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6"/>
  <workbookPr/>
  <mc:AlternateContent xmlns:mc="http://schemas.openxmlformats.org/markup-compatibility/2006">
    <mc:Choice Requires="x15">
      <x15ac:absPath xmlns:x15ac="http://schemas.microsoft.com/office/spreadsheetml/2010/11/ac" url="/Users/xikunhan/Documents/project/POAG_mtag/2023/"/>
    </mc:Choice>
  </mc:AlternateContent>
  <xr:revisionPtr revIDLastSave="0" documentId="13_ncr:1_{3ADBA005-94F9-174A-9912-6D19349E57C7}" xr6:coauthVersionLast="47" xr6:coauthVersionMax="47" xr10:uidLastSave="{00000000-0000-0000-0000-000000000000}"/>
  <bookViews>
    <workbookView xWindow="1420" yWindow="500" windowWidth="36980" windowHeight="21100" firstSheet="8" activeTab="16" xr2:uid="{00000000-000D-0000-FFFF-FFFF00000000}"/>
  </bookViews>
  <sheets>
    <sheet name="Content" sheetId="1" r:id="rId1"/>
    <sheet name="Table S1. Summary of studies" sheetId="2" r:id="rId2"/>
    <sheet name="Table S2. MTAG POAG in European" sheetId="3" r:id="rId3"/>
    <sheet name="Table S3. multi-ancestry meta" sheetId="4" r:id="rId4"/>
    <sheet name="Table S4. Gene-based analysis" sheetId="5" r:id="rId5"/>
    <sheet name="Table S5. Pathway analysis" sheetId="6" r:id="rId6"/>
    <sheet name="Table S6. multi-trait colocaliz" sheetId="7" r:id="rId7"/>
    <sheet name="Table S7. esQTL colocalization " sheetId="8" r:id="rId8"/>
    <sheet name="Table S8.esQTL colocalization m" sheetId="9" r:id="rId9"/>
    <sheet name="Table S9. TWAS in retina tissue" sheetId="10" r:id="rId10"/>
    <sheet name="Table S10. pQTL_MR" sheetId="11" r:id="rId11"/>
    <sheet name="Table S11. PWAS" sheetId="12" r:id="rId12"/>
    <sheet name="Table S12. Drug targets" sheetId="13" r:id="rId13"/>
    <sheet name="Table S13. LDSC" sheetId="14" r:id="rId14"/>
    <sheet name="Table S14. MR" sheetId="15" r:id="rId15"/>
    <sheet name="Table S15. coloc_MR_traits" sheetId="16" r:id="rId16"/>
    <sheet name="Table S16. MR-PRESSO"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E180" i="4" l="1"/>
  <c r="AE110" i="3"/>
  <c r="AE6" i="3"/>
</calcChain>
</file>

<file path=xl/sharedStrings.xml><?xml version="1.0" encoding="utf-8"?>
<sst xmlns="http://schemas.openxmlformats.org/spreadsheetml/2006/main" count="94185" uniqueCount="22913">
  <si>
    <t>Table of contents</t>
  </si>
  <si>
    <t>Supplementary Table</t>
  </si>
  <si>
    <t>Summary of studies.</t>
  </si>
  <si>
    <t>263 statistically independent SNPs from POAG MTAG in European ancestry</t>
  </si>
  <si>
    <t>312 statistically independent SNPs from POAG multi-ancestry meta-analysis</t>
  </si>
  <si>
    <t xml:space="preserve">Gene-based analysis of POAG MTAG in European population (list of 355 significant genes after Bonferroni correction) </t>
  </si>
  <si>
    <t>Pathway analysis of POAG MTAG in European population (list of 32 significant pathways after Bonferroni correction)</t>
  </si>
  <si>
    <t>Classify POAG loci into VCDR or IOP-specific SNPs based on multi-trait colocalization.</t>
  </si>
  <si>
    <t>e/sQTL colocalization analysis in eCAVIAR for the POAG MTAG in European ancestry</t>
  </si>
  <si>
    <t>e/sQTL colocalization analysis in eCAVIAR for the POAG multi-ancestry meta-analysis</t>
  </si>
  <si>
    <t>Transcriptome-wide association study in retina tissue identifies 77 genes that were associated with POAG risk after Bonferroni correction</t>
  </si>
  <si>
    <t>Plasma proteome analysis identifies 33 proteins that were putative causally associated with risk of POAG using Mendelian randomization</t>
  </si>
  <si>
    <t>Protome-wide association study in an independent proteomics dataset</t>
  </si>
  <si>
    <t>Drug target genes identified in this study based on the Open Targets database</t>
  </si>
  <si>
    <t>Genetic correlation analysis</t>
  </si>
  <si>
    <t>Mendelian randomization analysis identified 14 traits that were associated with POAG</t>
  </si>
  <si>
    <t>Colocalization analysis of complex traits and disorders with POAG</t>
  </si>
  <si>
    <t>Sensitivity analysis in MR-PRESSO</t>
  </si>
  <si>
    <t>Supplementary Table 1. Summary of studies.</t>
  </si>
  <si>
    <t>POAG MTAG in European</t>
  </si>
  <si>
    <t>Trait</t>
  </si>
  <si>
    <t>Study</t>
  </si>
  <si>
    <t>Sample size</t>
  </si>
  <si>
    <t>Note1</t>
  </si>
  <si>
    <t xml:space="preserve">1 New data: not presented in Craig et al Nat Genet 2020 or Gharahkhani et al Nat Commun 2021.
In our current study, we included POAG GWAS with 29,241 cases and 350,181 controls of European ancestry, and its two key endophenotypes VCDR (N=​​111,724) and IOP (N=153,604). This leads to a large increase in power relative to either our 2020 analysis (~3 times as many glaucoma cases in case-control analysis, 20,122 additional IOP samples and 20,785 additional VCR samples, with a much more accurate VCDR phenotype via a machine-learning approach) or to our 2021 analysis (current study has 12,564 more POAG cases compared with Stage 1 in Gharahkhani et al. Nat Commun 2021, or 5,278 more POAG cases of European ancestry compared with Stage 1 + Stage 2 in Gharahkhani et al. Nat Commun 2021, but crucially IOP and VCDR were not used in Gharahkhani et al Nat Commun 2021, leading to similar power in the 2020 and 2021 studies, with a similar number of loci discovered in each). One established method (Turley et al. Nature Genetics 2018) for benchmarking the power of our new study against the previous one (previous IGGC POAG GWAS 16,677 POAG cases and 199,580 controls in stage 1 of European ancestry) is to compute mean chi-squared value; this increases the mean value from 1.18 to 1.55, indicating we have tripled the effective sample size for POAG in the current MTAG GWAS. </t>
  </si>
  <si>
    <t>POAG</t>
  </si>
  <si>
    <t>IGGC</t>
  </si>
  <si>
    <t>15,229 POAG cases, 177,473 controls</t>
  </si>
  <si>
    <t>Excluding UKB samples</t>
  </si>
  <si>
    <t>UKB</t>
  </si>
  <si>
    <t>11,239 glaucoma cases, 13,7621 controls</t>
  </si>
  <si>
    <t>New analysis (~ 3,000 more glaucoma cases)</t>
  </si>
  <si>
    <t>CLSA</t>
  </si>
  <si>
    <t>1,358 glaucoma cases, 16,455 controls</t>
  </si>
  <si>
    <t>New data</t>
  </si>
  <si>
    <t>MGB Biobank</t>
  </si>
  <si>
    <t>1,415 glaucoma cases, 18,632 controls</t>
  </si>
  <si>
    <t>-</t>
  </si>
  <si>
    <t>Total: 29,241 cases, 350,181 controls</t>
  </si>
  <si>
    <t>VCDR</t>
  </si>
  <si>
    <t>New AI phenotyping, complete data including both eyes and both visits (baseline and follow-up)</t>
  </si>
  <si>
    <t>New data, AI phenotyping</t>
  </si>
  <si>
    <t>Total: 111,724</t>
  </si>
  <si>
    <t>IOP</t>
  </si>
  <si>
    <t>Total: 153,604</t>
  </si>
  <si>
    <t>Cross-ancestry meta-analysis</t>
  </si>
  <si>
    <t>See above</t>
  </si>
  <si>
    <t>All new data see above</t>
  </si>
  <si>
    <t>IGGC (Asian)</t>
  </si>
  <si>
    <t>6,935 cases and 39,588 controls</t>
  </si>
  <si>
    <t>IGGC (African)</t>
  </si>
  <si>
    <t>3,281 cases and 2,791 controls</t>
  </si>
  <si>
    <t>Replication in 23andMe</t>
  </si>
  <si>
    <t>23andMe</t>
  </si>
  <si>
    <t>84,910 glaucoma cases and 2,736,075 controls</t>
  </si>
  <si>
    <t>New data, with the largest sample size for replication</t>
  </si>
  <si>
    <t>Suppplementary Table 2. 263 statistically independent SNPs from POAG MTAG in European population</t>
  </si>
  <si>
    <t>SNP</t>
  </si>
  <si>
    <t>CHR</t>
  </si>
  <si>
    <t>BP</t>
  </si>
  <si>
    <t>A1</t>
  </si>
  <si>
    <t>A2</t>
  </si>
  <si>
    <t>BETA</t>
  </si>
  <si>
    <t>SE</t>
  </si>
  <si>
    <t>P</t>
  </si>
  <si>
    <t>FREQ</t>
  </si>
  <si>
    <t>novel</t>
  </si>
  <si>
    <t>BETA_IGGC_POAG_2021</t>
  </si>
  <si>
    <t>SE_IGGC_POAG_2021</t>
  </si>
  <si>
    <t>P_IGGC_POAG_2021</t>
  </si>
  <si>
    <t>BETA_MTAG_POAG_2020</t>
  </si>
  <si>
    <t>SE_MTAG_POAG_2020</t>
  </si>
  <si>
    <t>P_MTAG_POAG_2020</t>
  </si>
  <si>
    <t>BETA_VCDR</t>
  </si>
  <si>
    <t>SE_VCDR</t>
  </si>
  <si>
    <t>P_VCDR</t>
  </si>
  <si>
    <t>BETA_IOP</t>
  </si>
  <si>
    <t>SE_IOP</t>
  </si>
  <si>
    <t>P_IOP</t>
  </si>
  <si>
    <t>BETA_23andMe</t>
  </si>
  <si>
    <t>SE_23andMe</t>
  </si>
  <si>
    <t>P_23andMe</t>
  </si>
  <si>
    <t>pval.unadj_23andMe</t>
  </si>
  <si>
    <t>pass_23andMe</t>
  </si>
  <si>
    <t>Func.refGene</t>
  </si>
  <si>
    <t>Gene.refGene</t>
  </si>
  <si>
    <t>Nearest.gene</t>
  </si>
  <si>
    <t>withingene</t>
  </si>
  <si>
    <t>within200kb</t>
  </si>
  <si>
    <t>within400kb</t>
  </si>
  <si>
    <t>within1000kb</t>
  </si>
  <si>
    <t>GENCODE_id</t>
  </si>
  <si>
    <t>GWAS_report_proxy_SNPS</t>
  </si>
  <si>
    <t>GWAS_report_gene</t>
  </si>
  <si>
    <t>Promoter_histone_marks</t>
  </si>
  <si>
    <t>Enhancer_histone_marks</t>
  </si>
  <si>
    <t>eQTL</t>
  </si>
  <si>
    <t>assign_SNP</t>
  </si>
  <si>
    <t>SNP ID</t>
  </si>
  <si>
    <t>Chromosome</t>
  </si>
  <si>
    <t>Postion (hg19 building)</t>
  </si>
  <si>
    <t>Effect allele (for SNP effect size)</t>
  </si>
  <si>
    <t>Alternative allele</t>
  </si>
  <si>
    <t>Effect size in the current POAG MTAG analysis</t>
  </si>
  <si>
    <t>Standard error in the current POAG MTAG analysis</t>
  </si>
  <si>
    <t>P value in the current POAG MTAG analysis</t>
  </si>
  <si>
    <t>Allele frequency for effect allele (A1) based on UKB</t>
  </si>
  <si>
    <t>novel loci "1"; known loci "0"</t>
  </si>
  <si>
    <t>Effect size in Gharahkhani et al Nat Commun 2021</t>
  </si>
  <si>
    <t>Standard error</t>
  </si>
  <si>
    <t>P value</t>
  </si>
  <si>
    <t>Effect size in our previous MTAG  analysis (Nat Genetics 2020)</t>
  </si>
  <si>
    <t>Effect size in VCDR GWAS</t>
  </si>
  <si>
    <t>Effect size in IOP GWAS</t>
  </si>
  <si>
    <t>Effect size in 23andMe replication study</t>
  </si>
  <si>
    <t>raw P value in 23andme</t>
  </si>
  <si>
    <t>pass QC in 23andMe</t>
  </si>
  <si>
    <t>functional annotation of SNP</t>
  </si>
  <si>
    <t>Gene annotation based on RefSeq</t>
  </si>
  <si>
    <t>Nearest gene name</t>
  </si>
  <si>
    <t>SNP within a gene</t>
  </si>
  <si>
    <t>SNP within 200kb of a gene</t>
  </si>
  <si>
    <t>SNP within 400kb of a gene</t>
  </si>
  <si>
    <t>SNP within 1000kb of a gene</t>
  </si>
  <si>
    <t>Gene GENCODE ID</t>
  </si>
  <si>
    <t xml:space="preserve">A list of proxy SNPs with the lead SNP in previous publications, with PMID, trait, SNP, R square, and P value. </t>
  </si>
  <si>
    <t>A list of previously reported genes, with PMID, trait, top SNP, and gene name.</t>
  </si>
  <si>
    <t>Funtional annotatoin of lead SNP from HaploReg</t>
  </si>
  <si>
    <t xml:space="preserve">Classification of POAG loci into VCDR or IOP-specific SNPs </t>
  </si>
  <si>
    <t>rs2235176</t>
  </si>
  <si>
    <t>T</t>
  </si>
  <si>
    <t>C</t>
  </si>
  <si>
    <t>9.93829776515862E-11</t>
  </si>
  <si>
    <t>3.12739112448E-07</t>
  </si>
  <si>
    <t>1.86750358275579E-07</t>
  </si>
  <si>
    <t>9.59862473718212E-06</t>
  </si>
  <si>
    <t>intronic</t>
  </si>
  <si>
    <t>PRDM16</t>
  </si>
  <si>
    <t>PRDM16(0)</t>
  </si>
  <si>
    <t>ACTRT2(+114.6kb)|LINC00982(+69.82kb)|MIR4251(+9.507kb)|PRDM16(0)</t>
  </si>
  <si>
    <t>ACTRT2(+114.6kb)|ARHGEF16(-317kb)|LINC00982(+69.82kb)|MEGF6(-350.4kb)|MIR4251(+9.507kb)|PRDM16(0)|TTC34(+347.9kb)</t>
  </si>
  <si>
    <t>ACTRT2(+114.6kb)|ARHGEF16(-317kb)|C1orf86(+909.9kb)|C1orf174(-751.6kb)|CCDC27(-614.9kb)|CEP104(-674.5kb)|DFFB(-719.7kb)|FAM213B(+531.2kb)|HES5(+592.4kb)|LINC00982(+69.82kb)|LINC01134(-762.9kb)|LOC115110(+569.8kb)|LOC728716(-946.6kb)|LOC100129534(+770kb)|LOC100133445(+565.7kb)|LRRC47(-642.7kb)|MEGF6(-350.4kb)|MIR551A(-423.2kb)|MIR4251(+9.507kb)|MMEL1(+489.6kb)|MORN1(+731.1kb)|PANK4(+596.1kb)|PEX10(+710.1kb)|PLCH2(+617.1kb)|PRDM16(0)|PRKCZ(+937.3kb)|RER1(+717.2kb)|SKI(+812.5kb)|SMIM1(-635.2kb)|TNFRSF14(+558.8kb)|TP73(-515kb)|TP73-AS1(-598.4kb)|TPRG1L(-487.4kb)|TTC34(+347.9kb)|WRAP73(-493.2kb)</t>
  </si>
  <si>
    <t>ENSG00000142611.11</t>
  </si>
  <si>
    <t>34594039_Glucose levels_rs12139196__or_PRDM16 || 34594039_Diastolic blood pressure_rs2493291__or_PRDM16 || 34594039_Myocardial infarction_rs7413494__or_PRDM16 || 34594039_Mean corpuscular hemoglobin_rs1569419__or_PRDM16 || 34594039_Mean corpuscular volume_rs1569419__or_PRDM16 || 34594039_Mean arterial pressure_rs2493288__or_PRDM16 || 34594039_Hematocrit_rs11577526__or_PRDM16 || 34594039_Monocyte count_rs72630915__or_PRDM16-DT || 34594039_Systolic blood pressure_rs2493292__or_PRDM16 || 34594039_Medication use (antimigraine preparations)_rs61759178__or_PRDM16 || 34594039_Medication use (agents acting on the renin-angiotensin system)_rs2493298__or_PRDM16 || 34586716_Pulse pressure_rs4483351__or_PRDM16 || 34162658_Progression free survival in serous epithelial ovarian cancer treated with carboplatin and paclitaxel_rs2376820_NR_or_PRDM16 || 34104963_Mean corpuscular volume_rs1569419__or_PRDM16 || 34021172_Waist-to-hip ratio adjusted for BMI_rs2993481_LINC00982_or_ACTRT2 - PRDM16-DT || 34021172_Waist-hip index_rs2993481_LINC00982_or_ACTRT2 - PRDM16-DT || 33594131_Academic attainment (maths)_rs1572040_NR_or_PRDM16 || 33547071_Facial morphology (nose protrusion)_rs36192537__or_PRDM16 || 33547071_Facial morphology (nose size)_rs36192537__or_PRDM16 || 33547071_Facial morphology (nose roundness 1)_rs36192537__or_PRDM16 || 33547071_Facial morphology (nose roundness 3)_rs36192537__or_PRDM16 || 33547071_Facial morphology (columella inclination)_rs36192537__or_PRDM16 || 33532862_Myocardial infarction_rs10797376_PRDM16_or_NA - ACTRT2 || 33462484_Blood glucose levels_rs60330317_NR_or_PRDM16 || 33385171_Mitochondrial DNA levels_rs4648452_NR_or_PRDM16 || 33350037_Cardiovascular disease in type 2 diabetes_rs12735779_PRDM16_or_PRDM16 || 32916098_Electrocardiogram morphology (amplitude at temporal datapoints)_rs60965469_PRDM16_or_PRDM16 || 32888493_Mean corpuscular hemoglobin_rs1569419_NR_or_PRDM16 || 32888494_Hemoglobin_rs10909942_PRDM16_or_PRDM16 || 32888494_Hematocrit_rs10909942_PRDM16_or_PRDM16 || 32888493_Mean corpuscular volume_rs1569419_NR_or_PRDM16 || 32888493_Monocyte count_rs2072732_NR_or_PRDM16-DT || 32888493_Hematocrit_rs10909942_NR_or_PRDM16 || 32888493_Platelet count_rs1569419_NR_or_PRDM16 || 32888494_Mean corpuscular hemoglobin_rs1569419_PRDM16_or_PRDM16 || 32888494_Mean corpuscular hemoglobin_rs376684861_PRDM16_or_PRDM16 || 32888493_Mean platelet volume_rs1569419_NR_or_PRDM16 || 32888494_Immature fraction of reticulocytes_rs1569419_PRDM16_or_PRDM16 || 32888494_Lymphocyte percentage of white cells_rs1569419_PRDM16_or_PRDM16 || 32888494_Mean platelet volume_rs1569419_PRDM16_or_PRDM16 || 32888494_Mean platelet volume_rs79366678_PRDM16_or_PRDM16 || 32888494_Monocyte percentage of white cells_rs2788093_PRDM16_or_PRDM16 || 32888494_Mean reticulocyte volume_rs1569419_PRDM16_or_PRDM16 || 32888494_Mean reticulocyte volume_rs74753072_PRDM16_or_PRDM16 || 32888494_Mean corpuscular volume_rs1569419_PRDM16_or_PRDM16 || 32888494_Mean corpuscular volume_rs74753072_PRDM16_or_PRDM16 || 32888494_Monocyte count_rs2993481_LINC00982_or_ACTRT2 - PRDM16-DT || 32888494_Plateletcrit_rs113565775_AL008733.1_or_PRDM16-DT || 32888494_Plateletcrit_rs1569419_PRDM16_or_PRDM16 || 32888494_Plateletcrit_rs950200_PRDM16_or_PRDM16 || 32888494_Plateletcrit_rs1889124_PRDM16_or_PRDM16 || 32888494_Platelet distribution width_rs35864014_PRDM16_or_PRDM16 || 32888494_Mean spheric corpuscular volume_rs1569419_PRDM16_or_PRDM16 || 32888494_Platelet count_rs1569419_PRDM16_or_PRDM16 || 32888494_Platelet count_rs1889124_PRDM16_or_PRDM16 || 32888494_Red blood cell count_rs1569419_PRDM16_or_PRDM16 || 32888494_Red blood cell count_rs116525159_PRDM16_or_PRDM16 || 32888494_Red blood cell count_rs10909942_PRDM16_or_PRDM16 || 32665545_Cortical thickness (MOSTest)_rs6666703_PRDM16_or_CREB3L4 || 32665545_Subcortical volume (MOSTest)_rs6658111_PRDM16_or_RPL21P24 - ATP6V0E1P4 || 32665545_Subcortical volume (MOSTest)_rs2817144_PRKCZ_or_PRDM16 || 32665545_Brain morphology (min-P)_rs6658111_PRDM16_or_RPL21P24 - ATP6V0E1P4 || 32665545_Brain morphology (min-P)_rs2817144_PRKCZ_or_PRDM16 || 32665545_Cortical thickness (min-P)_rs12713037_PRDM16_or_FSHR || 32665545_Brain morphology (MOSTest)_rs12028814_PRDM16_or_PRDM16 || 32665545_Subcortical volume (min-P)_rs6658111_PRDM16_or_RPL21P24 - ATP6V0E1P4 || 32665545_Subcortical volume (min-P)_rs2817144_PRKCZ_or_PRDM16 || 32665545_Cortical surface area (MOSTest)_rs2236836_PRDM16_or_PAX7 || 32665545_Cortical surface area (min-P)_rs910697_PRDM16_or_WNT2B || 32632093_Migraine and/or diastolic blood pressure_rs2500281_NR_or_PRDM16 || 32517579_Periventricular white matter hyperintensities_rs72848069_PRDM16_or_PRDM16 || 32352494_Intraocular pressure_rs6704012_NR_or_PRDM16 || 32349335_Adipose morphology_rs201839757_NR_or_PRDM16 || 31959993_Vertical cup-disc ratio (adjusted for vertical disc diameter)_rs12024620_PRDM16_or_PRDM16 || 31959993_Vertical cup-disc ratio (multi-trait analysis)_rs12021948_PRDM16_or_PRDM16 || 31879980_Hypertension_rs2493292_PRDM16_or_PRDM16 || 31676860_Brain region volumes_rs12028814_NR_or_PRDM16 || 31676860_Brain region volumes_rs2817145_NR_or_PRDM16 || 31676860_Brain region volumes_rs2817160_NR_or_PRDM16 || 31676860_Brain region volumes_rs4648455_NR_or_PRDM16 || 31676860_Brain region volumes_rs6424070_NR_or_PRDM16 || 31669095_Waist circumference adjusted for body mass index_rs72630911_NR_or_ACTRT2 - PRDM16-DT || 31669095_Waist-to-hip ratio adjusted for BMI_rs2993481_NR_or_ACTRT2 - PRDM16-DT || 31636452_Caudate nucleus volume_rs2817145_NR_or_PRDM16 || 31624269_Mosaic loss of chromosome Y (Y chromosome dosage)_rs34468831_PRDM16_or_PRDM16 || 31809533_Optic disc size_rs12024620_PRDM16_or_PRDM16 || 31484785_Longevity_rs12562988_NR_or_PRDM16 || 31361310_Hay fever and/or eczema_rs10909912_NR_or_PRDM16 || 31504550_Childhood obesity_rs114899186_NR_or_PRDM16 || 31015401_Medication use (antimigraine preparations)_rs61759167_PRDM16_or_PRDM16 || 31015401_Medication use (agents acting on the renin-angiotensin system)_rs2493298_PRDM16_or_PRDM16 || 30891314_Rheumatoid arthritis_rs2493291_PRDM16_or_PRDM16 || 30595370_Waist-hip ratio_rs2993481__or_ACTRT2 - PRDM16-DT || 30595370_Red blood cell count_rs1569419__or_PRDM16 || 30595370_Red blood cell count_rs116525159__or_PRDM16 || 30595370_Red blood cell count_rs10909942__or_PRDM16 || 30595370_Mean corpuscular hemoglobin_rs1569419__or_PRDM16 || 30595370_Eczema_rs2455101__or_PRDM16 || 30595370_Cardiovascular disease_rs2493296__or_PRDM16 || 30595370_Lung function (FEV1/FVC)_rs1569419__or_PRDM16 || 30595370_Systolic blood pressure_rs2493296__or_PRDM16 || 30575882_Waist-hip ratio_rs2993481_NR_or_ACTRT2 - PRDM16-DT || 30575882_Waist-to-hip ratio adjusted for BMI_rs2993481_NR_or_ACTRT2 - PRDM16-DT || 30239722_Waist-to-hip ratio adjusted for BMI_rs2993481_NR_or_ACTRT2 - PRDM16-DT || 30239722_Waist-hip ratio_rs2742690_NA_or_PRDM16 || 30019117_Adolescent idiopathic scoliosis_rs2981884_NR_or_PRDM16 || 29921221_Nose morphology_rs4648478_PRDM16_or_PRDM16 || 29397368_Headache_rs56304645_PRDM16_or_PRDM16 || 29310926_Type 1 diabetes autoantibodies in high risk HLA genotype individuals (time to event)_rs28600853_TTC34, PRDM16_or_TTC34 - NA || 29212778_Coronary artery disease_rs2493298_PRDM16_or_PRDM16 || 28078323_Cognitive decline (age-related)_chr1:3293503_ACTRT2, PRDM16_or_ || 27863252_Mean corpuscular hemoglobin_rs1569419_PRDM16_or_PRDM16 || 27863252_Hematocrit_rs145611121_PRDM16_or_PRDM16 || 27863252_Mean corpuscular volume_rs1569419_PRDM16_or_PRDM16 || 27863252_Mean platelet volume_rs1569419_PRDM16_or_PRDM16 || 27863252_Plateletcrit_rs2072732_LINC00982_or_PRDM16-DT || 27863252_Plateletcrit_rs1569419_PRDM16_or_PRDM16 || 27863252_Platelet distribution width_rs1569419_PRDM16_or_PRDM16 || 27863252_Red blood cell count_rs1569419_PRDM16_or_PRDM16 || 27618448_Systolic blood pressure_rs2493292_PRDM16_or_PRDM16 || 27618448_Mean arterial pressure_rs2493292_PRDM16_or_PRDM16 || 27618448_Diastolic blood pressure_rs2493292_PRDM16_or_PRDM16 || 27659466_QRS duration_rs6683273_NR_or_PRDM16 || 27322543_Migraine_rs10218452_PRDM16_or_PRDM16 || 27322543_Migraine_rs12135062_PRDM16_or_PRDM16 || 27182965_Migraine_rs2075968_PRDM16_or_PRDM16 || 26634245_Post bronchodilator FEV1/FVC ratio in COPD_rs111756326_PRDM16_or_PRDM16 || 25628336_Motion sickness_rs61759167_PRDM16_or_PRDM16 || 25555482_Nicotine dependence symptom count_rs74048307_PRDM16_or_PRDM16 || 25085501_Allergic rhinitis_rs868688_PRDM16_or_PRDM16 || 25035420_QRS duration_rs2483280_PRDM16_or_PRDM16 || 23793025_Migraine_rs2651899_PRDM16_or_PRDM16 || 21666692_Migraine_rs2651899_PRDM16_or_PRDM16 || 20339536_Response to statin therapy_rs6658356_PRDM16, ARHGEF16, MEFGF6_or_PRDM16</t>
  </si>
  <si>
    <t>IPSC, ESC, HRT, LIV</t>
  </si>
  <si>
    <t>.</t>
  </si>
  <si>
    <t>rs159961</t>
  </si>
  <si>
    <t>6.01412623320313E-10</t>
  </si>
  <si>
    <t>2.425E-08</t>
  </si>
  <si>
    <t>3.07856160426E-06</t>
  </si>
  <si>
    <t>5.08306019365879E-14</t>
  </si>
  <si>
    <t>5.87414820609604E-10</t>
  </si>
  <si>
    <t>2.12309793818554E-11</t>
  </si>
  <si>
    <t>RERE</t>
  </si>
  <si>
    <t>RERE(0)</t>
  </si>
  <si>
    <t>RERE(0)|SLC45A1(+80kb)</t>
  </si>
  <si>
    <t>ERRFI1(+397.8kb)|RERE(0)|SLC45A1(+80kb)</t>
  </si>
  <si>
    <t>CA6(-521.7kb)|CAMTA1(+654.5kb)|ENO1(-436.8kb)|ENO1-AS1(-454.7kb)|ERRFI1(+397.8kb)|GPR157(-680.2kb)|H6PD(-810.6kb)|MIR34A(-727.5kb)|MIR6728(-442.3kb)|PARK7(+438.9kb)|PER3(+579kb)|RERE(0)|SLC2A5(-612.8kb)|SLC2A7(-579.1kb)|SLC45A1(+80kb)|SPSB1(-868.7kb)|TNFRSF9(+481kb)|UTS2(+570.7kb)|VAMP3(+642.7kb)</t>
  </si>
  <si>
    <t>ENSG00000142599.13</t>
  </si>
  <si>
    <t xml:space="preserve">34594039_Mean arterial pressure_RERE_rs138050288_Rsq0.8_1E-13 || 30013184_Allergic rhinitis_RERE_rs138050288_Rsq0.8_7E-12 || 33980691_Metabolic biomarkers (multivariate analysis)_RERE_rs159961_Rsq1_4E-8 || 33980691_Body fat percentage_RERE_rs159961_Rsq1_8E-11 || 33686288_Schizophrenia vs Tourette's syndrome and other tic disorders (ordinary least squares (OLS))_RERE_rs159961_Rsq1_4E-10 || 30593698_Body fat percentage_RERE-AS1, RERE_rs159962_Rsq0.98_1E-7 || 30593698_Body fat percentage_RERE-AS1, RERE_rs159962_Rsq0.98_5E-6(male) || 33627673_Glaucoma (primary open-angle)_RERE_rs172531_Rsq0.98_6E-7 || 33627673_Glaucoma (primary open-angle)_RERE_rs172531_Rsq0.98_5E-6 || 31740837_Schizophrenia_RERE_rs172531_Rsq0.98_5E-12 || 30285260_Schizophrenia_RERE_rs172531_Rsq0.98_1E-9 || 30285260_Schizophrenia_RERE_rs172531_Rsq0.98_3E-8(EA) || 28991256_Schizophrenia_RERE_rs172531_Rsq0.98_5E-11 || 22504420_Femoral neck bone mineral density_RERE_rs2120461_Rsq0.92_3E-6 || 29304378_Total body bone mineral density_RERE_rs2252865_Rsq0.85_5E-8 || 28073927_Optic cup area_RERE_rs2252865_Rsq0.85_6E-8(EA) || 28073927_Optic cup area_RERE_rs2252865_Rsq0.85_1E-9 || 23453885_Autism spectrum disorder, attention deficit-hyperactivity disorder, bipolar disorder, major depressive disorder, and schizophrenia (combined)_RERE_rs2252865_Rsq0.85_5E-7(5 degree of freedom test) || 21926974_Schizophrenia_RERE_rs2252865_Rsq0.85_3E-6 || 30048462_Heel bone mineral density_RERE_rs2708632_Rsq0.93_2E-50 || 28869591_Heel bone mineral density_RERE_rs2708632_Rsq0.93_1E-18 || 28869591_Heel bone mineral density_RERE_rs2708632_Rsq0.93_3E-6(men) || 28869591_Heel bone mineral density_RERE_rs2708632_Rsq0.93_2E-14(women) || 29942085_Depression_RERE_rs301795_Rsq0.95_8E-9 || 31268507_Schizophrenia_RERE-AS1, RERE_rs301797_Rsq0.98_2E-12 || 26198764_Schizophrenia_RERE-AS1, RERE_rs301797_Rsq0.98_5E-9 || 28540026_Autism spectrum disorder or schizophrenia_RERE, RERE-AS1_rs301798_Rsq0.98_7E-9 || 25631615_Optic cup area_RERE_rs301801_Rsq0.98_5E-9 || 25631615_Optic cup area_RERE_rs301801_Rsq0.98_3E-8(EA) || 25241763_Vertical cup-disc ratio_RERE_rs301801_Rsq0.98_2E-8 || 30595370_Menarche (age at onset)_RERE_rs301803_Rsq0.97_4E-11 || 31900758_C-reactive protein levels_RERE_rs301804_Rsq0.86_7E-10 || 33686288_Schizophrenia vs anorexia nervosa (ordinary least squares (OLS))_RERE_rs301818_Rsq0.96_1E-9 || 32201043_Parkinson's disease_RERE, RERE-AS1_rs302714_Rsq0.99_4E-6 || 31959993_Vertical cup-disc ratio (multi-trait analysis)_RERE, RERE-AS1_rs302714_Rsq0.99_9E-9 || 30595370_Systolic blood pressure_RERE, RERE-AS1_rs302714_Rsq0.99_6E-13 || 29483656_Schizophrenia_RERE_rs34269918_Rsq0.84_3E-9 || 30598549_Heel bone mineral density_RERE_rs3765971_Rsq0.91_5E-40 || 30595370_Heel bone mineral density_RERE_rs3765971_Rsq0.91_3E-50 || 30048462_Heel bone mineral density_RERE_rs3765971_Rsq0.91_2E-51 || </t>
  </si>
  <si>
    <t>34594039_Body mass index_rs71509050__or_RERE || 34594039_Diastolic blood pressure_rs301807__or_RERE-AS1, RERE || 34594039_Eosinophil counts_rs159963__or_RERE || 34594039_Mean arterial pressure_rs138050288__or_RERE || 34594039_Lymphocyte counts_rs159963__or_RERE || 34594039_Neutrophil count_rs6661010__or_RERE - ENO1 || 34594039_White blood cell count_rs6661010__or_RERE - ENO1 || 34594039_Platelet count_rs10864368__or_RERE - ENO1 || 34594039_Medication use (adrenergics, inhalants)_rs159960__or_RERE || 34187551_Intrinsic epigenetic age acceleration_rs2038903_NR_or_RERE - ENO1 || 34187551_Intrinsic epigenetic age acceleration_rs6577536_NR_or_RERE - ENO1 || 34103634_Asthma_rs4480384_RERE_or_RERE || 34045744_Major depressive disorder_rs301816__or_RERE || 33980691_Metabolic biomarkers (multivariate analysis)_rs159961__or_RERE || 33980691_Body fat percentage_rs159961__or_RERE || 33686288_Schizophrenia vs Tourette's syndrome and other tic disorders (ordinary least squares (OLS))_rs159961__or_RERE || 33686288_Schizophrenia vs anorexia nervosa (ordinary least squares (OLS))_rs301818__or_RERE || 33627673_Glaucoma (primary open-angle)_rs172531_RERE_or_RERE || 33568662_Daytime nap_rs301817_RERE_or_RERE || 33536424_Systemic lupus erythematosus_rs3795310_RERE_or_RERE || 33106475_Response to SSRI (responders vs non-responders)_rs146158788_NR_or_RERE - NA || 33082346_Smoking initiation_rs301805_RERE_or_RERE || 32888493_Lymphocyte counts_rs12080583_NR_or_RERE || 32888493_Lymphocyte counts_rs12131864_NR_or_RERE || 32888493_Basophil count_rs11121246_NR_or_RERE - ENO1 || 32888494_Eosinophil percentage of white cells_rs159963_RERE_or_RERE || 32888494_Eosinophil counts_rs159963_RERE_or_RERE || 32888493_Platelet count_rs11121246_NR_or_RERE - ENO1 || 32888493_Neutrophil count_rs10864368_NR_or_RERE - ENO1 || 32888494_Lymphocyte counts_rs301817_RERE_or_RERE || 32888494_Lymphocyte percentage of white cells_rs11121242__or_RERE || 32888494_Monocyte percentage of white cells_rs12124851__or_RERE || 32888493_White blood cell count_rs10864368_NR_or_RERE - ENO1 || 32888494_Neutrophil count_rs301817_RERE_or_RERE || 32888494_Neutrophil count_rs2065603__or_RERE || 32888494_Neutrophil percentage of white cells_rs6577536__or_RERE - ENO1 || 32888494_Plateletcrit_rs79565040_ENO1_or_RERE - ENO1 || 32888494_Platelet count_rs79565040_ENO1_or_RERE - ENO1 || 32888494_White blood cell count_rs4908508_RERE_or_RERE || 32888494_White blood cell count_rs10864368_ENO1_or_RERE - ENO1 || 32811377_Total carotid plaque area (excess vs minimal atherosclerosis)_chr1:8606374_RERE_or_ || 32778093_Protein quantitative trait loci (liver)_rs77833655_NR_or_RERE || 32606422_Depressive symptoms (MTAG)_rs301802_NR_or_RERE || 32606422_Depressive symptoms_rs301807_NR_or_RERE-AS1, RERE || 32581359_Autoimmune thyroid disease_rs301802_RERE_or_RERE || 32376654_Body size at age 10_rs6577497_RERE_or_RERE || 32296059_Asthma_rs301816_RERE_or_RERE || 32296059_Asthma_rs301819_RERE_or_RERE || 32231276_Neuroticism_rs301806_NR_or_RERE || 32231278_Refractive error_rs902356_RERE_or_RERE || 32201043_Parkinson's disease_rs302714_RERE_or_RERE, RERE-AS1 || 32066663_Fish- and plant-related diet_rs11581418_SLC45A1, RERE_or_RERE || 31959993_Vertical cup-disc ratio (multi-trait analysis)_rs302714_RERE_or_RERE, RERE-AS1 || 31900758_C-reactive protein levels_rs301804_NR_or_RERE || 31835028_Anorexia nervosa, attention-deficit/hyperactivity disorder, autism spectrum disorder, bipolar disorder, major depression, obsessive-compulsive disorder, schizophrenia, or Tourette syndrome (pleiotropy)_rs301799_RERE, SLC45A1_or_RERE, RERE-AS1 || 31740837_Schizophrenia_rs172531_NR_or_RERE || 31926635_Bipolar disorder or major depressive disorder_rs301799_NR_or_RERE, RERE-AS1 || 31669095_Nonatopic asthma_rs301817_NR_or_RERE || 31669095_Asthma (childhood onset)_rs10864360_NR_or_RERE || 31669095_Nonatopic asthma and/or BMI_rs1381928_NR_or_RERE || 31619474_Asthma and major depressive disorder_rs301817_RERE_or_RERE || 31619474_Asthma_rs301819_RERE_or_RERE || 31518406_Loneliness_rs159960_RERE_or_RERE || 31374203_Cognitive ability, years of educational attainment or schizophrenia (pleiotropy)_rs302719_ENSG00000232912_or_RERE-AS1, RERE || 31361310_Hay fever and/or eczema_rs301806_NR_or_RERE || 31361310_Asthma_rs159960_RERE_or_RERE || 31268507_Schizophrenia_rs301797_NR_or_RERE-AS1, RERE || 31015401_Medication use (adrenergics, inhalants)_rs159960_RERE_or_RERE || 30940143_Chronic obstructive pulmonary disease or high blood pressure (pleiotropy)_rs301819_RERE_or_RERE || 30929738_Asthma_rs301816_RERE_or_RERE || 30929738_Asthma_rs11121240_RERE, ENO1_or_RERE || 30929738_Asthma (adult onset)_rs301816_RERE_or_RERE || 30804565_Ease of getting up in the morning_rs301806_NR_or_RERE || 30718901_Depression_rs301799_NR_or_RERE, RERE-AS1 || 30643256_Life satisfaction_rs7526171_NR_or_RERE || 30643256_Positive affect_rs1884352_NR_or_RERE || 30643258_Smoking status (ever vs never smokers)_rs301805_RERE_or_RERE || 30643251_Smoking initiation (ever regular vs never regular)_rs301807_NR_or_RERE-AS1, RERE || 30643251_Smoking initiation (ever regular vs never regular) (MTAG)_rs301807_NR_or_RERE-AS1, RERE || 30643256_Well-being spectrum (multivariate analysis)_rs301806_NR_or_RERE || 30643256_Neuroticism_rs1884352_NR_or_RERE || 30643256_Depressive symptoms_rs1884352_NR_or_RERE || 30617275_Smoking initiation_rs4908760_RERE_or_RERE || 30598549_Heel bone mineral density_rs3765971_RERE_or_RERE || 30598549_Heel bone mineral density_rs4908776_RERE_or_RERE || 30593698_Body fat percentage_rs159962_NR_or_RERE-AS1, RERE || 30595370_Height_rs11581328__or_RERE || 30595370_Heel bone mineral density_rs3765971__or_RERE || 30595370_Eosinophil counts_rs159963__or_RERE || 30595370_Eczema_rs301806__or_RERE || 30595370_Respiratory diseases_rs159963__or_RERE || 30595370_White blood cell count_rs4908508__or_RERE || 30595370_Cardiovascular disease_rs6670508__or_RERE || 30595370_Menarche (age at onset)_rs301803__or_RERE || 30595370_Smoking status_rs301805__or_RERE || 30595370_Systolic blood pressure_rs302714__or_RERE, RERE-AS1 || 30578418_Systolic blood pressure_rs159960_RERE_or_RERE || 30573740_Male-pattern baldness_rs115109046_NR_or_RERE || 30552067_Asthma (moderate or severe)_rs301819_RERE_or_RERE || 30285260_Schizophrenia_rs172531_RERE_or_RERE || 30239722_Waist-hip ratio_rs301806_NR_or_RERE || 30239722_Body mass index_rs11121210_NA_or_RERE || 30048462_Heel bone mineral density_rs2708632__or_RERE || 30048462_Heel bone mineral density_rs3765971__or_RERE || 30038396_Educational attainment (years of education)_rs301793__or_RERE || 30038396_Educational attainment (years of education)_rs11121177__or_RERE || 30038396_Educational attainment (MTAG)_rs301793_Intergenic_or_RERE || 30038396_Highest math class taken (MTAG)_rs55823627_Intergenic_or_RERE || 30013184_Allergic rhinitis_rs138050288_RERE, SLC45A1_or_RERE || 29942085_Depression_rs301795_NR_or_RERE || 29942085_Depression_rs301807_NR_or_RERE-AS1, RERE || 29942085_Depressed affect_rs3795310_NR_or_RERE || 29942085_Depression_rs6695867_NR_or_RERE || 29921221_Upper eyelid morphology_rs17032657_RERE_or_RERE || 29844566_Reaction time_rs1064826_NR_or_RERE || 29785011_Asthma or allergic disease (pleiotropy)_rs301805_RERE_or_RERE || 29700475_Depression_rs159963_RERE, SLC45A1_or_RERE || 29500382_Feeling miserable_rs3795310_RERE_or_RERE || 29500382_Feeling tense_rs2100888_ENO1_or_RERE || 29483656_Schizophrenia_rs34269918_RERE, SLC45A1_or_RERE || 29304378_Total body bone mineral density_rs2252865_RERE_or_RERE || 29292387_Depressive symptoms (MTAG)_rs301806_NR_or_RERE || 29292387_Neuroticism (MTAG)_rs4908768_NR_or_RERE || 29292387_Subjective well-being (MTAG)_rs4908768_NR_or_RERE || 29274321_Hippocampal volume in normal cognition_rs114301916_RPL7AP18, SLC45A1, RERE_or_LINC01714 - RNU6-991P || 29083406_Allergic disease (asthma, hay fever or eczema)_rs301806_RERE_or_RERE || 28991256_Schizophrenia_rs172531_RERE, SLC45A1_or_RERE || 28928442_Tonsillectomy_rs12068123_RERE, ENO1_or_RERE || 28928442_Tonsillectomy_rs2401137_NR_or_RERE || 28869591_Heel bone mineral density_rs2708632_RERE_or_RERE || 28540026_Autism spectrum disorder or schizophrenia_rs301798_LOC102724552, RERE, SLC45A1, SNORD128_or_RERE, RERE-AS1 || 28073927_Optic cup area_rs2252865_RERE_or_RERE || 27863252_White blood cell count (basophil)_rs79565040_ENO1_or_RERE - ENO1 || 27863252_Sum basophil neutrophil counts_rs12752838_intergenic_or_RERE - ENO1 || 27863252_Sum eosinophil basophil counts_rs301807_RERE, RP5-1115A15.1_or_RERE-AS1, RERE || 27863252_Neutrophil percentage of granulocytes_rs159963_RERE_or_RERE || 27863252_Eosinophil percentage of granulocytes_rs159963_RERE_or_RERE || 27863252_White blood cell count_rs142472947_RERE_or_RERE || 27863252_Myeloid white cell count_rs12752838_intergenic_or_RERE - ENO1 || 27863252_Neutrophil count_rs12752838_intergenic_or_RERE - ENO1 || 27863252_Lymphocyte counts_rs34976449_RERE_or_RERE || 27863252_Eosinophil counts_rs159963_RERE_or_RERE || 27863252_Eosinophil percentage of white cells_rs159963_RERE_or_RERE || 27863252_Sum neutrophil eosinophil counts_rs12752838_intergenic_or_RERE - ENO1 || 27863252_Plateletcrit_rs11121246_ENO1_or_RERE - ENO1 || 27863252_Granulocyte count_rs12752838_intergenic_or_RERE - ENO1 || 27841878_Diastolic blood pressure_chr1:8472788_RERE_or_ || 27723757_Vitiligo_rs301807_RERE_or_RERE-AS1, RERE || 27479909_Major depressive disorder_rs301806_RERE_or_RERE || 27225129_Educational attainment (years of education)_rs301800_NR_or_RERE, RERE-AS1 || 27182965_Tonsillectomy_rs12068123_RERE, ENO1_or_RERE || 27182965_Allergy_rs4908769_RERE_or_RERE || 27089181_Subjective well-being_rs12754538_NR_or_RERE || 27089181_Subjective well-being_rs12045438_NR_or_RERE-AS1, RERE || 27089181_Life satisfaction_rs2661868_NR_or_RERE || 26198764_Schizophrenia_rs301797_NR_or_RERE-AS1, RERE || 25631615_Optic cup area_rs301801_RERE_or_RERE || 25241763_Vertical cup-disc ratio_rs301801_RERE_or_RERE || 25201988_Educational attainment_rs3753275_intergenic_or_RERE || 24586183_Thyroid peroxidase antibody positivity_rs301799_NR_or_RERE, RERE-AS1 || 23453885_Autism spectrum disorder, attention deficit-hyperactivity disorder, bipolar disorder, major depressive disorder, and schizophrenia (combined)_rs2252865_SLC45A1, RERE, ENO1_or_RERE || 22504420_Femoral neck bone mineral density_rs2120461_RERE_or_RERE || 21926974_Schizophrenia_rs2252865_NR_or_RERE || 20548946_Vertical cup-disc ratio_rs12025126_RERE_or_RERE || 20410501_Vitiligo_rs4908760_RERE_or_RERE</t>
  </si>
  <si>
    <t>ESC, ESDR, LNG, IPSC, FAT, STRM, BRST, BLD, MUS, BRN, SKIN, VAS, LIV, GI, ADRL, KID, PANC, PLCNT, THYM, HRT, OVRY, SPLN, BONE</t>
  </si>
  <si>
    <t>BRN</t>
  </si>
  <si>
    <t>GTEx2015_v6,Adipose_Subcutaneous,RERE,5.03380894727633e-18;GTEx2015_v6,Adipose_Subcutaneous,RP5-1115A15.1,5.37522727630162e-08;GTEx2015_v6,Cells_Transformed_fibroblasts,RERE,1.63795295503345e-08;GTEx2015_v6,Nerve_Tibial,RERE,2.25283753839445e-06;GTEx2015_v6,Whole_Blood,RERE,2.06627442302995e-08</t>
  </si>
  <si>
    <t>rs945211</t>
  </si>
  <si>
    <t>G</t>
  </si>
  <si>
    <t>1.43472232680575E-08</t>
  </si>
  <si>
    <t>3.865E-05</t>
  </si>
  <si>
    <t>9.19365778834E-07</t>
  </si>
  <si>
    <t>2.14795132324057E-06</t>
  </si>
  <si>
    <t>2.02585845039526E-14</t>
  </si>
  <si>
    <t>1.3305907259297E-16</t>
  </si>
  <si>
    <t>downstream</t>
  </si>
  <si>
    <t>ADGRB2</t>
  </si>
  <si>
    <t>BAI2</t>
  </si>
  <si>
    <t>BAI2(-0.919kb)|COL16A1(+22.03kb)|HCRTR1(+98.88kb)|MIR4254(-32.46kb)|PEF1(+80.96kb)|PTP4A2(-180.2kb)|SPOCD1(-64.22kb)|TINAGL1(+138.5kb)|=missense</t>
  </si>
  <si>
    <t>BAI2(-0.919kb)|COL16A1(+22.03kb)|FABP3(+345.9kb)|HCRTR1(+98.88kb)|KHDRBS1(-287.5kb)|KPNA6(-381.8kb)|LINC01225(+217.6kb)|LINC01226(+202kb)|MIR4254(-32.46kb)|PEF1(+80.96kb)|PTP4A2(-180.2kb)|SERINC2(+284.3kb)|SPOCD1(-64.22kb)|TINAGL1(+138.5kb)|TMEM39B(-346.7kb)|ZCCHC17(+354kb)|=missense</t>
  </si>
  <si>
    <t>BAI2(-0.919kb)|BSDC1(-638.9kb)|CCDC28B(-474.4kb)|COL16A1(+22.03kb)|DCDC2B(-482.9kb)|EIF3I(-496.2kb)|FABP3(+345.9kb)|FAM167B(-521kb)|FAM229A(-635.1kb)|HCRTR1(+98.88kb)|HDAC1(-565.9kb)|IQCC(-479.4kb)|KHDRBS1(-287.5kb)|KPNA6(-381.8kb)|LAPTM5(+961.1kb)|LCK(-525kb)|LINC01225(+217.6kb)|LINC01226(+202kb)|MARCKSL1(-607.6kb)|MATN1(+995.4kb)|MATN1-AS1(+992.2kb)|MIR4254(-32.46kb)|MIR4420(+979.7kb)|MTMR9LP(-505.5kb)|NKAIN1(+479.1kb)|PEF1(+80.96kb)|PTP4A2(-180.2kb)|PUM1(+653.2kb)|RBBP4(-925kb)|SDC3(+810.3kb)|SERINC2(+284.3kb)|SNORD85(+750.7kb)|SNORD103A(+769.7kb)|SNORD103B(+769.7kb)|SNRNP40(+422.2kb)|SPOCD1(-64.22kb)|SYNC(-953.7kb)|TINAGL1(+138.5kb)|TMEM39B(-346.7kb)|TMEM234(-490kb)|TSSK3(-636.1kb)|TXLNA(-453.5kb)|ZBTB8A(-812.9kb)|ZBTB8B(-738.9kb)|ZBTB8OS(-895.5kb)|ZCCHC17(+354kb)|=missense</t>
  </si>
  <si>
    <t>ENSG00000121753.8</t>
  </si>
  <si>
    <t>34594039_Body mass index_COL16A1 - ADGRB2_rs10798886_Rsq0.82_2E-11 || 32296059_Asthma_COL16A1_rs2228552_Rsq0.83_3E-8 || 32296059_Asthma_COL16A1_rs2228552_Rsq0.83_2E-8 || 31959851_Asthma_COL16A1_rs2228552_Rsq0.83_3E-8 || 31669095_Nonatopic asthma_COL16A1_rs6681149_Rsq0.83_3E-6 || 31669095_Asthma (adult onset)_COL16A1_rs6681149_Rsq0.83_7E-6 || 31669095_Adult onset asthma and/or BMI_COL16A1_rs6681149_Rsq0.83_3E-13 || 31669095_Nonatopic asthma and/or BMI_COL16A1_rs6681149_Rsq0.83_3E-13 || 32376654_Adult body size_COL16A1 - ADGRB2_rs945211_Rsq1_2E-9 || 31669095_Body mass index_COL16A1 - ADGRB2_rs945211_Rsq1_9E-12 || 30595370_Body mass index_COL16A1 - ADGRB2_rs945211_Rsq1_7E-12 || 30239722_Body mass index_COL16A1 - ADGRB2_rs945211_Rsq1_5E-13 || 29785010_Intraocular pressure_COL16A1 - ADGRB2_rs945211_Rsq1_3E-8 || 29617998_Intraocular pressure_COL16A1 - ADGRB2_rs945211_Rsq1_3E-9</t>
  </si>
  <si>
    <t>33830993_Multisite chronic pain_rs909001_BAI2_or_ADGRB2 || 32376654_Adult body size_rs945211_BAI2_or_COL16A1 - ADGRB2 || 31844048_Household income (MTAG)_rs10798888_BAI2_or_ADGRB2 || 30087447_Severe aortic features in Marfan syndrome_rs2297676_COL16A1, PEF1, BAI2_or_COL16A1 || 26426971_Body mass index_rs2271928_NKAIN1, ZCCHC17, LOC149086, PEF1, BAI2, PTP4A2, KHDRBS1, SNRNP40, SERINC2, TINAGL1, MIR4254, TMEM39B, FABP3, LOC284551, COL16A1, SPOCD1, KPNA6, HCRTR1_or_COL16A1</t>
  </si>
  <si>
    <t>SKIN</t>
  </si>
  <si>
    <t>ESDR, ESC, BRST, BRN, HRT, MUS, THYM, LNG, LIV</t>
  </si>
  <si>
    <t>GTEx2015_v6,Cells_Transformed_fibroblasts,COL16A1,1.04182026494717e-06;GTEx2015_v6,Thyroid,COL16A1,1.60357168196399e-05;Lappalainen2013,Lymphoblastoid_EUR_genelevel,COL16A1,2.42330423127626e-08;Westra2013,Whole_Blood,HCRTR1|PEF1,0.0027733789160275988</t>
  </si>
  <si>
    <t>rs4652902</t>
  </si>
  <si>
    <t>A</t>
  </si>
  <si>
    <t>3.0205478323033E-17</t>
  </si>
  <si>
    <t>1.797E-11</t>
  </si>
  <si>
    <t>1.06732082618E-07</t>
  </si>
  <si>
    <t>1.67727110063375E-08</t>
  </si>
  <si>
    <t>1.05186414070059E-10</t>
  </si>
  <si>
    <t>2.8604487151236E-12</t>
  </si>
  <si>
    <t>TRAPPC3</t>
  </si>
  <si>
    <t>TRAPPC3(0)</t>
  </si>
  <si>
    <t>ADPRHL2(+53.42kb)|AGO3(+90.89kb)|COL8A2(+47.1kb)|EVA1B(-174.7kb)|MAP7D1(-8.61kb)|SH3D21(-159kb)|STK40(-192.3kb)|TEKT2(+59.08kb)|THRAP3(-77.06kb)|TRAPPC3(0)</t>
  </si>
  <si>
    <t>ADPRHL2(+53.42kb)|AGO1(+223.1kb)|AGO3(+90.89kb)|AGO4(+289.5kb)|CLSPN(+377.4kb)|COL8A2(+47.1kb)|CSF3R(-318.7kb)|EVA1B(-174.7kb)|LSM10(-246.1kb)|MAP7D1(-8.61kb)|MRPS15(-308.4kb)|OSCP1(-270.6kb)|SH3D21(-159kb)|STK40(-192.3kb)|TEKT2(+59.08kb)|THRAP3(-77.06kb)|TRAPPC3(0)</t>
  </si>
  <si>
    <t>ADPRHL2(+53.42kb)|AGO1(+223.1kb)|AGO3(+90.89kb)|AGO4(+289.5kb)|C1orf216(+428.2kb)|CLSPN(+377.4kb)|COL8A2(+47.1kb)|CSF3R(-318.7kb)|EVA1B(-174.7kb)|GRIK3(-648.2kb)|KIAA0319L(+589.9kb)|LSM10(-246.1kb)|MAP7D1(-8.61kb)|MRPS15(-308.4kb)|NCDN(+580.6kb)|OSCP1(-270.6kb)|PSMB2(+505.5kb)|SFPQ(+954.2kb)|SH3D21(-159kb)|STK40(-192.3kb)|TEKT2(+59.08kb)|TFAP2E(+552kb)|THRAP3(-77.06kb)|TRAPPC3(0)|ZMYM4(+725.4kb)</t>
  </si>
  <si>
    <t>ENSG00000054116.7</t>
  </si>
  <si>
    <t>33627673_Glaucoma (primary open-angle)_TRAPPC3_rs4652902_Rsq1_5E-6 ||</t>
  </si>
  <si>
    <t>34594039_Spinal canal stenosis_rs2637678__or_CALHM6 - TRAPPC3L || 33627673_Glaucoma (primary open-angle)_rs4652902_TRAPPC3_or_TRAPPC3 || 32439900_PR interval_rs1475267_MAP7D1_or_TRAPPC3 || 32231278_Refractive error_rs1064583_FRK, NT5DC1, COL10A1, TSPYL4, TSPYL1, DSE, TRAPPC3L_or_NT5DC1, COL10A1 || 31263063_Childhood steroid-sensitive nephrotic syndrome_rs2637678_CALHM6, FAM26F_or_CALHM6 - TRAPPC3L || 31194736_Early spontaneous preterm birth_rs146427742_COL8A2_or_COL8A2 - TRAPPC3 || 30054594_Intraocular pressure_rs12123086_TRAPPC3_or_COL8A2 - TRAPPC3 || 29785010_Intraocular pressure_rs12123086_COL8A2_or_COL8A2 - TRAPPC3 || 28067908_Ulcerative colitis_rs2858829_FAM26F, TRAPPC3L_or_DSE - CBX3P9 || 26545240_Pelvic organ prolapse (moderate/severe)_rs34333482_FAM26D_or_CALHM4, TRAPPC3L || 26198764_Schizophrenia_rs7537052_NR_or_TRAPPC3</t>
  </si>
  <si>
    <t>BLD, STRM, SKIN, FAT, BRN, PLCNT, HRT</t>
  </si>
  <si>
    <t>GTEx2015_v6,Thyroid,COL8A2,1.61844181441794e-09;GTEx2015_v6,Thyroid,TRAPPC3,3.42216309105199e-08;GTEx2015_v6,Whole_Blood,MAP7D1,5.95348578732948e-19</t>
  </si>
  <si>
    <t>rs10796912</t>
  </si>
  <si>
    <t>1.42946787327535E-14</t>
  </si>
  <si>
    <t>1.095E-06</t>
  </si>
  <si>
    <t>1.12846703927E-08</t>
  </si>
  <si>
    <t>7.12831762931544E-06</t>
  </si>
  <si>
    <t>4.77626190394195E-10</t>
  </si>
  <si>
    <t>2.97458535207241E-17</t>
  </si>
  <si>
    <t>6.58271050584269E-20</t>
  </si>
  <si>
    <t>RSPO1</t>
  </si>
  <si>
    <t>RSPO1(0)</t>
  </si>
  <si>
    <t>C1orf109(-55.64kb)|C1orf122(-181.9kb)|CDCA8(-66.48kb)|DNALI1(+59.14kb)|EPHA10(-90.05kb)|GNL2(+30.01kb)|LINC01137(+151.6kb)|MANEAL(-168.2kb)|MEAF6(+111.2kb)|MIR5581(+125kb)|MIR6732(+145.7kb)|MTF1(-183.6kb)|RSPO1(0)|SNIP1(+71.65kb)|YRDC(-177kb)|ZC3H12A(+141.6kb)</t>
  </si>
  <si>
    <t>C1orf109(-55.64kb)|C1orf122(-181.9kb)|CDCA8(-66.48kb)|DNALI1(+59.14kb)|EPHA10(-90.05kb)|FHL3(-370.8kb)|GNL2(+30.01kb)|INPP5B(-234.8kb)|LINC01137(+151.6kb)|MANEAL(-168.2kb)|MEAF6(+111.2kb)|MIR5581(+125kb)|MIR6732(+145.7kb)|MTF1(-183.6kb)|RSPO1(0)|SF3A3(-331.1kb)|SNIP1(+71.65kb)|UTP11L(-386.8kb)|YRDC(-177kb)|ZC3H12A(+141.6kb)</t>
  </si>
  <si>
    <t>C1orf109(-55.64kb)|C1orf122(-181.9kb)|CDCA8(-66.48kb)|DNALI1(+59.14kb)|EPHA10(-90.05kb)|FHL3(-370.8kb)|GNL2(+30.01kb)|GRIK3(+591.8kb)|INPP5B(-234.8kb)|LINC01137(+151.6kb)|LOC339442(-583.1kb)|MANEAL(-168.2kb)|MEAF6(+111.2kb)|MIR3659(-463.3kb)|MIR4255(+464.4kb)|MIR5581(+125kb)|MIR6732(+145.7kb)|MTF1(-183.6kb)|POU3F1(-417.9kb)|RSPO1(0)|SF3A3(-331.1kb)|SNIP1(+71.65kb)|UTP11L(-386.8kb)|YRDC(-177kb)|ZC3H12A(+141.6kb)</t>
  </si>
  <si>
    <t>ENSG00000169218.9</t>
  </si>
  <si>
    <t>31959993_Intraocular pressure_RSPO1_rs10796912_Rsq1_1E-9 || 32193507_Corneal curvature_RSPO1_rs4074961_Rsq0.96_7E-100 || 32193507_Corneal curvature_RSPO1_rs4074961_Rsq0.96_6E-22 || 32193507_Corneal curvature_RSPO1_rs4074961_Rsq0.96_4E-10 || 32193507_Corneal curvature_RSPO1_rs4074961_Rsq0.96_8E-27 || 30054594_Intraocular pressure_RSPO1_rs4074961_Rsq0.96_1E-9 || 29785010_Intraocular pressure_RSPO1_rs4074961_Rsq0.96_4E-12 || 24144296_Axial length_RSPO1_rs4074961_Rsq0.96_4E-13</t>
  </si>
  <si>
    <t>33627673_Glaucoma (primary open-angle)_rs10908363_RSPO1_or_GNL2 - RSPO1 || 32193507_Corneal curvature_rs4074961__or_RSPO1 || 31959993_Intraocular pressure_rs10796912_RSPO1_or_RSPO1 || 30958311_Scoliosis in Charcot-Marie-Tooth disease 1A_rs10908366_NR_or_RSPO1 - C1orf109 || 30595370_Balding type 1_rs10908366__or_RSPO1 - C1orf109 || 30573740_Male-pattern baldness_rs10908366_NR_or_RSPO1 - C1orf109 || 30287806_Nicotine dependence and major depression (severity of comorbidity)_rs141762164_Intergenic_or_GNL2 - RSPO1 || 30093612_Endometrial cancer (endometrioid histology)_rs113998067_GNL2, RSP01_or_GNL2 - RSPO1 || 30093612_Endometrial cancer_rs113998067_GNL2, RSP01_or_GNL2 - RSPO1 || 30054594_Intraocular pressure_rs4074961_RSPO1_or_RSPO1 || 29785010_Intraocular pressure_rs4074961_RSPO1_or_RSPO1 || 28928442_Hepatitis B_rs115316836_NR_or_RSPO1 - C1orf109 || 28346442_High-grade serous ovarian cancer_rs58722170_NR_or_RSPO1 || 28346442_Epithelial ovarian cancer_rs58722170_NR_or_RSPO1 || 28346442_Serous invasive ovarian cancer_rs58722170_NR_or_RSPO1 || 26926045_Eyebrow thickness_rs10908366_C1orf109, C1orf122, CDCA8, DNALI1, EPHA10, GNL2, INPP5B, LINC01137, MANEAL, MEAF6, MIR5581, MIR6732, MTF1, RSPO1, SNIP1, YRDC, ZC3H12A_or_RSPO1 - C1orf109 || 25581431_Epithelial ovarian cancer_rs12039431_RSPO1_or_RSPO1 || 24144296_Axial length_rs4074961_C1orf109, RSPO1, SNIP1, EPHA10, GNL2, DNALI1, CDCA8_or_RSPO1</t>
  </si>
  <si>
    <t>GTEx2015_v6,Adipose_Subcutaneous,MEAF6,1.37302750445494e-06;GTEx2015_v6,Artery_Tibial,MEAF6,3.16727279147014e-06;GTEx2015_v6,Brain_Cerebellum,DNALI1,6.04248238219271e-06;GTEx2015_v6,Cells_Transformed_fibroblasts,GNL2,1.45101983391843e-10;Lappalainen2013,Lymphoblastoid_EUR_exonlevel,ENSG00000134697.6_38033274_38033365,4.54580235700739e-08;Lappalainen2013,Lymphoblastoid_EUR_exonlevel,ENSG00000134697.6_38033876_38033958,7.73063702296033e-06;Lappalainen2013,Lymphoblastoid_EUR_exonlevel,ENSG00000134697.6_38034452_38034903,2.66923550330418e-08;Lappalainen2013,Lymphoblastoid_EUR_exonlevel,ENSG00000134697.6_38040266_38040424,5.3045202130743e-06;Lappalainen2013,Lymphoblastoid_EUR_exonlevel,ENSG00000134697.6_38041196_38041300,2.0680149493048e-06;Lappalainen2013,Lymphoblastoid_EUR_exonlevel,ENSG00000134697.6_38046943_38047146,9.34787512692967e-10;Lappalainen2013,Lymphoblastoid_EUR_exonlevel,ENSG00000134697.6_38047824_38047937,1.23865989963984e-07;Lappalainen2013,Lymphoblastoid_EUR_exonlevel,ENSG00000134697.6_38048379_38048537,3.12218737437239e-09;Lappalainen2013,Lymphoblastoid_EUR_exonlevel,ENSG00000134697.6_38052912_38053096,5.05755252481576e-07;Lappalainen2013,Lymphoblastoid_EUR_exonlevel,ENSG00000134697.6_38056307_38056446,8.99173538334252e-07;Lappalainen2013,Lymphoblastoid_EUR_exonlevel,ENSG00000163875.11_37958176_37959708,5.01086176525183e-10</t>
  </si>
  <si>
    <t>rs61776719</t>
  </si>
  <si>
    <t>1.27758981343514E-10</t>
  </si>
  <si>
    <t>2.235E-07</t>
  </si>
  <si>
    <t>1.13948174367E-06</t>
  </si>
  <si>
    <t>5.13142311651931E-05</t>
  </si>
  <si>
    <t>3.6166170241318E-10</t>
  </si>
  <si>
    <t>1.20645087423189E-11</t>
  </si>
  <si>
    <t>intergenic</t>
  </si>
  <si>
    <t>SF3A3;FHL3</t>
  </si>
  <si>
    <t>FHL3</t>
  </si>
  <si>
    <t>C1orf122(+186.2kb)|FHL3(-1.122kb)|INPP5B(+48.59kb)|MANEAL(+194kb)|MIR3659(-93.58kb)|MTF1(+136kb)|POU3F1(-48.2kb)|SF3A3(+5.558kb)|UTP11L(-17.06kb)|YRDC(+187.5kb)</t>
  </si>
  <si>
    <t>C1orf109(+305.1kb)|C1orf122(+186.2kb)|CDCA8(+285.9kb)|EPHA10(+230.5kb)|FHL3(-1.122kb)|GNL2(+399.7kb)|INPP5B(+48.59kb)|LOC339442(-213.4kb)|MANEAL(+194kb)|MIR3659(-93.58kb)|MTF1(+136kb)|POU3F1(-48.2kb)|RSPO1(+360.7kb)|SF3A3(+5.558kb)|UTP11L(-17.06kb)|YRDC(+187.5kb)</t>
  </si>
  <si>
    <t>AKIRIN1(-995.6kb)|C1orf109(+305.1kb)|C1orf122(+186.2kb)|CDCA8(+285.9kb)|DNALI1(+428.9kb)|EPHA10(+230.5kb)|FHL3(-1.122kb)|GJA9(-878.4kb)|GJA9-MYCBP(-866.8kb)|GNL2(+399.7kb)|GRIK3(+961.5kb)|INPP5B(+48.59kb)|LINC01137(+521.3kb)|LOC339442(-213.4kb)|MANEAL(+194kb)|MEAF6(+480.9kb)|MIR3659(-93.58kb)|MIR4255(+834.1kb)|MIR5581(+494.7kb)|MIR6732(+515.4kb)|MTF1(+136kb)|MYCBP(-866.8kb)|POU3F1(-48.2kb)|RHBDL2(-890.2kb)|RRAGC(-842.5kb)|RSPO1(+360.7kb)|SF3A3(+5.558kb)|SNIP1(+441.4kb)|UTP11L(-17.06kb)|YRDC(+187.5kb)|ZC3H12A(+511.3kb)</t>
  </si>
  <si>
    <t>ENSG00000183386.5</t>
  </si>
  <si>
    <t>29212778_Coronary artery disease_SF3A3 - RNU6-510P_rs4072980_Rsq0.82_7E-10 || 29212778_Coronary artery disease_SF3A3 - RNU6-510P_rs4072980_Rsq0.82_4E-10 || 30598549_Heel bone mineral density_SF3A3 - RNU6-510P_rs4360494_Rsq0.94_4E-29 || 30595370_Red cell distribution width_SF3A3 - RNU6-510P_rs4360494_Rsq0.94_2E-10 || 30510241_Colorectal cancer or advanced adenoma_SF3A3 - RNU6-510P_rs4360494_Rsq0.94_4E-9 || 30048462_Heel bone mineral density_SF3A3 - RNU6-510P_rs4360494_Rsq0.94_3E-22 || 28869591_Heel bone mineral density_SF3A3 - RNU6-510P_rs4360494_Rsq0.94_8E-10 || 28552196_Height_SF3A3 - RNU6-510P_rs4360494_Rsq0.94_2E-6 || 28135244_Pulse pressure_SF3A3 - RNU6-510P_rs4360494_Rsq0.94_4E-16 || 34594039_Height_RNU6-510P - FHL3_rs61776719_Rsq1_2E-34 || 33020668_Coronary artery disease_RNU6-510P - FHL3_rs61776719_Rsq1_9E-14 || 31089142_Colorectal cancer_RNU6-510P - FHL3_rs61776719_Rsq1_2E-10 || 30595370_Height_RNU6-510P - FHL3_rs61776719_Rsq1_5E-44 || 29212778_Coronary artery disease_RNU6-510P - FHL3_rs61776719_Rsq1_1E-9 || 30595370_Heel bone mineral density_RNU6-510P - FHL3_rs67631072_Rsq0.99_6E-32 || 30595370_Balding type 1_RNU6-510P - FHL3_rs67631072_Rsq0.99_3E-12 || 30578418_Pulse pressure_RNU6-510P - FHL3_rs67631072_Rsq0.99_2E-20 || 30573740_Male-pattern baldness_RNU6-510P - FHL3_rs67631072_Rsq0.99_2E-15 || 34594039_Pulse pressure_RNU6-510P - FHL3_rs67963450_Rsq0.86_1E-30 || 31669095_Waist circumference adjusted for body mass index_FHL3_rs7366048_Rsq0.85_2E-8</t>
  </si>
  <si>
    <t>34594039_Height_rs61776719__or_RNU6-510P - FHL3 || 34594039_Pulse pressure_rs67963450__or_RNU6-510P - FHL3 || 33020668_Coronary artery disease_rs61776719_SF3A3, FHL3_or_RNU6-510P - FHL3 || 31669095_Waist circumference adjusted for body mass index_rs7366048_NR_or_FHL3 || 31089142_Colorectal cancer_rs61776719_NR_or_RNU6-510P - FHL3 || 30595370_Height_rs61776719__or_RNU6-510P - FHL3 || 30595370_Heel bone mineral density_rs67631072__or_RNU6-510P - FHL3 || 30595370_Balding type 1_rs67631072__or_RNU6-510P - FHL3 || 30595370_Red blood cell count_rs4634868__or_FHL3 || 30578418_Pulse pressure_rs67631072_FHL3_or_RNU6-510P - FHL3 || 30573740_Male-pattern baldness_rs67631072_NR_or_RNU6-510P - FHL3 || 29844566_General cognitive ability_rs4634868_NR_or_FHL3 || 29212778_Coronary artery disease_rs4072980_FHL3, SF3A3_or_SF3A3 - RNU6-510P || 29212778_Coronary artery disease_rs61776719_FHL3, SF3A3_or_RNU6-510P - FHL3</t>
  </si>
  <si>
    <t>ESC, ESDR, IPSC, FAT, BRST, BLD, STRM, SKIN, VAS, BRN, GI, KID, LNG, THYM, PANC, HRT, MUS, CRVX</t>
  </si>
  <si>
    <t>LNG, IPSC, BRST, BLD, BRN, SKIN, MUS, GI, HRT, SPLN, VAS</t>
  </si>
  <si>
    <t>GTEx2015_v6,Adipose_Subcutaneous,FHL3,7.20381746846713e-09;GTEx2015_v6,Adipose_Subcutaneous,SF3A3,2.47655464111288e-12;GTEx2015_v6,Adipose_Visceral_Omentum,FHL3,1.28410939386871e-06;GTEx2015_v6,Adipose_Visceral_Omentum,RP11-109P14.10,5.32124191685091e-07;GTEx2015_v6,Adipose_Visceral_Omentum,SF3A3,5.30834155981298e-09;GTEx2015_v6,Adrenal_Gland,FHL3,7.97678221453872e-18;GTEx2015_v6,Artery_Aorta,FHL3,6.12083073787908e-23;GTEx2015_v6,Artery_Aorta,INPP5B,1.89547751995175e-07;GTEx2015_v6,Artery_Aorta,RP11-109P14.10,2.01951381400758e-06;GTEx2015_v6,Artery_Aorta,SF3A3,3.7725567599109e-07;GTEx2015_v6,Artery_Aorta,UTP11L,1.37343095691561e-06;GTEx2015_v6,Artery_Coronary,FHL3,1.32968776771153e-06;GTEx2015_v6,Artery_Coronary,INPP5B,1.60743588196552e-06;GTEx2015_v6,Artery_Tibial,FHL3,2.03482499570735e-21;GTEx2015_v6,Artery_Tibial,INPP5B,1.03503217276789e-08;GTEx2015_v6,Artery_Tibial,RP11-109P14.10,6.96973085436091e-08;GTEx2015_v6,Artery_Tibial,SF3A3,2.09295667418524e-10;GTEx2015_v6,Artery_Tibial,UTP11L,2.6976258645904e-11;GTEx2015_v6,Brain_Cerebellar_Hemisphere,MTF1,5.64104250296487e-06;GTEx2015_v6,Breast_Mammary_Tissue,FHL3,2.58143890070464e-08;GTEx2015_v6,Cells_Transformed_fibroblasts,FHL3,9.16144648208536e-18;GTEx2015_v6,Cells_Transformed_fibroblasts,SF3A3,8.9716505190849e-08;GTEx2015_v6,Esophagus_Gastroesophageal_Junction,INPP5B,2.88045002430036e-06;GTEx2015_v6,Esophagus_Mucosa,FHL3,3.49615873960947e-25;GTEx2015_v6,Esophagus_Mucosa,SF3A3,1.70603881065232e-10;GTEx2015_v6,Esophagus_Muscularis,INPP5B,9.73846892793472e-12;GTEx2015_v6,Esophagus_Muscularis,RP11-109P14.10,3.08736969399295e-09;GTEx2015_v6,Esophagus_Muscularis,SF3A3,1.16658246102599e-07;GTEx2015_v6,Heart_Atrial_Appendage,FHL3,7.66120429207741e-08;GTEx2015_v6,Heart_Atrial_Appendage,SF3A3,9.69323624375037e-07;GTEx2015_v6,Heart_Left_Ventricle,FHL3,2.31622301985195e-07;GTEx2015_v6,Heart_Left_Ventricle,SF3A3,5.42009245868555e-08;GTEx2015_v6,Lung,FHL3,2.62972823584135e-15;GTEx2015_v6,Lung,SF3A3,1.4423654129481e-15;GTEx2015_v6,Lung,UTP11L,1.16208138591842e-06;GTEx2015_v6,Nerve_Tibial,FHL3,6.37113759727029e-19;GTEx2015_v6,Nerve_Tibial,INPP5B,1.86275314480313e-06;GTEx2015_v6,Nerve_Tibial,RP11-109P14.10,4.92855985199874e-06;GTEx2015_v6,Nerve_Tibial,SF3A3,2.66153127375425e-23;GTEx2015_v6,Nerve_Tibial,UTP11L,9.2571430259755e-06;GTEx2015_v6,Pancreas,FHL3,1.29695674154857e-13;GTEx2015_v6,Pancreas,SF3A3,6.50311237891909e-07;GTEx2015_v6,Skin_Not_Sun_Exposed_Suprapubic,FHL3,2.67485544641495e-11;GTEx2015_v6,Skin_Not_Sun_Exposed_Suprapubic,SF3A3,2.33833648668641e-11;GTEx2015_v6,Skin_Sun_Exposed_Lower_leg,FHL3,1.80905418799387e-13;GTEx2015_v6,Skin_Sun_Exposed_Lower_leg,SF3A3,4.84604630280978e-19;GTEx2015_v6,Stomach,FHL3,1.08616557929047e-07;GTEx2015_v6,Thyroid,FHL3,1.70693795875178e-12;GTEx2015_v6,Thyroid,SF3A3,1.74714943801346e-13;GTEx2015_v6,Whole_Blood,FHL3,2.93309899643229e-10;GTEx2015_v6,Whole_Blood,INPP5B,1.51664678377654e-11;GTEx2015_v6,Whole_Blood,RP11-109P14.10,5.07079497619228e-08;GTEx2015_v6,Whole_Blood,SF3A3,4.11116722086584e-11;GTEx2015_v6,Whole_Blood,UTP11L,4.68225097412841e-07;Lappalainen2013,Lymphoblastoid_EUR_exonlevel,ENSG00000183386.5_38462442_38463231,4.5023163033963e-16;Lappalainen2013,Lymphoblastoid_EUR_exonlevel,ENSG00000183386.5_38463356_38463542,3.88867766007508e-11;Lappalainen2013,Lymphoblastoid_EUR_exonlevel,ENSG00000183386.5_38463635_38463804,1.05425257398268e-12;Lappalainen2013,Lymphoblastoid_EUR_exonlevel,ENSG00000183386.5_38464646_38464820,5.50533859224501e-18;Lappalainen2013,Lymphoblastoid_EUR_exonlevel,ENSG00000183386.5_38464929_38465104,1.00988080440269e-16;Lappalainen2013,Lymphoblastoid_EUR_exonlevel,ENSG00000183386.5_38471029_38471177,7.98128294900556e-09;Lappalainen2013,Lymphoblastoid_EUR_exonlevel,ENSG00000183431.7_38449841_38449932,4.60758941673231e-14;Lappalainen2013,Lymphoblastoid_EUR_exonlevel,ENSG00000183431.7_38450379_38450451,2.53509591557152e-14;Lappalainen2013,Lymphoblastoid_EUR_exonlevel,ENSG00000183520.7_38488371_38488481,1.18209356180484e-05;Lappalainen2013,Lymphoblastoid_EUR_exonlevel,ENSG00000204084.6_38326369_38328102,2.19388791289672e-08;Lappalainen2013,Lymphoblastoid_EUR_exonlevel,ENSG00000204084.6_38334173_38334286,1.05815335359446e-05;Lappalainen2013,Lymphoblastoid_EUR_exonlevel,ENSG00000204084.6_38338602_38338837,8.91795511986374e-09;Lappalainen2013,Lymphoblastoid_EUR_exonlevel,ENSG00000204084.6_38341278_38341388,1.6929917790867e-06;Lappalainen2013,Lymphoblastoid_EUR_exonlevel,ENSG00000204084.6_38343860_38344164,1.25402955880618e-06;Lappalainen2013,Lymphoblastoid_EUR_exonlevel,ENSG00000204084.6_38352560_38352676,9.86177620658335e-07;Lappalainen2013,Lymphoblastoid_EUR_exonlevel,ENSG00000204084.6_38353915_38354016,5.25469843158487e-06;Lappalainen2013,Lymphoblastoid_EUR_exonlevel,ENSG00000204084.6_38406360_38406470,1.47393957967389e-07;Lappalainen2013,Lymphoblastoid_EUR_exonlevel,ENSG00000204084.6_38409312_38409341,5.32062883515054e-07;Lappalainen2013,Lymphoblastoid_EUR_genelevel,FHL3,6.2555495050056e-16</t>
  </si>
  <si>
    <t>rs659437</t>
  </si>
  <si>
    <t>3.5885146762824E-08</t>
  </si>
  <si>
    <t>5.55E-07</t>
  </si>
  <si>
    <t>8.76633369226E-07</t>
  </si>
  <si>
    <t>7.62339508441188E-09</t>
  </si>
  <si>
    <t>4.70709227962763E-09</t>
  </si>
  <si>
    <t>2.39856616092205E-10</t>
  </si>
  <si>
    <t>AKR1A1;NASP</t>
  </si>
  <si>
    <t>AKR1A1</t>
  </si>
  <si>
    <t>AKR1A1(+1.671kb)|CCDC17(-48.32kb)|CCDC163P(+71.64kb)|GPBP1L1(-55.58kb)|IPP(-122.6kb)|MMACHC(+60.66kb)|NASP(-12.26kb)|PRDX1(+48.83kb)|RPS15AP10(-74.06kb)|TESK2(+80.55kb)|TMEM69(-116.5kb)</t>
  </si>
  <si>
    <t>AKR1A1(+1.671kb)|CCDC17(-48.32kb)|CCDC163P(+71.64kb)|GPBP1L1(-55.58kb)|HPDL(+243kb)|IPP(-122.6kb)|LINC01144(+266.1kb)|MAST2(-231.9kb)|MMACHC(+60.66kb)|MUTYH(+231.3kb)|NASP(-12.26kb)|PRDX1(+48.83kb)|RPS15AP10(-74.06kb)|TESK2(+80.55kb)|TMEM69(-116.5kb)|TOE1(+227.7kb)|ZSWIM5(+365.1kb)</t>
  </si>
  <si>
    <t>AKR1A1(+1.671kb)|BEST4(+784kb)|BTBD19(+757.6kb)|C1orf228(+846.1kb)|CCDC17(-48.32kb)|CCDC163P(+71.64kb)|DMBX1(-935.3kb)|EIF2B3(+585kb)|FAAH(-822.5kb)|GPBP1L1(-55.58kb)|HECTD3(+560.4kb)|HPDL(+243kb)|IPP(-122.6kb)|KIF2C(+804kb)|KNCN(-973.9kb)|LINC01144(+266.1kb)|LOC729041(-862.1kb)|LRRC41(-706.7kb)|LURAP1(-631.6kb)|MAST2(-231.9kb)|MKNK1(-985.7kb)|MKNK1-AS1(-967kb)|MMACHC(+60.66kb)|MUTYH(+231.3kb)|NASP(-12.26kb)|NSUN4(-768.5kb)|PIK3R3(-468.4kb)|PLK3(+765.7kb)|POMGNT1(-617kb)|PRDX1(+48.83kb)|PTCH2(+728.8kb)|RAD54L(-676kb)|RNF220(+920kb)|RPS8(+793kb)|RPS15AP10(-74.06kb)|SNORD38A(+793.8kb)|SNORD38B(+793.3kb)|SNORD46(+795.1kb)|SNORD55(+795.8kb)|TCTEX1D4(+764.4kb)|TESK2(+80.55kb)|TMEM53(+897.3kb)|TMEM69(-116.5kb)|TOE1(+227.7kb)|TSPAN1(-603.4kb)|UQCRH(-732kb)|UROD(+556.1kb)|ZSWIM5(+365.1kb)</t>
  </si>
  <si>
    <t>ENSG00000117448.9</t>
  </si>
  <si>
    <t>31152163_Estimated glomerular filtration rate_AKR1A1 - SP_rs499600_Rsq0.96_3E-19 || 31152163_Estimated glomerular filtration rate_AKR1A1 - SP_rs659437_Rsq1_4E-14</t>
  </si>
  <si>
    <t>32888494_High light scatter reticulocyte count_rs2993262_AKR1A1_or_PRDX1 - AKR1A1 || 32888494_Reticulocyte fraction of red cells_rs2993263_AKR1A1_or_AKR1A1 || 32778093_Protein quantitative trait loci (liver)_rs2229540_NR_or_AKR1A1 || 32665545_Brain morphology (min-P)_rs10797858_AKR1A1, NASP, CCDC17, GPBP1L1, TMEM69, IPP, MAST2, PIK3R3_or_LAMC1 - LAMC2 || 32665545_Subcortical volume (MOSTest)_rs57113693_AKR1A1, NASP, CCDC17, GPBP1L1, TMEM69, IPP, MAST2, PIK3R3_or_STX6 || 32665545_Subcortical volume (min-P)_rs13388394_AKR1A1, NASP, CCDC17, GPBP1L1, TMEM69, IPP, MAST2, PIK3R3_or_RASGRP3 || 32665545_Cortical thickness (min-P)_rs17083079_AKR1A1, NASP, CCDC17, GPBP1L1, TMEM69, IPP, MAST2, PIK3R3_or_POLD2P1 - NR2F1-AS1 || 32665545_Brain morphology (MOSTest)_rs12025621_AKR1A1, NASP, CCDC17, GPBP1L1, TMEM69, IPP, MAST2, PIK3R3_or_IPP - MAST2 || 32665545_Cortical thickness (MOSTest)_rs12997266_AKR1A1, NASP, CCDC17, GPBP1L1, TMEM69, IPP, MAST2, PIK3R3_or_MIR4432HG || 32665545_Cortical surface area (MOSTest)_rs79695640_AKR1A1, NASP, CCDC17, GPBP1L1, TMEM69, IPP, MAST2, PIK3R3_or_DDAH1 || 32665545_Cortical surface area (min-P)_rs2717041_AKR1A1, NASP, CCDC17, GPBP1L1, TMEM69, IPP, MAST2, PIK3R3_or_VRK2 || 31152163_Estimated glomerular filtration rate_rs499600_AKR1A1_or_AKR1A1 - NASP || 31152163_Estimated glomerular filtration rate_rs659437_AKR1A1_or_AKR1A1 - NASP || 30595370_Lung function (FEV1/FVC)_rs2991973__or_AKR1A1 || 30578418_Pulse pressure_rs666720_AKR1A1_or_AKR1A1 || 30224653_Pulse pressure_rs512083_AKR1A1_or_AKR1A1 || 30072576_Blood protein levels_rs72688441_AKR1A1_or_NASP || 29875488_Blood protein levels_rs72688441_AKR1A1_or_NASP || 29059683_Breast cancer_rs144366570_NR_or_PRDX1 - AKR1A1 || 27863252_High light scatter reticulocyte count_rs2991971_AKR1A1_or_PRDX1 - AKR1A1 || 26426971_Body mass index_rs2275426_PRDX1, TMEM69, TSPAN1, LRRC41, FAAH, AKR1A1, IPP, PIK3R3, POMGNT1, NSUN4, DMBX1, NASP, LURAP1, LOC729041, CCDC17, RAD54L, GPBP1L1, UQCRH, RPS15AP10_or_MAST2</t>
  </si>
  <si>
    <t>GTEx2015_v6,Adipose_Subcutaneous,CCDC163P,1.32233439681289e-05;GTEx2015_v6,Adipose_Subcutaneous,MMACHC,2.77965550568982e-06;GTEx2015_v6,Adipose_Subcutaneous,PRDX1,2.42936960231235e-06;GTEx2015_v6,Artery_Aorta,MAST2,1.13831890802863e-05;GTEx2015_v6,Artery_Tibial,PRDX1,1.42698788081737e-10;GTEx2015_v6,Cells_Transformed_fibroblasts,IPP,4.45917060230413e-05;GTEx2015_v6,Cells_Transformed_fibroblasts,PRDX1,1.14787615301966e-06;GTEx2015_v6,Colon_Sigmoid,CCDC163P,2.31873242015076e-06;GTEx2015_v6,Lung,CCDC163P,1.43280912754775e-05;GTEx2015_v6,Muscle_Skeletal,IPP,2.54370854968838e-07;GTEx2015_v6,Skin_Not_Sun_Exposed_Suprapubic,CCDC163P,3.54272674155699e-06;GTEx2015_v6,Thyroid,CCDC163P,1.02755220566092e-06;GTEx2015_v6,Thyroid,PRDX1,1.17850485663046e-18;GTEx2015_v6,Whole_Blood,CCDC163P,1.71166768867029e-06;Lappalainen2013,Lymphoblastoid_EUR_exonlevel,ENSG00000117448.9_46018108_46018235,1.21234724488177e-06;Lappalainen2013,Lymphoblastoid_EUR_exonlevel,ENSG00000132780.11_46072154_46072263,1.73171084479114e-07;Lappalainen2013,Lymphoblastoid_EUR_exonlevel,ENSG00000132780.11_46078841_46078920,4.25078069252975e-25;Lappalainen2013,Lymphoblastoid_EUR_exonlevel,ENSG00000132780.11_46079768_46079853,2.4564013311599e-19;Lappalainen2013,Lymphoblastoid_EUR_exonlevel,ENSG00000132781.11_45796188_45796229,1.12625749728186e-05;Lappalainen2013,Lymphoblastoid_EUR_exonlevel,ENSG00000132781.11_45796854_45797006,8.77429173021405e-06;Lappalainen2013,Lymphoblastoid_YRI_exonlevel,ENSG00000132780.11_46078841_46078920,5.51403603497934e-10;Lappalainen2013,Lymphoblastoid_YRI_exonlevel,ENSG00000132780.11_46079768_46079853,1.17723880796173e-08</t>
  </si>
  <si>
    <t>rs11211480</t>
  </si>
  <si>
    <t>1.41168119372533E-08</t>
  </si>
  <si>
    <t>1.50380268955204E-07</t>
  </si>
  <si>
    <t>3.91036675192159E-05</t>
  </si>
  <si>
    <t>TAL1</t>
  </si>
  <si>
    <t>TAL1(0)</t>
  </si>
  <si>
    <t>CMPK1(-106.2kb)|CYP4A22(+78.69kb)|CYP4X1(+176.8kb)|CYP4Z1(+109.2kb)|FOXE3(-188.5kb)|LINC00853(+47.21kb)|PDZK1IP1(+37.45kb)|STIL(-22.59kb)|TAL1(0)</t>
  </si>
  <si>
    <t>CMPK1(-106.2kb)|CYP4A11(+286.1kb)|CYP4A22(+78.69kb)|CYP4X1(+176.8kb)|CYP4Z1(+109.2kb)|CYP4Z2P(+327.1kb)|FOXD2(-208.5kb)|FOXD2-AS1(-204.6kb)|FOXE3(-188.5kb)|LINC00853(+47.21kb)|PDZK1IP1(+37.45kb)|STIL(-22.59kb)|TAL1(0)</t>
  </si>
  <si>
    <t>ATPAF1(+559.1kb)|CMPK1(-106.2kb)|CYP4A11(+286.1kb)|CYP4A22(+78.69kb)|CYP4B1(+408.2kb)|CYP4X1(+176.8kb)|CYP4Z1(+109.2kb)|CYP4Z2P(+327.1kb)|DMBX1(+713.3kb)|EFCAB14(+508.5kb)|EFCAB14-AS1(+535.5kb)|FAAH(+813.7kb)|FOXD2(-208.5kb)|FOXD2-AS1(-204.6kb)|FOXE3(-188.5kb)|KNCN(+676.3kb)|LINC00853(+47.21kb)|LOC729041(+781.8kb)|LRRC41(+924.2kb)|MKNK1(+623.3kb)|MKNK1-AS1(+657.3kb)|MOB3C(+610.7kb)|NSUN4(+862.4kb)|PDZK1IP1(+37.45kb)|RAD54L(+949.1kb)|SKINTL(-874.2kb)|SLC5A9(-995.1kb)|STIL(-22.59kb)|TAL1(0)|TEX38(+554kb)|TRABD2B(-533kb)|UQCRH(+910.8kb)</t>
  </si>
  <si>
    <t>ENSG00000162367.6</t>
  </si>
  <si>
    <t>32888493_Mean corpuscular hemoglobin_PDZK1IP1 - TAL1_rs11211479_Rsq0.95_3E-58 || 32888493_Mean corpuscular volume_PDZK1IP1 - TAL1_rs11211479_Rsq0.95_3E-97 || 34594039_Gamma glutamyl transpeptidase_TAL1_rs11211480_Rsq1_2E-13 || 32888493_Mean corpuscular hemoglobin_TAL1_rs11211480_Rsq1_8E-60 || 32888493_Mean corpuscular volume_TAL1_rs11211480_Rsq1_6E-98 || 30595370_Red blood cell count_TAL1_rs11211480_Rsq1_5E-19 || 30595370_White blood cell count_TAL1_rs11211480_Rsq1_3E-8 || 27863252_Mean corpuscular hemoglobin_TAL1_rs11211480_Rsq1_8E-17 || 25187353_Clozapine-induced agranulocytosis_TAL1_rs11211480_Rsq1_2E-6 || 34594039_Mean corpuscular hemoglobin_PDZK1IP1 - TAL1_rs4134058_Rsq0.95_1E-37 || 34594039_Mean corpuscular volume_PDZK1IP1 - TAL1_rs4134058_Rsq0.95_2E-55 || 34104963_Mean corpuscular volume_PDZK1IP1 - TAL1_rs4134058_Rsq0.95_5E-52 || 32888494_Mean corpuscular hemoglobin_PDZK1IP1 - TAL1_rs4134058_Rsq0.95_6E-35 || 30595370_Mean corpuscular hemoglobin_PDZK1IP1 - TAL1_rs4134058_Rsq0.95_4E-61 || 32888494_Mean reticulocyte volume_PDZK1IP1 - TAL1_rs4926524_Rsq0.94_5E-104 || 32888494_Mean corpuscular volume_PDZK1IP1 - TAL1_rs4926524_Rsq0.94_3E-44 || 32888494_Mean spheric corpuscular volume_PDZK1IP1 - TAL1_rs4926524_Rsq0.94_7E-73 || 32888493_Red cell distribution width_PDZK1IP1 - TAL1_rs4926725_Rsq0.94_9E-15 || 32888494_Red cell distribution width_PDZK1IP1 - TAL1_rs4926725_Rsq0.94_3E-13 || 32888493_Red cell distribution width_PDZK1IP1 - TAL1_rs4926726_Rsq0.94_2E-17 || 33980691_Metabolic biomarkers (multivariate analysis)_TAL1_rs61782665_Rsq0.84_1E-12 || 33980691_Body fat percentage_TAL1_rs61782665_Rsq0.84_4E-15 || 27863252_Mean corpuscular volume_PDZK1IP1 - TAL1_rs6695898_Rsq0.96_2E-25 || 32888494_Mean platelet volume_TAL1 - STIL_rs6701381_Rsq0.84_2E-12 || 34045744_Major depressive disorder_TAL1_rs7534271_Rsq0.84_3E-8 || 32888493_Mean platelet volume_TAL1_rs7664_Rsq0.84_6E-17 || 30595370_Lung function (FEV1/FVC)_TAL1_rs7664_Rsq0.84_2E-10 || 32888493_Mean platelet volume_TAL1_rs977747_Rsq0.83_1E-14 || 30643256_Well-being spectrum (multivariate analysis)_TAL1_rs977747_Rsq0.83_1E-8 || 30643256_Neuroticism_TAL1_rs977747_Rsq0.83_5E-8 || 30108127_Body mass index_TAL1_rs977747_Rsq0.83_2E-11 || 26426971_Body mass index_TAL1_rs977747_Rsq0.83_1E-8 || 25673413_Body mass index_TAL1_rs977747_Rsq0.83_9E-8(EA) || 25673413_Body mass index_TAL1_rs977747_Rsq0.83_2E-8</t>
  </si>
  <si>
    <t>34594039_Body mass index_rs12144626__or_PDZK1IP1 - TAL1 || 34594039_Gamma glutamyl transpeptidase_rs11211480__or_TAL1 || 34594039_Weight_rs12144626__or_PDZK1IP1 - TAL1 || 34594039_Mean corpuscular hemoglobin_rs4134058__or_PDZK1IP1 - TAL1 || 34594039_Mean corpuscular volume_rs4134058__or_PDZK1IP1 - TAL1 || 34104963_Mean corpuscular volume_rs4134058__or_PDZK1IP1 - TAL1 || 34045744_Major depressive disorder_rs7534271__or_TAL1 || 34021172_Hip circumference adjusted for BMI_rs765862_STIL_or_TAL1 - STIL || 33980691_Metabolic biomarkers (multivariate analysis)_rs61782665__or_TAL1 || 33980691_Body fat percentage_rs61782665__or_TAL1 || 32888493_Mean corpuscular hemoglobin_rs11211480_NR_or_TAL1 || 32888493_Mean corpuscular volume_rs11211480_NR_or_TAL1 || 32888493_Mean corpuscular hemoglobin_rs11211479_NR_or_PDZK1IP1 - TAL1 || 32888493_Mean corpuscular volume_rs11211479_NR_or_PDZK1IP1 - TAL1 || 32888493_Platelet count_rs1008455_NR_or_PDZK1IP1 - TAL1 || 32888494_Mean corpuscular hemoglobin_rs4134058__or_PDZK1IP1 - TAL1 || 32888494_Mean corpuscular hemoglobin_rs741958_TAL1, RP1-18D14.7_or_TAL1 || 32888493_Platelet count_rs2181223_NR_or_PDZK1IP1 - TAL1 || 32888493_Mean platelet volume_rs977747_NR_or_TAL1 || 32888493_Red cell distribution width_rs4926726_NR_or_PDZK1IP1 - TAL1 || 32888493_Mean platelet volume_rs7664_NR_or_TAL1 || 32888494_Mean platelet volume_rs6701381__or_TAL1 - STIL || 32888494_Mean reticulocyte volume_rs4926524_TAL1_or_PDZK1IP1 - TAL1 || 32888493_Red cell distribution width_rs4926725_NR_or_PDZK1IP1 - TAL1 || 32888494_Mean corpuscular volume_rs4926524_TAL1_or_PDZK1IP1 - TAL1 || 32888494_Mean corpuscular volume_rs2798355_TAL1_or_PDZK1IP1 - TAL1 || 32888494_Mean spheric corpuscular volume_rs4926524_TAL1_or_PDZK1IP1 - TAL1 || 32888494_Red cell distribution width_rs4926725_TAL1_or_PDZK1IP1 - TAL1 || 32376654_Adult body size_rs6669341_TAL1_or_PDZK1IP1 - TAL1 || 31669095_Body mass index_rs2070929_NR_or_TAL1 || 30643256_Well-being spectrum (multivariate analysis)_rs977747_NR_or_TAL1 || 30643256_Neuroticism_rs977747_NR_or_TAL1 || 30595370_Body mass index_rs12144626__or_PDZK1IP1 - TAL1 || 30595370_Mean corpuscular hemoglobin_rs4134058__or_PDZK1IP1 - TAL1 || 30595370_Red cell distribution width_rs12760654__or_PDZK1IP1 - TAL1 || 30595370_Red blood cell count_rs11211480__or_TAL1 || 30595370_White blood cell count_rs11211480__or_TAL1 || 30595370_Lung function (FEV1/FVC)_rs7664__or_TAL1 || 30239722_Body mass index_rs2070929_NA_or_TAL1 || 30108127_Body mass index_rs977747_NR_or_TAL1 || 27863252_Mean corpuscular hemoglobin_rs11211480_RP1-18D14.7_or_TAL1 || 27863252_Mean corpuscular volume_rs6695898_TAL1_or_PDZK1IP1 - TAL1 || 26426971_Body mass index_rs977747_NR_or_TAL1 || 25673413_Body mass index_rs977747_TAL1_or_TAL1 || 25187353_Clozapine-induced agranulocytosis_rs11211480_CYP4A22, LINC00853, PDZK1IP1, TAL1, STIL_or_TAL1</t>
  </si>
  <si>
    <t>IPSC, BLD, VAS</t>
  </si>
  <si>
    <t>ESC, BLD, FAT, ADRL, MUS, HRT, SPLN</t>
  </si>
  <si>
    <t>GTEx2015_v6,Artery_Aorta,PDZK1IP1,1.27984809820879e-08;GTEx2015_v6,Artery_Tibial,PDZK1IP1,7.74567350338452e-06;GTEx2015_v6,Brain_Cerebellum,FOXE3,1.30779386122363e-06;GTEx2015_v6,Esophagus_Muscularis,TAL1,2.84231866063276e-08;GTEx2015_v6,Heart_Left_Ventricle,TAL1,1.89905956475306e-07;GTEx2015_v6,Muscle_Skeletal,TAL1,4.3569884425065e-07;GTEx2015_v6,Whole_Blood,RP1-18D14.7,3.9527576006066e-20</t>
  </si>
  <si>
    <t>rs11206194</t>
  </si>
  <si>
    <t>5.66048574192104E-12</t>
  </si>
  <si>
    <t>1.792E-10</t>
  </si>
  <si>
    <t>2.27984129041E-05</t>
  </si>
  <si>
    <t>5.25624761400097E-05</t>
  </si>
  <si>
    <t>7.51732151133125E-13</t>
  </si>
  <si>
    <t>9.00703242101681E-15</t>
  </si>
  <si>
    <t>GLIS1</t>
  </si>
  <si>
    <t>GLIS1(0)</t>
  </si>
  <si>
    <t>DIO1(-196.8kb)|GLIS1(0)|NDC1(-68.06kb)|YIPF1(-154.3kb)</t>
  </si>
  <si>
    <t>DIO1(-196.8kb)|DMRTB1(+229.9kb)|GLIS1(0)|HSPB11(-224.2kb)|LDLRAD1(-309.9kb)|LRP8(+369.2kb)|LRRC42(-248.9kb)|MIR4781(-356.7kb)|NDC1(-68.06kb)|SLC25A3P1(+257.4kb)|TCEANC2(-356.2kb)|TMEM59(-334.3kb)|YIPF1(-154.3kb)</t>
  </si>
  <si>
    <t>ACOT11(-850.7kb)|C1orf123(+476.8kb)|CDCP2(-441.6kb)|COA7(+999kb)|CPT2(+483.2kb)|CYB5RL(-475kb)|DIO1(-196.8kb)|DMRTB1(+229.9kb)|ECHDC2(+775.6kb)|FAM151A(-911.8kb)|GLIS1(0)|HSPB11(-224.2kb)|LDLRAD1(-309.9kb)|LOC100507564(+454.6kb)|LRP8(+369.2kb)|LRRC42(-248.9kb)|MAGOH(+458.8kb)|MIR4781(-356.7kb)|MROH7(-944.3kb)|MROH7-TTC4(-944.3kb)|MRPL37(-502.8kb)|NDC1(-68.06kb)|PODN(+611.9kb)|SCP2(+645.8kb)|SLC1A7(+554.8kb)|SLC25A3P1(+257.4kb)|SSBP3(-528kb)|SSBP3-AS1(-539kb)|TCEANC2(-356.2kb)|TMEM59(-334.3kb)|YIPF1(-154.3kb)|ZYG11A(+802.8kb)|ZYG11B(+870.1kb)</t>
  </si>
  <si>
    <t>ENSG00000174332.3</t>
  </si>
  <si>
    <t>34594039_Serum uric acid levels_rs797903__or_GLIS1 - NDC1 || 33627673_Glaucoma (primary open-angle)_rs941125_GLIS1_or_GLIS1 || 33462484_Cystatin C levels_rs544915695_NR_or_GLIS1 - NDC1 || 32231278_Refractive error_rs72660683_GLIS1, SSBP3_or_GLIS1 || 30595370_Height_rs17387330__or_GLIS1 || 30595370_Balding type 1_rs7540317__or_GLIS1 || 30573740_Male-pattern baldness_rs7540317_NR_or_GLIS1 || 30573740_Male-pattern baldness_rs702490_NR_or_GLIS1 || 30573740_Male-pattern baldness_rs761489_NR_or_GLIS1 - NDC1 || 30498476_High density lipoprotein cholesterol levels_rs138464032_LOC105372932_or_GLIS1 - NA || 30348214_DNA methylation variation (age effect)_rs114313448_NR_or_DMRTB1 - GLIS1 || 29691431_Hand grip strength_rs10788958_GLIS1_or_GLIS1 || 29659830_Digit length ratio (right hand)_rs4927012_GLIS1_or_GLIS1 || 29659830_Digit length ratio_rs4927012_GLIS1_or_GLIS1 || 29659830_Digit length ratio (left hand)_rs4927012_GLIS1_or_GLIS1 || 29555444_Facial wrinkles_rs702491_NR_or_GLIS1 || 29198719_Lobe attachment (rater-scored or self-reported)_rs2141079_NR_or_GLIS1 || 29313844_Hand grip strength_rs4926611_GLIS1_or_GLIS1 || 28247064_Cerebrospinal fluid AB1-42 levels_rs185031519_GLIS1, DMRTB1, LRP8, SLC25A3P1_or_DMRTB1 - GLIS1 || 27903959_Core binding factor acute myeloid leukemia_rs941125; rs1111658_NR_or_GLIS1; No mapped genes || 27989323_Stem cell factor levels_rs147747653_NR_or_GLIS1 || 27182965_Monobrow_rs702490_GLIS1_or_GLIS1 || 27182965_Nose size_rs702489_GLIS1_or_GLIS1 || 26301497_Mitral valve prolapse_rs1879734_GLIS1_or_GLIS1 || 23942779_Non-substance related behavioral disinhibition_rs1368882_GLIS1_or_ACOT11 - MROH7 || 23942779_Nicotine use_rs1298637_GLIS1_or_DMRTB1 - GLIS1 || 20339536_Response to statin therapy_rs6588480_GLIS1, DMRTB1, FLJ40434_or_GLIS1</t>
  </si>
  <si>
    <t>ESDR, FAT, STRM, BLD, SKIN, ADRL, KID, PLCNT, LNG, SPLN, MUS</t>
  </si>
  <si>
    <t>rs479445</t>
  </si>
  <si>
    <t>3.88832456354285E-09</t>
  </si>
  <si>
    <t>6.23E-06</t>
  </si>
  <si>
    <t>2.84372496885E-05</t>
  </si>
  <si>
    <t>5.08061511672644E-05</t>
  </si>
  <si>
    <t>2.29756389940963E-10</t>
  </si>
  <si>
    <t>7.11033277629855E-12</t>
  </si>
  <si>
    <t>LOC101926964;NFIA-AS2</t>
  </si>
  <si>
    <t>NFIA</t>
  </si>
  <si>
    <t>LOC100996570(-64.28kb)|LOC101926964(+50.38kb)</t>
  </si>
  <si>
    <t>LOC645030(-373kb)|LOC100996570(-64.28kb)|LOC101926964(+50.38kb)|NFIA(-201.3kb)</t>
  </si>
  <si>
    <t>C1orf87(+802.2kb)|CYP2J2(+949.2kb)|HOOK1(+999.6kb)|INADL(-866.5kb)|LOC645030(-373kb)|LOC100996570(-64.28kb)|LOC101926964(+50.38kb)|MGC34796(-778.3kb)|NFIA(-201.3kb)|TM2D1(-805.1kb)</t>
  </si>
  <si>
    <t>ENSG00000162599.10</t>
  </si>
  <si>
    <t>29808027_Myopia (age of diagnosis)_NFIA_rs479445_Rsq1_9E-11 || 27182965_Myopia_NFIA_rs479445_Rsq1_6E-13 || 32231278_Refractive error_ - NFIA_rs556161_Rsq0.91_2E-28 ||</t>
  </si>
  <si>
    <t>34594039_Height_rs17121650__or_NFIA || 34594039_Goiter_rs334721__or_NFIA || 34594039_HDL cholesterol_rs74328314__or_NFIA || 34594039_Triglycerides_rs868110__or_NFIA || 34594039_Serum creatinine levels_rs397695877__or_NFIA || 34594039_Monocyte count_rs1933295__or_NFIA - TM2D1 || 34594039_Platelet count_rs1933295__or_NFIA - TM2D1 || 34446935_Externalizing behaviour (multivariate analysis)_rs332827__or_NFIA || 34101054_Arthritis (oligoarticular juvenile idiopathic)_rs1436238830_NFIA_or_NA - TM2D1 || 34020725_Cerebral amyloid angiopathy in Alzheimer’s disease_rs12142431_NFIA-AS2_or_ || 33830181_Low myopia vs hyperopia_rs677669_NR_or_NA - NFIA || 33632238_Ischemic stroke in hypertension_rs333146__or_NFIA || 33640202_Left parahippocampal gyrus cortical thickness_rs661526__or_NA - NFIA || 33527407_Differentiated thyroid cancer_rs334729_NR_or_NFIA || 33462484_Cystatin C levels_rs333166_NR_or_NFIA || 33462484_Triglyceride levels_rs75481391_NR_or_NFIA || 33381925_Homeostasis model assessment of insulin resistance_rs7535730_NFIA_or_NFIA || 32916098_Electrocardiogram morphology (amplitude at temporal datapoints)_rs2474370_NFIA_or_NFIA || 32888493_Lymphocyte counts_rs1933295_NR_or_NFIA - TM2D1 || 32888493_Monocyte count_rs1933295_NR_or_NFIA - TM2D1 || 32888493_Hematocrit_rs2261980_NR_or_NFIA || 32888493_Hemoglobin concentration_rs2261980_NR_or_NFIA || 32888493_White blood cell count_rs1933295_NR_or_NFIA - TM2D1 || 32888494_Monocyte count_rs1933295_intergenic_or_NFIA - TM2D1 || 32888494_Plateletcrit_rs1933295__or_NFIA - TM2D1 || 32814899_Myocardial fractal dimension (slice 6)_rs6587924_NR_or_NFIA || 32814899_Myocardial fractal dimension (slice 7)_rs6587924_NR_or_NFIA || 32814899_Myocardial fractal dimension (slice 3)_rs6587924_NR_or_NFIA || 32814899_Myocardial fractal dimension (slice 4)_rs6587924_NR_or_NFIA || 32814899_Myocardial fractal dimension (slice 5)_rs6587924_NR_or_NFIA || 32769997_Thyroid stimulating hormone levels_rs334725_NFIA_or_NFIA || 32602732_Electrocardiographic traits (multivariate)_rs12142600_NFIA_or_NFIA || 32514122_Coronary artery disease_rs332827__or_NFIA || 32473944_Deliberate self-harm_rs72666658_NR_or_NFIA || 32473944_Deliberate self-harm_rs72666653_NR_or_NFIA || 32473944_Deliberate self-harm_rs58054723_NR_or_NFIA || 32473944_Deliberate self-harm_rs7533561_NR_or_NFIA || 32473944_Deliberate self-harm_rs76276668_NR_or_NFIA || 32473944_Deliberate self-harm_rs10489910_NR_or_NFIA || 32473944_Deliberate self-harm_rs72666659_NR_or_NFIA || 32439900_PR interval_rs6587924_NFIA_or_NFIA || 32352494_Spherical equivalent_rs876214_NR_or_NFIA || 32231278_Refractive error_rs556161_NFIA_or_NA - NFIA || 32203549_HDL cholesterol levels_rs74328314_NFIA_or_NFIA || 32203549_Triglyceride levels_rs9970140_NFIA_or_NFIA || 32042192_Sex hormone-binding globulin levels adjusted for BMI_rs74090351_NR_or_NFIA || 32042192_Sex hormone-binding globulin levels_rs74090351_NR_or_NFIA || 32042192_Sex hormone-binding globulin levels adjusted for BMI_rs59708846_NR_or_NFIA || 32042192_Sex hormone-binding globulin levels adjusted for BMI_rs35067979_NR_or_NFIA || 32042192_Total testosterone levels_rs9970140_NR_or_NFIA || 32042192_Sex hormone-binding globulin levels adjusted for BMI_rs144613238_NR_or_NFIA || 32042192_Sex hormone-binding globulin levels_rs144613238_NR_or_NFIA || 32042192_Sex hormone-binding globulin levels_rs35067979_NR_or_NFIA || 32042192_Sex hormone-binding globulin levels_rs59708846_NR_or_NFIA || 31217584_QRS duration_rs9436640_NR_or_NFIA || 31217584_QRS duration_rs2207790_NR_or_NFIA || 31194736_Spontaneous preterm birth without premature rupture of membranes_rs12085223_SLC7A14, LOC101926964_or_NA - NFIA || 30679814_QRS duration_rs6587924_NFIA_or_NFIA || 30675382_Autism_rs17121331_NFIA, AS2_or_NFIA, NFIA-AS2 || 30643258_Number of sexual partners_rs446952_NFIA_or_NFIA || 30643258_General risk tolerance (MTAG)_rs332827_NFIA_or_NFIA || 30643258_Risk-taking tendency (4-domain principal component model)_rs446952_NFIA_or_NFIA || 30598549_Heel bone mineral density_rs75660521_NFIA_or_NFIA || 30598549_Heel bone mineral density_rs12034786_NFIA_or_NFIA || 30595370_Height_rs12561869__or_NFIA || 30595370_Heel bone mineral density_rs871250__or_NFIA || 30595370_Heel bone mineral density_rs6696260__or_NFIA || 30595370_Red blood cell count_rs2261980__or_NFIA || 30595370_Hair color_rs76732304__or_NFIA || 30583798_Erectile dysfunction_rs145373037_NFIA_or_NFIA || 30572963_Celiac disease_rs6691768_NFIA_or_NFIA || 30531825_Blond vs. brown/black hair color_rs17377218_NFIA_or_NFIA || 30348214_DNA methylation variation (age effect)_rs74762505_NR_or_NFIA || 30048462_Heel bone mineral density_rs11207707__or_NFIA || 30048462_Heel bone mineral density_rs143661929__or_NFIA || 30038396_Educational attainment (years of education)_rs4915735__or_NFIA || 30038396_Educational attainment (MTAG)_rs4915735_Intergenic_or_NFIA || 30038396_Cognitive performance (MTAG)_rs6674884_Intergenic_or_NFIA || 30038396_Self-reported math ability (MTAG)_rs4406666_Intergenic_or_NFIA || 30038396_Highest math class taken (MTAG)_rs6674884_Intergenic_or_NFIA || 29970889_Regular attendance at a religious group_rs332828_NFIA_or_NFIA || 29942085_Worry_rs332828_NR_or_NFIA || 29808027_Myopia (age of diagnosis)_rs479445_NR_or_NFIA || 29808027_Spherical equivalent or myopia (age of diagnosis)_rs11589487_AK097193, BC030753_or_NFIA || 29678681_Plasma anti-thyroglobulin and anti-thyroid peroxidase levels (bivariate analysis)_rs17121639_NFIA_or_NFIA || 29622589_Global electrical heterogeneity phenotypes_rs2207793_NFIA_or_NFIA || 29507422_High density lipoprotein cholesterol levels_rs55878063_NR_or_NFIA || 29507422_Triglycerides_rs55878063_NR_or_NFIA || 29500382_Feeling nervous_rs332828_NFIA_or_NFIA || 28552196_Hip circumference adjusted for BMI_rs12119273_NFIA_or_NFIA - NA || 28441456_Facial morphology (factor 12, vertical position of sublabial sulcus relative to central midface)_rs2211560_NR_or_NA - NFIA || 27958378_QT interval (sulfonylurea treatment interaction)_rs1890262_TM2D1, NFIA_or_NA - TM2D1 || 27958378_JT interval (sulfonylurea treatment interaction)_rs1890262_TM2D1, NFIA_or_NA - TM2D1 || 27659466_QRS duration_rs2207790_NFIA_or_NFIA || 27659466_QRS duration_rs9436640_NR_or_NFIA || 27659466_QRS complex (Cornell)_rs9436640_NR_or_NFIA || 27577874_QRS duration_rs2207791_NFIA_or_NFIA || 27182965_Myopia_rs479445_C1orf87, NFIA_or_NFIA || 27015805_Parental longevity (mother's age at death)_rs80126911_NR_or_NFIA-AS2, NFIA || 26025379_Cobalt levels_chr1:61254718_C1orf87, NFIA_or_ || 25920553_Celiac disease_rs6691768_NFIA_or_NFIA || 25729143_Maximal oxygen uptake response_rs1572312_NFIA-AS2_or_NFIA, NFIA-AS2 || 23463857_Electrocardiographic conduction measures_rs2207790_NFIA_or_NFIA || 23408906_Thyroid hormone levels_rs334699_NFIA_or_NFIA || 22925353_Bipolar disorder_rs12568010; rs1125777; rs41453448_NF1A_or_NFIA; No mapped genes; No mapped genes || 22925353_Bipolar disorder_rs12568010; rs1125777_NF1A_or_NFIA; No mapped genes || 22925353_Bipolar disorder_rs7556462; rs17121983_NF1A_or_NFIA; No mapped genes || 22925353_Bipolar disorder_rs7556462; rs4915737_NF1A_or_NFIA; No mapped genes || 22925353_Bipolar disorder_rs41350144_NF1A_or_NFIA || 21829377_Plasma omega-3 polyunsaturated fatty acid level (eicosapentaenoic acid)_rs1514178_NFIA_or_LINC01748 - NA || 21738484_Bipolar disorder_rs2989476_NFIA_or_LINC01748 || 20190752_Celiac disease_rs6691768_NFIA_or_NFIA</t>
  </si>
  <si>
    <t>rs4076000</t>
  </si>
  <si>
    <t>9.4454980344034E-18</t>
  </si>
  <si>
    <t>2.436E-08</t>
  </si>
  <si>
    <t>8.80717631693E-05</t>
  </si>
  <si>
    <t>2.76614083413055E-31</t>
  </si>
  <si>
    <t>1.12422714892633E-07</t>
  </si>
  <si>
    <t>9.65325731911258E-09</t>
  </si>
  <si>
    <t>WLS;RPE65</t>
  </si>
  <si>
    <t>RPE65</t>
  </si>
  <si>
    <t>DEPDC1(-102.7kb)|GNG12-AS1(+168.5kb)|LOC101927220(-125.2kb)|MIR1262(+187.9kb)|RPE65(-57.34kb)|WLS(+138.9kb)</t>
  </si>
  <si>
    <t>DEPDC1(-102.7kb)|DIRAS3(+320.7kb)|GNG12-AS1(+168.5kb)|LOC101927220(-125.2kb)|MIR1262(+187.9kb)|RPE65(-57.34kb)|WLS(+138.9kb)</t>
  </si>
  <si>
    <t>DEPDC1(-102.7kb)|DIRAS3(+320.7kb)|GADD45A(+683.1kb)|GNG12(+538kb)|GNG12-AS1(+168.5kb)|IL12RB2(+974.6kb)|LOC101927220(-125.2kb)|MIR1262(+187.9kb)|RPE65(-57.34kb)|SERBP1(+941kb)|WLS(+138.9kb)</t>
  </si>
  <si>
    <t>ENSG00000116745.6</t>
  </si>
  <si>
    <t>31959993_Vertical cup-disc ratio (multi-trait analysis)_ELOCP18 - RPE65_rs1925953_Rsq0.92_4E-20 || 28073927_Vertical cup-disc ratio_ELOCP18 - RPE65_rs1925953_Rsq0.92_3E-8(EA) || 28073927_Vertical cup-disc ratio_ELOCP18 - RPE65_rs1925953_Rsq0.92_2E-7 || 31959993_Vertical cup-disc ratio (adjusted for vertical disc diameter)_ELOCP18 - RPE65_rs3125918_Rsq0.92_5E-14 || 33627673_Glaucoma (primary open-angle)_COX6B1P7 - ELOCP18_rs4076000_Rsq1_2E-7 ||</t>
  </si>
  <si>
    <t>33627673_Glaucoma (primary open-angle)_rs4076000_ELOCP18, RPE65_or_COX6B1P7 - ELOCP18 || 33547071_Facial morphology (nose roundness 1)_rs3118389__or_ELOCP18 - RPE65 || 33109212_HDL cholesterol levels in HIV infection_rs17130635_WLS, RPE65_or_RPS7P4 - COX6B1P7 || 32042192_Total testosterone levels_rs111882448_NR_or_ELOCP18 - RPE65 || 31959993_Vertical cup-disc ratio (adjusted for vertical disc diameter)_rs3125918_RPE65_or_ELOCP18 - RPE65 || 31959993_Vertical cup-disc ratio (multi-trait analysis)_rs34151819_WLS, RPE65_or_COX6B1P7 - ELOCP18 || 31959993_Vertical cup-disc ratio (multi-trait analysis)_rs1925953_WLS, RPE65_or_ELOCP18 - RPE65 || 31763980_Facial morphology_rs77142479_RPE65, DEPDC1_or_RPE65 || 28073927_Vertical cup-disc ratio_rs1925953_RPE65_or_ELOCP18 - RPE65 || 27639821_Mortality in sepsis_rs382422_RPE65, DEPDC1_or_RPE65 - DEPDC1 || 23382691_IgG glycosylation_rs435066_NR_or_RPE65 - DEPDC1</t>
  </si>
  <si>
    <t>GTEx2015_v6,Cells_Transformed_fibroblasts,WLS,6.5586128854929e-09</t>
  </si>
  <si>
    <t>rs6697461</t>
  </si>
  <si>
    <t>5.12345710825481E-13</t>
  </si>
  <si>
    <t>4.48807222026E-11</t>
  </si>
  <si>
    <t>1.62101141453663E-13</t>
  </si>
  <si>
    <t>8.78832245423162E-09</t>
  </si>
  <si>
    <t>4.9634278835239E-10</t>
  </si>
  <si>
    <t>COL24A1</t>
  </si>
  <si>
    <t>COL24A1(0)</t>
  </si>
  <si>
    <t>CLCA1(-351.3kb)|CLCA2(-306.5kb)|COL24A1(0)|MIR7856(-240.1kb)|ODF2L(-229.3kb)</t>
  </si>
  <si>
    <t>BCL10(+840.6kb)|C1orf52(+857.9kb)|CLCA1(-351.3kb)|CLCA2(-306.5kb)|CLCA3P(-516.7kb)|CLCA4(-429.5kb)|COL24A1(0)|CYR61(+533.6kb)|DDAH1(+539.2kb)|HS2ST1(-797.1kb)|LOC646626(+839.5kb)|MIR4423(+983.7kb)|MIR7856(-240.1kb)|ODF2L(-229.3kb)|SEP15(-744.9kb)|SH3GLB1(-587kb)|SYDE2(+916.5kb)|WDR63(+984.4kb)|ZNHIT6(+409.1kb)</t>
  </si>
  <si>
    <t>ENSG00000171502.10</t>
  </si>
  <si>
    <t>34046847_Heel bone mineral density x serum urate levels interaction_rs140304204_COL24A1_or_ || 34021172_A body shape index_rs313710_COL24A1_or_COL24A1 || 34021172_A body shape index_rs6657706_COL24A1_or_COL24A1 || 34021172_A body shape index_chr1:86350880_COL24A1_or_ || 34021172_Waist-hip index_rs313736_COL24A1_or_COL24A1 || 34021172_Waist circumference adjusted for body mass index_rs746827412_COL24A1_or_COL24A1 || 34021172_Waist circumference adjusted for body mass index_rs313736_COL24A1_or_COL24A1 || 34021172_Waist circumference adjusted for body mass index_rs313710_COL24A1_or_COL24A1 || 34021172_Waist circumference adjusted for body mass index_rs4912446_COL24A1_or_COL24A1 || 34021172_Waist circumference adjusted for body mass index_rs313699_COL24A1_or_COL24A1 || 34021172_Waist circumference adjusted for body mass index_rs6657706_COL24A1_or_COL24A1 || 34021172_Waist circumference adjusted for body mass index_rs573444_COL24A1_or_COL24A1 || 34021172_Waist circumference adjusted for body mass index_chr1:86348273_COL24A1_or_ || 34021172_Waist circumference adjusted for body mass index_rs4912440_COL24A1_or_COL24A1 || 34021172_Waist-hip index_rs12075929_COL24A1_or_COL24A1 || 34021172_Waist-hip index_rs6657706_COL24A1_or_COL24A1 || 32352494_Intraocular pressure_rs12068500_NR_or_COL24A1 || 32450446_Total PHF-tau (SNP x SNP interaction)_rs9533545 x rs6576811_NR x NR_or_No mapped genes x COL24A1 - LINC02795 || 32450446_Total PHF-tau (SNP x SNP interaction)_rs2803439 x rs6576811_NR x NR_or_No mapped genes x COL24A1 - LINC02795 || 32450446_Neurofibrillary tangles (SNP x SNP interaction)_rs772303 x rs2039603_NR x NR_or_No mapped genes x COL24A1 || 32131869_Hallux valgus_rs12143200_COL24A1_or_COL24A1 - NA || 31959993_Intraocular pressure_rs12068500_COL24A1_or_COL24A1 || 31669095_Waist circumference adjusted for body mass index_rs313734_NR_or_COL24A1 || 31669095_Waist circumference adjusted for body mass index_rs4912440_NR_or_COL24A1 || 31669095_Waist circumference adjusted for body mass index_rs112893074_NR_or_COL24A1 || 31669095_Waist circumference adjusted for body mass index_rs12734458_NR_or_COL24A1 || 31669095_Waist circumference adjusted for body mass index_rs67597676_NR_or_COL24A1 || 31669095_Waist-to-hip ratio adjusted for BMI_rs313734_NR_or_COL24A1 || 31669095_Waist-to-hip ratio adjusted for BMI_rs12734458_NR_or_COL24A1 || 30706531_Reduced foot dorsiflexion strength in Charcot-Marie-Tooth disease type 1A_rs641712_COL24A1_or_COL24A1 || 30595370_Height_rs12727784__or_COL24A1 || 30595370_Height_rs568532609__or_COL24A1 || 30595370_Waist-hip ratio_rs313732__or_COL24A1 || 30573740_Male-pattern baldness_rs6674512_NR_or_COL24A1 - LINC02795 || 30575882_Waist-to-hip ratio adjusted for BMI_rs380654_NR_or_COL24A1 || 30575882_Waist-hip ratio_rs380654_NR_or_COL24A1 || 30239722_Waist-hip ratio_rs313741_NA_or_COL24A1 || 30054594_Intraocular pressure_rs2279948_COL24A1_or_COL24A1 - LINC02795 || 30019117_Adolescent idiopathic scoliosis_rs2046158_NR_or_COL24A1 || 29844566_Reaction time_rs183687254_NR_or_COL24A1 || 29785010_Intraocular pressure_rs12076366_COL24A1_or_COL24A1 || 29617998_Intraocular pressure_rs11161771_COL24A1, ODF2L_or_COL24A1 - LINC02795 || 29617998_Intraocular pressure_rs17129031_COL24A1, ODF2L_or_RPSAP20 - LINC02795 || 28598419_Preterm birth (maternal effect) (maternal pre-pregnancy BMI interaction)_rs11161721_COL24A1_or_COL24A1 || 27171184_Coronary artery aneurysm in Kawasaki disease_rs1842579_COL24A1_or_COL24A1 || 25811787_Urate levels in overweight individuals_rs10493773_ZNHIT6, COL24A1_or_ZNHIT6 || 25187353_Clozapine-induced agranulocytosis_rs61800638_COL24A1_or_COL24A1 - LINC02795</t>
  </si>
  <si>
    <t>rs12139208</t>
  </si>
  <si>
    <t>1.2502355734772E-11</t>
  </si>
  <si>
    <t>9.551E-09</t>
  </si>
  <si>
    <t>2.15201803093E-12</t>
  </si>
  <si>
    <t>8.18003145470334E-07</t>
  </si>
  <si>
    <t>1.75425467982198E-10</t>
  </si>
  <si>
    <t>5.19194393271943E-12</t>
  </si>
  <si>
    <t>LINC01364;PKN2-AS1</t>
  </si>
  <si>
    <t>LOC100505768</t>
  </si>
  <si>
    <t>LMO4(+398.4kb)|LOC100505768(+375.7kb)</t>
  </si>
  <si>
    <t>HS2ST1(+637.3kb)|LINC01140(+578.1kb)|LMO4(+398.4kb)|LOC100505768(+375.7kb)|LOC101927844(+496kb)|LOC101927891(-790.2kb)|PKN2(-936.9kb)|SEP15(+832.9kb)|SH3GLB1(+999.1kb)</t>
  </si>
  <si>
    <t>ENSG00000224235.1</t>
  </si>
  <si>
    <t>33627673_Glaucoma (primary open-angle)_PKN2-AS1_rs12139208_Rsq1_7E-8 || 31959993_Intraocular pressure_PKN2-AS1_rs12139208_Rsq1_1E-8 || 31959993_Glaucoma_PKN2-AS1_rs12139208_Rsq1_6E-7 || 29785010_Intraocular pressure_PKN2-AS1_rs12139208_Rsq1_9E-10</t>
  </si>
  <si>
    <t>31959993_Intraocular pressure_rs12139208_LOC100505768_or_PKN2-AS1 || 31959993_Glaucoma_rs12139208_LOC100505768_or_PKN2-AS1 || 31757997_Breast cancer_rs11161996_LOC100505768_or_LINC01364 - RNA5SP52 || 29367611_Paclitaxel disposition in epithelial ovarian cancer_rs17130142_LOC100505768, PKN2_or_PKN2-AS1 || 27002377_Response to fenofibrate (LDL cholesterol levels)_chr1:88642627_LOC100505768, PKN2_or_</t>
  </si>
  <si>
    <t>rs4658101</t>
  </si>
  <si>
    <t>2.72265936701501E-27</t>
  </si>
  <si>
    <t>1.074E-09</t>
  </si>
  <si>
    <t>1.16085330128E-13</t>
  </si>
  <si>
    <t>3.40948192293656E-64</t>
  </si>
  <si>
    <t>1.04520925484586E-32</t>
  </si>
  <si>
    <t>5.93860832936469E-38</t>
  </si>
  <si>
    <t>CDC7;TGFBR3</t>
  </si>
  <si>
    <t>HSP90B3P</t>
  </si>
  <si>
    <t>CDC7(+86.09kb)|TGFBR3(-68.49kb)</t>
  </si>
  <si>
    <t>BRDT(-337.5kb)|CDC7(+86.09kb)|HFM1(+207kb)|TGFBR3(-68.49kb)</t>
  </si>
  <si>
    <t>BARHL2(+894.6kb)|BRDT(-337.5kb)|BTBD8(-468.5kb)|C1orf146(-606.2kb)|CDC7(+86.09kb)|EPHX4(-418.1kb)|EVI5(-896.8kb)|GFI1(-862.9kb)|GLMN(-634.5kb)|HFM1(+207kb)|KIAA1107(-555.2kb)|RPAP2(-687.1kb)|SETSIP(-462.6kb)|TGFBR3(-68.49kb)|ZNF644(+589.6kb)</t>
  </si>
  <si>
    <t>ENSG00000069702.6</t>
  </si>
  <si>
    <t>28073927_Vertical cup-disc ratio_WDR82P2 - HSP90B3P_rs1192414_Rsq0.88_3E-20(EA) || 28073927_Vertical cup-disc ratio_WDR82P2 - HSP90B3P_rs1192414_Rsq0.88_2E-23 || 33627673_Glaucoma (primary open-angle)_WDR82P2 - HSP90B3P_rs1192415_Rsq0.97_1E-29 || 31798171_Optic disc area_WDR82P2 - HSP90B3P_rs1192415_Rsq0.97_4E-64 || 30804560_Lung function (FVC)_WDR82P2 - HSP90B3P_rs1192415_Rsq0.97_1E-10 || 30804560_Peak expiratory flow_WDR82P2 - HSP90B3P_rs1192415_Rsq0.97_2E-8 || 30804560_Lung function (FEV1/FVC)_WDR82P2 - HSP90B3P_rs1192415_Rsq0.97_2E-47 || 30595370_Lung function (FEV1/FVC)_WDR82P2 - HSP90B3P_rs1192415_Rsq0.97_9E-75 || 30595370_Lung function (FVC)_WDR82P2 - HSP90B3P_rs1192415_Rsq0.97_1E-12 || 25861811_Glaucoma (primary open-angle)_WDR82P2 - HSP90B3P_rs1192415_Rsq0.97_2E-8 || 21307088_Optic disc area_WDR82P2 - HSP90B3P_rs1192415_Rsq0.97_8E-17(Asian) || 20548946_Optic disc parameters_WDR82P2 - HSP90B3P_rs1192415_Rsq0.97_3E-28 || 20395239_Optic nerve measurement (disc area)_WDR82P2 - HSP90B3P_rs1192415_Rsq0.97_3E-7 || 31798171_Vertical cup-disc ratio_WDR82P2 - HSP90B3P_rs1192419_Rsq1_1E-18 || 28061514_Optic nerve measurement (cup-to-disc ratio)_WDR82P2 - HSP90B3P_rs1192419_Rsq1_1E-7 || 25631615_Optic disc area_WDR82P2 - HSP90B3P_rs1192419_Rsq1_8E-56 || 25631615_Optic disc area_WDR82P2 - HSP90B3P_rs1192419_Rsq1_4E-38(EA) || 31959993_Vertical cup-disc ratio (adjusted for vertical disc diameter)_WDR82P2 - HSP90B3P_rs4658101_Rsq1_9E-35 || 31959993_Vertical cup-disc ratio (multi-trait analysis)_WDR82P2 - HSP90B3P_rs4658101_Rsq1_7E-51 || 31809533_Optic disc size_WDR82P2 - HSP90B3P_rs4658101_Rsq1_3E-160 || 28073927_Optic disc area_WDR82P2 - HSP90B3P_rs4658101_Rsq1_2E-60(EA) || 28073927_Optic disc area_WDR82P2 - HSP90B3P_rs4658101_Rsq1_6E-81 || 25241763_Vertical cup-disc ratio_WDR82P2 - HSP90B3P_rs4658101_Rsq1_1E-15</t>
  </si>
  <si>
    <t>34594039_Eosinophil counts_rs34456113__or_WDR82P2 - HSP90B3P || 34594039_Ischemic stroke_rs284160__or_TGFBR3 || 34404248_Headache_rs10493859__or_TGFBR3 || 33627673_Glaucoma (primary open-angle)_rs1192415_CDC7, TGFBR3_or_WDR82P2 - HSP90B3P || 33603002_Systolic blood pressure change trajectory_rs79040524_NR_or_TGFBR3 || 33138277_Metamizole-induced agranulocytosis or neutropenia_rs11583606_TGFBR3_or_TGFBR3 || 33002292_dexamethasone sensitivity in B-cell precursor acute lymphoblastic leukaemia_rs2306888_TGFBR3_or_TGFBR3 || 32888493_Eosinophil counts_rs56034708_NR_or_WDR82P2 - HSP90B3P || 32888494_Eosinophil percentage of white cells_rs56034708_RP11-91I11.1_or_WDR82P2 - HSP90B3P || 32888494_Eosinophil counts_rs56034708_RP11-91I11.1_or_WDR82P2 - HSP90B3P || 32541925_Type 2 diabetes_rs4658234_NR_or_WDR82P2 - HSP90B3P || 31959993_Vertical cup-disc ratio (adjusted for vertical disc diameter)_rs4658101_CDC7-TGFBR3_or_WDR82P2 - HSP90B3P || 31959993_Vertical cup-disc ratio (multi-trait analysis)_rs4658101_CDC7, TGFBR3_or_WDR82P2 - HSP90B3P || 31798171_Vertical cup-disc ratio_rs1192419_CDC7, TGFBR3_or_WDR82P2 - HSP90B3P || 31798171_Optic disc area_rs1192415_CDC7, TGFBR3_or_WDR82P2 - HSP90B3P || 31809533_Optic disc size_rs4658101_CDC7, TGFBR3_or_WDR82P2 - HSP90B3P || 31604244_Multiple sclerosis_rs12133753_TGFBR3_or_TGFBR3 || 30804560_Lung function (FVC)_rs1192415_TGFBR3_or_WDR82P2 - HSP90B3P || 30804560_Lung function (FEV1/FVC)_rs10874851_TGFBR3_or_NA - HSP90B3P || 30804560_Peak expiratory flow_rs1192415_TGFBR3_or_WDR82P2 - HSP90B3P || 30804560_Peak expiratory flow_rs11165787_TGFBR3_or_TGFBR3 - BRDT || 30804560_Lung function (FEV1/FVC)_rs1192415_TGFBR3_or_WDR82P2 - HSP90B3P || 30804560_Lung function (FEV1/FVC)_rs11165787_TGFBR3_or_TGFBR3 - BRDT || 30598549_Heel bone mineral density_rs284200_TGFBR3_or_TGFBR3 || 30595370_Height_rs12076549__or_TGFBR3 || 30595370_Height_rs141952974__or_TGFBR3 || 30595370_Heel bone mineral density_rs284200__or_TGFBR3 || 30595370_Eosinophil counts_rs11164971__or_WDR82P2 - HSP90B3P || 30595370_Lung function (FEV1/FVC)_rs1192415__or_WDR82P2 - HSP90B3P || 30595370_Lung function (FEV1/FVC)_rs4233430__or_TGFBR3 || 30595370_Lung function (FEV1/FVC)_rs35075866__or_TGFBR3 - BRDT || 30595370_Lung function (FVC)_rs1192415__or_WDR82P2 - HSP90B3P || 30369944_HOMA-B (corrected for HOMA-IR)_rs284201_TGFBR3_or_TGFBR3 || 30224653_Pulse pressure_rs17516329_TGFBR3_or_TGFBR3 || 30048462_Heel bone mineral density_rs11466587__or_TGFBR3 || 30048462_Heel bone mineral density_rs284200__or_TGFBR3 || 30019117_Adolescent idiopathic scoliosis_rs11184769_NR_or_TGFBR3 - GPR137B || 29559693_Osteoarthritis of the hip or knee (hospital diagnosed)_rs17887218_NR_or_TGFBR3 || 29059683_Breast cancer_rs12134245_NR_or_WDR82P2 - HSP90B3P || 28877031_Gestational age at birth (maternal effect)_rs4658267_TGFBR3, BRDT, CDC7_or_TGFBR3 || 28736931_HDL cholesterol change in response to fenofibrate in statin-treated type 2 diabetes_rs3738441_TGFBR3_or_TGFBR3 || 28282560_Carotid plaque burden_rs192291865_TGFBR3_or_TGFBR3 - BRDT || 28166213_Lung function (FEV1/FVC)_rs1192404_CDC7, TGFBR3_or_WDR82P2 - HSP90B3P || 28166213_Lung function (FEV1/FVC)_rs12140637_TGFBR3, BRDT2_or_TGFBR3 - BRDT || 28073927_Vertical cup-disc ratio_rs1192414_CDC7, TGFBR3_or_WDR82P2 - HSP90B3P || 28073927_Optic disc area_rs4658101_CDC7, TGFBR3_or_WDR82P2 - HSP90B3P || 28061514_Optic nerve measurement (cup-to-disc ratio)_rs1192419_CDC7, TGFBR3_or_WDR82P2 - HSP90B3P || 28039329_QT interval (tricyclic/tetracyclic antidepressant use interaction)_rs2291477_TGFBR3_or_TGFBR3 || 27846195_Response to paliperidone in schizophrenia (PANSS score)_rs115212412__or_WDR82P2 - HSP90B3P || 26635082_Lung function (FVC)_rs4658231_CDC7, TGFBR3_or_WDR82P2 - HSP90B3P || 25861811_Glaucoma (primary open-angle)_rs1192415_CDC7, TGFBR3_or_WDR82P2 - HSP90B3P || 25839716_Polychlorinated biphenyl levels_rs3767574_NR_or_TGFBR3 || 25631615_Optic disc area_rs1192419_CDC7, TGFBR3_or_WDR82P2 - HSP90B3P || 25241763_Vertical cup-disc ratio_rs4658101_CDC7, TGFBR3_or_WDR82P2 - HSP90B3P || 23209189_Type 2 diabetes_rs11165354_TGFBR3_or_TGFBR3 || 21307088_Optic disc area_rs1192415_CDC7, TGFBR3_or_WDR82P2 - HSP90B3P || 20548946_Optic disc parameters_rs1192415_TGFBR3, CDC7_or_WDR82P2 - HSP90B3P || 20395239_Optic nerve measurement (disc area)_rs1192415_HSP90B3P_or_WDR82P2 - HSP90B3P || 19249006_Bone mineral density_rs17131547_TGFBR3_or_TGFBR3</t>
  </si>
  <si>
    <t>CRVX</t>
  </si>
  <si>
    <t>ESC, ESDR, IPSC, FAT, SKIN, GI, ADRL, MUS, PLCNT, LNG</t>
  </si>
  <si>
    <t>Westra2013,Whole_Blood,CDC7,1.2087370051867069E-6</t>
  </si>
  <si>
    <t>rs7525880</t>
  </si>
  <si>
    <t>3.38759177697575E-10</t>
  </si>
  <si>
    <t>2.892E-06</t>
  </si>
  <si>
    <t>5.70642186898E-06</t>
  </si>
  <si>
    <t>2.25539716029949E-14</t>
  </si>
  <si>
    <t>1.50806555641978E-16</t>
  </si>
  <si>
    <t>BCAR3</t>
  </si>
  <si>
    <t>BCAR3(0)</t>
  </si>
  <si>
    <t>BCAR3(0)|FNBP1L(+11.77kb)|LOC100129046(-25.54kb)</t>
  </si>
  <si>
    <t>BCAR3(0)|CCDC18(+287.7kb)|DNTTIP2(-303kb)|DR1(+203.8kb)|FNBP1L(+11.77kb)|GCLM(-320.6kb)|LOC100129046(-25.54kb)|LOC100131564(+220.6kb)|MIR760(-280.4kb)|TMED5(+385.7kb)</t>
  </si>
  <si>
    <t>ABCA4(-426.4kb)|ABCD3(-851.9kb)|ARHGAP29(-602.5kb)|BCAR3(0)|CCDC18(+287.7kb)|DNTTIP2(-303kb)|DR1(+203.8kb)|EVI5(+774kb)|F3(-962.7kb)|FAM69A(+604.9kb)|FNBP1L(+11.77kb)|GCLM(-320.6kb)|LOC100129046(-25.54kb)|LOC100131564(+220.6kb)|MIR760(-280.4kb)|MTF2(+427.4kb)|RPL5(+724.5kb)|SNORA66(+725.6kb)|SNORD21(+729kb)|TMED5(+385.7kb)</t>
  </si>
  <si>
    <t>ENSG00000137936.11</t>
  </si>
  <si>
    <t>34021172_Hip index_BCAR3_rs11579685_Rsq0.94_5E-18 || 32888493_White blood cell count_BCAR3_rs12066343_Rsq0.95_2E-10 || 32953199_Liver fibrosis (total hepatic collagen content)_BCAR3_rs3950119_Rsq0.95_4E-6 || 30224653_Systolic blood pressure_BCAR3_rs7514579_Rsq0.8_2E-11 || 31152163_Estimated glomerular filtration rate_BCAR3_rs7543734_Rsq0.93_4E-11 || 31152163_Estimated glomerular filtration rate_BCAR3_rs7543734_Rsq0.93_3E-9 || 31152163_Blood urea nitrogen levels_BCAR3_rs7543734_Rsq0.93_6E-6 || 32888493_White blood cell count_BCAR3_rs7555302_Rsq0.95_6E-13 ||</t>
  </si>
  <si>
    <t>34594039_Serum creatinine levels_rs236335__or_BCAR3-AS1, BCAR3 || 34021172_Hip index_rs6660968_BCAR3_or_BCAR3 || 34021172_Hip index_rs11579685_BCAR3_or_BCAR3 || 34021172_Hip index_rs3767977_BCAR3, RP5-1033H22.2_or_BCAR3-AS1, BCAR3 || 34021172_Hip index_rs12739747_BCAR3_or_BCAR3 || 34021172_Hip index_rs76729025_BCAR3_or_BCAR3 || 34021172_Hip circumference adjusted for BMI_chr1:94050701_BCAR3_or_ || 32888493_White blood cell count_rs7555302_NR_or_BCAR3 || 32888493_White blood cell count_rs12066343_NR_or_BCAR3 || 31374203_Cognitive ability, years of educational attainment or schizophrenia (pleiotropy)_rs236318_BCAR3_or_BCAR3 || 31152163_Estimated glomerular filtration rate_rs7543734_BCAR3_or_BCAR3 || 31152163_Blood urea nitrogen levels_rs7543734_BCAR3_or_BCAR3 || 32953199_Liver fibrosis (total hepatic collagen content)_rs3950119_BCAR3_or_BCAR3 || 30595370_Hair color_rs1011903__or_BCAR3 || 30573740_Male-pattern baldness_rs79117505_NR_or_BCAR3 || 30224653_Systolic blood pressure_rs7514579_BCAR3_or_BCAR3 || 30038396_Educational attainment (years of education)_rs236318__or_BCAR3 || 30038396_Educational attainment (MTAG)_rs236318_Intergenic_or_BCAR3 || 29860282_Alzheimer's disease progression score_rs1417884_BCAR3_or_BCAR3 || 27777418_Major depressive disorder_rs62001028_BCAR3_or_BCAR3</t>
  </si>
  <si>
    <t>BLD</t>
  </si>
  <si>
    <t>ESC, ESDR, LNG, FAT, STRM, BRST, BLD, MUS, SKIN, ADRL, HRT, GI, PLCNT, PANC, SPLN, VAS, BRN, BONE</t>
  </si>
  <si>
    <t>GTEx2015_v6,Adipose_Subcutaneous,RP4-717I23.3,1.77476703762324e-07;GTEx2015_v6,Artery_Aorta,BCAR3,3.06559606917549e-08;GTEx2015_v6,Artery_Aorta,RP5-1033H22.2,9.21773046084525e-06;GTEx2015_v6,Artery_Tibial,BCAR3,2.38789754450383e-11;GTEx2015_v6,Artery_Tibial,RP4-717I23.3,2.70058159225823e-08;GTEx2015_v6,Artery_Tibial,RP5-1033H22.2,2.31850692345102e-05;GTEx2015_v6,Esophagus_Mucosa,RP4-717I23.3,3.14335447584919e-06;GTEx2015_v6,Heart_Atrial_Appendage,RP4-717I23.3,9.51235989910661e-07;GTEx2015_v6,Skin_Not_Sun_Exposed_Suprapubic,CCDC18,1.73556589102539e-05;GTEx2015_v6,Skin_Not_Sun_Exposed_Suprapubic,RP4-717I23.3,2.17823579678545e-07;GTEx2015_v6,Skin_Sun_Exposed_Lower_leg,RP4-717I23.3,2.33370499197691e-06;GTEx2015_v6,Thyroid,RP4-717I23.3,2.46838677372272e-06</t>
  </si>
  <si>
    <t>rs34202160</t>
  </si>
  <si>
    <t>2.8689927601378E-16</t>
  </si>
  <si>
    <t>1.643E-12</t>
  </si>
  <si>
    <t>1.23218785759E-07</t>
  </si>
  <si>
    <t>2.85628366388109E-05</t>
  </si>
  <si>
    <t>4.34329189592783E-06</t>
  </si>
  <si>
    <t>6.52762542476242E-24</t>
  </si>
  <si>
    <t>1.11062755728862E-27</t>
  </si>
  <si>
    <t>ncRNA_intronic</t>
  </si>
  <si>
    <t>LINC01349</t>
  </si>
  <si>
    <t>LOC100128787</t>
  </si>
  <si>
    <t>LOC100128787(0)</t>
  </si>
  <si>
    <t>CDC14A(+116.8kb)|GPR88(+95.09kb)|LOC100128787(0)|VCAM1(-82.52kb)</t>
  </si>
  <si>
    <t>CDC14A(+116.8kb)|DBT(+387.3kb)|DPH5(-352.5kb)|EXTL2(-235.3kb)|GPR88(+95.09kb)|LOC100128787(0)|LOC100506007(+370.9kb)|LOC102606465(-388.7kb)|MIR553(+355.8kb)|RTCA(+344.3kb)|SLC30A7(-259kb)|VCAM1(-82.52kb)</t>
  </si>
  <si>
    <t>AGL(+713.1kb)|CDC14A(+116.8kb)|DBT(+387.3kb)|DPH5(-352.5kb)|EXTL2(-235.3kb)|FRRS1(+871.3kb)|GPR88(+95.09kb)|HIAT1(+553.7kb)|LOC100128787(0)|LOC100506007(+370.9kb)|LOC101928370(-597.8kb)|LOC102606465(-388.7kb)|LRRC39(+458.8kb)|MIR548AA1(+924.2kb)|MIR548D1(+924.2kb)|MIR553(+355.8kb)|PALMD(+942.6kb)|RNU6-31P(-703.8kb)|RTCA(+344.3kb)|S1PR1(-599.6kb)|SASS6(+504.2kb)|SLC30A7(-259kb)|SLC35A3(+610.1kb)|TRMT13(+486.6kb)|VCAM1(-82.52kb)</t>
  </si>
  <si>
    <t>rs993471</t>
  </si>
  <si>
    <t>3.03597636470408E-11</t>
  </si>
  <si>
    <t>2.61E-13</t>
  </si>
  <si>
    <t>1.44272113888E-05</t>
  </si>
  <si>
    <t>5.0567597883682E-05</t>
  </si>
  <si>
    <t>2.87837866939029E-05</t>
  </si>
  <si>
    <t>6.09892247151098E-06</t>
  </si>
  <si>
    <t>COL11A1</t>
  </si>
  <si>
    <t>COL11A1(0)</t>
  </si>
  <si>
    <t>ACTG1P4(-726.7kb)|AMY1A(-812.8kb)|AMY1B(-813kb)|AMY1C(-812.9kb)|AMY2A(-774.6kb)|AMY2B(-711.9kb)|COL11A1(0)|LOC101928436(-575.3kb)|OLFM3(+922.6kb)|RNPC3(-683.2kb)</t>
  </si>
  <si>
    <t>ENSG00000060718.14</t>
  </si>
  <si>
    <t>30598549_Heel bone mineral density_COL11A1_rs11576308_Rsq0.92_3E-16 || 30595370_Heel bone mineral density_COL11A1_rs11576308_Rsq0.92_1E-19 || 30048462_Heel bone mineral density_COL11A1_rs11576308_Rsq0.92_2E-16 || 34594039_Weight_COL11A1_rs141853979_Rsq0.99_5E-9 || 34594039_Glaucoma_COL11A1_rs141853979_Rsq0.99_5E-9 || 31053729_Trochanter size_COL11A1_rs3753841_Rsq1_4E-17 || 31053729_Intertrochanteric region size_COL11A1_rs3753841_Rsq1_7E-13 || 31053729_Spine bone size_COL11A1_rs3753841_Rsq1_9E-6 || 31053729_Hip bone size_COL11A1_rs3753841_Rsq1_1E-20 || 27064256_Glaucoma (primary angle closure)_COL11A1_rs3753841_Rsq1_1E-23 || 27064256_Glaucoma (primary angle closure)_COL11A1_rs3753841_Rsq1_4E-21(Asian) || 22922875_Glaucoma (primary angle closure)_COL11A1_rs3753841_Rsq1_9E-10 || 34021172_Hip circumference adjusted for BMI_COL11A1_rs993471_Rsq1_2E-11 || 29891935_Glaucoma (primary open-angle)_COL11A1_rs993471_Rsq1_2E-8</t>
  </si>
  <si>
    <t>34594039_Weight_rs141853979__or_COL11A1 || 34594039_Glaucoma_rs141853979__or_COL11A1 || 34594039_Height_rs1591637__or_COL11A1 || 34450027_Osteoarthritis (hip)_rs11164653__or_COL11A1 || 34107879_White blood cell count_rs113492276__or_COL11A1 || 34021172_Waist-to-hip ratio adjusted for BMI_rs2061705_COL11A1_or_COL11A1 || 34021172_Waist-to-hip ratio adjusted for BMI_rs945748_COL11A1_or_COL11A1 || 34021172_Waist-to-hip ratio adjusted for BMI_chr1:103551084_COL11A1_or_ || 34021172_Waist-hip index_rs2061705_COL11A1_or_COL11A1 || 34021172_Hip circumference adjusted for BMI_rs12125205_COL11A1_or_COL11A1 || 34021172_Hip circumference adjusted for BMI_rs11164633_COL11A1_or_COL11A1 || 34021172_Hip circumference adjusted for BMI_rs2708396_RP5-936J12.1_or_NA - COL11A1 || 34021172_Hip circumference adjusted for BMI_rs1676487_COL11A1_or_COL11A1 || 34021172_Hip circumference adjusted for BMI_rs2616003_COL11A1_or_NA - COL11A1 || 34021172_Hip circumference adjusted for BMI_rs2061705_COL11A1_or_COL11A1 || 34021172_Hip circumference adjusted for BMI_chr1:103349364_COL11A1_or_ || 34021172_Hip circumference adjusted for BMI_rs2126643_COL11A1_or_COL11A1 || 34021172_Hip circumference adjusted for BMI_rs11164666_COL11A1_or_COL11A1 || 34021172_Hip circumference adjusted for BMI_rs12121824_COL11A1_or_COL11A1 || 34021172_Hip circumference adjusted for BMI_rs12139120_COL11A1_or_COL11A1 || 34021172_Hip circumference adjusted for BMI_rs1415365_COL11A1_or_COL11A1 - NA || 34021172_Hip circumference adjusted for BMI_rs12123966_COL11A1_or_COL11A1 - NA || 34021172_Waist-to-hip ratio adjusted for BMI_rs12722976_COL11A1_or_COL11A1 || 34021172_Waist-to-hip ratio adjusted for BMI_rs11413746_COL11A1_or_COL11A1 || 34021172_Hip circumference adjusted for BMI_rs993471_COL11A1_or_COL11A1 || 34021172_Hip circumference adjusted for BMI_rs12722976_COL11A1_or_COL11A1 || 34021172_Hip circumference adjusted for BMI_rs2376262_COL11A1_or_COL11A1 || 34021172_Hip circumference adjusted for BMI_rs12755987_COL11A1_or_COL11A1 || 34021172_Hip circumference adjusted for BMI_rs4908289_COL11A1_or_COL11A1 || 34021172_Hip circumference adjusted for BMI_rs7522293_COL11A1_or_COL11A1 || 34021172_Hip circumference adjusted for BMI_rs7549108_COL11A1_or_COL11A1 - NA || 33830181_High myopia_rs148528197_NR_or_NA - COL11A1 || 33817668_Unilateral cleft lip and palate_rs12140409_NR_or_COL11A1 - NA || 33414549_Cognitive aspects of educational attainment_rs6577356_NR_or_COL11A1 - NA || 32970095_Tinnitus_rs143424888_COL11A1_or_COL11A1 || 32888493_Neutrophil count_rs12756209_NR_or_COL11A1 || 32665545_Subcortical volume (min-P)_rs6444749_COL11A1_or_RN7SL447P - LINC02038 || 32665545_Cortical surface area (MOSTest)_rs7586641_COL11A1_or_CDC42EP3 || 32665545_Subcortical volume (MOSTest)_rs13388394_COL11A1_or_RASGRP3 || 32665545_Brain morphology (min-P)_rs2685799_COL11A1_or_NOSTRIN, NOSTRIN, SPC25 || 32665545_Cortical thickness (MOSTest)_rs6782467_COL11A1_or_ || 32665545_Brain morphology (MOSTest)_rs7551474_COL11A1_or_COL11A1 - NA || 32665545_Cortical thickness (min-P)_rs17833752_COL11A1_or_LINC01500 || 32665545_Cortical surface area (min-P)_rs145734812_COL11A1_or_LINC01618 || 31991592_Serum docosahexaenoic fatty acid concentration in metabolic syndrome_rs11164689_intergenic_or_COL11A1 - CR1L || 31991592_Serum omega-3 polyunsaturated fatty acid concentration in metabolic syndrome_rs11164689_intergenic_or_COL11A1 - CR1L || 31806883_Triglyceride levels x loop diuretics use interaction_rs1463034_COL11A1_or_COL11A1 || 31669095_Waist-to-hip ratio adjusted for BMI_rs2061708_NR_or_COL11A1 || 31530798_Lateral ventricle temporal horn volume_rs58975794_COL11A1_or_COL11A1 || 31053729_Trochanter size_rs3753841_COL11A1_or_COL11A1 || 31053729_Intertrochanteric region size_rs3753841_COL11A1_or_COL11A1 || 31053729_Spine bone size_rs3753841_COL11A1_or_COL11A1 || 31053729_Hip bone size_rs3753841_COL11A1_or_COL11A1 || 30833571_Carpal tunnel syndrome_rs12406439_COL11A1_or_ || 30664745_Osteoarthritis (hip)_rs4338381_NR_or_COL11A1 || 30664745_Osteoarthritis of the hip or knee_rs2622873_NR_or_COL11A1 || 30664745_Osteoarthritis_rs2622873_NR_or_COL11A1 || 30598549_Heel bone mineral density_rs11576308_COL11A1_or_COL11A1 || 30595370_Height_rs12034088__or_HIVEP3 - COL11A1 || 30595370_Height_rs2061708__or_COL11A1 || 30595370_Height_rs56361645__or_COL11A1 - NA || 30595370_Heel bone mineral density_rs11576308__or_COL11A1 || 30595370_Waist-hip ratio_rs1415364__or_COL11A1 || 30575882_Waist-hip ratio_rs2061705_NR_or_COL11A1 || 30575882_Waist-to-hip ratio adjusted for BMI_rs2061705_NR_or_COL11A1 || 30374069_Osteoarthritis (hip)_rs2126643_COL11A1_or_COL11A1 || 30239722_Waist-hip ratio_rs2061708_NA_or_COL11A1 || 30048462_Heel bone mineral density_rs11576308__or_COL11A1 || 30038396_Cognitive performance_rs6577356_Intergenic_or_COL11A1 - NA || 30038396_Cognitive performance (MTAG)_rs9663072_Intergenic_or_COL11A1 - NA || 29942086_Intelligence_rs7522293_NR_or_COL11A1 || 29942086_Intelligence_rs1528204_NR_or_COL11A1 - NA || 29942086_Intelligence_rs2376280_NR_or_COL11A1 || 29891935_Glaucoma (primary open-angle)_rs993471_COL11A1_or_COL11A1 || 29844566_General cognitive ability_rs75771586_NR_or_COL11A1 - NA || 29520040_Extremely high intelligence_rs6577362_COL11A1_or_COL11A1 - NA || 29449654_Open-angle glaucoma and optic cup area_rs148639588_COL11A1_or_NA - COL11A1 || 29326435_Intelligence (MTAG)_rs12026245_COL11A1_or_COL11A1 - NA || 29266176_Bone mineral density change response to combined chemotherapy in acute lymphoblastic leukemia_rs2622849_COL11A1_or_COL11A1 || 28552196_Height_rs4338381_COL11A1_or_COL11A1 || 27927641_Systemic juvenile idiopathic arthritis_rs1823549_COL11A1_or_ || 27064256_Glaucoma (primary angle closure)_rs3753841_COL11A1_or_COL11A1 || 25811787_Urate levels (BMI interaction)_rs11164530_OLFM3, COL11A1_or_ || 22922875_Glaucoma (primary angle closure)_rs3753841_COL11A1_or_COL11A1 || 22504420_Femoral neck bone mineral density_rs11809524_COL11A1_or_COL11A1 || 18464913_Protein quantitative trait loci_rs10874639_COL11A1_or_</t>
  </si>
  <si>
    <t>FAT, STRM, MUS, BONE</t>
  </si>
  <si>
    <t>rs2274568</t>
  </si>
  <si>
    <t>1.32705922223443E-08</t>
  </si>
  <si>
    <t>4.741E-05</t>
  </si>
  <si>
    <t>8.78524652162E-05</t>
  </si>
  <si>
    <t>2.80326866694872E-15</t>
  </si>
  <si>
    <t>6.58979544674117E-06</t>
  </si>
  <si>
    <t>1.09980145139616E-06</t>
  </si>
  <si>
    <t>ALX3</t>
  </si>
  <si>
    <t>ALX3(0)</t>
  </si>
  <si>
    <t>AHCYL1(+46.56kb)|ALX3(0)|CSF1(+139.3kb)|KCNC4(-140.4kb)|KCNC4-AS1(-138.1kb)|SLC6A17(-80.21kb)|STRIP1(+15.66kb)|UBL4B(-42.14kb)</t>
  </si>
  <si>
    <t>AHCYL1(+46.56kb)|ALX3(0)|CSF1(+139.3kb)|EPS8L3(+306.3kb)|GSTM1(+376.6kb)|GSTM2(+386.3kb)|GSTM3(+329.3kb)|GSTM5(+352kb)|KCNC4(-140.4kb)|KCNC4-AS1(-138.1kb)|LAMTOR5(-331kb)|LAMTOR5-AS1(-337.5kb)|LOC440600(-216.1kb)|PROK1(-380.9kb)|RBM15(-269kb)|SLC6A17(-80.21kb)|SLC16A4(-292.5kb)|STRIP1(+15.66kb)|UBL4B(-42.14kb)</t>
  </si>
  <si>
    <t>AHCYL1(+46.56kb)|ALX3(0)|AMIGO1(+560.6kb)|AMPD2(+438.2kb)|ATXN7L2(+577.5kb)|C1orf194(+956.4kb)|CD53(-800.9kb)|CELSR2(+794.5kb)|CSF1(+139.3kb)|CYB561D1(+569.9kb)|CYMP(-410.5kb)|EPS8L3(+306.3kb)|GNAI3(+474.5kb)|GNAT2(+457.2kb)|GPR61(+524.5kb)|GSTM1(+376.6kb)|GSTM2(+386.3kb)|GSTM3(+329.3kb)|GSTM4(+404.8kb)|GSTM5(+352kb)|KCNA2(-523.3kb)|KCNA3(-583.3kb)|KCNA10(-446.9kb)|KCNC4(-140.4kb)|KCNC4-AS1(-138.1kb)|KIAA1324(+863.5kb)|LAMTOR5(-331kb)|LAMTOR5-AS1(-337.5kb)|LOC440600(-216.1kb)|LOC440602(-417.4kb)|LRIF1(-876.9kb)|MIR197(+471.3kb)|MYBPHL(+763.3kb)|PROK1(-380.9kb)|PSMA5(+643.8kb)|PSRC1(+787.1kb)|RBM15(-269kb)|SARS(+832.1kb)|SCARNA2(+969.7kb)|SLC6A17(-80.21kb)|SLC16A4(-292.5kb)|SORT1(+672.4kb)|STRIP1(+15.66kb)|SYPL2(+588.2kb)|TAF13(+994.3kb)|TMEM167B(+973.4kb)|UBL4B(-42.14kb)</t>
  </si>
  <si>
    <t>ENSG00000258686.1</t>
  </si>
  <si>
    <t xml:space="preserve">24816252_Blood metabolite levels_STRIP1 - LINC01397_rs1466788_Rsq0.93_3E-16(carnitine) || 34211149_Age at first sexual intercourse_STRIP1, ALX3_rs2274568_Rsq1_5E-10 || 31809533_Optic disc size_ALX3, STRIP1_rs3754442_Rsq0.85_1E-9 || 30038396_Cognitive performance (MTAG)_STRIP1_rs3768469_Rsq0.93_5E-11(MTAG) || </t>
  </si>
  <si>
    <t>34211149_Age at first sexual intercourse_rs2274568_ALX3_or_STRIP1, ALX3 || 32450446_Total PHF-tau (SNP x SNP interaction)_rs10771558 x rs3820664_NR x NR_or_No mapped genes x STRIP1, ALX3 || 31809533_Optic disc size_rs3754442_ALX3_or_ALX3, STRIP1 || 24816252_Blood metabolite levels_rs1466788_ALX3_or_STRIP1 - LINC01397 || 22589738_Visceral adipose tissue/subcutaneous adipose tissue ratio_rs17025426_UBL4B, FAM40A, SLC6A17, ALX3_or_LINC01397</t>
  </si>
  <si>
    <t>ESC, ESDR, IPSC, BLD, BRN, MUS, GI, HRT</t>
  </si>
  <si>
    <t>ESDR, BRST, BLD, BRN, SKIN, FAT, LIV, GI, ADRL, HRT, LNG, MUS, PLCNT, THYM, PANC, SPLN</t>
  </si>
  <si>
    <t>GTEx2015_v6,Adipose_Subcutaneous,ALX3,1.28560454889874e-06;GTEx2015_v6,Cells_Transformed_fibroblasts,ALX3,5.58594491904716e-06;GTEx2015_v6,Muscle_Skeletal,ALX3,8.14597483504092e-08;GTEx2015_v6,Pituitary,ALX3,1.87308108955743e-06;GTEx2015_v6,Skin_Not_Sun_Exposed_Suprapubic,ALX3,2.34966529435061e-07;GTEx2015_v6,Testis,ALX3,1.38740322289816e-06;GTEx2015_v6,Testis,STRIP1,4.65650125583476e-07;GTEx2015_v6,Thyroid,ALX3,1.16311099793163e-05</t>
  </si>
  <si>
    <t>rs12406530</t>
  </si>
  <si>
    <t>7.38489493218306E-14</t>
  </si>
  <si>
    <t>1.403E-07</t>
  </si>
  <si>
    <t>7.77177715325E-10</t>
  </si>
  <si>
    <t>1.48584354160285E-11</t>
  </si>
  <si>
    <t>2.11460630675394E-11</t>
  </si>
  <si>
    <t>4.40843536597693E-13</t>
  </si>
  <si>
    <t>ST7L</t>
  </si>
  <si>
    <t>ST7L(0)</t>
  </si>
  <si>
    <t>CAPZA1(-44.86kb)|CTTNBP2NL(+113.4kb)|FAM19A3(-146kb)|MIR4256(+112.8kb)|MOV10(-99.72kb)|PPM1J(-135.4kb)|RHOC(-126.5kb)|ST7L(0)|WNT2B(+53.3kb)</t>
  </si>
  <si>
    <t>AKR7A2P1(-348.8kb)|CAPZA1(-44.86kb)|CTTNBP2NL(+113.4kb)|FAM19A3(-146kb)|LOC100996702(-245.6kb)|MIR4256(+112.8kb)|MOV10(-99.72kb)|PPM1J(-135.4kb)|RHOC(-126.5kb)|SLC16A1(-337.3kb)|SLC16A1-AS1(-381.8kb)|ST7L(0)|WNT2B(+53.3kb)</t>
  </si>
  <si>
    <t>AKR7A2P1(-348.8kb)|CAPZA1(-44.86kb)|CTTNBP2NL(+113.4kb)|DDX20(+807kb)|FAM19A3(-146kb)|FAM212B(+818.8kb)|FAM212B-AS1(+826.8kb)|KCND3(+585.4kb)|KCND3-IT1(+717.7kb)|LINC01160(+966.3kb)|LOC643355(+575.8kb)|LOC643441(-622.2kb)|LOC100996251(-437.1kb)|LOC100996702(-245.6kb)|LRIG2(-498.6kb)|MAGI3(-816.3kb)|MIR4256(+112.8kb)|MOV10(-99.72kb)|PPM1J(-135.4kb)|RAP1A(+857.9kb)|RHOC(-126.5kb)|SLC16A1(-337.3kb)|SLC16A1-AS1(-381.8kb)|ST7L(0)|WNT2B(+53.3kb)</t>
  </si>
  <si>
    <t>ENSG00000007341.13</t>
  </si>
  <si>
    <t xml:space="preserve">30595370_Height_ST7L_rs10857961_Rsq0.9_1E-30 || 31959993_Intraocular pressure_ST7L_rs12045227_Rsq0.92_2E-11 || 30054594_Intraocular pressure_ST7L_rs12045227_Rsq0.92_3E-11 || 33547301_Aspartate aminotransferase levels_ST7L_rs12406530_Rsq1_6E-10 || 32352494_Intraocular pressure_WNT2B, ST7L_rs35147679_Rsq0.9_1E-10 || 32514122_Pancreatic cancer_ST7L_rs60579835_Rsq0.82_1E-8 || 32665545_Cortical surface area (MOSTest)_ST7L_rs60900293_Rsq0.9_5E-11 || 32665545_Brain morphology (MOSTest)_ST7L_rs60900293_Rsq0.9_3E-13 || 29785010_Intraocular pressure_CAPZA1_rs61818802_Rsq0.8_6E-10 || </t>
  </si>
  <si>
    <t>34594039_Platelet count_rs112416932__or_ST7L || 34021172_Hip circumference adjusted for BMI_chr1:113082298_ST7L_or_ || 33547301_Aspartate aminotransferase levels_rs12406530_ST7L_or_ST7L || 32888493_Platelet count_rs7546094_NR_or_ST7L || 32888493_Mean platelet volume_rs6679414_NR_or_ST7L || 32888493_Mean platelet volume_rs35935752_NR_or_ST7L || 32888494_Platelet distribution width_rs6700673_ST7L_or_ST7L || 32665545_Cortical surface area (MOSTest)_rs60900293_DMRTA2, FAF1, CDKN2C_or_ST7L || 32665545_Cortical surface area (MOSTest)_rs72794538_WNT2B, ST7L, CAPZA1, MOV10, RHOC, RP11-426L16.10, PPM1J_or_PKDCC || 32665545_Subcortical volume (MOSTest)_rs2003585_WNT2B, ST7L, CAPZA1, MOV10, RHOC, RP11-426L16.10, PPM1J_or_STRN || 32665545_Subcortical volume (min-P)_rs7689064_WNT2B, ST7L, CAPZA1, MOV10, RHOC, RP11-426L16.10, PPM1J_or_ERVH-1 - PPARGC1A || 32665545_Brain morphology (MOSTest)_rs60900293_WNT2B, ST7L, CAPZA1, MOV10, RHOC, RP11-426L16.10, PPM1J_or_ST7L || 32665545_Brain morphology (min-P)_rs79700672_WNT2B, ST7L, CAPZA1, MOV10, RHOC, RP11-426L16.10, PPM1J_or_COL5A2 || 32665545_Cortical thickness (MOSTest)_rs2279829_WNT2B, ST7L, CAPZA1, MOV10, RHOC, RP11-426L16.10, PPM1J_or_ZIC4 || 32665545_Cortical thickness (min-P)_rs11638016_WNT2B, ST7L, CAPZA1, MOV10, RHOC, RP11-426L16.10, PPM1J_or_C15orf54 - NA || 32665545_Cortical surface area (min-P)_rs72718211_WNT2B, ST7L, CAPZA1, MOV10, RHOC, RP11-426L16.10, PPM1J_or_HHIP || 32514122_Pancreatic cancer_rs60579835__or_ST7L || 32352494_Intraocular pressure_rs35147679_NR_or_WNT2B, ST7L || 32042192_Total testosterone levels_rs7519368_NR_or_ST7L || 31959993_Intraocular pressure_rs12045227_ST7L_or_ST7L || 30664634_Body fat distribution (trunk fat ratio)_rs2273368_CAPZA1, MOV10, ST7L, WNT2B_or_WNT2B || 30664634_Body fat distribution (leg fat ratio)_rs2273368_CAPZA1, MOV10, ST7L, WNT2B_or_WNT2B || 30595370_Height_rs10857961__or_ST7L || 30595370_Red cell distribution width_rs12730156__or_ST7L || 30054594_Intraocular pressure_rs12045227_ST7L_or_ST7L || 29912962_Diastolic blood pressure x alcohol consumption interaction (2df test)_rs12118370_ST7L_or_ST7L || 29912962_Mean arterial pressure x alcohol consumption interaction (2df test)_rs12118370_ST7L_or_ST7L || 28739976_Systolic blood pressure_rs2932538_ST7L, CAPZA1, MOV10_or_MOV10 || 28739976_Diastolic blood pressure_rs2932538_ST7L, CAPZA1, MOV10_or_MOV10 || 27863252_Plateletcrit_rs112416932_ST7L_or_ST7L || 27863252_Mean platelet volume_rs1001494_ST7L_or_ST7L || 27863252_Platelet distribution width_rs7546094_ST7L_or_ST7L || 27618448_Mean arterial pressure_rs6658555_ST7L_or_ST7L || 27618447_Diastolic blood pressure_rs6658555_ST7L-CAPZA1-MOV10_or_ST7L || 27618452_Systolic blood pressure_rs1620668_ST7L, CAPZA1, MOV10_or_WNT2B || 27618452_Diastolic blood pressure_rs1620668_ST7L, CAPZA1, MOV10_or_WNT2B || 26390057_Diastolic blood pressure_rs17030613_ST7L, CAPZA1_or_CAPZA1 || 26252872_Cerebral amyloid deposition in APOEe4 non-carriers (PET imaging)_rs114685215_ST7L_or_ST7L, WNT2B || 21572416_Blood pressure_rs17030613_ST7L, CAPZA1_or_CAPZA1</t>
  </si>
  <si>
    <t>GTEx2015_v6,Adipose_Subcutaneous,ST7L,2.52950596295948e-10;GTEx2015_v6,Adipose_Visceral_Omentum,ST7L,6.84249852318101e-12;GTEx2015_v6,Adrenal_Gland,ST7L,4.47076888758781e-07;GTEx2015_v6,Artery_Aorta,MOV10,3.66594173868934e-06;GTEx2015_v6,Artery_Coronary,ST7L,5.21451575281429e-08;GTEx2015_v6,Artery_Tibial,ST7L,3.07386211250932e-07;GTEx2015_v6,Brain_Cortex,WNT2B,9.88121322436106e-10;GTEx2015_v6,Brain_Frontal_Cortex_BA9,WNT2B,2.10942904450623e-09;GTEx2015_v6,Cells_Transformed_fibroblasts,ST7L,1.09597821339981e-15;GTEx2015_v6,Colon_Transverse,ST7L,1.31373942160351e-06;GTEx2015_v6,Esophagus_Gastroesophageal_Junction,ST7L,1.80952021580838e-08;GTEx2015_v6,Esophagus_Mucosa,ST7L,7.03961287914761e-11;GTEx2015_v6,Esophagus_Muscularis,MOV10,3.86900683928197e-07;GTEx2015_v6,Esophagus_Muscularis,RP11-426L16.3,3.96954276401192e-06;GTEx2015_v6,Esophagus_Muscularis,ST7L,2.34533245904748e-08;GTEx2015_v6,Heart_Atrial_Appendage,ST7L,4.46636317578997e-08;GTEx2015_v6,Pituitary,ST7L,2.19900095062264e-07;GTEx2015_v6,Skin_Sun_Exposed_Lower_leg,MOV10,5.7325645138993e-06;GTEx2015_v6,Skin_Sun_Exposed_Lower_leg,ST7L,1.04296189516868e-05;GTEx2015_v6,Stomach,ST7L,1.09061382994816e-08;GTEx2015_v6,Testis,ST7L,4.7246038525172e-06;GTEx2015_v6,Thyroid,ST7L,1.45160317225106e-07;Lappalainen2013,Lymphoblastoid_EUR_exonlevel,ENSG00000007341.12_113066140_113068733,3.02014944501497e-11;Lappalainen2013,Lymphoblastoid_EUR_exonlevel,ENSG00000007341.12_113084412_113084712,3.1491629690866e-12;Lappalainen2013,Lymphoblastoid_EUR_exonlevel,ENSG00000007341.12_113093223_113093315,5.67404172355675e-09;Lappalainen2013,Lymphoblastoid_EUR_exonlevel,ENSG00000007341.12_113098490_113098640,8.96817013698248e-13;Lappalainen2013,Lymphoblastoid_EUR_exonlevel,ENSG00000007341.12_113119608_113119710,2.45882662895762e-09;Lappalainen2013,Lymphoblastoid_EUR_exonlevel,ENSG00000007341.12_113120967_113121039,5.04883870056022e-10;Lappalainen2013,Lymphoblastoid_EUR_exonlevel,ENSG00000007341.12_113124614_113124728,6.16542430124524e-11;Lappalainen2013,Lymphoblastoid_EUR_exonlevel,ENSG00000007341.12_113124997_113125094,3.52243064455367e-08;Lappalainen2013,Lymphoblastoid_EUR_exonlevel,ENSG00000007341.12_113126594_113126748,1.93440969548734e-11;Lappalainen2013,Lymphoblastoid_EUR_exonlevel,ENSG00000007341.12_113134147_113134225,4.570216945881e-08;Lappalainen2013,Lymphoblastoid_EUR_exonlevel,ENSG00000007341.12_113140593_113140708,2.89433843456494e-09;Lappalainen2013,Lymphoblastoid_EUR_exonlevel,ENSG00000155363.12_113242841_113242962,7.95453175754111e-08;Lappalainen2013,Lymphoblastoid_EUR_exonlevel,ENSG00000155363.12_113243038_113243368,1.21502469922656e-06;Lappalainen2013,Lymphoblastoid_EUR_genelevel,ST7L,5.26208307420528e-09</t>
  </si>
  <si>
    <t>rs67807996</t>
  </si>
  <si>
    <t>3.34047420571371E-08</t>
  </si>
  <si>
    <t>5.42101099873E-05</t>
  </si>
  <si>
    <t>1.53573155156504E-06</t>
  </si>
  <si>
    <t>1.03195680053939E-13</t>
  </si>
  <si>
    <t>8.8875713282083E-16</t>
  </si>
  <si>
    <t>OTUD7B;VPS45</t>
  </si>
  <si>
    <t>OTUD7B</t>
  </si>
  <si>
    <t>ANP32E(-195.5kb)|BOLA1(+122.9kb)|HIST2H2AA3(+172.1kb)|HIST2H2AA4(+172.1kb)|HIST2H2AB(+135.8kb)|HIST2H2AC(+136.3kb)|HIST2H2BC(+172.9kb)|HIST2H2BE(+137kb)|HIST2H3A(+170.6kb)|HIST2H3C(+170.6kb)|HIST2H4A(+162.5kb)|HIST2H4B(+162.5kb)|MTMR11(+86.47kb)|OTUD7B(+12.58kb)|PLEKHO1(-126.9kb)|SF3B4(+95.12kb)|SV2A(+105.8kb)|VPS45(-44.08kb)</t>
  </si>
  <si>
    <t>ANP32E(-195.5kb)|APH1A(-242.5kb)|BOLA1(+122.9kb)|C1orf54(-249.9kb)|CA14(-235kb)|CIART(-260kb)|FCGR1A(+231.2kb)|HIST2H2AA3(+172.1kb)|HIST2H2AA4(+172.1kb)|HIST2H2AB(+135.8kb)|HIST2H2AC(+136.3kb)|HIST2H2BC(+172.9kb)|HIST2H2BE(+137kb)|HIST2H2BF(+211.3kb)|HIST2H3A(+170.6kb)|HIST2H3C(+170.6kb)|HIST2H3D(+210kb)|HIST2H4A(+162.5kb)|HIST2H4B(+162.5kb)|LINC00623(+376.1kb)|LINC00869(+344.2kb)|LOC103091866(+322.3kb)|MRPS21(-271kb)|MTMR11(+86.47kb)|OTUD7B(+12.58kb)|PLEKHO1(-126.9kb)|PRPF3(-298.7kb)|RPRD2(-341.7kb)|SF3B4(+95.12kb)|SV2A(+105.8kb)|VPS45(-44.08kb)</t>
  </si>
  <si>
    <t>ADAMTSL4(-526.6kb)|ADAMTSL4-AS1(-538.1kb)|ANP32E(-195.5kb)|ANXA9(-959.2kb)|APH1A(-242.5kb)|ARNT(-786.9kb)|BOLA1(+122.9kb)|C1orf54(-249.9kb)|CA14(-235kb)|CERS2(-942.4kb)|CIART(-260kb)|CTSK(-773.4kb)|CTSS(-707.4kb)|ECM1(-485.2kb)|ENSA(-599.3kb)|FAM63A(-974kb)|FAM231D(+703.5kb)|FCGR1A(+231.2kb)|FCGR1C(+617kb)|GOLPH3L(-623.4kb)|HIST2H2AA3(+172.1kb)|HIST2H2AA4(+172.1kb)|HIST2H2AB(+135.8kb)|HIST2H2AC(+136.3kb)|HIST2H2BC(+172.9kb)|HIST2H2BE(+137kb)|HIST2H2BF(+211.3kb)|HIST2H3A(+170.6kb)|HIST2H3C(+170.6kb)|HIST2H3D(+210kb)|HIST2H4A(+162.5kb)|HIST2H4B(+162.5kb)|HORMAD1(-675.3kb)|LINC00568(-493kb)|LINC00623(+376.1kb)|LINC00869(+344.2kb)|LOC388692(+703.5kb)|LOC103091866(+322.3kb)|MCL1(-551.8kb)|MIR4257(-529.1kb)|MIR6878(-469.6kb)|MRPS21(-271kb)|MTMR11(+86.47kb)|NBPF25P(+885.5kb)|OTUD7B(+12.58kb)|PLEKHO1(-126.9kb)|PPIAL4B(+441.5kb)|PPIAL4C(+441.5kb)|PRPF3(-298.7kb)|PRUNE(-985.7kb)|RNVU1-19(+481kb)|RPRD2(-341.7kb)|SETDB1(-903.5kb)|SF3B4(+95.12kb)|SV2A(+105.8kb)|TARS2(-464.6kb)|VPS45(-44.08kb)</t>
  </si>
  <si>
    <t>ENSG00000163113.9</t>
  </si>
  <si>
    <t>31669095_Waist circumference adjusted for body mass index_OTUD7B - VPS45_rs67807996_Rsq1_5E-33 || 29782485_Height_OTUD7B - VPS45_rs67807996_Rsq1_3E-102 || 29212778_Coronary artery disease_OTUD7B - VPS45_rs67807996_Rsq1_7E-6</t>
  </si>
  <si>
    <t>34594039_Weight_rs12048493__or_OTUD7B || 34107879_White blood cell count_rs6587748__or_OTUD7B - VPS45 || 34107879_White blood cell count (neutrophil)_rs6587748__or_OTUD7B - VPS45 || 34021172_Waist circumference adjusted for body mass index_rs12023231_OTUD7B_or_OTUD7B - VPS45 || 34021172_Hip circumference adjusted for BMI_rs72692889_VPS45_or_OTUD7B - VPS45 || 34021172_Hip circumference adjusted for BMI_rs3767627_OTUD7B_or_OTUD7B || 34021172_Hip circumference adjusted for BMI_chr1:149987700_OTUD7B_or_ || 34021172_Hip circumference adjusted for BMI_rs72692830_OTUD7B_or_OTUD7B || 33972514_Liver enzyme levels (alanine transaminase)_rs144830380_OTUD7B_or_OTUD7B || 33766948_Lung function (FEV1) and waist circumference adjusted for BMI_rs12048493__or_OTUD7B || 32778093_Protein quantitative trait loci (liver)_rs12060830_NR_or_OTUD7B - VPS45 || 32606422_Schizophrenia (MTAG)_rs140505938_NR_or_OTUD7B - VPS45 || 32231278_Refractive error_rs942453_OTUD7B, VPS45, PLEKHO1, ANP32E, CA14, APH1A, MRPS21, PRPF3, RPRD2, TARS2, ECM1, ADAMTSL4, MCL1, ENSA, GOLPH3L_or_CIART || 32154731_Triglyceride levels_rs12138136_OTUD7B_or_H4C15 - H2BC21 || 31835028_Anorexia nervosa, attention-deficit/hyperactivity disorder, autism spectrum disorder, bipolar disorder, major depression, obsessive-compulsive disorder, schizophrenia, or Tourette syndrome (pleiotropy)_rs140505938_VPS45, OTUD7B_or_OTUD7B - VPS45 || 31669095_Waist circumference adjusted for body mass index_rs67807996_NR_or_OTUD7B - VPS45 || 31669095_Waist circumference adjusted for body mass index_rs12023231_NR_or_OTUD7B - VPS45 || 31043756_Bipolar disorder_rs7544145_OTUD7B, VPS45, PLEKHO1, ANP32E, CA14, APH1A, C1orf54, C1orf51_or_PLEKHO1 - RN7SL480P || 30664634_Body fat distribution (leg fat ratio)_rs11205303_MTMR11, OTUD7B, SF3B4_or_MTMR11 || 30664634_Body fat distribution (trunk fat ratio)_rs11205303_MTMR11, OTUD7B, SF3B4_or_MTMR11 || 30598549_Heel bone mineral density_rs72692842_OTUD7B_or_OTUD7B - VPS45 || 30595370_Heel bone mineral density_rs72692840__or_OTUD7B - VPS45 || 30595370_Eczema_rs115390301__or_OTUD7B || 30595370_Lung function (FEV1/FVC)_rs72692823__or_OTUD7B || 30275531_HDL cholesterol_rs10494363_intergenic_or_MTMR11 - OTUD7B || 30048462_Heel bone mineral density_rs12048493__or_OTUD7B || 30038396_Highest math class taken (MTAG)_rs7554367_Intergenic_or_OTUD7B - VPS45 || 29782485_Height_rs67807996_intergenic_or_OTUD7B - VPS45 || 29483656_Schizophrenia_rs140505938_ANP32E, CA14, OTUD7B, PLEKHO1, VPS45_or_OTUD7B - VPS45 || 29212778_Coronary artery disease_rs67807996_intergenic_or_OTUD7B - VPS45 || 29059683_Breast cancer_rs12048493_OTUD7B_or_OTUD7B || 28915241_Blood protein levels_rs67450539_NR_or_OTUD7B || 26198764_Schizophrenia_rs140505938_NR_or_OTUD7B - VPS45 || 25963547_Obesity in adult survivors of childhood cancer not exposed to cranial radiation_rs12073359_VPS45_or_OTUD7B - VPS45 || 25751625_Breast cancer_rs12048493_Intergenic_or_OTUD7B || 25751625_Breast cancer_rs12048493_intergenic_or_OTUD7B || 25282103_Height_rs3767627_OTUD7B_or_OTUD7B || 25056061_Schizophrenia_rs140505938_ANP32E, APH1A, C1orf51, C1orf54, CA14, OTUD7B, PLEKHO1, VPS45_or_OTUD7B - VPS45 || 23251661_Obesity-related traits_rs1061955_OTUD7B_or_OTUD7B</t>
  </si>
  <si>
    <t>GI</t>
  </si>
  <si>
    <t>GTEx2015_v6,Artery_Tibial,HIST2H2AA3,3.26977149145222e-05;GTEx2015_v6,Artery_Tibial,RP11-196G18.22,1.84223028562945e-05;GTEx2015_v6,Artery_Tibial,RP11-196G18.24,3.38027525515283e-06</t>
  </si>
  <si>
    <t>rs11589479</t>
  </si>
  <si>
    <t>8.8835996475771E-09</t>
  </si>
  <si>
    <t>5.312E-08</t>
  </si>
  <si>
    <t>3.08487840548E-06</t>
  </si>
  <si>
    <t>1.61142286290402E-09</t>
  </si>
  <si>
    <t>6.88045541754499E-11</t>
  </si>
  <si>
    <t>exonic</t>
  </si>
  <si>
    <t>ADAM15</t>
  </si>
  <si>
    <t>ADAM15(0)|LOC100505666(0)|=missense</t>
  </si>
  <si>
    <t>ADAM15(0)|CKS1B(+81.58kb)|CLK2(-199.4kb)|DCST1(+9.902kb)|DCST2(+27.05kb)|DPM3(-79.06kb)|EFNA1(-67.04kb)|EFNA3(-18.04kb)|EFNA4(-2.904kb)|FAM189B(-183.7kb)|FLAD1(+67.72kb)|GBA(-170.9kb)|GBAP1(-150.3kb)|KCNN3(+190.6kb)|KRTCAP2(-108.6kb)|LENEP(+66.52kb)|LOC100505666(0)|MIR92B(-131.7kb)|MIR4258(+85.05kb)|MTX1(-145.2kb)|MUC1(-125kb)|PBXIP1(+104.7kb)|PMVK(+123.8kb)|PYGO2(+99.05kb)|SCAMP3(-192.5kb)|SHC1(+86.35kb)|SLC50A1(-74.51kb)|THBS3(-132.1kb)|TRIM46(-113kb)|ZBTB7B(+42.31kb)|=missense</t>
  </si>
  <si>
    <t>ADAM15(0)|ASH1L(-271.7kb)|CKS1B(+81.58kb)|CLK2(-199.4kb)|DCST1(+9.902kb)|DCST2(+27.05kb)|DPM3(-79.06kb)|EFNA1(-67.04kb)|EFNA3(-18.04kb)|EFNA4(-2.904kb)|FAM189B(-183.7kb)|FDPS(-245.2kb)|FLAD1(+67.72kb)|GBA(-170.9kb)|GBAP1(-150.3kb)|HCN3(-213.9kb)|KCNN3(+190.6kb)|KRTCAP2(-108.6kb)|LENEP(+66.52kb)|LOC100505666(0)|MIR92B(-131.7kb)|MIR555(-282.8kb)|MIR4258(+85.05kb)|MTX1(-145.2kb)|MUC1(-125kb)|PBXIP1(+104.7kb)|PKLR(-225.8kb)|PMVK(+123.8kb)|POU5F1P4(-369.7kb)|PYGO2(+99.05kb)|RUSC1(-257.3kb)|RUSC1-AS1(-256.9kb)|SCAMP3(-192.5kb)|SHC1(+86.35kb)|SLC50A1(-74.51kb)|THBS3(-132.1kb)|TRIM46(-113kb)|ZBTB7B(+42.31kb)|=missense</t>
  </si>
  <si>
    <t>ADAM15(0)|ADAR(+432.9kb)|AQP10(+735.5kb)|ARHGEF2(-883.3kb)|ASH1L(-271.7kb)|ASH1L-AS1(-498.5kb)|ATP8B2(+709.5kb)|C1orf43(+840kb)|C1orf189(+854.5kb)|CHRNB2(+481kb)|CKS1B(+81.58kb)|CLK2(-199.4kb)|DAP3(-625.6kb)|DCST1(+9.902kb)|DCST2(+27.05kb)|DPM3(-79.06kb)|EFNA1(-67.04kb)|EFNA3(-18.04kb)|EFNA4(-2.904kb)|FAM189B(-183.7kb)|FDPS(-245.2kb)|FLAD1(+67.72kb)|GBA(-170.9kb)|GBAP1(-150.3kb)|GON4L(-686.1kb)|HAX1(+785kb)|HCN3(-213.9kb)|IL6R(+591.4kb)|KCNN3(+190.6kb)|KIAA0907(-849.5kb)|KRTCAP2(-108.6kb)|LAMTOR2(-991.2kb)|LENEP(+66.52kb)|LOC100505666(0)|MIR92B(-131.7kb)|MIR190B(+867.1kb)|MIR555(-282.8kb)|MIR4258(+85.05kb)|MIR6738(-887.8kb)|MIR7851(-963.6kb)|MSTO1(-546.7kb)|MSTO2P(-546.7kb)|MTX1(-145.2kb)|MUC1(-125kb)|NUP210L(+905.7kb)|PBXIP1(+104.7kb)|PKLR(-225.8kb)|PMVK(+123.8kb)|POU5F1P4(-369.7kb)|PYGO2(+99.05kb)|RAB25(-997.7kb)|RIT1(-834.3kb)|RUSC1(-257.3kb)|RUSC1-AS1(-256.9kb)|RXFP4(-878.2kb)|SCAMP3(-192.5kb)|SCARNA4(-862.4kb)|SHC1(+86.35kb)|SHE(+558.8kb)|SLC50A1(-74.51kb)|SNORA80E(-856.4kb)|SSR2(-945.5kb)|SYT11(-796kb)|TDRD10(+512.7kb)|THBS3(-132.1kb)|TPM3(+868.7kb)|TRIM46(-113kb)|UBAP2L(+789.3kb)|UBE2Q1(+502.2kb)|UBQLN4(-971.8kb)|YY1AP1(-595.9kb)|ZBTB7B(+42.31kb)|=missense</t>
  </si>
  <si>
    <t>ENSG00000143537.8</t>
  </si>
  <si>
    <t>34594039_Varicose veins_ADAM15_rs11589479_Rsq1_1E-8 || 34594039_Serum albumin levels_ADAM15_rs11589479_Rsq1_2E-42 || 30643258_Adventurousness_ADAM15_rs11589479_Rsq1_3E-11 || 28199695_Mosquito bite size_ADAM15_rs11589479_Rsq1_6E-6 || 27182965_Chin dimples_ADAM15_rs11589479_Rsq1_5E-11</t>
  </si>
  <si>
    <t>34594039_Varicose veins_rs11589479__or_ADAM15 || 34594039_Serum albumin levels_rs11589479__or_ADAM15 || 34446935_Externalizing behaviour (multivariate analysis)_rs41264285__or_ADAM15 || 34411106_Facial morphology (segment 41)_rs58409393__or_ADAM15 || 34021172_Hip circumference adjusted for BMI_rs146564277_ADAM15_or_ADAM15 || 33462484_Calcium levels_rs6427128_NR_or_ADAM15 || 33462484_Gamma glutamyl transferase levels_rs2306125_NR_or_ADAM15 || 33462484_Serum albumin levels_rs6427128_NR_or_ADAM15 || 33462484_Urate levels_rs2306125_NR_or_ADAM15 || 33462484_Urea levels_rs6427128_NR_or_ADAM15 || 33128006_Walking pace_rs11264302_ADAM15_or_ADAM15 || 32936915_Glycated hemoglobin levels_rs569036944__or_ADAM15 || 32888494_Eosinophil percentage of white cells_rs11264303_ADAM15_or_ADAM15 || 32665545_Subcortical volume (MOSTest)_rs4954059_KCNN3, DCST2, DCST1, ADAM15, EFNA4, EFNA3, EFNA1, SLC50A1, DPM3, KRTCAP2, RP11-201K10.3, TRIM46, MUC1, THBS3, MTX1, GBA, FAM189B, SCAMP3, CLK2, HCN3, PKLR, FDPS, RUSC1, ASH1L, MSTO1, YY1AP1, DAP3, GON4L, SYT11, RIT1, KIAA0907, RXFP4, ARHGEF2, LMNA_or_NCKAP5 || 32665545_Subcortical volume (min-P)_rs2937071_KCNN3, DCST2, DCST1, ADAM15, EFNA4, EFNA3, EFNA1, SLC50A1, DPM3, KRTCAP2, RP11-201K10.3, TRIM46, MUC1, THBS3, MTX1, GBA, FAM189B, SCAMP3, CLK2, HCN3, PKLR, FDPS, RUSC1, ASH1L, MSTO1, YY1AP1, DAP3, GON4L, SYT11, RIT1, KIAA0907, RXFP4, ARHGEF2, LMNA_or_FBXL7 || 32665545_Brain morphology (MOSTest)_rs75925257_KCNN3, DCST2, DCST1, ADAM15, EFNA4, EFNA3, EFNA1, SLC50A1, DPM3, KRTCAP2, RP11-201K10.3, TRIM46, MUC1, THBS3, MTX1, GBA, FAM189B, SCAMP3, CLK2, HCN3, PKLR, FDPS, RUSC1, ASH1L, MSTO1, YY1AP1, DAP3, GON4L, SYT11, RIT1, KIAA0907, RXFP4, ARHGEF2, LMNA_or_HMGN2P18 - KRTCAP2 || 32665545_Brain morphology (min-P)_rs6788676_KCNN3, DCST2, DCST1, ADAM15, EFNA4, EFNA3, EFNA1, SLC50A1, DPM3, KRTCAP2, RP11-201K10.3, TRIM46, MUC1, THBS3, MTX1, GBA, FAM189B, SCAMP3, CLK2, HCN3, PKLR, FDPS, RUSC1, ASH1L, MSTO1, YY1AP1, DAP3, GON4L, SYT11, RIT1, KIAA0907, RXFP4, ARHGEF2, LMNA_or_ || 32665545_Cortical thickness (MOSTest)_rs10939881_KCNN3, DCST2, DCST1, ADAM15, EFNA4, EFNA3, EFNA1, SLC50A1, DPM3, KRTCAP2, RP11-201K10.3, TRIM46, MUC1, THBS3, MTX1, GBA, FAM189B, SCAMP3, CLK2, HCN3, PKLR, FDPS, RUSC1, ASH1L, MSTO1, YY1AP1, DAP3, GON4L, SYT11, RIT1, KIAA0907, RXFP4, ARHGEF2, LMNA_or_NDUFAF2 || 32665545_Cortical surface area (MOSTest)_rs12476132_KCNN3, DCST2, DCST1, ADAM15, EFNA4, EFNA3, EFNA1, SLC50A1, DPM3, KRTCAP2, RP11-201K10.3, TRIM46, MUC1, THBS3, MTX1, GBA, FAM189B, SCAMP3, CLK2, HCN3, PKLR, FDPS, RUSC1, ASH1L, MSTO1, YY1AP1, DAP3, GON4L, SYT11, RIT1, KIAA0907, RXFP4, ARHGEF2, LMNA_or_MIR4432HG || 32665545_Cortical thickness (min-P)_rs8094865_KCNN3, DCST2, DCST1, ADAM15, EFNA4, EFNA3, EFNA1, SLC50A1, DPM3, KRTCAP2, RP11-201K10.3, TRIM46, MUC1, THBS3, MTX1, GBA, FAM189B, SCAMP3, CLK2, HCN3, PKLR, FDPS, RUSC1, ASH1L, MSTO1, YY1AP1, DAP3, GON4L, SYT11, RIT1, KIAA0907, RXFP4, ARHGEF2, LMNA_or_LINC01915 - NA || 32665545_Cortical surface area (min-P)_rs116617502_KCNN3, DCST2, DCST1, ADAM15, EFNA4, EFNA3, EFNA1, SLC50A1, DPM3, KRTCAP2, RP11-201K10.3, TRIM46, MUC1, THBS3, MTX1, GBA, FAM189B, SCAMP3, CLK2, HCN3, PKLR, FDPS, RUSC1, ASH1L, MSTO1, YY1AP1, DAP3, GON4L, SYT11, RIT1, KIAA0907, RXFP4, ARHGEF2, LMNA_or_LINC02240 || 31043756_Bipolar disorder_rs4845399_KCNN3, PMVK, PBXIP1, PYGO2, SHC1, CKS1B, MIR4258, FLAD1, LENEP, ZBTB7B, DCST2, DCST1, LOC100505666, ADAM15_or_KCNN3 - PMVK || 30664634_Body fat distribution (trunk fat ratio)_rs180921974_ADAM15, ARHGEF2, ASH1L, C1orf2, C1orf104, CKS1B, CLK2, DAP3, DCST1, DCST2, DPM3, EFNA1, EFNA3, EFNA4, FDPS, FLAD1, GBA, GON4L, HCN3, KIAA0907, KRTCAP2, LENEP, MAPBPIP, MSTO1, MTX1, MUC1, PBXIP1, PKLR, PMVK, PYGO2, RAG1AP1, RIT1, RUSC1, RXFP4, SCAMP3, SHC1, SSR2, SYT11, THBS3, TRIM46, UBQLN4, YY1AP1, ZBTB7B_or_PKLR, PKLR || 30664634_Body fat distribution (leg fat ratio)_rs180921974_ADAM15, ARHGEF2, ASH1L, C1orf2, C1orf104, CKS1B, CLK2, DAP3, DCST1, DCST2, DPM3, EFNA1, EFNA3, EFNA4, FDPS, FLAD1, GBA, GON4L, HCN3, KIAA0907, KRTCAP2, LENEP, MAPBPIP, MSTO1, MTX1, MUC1, PBXIP1, PKLR, PMVK, PYGO2, RAG1AP1, RIT1, RUSC1, RXFP4, SCAMP3, SHC1, SSR2, SYT11, THBS3, TRIM46, UBQLN4, YY1AP1, ZBTB7B_or_PKLR, PKLR || 30643258_Adventurousness_rs11589479_EFNA4_or_ADAM15 || 30643258_General risk tolerance (MTAG)_rs41264285_ADAM15_or_ADAM15 || 30643251_Smoking initiation (ever regular vs never regular)_rs45444697_NR_or_ADAM15 || 30643251_Smoking initiation (ever regular vs never regular) (MTAG)_rs41264285_NR_or_ADAM15 || 29875488_Blood protein levels_rs45444697_NR_or_ADAM15 || 28714469_Systemic lupus erythematosus_rs41264285_ADAM15, EFNA1_or_ADAM15 || 28199695_Mosquito bite size_rs11589479_ADAM15_or_ADAM15 || 27182965_Chin dimples_rs11589479_ADAM15_or_ADAM15 || 23535732_Prostate cancer_rs1218582_ADAM15, ADAR, CKS1B, DCST1, DCST2, EFNA3, EFNA4, LOC10050, FLAD1, KCNN3, LENEP, LOC100505666, MIR4258, PBXIP1, DPM3, PYGO2, EFNA1, SHC1, SLC50A1, ZBTB7B, PMVK_or_KCNN3</t>
  </si>
  <si>
    <t>SKIN, MUS</t>
  </si>
  <si>
    <t>GTEx2015_v6,Adipose_Visceral_Omentum,GBAP1,6.50344037807988e-06;GTEx2015_v6,Artery_Aorta,GBAP1,1.31486032929921e-06;GTEx2015_v6,Brain_Cerebellum,EFNA1,1.05407262706804e-06;GTEx2015_v6,Cells_Transformed_fibroblasts,ADAM15,1.6627787526324e-06;GTEx2015_v6,Skin_Sun_Exposed_Lower_leg,DCST2,1.96321544984898e-06;GTEx2015_v6,Whole_Blood,RP11-263K19.4,5.36170292856009e-07;GTEx2015_v6,Whole_Blood,THBS3,9.99134542992691e-10;Hao2012,Lung,DCST2,1.06E-06;Lappalainen2013,Lymphoblastoid_EUR_exonlevel,ENSG00000143537.8_155025117_155025253,2.49290813278721e-06;Lappalainen2013,Lymphoblastoid_EUR_exonlevel,ENSG00000143537.8_155025893_155025969,3.29502572433648e-08;Lappalainen2013,Lymphoblastoid_EUR_exonlevel,ENSG00000143537.8_155026386_155026464,2.41275482333639e-09;Lappalainen2013,Lymphoblastoid_EUR_exonlevel,ENSG00000143537.8_155026626_155026702,5.13362733821567e-07;Lappalainen2013,Lymphoblastoid_EUR_exonlevel,ENSG00000143537.8_155026790_155026982,1.47753777806975e-10;Lappalainen2013,Lymphoblastoid_EUR_exonlevel,ENSG00000143537.8_155028266_155028328,2.89981383713128e-11;Lappalainen2013,Lymphoblastoid_EUR_exonlevel,ENSG00000143537.8_155028408_155028476,6.62568860578279e-08;Lappalainen2013,Lymphoblastoid_EUR_exonlevel,ENSG00000143537.8_155028556_155028725,8.14865093774037e-08;Lappalainen2013,Lymphoblastoid_EUR_exonlevel,ENSG00000143537.8_155028862_155028946,3.19983415228376e-06;Lappalainen2013,Lymphoblastoid_EUR_exonlevel,ENSG00000143537.8_155029429_155029577,1.10930913529513e-05;Lappalainen2013,Lymphoblastoid_EUR_exonlevel,ENSG00000143537.8_155029664_155029838,6.59317658813221e-07;Lappalainen2013,Lymphoblastoid_EUR_exonlevel,ENSG00000143537.8_155030327_155030631,2.97658521243915e-10;Lappalainen2013,Lymphoblastoid_EUR_exonlevel,ENSG00000143537.8_155030722_155030917,1.33318811593401e-09;Lappalainen2013,Lymphoblastoid_EUR_exonlevel,ENSG00000143537.8_155031186_155031263,1.02668010837425e-06;Lappalainen2013,Lymphoblastoid_EUR_exonlevel,ENSG00000143537.8_155032378_155032450,6.49323965300883e-09;Lappalainen2013,Lymphoblastoid_EUR_exonlevel,ENSG00000143537.8_155032681_155032819,3.42130201716046e-08;Lappalainen2013,Lymphoblastoid_EUR_exonlevel,ENSG00000143537.8_155033239_155033308,1.21972309045924e-10;Lappalainen2013,Lymphoblastoid_EUR_exonlevel,ENSG00000143537.8_155033891_155033965,5.49414905316504e-12;Lappalainen2013,Lymphoblastoid_EUR_exonlevel,ENSG00000143537.8_155034936_155035252,8.12530527808433e-07;Westra2013,Whole_Blood,ADAM15,7.397179430528298E-22;Westra2013,Whole_Blood,THBS3,8.198204077584987E-13</t>
  </si>
  <si>
    <t>rs4657477</t>
  </si>
  <si>
    <t>8.20996412025744E-141</t>
  </si>
  <si>
    <t>2.59E-100</t>
  </si>
  <si>
    <t>1.96117655227E-91</t>
  </si>
  <si>
    <t>2.78109284454739E-14</t>
  </si>
  <si>
    <t>7.06113696684529E-76</t>
  </si>
  <si>
    <t>1.10280417045769E-187</t>
  </si>
  <si>
    <t>4.36603120305413E-219</t>
  </si>
  <si>
    <t>TMCO1</t>
  </si>
  <si>
    <t>TMCO1(0)</t>
  </si>
  <si>
    <t>ALDH9A1(+68.28kb)|LOC400794(+184.8kb)|LOC440700(+56.98kb)|MGST3(+110.8kb)|MIR3658(-141kb)|TMCO1(0)|UCK2(-60.56kb)</t>
  </si>
  <si>
    <t>ALDH9A1(+68.28kb)|FAM78B(-303.1kb)|LOC400794(+184.8kb)|LOC440700(+56.98kb)|LRRC52(+203kb)|MGST3(+110.8kb)|MIR921(-387.8kb)|MIR3658(-141kb)|RXRG(+321.6kb)|TMCO1(0)|UCK2(-60.56kb)</t>
  </si>
  <si>
    <t>ALDH9A1(+68.28kb)|FAM78B(-303.1kb)|FMO9P(-837kb)|LMX1A(+410.2kb)|LOC400794(+184.8kb)|LOC440700(+56.98kb)|LOC100505795(+992.3kb)|LRRC52(+203kb)|MGST3(+110.8kb)|MIR921(-387.8kb)|MIR3658(-141kb)|PBX1(+915.1kb)|RXRG(+321.6kb)|TMCO1(0)|UCK2(-60.56kb)</t>
  </si>
  <si>
    <t>ENSG00000143183.11</t>
  </si>
  <si>
    <t>31959993_Vertical cup-disc ratio (adjusted for vertical disc diameter)_TMCO1_rs10918274_Rsq0.94_2E-6 || 31959993_Intraocular pressure_TMCO1_rs10918274_Rsq0.94_4E-67 || 31959993_Glaucoma (multi-trait analysis)_TMCO1_rs10918274_Rsq0.94_6E-92 || 31959993_Glaucoma_TMCO1_rs10918274_Rsq0.94_4E-43 || 30054594_Intraocular pressure_TMCO1_rs10918274_Rsq0.94_8E-68 || 30054594_Glaucoma_TMCO1_rs10918274_Rsq0.94_4E-51 || 29785010_Intraocular pressure_TMCO1_rs10918274_Rsq0.94_2E-87 || 28073927_Intraocular pressure_TMCO1_rs10918274_Rsq0.94_2E-12(EA) || 28073927_Intraocular pressure_TMCO1_rs10918274_Rsq0.94_6E-12 || 33627673_Glaucoma (primary open-angle)_TMCO1, TMCO1-AS1_rs2790049_Rsq0.99_1E-62 || 34594039_Glaucoma_TMCO1, TMCO1-AS1_rs2790052_Rsq1_1E-29 || 32352494_Intraocular pressure_TMCO1, TMCO1-AS1_rs2790052_Rsq1_7E-57 || 33627673_Glaucoma (primary open-angle)_TMCO1_rs2790053_Rsq1_2E-122 || 33627673_Glaucoma (primary open-angle)_TMCO1_rs2790053_Rsq1_2E-29 || 34594039_Medication use (antiglaucoma preparations and miotics)_TMCO1, TMCO1-AS1_rs2814471_Rsq1_4E-39 || 31015401_Medication use (antiglaucoma preparations and miotics)_TMCO1, TMCO1-AS1_rs2814471_Rsq1_1E-39 || 29891935_Glaucoma (primary open-angle)_TMCO1, TMCO1-AS1_rs2814471_Rsq1_8E-44 || 29891935_Glaucoma (primary open-angle)_TMCO1, TMCO1-AS1_rs2814471_Rsq1_2E-62 || 29617998_Intraocular pressure_ALDH9A1 - TMCO1_rs4656461_Rsq0.97_1E-43 || 25173105_Glaucoma (primary open-angle)_ALDH9A1 - TMCO1_rs4656461_Rsq0.97_5E-13 || 21532571_Glaucoma_ALDH9A1 - TMCO1_rs4656461_Rsq0.97_6E-14 || 33627673_Glaucoma (high intraocular pressure)_TMCO1_rs4657476_Rsq1_9E-18 || 33627673_Glaucoma (primary open-angle)_TMCO1_rs4657476_Rsq1_2E-32 || 30894546_Intraocular pressure (corneal compensated)_TMCO1_rs4657476_Rsq1_3E-7 || 29617998_Intraocular pressure_TMCO1_rs4657476_Rsq1_4E-45 || 33627673_Glaucoma (low intraocular pressure)_TMCO1_rs4657477_Rsq1_3E-9 || 29235454_Intraocular pressure_ALDH9A1 - TMCO1_rs6668108_Rsq0.96_7E-30 || 31798171_Intraocular pressure_TMCO1_rs7518099_Rsq1_2E-11 || 30054594_Glaucoma_TMCO1_rs7518099_Rsq1_2E-52 || 24002674_Intraocular pressure_TMCO1_rs7518099_Rsq1_8E-8 || 29891935_Glaucoma (primary open-angle)_TMCO1_rs7524755_Rsq0.98_8E-41 || 29235454_Intraocular pressure_TMCO1_rs7555523_Rsq1_2E-18 || 26752265_Glaucoma (high intraocular pressure)_TMCO1_rs7555523_Rsq1_1E-12 || 25173106_Intraocular pressure_TMCO1_rs7555523_Rsq1_2E-9 || 22570627_Intraocular pressure_TMCO1_rs7555523_Rsq1_2E-8</t>
  </si>
  <si>
    <t>34642315_Human papilloma virus 16 negative oropharyngeal cancer_rs77570135__or_ALDH9A1 - TMCO1 || 34594039_Glaucoma_rs2790052__or_TMCO1, TMCO1-AS1 || 34594039_Medication use (antiglaucoma preparations and miotics)_rs2814471__or_TMCO1, TMCO1-AS1 || 34337005_Hearing function (0.5 kHz)_rs77570135__or_ALDH9A1 - TMCO1 || 33627673_Glaucoma (primary open-angle)_rs2790049_TMCO1_or_TMCO1, TMCO1-AS1 || 33627673_Glaucoma (primary open-angle)_rs2790053_TMCO1_or_TMCO1 || 33627673_Glaucoma (primary open-angle)_rs2790053_LOC100147773_or_TMCO1 || 33627673_Glaucoma (high intraocular pressure)_rs4657476_TMCO1_or_TMCO1 || 33627673_Glaucoma (low intraocular pressure)_rs4657477_LOC100147773_or_TMCO1 || 33627673_Glaucoma (primary open-angle)_rs4657476_TMCO1_or_TMCO1 || 32352494_Intraocular pressure_rs2790052_NR_or_TMCO1, TMCO1-AS1 || 32231278_Refractive error_rs1556867_PBX1, ALDH9A1, TMCO1_or_U3 - NMNAT1P2 || 31959993_Vertical cup-disc ratio (adjusted for vertical disc diameter)_rs10918274_TMCO1_or_TMCO1 || 31959993_Intraocular pressure_rs10918274_TMCO1_or_TMCO1 || 31959993_Glaucoma (multi-trait analysis)_rs10918274_TMCO1_or_TMCO1 || 31959993_Glaucoma_rs10918274_TMCO1_or_TMCO1 || 31798171_Intraocular pressure_rs7518099_TMCO1_or_TMCO1 || 31015401_Medication use (antiglaucoma preparations and miotics)_rs2814471_TMCO1_or_TMCO1, TMCO1-AS1 || 30894546_Intraocular pressure (corneal compensated)_rs4657476_TMCO1_or_TMCO1 || 30741946_Word spelling_rs2790051_RP11-466F5.8_or_TMCO1-AS1, TMCO1 || 30054594_Intraocular pressure_rs10918274_TMCO1_or_TMCO1 || 30054594_Glaucoma_rs10918274_TMCO1_or_TMCO1 || 30054594_Glaucoma_rs7518099_LOC100147773, TMCO1_or_TMCO1 || 29891935_Glaucoma (primary open-angle)_rs7524755_TMCO1_or_TMCO1 || 29891935_Glaucoma (primary open-angle)_rs2814471_TMCO1_or_TMCO1, TMCO1-AS1 || 29785010_Intraocular pressure_rs116089225_TMCO1_or_ALDH9A1 - TMCO1 || 29785010_Intraocular pressure_rs10918274_TMCO1_or_TMCO1 || 29617998_Intraocular pressure_rs4657476_TMCO1_or_TMCO1 || 29617998_Intraocular pressure_rs4656461_LOC440700, TMCO1_or_ALDH9A1 - TMCO1 || 29235454_Intraocular pressure_rs6668108_LOC440700, TMCO1_or_ALDH9A1 - TMCO1 || 29235454_Intraocular pressure_rs7555523_TMCO1_or_TMCO1 || 28073927_Intraocular pressure_rs10918274_TMCO1_or_TMCO1 || 26752265_Glaucoma (high intraocular pressure)_rs7555523_NR_or_TMCO1 || 25173105_Glaucoma (primary open-angle)_rs4656461_TMCO1_or_ALDH9A1 - TMCO1 || 25173106_Intraocular pressure_rs7555523_TMCO1_or_TMCO1 || 24002674_Intraocular pressure_rs7518099_TMCO1_or_TMCO1 || 22570627_Intraocular pressure_rs7555523_TMCO1_or_TMCO1 || 21532571_Glaucoma_rs4656461_TMCO1_or_ALDH9A1 - TMCO1</t>
  </si>
  <si>
    <t>BLD, SKIN, LIV, GI</t>
  </si>
  <si>
    <t>GTEx2015_v6,Adipose_Subcutaneous,RP11-466F5.8,7.53906740583607e-09;GTEx2015_v6,Artery_Aorta,RP11-466F5.8,6.50563116473972e-09;GTEx2015_v6,Artery_Tibial,ALDH9A1,5.42903568097341e-07;GTEx2015_v6,Artery_Tibial,RP11-466F5.8,4.11045316770534e-12;GTEx2015_v6,Artery_Tibial,TMCO1,2.43487735713101e-07;GTEx2015_v6,Cells_EBV-transformed_lymphocytes,RP11-466F5.8,8.67174837487991e-07;GTEx2015_v6,Cells_Transformed_fibroblasts,RP11-466F5.8,4.70637970128153e-09;GTEx2015_v6,Colon_Transverse,RP11-466F5.8,3.31882142601143e-08;GTEx2015_v6,Esophagus_Mucosa,RP11-466F5.8,1.20052102235364e-08;GTEx2015_v6,Muscle_Skeletal,RP11-466F5.8,2.16843965556481e-11;GTEx2015_v6,Nerve_Tibial,RP11-466F5.8,9.60208977205509e-13;GTEx2015_v6,Skin_Sun_Exposed_Lower_leg,RP11-466F5.8,1.6329026183888e-09;GTEx2015_v6,Skin_Sun_Exposed_Lower_leg,TMCO1,1.15284236061662e-05;GTEx2015_v6,Small_Intestine_Terminal_Ileum,RP11-466F5.8,1.85369202055313e-07;GTEx2015_v6,Thyroid,RP11-466F5.8,1.43278170270686e-11;GTEx2015_v6,Uterus,RP11-466F5.8,2.94271736324262e-07</t>
  </si>
  <si>
    <t>rs59795179</t>
  </si>
  <si>
    <t>4.08234855653728E-08</t>
  </si>
  <si>
    <t>1.13E-05</t>
  </si>
  <si>
    <t>2.56281164108062E-05</t>
  </si>
  <si>
    <t>7.87134035299566E-05</t>
  </si>
  <si>
    <t>1.9612100189625E-05</t>
  </si>
  <si>
    <t>TSEN15;C1orf21</t>
  </si>
  <si>
    <t>TSEN15</t>
  </si>
  <si>
    <t>COLGALT2(+130.3kb)|TSEN15(+93.82kb)</t>
  </si>
  <si>
    <t>C1orf21(-219kb)|COLGALT2(+130.3kb)|RGL1(+239.5kb)|TSEN15(+93.82kb)</t>
  </si>
  <si>
    <t>APOBEC4(+514.7kb)|ARPC5(+532.1kb)|C1orf21(-219kb)|COLGALT2(+130.3kb)|EDEM3(-522.5kb)|FAM129A(-623kb)|LAMC2(+922.9kb)|NCF2(+577.1kb)|NMNAT2(+749.5kb)|RGL1(+239.5kb)|RNF2(-877.4kb)|SMG7(+613.8kb)|SMG7-AS1(+696kb)|SWT1(-989kb)|TRMT1L(-950.1kb)|TSEN15(+93.82kb)</t>
  </si>
  <si>
    <t>ENSG00000199840.1</t>
  </si>
  <si>
    <t>34021172_Waist circumference adjusted for body mass index_TSEN15 - Y_R_rs67913556_Rsq0.9_2E-8 || 34021172_Hip circumference adjusted for BMI_TSEN15 - Y_R_rs67913556_Rsq0.9_9E-10 ||</t>
  </si>
  <si>
    <t>HRT</t>
  </si>
  <si>
    <t>rs3767392</t>
  </si>
  <si>
    <t>8.68691862395094E-09</t>
  </si>
  <si>
    <t>3.79153039443E-05</t>
  </si>
  <si>
    <t>5.57752838523685E-05</t>
  </si>
  <si>
    <t>PPP1R12B</t>
  </si>
  <si>
    <t>PPP1R12B(0)</t>
  </si>
  <si>
    <t>KDM5B(-149.4kb)|PPP1R12B(0)|SYT2(-12.62kb)</t>
  </si>
  <si>
    <t>ADIPOR1(-362.9kb)|CYB5R1(-383.9kb)|KDM5B(-149.4kb)|KLHL12(-313.1kb)|LGR6(+258.2kb)|LOC148709(-283.8kb)|LOC641515(-242.3kb)|PCAT6(-233kb)|PPP1R12B(0)|PTPRVP(+388.5kb)|RABIF(-300.3kb)|SYT2(-12.62kb)|UBE2T(+236kb)</t>
  </si>
  <si>
    <t>ADIPOR1(-362.9kb)|ADORA1(-549.7kb)|ARL8A(+433.2kb)|BTG2(-727.6kb)|CHI3L1(-601kb)|CHIT1(-638.1kb)|CYB5R1(-383.9kb)|ELF3(+560.8kb)|FMOD(-762.6kb)|GPR37L1(+448.5kb)|IPO9(+693.7kb)|IPO9-AS1(+748.4kb)|KDM5B(-149.4kb)|KLHL12(-313.1kb)|LGR6(+258.2kb)|LINC01136(-720.8kb)|LMOD1(+631.4kb)|LOC148709(-283.8kb)|LOC641515(-242.3kb)|LOC100506747(-408.5kb)|LOC100506775(-709.2kb)|MIR1231(+769.3kb)|MIR5191(+858.3kb)|MIR6739(+714.5kb)|MIR6740(+574.7kb)|MYBPH(-589.8kb)|MYOG(-505.2kb)|NAV1(+751kb)|OPTC(-916.2kb)|PCAT6(-233kb)|PPFIA4(-473.2kb)|PPP1R12B(0)|PRELP(-897.8kb)|PTPN7(+416.4kb)|PTPRVP(+388.5kb)|RABIF(-300.3kb)|RNPEP(+571.8kb)|RNU6-79P(+779.3kb)|SHISA4(+685.4kb)|SYT2(-12.62kb)|TIMM17A(+607.3kb)|TMEM183A(-429.4kb)|TMEM183B(-429.4kb)|UBE2T(+236kb)</t>
  </si>
  <si>
    <t>ENSG00000077157.15</t>
  </si>
  <si>
    <t>33888908_Biological sex_rs2696961_NA_or_PPP1R12B || 32824824_Chronic obstructive pulmonary disease_rs12741415_PPP1R12B_or_PPP1R12B || 26763874_Sex ratio_rs1819043_PPP1R12B_or_PPP1R12B || 24778558_Coronary heart disease_rs12734338_PPP1R12B_or_PPP1R12B || 23936387_Celiac disease_rs12734338_UBE2T, PPP1R12B, SYT2_or_PPP1R12B || 23251661_Obesity-related traits_rs12739262_PPP1R12B_or_PPP1R12B</t>
  </si>
  <si>
    <t>IPSC</t>
  </si>
  <si>
    <t>ESC, ESDR, LNG, IPSC, FAT, STRM, BRST, MUS, SKIN, VAS, GI, ADRL, HRT, KID, PLCNT, CRVX, LIV, BRN, BONE</t>
  </si>
  <si>
    <t>rs1481345</t>
  </si>
  <si>
    <t>4.00786130455775E-08</t>
  </si>
  <si>
    <t>2.303E-06</t>
  </si>
  <si>
    <t>MIR548F3</t>
  </si>
  <si>
    <t>TGFB2</t>
  </si>
  <si>
    <t>LOC728463(+308.8kb)|RRP15(+316.5kb)|TGFB2(+209.9kb)</t>
  </si>
  <si>
    <t>LINC00210(+733.7kb)|LOC643723(-426.5kb)|LOC728463(+308.8kb)|LOC101929631(+595.4kb)|LYPLAL1(-519.3kb)|RRP15(+316.5kb)|SPATA17(+787.4kb)|TGFB2(+209.9kb)</t>
  </si>
  <si>
    <t>ENSG00000212610.1</t>
  </si>
  <si>
    <t>33020668_Coronary artery disease__rs1481345_Rsq1_5E-10 || 30595370_Lung function (FEV1/FVC)__rs17048367_Rsq0.99_8E-18</t>
  </si>
  <si>
    <t>34594039_Height_rs1046017__or_TGFB2, TGFB2-OT1 || 34594039_Body mass index_rs852042__or_U3 - RNU6-27P || 34594039_Weight_rs12048049__or_TGFB2 || 34594039_Weight_rs34172563__or_RBMS3 - U3 || 34594039_Calcium levels_rs9428344__or_LINC01779 - U3 || 34594039_C-reactive protein_rs35146027__or_OR8U3 - OR5M4P || 34594039_Weight_rs852050__or_U3 - RNU6-27P || 34594039_Diastolic blood pressure_rs35146027__or_OR8U3 - OR5M4P || 34594039_Aortic aneurysm_rs6658835__or_TGFB2 || 34594039_Keloid_rs74983791__or_U3 - GPC1 || 34594039_Hemoglobin_rs56388355__or_RBMS3 - U3 || 34594039_Height_rs6684205__or_TGFB2 || 34594039_Height_rs34170044__or_RBMS3 - U3 || 34594039_Hematocrit_rs56388355__or_RBMS3 - U3 || 34594039_Monocyte count_rs186272630__or_U3 - SPEF2 || 34594039_Serum creatinine levels_rs4442348__or_RNA5SP63 - U3 || 34594039_Serum uric acid levels_rs3845534__or_RNA5SP63 - U3 || 34446935_Externalizing behaviour (multivariate analysis)_rs9321055__or_EIF4EBP2P3 - POU3F2 || 34226706_Lung function (FEV1/FVC)_rs10482810__or_TGFB2 || 34187551_DNA methylation-estimated granulocyte proportions_rs10802170_NR_or_LINC01779 - U3 || 34107879_White blood cell count_rs9659479__or_RNA5SP63 - U3 || 34107879_White blood cell count_rs182462345__or_U3 - ATP1A1 || 34107879_White blood cell count (monocyte)_rs12094032__or_U3 - ATP1A1 || 34107879_White blood cell count (neutrophil)_rs12094032__or_U3 - ATP1A1 || 34107879_White blood cell count (neutrophil)_rs182462345__or_U3 - ATP1A1 || 34046847_Femur bone mineral density x serum urate levels interaction_rs113103101_POU3F1_or_ || 34021172_Waist circumference adjusted for body mass index_rs1418556_TGFB2_or_TGFB2-OT1, TGFB2 || 34021172_Waist circumference adjusted for body mass index_rs1108548_TGFB2_or_LINC02869 || 34021172_Waist circumference adjusted for body mass index_rs79112217_TGFB2_or_TGFB2 - LINC02869 || 34021172_Hip circumference adjusted for BMI_rs1417488_TGFB2_or_TGFB2 || 34021172_Hip circumference adjusted for BMI_rs1418556_TGFB2_or_TGFB2-OT1, TGFB2 || 34021172_Hip circumference adjusted for BMI_rs1383756_U3_or_ || 34021172_Waist-to-hip ratio adjusted for BMI_rs28711886_U3_or_C14orf39 - SALRNA1 || 34021172_Waist-hip index_rs28711886_U3_or_C14orf39 - SALRNA1 || 34021172_Hip circumference adjusted for BMI_rs28711886_U3_or_C14orf39 - SALRNA1 || 34021172_Hip circumference adjusted for BMI_rs9728907_U3_or_ || 34021172_Hip circumference adjusted for BMI_rs113711540_TGFB2_or_TGFB2 || 34021172_Hip circumference adjusted for BMI_rs11579807_TGFB2_or_TGFB2 || 34021172_Hip circumference adjusted for BMI_rs17558745_TGFB2_or_TGFB2 || 34021172_Hip circumference adjusted for BMI_rs116811962_TGFB2_or_TGFB2 || 34021172_Hip circumference adjusted for BMI_rs11466399_TGFB2_or_TGFB2 || 34021172_Hip circumference adjusted for BMI_rs79112217_TGFB2_or_TGFB2 - LINC02869 || 34021172_Hip circumference adjusted for BMI_rs35351285_U3_or_U3 - NA || 34021172_Hip circumference adjusted for BMI_rs76304129_U3_or_GATAD2B - NA || 34002096_Bipolar disorder_rs10737496_NUF2_or_RNA5SP63 - U3 || 34002096_Bipolar disorder_rs1487445_POU3F2_or_MIR2113 - EIF4EBP2P3 || 33887147_Calcium levels_rs10737767_NR_or_U3 - ATP1A1 || 33830181_High myopia_rs1556867_PBX1_or_U3 - NMNAT1P2 || 33992511_Glycine levels_rs16998428__or_OTOR - U3 || 33817668_Unilateral cleft lip and palate_rs10933588_NR_or_U3 - NA || 33768542_Asparaginase hypersensitivity in acute lymphoblastic leukemia_rs1515799_NR_or_U3 - ATF1P1 || 33766948_Lung function (FEV1)_rs28610018__or_U3 - NXNP1 || 33766948_Lung function (FEV1) and waist circumference adjusted for BMI_rs6604614__or_TGFB2 - LINC02869 || 33667223_Aerodigestive squamous cell cancer (pleiotropy)_rs7782799_NR_or_NA - U3 || 33632238_Coronary artery disease in dyslipidemia_rs8006867__or_U3 - NA || 33462484_Calcium levels_rs9428345_NR_or_NA - U3 || 33462484_Insulin-like growth factor 1 levels_rs4703398_NR_or_PRLR - U3 || 33462484_Testosterone levels_rs6662137_NR_or_TGFB2 || 33414549_Cognitive aspects of educational attainment_rs2294405_NR_or_POU3F2 - FBXL4 || 33407418_Glucagon levels in response to oral glucose tolerance test (120 minutes)_rs182079223_NR_or_U3 - ATP1A1 || 33407418_Glucagon levels in response to oral glucose tolerance test (decremental area under the curve for 0-30 minutes)_rs195860_POU3F2_or_POU3F2 || 33349686_Neuroticism conditioned on Townsend deprivation index (multi-trait conditioning and joint analysis)_rs61011046__or_U3 - GPC1 || 33349686_Neuroticism conditioned on cognitive performance (multi-trait conditioning and joint analysis)_rs6748055__or_U3 - GPC1 || 33349686_Neuroticism conditioned on highest math class (multi-trait conditioning and joint analysis)_rs1814889__or_U3 - GPC1 || 33339817_Gamma glutamyl transferase levels_rs10460702_MAP3K7CL, LINC00189_or_U3 - LINC00189 || 33287642_Caffeine consumption from coffee or tea_rs754177720_POU3F2_or_MIR2113 - EIF4EBP2P3 || 33263727_Bipolar disorder_rs2388334_POU3F2_or_HLA-DRB5 - EIF4EBP2P3 || 33104735_interferon-related traits_rs6674203_NR_or_NA - U3 || 33082346_Smoking initiation_rs9375328_MIR2113, POU3F2_or_EIF4EBP2P3 - NA || 32939015_Ebbinghaus illusion (overestimation)_rs10093037_NR_or_MICU3 - ZDHHC2 || 32887889_Thyroid cancer_rs6697759__or_TGFB2 - LINC02869 || 32884031_Circulating fibroblast growth factor 23 levels_rs2798631__or_TGFB2 || 32888494_Hematocrit_rs56388355_AC137674.2_or_RBMS3 - U3 || 32888494_Hemoglobin_rs56388355_AC137674.2_or_RBMS3 - U3 || 32888493_Basophil count_rs742631_NR_or_PAUPAR - U3 || 32888494_Basophil count_rs742631_RCN1_or_PAUPAR - U3 || 32888493_Hematocrit_rs56388355_NR_or_RBMS3 - U3 || 32888493_Hematocrit_rs4442348_NR_or_RNA5SP63 - U3 || 32888493_Hemoglobin concentration_rs56388355_NR_or_RBMS3 - U3 || 32888493_Neutrophil count_rs6674304_NR_or_U3 - ATP1A1 || 32888493_Monocyte count_rs186272630_NR_or_U3 - SPEF2 || 32888493_Monocyte count_rs117148746_NR_or_POTEA - U3 || 32888494_Monocyte percentage of white cells_rs186272630__or_U3 - SPEF2 || 32888493_Red blood cell count_rs4442348_NR_or_RNA5SP63 - U3 || 32888494_Monocyte count_rs186272630__or_U3 - SPEF2 || 32778093_Protein quantitative trait loci (liver)_rs57677715_NR_or_NA - U3 || 32778093_Protein quantitative trait loci (liver)_rs112955922_NR_or_WDR89 - U3 || 32778093_Protein quantitative trait loci (liver)_rs73104194_NR_or_OTOS - U3 || 32778093_Protein quantitative trait loci (liver)_rs149362911_NR_or_U3, C20orf194 || 32778093_Protein quantitative trait loci (liver)_rs77819737_NR_or_LINC02285 - U3 || 32757270_Capecitabine-induced hand-foot syndrome in breast or colorectal cancer_rs7428377_NR_or_NA - U3 || 32665545_Cortical thickness (MOSTest)_rs10506525_POU3F3_or_MSRB3 || 32665545_Cortical surface area (MOSTest)_rs58237393_POU3F3_or_NR2F1 - FAM172A || 32665545_Subcortical volume (min-P)_rs11216435_POU3F3_or_DSCAML1 || 32665545_Subcortical volume (MOSTest)_rs72764483_POU3F3_or_SGTB || 32665545_Brain morphology (min-P)_rs4128399_POU3F3_or_PRKAG2 || 32665545_Brain morphology (MOSTest)_rs58419810_NR_or_U3 - NA || 32665545_Brain morphology (MOSTest)_rs1451533_POU3F3_or_PANTR1 || 32665545_Cortical surface area (MOSTest)_rs58419810_SNX2, SNX24, PPIC_or_U3 - NA || 32733355_Levodopa-induced dyskinesia in levodopa treated Parkinson's disease_rs118109628_TMEM158_or_TMEM158 - U3 || 32573913_Rate of cognitive decline in Alzheimer's disease_rs12137733_NR_or_U3 - NA || 32541925_Type 2 diabetes_rs11716527_NR_or_NA - U3 || 32528159_Central corneal thickness_rs4846476_TGFB2_or_TGFB2 || 32517579_Deep white matter hyperintensities_rs188438965_intergenic_or_ARHGEF37 - U3 || 32439900_PR interval_rs117443987_U3_or_LDB3 - BMPR1A || 32376654_Body size at age 10_rs6931604_POU3F2_or_ZNRD1ASP - EIF4EBP2P3 || 32376654_Adult body size_rs9852062_LARS2_or_U3 - LARS2 || 32376654_Adult body size_rs1451533_POU3F3_or_PANTR1 || 32352494_Spherical equivalent_rs1556867_NR_or_U3 - NMNAT1P2 || 32450446_Total PHF-tau (SNP x SNP interaction)_rs297238 x rs1015644_NR x NR_or_TEX36 x U3 - MRPL19 || 32450446_Total PHF-tau (SNP x SNP interaction)_rs13293802 x rs884151_NR x NR_or_No mapped genes x LINC02285 - U3 || 32450446_Total PHF-tau (SNP x SNP interaction)_rs11036635 x rs1763209_NR x NR_or_HBG2, HBE1 x U3 - N/A || 32450446_Neurofibrillary tangles (SNP x SNP interaction)_rs2044236 x rs9363010_NR x NR_or_No mapped genes x U3 - ATF1P1 || 32450446_Total PHF-tau (SNP x SNP interaction)_rs1394076 x rs2517008_NR x NR_or_No mapped genes x FGF20 - MICU3 || 32450446_Total PHF-tau (SNP x SNP interaction)_rs1620250 x rs1764697_NR x NR_or_No mapped genes x U3 - N/A || 32231278_Refractive error_rs7525202_TGFB2, SLC30A10_or_ZC3H11B - SLC30A10 || 32231278_Refractive error_rs1556867_PBX1, ALDH9A1, TMCO1_or_U3 - NMNAT1P2 || 32203549_HDL cholesterol levels_rs968050_POU3F2_or_NA - EIF4EBP2P3 || 32060260_Snoring_rs145367119_NR_or_NA - U3 || 32042192_Bioavailable testosterone levels_rs549035841_NR_or_TGFB2 || 32042192_Total testosterone levels_rs61823391_NR_or_TGFB2 || 32042192_Total testosterone levels_rs12078363_NR_or_TGFB2 || 32042192_Sex hormone-binding globulin levels_rs111618475_NR_or_U3 - LSM12 || 32042192_Sex hormone-binding globulin levels adjusted for BMI_rs111767734_NR_or_U3 - LSM12 || 32042192_Sex hormone-binding globulin levels_rs111767734_NR_or_U3 - LSM12 || 32042192_Sex hormone-binding globulin levels adjusted for BMI_rs111618475_NR_or_U3 - LSM12 || 31959993_Vertical cup-disc ratio (adjusted for vertical disc diameter)_rs1417488_TGFB2_or_TGFB2 || 31959993_Vertical cup-disc ratio (multi-trait analysis)_rs1417488_TGFB2_or_TGFB2 || 31888951_Body mass index_rs10733990_Intergenic_or_U3 - LINC02652 || 31844048_Household income (MTAG)_rs7693485_U3_or_ || 31740837_Schizophrenia_rs6797774_NR_or_NA - U3 || 31740837_Schizophrenia_rs17635239_NR_or_U3 - NA || 31669095_Waist circumference adjusted for body mass index_rs916893_NR_or_NPVF - U3 || 31669095_Waist circumference adjusted for body mass index_rs6683598_NR_or_TGFB2 || 31669095_Waist circumference adjusted for body mass index_rs732278_NR_or_POU3F3 || 31669095_Body mass index_rs13071002_NR_or_FRMD4B - U3 || 31669095_Body mass index_rs9852062_NR_or_U3 - LARS2 || 31669095_Body mass index_rs33807_NR_or_U3 - LARS2 || 31669095_Body mass index_rs34352794_NR_or_U3 - GPC1 || 31589552_Metabolic syndrome_rs140628616_OR5R1_or_OR8U3 - OR5M4P || 31562340_Height_rs6684205_TGFB2_or_TGFB2 || 31553412_Psychotic experience_rs549656827_PRLR_or_NA - U3 || 31501611_Predicted visceral adipose tissue_rs62277680_NR_or_U3 - RNU6-712P || 31296530_Serum platinum levels after completion of cisplatin chemotherapy_rs114949804_NR_or_OTOS - U3 || 31263063_Childhood steroid-sensitive nephrotic syndrome_rs2674382_NR_or_LINC02531 - U3 || 31217584_Height_rs1890995_NR_or_TGFB2 || 31217584_Height_rs6684205_NR_or_TGFB2 || 31217584_Height_rs991967_NR_or_TGFB2 || 31174203_Basal cell carcinoma_rs7833199_U3_or_TSPYL5 - SNORD3H || 31174203_Keratinocyte cancer (MTAG)_rs4735451_U3_or_TSPYL5 - SNORD3H || 31152163_Estimated glomerular filtration rate_rs3845534_LOC100422212_or_RNA5SP63 - U3 || 31005965_Salty taste perception in obesity with metabolic syndrome_rs7653262_LOC101927995_or_U3 - NA || 30946739_Facial attractiveness (male raters)_rs4559365__or_NA - U3 || 30889042_Gemcitabine-induced early high-grade neutropenia in pancreatic cancer_rs2799083_TGFB2, LOC728463, LOC100130251_or_TGFB2 || 30867560_General factor of neuroticism_rs34293316_U3_or_ERI1 || 30867560_General factor of neuroticism_rs3021416_U3_or_ERI1 || 30804560_Lung function (FVC)_rs6604614_TGFB2_or_TGFB2 - LINC02869 || 30804560_Lung function (FVC)_rs28613267_MIR548F3/TGFB2_or_TUFT1 - NA || 30804561_Chronic obstructive pulmonary disease_rs3009947_TGFB2_or_LINC02869 || 30804560_Lung function (FVC)_rs2799098_TGFB2_or_TGFB2 || 30804565_Morningness_rs213443__or_NA - POU3F4 || 30804560_Lung function (FEV1/FVC)_rs2799098_TGFB2_or_TGFB2 || 30804560_Peak expiratory flow_rs6604614_TGFB2_or_TGFB2 - LINC02869 || 30804560_FEV1_rs6604614_TGFB2_or_TGFB2 - LINC02869 || 30804560_FEV1_rs28613267_MIR548F3/TGFB2_or_TUFT1 - NA || 30696823_Chronotype_rs412000_TEX14_or_U3, TEX14 || 30696823_Chronotype_rs12195792_MMS22L, POU3F2_or_EIF4EBP2P3 - NA || 30694715_Diffusing capacity of carbon monoxide_rs3009947_TGFB2, LYPLAL1_or_LINC02869 || 30696823_Morning person_rs12195792_MMS22L, POU3F2_or_EIF4EBP2P3 - NA || 30696823_Chronotype_rs213462_POU3F4_or_NA - POU3F4 || 30664634_Body fat distribution (trunk fat ratio)_rs991967_TGFB2_or_TGFB2 || 30664634_Body fat distribution (leg fat ratio)_rs991967_TGFB2_or_TGFB2 || 30643258_Smoking status (ever vs never smokers)_rs7754741_POU3F2_or_ || 30643258_Number of sexual partners_rs6916079_POU3F2_or_ || 30643258_Number of sexual partners_rs9320980_POU3F2_or_EIF4EBP2P3 - NA || 30643258_General risk tolerance (MTAG)_rs6736012_POU3F3_or_LINC01965 - NA || 30643258_General risk tolerance (MTAG)_rs12202969_POU3F2_or_NA - EIF4EBP2P3 || 30643258_Risk-taking tendency (4-domain principal component model)_rs56081191_POU3F2_or_MIR2113 - EIF4EBP2P3 || 30643258_Risk-taking tendency (4-domain principal component model)_rs2388334_POU3F2_or_HLA-DRB5 - EIF4EBP2P3 || 30643258_General risk tolerance (MTAG)_rs4240561_POU3F2_or_ || 30643251_Smoking initiation (ever regular vs never regular) (MTAG)_rs9444967_NR_or_U3 - NA || 30617275_Smoking initiation_rs9320995_POU3F2_or_EIF4EBP2P3 - NA || 30598549_Heel bone mineral density_rs1080789_LOC100422212_or_OR6K2 - U3 || 30598549_Heel bone mineral density_rs2799098_TGFB2_or_TGFB2 || 30595370_Height_rs1417488__or_TGFB2 || 30595370_Height_rs10482795__or_TGFB2 || 30595370_Height_rs10933596__or_U3 - GPC1 || 30595370_Heel bone mineral density_rs2799098__or_TGFB2 || 30595370_Heel bone mineral density_rs10917872__or_NA - U3 || 30595370_Height_rs10435093__or_NPVF - U3 || 30595370_Body mass index_rs34352794__or_U3 - GPC1 || 30595370_Body mass index_rs9852062__or_U3 - LARS2 || 30595370_Balding type 1_rs56003038__or_U3 - GPC1 || 30595370_Red blood cell count_rs33802__or_U3 - FNDC3B || 30595370_Lung function (FEV1/FVC)_rs2799098__or_TGFB2 || 30595370_Lung function (FEV1/FVC)_rs2285261__or_MICU3 || 30595370_Systolic blood pressure_rs56401299__or_U3 - NA || 30595370_Lung function (FVC)_rs6658835__or_TGFB2 || 30583798_Erectile dysfunction_rs146119674_POU3F2_or_ || 30578418_Systolic blood pressure_rs9818220_intergenic_or_NA - U3 || 30578418_Systolic blood pressure_rs12088448_TGFB2_or_TGFB2 || 30573740_Male-pattern baldness_rs76710549_NR_or_U3 - GPC1 || 30542056_Acne (severe)_rs1256580_TGFB2_or_LYPLAL1-DT || 30542056_Acne (severe)_rs6684868_TGFB2_or_ || 30542056_Acne (severe)_rs11118336_TGFB2_or_LYPLAL1-AS1 - ZC3H11B || 30679032_Smoking initiation (ever regular vs never regular)_rs2132029_POU3F2_or_ || 30456811_Asthma x air pollution interaction (2df)_rs6866110_NR_or_ARHGEF37 - U3 || 30287806_Nicotine dependence and major depression (severity of comorbidity)_rs73343828_Intergenic_or_U3 - NA || 30224653_Systolic blood pressure_rs12638085_TGFBR2_or_U3 - NA || 30224653_Diastolic blood pressure_rs35981664_TGFB2_or_TGFB2 || 30177863_Diverticular disease_rs12219062_MPP7_or_ZNF101P1 - U3 || 30172743_Bone mineral density (hip)_rs17048758_TGFB2_or_NA - NXNP1 || 30072576_Blood protein levels_rs477838_RCN1_or_PAUPAR - U3 || 30072576_Blood protein levels_rs2797593_MPP7_or_ZNF101P1 - U3 || 30048462_Heel bone mineral density_rs1080789__or_OR6K2 - U3 || 30048462_Heel bone mineral density_rs10917872__or_NA - U3 || 30048462_Heel bone mineral density_rs2799098__or_TGFB2 || 30038396_Educational attainment (years of education)_rs3808645__or_MICU3 - ZDHHC2 || 30038396_Educational attainment (years of education)_rs17686649__or_U3 - ATF1P1 || 30038396_Educational attainment (MTAG)_rs3823036_Intergenic_or_POU3F2 || 30038396_Educational attainment (MTAG)_rs3808645_Intergenic_or_MICU3 - ZDHHC2 || 30038396_Cognitive performance_rs2294405_Intergenic_or_POU3F2 - FBXL4 || 30038396_Cognitive performance (MTAG)_rs3823036_Intergenic_or_POU3F2 || 30038396_Self-reported math ability_rs3823036_Intergenic_or_POU3F2 || 30038396_Self-reported math ability (MTAG)_rs3823036_Intergenic_or_POU3F2 || 30038396_Highest math class taken (MTAG)_rs3823036_Intergenic_or_POU3F2 || 30038396_Highest math class taken (MTAG)_rs72743160_Intergenic_or_U3 - EPRS1 || 30019117_Adolescent idiopathic scoliosis_rs4854076_NR_or_U3 - NA || 29970889_Regular attendance at a religious group_rs12197025_POU3F2, FBXL4, FAXC, COQ3_or_NA - MIR548AI || 29942086_Intelligence_rs7769568_NR_or_NA - POU3F2 || 29942086_Intelligence_rs3823036_NR_or_POU3F2 || 29844566_General cognitive ability_rs3823036_NR_or_POU3F2 || 29844566_Reaction time_rs11813260_NR_or_ZNF101P1 - U3 || 29808027_Spherical equivalent or myopia (age of diagnosis)_rs1556867_5S_rRNA, PBX1_or_U3 - NMNAT1P2 || 29771307_Rosacea symptom severity_rs628839_TGFB2, LYPLAL1_or_LINC01710 - LYPLAL1-DT || 29760442_Central corneal thickness_rs4846476_TGFB2_or_TGFB2 || 29730043_Response to lurasidone in schizophrenia_rs26193_PRLR, SPEF2_or_NA - U3 || 29617998_Intraocular pressure_rs113711540_TGFB2_or_TGFB2 || 29617998_Intraocular pressure_rs17047703_TGFB2_or_TGFB2 || 29527006_Empathy quotient_rs146838217_U3_or_CACUL1 - RPL17P36 || 29500382_Feeling fed-up_rs9842349_TMEM158_or_U3 - NA || 29503163_Response to haloperidol in schizophrenia_rs929255_NPVF_or_NPVF - U3 || 29403010_Gamma glutamyl transferase levels_rs10460702_MAP3K7CL, LINC00189_or_U3 - LINC00189 || 29367735_Coffee consumption_rs12094032_MAB21L3, ATP1A1_or_U3 - ATP1A1 || 29326435_Intelligence (MTAG)_rs3945119_U3_or_SNORD3G - BARHL2 || 29326435_Intelligence (MTAG)_rs10493450_RP11-424D14.1_or_NA - TGFB2 || 29274321_Cerebrospinal AB1-42 levels in mild cognitive impairment_rs55644114_RNU3P2, TMEM97P2_or_ || 29274321_Cerebrospinal fluid AB1-42 levels_rs55644114_RNU3P2, TMEM97P2_or_ || 29198719_Lobe attachment (rater-scored or self-reported)_rs7790963_NR_or_NPVF - U3 || 29868224_Viral capsid antigen IgG seropositivity_rs190139255_intergenic_or_U3 - NA || 29246731_Delta-5 desaturase activity response to n3-polyunsaturated fat supplement_rs9451947_intergenic_or_U3 - NA || 29064472_Anti-saccade response_rs2888238_RBMS3_or_NA - U3 || 28928442_Chickenpox_rs117090858_NR_or_NA - POU3F2 || 28928442_Plantar warts_rs149147748_NR_or_TGFB2 || 28928442_Hepatitis A_rs1776128_NR_or_ZNF101P1 - U3 || 28928442_Pneumonia_rs4620417_NR_or_U3 - NA || 28892059_Parkinson's disease_rs591323_MICU3_or_NA - RN7SL474P || 28869591_Heel bone mineral density_rs1080789_LOC100422212_or_OR6K2 - U3 || 28628665_Resistance to Mycobacterium tuberculosis in HIV-positive individuals measured by a negative tuberculin skin test (dichotomous)_rs7808481_Loc340268_or_U3 - NA || 28701861_Fear of minor pain_rs73746987_NR_or_BECN1P2 - U3 || 28584286_Cognitive empathy_rs10276764_NR_or_NA - U3 || 28552196_Hip circumference adjusted for BMI_rs188945888_U3_or_ || 28530673_Intelligence_rs9320913_MIR2113, POU3F2_or_NA - EIF4EBP2P3 || 28448500_Waist circumference adjusted for body mass index_rs10482795_TGFB2, LYPLAL1_or_TGFB2 || 28448500_Waist circumference adjusted for body mass index_rs6684205_TGFB2, LYPLAL1_or_TGFB2 || 28448500_Waist circumference adjusted for body mass index_rs10429950_TGFB2, LYPLAL1_or_TGFB2 - LINC02869 || 28448500_Waist circumference adjusted for BMI (joint analysis main effects and physical activity interaction)_rs10482795_TGFB2, LYPLAL1_or_TGFB2 || 28448500_Waist circumference adjusted for BMI (joint analysis main effects and physical activity interaction)_rs10429950_TGFB2, LYPLAL1_or_TGFB2 - LINC02869 || 28448500_Waist circumference adjusted for BMI in active individuals_rs10482795_TGFB2, LYPLAL1_or_TGFB2 || 28448500_Waist circumference adjusted for BMI in active individuals_rs6684205_TGFB2, LYPLAL1_or_TGFB2 || 28448500_Waist circumference adjusted for BMI in active individuals_rs10429950_TGFB2, LYPLAL1_or_TGFB2 - LINC02869 || 28448500_Waist circumference adjusted for BMI (joint analysis main effects and physical activity interaction)_rs6684205_TGFB2, LYPLAL1_or_TGFB2 || 28443625_Waist circumference adjusted for BMI (joint analysis main effects and smoking interaction)_rs12048049_TGFB2_or_TGFB2 || 28443625_Waist circumference adjusted for BMI in non-smokers_rs12048049_TGFB2_or_TGFB2 || 28443625_Waist circumference adjusted for BMI (adjusted for smoking behaviour)_rs12048049_TGFB2_or_TGFB2 || 28441456_Facial morphology (factor 7, width of cartilaginous portion of nose)_rs150161667_NR_or_ZNF101P1 - U3 || 28371326_Body mass index_rs1506525_LOC729605, RCN1_or_PAUPAR - U3 || 28352666_Paneth cell defects in Crohn's disease_rs17318450_PRLR_or_U3 - NA || 28240269_Blood protein levels_rs8396_PPID, ETFDH, U3_or_ETFDH, PPID || 28166215_Chronic obstructive pulmonary disease_rs10429950_TGFB2_or_TGFB2 - LINC02869 || 27989323_Macrophage inflammatory protein 1b levels_rs62242404_NR_or_U3 - LARS2 || 27989323_Monokine induced by gamma interferon levels_rs192376036_NR_or_BECN1P2 - U3 || 27701424_Hip minimal joint space width_rs10495106_TGFB2_or_ || 27329760_Bipolar disorder_rs1487441_POU3F2, MIR2113_or_MIR2113 - EIF4EBP2P3 || 27182965_Photic sneeze reflex_rs1338552_MMS22L, POU3F2_or_ || 27182965_Myopia_rs1556867_NUF2, PBX1_or_U3 - NMNAT1P2 || 27393504_Lung cancer_rs7900823_intergenic_or_ZNF101P1 - U3 || 27082954_Peripheral arterial disease (traffic-related air pollution interaction)_rs1317681_NR_or_TGFB2 || 27015805_Parental extreme longevity (95 years and older)_rs80124926_NR_or_U3 - NA || 26830138_Alzheimer disease and age of onset_rs181424343_Intergenic_or_TGFB2 || 26691988_Advanced age-related macular degeneration_rs114092250_PRLR, SPEF2_or_U3 - NA || 26634245_Post bronchodilator FEV1/FVC ratio_rs190548655_Intergenic_or_U3 - LARS2 || 26634245_Post bronchodilator FEV1 in COPD_rs181169315_Intergenic_or_NA - U3 || 26634245_Post bronchodilator FEV1 in COPD_rs9765602_Intergenic_or_NA - U3 || 26634245_Post bronchodilator FEV1 in COPD_rs79643899_Intergenic_or_U3 - NA || 26634245_Post bronchodilator FEV1/FVC ratio_rs72738834_Intergenic_or_TGFB2 - LINC02869 || 26634245_Post bronchodilator FEV1/FVC ratio_rs10482796_TGFB2_or_TGFB2 || 26634245_Post bronchodilator FEV1/FVC ratio_rs12023953_Intergenic_or_TGFB2 - LINC02869 || 26634245_Post bronchodilator FEV1/FVC ratio_rs60831762_Intergenic_or_LINC02869 - U3 || 26634245_Post bronchodilator FEV1/FVC ratio_rs7524827_Intergenic_or_LINC02869 - U3 || 26634245_Post bronchodilator FEV1/FVC ratio_rs17047804_TGFB2_or_TGFB2 || 26634245_Post bronchodilator FEV1/FVC ratio_rs10746379_TGFB2_or_TGFB2 || 26634245_Post bronchodilator FEV1/FVC ratio_rs9308385_TGFB2_or_TGFB2 || 26634245_Post bronchodilator FEV1/FVC ratio_rs10429950_Intergenic_or_TGFB2 - LINC02869 || 26634245_Post bronchodilator FEV1/FVC ratio_rs900_TGFB2_or_TGFB2 || 26634245_Post bronchodilator FEV1/FVC ratio_rs7549303_Intergenic_or_TGFB2 - LINC02869 || 26634245_Post bronchodilator FEV1/FVC ratio_rs1473526_Intergenic_or_TGFB2 - LINC02869 || 26634245_Post bronchodilator FEV1/FVC ratio_rs6697759_Intergenic_or_TGFB2 - LINC02869 || 26634245_Post bronchodilator FEV1/FVC ratio_rs1690790_Intergenic_or_LINC02869 - U3 || 26634245_Post bronchodilator FEV1/FVC ratio_rs4846480_TGFB2_or_TGFB2 || 26634245_Post bronchodilator FEV1/FVC ratio_rs4846478_TGFB2_or_TGFB2 || 26634245_Post bronchodilator FEV1_rs17047804_TGFB2_or_TGFB2 || 26634245_Post bronchodilator FEV1_rs61823428_TGFB2_or_TGFB2 || 26634245_Post bronchodilator FEV1_rs10482796_TGFB2_or_TGFB2 || 26634245_Post bronchodilator FEV1_rs72738834_Intergenic_or_TGFB2 - LINC02869 || 26634245_Post bronchodilator FEV1_rs12023953_Intergenic_or_TGFB2 - LINC02869 || 26634245_Post bronchodilator FEV1_rs10746379_TGFB2_or_TGFB2 || 26634245_Post bronchodilator FEV1/FVC ratio_rs1318580_Intergenic_or_TGFB2 - LINC02869 || 26634245_Post bronchodilator FEV1/FVC ratio_rs2798631_TGFB2_or_TGFB2 || 26634245_Post bronchodilator FEV1/FVC ratio_rs6604614_Intergenic_or_TGFB2 - LINC02869 || 26634245_Post bronchodilator FEV1/FVC ratio_rs6666381_Intergenic_or_TGFB2 - LINC02869 || 26634245_Post bronchodilator FEV1/FVC ratio_rs1473527_Intergenic_or_TGFB2 - LINC02869 || 26634245_Post bronchodilator FEV1/FVC ratio_rs11466399_TGFB2_or_TGFB2 || 26634245_Post bronchodilator FEV1/FVC ratio_rs6658473_TGFB2_or_TGFB2 || 26634245_Post bronchodilator FEV1/FVC ratio_rs10482792_TGFB2_or_TGFB2 || 26634245_Post bronchodilator FEV1/FVC ratio_rs1890995_TGFB2_or_TGFB2 || 26634245_Post bronchodilator FEV1/FVC ratio_rs4846479_TGFB2_or_TGFB2 || 26634245_Post bronchodilator FEV1/FVC ratio_rs7515360_Intergenic_or_TGFB2 - LINC02869 || 26634245_Post bronchodilator FEV1/FVC ratio_rs6704255_TGFB2_or_TGFB2 || 26634245_Post bronchodilator FEV1/FVC ratio_rs1342590_Intergenic_or_TGFB2 - LINC02869 || 26634245_Post bronchodilator FEV1/FVC ratio_rs6683598_TGFB2_or_TGFB2 || 26634245_Post bronchodilator FEV1/FVC ratio_rs6657698_Intergenic_or_TGFB2 - LINC02869 || 26634245_Post bronchodilator FEV1/FVC ratio_rs1797070_Intergenic_or_TGFB2 - LINC02869 || 26634245_Post bronchodilator FEV1/FVC ratio_rs6666438_Intergenic_or_U3 - NA || 26634245_Post bronchodilator FEV1/FVC ratio_rs4846483_Intergenic_or_TGFB2 - LINC02869 || 26634245_Post bronchodilator FEV1/FVC ratio_rs12048582_TGFB2_or_TGFB2 || 26634245_Post bronchodilator FEV1/FVC ratio_rs1797069_Intergenic_or_TGFB2 - LINC02869 || 26634245_Post bronchodilator FEV1/FVC ratio_rs2015850_Intergenic_or_TGFB2 - LINC02869 || 26634245_Post bronchodilator FEV1/FVC ratio_rs10863398_TGFB2_or_TGFB2 || 26634245_Post bronchodilator FEV1/FVC ratio_rs1890994_TGFB2_or_TGFB2 || 26634245_Post bronchodilator FEV1/FVC ratio_rs72738830_TGFB2_or_TGFB2 || 26634245_Post bronchodilator FEV1/FVC ratio_rs1342586_TGFB2_or_TGFB2 || 26634245_Post bronchodilator FEV1/FVC ratio_rs6681129_Intergenic_or_LINC02869 - U3 || 26634245_Post bronchodilator FEV1_rs4846478_TGFB2_or_TGFB2 || 26634245_Post bronchodilator FEV1_rs4846480_TGFB2_or_TGFB2 || 26634245_Post bronchodilator FEV1_rs900_TGFB2_or_TGFB2 || 26634245_Post bronchodilator FEV1_rs1473526_Intergenic_or_TGFB2 - LINC02869 || 26634245_Post bronchodilator FEV1_rs10429950_Intergenic_or_TGFB2 - LINC02869 || 26634245_Post bronchodilator FEV1_rs2015850_Intergenic_or_TGFB2 - LINC02869 || 26634245_Post bronchodilator FEV1_rs7515360_Intergenic_or_TGFB2 - LINC02869 || 26634245_Post bronchodilator FEV1_rs6657698_Intergenic_or_TGFB2 - LINC02869 || 26634245_Post bronchodilator FEV1_rs7549303_Intergenic_or_TGFB2 - LINC02869 || 26634245_Post bronchodilator FEV1_rs1797070_Intergenic_or_TGFB2 - LINC02869 || 26634245_Post bronchodilator FEV1_rs4846479_TGFB2_or_TGFB2 || 26634245_Post bronchodilator FEV1_rs6658473_TGFB2_or_TGFB2 || 26634245_Post bronchodilator FEV1_rs1890995_TGFB2_or_TGFB2 || 26634245_Post bronchodilator FEV1_rs10482792_TGFB2_or_TGFB2 || 26634245_Post bronchodilator FEV1_rs11118102_TGFB2_or_TGFB2 || 26634245_Post bronchodilator FEV1_rs10863398_TGFB2_or_TGFB2 || 26634245_Post bronchodilator FEV1_rs12048582_TGFB2_or_TGFB2 || 26634245_Post bronchodilator FEV1_rs1342586_TGFB2_or_TGFB2 || 26634245_Post bronchodilator FEV1_rs1317681_TGFB2_or_TGFB2 || 26584805_Plasma omega-6 polyunsaturated fatty acid levels (dihomo-gamma-linolenic acid)_rs4839524_NR_or_LINC01779 - U3 || 26545240_Pelvic organ prolapse_rs10826468_RPSAP10_or_U3 - LINC02652 || 26426971_Body mass index_rs1451533_POU3F3, LOC100287010, LOC150568, LOC284998, MRPS9, GPR45, TGFBRAP1, C2orf49_or_PANTR1 || 26148204_6-month creatinine clearance change response to tenofovir treatment in HIV infection (treatment arm interaction)_rs11228326_NR_or_OR8U3 - OR5M4P || 26198764_Schizophrenia_rs112627313_NR_or_U3 - NA || 26112879_LDL peak particle diameter (total fat intake interaction)_rs13213483_intergenic_or_U3 - LYPLA1P3 || 26053186_3-hydroxy-1-methylpropylmercapturic acid levels in smokers_rs76632111_NR_or_U3 - RN7SL339P || 26030696_Emphysema imaging phenotypes_rs7512679_TGFB2_or_LINC02869 || 26058915_Magnesium levels_rs915364_MIR379_or_LINC02285 - U3 || 25918132_Diisocyanate-induced asthma_rs74346392_intergenic_or_LINC01779 - U3 || 25673412_Waist circumference adjusted for body mass index_rs12048049_TGFB2_or_TGFB2 || 25673412_Hip circumference adjusted for BMI_rs991967_TGFB2_or_TGFB2 || 25574825_Inflammatory skin disease_rs854216_TMEM158, LARS2_or_U3 - LARS2 || 25524916_Glucose homeostasis traits_rs4922265_intergenic_or_MICU3 - ZDHHC2 || 25429064_Height_rs1890995_TGFB2_or_TGFB2 || 25352340_Iron status biomarkers (ferritin levels)_rs411988_TEX14_or_TEX14, U3 || 25282103_Height_rs991967_TGFB2_or_TGFB2 || 25282103_Height_rs12411277_TGFB2_or_NA - NXNP1 || 25201988_Educational attainment_rs1487441_POU3F2_or_MIR2113 - EIF4EBP2P3 || 25194280_Laryngeal squamous cell carcinoma_rs9445023_EPHA7_or_U3 - ATF1P1 || 25130324_Heschl's gyrus morphology_rs7062395_POU3F4_or_RPL22P22 - NA || 25006744_Local histogram emphysema pattern_rs1690789_TGFB2_or_LINC02869 || 25044411_Lung function (forced expiratory volume in 1 second)_rs33794_intergenic_or_U3 - NA || 24927181_Acne (severe)_rs1159268_LOC643723, LOC728463, RRP15, TGFB2_or_ || 24927181_Acne (severe)_rs146692665_EXOSC7, KIF15, LARS2, LARS2-AS1, LIMD1, LIMD1-AS1, LZTFL1, MIR564, Mir_720, SACM1L, SLC6A20, TGM4, TMEM158, TMEM42, TRNA_Arg, ZDHHC3, BC101287, CDCP1, CLEC3B_or_U3 - LARS2 || 24618891_Bipolar disorder_rs12202969_POU3F2, MIR2113_or_NA - EIF4EBP2P3 || 24532676_Rheumatoid arthritis (ACPA-positive)_rs883220_POU3F1_or_LINC02786 - LINC01343 || 24621683_Chronic obstructive pulmonary disease (severe)_rs4846480_TGFB2_or_TGFB2 || 24057671_Tuberculosis_rs6575836_SNORD114-31_or_U3 - NA || 23823483_Metabolite levels_rs7753033_POU3F2_or_NA - MIR2113 || 23823483_Metabolite levels_rs17587049_DLK1_or_U3 - NA || 23823483_Metabolite levels_rs9822723_CDCP1_or_U3 - NA || 23823483_Metabolite levels_rs17252380_PRLR_or_U3 - NA || 23738518_Word reading_rs4839516_intergenic_or_LINC01779 - U3 || 23704328_Primary tooth development (time to first tooth eruption)_rs412000_RAD51C, TEX14_or_U3, TEX14 || 23459443_QT interval (drug interaction)_rs9375225_POU3F2_or_NA - EIF4EBP2P3 || 23377640_Major depressive disorder_rs17710780_FLJ41603_or_ARHGEF37 - U3 || 23319000_Metabolite levels (HVA/5-HIAA ratio)_rs284737_intergenic_or_U3 - NA || 23319000_Metabolite levels (MHPG)_rs4559365_intergenic_or_NA - U3 || 23259602_Dental caries_rs7634533_RBMS3_or_U3 - NA || 23251661_Obesity-related traits_rs1383808_POU3F2_or_ || 23143596_Rheumatoid arthritis_rs883220_POU3F1_or_LINC02786 - LINC01343 || 23143596_Rheumatoid arthritis (ACPA-positive)_rs883220_POU3F1_or_LINC02786 - LINC01343 || 23192594_Waist-to-hip circumference ratio (ever vs never smoking interaction)_rs11802770_POU3F1, LOC400750_or_LINC01343 - TGFB2 || 23192594_Body mass index (alcohol intake interaction)_rs8008758_LOC100128373, DIO3OS_or_U3 - NA || 23006423_Response to taxane treatment (docetaxel)_rs17624523_POU3F3_or_LINC01102 - NA || 22675492_Sex hormone-binding globulin levels_rs424950_intergenic_or_U3 - NA || 22589738_Visceral adipose tissue/subcutaneous adipose tissue ratio_rs7547921_POU3F1_or_LINC02786 || 22064162_Depression and alcohol dependence_rs10090288_EFHA2_or_MICU3 || 21946350_Pulmonary function_rs993925_TGFB2_or_ || 21844884_Response to platinum-based chemotherapy (cisplatin)_rs12105510_intergenic_or_U3 - MRPL19 || 20889312_Bipolar disorder and schizophrenia_rs213443_NR_or_NA - POU3F4 || 20881960_Height_rs6684205_TGFB2_or_TGFB2 || 20453842_Rheumatoid arthritis_rs12131057_POU3F1_or_LINC02786 - LINC01343 || 18821565_Hyperactive-impulsive symptoms_rs1018040_intergenic_or_LINC02869 - U3 || 18821565_Attention deficit hyperactivity disorder_rs1018040_intergenic_or_LINC02869 - U3 || 19023125_Brain imaging in schizophrenia (dorsolateral prefrontal cortex interaction)_rs9491640_POU3F2_or_ || 19023125_Brain imaging in schizophrenia (dorsolateral prefrontal cortex interaction)_rs1574192_GPC1_or_U3 - GPC1 || 17903298_Fasting plasma glucose_rs10510634_intergenic_or_U3 - NA</t>
  </si>
  <si>
    <t>GTEx2015_v6,Cells_Transformed_fibroblasts,TGFB2,8.62076703134184e-06</t>
  </si>
  <si>
    <t>rs73111535</t>
  </si>
  <si>
    <t>4.86345731803891E-15</t>
  </si>
  <si>
    <t>1.053E-10</t>
  </si>
  <si>
    <t>3.39068662848E-13</t>
  </si>
  <si>
    <t>7.64458942985663E-15</t>
  </si>
  <si>
    <t>2.38200682967727E-23</t>
  </si>
  <si>
    <t>5.03468761434069E-27</t>
  </si>
  <si>
    <t>LOC643723</t>
  </si>
  <si>
    <t>LOC643723(-31.47kb)|LYPLAL1(-124.3kb)</t>
  </si>
  <si>
    <t>EPRS(-919.1kb)|LOC643723(-31.47kb)|LOC728463(+703.8kb)|LOC101929631(+990.4kb)|LYPLAL1(-124.3kb)|RNU5F-1(-823.8kb)|RRP15(+711.5kb)|SLC30A10(-864.8kb)|TGFB2(+604.9kb)</t>
  </si>
  <si>
    <t>ENSG00000228063.1</t>
  </si>
  <si>
    <t>29617998_Intraocular pressure_LYPLAL1-DT_rs1700874_Rsq0.85_3E-26 || 29235454_Intraocular pressure_LINC01710 - LYPLAL1-DT_rs596169_Rsq0.82_4E-12 || 30573740_Male-pattern baldness_LINC01710 - LYPLAL1-DT_rs618205_Rsq0.81_5E-11 || 33627673_Glaucoma (primary open-angle)_LYPLAL1-DT_rs6667536_Rsq1_2E-17 || 32352494_Intraocular pressure_LYPLAL1-DT_rs73111535_Rsq1_2E-9 || 31959993_Intraocular pressure_LYPLAL1-DT_rs73111535_Rsq1_1E-12 || 31959993_Glaucoma_LYPLAL1-DT_rs73111535_Rsq1_8E-6 || 30054594_Intraocular pressure_LYPLAL1-DT_rs73111535_Rsq1_2E-12 || 29617998_Intraocular pressure_LYPLAL1-DT_rs73111535_Rsq1_2E-27 ||</t>
  </si>
  <si>
    <t>34021172_Waist-to-hip ratio adjusted for BMI_rs17049035_RP11-135J2.4_or_LYPLAL1-DT || 34021172_Waist-to-hip ratio adjusted for BMI_rs61823192_RP11-135J2.4_or_LYPLAL1-DT || 34021172_Hip index_rs17049035_RP11-135J2.4_or_LYPLAL1-DT || 34021172_Hip index_rs61823192_RP11-135J2.4_or_LYPLAL1-DT || 34021172_Waist-hip index_rs17049035_RP11-135J2.4_or_LYPLAL1-DT || 34021172_Waist-hip index_rs61823192_RP11-135J2.4_or_LYPLAL1-DT || 34021172_Hip circumference adjusted for BMI_rs61823192_RP11-135J2.4_or_LYPLAL1-DT || 31959993_Intraocular pressure_rs73111535_LOC643723_or_LYPLAL1-DT || 31959993_Glaucoma_rs73111535_LOC643723_or_LYPLAL1-DT || 26426971_Waist-to-hip ratio adjusted for BMI_rs2820443_LYPLAL1, SLC30A10, BPNT1, EPRS, LOC643723, RNU5F-1_or_NA - ZC3H11B || 26426971_Waist-to-hip ratio adjusted for BMI (age &lt;50)_rs2820443_LYPLAL1, SLC30A10, RNU5F-1, BPNT1, EPRS, LOC643723_or_NA - ZC3H11B || 26426971_Waist-to-hip ratio adjusted for BMI (age &gt;50)_rs2820443_LYPLAL1, SLC30A10, RNU5F-1, BPNT1, EPRS, LOC643723_or_NA - ZC3H11B || 26426971_Waist-to-hip ratio adjusted for BMI x sex x age interaction (4df test)_rs2820443_SLC30A10, RNU5F -1, BPNT1, EPRS, LOC643723, LYPLAL1_or_NA - ZC3H11B || 24927181_Acne (severe)_rs1159268_LOC643723, LOC728463, RRP15, TGFB2_or_ || 24556642_Smooth-surface caries_rs12037343_LOC643723_or_</t>
  </si>
  <si>
    <t>GI, LNG</t>
  </si>
  <si>
    <t>LNG, FAT, STRM, MUS, GI</t>
  </si>
  <si>
    <t>rs2605103</t>
  </si>
  <si>
    <t>2.02214785175049E-10</t>
  </si>
  <si>
    <t>5.855E-07</t>
  </si>
  <si>
    <t>1.78845328013E-06</t>
  </si>
  <si>
    <t>1.24076304110251E-07</t>
  </si>
  <si>
    <t>1.11643655438036E-10</t>
  </si>
  <si>
    <t>3.06613787506974E-12</t>
  </si>
  <si>
    <t>LYPLAL1-AS1</t>
  </si>
  <si>
    <t>LYPLAL1</t>
  </si>
  <si>
    <t>LOC643723(+298.1kb)|LYPLAL1(+259kb)</t>
  </si>
  <si>
    <t>AURKAPS1(-794.3kb)|BPNT1(-585.6kb)|EPRS(-496.7kb)|IARS2(-622.3kb)|LOC643723(+298.1kb)|LYPLAL1(+259kb)|MIR194-1(-646.3kb)|MIR215(-646kb)|MIR664A(-728.7kb)|RAB3GAP2(-676.4kb)|RNU5F-1(-401.4kb)|SLC30A10(-442.4kb)|SNORA36B(-728.7kb)</t>
  </si>
  <si>
    <t>ENSG00000230024.1</t>
  </si>
  <si>
    <t xml:space="preserve">33627673_Glaucoma (primary open-angle)_LYPLAL1-AS1 - _rs1531093_Rsq0.81_8E-8 || 33627673_Glaucoma (primary open-angle)_LYPLAL1-AS1 - _rs1531093_Rsq0.81_1E-8 || 31669095_Waist circumference adjusted for body mass index_LYPLAL1-AS1 - _rs1531094_Rsq0.81_8E-11 || 30239722_Waist-hip ratio_LYPLAL1-AS1 - _rs1563355_Rsq0.81_2E-49 || 33888516_Haemorrhoidal disease_LYPLAL1-AS1 - _rs2605097_Rsq0.81_4E-9 || 32888493_Red blood cell count_LYPLAL1-AS1 - _rs2605097_Rsq0.81_5E-11 || 32888494_Red blood cell count_LYPLAL1-AS1 - _rs2605097_Rsq0.81_5E-9 || 34021172_Hip index_LYPLAL1-AS1 - ZC3H11B_rs2605098_Rsq0.91_4E-85 || 34021172_Waist-to-hip ratio adjusted for BMI_LYPLAL1-AS1 - ZC3H11B_rs2605098_Rsq0.91_2E-85 || 34021172_Waist-hip index_LYPLAL1-AS1 - ZC3H11B_rs2605098_Rsq0.91_5E-84 || 31453325_Hip circumference variance_LYPLAL1-AS1 - ZC3H11B_rs2605098_Rsq0.91_1E-20 || 31453325_Hip circumference_LYPLAL1-AS1 - ZC3H11B_rs2605098_Rsq0.91_4E-38 || 34450027_Osteoarthritis of the hip or knee (with total joint replacement)_LYPLAL1-AS1 - ZC3H11B_rs2605100_Rsq0.85_4E-15 || 33230300_Pulse pressure_LYPLAL1-AS1 - ZC3H11B_rs2605100_Rsq0.85_1E-12 || 19557161_Adiposity_LYPLAL1-AS1 - ZC3H11B_rs2605100_Rsq0.85_3E-8(WHR in women) || 26426971_Waist-to-hip ratio adjusted for BMI x sex x age interaction (4df test)_LYPLAL1-AS1 - _rs2605101_Rsq0.95_8E-27 || 26426971_Waist-to-hip ratio adjusted for BMI_LYPLAL1-AS1 - _rs2605101_Rsq0.95_1E-21 || 26426971_Waist-to-hip ratio adjusted for BMI x sex interaction_LYPLAL1-AS1 - _rs2605101_Rsq0.95_6E-10 || 31669095_Waist-to-hip ratio adjusted for BMI_LYPLAL1-AS1 - _rs2605110_Rsq0.81_3E-81 || 30595370_Waist-hip ratio_LYPLAL1-AS1 - _rs2605110_Rsq0.81_1E-67 || 30575882_Waist-hip ratio_LYPLAL1-AS1 - _rs2791550_Rsq0.81_5E-8 || 30575882_Waist-to-hip ratio adjusted for BMI_LYPLAL1-AS1 - _rs2791550_Rsq0.81_4E-88 || 30239722_Waist-to-hip ratio adjusted for BMI_LYPLAL1-AS1 - _rs2791550_Rsq0.81_3E-93 || 30239722_Waist-hip ratio_LYPLAL1-AS1 - _rs2791550_Rsq0.81_2E-49 || 33402679_Fasting insulin_LYPLAL1-AS1 - _rs2820436_Rsq0.91_1E-6 || 33402679_Fasting insulin_LYPLAL1-AS1 - _rs2820436_Rsq0.91_4E-9 || 30664745_Osteoarthritis_LYPLAL1-AS1 - _rs2820436_Rsq0.91_1E-6 || 30374069_Osteoarthritis (hip)_LYPLAL1-AS1 - _rs2820436_Rsq0.91_9E-9 || 29559693_Osteoarthritis of the hip or knee (hospital diagnosed)_LYPLAL1-AS1 - _rs2820436_Rsq0.91_2E-8 || 29559693_Osteoarthritis of the hip (hospital diagnosed)_LYPLAL1-AS1 - _rs2820436_Rsq0.91_6E-6 || 29559693_Osteoarthritis (hospital diagnosed)_LYPLAL1-AS1 - _rs2820436_Rsq0.91_2E-9 || 29381148_Body mass index_LYPLAL1-AS1 - _rs2820436_Rsq0.91_4E-8 || 28448500_Waist-to-hip ratio adjusted for BMI (joint analysis for main effect and physical activity interaction)_LYPLAL1-AS1 - _rs2820436_Rsq0.91_6E-26(women) || 28448500_Waist-to-hip ratio adjusted for body mass index_LYPLAL1-AS1 - _rs2820436_Rsq0.91_3E-27(EA, women) || 28448500_Waist-to-hip ratio adjusted for body mass index_LYPLAL1-AS1 - _rs2820436_Rsq0.91_6E-29(women) || 28448500_Waist-to-hip ratio adjusted for BMI in active individuals_LYPLAL1-AS1 - _rs2820436_Rsq0.91_2E-21(women) || 28448500_Waist-to-hip ratio adjusted for BMI in active individuals_LYPLAL1-AS1 - _rs2820436_Rsq0.91_2E-21(women) || 28448500_Waist-to-hip ratio adjusted for BMI in inactive individuals_LYPLAL1-AS1 - _rs2820436_Rsq0.91_5E-7(women) || 28448500_Waist-to-hip ratio adjusted for BMI in inactive individuals_LYPLAL1-AS1 - _rs2820436_Rsq0.91_5E-7(women) || 27182965_Nose size_LYPLAL1-AS1 - _rs5781117_Rsq0.88_2E-10 || </t>
  </si>
  <si>
    <t>34594039_Body mass index_rs71640847__or_LYPLAL1-AS1 || 34594039_Varicose veins_rs78190323__or_LYPLAL1-AS1 - ZC3H11B || 34594039_Weight_rs377711944__or_LYPLAL1-AS1 || 34594039_Serum albumin levels_rs199867305__or_LYPLAL1-AS1 - ZC3H11B || 34594039_Gamma glutamyl transpeptidase_rs1337101__or_LYPLAL1-AS1 - ZC3H11B || 34594039_HDL cholesterol_rs34340969__or_LYPLAL1-AS1 - ZC3H11B || 34594039_Inguinal hernia_rs78190323__or_LYPLAL1-AS1 - ZC3H11B || 34594039_Hematocrit_rs10746384__or_LYPLAL1 || 34594039_Pulse pressure_rs199867305__or_LYPLAL1-AS1 - ZC3H11B || 34594039_Medication use (drugs used in diabetes)_rs2494195__or_LYPLAL1-AS1 - ZC3H11B || 34594039_Red blood cell count_rs11285171__or_LYPLAL1 - LYPLAL1-AS1 || 34594039_Triglycerides_rs11118310__or_LYPLAL1-AS1 - ZC3H11B || 34594039_Serum total protein level_rs11118320__or_LYPLAL1-AS1 - ZC3H11B || 34450027_Osteoarthritis of the hip or knee (with total joint replacement)_rs2605100__or_LYPLAL1-AS1 - ZC3H11B || 34059833_Fasting insulin_rs6674544_LYPLAL1_or_LYPLAL1-AS1 || 34021172_Hip index_rs12724708_RP11-95P13.1_or_LYPLAL1-AS1 || 34021172_Hip index_rs6669360_RP11-95P13.1_or_LYPLAL1-AS1 - NA || 34021172_Hip index_rs1563353_RP11-95P13.1_or_LYPLAL1-AS1 - NA || 34021172_Hip index_rs2494195_RP11-95P13.2_or_LYPLAL1-AS1 - ZC3H11B || 34021172_Hip index_rs2820439_RP11-95P13.1_or_LYPLAL1-AS1 - NA || 34021172_Hip index_rs2791545_RP11-95P13.1_or_LYPLAL1-AS1 - NA || 34021172_Hip index_rs10746385_RP11-95P13.2_or_LYPLAL1-AS1 - ZC3H11B || 34021172_Hip index_rs2485301_RP11-95P13.2_or_LYPLAL1-AS1 - ZC3H11B || 34021172_A body shape index_rs57962177_RP11-135J2.3_or_LYPLAL1 - NA || 34021172_A body shape index_rs764553160_RP11-135J2.3_or_LYPLAL1 - NA || 34021172_A body shape index_rs4846551_RP11-392O17.1_or_NA - LYPLAL1-AS1 || 34021172_A body shape index_rs4846296_RP11-392O17.1_or_NA - LYPLAL1-AS1 || 34021172_A body shape index_rs2605090_RP11-392O17.1_or_NA - LYPLAL1-AS1 || 34021172_A body shape index_rs758681528_RP11-95P13.1_or_LYPLAL1-AS1 || 34021172_A body shape index_rs1340103_RP11-392O17.1_or_LYPLAL1-AS1 || 34021172_A body shape index_rs2605082_RP11-95P13.1_or_LYPLAL1-AS1 || 34021172_A body shape index_rs12724708_RP11-95P13.1_or_LYPLAL1-AS1 || 34021172_A body shape index_rs6541229_RP11-95P13.1_or_LYPLAL1-AS1 - NA || 34021172_A body shape index_rs113400825_RP11-95P13.1_or_LYPLAL1-AS1 - NA || 34021172_A body shape index_rs2820439_RP11-95P13.1_or_LYPLAL1-AS1 - NA || 34021172_A body shape index_rs2494195_RP11-95P13.2_or_LYPLAL1-AS1 - ZC3H11B || 34021172_A body shape index_rs2791545_RP11-95P13.1_or_LYPLAL1-AS1 - NA || 34021172_A body shape index_rs7513749_RP11-95P13.2_or_LYPLAL1-AS1 - ZC3H11B || 34021172_A body shape index_rs2485301_RP11-95P13.2_or_LYPLAL1-AS1 - ZC3H11B || 34021172_Waist circumference adjusted for body mass index_rs12040264_RP11-95P13.2_or_LYPLAL1-AS1 - ZC3H11B || 34021172_Waist circumference adjusted for body mass index_rs2485301_RP11-95P13.2_or_LYPLAL1-AS1 - ZC3H11B || 34021172_Waist circumference adjusted for body mass index_rs764553160_RP11-135J2.3_or_LYPLAL1 - NA || 34021172_Waist circumference adjusted for body mass index_rs13376300_RP11-392O17.1_or_NA - LYPLAL1-AS1 || 34021172_Waist circumference adjusted for body mass index_rs10779349_RP11-392O17.1_or_NA - LYPLAL1-AS1 || 34021172_Waist circumference adjusted for body mass index_rs2791555_RP11-392O17.1_or_NA - LYPLAL1-AS1 || 34021172_Waist circumference adjusted for body mass index_rs2124328_RP11-392O17.1_or_LYPLAL1-AS1 || 34021172_Waist circumference adjusted for body mass index_rs796959510_RP11-392O17.1_or_NA - LYPLAL1-AS1 || 34021172_Waist circumference adjusted for body mass index_rs12725301_RP11-392O17.1_or_LYPLAL1-AS1 || 34021172_Waist circumference adjusted for body mass index_rs1340103_RP11-392O17.1_or_LYPLAL1-AS1 || 34021172_Waist circumference adjusted for body mass index_rs2605082_RP11-95P13.1_or_LYPLAL1-AS1 || 34021172_Waist circumference adjusted for body mass index_rs71640850_RP11-95P13.1_or_LYPLAL1-AS1 - NA || 34021172_Waist circumference adjusted for body mass index_rs12724708_RP11-95P13.1_or_LYPLAL1-AS1 || 34021172_Waist circumference adjusted for body mass index_rs6541229_RP11-95P13.1_or_LYPLAL1-AS1 - NA || 34021172_Waist circumference adjusted for body mass index_rs113400825_RP11-95P13.1_or_LYPLAL1-AS1 - NA || 34021172_Waist circumference adjusted for body mass index_rs2820439_RP11-95P13.1_or_LYPLAL1-AS1 - NA || 34021172_Waist circumference adjusted for body mass index_rs76926608_RP11-95P13.2_or_LYPLAL1-AS1 - ZC3H11B || 34021172_Waist circumference adjusted for body mass index_rs2494195_RP11-95P13.2_or_LYPLAL1-AS1 - ZC3H11B || 34021172_Waist circumference adjusted for body mass index_rs2791545_RP11-95P13.1_or_LYPLAL1-AS1 - NA || 34021172_Waist circumference adjusted for body mass index_rs7513749_RP11-95P13.2_or_LYPLAL1-AS1 - ZC3H11B || 34021172_Waist circumference adjusted for body mass index_rs2791554_RP11-392O17.1_or_NA - LYPLAL1-AS1 || 34021172_Waist circumference adjusted for body mass index_rs57962177_RP11-135J2.3_or_LYPLAL1 - NA || 34021172_A body shape index_rs12034581_RP11-95P13.2_or_LYPLAL1-AS1 - ZC3H11B || 34021172_Hip circumference adjusted for BMI_rs35662751_RP11-95P13.1_or_LYPLAL1-AS1 - NA || 34021172_Hip circumference adjusted for BMI_rs73084044_RP11-95P13.1_or_LYPLAL1-AS1 || 34021172_Hip circumference adjusted for BMI_rs2820439_RP11-95P13.1_or_LYPLAL1-AS1 - NA || 34021172_Hip circumference adjusted for BMI_rs2791545_RP11-95P13.1_or_LYPLAL1-AS1 - NA || 34021172_Hip circumference adjusted for BMI_rs2820468_RP11-95P13.2_or_LYPLAL1-AS1 - NA || 34021172_Hip circumference adjusted for BMI_rs10735496_RP11-95P13.2_or_LYPLAL1-AS1 - ZC3H11B || 34021172_Hip circumference adjusted for BMI_rs10779360_RP11-95P13.2_or_LYPLAL1-AS1 - ZC3H11B || 34021172_Hip circumference adjusted for BMI_rs2485301_RP11-95P13.2_or_LYPLAL1-AS1 - ZC3H11B || 34021172_Waist-to-hip ratio adjusted for BMI_rs17049035_RP11-135J2.4_or_LYPLAL1-DT || 34021172_Waist-to-hip ratio adjusted for BMI_rs61823192_RP11-135J2.4_or_LYPLAL1-DT || 34021172_Waist-to-hip ratio adjusted for BMI_rs6691931_RP11-392O17.1_or_NA - LYPLAL1-AS1 || 34021172_Waist-to-hip ratio adjusted for BMI_rs57962177_RP11-135J2.3_or_LYPLAL1 - NA || 34021172_Waist-to-hip ratio adjusted for BMI_rs764553160_RP11-135J2.3_or_LYPLAL1 - NA || 34021172_Waist-to-hip ratio adjusted for BMI_rs77278027_RP11-135J2.3_or_LYPLAL1 - NA || 34021172_Waist-to-hip ratio adjusted for BMI_rs4846551_RP11-392O17.1_or_NA - LYPLAL1-AS1 || 34021172_Hip index_rs17049035_RP11-135J2.4_or_LYPLAL1-DT || 34021172_Hip index_rs61823192_RP11-135J2.4_or_LYPLAL1-DT || 34021172_Hip index_rs2791560_RP11-392O17.1_or_LYPLAL1-AS1 || 34021172_Hip index_rs28454900_RP11-135J2.3_or_LYPLAL1 - NA || 34021172_Hip index_rs77278027_RP11-135J2.3_or_LYPLAL1 - NA || 34021172_Hip index_rs12135929_RP11-135J2.3_or_LYPLAL1 - NA || 34021172_Hip index_rs4846553_RP11-392O17.1_or_IPO9 - LYPLAL1-AS1 || 34021172_Hip index_rs1417070_RP11-392O17.1_or_NA - LYPLAL1-AS1 || 34021172_Hip index_rs2791556_RP11-392O17.1_or_PKN2 - LYPLAL1-AS1 || 34021172_Hip index_rs4240924_RP11-392O17.1_or_LYPLAL1-AS1 || 34021172_Hip index_rs796959510_RP11-392O17.1_or_NA - LYPLAL1-AS1 || 34021172_Hip index_rs2605090_RP11-392O17.1_or_NA - LYPLAL1-AS1 || 34021172_Hip index_rs758681528_RP11-95P13.1_or_LYPLAL1-AS1 || 34021172_Hip index_rs11118303_RP11-95P13.1_or_LYPLAL1-AS1 || 34021172_Hip index_rs2605082_RP11-95P13.1_or_LYPLAL1-AS1 || 34021172_Hip index_rs77739064_RP11-95P13.1_or_LYPLAL1-AS1 - NA || 34021172_Hip index_rs2605098_RP11-95P13.1_or_LYPLAL1-AS1 - ZC3H11B || 34021172_Hip index_rs12740837_RP11-95P13.1_or_LYPLAL1-AS1 || 34021172_Hip index_rs6541226_RP11-95P13.1_or_LYPLAL1-AS1 || 34021172_Hip index_rs112893723_RP11-95P13.1_or_LYPLAL1-AS1 - RN7SKP49 || 34021172_Hip index_rs76926608_RP11-95P13.2_or_LYPLAL1-AS1 - ZC3H11B || 34021172_Hip index_rs718700_RP11-95P13.1_or_LYPLAL1-AS1 - NA || 34021172_Hip index_rs11118325_RP11-95P13.2_or_LYPLAL1-AS1 - ZC3H11B || 34021172_Hip index_rs11118336_RP11-95P13.2_or_LYPLAL1-AS1 - ZC3H11B || 34021172_Waist-to-hip ratio adjusted for BMI_rs2485301_RP11-95P13.2_or_LYPLAL1-AS1 - ZC3H11B || 34021172_Waist-hip index_rs4846553_RP11-392O17.1_or_IPO9 - LYPLAL1-AS1 || 34021172_Waist-hip index_rs2820429_RP11-392O17.1_or_NA - LYPLAL1-AS1 || 34021172_Waist-hip index_rs796959510_RP11-392O17.1_or_NA - LYPLAL1-AS1 || 34021172_Waist-hip index_rs2605090_RP11-392O17.1_or_NA - LYPLAL1-AS1 || 34021172_Waist-hip index_rs61838772_RP11-392O17.1_or_LYPLAL1-AS1 || 34021172_Waist-hip index_rs17049035_RP11-135J2.4_or_LYPLAL1-DT || 34021172_Waist-hip index_rs61823192_RP11-135J2.4_or_LYPLAL1-DT || 34021172_Waist-hip index_rs6691931_RP11-392O17.1_or_NA - LYPLAL1-AS1 || 34021172_Waist-hip index_rs57962177_RP11-135J2.3_or_LYPLAL1 - NA || 34021172_Waist-hip index_rs764553160_RP11-135J2.3_or_LYPLAL1 - NA || 34021172_Waist-hip index_rs77278027_RP11-135J2.3_or_LYPLAL1 - NA || 34021172_Waist-hip index_rs4846551_RP11-392O17.1_or_NA - LYPLAL1-AS1 || 34021172_Waist-hip index_rs4846296_RP11-392O17.1_or_NA - LYPLAL1-AS1 || 34021172_Waist-to-hip ratio adjusted for BMI_rs4846296_RP11-392O17.1_or_NA - LYPLAL1-AS1 || 34021172_Waist-to-hip ratio adjusted for BMI_rs4846553_RP11-392O17.1_or_IPO9 - LYPLAL1-AS1 || 34021172_Waist-to-hip ratio adjusted for BMI_rs2820429_RP11-392O17.1_or_NA - LYPLAL1-AS1 || 34021172_Waist-to-hip ratio adjusted for BMI_rs796959510_RP11-392O17.1_or_NA - LYPLAL1-AS1 || 34021172_Waist-to-hip ratio adjusted for BMI_rs2605090_RP11-392O17.1_or_NA - LYPLAL1-AS1 || 34021172_Waist-to-hip ratio adjusted for BMI_rs61838772_RP11-392O17.1_or_LYPLAL1-AS1 || 34021172_Waist-to-hip ratio adjusted for BMI_rs758681528_RP11-95P13.1_or_LYPLAL1-AS1 || 34021172_Waist-to-hip ratio adjusted for BMI_rs11118303_RP11-95P13.1_or_LYPLAL1-AS1 || 34021172_Waist-to-hip ratio adjusted for BMI_rs115328987_RP11-95P13.1_or_LYPLAL1-AS1 - NA || 34021172_Waist-to-hip ratio adjusted for BMI_rs2605082_RP11-95P13.1_or_LYPLAL1-AS1 || 34021172_Waist-to-hip ratio adjusted for BMI_rs77739064_RP11-95P13.1_or_LYPLAL1-AS1 - NA || 34021172_Waist-to-hip ratio adjusted for BMI_rs12724708_RP11-95P13.1_or_LYPLAL1-AS1 || 34021172_Waist-to-hip ratio adjusted for BMI_rs6541229_RP11-95P13.1_or_LYPLAL1-AS1 - NA || 34021172_Waist-to-hip ratio adjusted for BMI_rs2605098_RP11-95P13.1_or_LYPLAL1-AS1 - ZC3H11B || 34021172_Waist-to-hip ratio adjusted for BMI_rs12740837_RP11-95P13.1_or_LYPLAL1-AS1 || 34021172_Waist-to-hip ratio adjusted for BMI_rs2820439_RP11-95P13.1_or_LYPLAL1-AS1 - NA || 34021172_Waist-to-hip ratio adjusted for BMI_rs76926608_RP11-95P13.2_or_LYPLAL1-AS1 - ZC3H11B || 34021172_Waist-to-hip ratio adjusted for BMI_rs718700_RP11-95P13.1_or_LYPLAL1-AS1 - NA || 34021172_Waist-to-hip ratio adjusted for BMI_rs2791545_RP11-95P13.1_or_LYPLAL1-AS1 - NA || 34021172_Waist-to-hip ratio adjusted for BMI_rs11118325_RP11-95P13.2_or_LYPLAL1-AS1 - ZC3H11B || 34021172_Waist-to-hip ratio adjusted for BMI_rs12117397_RP11-95P13.2_or_LYPLAL1-AS1 - ZC3H11B || 34021172_Waist-to-hip ratio adjusted for BMI_rs7513749_RP11-95P13.2_or_LYPLAL1-AS1 - ZC3H11B || 34021172_Waist-hip index_rs76926608_RP11-95P13.2_or_LYPLAL1-AS1 - ZC3H11B || 34021172_Waist-hip index_rs718700_RP11-95P13.1_or_LYPLAL1-AS1 - NA || 34021172_Waist-hip index_rs2791545_RP11-95P13.1_or_LYPLAL1-AS1 - NA || 34021172_Waist-hip index_rs11118325_RP11-95P13.2_or_LYPLAL1-AS1 - ZC3H11B || 34021172_Waist-hip index_rs12117397_RP11-95P13.2_or_LYPLAL1-AS1 - ZC3H11B || 34021172_Waist-hip index_rs7513749_RP11-95P13.2_or_LYPLAL1-AS1 - ZC3H11B || 34021172_Waist-hip index_rs2485301_RP11-95P13.2_or_LYPLAL1-AS1 - ZC3H11B || 34021172_Waist-hip index_rs758681528_RP11-95P13.1_or_LYPLAL1-AS1 || 34021172_Waist-hip index_rs11118303_RP11-95P13.1_or_LYPLAL1-AS1 || 34021172_Waist-hip index_rs115328987_RP11-95P13.1_or_LYPLAL1-AS1 - NA || 34021172_Waist-hip index_rs2605082_RP11-95P13.1_or_LYPLAL1-AS1 || 34021172_Waist-hip index_rs77739064_RP11-95P13.1_or_LYPLAL1-AS1 - NA || 34021172_Waist-hip index_rs12724708_RP11-95P13.1_or_LYPLAL1-AS1 || 34021172_Waist-hip index_rs6541229_RP11-95P13.1_or_LYPLAL1-AS1 - NA || 34021172_Waist-hip index_rs2605098_RP11-95P13.1_or_LYPLAL1-AS1 - ZC3H11B || 34021172_Waist-hip index_rs12740837_RP11-95P13.1_or_LYPLAL1-AS1 || 34021172_Waist-hip index_rs2820439_RP11-95P13.1_or_LYPLAL1-AS1 - NA || 34021172_Hip circumference adjusted for BMI_rs4492631_RP11-95P13.2_or_LYPLAL1-AS1 - ZC3H11B || 34021172_Hip circumference adjusted for BMI_rs11118336_RP11-95P13.2_or_LYPLAL1-AS1 - ZC3H11B || 34021172_Hip circumference adjusted for BMI_rs72732576_RP11-95P13.2_or_LYPLAL1-AS1 - ZC3H11B || 34021172_Hip circumference adjusted for BMI_rs61823192_RP11-135J2.4_or_LYPLAL1-DT || 34021172_Hip circumference adjusted for BMI_rs12753535_RP11-135J2.3_or_LYPLAL1 - NA || 34021172_Hip circumference adjusted for BMI_rs77278027_RP11-135J2.3_or_LYPLAL1 - NA || 34021172_Hip circumference adjusted for BMI_rs12128945_RP11-392O17.1_or_NA - LYPLAL1-AS1 || 34021172_Hip circumference adjusted for BMI_rs58336067_RP11-392O17.1_or_NA - LYPLAL1-AS1 || 34021172_Hip circumference adjusted for BMI_rs2605090_RP11-392O17.1_or_NA - LYPLAL1-AS1 || 34021172_Hip circumference adjusted for BMI_rs758681528_RP11-95P13.1_or_LYPLAL1-AS1 || 34021172_Hip circumference adjusted for BMI_rs11118303_RP11-95P13.1_or_LYPLAL1-AS1 || 34021172_Hip circumference adjusted for BMI_rs75781413_RP11-95P13.1_or_LYPLAL1-AS1 - NA || 34021172_Hip circumference adjusted for BMI_rs2605082_RP11-95P13.1_or_LYPLAL1-AS1 || 34021172_Hip circumference adjusted for BMI_rs77739064_RP11-95P13.1_or_LYPLAL1-AS1 - NA || 34021172_Hip circumference adjusted for BMI_rs12724708_RP11-95P13.1_or_LYPLAL1-AS1 || 34021172_Hip circumference adjusted for BMI_rs11118304_RP11-95P13.1_or_LYPLAL1-AS1 || 34021172_Hip circumference adjusted for BMI_rs11118310_RP11-95P13.1_or_LYPLAL1-AS1 - ZC3H11B || 34021172_Hip circumference adjusted for BMI_rs12740837_RP11-95P13.1_or_LYPLAL1-AS1 || 34021172_Hip circumference adjusted for BMI_rs112893723_RP11-95P13.1_or_LYPLAL1-AS1 - RN7SKP49 || 34021172_Hip circumference adjusted for BMI_rs76926608_RP11-95P13.2_or_LYPLAL1-AS1 - ZC3H11B || 34021172_Hip circumference adjusted for BMI_rs11118325_RP11-95P13.2_or_LYPLAL1-AS1 - ZC3H11B || 33980691_Alanine aminotransferase levels_rs12130231__or_LYPLAL1-AS1 || 33980691_High density lipoprotein cholesterol levels_rs12130231__or_LYPLAL1-AS1 || 33980691_Body fat percentage_rs12130231__or_LYPLAL1-AS1 || 33980691_Sex hormone-binding globulin levels_rs12130231__or_LYPLAL1-AS1 || 33980691_Triglycerides_rs12130231__or_LYPLAL1-AS1 || 33980691_Aspartate aminotransferase levels_rs12130231__or_LYPLAL1-AS1 || 33980691_Metabolic biomarkers (multivariate analysis)_rs12130231__or_LYPLAL1-AS1 || 33972514_Liver enzyme levels (alanine transaminase)_rs61823192_MIR548F3_or_LYPLAL1-DT || 33893285_Hernia abdominopelvic cavity_rs2494196__or_LYPLAL1-AS1 - ZC3H11B || 33888516_Haemorrhoidal disease_rs2605097_intergenic_or_LYPLAL1-AS1 - NA || 33627673_Glaucoma (primary open-angle)_rs6667536_LYPLAL1-DT_or_LYPLAL1-DT || 33627673_Glaucoma (primary open-angle)_rs1531093_LOC102723886_or_LYPLAL1-AS1 - NA || 33619380_Body fat percentage and type 2 diabetes (pairwise)_rs2820446_ZC3H11B-LYPLAL1_or_NA - ZC3H11B || 33547301_Alanine aminotransferase levels_rs1538742_LYPLAL1, SLC30A10_or_LYPLAL1-AS1 - NA || 33462484_Triglyceride levels_rs12725301_NR_or_LYPLAL1-AS1 || 33402679_Fasting insulin_rs2820436_LYPLAL1_or_LYPLAL1-AS1 - NA || 33230300_Pulse pressure_rs12135454_LYPLAL1-AS1_or_LYPLAL1-DT || 33230300_Pulse pressure_rs12128471_RP11-392O17.1_or_NA - LYPLAL1-AS1 || 33230300_Pulse pressure_rs2605100__or_LYPLAL1-AS1 - ZC3H11B || 33230300_Pulse pressure_rs4846567__or_LYPLAL1-AS1 - ZC3H11B || 33230300_Systolic blood pressure_rs4846567__or_LYPLAL1-AS1 - ZC3H11B || 33230300_Hypertension_rs4846567__or_LYPLAL1-AS1 - ZC3H11B || 32916098_Electrocardiogram morphology (amplitude at temporal datapoints)_rs115282653_LYPLAL1_or_LINC01710 - LYPLAL1-DT || 32888494_High light scatter reticulocyte count_rs11118310__or_LYPLAL1-AS1 - ZC3H11B || 32888494_High light scatter reticulocyte percentage of red cells_rs11118304__or_LYPLAL1-AS1 || 32888493_Red blood cell count_rs2605097_NR_or_LYPLAL1-AS1 - NA || 32888494_Mean spheric corpuscular volume_rs2494196__or_LYPLAL1-AS1 - ZC3H11B || 32888494_Red blood cell count_rs2605097__or_LYPLAL1-AS1 - NA || 32888494_Reticulocyte count_rs11118310_NR_or_LYPLAL1-AS1 - ZC3H11B || 32888494_Reticulocyte fraction of red cells_rs11118310_NR_or_LYPLAL1-AS1 - ZC3H11B || 32778093_Protein quantitative trait loci (liver)_rs74139185_NR_or_LYPLAL1-AS1 || 32572223_Gut microbiota (bacterial taxa, hurdle binary method)_rs141656455_LYPLAL1_or_LYPLAL1-DT || 32572223_Gut microbiota (bacterial taxa, hurdle binary method)_rs6668147_LYPLAL1_or_NA - LYPLAL1-AS1 || 32541925_Type 2 diabetes_rs2820444_NR_or_LYPLAL1-AS1 - ZC3H11B || 32376654_Adult body size_rs12037905_SLC30A10_or_LYPLAL1-AS1 || 32352494_Intraocular pressure_rs73111535_NR_or_LYPLAL1-DT || 32203549_HDL cholesterol levels_rs11118320_SLC30A10_or_LYPLAL1-AS1 - ZC3H11B || 32203549_Triglyceride levels_rs11118310_SLC30A10_or_LYPLAL1-AS1 - ZC3H11B || 32203549_Apolipoprotein A1 levels_rs12044156_SLC30A10_or_LYPLAL1-AS1 - NA || 32042192_Sex hormone-binding globulin levels adjusted for BMI_rs3001032_NR_or_LYPLAL1-AS1 - ZC3H11B || 32042192_Sex hormone-binding globulin levels_rs3001032_NR_or_LYPLAL1-AS1 - ZC3H11B || 31959993_Intraocular pressure_rs73111535_LOC643723_or_LYPLAL1-DT || 31959993_Glaucoma_rs73111535_LOC643723_or_LYPLAL1-DT || 31761296_Appendicular lean mass_rs4846561_NR_or_LYPLAL1-AS1 || 31761296_Appendicular lean mass_rs12040264_NR_or_LYPLAL1-AS1 - ZC3H11B || 31761296_Appendicular lean mass_rs12732806_NR_or_LINC01710 - LYPLAL1-DT || 31669095_Waist circumference adjusted for body mass index_rs2605082_NR_or_LYPLAL1-AS1 || 31669095_Waist circumference adjusted for body mass index_rs57962177_NR_or_LYPLAL1 - NA || 31669095_Waist circumference adjusted for body mass index_rs1531094_NR_or_LYPLAL1-AS1 - NA || 31669095_Waist circumference adjusted for body mass index_rs2265978_NR_or_LYPLAL1-AS1 || 31669095_Waist-to-hip ratio adjusted for BMI_rs12740837_NR_or_LYPLAL1-AS1 || 31669095_Waist-to-hip ratio adjusted for BMI_rs61838772_NR_or_LYPLAL1-AS1 || 31669095_Waist-to-hip ratio adjusted for BMI_rs115328987_NR_or_LYPLAL1-AS1 - NA || 31669095_Waist-to-hip ratio adjusted for BMI_rs2605110_NR_or_LYPLAL1-AS1 - NA || 31669095_Waist-to-hip ratio adjusted for BMI_rs12724708_NR_or_LYPLAL1-AS1 || 31669095_Waist-to-hip ratio adjusted for BMI_rs2605088_NR_or_LYPLAL1-AS1 || 31669095_Waist-to-hip ratio adjusted for BMI_rs76926608_NR_or_LYPLAL1-AS1 - ZC3H11B || 31669095_Waist-to-hip ratio adjusted for BMI_rs72732565_NR_or_LYPLAL1-AS1 - ZC3H11B || 31669095_Waist-to-hip ratio adjusted for BMI_rs2605082_NR_or_LYPLAL1-AS1 || 31669095_Waist-to-hip ratio adjusted for BMI_rs12128945_NR_or_NA - LYPLAL1-AS1 || 31453325_Body fat percentage variance_rs2820468_LYPLAL1_or_LYPLAL1-AS1 - NA || 31453325_Body mass index variance_rs6689335_LYPLAL1_or_LYPLAL1-AS1 || 31453325_Hip circumference variance_rs2605098_LYPLAL1_or_LYPLAL1-AS1 - ZC3H11B || 31453325_Body mass index_rs6689335_LYPLAL1_or_LYPLAL1-AS1 || 31453325_Hip circumference_rs2605098_LYPLAL1_or_LYPLAL1-AS1 - ZC3H11B || 31453325_Body fat percentage_rs2820468_LYPLAL1_or_LYPLAL1-AS1 - NA || 31178129_Adiponectin levels_rs2785980_LYPLAL1_or_LYPLAL1-AS1 - ZC3H11B || 30804561_Chronic obstructive pulmonary disease_rs79274749_LYPLAL1_or_NA - LYPLAL1-AS1 || 30804560_Lung function (FEV1/FVC)_rs75128958_LYPLAL1_or_LYPLAL1 - LYPLAL1-AS1 || 30694715_Diffusing capacity of carbon monoxide_rs3009947_TGFB2, LYPLAL1_or_LINC02869 || 30664745_Osteoarthritis_rs2820436_SLC30A10, LYPLAL1_or_LYPLAL1-AS1 - NA || 30598549_Heel bone mineral density_rs2791559_LOC102723886_or_LYPLAL1-AS1 || 30593698_Body fat percentage_rs2820444_NR_or_LYPLAL1-AS1 - ZC3H11B || 30595370_Heel bone mineral density_rs75128958__or_LYPLAL1 - LYPLAL1-AS1 || 30595370_Heel bone mineral density_rs1340102__or_LYPLAL1-AS1 || 30595370_Body mass index_rs12027371__or_LYPLAL1-AS1 - NA || 30595370_Balding type 1_rs12041410__or_LYPLAL1-DT || 30595370_Waist-hip ratio_rs61823192__or_LYPLAL1-DT || 30595370_Waist-hip ratio_rs2605110__or_LYPLAL1-AS1 - NA || 30595370_Lung function (FEV1/FVC)_rs17525033__or_NA - LYPLAL1-AS1 || 30595370_Lung function (FVC)_rs61823192__or_LYPLAL1-DT || 30578418_Systolic blood pressure_rs1415293_intergenic_or_LYPLAL1-AS1 - ZC3H11B || 30578418_Pulse pressure_rs2820444_intergenic_or_LYPLAL1-AS1 - ZC3H11B || 30573740_Male-pattern baldness_rs618205_NR_or_LINC01710 - LYPLAL1-DT || 30542056_Acne (severe)_rs1256580_TGFB2_or_LYPLAL1-DT || 30542056_Acne (severe)_rs11118336_TGFB2_or_LYPLAL1-AS1 - ZC3H11B || 30575882_Waist-hip ratio_rs2791550_NR_or_LYPLAL1-AS1 - NA || 30575882_Waist-to-hip ratio adjusted for BMI_rs2791550_NR_or_LYPLAL1-AS1 - NA || 30374069_Osteoarthritis (hip)_rs2820436_NR_or_LYPLAL1-AS1 - NA || 30306274_Refractive astigmatism_rs116771750_ZC3H11B_or_LYPLAL1-AS1 - ZC3H11B || 30297969_Type 2 diabetes_rs553014999_LYPLAL1_or_LYPLAL1-AS1 || 30297969_Type 2 diabetes_rs2820446_LYPLAL1_or_NA - ZC3H11B || 30289880_Lipid traits (pleiotropy) (HIPO component 2)_rs6541229_NR_or_LYPLAL1-AS1 - NA || 30275531_HDL cholesterol_rs2066152_intergenic_or_LYPLAL1-AS1 - NA || 30239722_Waist-to-hip ratio adjusted for BMI_rs2791550_NR_or_LYPLAL1-AS1 - NA || 30239722_Waist-hip ratio_rs1563355_NA_or_LYPLAL1-AS1 - NA || 30239722_Waist-hip ratio_rs2791550_NR_or_LYPLAL1-AS1 - NA || 30177863_Diverticular disease_rs61823192_LYPLAL1_or_LYPLAL1-DT || 30054594_Intraocular pressure_rs73111535_LYPLAL1-AS1_or_LYPLAL1-DT || 30054458_Type 2 diabetes_rs2820426_LOC102723886, LYPLAL1_or_LYPLAL1-AS1 - NA || 29808027_Spherical equivalent or myopia (age of diagnosis)_rs11118367_LYPLAL1_or_ZC3H11B - SLC30A10 || 29785010_Intraocular pressure_rs73103335_LYPLAL1-AS1_or_LINC01710 - LYPLAL1-DT || 29771307_Rosacea symptom severity_rs628839_TGFB2, LYPLAL1_or_LINC01710 - LYPLAL1-DT || 29617998_Intraocular pressure_rs73111535_MIR548F3_or_LYPLAL1-DT || 29617998_Intraocular pressure_rs1700874_MIR548F3_or_LYPLAL1-DT || 29559693_Osteoarthritis of the hip or knee (hospital diagnosed)_rs2820436_NR_or_LYPLAL1-AS1 - NA || 29559693_Osteoarthritis of the hip (hospital diagnosed)_rs2820436_NR_or_LYPLAL1-AS1 - NA || 29559693_Osteoarthritis (hospital diagnosed)_rs2820436_NR_or_LYPLAL1-AS1 - NA || 29507422_High density lipoprotein cholesterol levels_rs2791547_NR_or_LYPLAL1-AS1 - NA || 29507422_Triglycerides_rs2791547_NR_or_LYPLAL1-AS1 - NA || 29358691_Type 2 diabetes_rs2820443_ZC3H11B, LYPLAL1_or_NA - ZC3H11B || 29381148_Body mass index_rs2820436_LYPLAL1, ZC3H11B_or_LYPLAL1-AS1 - NA || 29235454_Intraocular pressure_rs596169_MIR548F3_or_LINC01710 - LYPLAL1-DT || 29083408_Triglyceride levels_rs2785990_LYPLAL1_or_LYPLAL1-AS1 - ZC3H11B || 29083408_Triglyceride levels_rs2785990_NR_or_LYPLAL1-AS1 - ZC3H11B || 29083408_High density lipoprotein cholesterol levels_rs2785990_NR_or_LYPLAL1-AS1 - ZC3H11B || 28552196_Lean body mass_rs61838774_RP11-95P13.1_or_LYPLAL1-AS1 || 28552196_Hip circumference adjusted for BMI_rs748273_RP11-95P13.1_or_LYPLAL1-AS1 - NA || 28552196_Waist-to-hip ratio adjusted for BMI_rs1538748_RP11-95P13.1_or_LYPLAL1-AS1 || 28448500_Waist-to-hip ratio adjusted for BMI (joint analysis for main effect and physical activity interaction)_rs2820436_LYPLAL1_or_LYPLAL1-AS1 - NA || 28448500_Waist-to-hip ratio adjusted for BMI (joint analysis for main effect and physical activity interaction)_rs1563352_LYPLAL1_or_LYPLAL1-AS1 - NA || 28448500_Waist-to-hip ratio adjusted for BMI (joint analysis for main effect and physical activity interaction)_rs4846565_LYPLAL1_or_LYPLAL1-AS1 - ZC3H11B || 28448500_Waist circumference adjusted for body mass index_rs10482795_TGFB2, LYPLAL1_or_TGFB2 || 28448500_Waist-to-hip ratio adjusted for body mass index_rs2820436_LYPLAL1_or_LYPLAL1-AS1 - NA || 28448500_Waist-to-hip ratio adjusted for body mass index_rs1563352_LYPLAL1_or_LYPLAL1-AS1 - NA || 28448500_Waist circumference adjusted for body mass index_rs6684205_TGFB2, LYPLAL1_or_TGFB2 || 28448500_Waist circumference adjusted for body mass index_rs10429950_TGFB2, LYPLAL1_or_TGFB2 - LINC02869 || 28448500_Waist circumference adjusted for BMI (joint analysis main effects and physical activity interaction)_rs10482795_TGFB2, LYPLAL1_or_TGFB2 || 28448500_Waist circumference adjusted for BMI (joint analysis main effects and physical activity interaction)_rs10429950_TGFB2, LYPLAL1_or_TGFB2 - LINC02869 || 28448500_Waist circumference adjusted for BMI in active individuals_rs10482795_TGFB2, LYPLAL1_or_TGFB2 || 28448500_Waist circumference adjusted for BMI in active individuals_rs6684205_TGFB2, LYPLAL1_or_TGFB2 || 28448500_Waist circumference adjusted for BMI in active individuals_rs10429950_TGFB2, LYPLAL1_or_TGFB2 - LINC02869 || 28448500_Waist-to-hip ratio adjusted for BMI in active individuals_rs4846565_LYPLAL1_or_LYPLAL1-AS1 - ZC3H11B || 28448500_Waist-to-hip ratio adjusted for BMI in active individuals_rs1563352_LYPLAL1_or_LYPLAL1-AS1 - NA || 28448500_Waist-to-hip ratio adjusted for BMI in active individuals_rs2820436_LYPLAL1_or_LYPLAL1-AS1 - NA || 28448500_Waist-to-hip ratio adjusted for BMI in inactive individuals_rs2820436_LYPLAL1_or_LYPLAL1-AS1 - NA || 28448500_Waist circumference adjusted for BMI (joint analysis main effects and physical activity interaction)_rs6684205_TGFB2, LYPLAL1_or_TGFB2 || 28443625_Waist circumference adjusted for BMI (adjusted for smoking behaviour)_rs3897379_LYPLAL1_or_NA - ZC3H11B || 28443625_Waist-to-hip ratio adjusted for BMI (joint analysis main effects and smoking interaction)_rs2820443_LYPLAL1_or_NA - ZC3H11B || 28443625_Waist-to-hip ratio adjusted for BMI (joint analysis main effects and smoking interaction)_rs765751_LYPLA1_or_LYPLAL1-AS1 - NA || 28443625_Waist circumference adjusted for BMI (joint analysis main effects and smoking interaction)_rs3897379_LYPLAL1_or_NA - ZC3H11B || 28443625_Waist-to-hip ratio adjusted for BMI (adjusted for smoking behaviour)_rs765751_LYPLA1_or_LYPLAL1-AS1 - NA || 28443625_Waist-to-hip ratio adjusted for BMI (adjusted for smoking behaviour)_rs2820443_LYPLAL1_or_NA - ZC3H11B || 28443625_Waist-to-hip ratio adjusted for BMI in non-smokers_rs765751_LYPLA1_or_LYPLAL1-AS1 - NA || 28443625_Waist-to-hip ratio adjusted for BMI in non-smokers_rs2820443_LYPLAL1_or_NA - ZC3H11B || 27918534_Visceral adipose tissue/subcutaneous adipose tissue ratio_rs6689335_LYPLAL1_or_LYPLAL1-AS1 || 27918534_Visceral adipose tissue/subcutaneous adipose tissue ratio adjusted for BMI_rs6689335_LYPLAL1_or_LYPLAL1-AS1 || 27182965_Nose size_rs5781117_LYPLAL1, SLC30A10_or_LYPLAL1-AS1 - NA || 26785701_Waist-to-hip ratio adjusted for body mass index_rs2820443_LYPLAL1_or_NA - ZC3H11B || 26635082_Lung function (FEV1/FVC)_rs201204531_LYPLAL1, RNU5F-1_or_SLC30A10 || 26426971_Waist-to-hip ratio adjusted for BMI x sex x age interaction (4df test)_rs2605101_NR_or_LYPLAL1-AS1 - NA || 26426971_Waist-to-hip ratio adjusted for BMI x sex interaction_rs2820443_LYPLAL1_or_NA - ZC3H11B || 26426971_Waist-to-hip ratio adjusted for BMI_rs2820443_LYPLAL1, SLC30A10, BPNT1, EPRS, LOC643723, RNU5F-1_or_NA - ZC3H11B || 26426971_Waist-to-hip ratio adjusted for BMI_rs2605101_NR_or_LYPLAL1-AS1 - NA || 26426971_Waist-to-hip ratio adjusted for BMI (age &lt;50)_rs2820443_LYPLAL1, SLC30A10, RNU5F-1, BPNT1, EPRS, LOC643723_or_NA - ZC3H11B || 26426971_Waist-to-hip ratio adjusted for BMI (age &gt;50)_rs2820443_LYPLAL1, SLC30A10, RNU5F-1, BPNT1, EPRS, LOC643723_or_NA - ZC3H11B || 26426971_Waist-to-hip ratio adjusted for BMI x sex interaction_rs2605101_NR_or_LYPLAL1-AS1 - NA || 26426971_Waist-to-hip ratio adjusted for BMI x sex x age interaction (4df test)_rs2820443_SLC30A10, RNU5F -1, BPNT1, EPRS, LOC643723, LYPLAL1_or_NA - ZC3H11B || 25673412_Hip circumference_rs2820443_LYPLAL1_or_NA - ZC3H11B || 25673412_Waist circumference adjusted for body mass index_rs3897379_LYPLAL1_or_NA - ZC3H11B || 25673412_Waist-to-hip ratio adjusted for body mass index_rs2820443_LYPLAL1_or_NA - ZC3H11B || 25673412_Waist-hip ratio_rs4846565_LYPLAL1_or_LYPLAL1-AS1 - ZC3H11B || 25631608_Fasting blood insulin_rs2785980_LYPLAL1_or_LYPLAL1-AS1 - ZC3H11B || 24509480_Type 2 diabetes_rs2820446_LYPLAL1_or_NA - ZC3H11B || 23754948_Sexual dimorphism in anthropometric traits_rs2820443_LYPLAL1, SLC30A10, ZC3H11B_or_NA - ZC3H11B || 23563607_Waist-hip ratio_rs2820464_LYPLAL1_or_LYPLAL1-AS1 - ZC3H11B || 23563607_Height_rs7552186_LYPLAL1_or_NA - NXNP1 || 22763110_Osteoarthritis_rs1417066_NR_or_LYPLAL1-AS1 - NA || 22581228_Fasting blood insulin (BMI interaction)_rs2785980_LYPLAL1_or_LYPLAL1-AS1 - ZC3H11B || 22581228_Fasting blood insulin_rs2785980_LYPLAL1_or_LYPLAL1-AS1 - ZC3H11B || 22589738_Visceral adipose tissue/subcutaneous adipose tissue ratio_rs12022722_LYPLAL1_or_LYPLAL1-AS1 - NA || 22589738_Visceral adipose tissue/subcutaneous adipose tissue ratio_rs11118316_LYPLAL1_or_LYPLAL1-AS1 - NA || 22479202_Adiponectin levels_rs2791553_LYPLAL1_or_LYPLAL1-AS1 - NA || 22479202_Adiponectin levels_rs3001032_LYPLAL1_or_LYPLAL1-AS1 - ZC3H11B || 20935629_Waist-hip ratio_rs4846567_LYPLAL1_or_LYPLAL1-AS1 - ZC3H11B || 20881960_Height_rs11118346_LYPLAL1_or_NA - ZC3H11B || 19557161_Adiposity_rs2605100_LYPLAL1_or_LYPLAL1-AS1 - ZC3H11B</t>
  </si>
  <si>
    <t>GTEx2015_v6,Skin_Not_Sun_Exposed_Suprapubic,RP11-392O17.1,6.52808832246815e-06;GTEx2015_v6,Skin_Sun_Exposed_Lower_leg,RP11-392O17.1,3.43971680573255e-09</t>
  </si>
  <si>
    <t>rs78359867</t>
  </si>
  <si>
    <t>3.09573712597426E-12</t>
  </si>
  <si>
    <t>3.329E-07</t>
  </si>
  <si>
    <t>2.86815139714532E-06</t>
  </si>
  <si>
    <t>1.07405116623889E-18</t>
  </si>
  <si>
    <t>1.36468145929994E-21</t>
  </si>
  <si>
    <t>ZC3H11B;SLC30A10</t>
  </si>
  <si>
    <t>RNU5F</t>
  </si>
  <si>
    <t>EPRS(-327.2kb)|RNU5F-1(-231.9kb)|SLC30A10(-272.9kb)</t>
  </si>
  <si>
    <t>AURKAPS1(-624.8kb)|BPNT1(-416.1kb)|EPRS(-327.2kb)|IARS2(-452.7kb)|LOC643723(+467.6kb)|LYPLAL1(+428.5kb)|MARK1(-886.8kb)|MIR194-1(-476.8kb)|MIR215(-476.5kb)|MIR664A(-559.2kb)|RAB3GAP2(-506.9kb)|RNU5F-1(-231.9kb)|SLC30A10(-272.9kb)|SNORA36B(-559.2kb)</t>
  </si>
  <si>
    <t>ENSG00000252240.1</t>
  </si>
  <si>
    <t>34417442_Alcohol consumption x experiences in childhood (felt loved by family member) interaction_rs186110361__or_GREM2 - RNU5F-8P || 34021172_Hip index_rs17006312_AC096643.1_or_ZC3H11B - SLC30A10 || 34021172_Hip circumference adjusted for BMI_rs4472763_AC096643.1_or_ZC3H11B - SLC30A10 || 31719535_Triglyceride levels x long total sleep time interaction (1df test)_rs1857237_RNU5F-1_or_SLC30A10 || 31719535_Triglyceride levels x long total sleep time interaction (2df test)_rs1857237_RNU5F-1_or_SLC30A10 || 31152163_Estimated glomerular filtration rate_rs2577134_RNU5F-1_or_EPRS1 - BPNT1 || 30804560_Lung function (FEV1/FVC)_rs1338227_RNU5F-1_or_ZC3H11B - SLC30A10 || 30598549_Heel bone mineral density_rs12134534_RNU5F-1_or_SLC30A10 || 30598549_Heel bone mineral density_rs2647462_RNU5F-1_or_EPRS1 || 30595370_Lung function (FEV1/FVC)_rs2153288__or_GREM2 - RNU5F-8P || 29617998_Intraocular pressure_rs12024492_LOC102723886, RNU5F-1_or_SLC30A10 || 29617998_Intraocular pressure_rs1418752_LOC102723886, RNU5F-1_or_SLC30A10 || 28869591_Heel bone mineral density_rs201324539_RNU5F-1_or_SLC30A10 || 28869591_Heel bone mineral density_rs2275707_RNU5F-1_or_SLC30A10 || 28552196_Hip circumference adjusted for BMI_rs780138897_RNU5F-7P_or_AP1S2 - RNU5F-7P || 26635082_Lung function (FEV1/FVC)_rs201204531_LYPLAL1, RNU5F-1_or_SLC30A10 || 26634245_Post bronchodilator FEV1 in COPD_rs79969755_Intergenic_or_RNU5F-8P - Y_RNA || 26426971_Waist-to-hip ratio adjusted for BMI_rs2820443_LYPLAL1, SLC30A10, BPNT1, EPRS, LOC643723, RNU5F-1_or_NA - ZC3H11B || 26426971_Waist-to-hip ratio adjusted for BMI (age &lt;50)_rs2820443_LYPLAL1, SLC30A10, RNU5F-1, BPNT1, EPRS, LOC643723_or_NA - ZC3H11B || 26426971_Waist-to-hip ratio adjusted for BMI (age &gt;50)_rs2820443_LYPLAL1, SLC30A10, RNU5F-1, BPNT1, EPRS, LOC643723_or_NA - ZC3H11B || 26426971_Waist-to-hip ratio adjusted for BMI x sex x age interaction (4df test)_rs2820443_SLC30A10, RNU5F -1, BPNT1, EPRS, LOC643723, LYPLAL1_or_NA - ZC3H11B || 26025379_Manganese levels_chr1:220080028_RNU5F-1_or_ || 22199011_Ankle-brachial index_rs4659996_GREM2_or_RNU5F-8P - Y_RNA</t>
  </si>
  <si>
    <t>rs4477888</t>
  </si>
  <si>
    <t>4.35293176391326E-09</t>
  </si>
  <si>
    <t>3.384E-07</t>
  </si>
  <si>
    <t>5.06294341642E-07</t>
  </si>
  <si>
    <t>1.15398912609783E-05</t>
  </si>
  <si>
    <t>MIR4262;MIR3681HG</t>
  </si>
  <si>
    <t>MIR4262</t>
  </si>
  <si>
    <t>LOC100506457(-17.87kb)|LPIN1(+161.8kb)|MIR4262(+152.3kb)</t>
  </si>
  <si>
    <t>GREB1(+346.5kb)|LOC100506457(-17.87kb)|LPIN1(+161.8kb)|MIR4262(+152.3kb)|NTSR2(+319kb)</t>
  </si>
  <si>
    <t>C2orf50(+842.5kb)|E2F6(+523.1kb)|FLJ33534(+857.1kb)|GREB1(+346.5kb)|LINC00570(+586.2kb)|LOC100506457(-17.87kb)|LOC100506474(-977.5kb)|LPIN1(+161.8kb)|MIR3125(-748.1kb)|MIR4262(+152.3kb)|MIR4429(+448.6kb)|NTSR2(+319kb)|PQLC3(+810.4kb)|ROCK2(+644.7kb)|TRIB2(-727.6kb)</t>
  </si>
  <si>
    <t>ENSG00000224184.1</t>
  </si>
  <si>
    <t>34127860_Type 1 diabetes_rs10169963_AC096559.1_or_MIR3681HG || 32888494_Hematocrit_rs2255293_AC096559.1_or_MIR3681HG || 32888494_Hemoglobin_rs2255293_AC096559.1_or_MIR3681HG || 31015401_Medication use (thyroid preparations)_rs1534430_AC096559.1_or_MIR3681HG || 24076602_Multiple sclerosis_rs1534422_MIR4262, TRIB2_or_MIR3681HG</t>
  </si>
  <si>
    <t>FAT, SKIN</t>
  </si>
  <si>
    <t>MUS</t>
  </si>
  <si>
    <t>rs2113818</t>
  </si>
  <si>
    <t>2.2749270451087E-15</t>
  </si>
  <si>
    <t>2.8E-13</t>
  </si>
  <si>
    <t>8.46031573525E-07</t>
  </si>
  <si>
    <t>1.89837995535763E-09</t>
  </si>
  <si>
    <t>1.158169168843E-12</t>
  </si>
  <si>
    <t>1.49100404034767E-14</t>
  </si>
  <si>
    <t>TRIB2;LOC100506474</t>
  </si>
  <si>
    <t>TRIB2</t>
  </si>
  <si>
    <t>LOC100506457(+172.4kb)|MIR3125(+13.29kb)|TRIB2(+8.002kb)</t>
  </si>
  <si>
    <t>LOC100506457(+172.4kb)|LOC100506474(-216kb)|MIR3125(+13.29kb)|TRIB2(+8.002kb)</t>
  </si>
  <si>
    <t>LOC100506457(+172.4kb)|LOC100506474(-216kb)|LPIN1(+923.3kb)|MIR3125(+13.29kb)|MIR4262(+913.7kb)|TRIB2(+8.002kb)</t>
  </si>
  <si>
    <t>ENSG00000071575.7</t>
  </si>
  <si>
    <t>25631615_Optic cup area_TRIB2 - _rs2113818_Rsq1_1E-9 || 25631615_Optic cup area_TRIB2 - _rs2113818_Rsq1_4E-8(EA) || 34127677_Cataracts_TRIB2_rs35330522_Rsq0.83_1E-8 || 32888493_Platelet count_TRIB2_rs35330522_Rsq0.83_3E-26 || 32888494_Platelet count_TRIB2_rs35330522_Rsq0.83_2E-19</t>
  </si>
  <si>
    <t>34594039_Blood urea nitrogen levels_rs4669879__or_TRIB2 - LINC00276 || 34594039_Hemoglobin_rs11685678__or_TRIB2 - LINC00276 || 34594039_Hematocrit_rs201757987__or_TRIB2 - LINC00276 || 34594039_Lymphocyte counts_rs34903249__or_TRIB2 - LINC00276 || 34594039_Neutrophil count_rs113470064__or_TRIB2 - LINC00276 || 34594039_White blood cell count_rs34903249__or_TRIB2 - LINC00276 || 34594039_Monocyte count_rs2059429__or_TRIB2 - LINC00276 || 34594039_Platelet count_rs9287748__or_TRIB2 - LINC00276 || 34211149_Age at first birth_rs72779695_TRIB2_or_MIR3681HG || 34127677_Cataracts_rs890069_TRIB2_or_ || 34127677_Cataracts_rs35330522_NR_or_TRIB2 || 33980691_Metabolic biomarkers (multivariate analysis)_rs4669869__or_TRIB2 - LINC00276 || 33980691_Body fat percentage_rs4669869__or_TRIB2 - LINC00276 || 33585033_joint destruction in rheumatoid arthritis (rapid vs slow)_rs4669995_TRIB2, FAM84A_or_NA - Metazoa_SRP || 33585033_joint destruction in rheumatoid arthritis (rapid vs slow)_rs10181834_TRIB2, FAM84A_or_Metazoa_SRP - LRATD1 || 33462484_Non-albumin protein levels_rs6719434_NR_or_TRIB2 || 33462484_Serum total protein level_rs13020178_NR_or_TRIB2 - NA || 32916098_Electrocardiogram morphology (amplitude at temporal datapoints)_rs13020178_TRIB2_or_TRIB2 - NA || 32888493_Lymphocyte counts_rs2113814_NR_or_TRIB2 - NA || 32888494_Hematocrit_rs4669875__or_TRIB2 - NA || 32888493_Lymphocyte counts_rs2113812_NR_or_TRIB2 - FBXO11 || 32888494_Hemoglobin_rs71450364__or_TRIB2 - NA || 32888493_Monocyte count_rs4669869_NR_or_TRIB2 - LINC00276 || 32888493_Hematocrit_rs4669875_NR_or_TRIB2 - NA || 32888493_Hemoglobin concentration_rs2059427_NR_or_TRIB2 - NA || 32888493_Hemoglobin concentration_rs730126_NR_or_TRIB2 - NA || 32888493_Platelet count_rs35330522_NR_or_TRIB2 || 32888493_Platelet count_rs4669879_NR_or_TRIB2 - LINC00276 || 32888493_Neutrophil count_rs6432335_NR_or_TRIB2 - NA || 32888494_Lymphocyte counts_rs2113814__or_TRIB2 - NA || 32888494_Monocyte count_rs2059427_intergenic_or_TRIB2 - NA || 32888493_Red blood cell count_rs4669875_NR_or_TRIB2 - NA || 32888493_White blood cell count_rs1863176_NR_or_TRIB2 - NA || 32888494_Plateletcrit_rs4669869__or_TRIB2 - LINC00276 || 32888494_Neutrophil count_rs58942008__or_TRIB2 - NA || 32888494_Platelet count_rs35330522_TRIB2_or_TRIB2 || 32888494_White blood cell count_rs1469217_NR_or_TRIB2 - NA || 30694715_Diffusing capacity of carbon monoxide_rs13430442_TRIB2_or_TRIB2 - DDX18 || 30696823_Chronotype_rs62124718_LPIN1, TRIB2_or_MIR3681HG || 30598549_Heel bone mineral density_rs890074_TRIB2_or_TRIB2 - NA || 30595370_Height_rs111290813__or_TRIB2 - NA || 30595370_Heel bone mineral density_rs10192149__or_TRIB2 - NA || 30595370_Body mass index_rs4133529__or_MIR3681HG - TRIB2 || 30595370_Red blood cell count_rs730126__or_TRIB2 - NA || 30595370_White blood cell count_rs7581972__or_TRIB2 - NA || 30239722_Body mass index_rs7607490_NA_or_MIR3681HG - TRIB2 || 29346644_Disease progression in age-related macular degeneration (adjusted for baseline)_rs10191751_TRIB2, LOC100506474_or_TRIB2 - NA || 28115739_Methadone dose in opioid dependence_rs7578347_TRIB2_or_ || 28073927_Optic cup area_rs13016883_TRIB2_or_TRIB2 || 27918534_Pericardial adipose tissue adjusted for height and weight_rs10198628_TRIB2_or_TRIB2 - NA || 27918534_Pericardial fat_rs10198628_TRIB2_or_TRIB2 - NA || 25918132_Diisocyanate-induced asthma_rs13405366_TRIB2, FAM84A_or_ || 25918132_Diisocyanate-induced asthma_rs1877101_TRIB2, FAM84A_or_ || 25631615_Optic cup area_rs2113818_TRIB2_or_TRIB2 - NA || 24076602_Multiple sclerosis_rs1534422_MIR4262, TRIB2_or_MIR3681HG || 22922229_Graves' disease_rs1534422_TRIB2_or_MIR3681HG || 22922229_Autoimmune thyroid diseases (Graves disease or Hashimoto's thyroiditis)_rs1534422_TRIB2_or_MIR3681HG || 23064961_Dental caries_rs10180496_TRIB2_or_TRIB2 - NA || 22589742_Pericardial fat_rs10198628_TRIB2_or_TRIB2 - NA</t>
  </si>
  <si>
    <t>GTEx2015_v6,Nerve_Tibial,MIR3125,1.1046639994359e-06;Westra2013,Whole_Blood,TRIB2,1.3627871493544926E-8</t>
  </si>
  <si>
    <t>rs851336</t>
  </si>
  <si>
    <t>4.840051703863E-08</t>
  </si>
  <si>
    <t>5.90910752171E-05</t>
  </si>
  <si>
    <t>2.70113894235759E-13</t>
  </si>
  <si>
    <t>1.44329338540735E-07</t>
  </si>
  <si>
    <t>1.2911145725479E-08</t>
  </si>
  <si>
    <t>LINC01376;MIR4757</t>
  </si>
  <si>
    <t>MIR4757</t>
  </si>
  <si>
    <t>MIR4757(-177.4kb)|OSR1(-180.5kb)</t>
  </si>
  <si>
    <t>LAPTM4A(-861.7kb)|LINC00954(-697.9kb)|LOC101928222(-819.2kb)|MATN3(-821.1kb)|MIR4757(-177.4kb)|NT5C1B(+599.9kb)|NT5C1B-RDH14(+599.9kb)|OSR1(-180.5kb)|RDH14(+628.8kb)|TTC32(-725.8kb)|WDR35(-739.3kb)</t>
  </si>
  <si>
    <t>ENSG00000236204.1</t>
  </si>
  <si>
    <t>31959993_Vertical cup-disc ratio (adjusted for vertical disc diameter)_LINC01376_rs851321_Rsq0.8_3E-6 || 31959993_Vertical cup-disc ratio (multi-trait analysis)_LINC01376_rs851321_Rsq0.8_8E-9 ||</t>
  </si>
  <si>
    <t>31959993_Vertical cup-disc ratio (adjusted for vertical disc diameter)_rs4666465_NT5C1B, MIR4757_or_LINC01376 || 31959993_Vertical cup-disc ratio (adjusted for vertical disc diameter)_rs851321_NT5C1B, MIR4757_or_LINC01376 || 31959993_Vertical cup-disc ratio (multi-trait analysis)_rs4666465_NT5C1B, MIR4757_or_LINC01376 || 31959993_Vertical cup-disc ratio (multi-trait analysis)_rs851321_NT5C1B, MIR4757_or_LINC01376 || 31809533_Optic disc size_rs72784719_MIR4757_or_LINC01376 || 30598549_Heel bone mineral density_rs851320_MIR4757_or_LINC01376 || 29058716_Breast cancer (estrogen-receptor negative)_rs12710696_MIR4757_or_LINC01376 || 28548082_White blood cell count_rs79748197_AC092594.1_or_LINC01376 || 26252872_Cerebral amyloid deposition in APOEe4 non-carriers (PET imaging)_rs139255058_NT5C1B-RDH14, MIR4757_or_ || 20125193_Cognitive performance_rs1876040_AC092594.1_or_NA - LINC01376</t>
  </si>
  <si>
    <t>rs851414</t>
  </si>
  <si>
    <t>1.83469149237466E-10</t>
  </si>
  <si>
    <t>1.953E-06</t>
  </si>
  <si>
    <t>8.16423990019398E-09</t>
  </si>
  <si>
    <t>2.37140495651853E-07</t>
  </si>
  <si>
    <t>2.30117237413587E-08</t>
  </si>
  <si>
    <t>MIR4757(-106.6kb)|OSR1(-109.7kb)</t>
  </si>
  <si>
    <t>LAPTM4A(-790.8kb)|LINC00954(-627kb)|LOC101928222(-748.4kb)|MATN3(-750.2kb)|MIR4757(-106.6kb)|NT5C1B(+670.7kb)|NT5C1B-RDH14(+670.7kb)|OSR1(-109.7kb)|RDH14(+699.6kb)|SDC1(-959kb)|TTC32(-654.9kb)|WDR35(-668.4kb)</t>
  </si>
  <si>
    <t>ESDR</t>
  </si>
  <si>
    <t>rs6741499</t>
  </si>
  <si>
    <t>1.9498379082207E-16</t>
  </si>
  <si>
    <t>4.717E-08</t>
  </si>
  <si>
    <t>3.77418810113E-12</t>
  </si>
  <si>
    <t>1.277255547719E-08</t>
  </si>
  <si>
    <t>2.70654972842232E-07</t>
  </si>
  <si>
    <t>5.85592634678314E-11</t>
  </si>
  <si>
    <t>1.44527808325421E-12</t>
  </si>
  <si>
    <t>BABAM2</t>
  </si>
  <si>
    <t>BRE</t>
  </si>
  <si>
    <t>BRE 0.00</t>
  </si>
  <si>
    <t>BRE(0)|LOC100505716(-161.1kb)|MIR4263(+150.1kb)</t>
  </si>
  <si>
    <t>BRE(0)|BRE-AS1(+255.5kb)|FLJ31356(-237.8kb)|FOSL2(-246.3kb)|LOC100505716(-161.1kb)|MIR4263(+150.1kb)|MRPL33(+366.8kb)|PLB1(-349.5kb)|RBKS(+256.2kb)</t>
  </si>
  <si>
    <t>ATRAID(+929.4kb)|BRE(0)|BRE-AS1(+255.5kb)|C2orf16(+563.8kb)|C2orf71(-915.1kb)|CAD(+902.8kb)|CCDC121(+517.5kb)|CLIP4(-951.1kb)|DNAJC5G(+865.1kb)|EIF2B4(+776.1kb)|FAM179A(-834.7kb)|FLJ31356(-237.8kb)|FNDC4(+651.3kb)|FOSL2(-246.3kb)|FTH1P3(+753kb)|GCKR(+622.9kb)|GPN1(+495.7kb)|GTF3C2(+789.5kb)|GTF3C2-AS1(+808.8kb)|IFT172(+656.8kb)|KRTCAP3(+700.1kb)|LOC100505716(-161.1kb)|MIR4263(+150.1kb)|MPV17(+823.5kb)|MRPL33(+366.8kb)|NRBP1(+704.3kb)|PLB1(-349.5kb)|PPM1G(+736.9kb)|PPP1CB(-605.2kb)|RBKS(+256.2kb)|SLC4A1AP(+451.6kb)|SLC5A6(+934.3kb)|SLC30A3(+883.5kb)|SNORD53(-780.5kb)|SNORD92(-767.1kb)|SNX17(+769kb)|SPDYA(-664.3kb)|SUPT7L(+482.7kb)|TCF23(+993.6kb)|TRIM54(+839.1kb)|TRMT61B(-703.3kb)|UCN(+838.3kb)|WDR43(-748.1kb)|ZNF512(+523.4kb)|ZNF513(+765.8kb)</t>
  </si>
  <si>
    <t>ENSG00000158019.15</t>
  </si>
  <si>
    <t>30054594_Intraocular pressure_BABAM2_rs10189434_Rsq0.99_2E-9 || 29785010_Intraocular pressure_BABAM2_rs10189434_Rsq0.99_1E-9 || 29617998_Intraocular pressure_BABAM2_rs17006576_Rsq1_2E-15 || 31959993_Intraocular pressure_BABAM2_rs6741499_Rsq1_1E-8 || 29617998_Intraocular pressure_BABAM2_rs6741499_Rsq1_4E-15 ||</t>
  </si>
  <si>
    <t>34059833_Fasting glucose_rs115640879_BRE_or_BABAM2 || 34021172_Hip index_rs12622788_BRE_or_BABAM2 || 34021172_Hip index_rs60751755_BRE_or_BABAM2 || 34021172_Hip index_rs12468596_BRE_or_BABAM2 || 34021172_Hip circumference adjusted for BMI_rs10186858_BRE_or_BABAM2 || 34021172_Hip circumference adjusted for BMI_rs870969_BRE_or_BABAM2 || 34021172_Hip circumference adjusted for BMI_rs13428826_BRE_or_BABAM2 || 32203549_Triglyceride levels_rs75225803_BRE_or_BABAM2 || 31959993_Intraocular pressure_rs6741499_BRE_or_BABAM2 || 31043756_Bipolar disorder_rs7567409_BRE, LOC100505716_or_BABAM2 || 31043756_Bipolar disorder_rs74446114_C2orf16, ZNF512, CCDC121, GPN1, SUPT7L, SLC4A1AP, MRPL33, RBKS, BRE-AS1, BRE_or_MRPL33, RBKS || 30054594_Intraocular pressure_rs10189434_BRE_or_BABAM2 || 29785010_Intraocular pressure_rs10189434_BRE_or_BABAM2 || 28039329_RR interval (tricyclic/tetracyclic antidepressant use interaction)_rs6737205_BRE_or_BABAM2 || 27047539_Response to carboplatin and paclitaxel in ovarian cancer (Caspase 3/7 EC50)_rs7572644_BRE_or_BABAM2 || 26414677_Menopause (age at onset)_rs704795_BRE, GTF3C2, EIFB4_or_FNDC4 || 26293465_Soluble interleukin-2 receptor subunit alpha_rs7602568_BRE, FOSL2_or_BABAM2 - FLJ31356 || 26198764_Schizophrenia_rs12474906_BRE, GPN1, MIR4263, MRPL33, RBKS, SLC4A1AP, SUPT7L_or_ || 23966867_Waist circumference_rs7601155_BRE_or_BABAM2 || 23823483_Metabolite levels_rs4447576_BRE_or_MRPL33, RBKS || 23128233_Inflammatory bowel disease_rs925255_FOSL2, BRE_or_FLJ31356</t>
  </si>
  <si>
    <t>rs34447926</t>
  </si>
  <si>
    <t>2.22210740562441E-10</t>
  </si>
  <si>
    <t>3.549E-07</t>
  </si>
  <si>
    <t>7.91415147868E-08</t>
  </si>
  <si>
    <t>1.15490117801079E-07</t>
  </si>
  <si>
    <t>8.91267290289185E-10</t>
  </si>
  <si>
    <t>3.45101686368393E-11</t>
  </si>
  <si>
    <t>LTBP1</t>
  </si>
  <si>
    <t>LTBP1(0)</t>
  </si>
  <si>
    <t>LTBP1(0)|RASGRP3(-72.55kb)</t>
  </si>
  <si>
    <t>FAM98A(-219.9kb)|LTBP1(0)|MYADML(-362.3kb)|RASGRP3(-72.55kb)</t>
  </si>
  <si>
    <t>BIRC6(+744.9kb)|FAM98A(-219.9kb)|LINC00486(+426.6kb)|LOC100271832(+417.7kb)|LTBP1(0)|MIR558(+831.6kb)|MIR4765(+728.5kb)|MYADML(-362.3kb)|RASGRP3(-72.55kb)|TTC27(+542.8kb)</t>
  </si>
  <si>
    <t>ENSG00000049323.10</t>
  </si>
  <si>
    <t>29785010_Intraocular pressure_LTBP1_rs34447926_Rsq1_3E-8</t>
  </si>
  <si>
    <t>34594039_Weight_rs59246149__or_LTBP1 || 34594039_Height_rs3769528__or_LTBP1 || 34594039_Weight_rs116072427__or_LTBP1 || 34594039_Height_rs11685108__or_LTBP1 || 34450027_Osteoarthritis of the hip or knee_rs7581446__or_LTBP1 || 34101054_Arthritis (juvenile idiopathic)_rs219158_LTBP1_or_LTBP1 || 34046847_L1-L4 bone mineral density x serum urate levels interaction_rs78692521_LTBP1_or_ || 34021172_Waist circumference adjusted for body mass index_rs2008845_LTBP1_or_LTBP1 || 34021172_Waist circumference adjusted for body mass index_rs13430745_LTBP1_or_LTBP1 || 34021172_Waist circumference adjusted for body mass index_rs4670893_LTBP1_or_LTBP1 || 34021172_Waist circumference adjusted for body mass index_rs11692723_LTBP1_or_LTBP1 || 34021172_Hip circumference adjusted for BMI_rs78879228_LTBP1_or_LTBP1 || 34021172_Hip circumference adjusted for BMI_rs743236_LTBP1_or_LTBP1 || 34021172_Hip circumference adjusted for BMI_rs115179432_LTBP1_or_LTBP1 || 34021172_Hip circumference adjusted for BMI_rs1545552_LTBP1_or_LTBP1 || 34021172_Hip circumference adjusted for BMI_rs3820911_LTBP1_or_LTBP1 || 34021172_Hip circumference adjusted for BMI_rs116713089_LTBP1_or_LTBP1 || 34021172_Hip circumference adjusted for BMI_rs77019336_LTBP1_or_LTBP1 || 34021172_Hip circumference adjusted for BMI_rs11678716_LTBP1_or_LTBP1 || 33339817_Total cholesterol levels_chr2:33032836_LTBP1_or_ || 33230300_Pulse pressure_rs6714546__or_LTBP1 || 32888493_Mean platelet volume_rs12712337_NR_or_LTBP1 || 32528159_Central corneal thickness_rs11903480_LTBP1_or_LTBP1 || 32450446_Total PHF-tau (SNP x SNP interaction)_rs10517556 x rs118207_NR x NR_or_No mapped genes x LTBP1 || 31969693_Trauma exposure in major depressive disorder_rs7605669_NR_or_LTBP1, H2ACP2 || 31669095_Waist circumference adjusted for body mass index_rs4670893_NR_or_LTBP1 || 31669095_Waist circumference adjusted for body mass index_rs11692723_NR_or_LTBP1 || 31669095_Waist circumference adjusted for body mass index_rs11693247_NR_or_LTBP1 || 31669095_Waist circumference adjusted for body mass index_rs2008845_NR_or_LTBP1 || 31669095_Waist circumference adjusted for body mass index_rs4637087_NR_or_LTBP1 || 31669095_Waist circumference adjusted for body mass index_rs13430745_NR_or_LTBP1 || 31669095_Waist circumference adjusted for body mass index_rs3754829_NR_or_LTBP1 || 31669095_Waist circumference adjusted for body mass index_rs11124308_NR_or_LTBP1 || 31562340_Height_rs3769528_LTBP1_or_LTBP1 || 31562340_Height_rs4670256_LTBP1_or_LTBP1 || 31809533_Optic disc size_rs13417287_LTBP1_or_LTBP1 || 31809533_Optic disc size_rs116072427_LTBP1_or_LTBP1 || 30833571_Carpal tunnel syndrome_rs12104955_LTBP1_or_LTBP1 || 30664745_Knee osteoarthritis_rs17567417_NR_or_LTBP1 || 30664745_Osteoarthritis_rs2061027_NR_or_LTBP1 || 30664745_Osteoarthritis of the hip or knee_rs4630744_NR_or_LTBP1 || 30593698_Fat-free mass_rs115179432_NR_or_LTBP1 || 30595370_Height_rs4670893__or_LTBP1 || 30595370_Height_rs6743685__or_LTBP1 || 30595370_Height_rs6739725__or_LTBP1 || 30595370_Lung function (FEV1/FVC)_rs219140__or_LTBP1 || 30595370_Lung function (FVC)_rs62133340__or_LTBP1 || 30374069_Knee osteoarthritis_rs2061026_LTBP1_or_LTBP1 || 30177863_Diverticular disease_rs1545550_LTBP1_or_LTBP1 || 29785010_Intraocular pressure_rs34447926_LTBP1_or_LTBP1 || 29771307_Rosacea symptom severity_rs58048037_TTC27, LTBP1_or_LINC00486 || 29760442_Central corneal thickness_rs115781177_LTBP1_or_LTBP1 || 29617998_Intraocular pressure_rs116713089_LTBP1_or_LTBP1 || 29235454_Intraocular pressure_rs115179432_LTBP1_or_LTBP1 || 28552196_Height_rs17567417_LTBP1_or_LTBP1 || 28552196_Height_rs72793778_LTBP1_or_LTBP1 || 28552196_Height_rs1545552_LTBP1_or_LTBP1 || 28448500_Waist circumference adjusted for body mass index_rs6715793_LTBP1_or_LTBP1 || 28448500_Waist circumference adjusted for BMI (joint analysis main effects and physical activity interaction)_rs6715793_LTBP1_or_LTBP1 || 28448500_Waist circumference adjusted for BMI in active individuals_rs6715793_LTBP1_or_LTBP1 || 28443625_Waist circumference adjusted for BMI (joint analysis main effects and smoking interaction)_rs6715793_LTBP1_or_LTBP1 || 28443625_Waist circumference adjusted for BMI in non-smokers_rs6715793_LTBP1_or_LTBP1 || 28443625_Waist circumference adjusted for BMI (adjusted for smoking behaviour)_rs6715793_LTBP1_or_LTBP1 || 28196072_Male-pattern baldness_rs72787555_BIRC6, LTBP1, TTC27, YIPF4_or_TTC27 || 27903959_Core binding factor acute myeloid leukemia_rs1869452; rs3731572; rs662050; rs622716_NR_or_LTBP1 - MIR4430; No mapped genes; No mapped genes; No mapped genes || 25673412_Hip circumference adjusted for BMI_rs1545552_LTBP1_or_LTBP1 || 25673412_Waist circumference adjusted for body mass index_rs6715793_LTBP1_or_LTBP1 || 25429064_Height_rs3769528_LTBP1_or_LTBP1 || 25282103_Height_rs6714546_LTBP1_or_LTBP1 || 23823483_Metabolite levels_rs4449182_TTC27_or_LTBP1 || 23823483_Metabolite levels_rs4952336_TTC27_or_LTBP1 || 23563607_Height_rs1545552_LTBP1_or_LTBP1 || 22610502_Immune response to smallpox vaccine (IL-6)_rs6728021_LTBP1_or_LINC00486 || 22610502_Immune reponse to smallpox (secreted IFN-alpha)_rs542631_LTBP1_or_LTBP1 || 20881960_Height_rs6714546_LTBP1_or_LTBP1 || 20189936_Height_rs3769528_LTBP1_or_LTBP1 || 19893584_Height_rs41464348_LTBP1_or_LTBP1</t>
  </si>
  <si>
    <t>STRM, BRST, MUS, SKIN, GI, LNG, BONE</t>
  </si>
  <si>
    <t>rs149290349</t>
  </si>
  <si>
    <t>3.30487897807661E-14</t>
  </si>
  <si>
    <t>4.886E-06</t>
  </si>
  <si>
    <t>5.38834904537E-11</t>
  </si>
  <si>
    <t>7.95292096903778E-12</t>
  </si>
  <si>
    <t>2.10743164547242E-13</t>
  </si>
  <si>
    <t>2.04388072152327E-15</t>
  </si>
  <si>
    <t>ZFP36L2</t>
  </si>
  <si>
    <t>ZFP36L2(0)</t>
  </si>
  <si>
    <t>LINC01126(-2.392kb)|LOC102723854(+185.3kb)|THADA(-6.017kb)|ZFP36L2(0)</t>
  </si>
  <si>
    <t>ABCG5(-587.7kb)|ABCG8(-614.1kb)|COX7A2L(+863.6kb)|DYNC2LI1(-549.2kb)|EML4(+892.3kb)|HAAO(+432.2kb)|KCNG3(+730.7kb)|LINC01126(-2.392kb)|LOC728819(-450.3kb)|LOC102723854(+185.3kb)|LRPPRC(-661.4kb)|MTA3(+467.9kb)|OXER1(+460.6kb)|PLEKHH2(-412.5kb)|PPM1B(-944kb)|THADA(-6.017kb)|ZFP36L2(0)</t>
  </si>
  <si>
    <t>ENSG00000152518.5</t>
  </si>
  <si>
    <t>34594039_Mean corpuscular volume_THADA_rs113542380_Rsq0.85_1E-27 || 34594039_Lymphocyte counts_THADA_rs113542380_Rsq0.85_6E-48 || 33972514_Liver enzyme levels (gamma-glutamyl transferase)_THADA_rs113542380_Rsq0.85_2E-11 || 32888493_Lymphocyte counts_THADA_rs113542380_Rsq0.85_8E-77 || 32888494_Eosinophil counts_THADA_rs113542380_Rsq0.85_3E-11 || 32888494_Lymphocyte counts_THADA_rs113542380_Rsq0.85_6E-65 || 32888494_Lymphocyte percentage of white cells_THADA_rs113542380_Rsq0.85_2E-94 || 32888494_Plateletcrit_THADA_rs113542380_Rsq0.85_5E-60 || 32888494_Neutrophil percentage of white cells_THADA_rs113542380_Rsq0.85_4E-91 || 32888494_Mean reticulocyte volume_THADA_rs113542380_Rsq0.85_8E-51 || 32888494_Platelet count_THADA_rs113542380_Rsq0.85_7E-68 || 31959993_Intraocular pressure_THADA_rs113542380_Rsq0.85_1E-10 || 30054594_Intraocular pressure_THADA_rs113542380_Rsq0.85_1E-10 || 29785010_Intraocular pressure_THADA_rs113542380_Rsq0.85_9E-11 || 29617998_Intraocular pressure_THADA_rs113542380_Rsq0.85_4E-15 || 27863252_Plateletcrit_THADA_rs113542380_Rsq0.85_6E-32 || 27863252_Neutrophil count_THADA_rs113542380_Rsq0.85_2E-11 || 27863252_Mean corpuscular hemoglobin_THADA_rs113542380_Rsq0.85_7E-17 || 27863252_Immature fraction of reticulocytes_THADA_rs113542380_Rsq0.85_6E-9 || 27863252_Mean corpuscular volume_THADA_rs113542380_Rsq0.85_2E-18 || 34594039_Mean corpuscular hemoglobin_ZFP36L2_rs149290349_Rsq1_2E-33 || 34594039_Platelet count_ZFP36L2_rs149290349_Rsq1_6E-57 || 32888493_Mean corpuscular hemoglobin_ZFP36L2_rs149290349_Rsq1_1E-51 || 32888493_Lymphocyte counts_ZFP36L2_rs149290349_Rsq1_3E-77 || 32888493_Mean corpuscular volume_ZFP36L2_rs149290349_Rsq1_1E-46 || 32888494_High light scatter reticulocyte count_ZFP36L2_rs149290349_Rsq1_1E-17 || 32888493_Mean corpuscular hemoglobin_ZFP36L2_rs149290349_Rsq1_4E-48 || 32888494_High light scatter reticulocyte percentage of red cells_ZFP36L2_rs149290349_Rsq1_4E-14 || 32888493_Mean corpuscular volume_ZFP36L2_rs149290349_Rsq1_2E-42 || 32888493_Eosinophil counts_ZFP36L2_rs149290349_Rsq1_1E-12 || 32888494_Mean corpuscular hemoglobin_ZFP36L2_rs149290349_Rsq1_5E-36 || 32888493_Platelet count_ZFP36L2_rs149290349_Rsq1_1E-88 || 32888493_Platelet count_ZFP36L2_rs149290349_Rsq1_2E-86 || 32888494_Mean corpuscular volume_ZFP36L2_rs149290349_Rsq1_3E-31 || 32888494_Mean spheric corpuscular volume_ZFP36L2_rs149290349_Rsq1_3E-20 || 32888494_Red blood cell count_ZFP36L2_rs149290349_Rsq1_8E-9 || 30595370_Mean corpuscular hemoglobin_ZFP36L2_rs149290349_Rsq1_4E-37 || 27863252_Neutrophil percentage of granulocytes_ZFP36L2_rs149290349_Rsq1_4E-9 || 27863252_Lymphocyte counts_ZFP36L2_rs149290349_Rsq1_2E-25 || 27863252_Platelet count_ZFP36L2_rs149290349_Rsq1_9E-32 || 27863252_Lymphocyte percentage of white cells_ZFP36L2_rs149290349_Rsq1_9E-39 || 27863252_Neutrophil percentage of white cells_ZFP36L2_rs149290349_Rsq1_2E-36</t>
  </si>
  <si>
    <t>34594039_Hematocrit_rs4952981__or_LINC02580 - ZFP36L2 || 34594039_Red blood cell count_rs12614953__or_LINC02580 - ZFP36L2 || 34594039_Urolithiasis_rs1430083__or_LINC02580 - ZFP36L2 || 34594039_Hemoglobin_rs10171620__or_LINC02580 - ZFP36L2 || 34594039_Hematocrit_rs12614953__or_LINC02580 - ZFP36L2 || 34594039_Mean corpuscular hemoglobin_rs149290349__or_ZFP36L2 || 34594039_Neutrophil count_rs112694524__or_ZFP36L2 || 34594039_Serum creatinine levels_rs112694524__or_ZFP36L2 || 34594039_Platelet count_rs149290349__or_ZFP36L2 || 34594039_Monocyte count_rs560877989__or_LINC02580 - ZFP36L2 || 34594039_Medication use (beta blocking agents)_rs13409330__or_LINC02580 - ZFP36L2 || 34594039_Medication use (diuretics)_rs2052926__or_LINC02580 - ZFP36L2 || 34594039_Medication use (agents acting on the renin-angiotensin system)_rs934229__or_LINC02580 - ZFP36L2 || 34059833_Glycated hemoglobin levels_rs1367173_ZFP36L2_or_LINC02580 - ZFP36L2 || 34021172_Waist-to-hip ratio adjusted for BMI_rs112694524_THADA, ZFP36L2_or_ZFP36L2 || 34021172_Waist-hip index_rs112694524_THADA, ZFP36L2_or_ZFP36L2 || 33462484_Creatinine levels_rs10865190_NR_or_LINC02580 - ZFP36L2 || 33462484_Estimated glomerular filtration rate_rs10865190_NR_or_LINC02580 - ZFP36L2 || 32888493_Hemoglobin concentration_rs4952979_NR_or_LINC02580 - ZFP36L2 || 32888493_Mean corpuscular hemoglobin_rs149290349_NR_or_ZFP36L2 || 32888494_Hematocrit_rs11124926_THADA_or_LINC02580 - ZFP36L2 || 32888493_Lymphocyte counts_rs149290349_NR_or_ZFP36L2 || 32888493_Mean corpuscular volume_rs149290349_NR_or_ZFP36L2 || 32888494_High light scatter reticulocyte count_rs149290349_ZFP36L2_or_ZFP36L2 || 32888494_Hemoglobin_rs10171620_THADA_or_LINC02580 - ZFP36L2 || 32888494_High light scatter reticulocyte percentage of red cells_rs149290349_ZFP36L2_or_ZFP36L2 || 32888493_Eosinophil counts_rs149290349_NR_or_ZFP36L2 || 32888493_Hematocrit_rs12614953_NR_or_LINC02580 - ZFP36L2 || 32888493_Hematocrit_rs4952979_NR_or_LINC02580 - ZFP36L2 || 32888494_Mean corpuscular hemoglobin_rs149290349_ZFP36L2_or_ZFP36L2 || 32888493_Platelet count_rs149290349_NR_or_ZFP36L2 || 32888494_Immature fraction of reticulocytes_rs112694524_ZFP36L2_or_ZFP36L2 || 32888494_Monocyte percentage of white cells_rs28498283__or_LINC02580 - ZFP36L2 || 32888493_Red blood cell count_rs4952979_NR_or_LINC02580 - ZFP36L2 || 32888493_Red blood cell count_rs12614953_NR_or_LINC02580 - ZFP36L2 || 32888494_Mean corpuscular volume_rs149290349_ZFP36L2_or_ZFP36L2 || 32888494_Mean spheric corpuscular volume_rs149290349_ZFP36L2_or_ZFP36L2 || 32888494_Red blood cell count_rs72020543_THADA_or_LINC02580 - ZFP36L2 || 32888494_Red blood cell count_rs149290349_ZFP36L2_or_ZFP36L2 || 32665545_Cortical thickness (MOSTest)_rs803734_THADA, ZFP36L2, PLEKHH2_or_RABGAP1 || 32665545_Subcortical volume (min-P)_rs61360336_THADA, ZFP36L2, PLEKHH2_or_CRB2 || 32665545_Brain morphology (MOSTest)_rs80323638_THADA, ZFP36L2, PLEKHH2_or_THADA || 32665545_Brain morphology (min-P)_rs4421206_THADA, ZFP36L2, PLEKHH2_or_LATS1 || 32665545_Cortical surface area (MOSTest)_rs61317550_THADA, ZFP36L2, PLEKHH2_or_ADAMTS3 || 32665545_Subcortical volume (MOSTest)_rs34722008_THADA, ZFP36L2, PLEKHH2_or_KLF3-AS1 || 32665545_Cortical surface area (min-P)_rs62056163_THADA, ZFP36L2, PLEKHH2_or_C16orf95 || 32352494_Intraocular pressure_rs112694524_NR_or_ZFP36L2 || 31761296_Appendicular lean mass_rs112694524_NR_or_ZFP36L2 || 31469255_Diastolic blood pressure_rs12991132_ZFP36L2, THADA, LOC1001297261_or_LINC02590 - RNU6-242P || 31152163_Estimated glomerular filtration rate_rs10865189_ZFP36L2_or_LINC02580 - ZFP36L2 || 31043758_Offspring birth weight_rs4952673_ZFP36L2_or_LINC02580 - ZFP36L2 || 31015462_Estimated glomerular filtration rate_rs35136921_THADA_or_LINC02580 - ZFP36L2 || 31015401_Medication use (beta blocking agents)_rs7368883_THADA_or_LINC02580 - ZFP36L2 || 31015401_Medication use (agents acting on the renin-angiotensin system)_rs7368883_THADA_or_LINC02580 - ZFP36L2 || 30598549_Heel bone mineral density_rs6544633_ZFP36L2_or_LINC02580 - ZFP36L2 || 30595370_Height_rs12614953__or_LINC02580 - ZFP36L2 || 30595370_Heel bone mineral density_rs60595656__or_LINC02580 - ZFP36L2 || 30595370_Mean corpuscular hemoglobin_rs149290349__or_ZFP36L2 || 30595370_Red blood cell count_rs4952979__or_LINC02580 - ZFP36L2 || 30595370_Systolic blood pressure_rs4952668__or_LINC02580 - ZFP36L2 || 30297969_Type 2 diabetes_rs6708643_THADA_or_LINC02580 - ZFP36L2 || 29403010_Red blood cell count_rs12614953_LOC102723854, ZFP36L2_or_LINC02580 - ZFP36L2 || 29212778_Coronary artery disease_rs2052923_intergenic_or_LINC02580 - ZFP36L2 || 28739976_Systolic blood pressure_rs72876037_HAAO, ZFP36L2_or_NA - LINC01819 || 28067908_Crohn's disease_rs10495903_THADA, ZFP36L2_or_THADA || 28067908_Inflammatory bowel disease_rs10495903_ZFP36L2, THADA_or_THADA || 27863252_Neutrophil percentage of granulocytes_rs149290349_ZFP36L2_or_ZFP36L2 || 27863252_Lymphocyte counts_rs149290349_ZFP36L2_or_ZFP36L2 || 27863252_Platelet count_rs149290349_ZFP36L2_or_ZFP36L2 || 27863252_Lymphocyte percentage of white cells_rs149290349_ZFP36L2_or_ZFP36L2 || 27863252_Monocyte percentage of white cells_rs28498283_intergenic_or_LINC02580 - ZFP36L2 || 27863252_Granulocyte percentage of myeloid white cells_rs28498283_intergenic_or_LINC02580 - ZFP36L2 || 27863252_Neutrophil percentage of white cells_rs149290349_ZFP36L2_or_ZFP36L2 || 27841878_Diastolic blood pressure_rs13403122_HAAO, ZFP36L2_or_CHORDC1P1 - NA || 27841878_Systolic blood pressure_rs13403122_HAAO, ZFP36L2_or_CHORDC1P1 - NA || 26390057_Diastolic blood pressure_rs7604423_NR_or_LINC02580 - ZFP36L2 || 25524916_Glucose homeostasis traits_rs1978648_HAAO, ZFP36L2, THADA_or_LINC02580 - ZFP36L2 || 24076602_Multiple sclerosis_rs2163226_Intergenic_or_LINC02580 - ZFP36L2 || 23823483_Metabolite levels_rs11693769_ZFP36L2_or_THADA || 21151128_Polycystic ovary syndrome_rs13429458_ZFP36L2, LOC100129726, THADA_or_THADA || 21151128_Polycystic ovary syndrome_rs12478601_ZFP36L2, LOC100129726, THADA_or_THADA</t>
  </si>
  <si>
    <t>ESC, ESDR, FAT, STRM, BRST, BLD, BRN, LIV, GI, ADRL, KID, PANC, MUS, PLCNT, OVRY, HRT, LNG, CRVX, VAS, SKIN</t>
  </si>
  <si>
    <t>GTEx2015_v6,Thyroid,AC010883.5,1.46847286018795e-05</t>
  </si>
  <si>
    <t>rs163524</t>
  </si>
  <si>
    <t>6.37836110946188E-10</t>
  </si>
  <si>
    <t>5.703E-05</t>
  </si>
  <si>
    <t>5.66526215416E-09</t>
  </si>
  <si>
    <t>4.35974334278242E-12</t>
  </si>
  <si>
    <t>LINC01833</t>
  </si>
  <si>
    <t>SIX3</t>
  </si>
  <si>
    <t>CAMKMT(+157.8kb)|SIX2(-74.77kb)|SIX3(-11.48kb)|SIX3-AS1(-9.739kb)</t>
  </si>
  <si>
    <t>CAMKMT(+157.8kb)|LINC01121(-243.9kb)|MIR548AD(+380.9kb)|SIX2(-74.77kb)|SIX3(-11.48kb)|SIX3-AS1(-9.739kb)</t>
  </si>
  <si>
    <t>CAMKMT(+157.8kb)|LINC01121(-243.9kb)|LRPPRC(+934.4kb)|MIR548AD(+380.9kb)|PPM1B(+695.8kb)|PREPL(+568.6kb)|PRKCE(-721.5kb)|SIX2(-74.77kb)|SIX3(-11.48kb)|SIX3-AS1(-9.739kb)|SLC3A1(+609.6kb)|SRBD1(-458.3kb)</t>
  </si>
  <si>
    <t>ENSG00000259439.1</t>
  </si>
  <si>
    <t>31959993_Intraocular pressure_LINC01833_rs163524_Rsq1_2E-8 || 31809533_Optic disc size_LINC01833_rs163524_Rsq1_1E-8 || 30054594_Intraocular pressure_LINC01833_rs163524_Rsq1_3E-8 || 29785010_Intraocular pressure_LINC01833_rs163524_Rsq1_3E-9 || 29617998_Intraocular pressure_LINC01833_rs163524_Rsq1_1E-9</t>
  </si>
  <si>
    <t>34594039_Glucose levels_rs12712928__or_SIX3 - KRTCAP2P1 || 34594039_Hemoglobin A1c levels_rs12712928__or_SIX3 - KRTCAP2P1 || 34211149_Age at first sexual intercourse_chr2:45184406_SIX3_or_ || 34059833_Fasting glucose_rs5830819_SIX3_or_SIX3 - KRTCAP2P1 || 34059833_Glycated hemoglobin levels_rs12712928_SIX3_or_SIX3 - KRTCAP2P1 || 33842983_Fasting blood glucose_rs895636_SIX2, SIX3_or_SIX3 - KRTCAP2P1 || 33830181_Low myopia vs hyperopia_rs147268199_NR_or_SIX3 || 33462484_Blood glucose levels_rs895636_NR_or_SIX3 - KRTCAP2P1 || 33462484_Glycated hemoglobin levels_rs895636_NR_or_SIX3 - KRTCAP2P1 || 33082346_Smoking status (current vs never)_rs1004787_CAMKMT, SIX3-AS1_or_LINC01833 || 33082346_Smoking initiation_rs1004787_CAMKMT, SIX3-AS1_or_LINC01833 || 32665545_Cortical thickness (MOSTest)_rs137904686_SIX3_or_LAMC3 || 32665545_Subcortical volume (MOSTest)_rs13124508_SIX3_or_NA - RPL21P44 || 32665545_Cortical surface area (min-P)_rs2259857_SIX3_or_SSH2 || 32665545_Brain morphology (min-P)_rs798510_SIX3_or_GNA12, AMZ1 || 32665545_Cortical surface area (MOSTest)_rs13107325_SIX3_or_SLC39A8 || 32665545_Subcortical volume (min-P)_rs1410071_SIX3_or_FAM107B || 32665545_Brain morphology (MOSTest)_rs490340_SIX3_or_LINC01833 || 32451486_Problematic alcohol use_rs494904_SIX3_or_NA - LINC01833 || 32499647_Type 2 diabetes_rs12712928_SIX3_or_SIX3 - KRTCAP2P1 || 32352494_Spherical equivalent_rs147268199_NR_or_SIX3 || 32231278_Refractive error_rs17032696_ABCG8, LRPPRC, PPM1B, SLC3A1, PREPL, CAMKMT, SIX3, SIX2_or_NA - LINC01833 || 32066663_Fish- and plant-related diet_rs4953150_SIX3_or_LINC01833 || 32066663_Fruit consumption_rs4953150_SIX3_or_LINC01833 || 32066683_Clozapine-induced myocarditis in schizophrenia_rs2959223_SIX3, SIX2_or_SIX2 - NA || 31959993_Intraocular pressure_rs163524_SIX3_or_LINC01833 || 31900758_C-reactive protein levels_rs12712928_NR_or_SIX3 - KRTCAP2P1 || 31809533_Optic disc size_rs163524_SIX3_or_LINC01833 || 31358974_Alcohol consumption_rs1004787_RP11-89K21.1, SIX3_or_LINC01833 || 31046077_Bitter alcoholic beverage consumption_rs1004787_SIX3-AS1_or_LINC01833 || 30940813_Alcohol use disorder_rs540606_SIX3_or_LINC00299 - LINC01833 || 30940813_Alcohol use disorder_rs570436_SIX3_or_NA - LINC01833 || 30643258_Alcohol consumption (drinks per week)_rs528301_SIX3_or_LINC01833 || 30643258_Smoking status (ever vs never smokers)_rs1004787_SIX3_or_LINC01833 || 30643258_Adventurousness_rs534567_SIX3_or_SIX3 - KRTCAP2P1 || 30643258_Risk-taking tendency (4-domain principal component model)_rs528301_SIX3_or_LINC01833 || 30643258_General risk tolerance (MTAG)_rs173076_SIX3_or_SIX3 - KRTCAP2P1 || 30617275_Smoking initiation_rs528301_SIX3_or_LINC01833 || 30595370_Menarche (age at onset)_rs338070__or_SIX3 - KRTCAP2P1 || 30679032_Smoking behaviour (cigarette pack-years)_rs7569203_SIX3_or_LINC01833 || 30679032_Smoking initiation (ever regular vs never regular)_rs528301_SIX3_or_LINC01833 || 30679032_Alcohol consumption (drinks per week)_rs528301_SIX3_or_LINC01833 || 30054594_Intraocular pressure_rs163524_SIX3_or_LINC01833 || 30038396_Educational attainment (MTAG)_rs741813_Intergenic_or_SIX3-AS1 || 30038396_Highest math class taken (MTAG)_rs741813_Intergenic_or_SIX3-AS1 || 29942086_Intelligence_rs62131236_NR_or_SIX3 || 29844566_General cognitive ability_rs62131236_NR_or_SIX3 || 29844566_Reaction time_rs4953152_NR_or_SIX3 || 29808027_Spherical equivalent or myopia (age of diagnosis)_rs17032696_CAMKMT, SIX3_or_NA - LINC01833 || 29785010_Intraocular pressure_rs163524_SIX3_or_LINC01833 || 30271922_Self-reported risk-taking behaviour_rs542883_SIX3_or_NA - LINC01833 || 29621232_Fasting blood glucose_rs895636_SIX3, SIX2_or_SIX3 - KRTCAP2P1 || 29500382_Irritable mood_rs4953152_SIX3_or_SIX3 || 29403010_Blood sugar levels_rs12712928_SIX3, SIX2_or_SIX3 - KRTCAP2P1 || 29403010_Hemoglobin A1c levels_rs12712928_SIX3, SIX2_or_SIX3 - KRTCAP2P1 || 29170429_Glycated hemoglobin levels_rs10168523_SIX3, SIX2_or_SIX3 - KRTCAP2P1 || 28604730_Lung cancer_rs79368540_SIX3, SIX2_or_SIX3 - KRTCAP2P1 || 27182965_Myopia_rs2342406_CAMKMT, SIX3_or_LINC01833 || 25187374_Fasting plasma glucose_rs895636_SIX2, SIX3_or_SIX3 - KRTCAP2P1 || 22488850_Alcohol and nicotine co-dependence_rs528301_SIX3_or_LINC01833 || 21909109_Metabolite levels_rs895636_SIX2, SIX3_or_SIX3 - KRTCAP2P1</t>
  </si>
  <si>
    <t>ESC, IPSC, BLD, HRT</t>
  </si>
  <si>
    <t>ESDR, ESC, IPSC, FAT, BLD, BRN, SKIN, LIV, GI, ADRL, MUS, THYM, HRT, LNG, PANC, SPLN</t>
  </si>
  <si>
    <t>GTEx2015_v6,Brain_Nucleus_accumbens_basal_ganglia,AC012354.6,1.2678137275554e-06</t>
  </si>
  <si>
    <t>rs687914</t>
  </si>
  <si>
    <t>9.13611680820656E-10</t>
  </si>
  <si>
    <t>8.885E-10</t>
  </si>
  <si>
    <t>5.69305704106E-06</t>
  </si>
  <si>
    <t>2.29344907998384E-05</t>
  </si>
  <si>
    <t>1.41693892236163E-09</t>
  </si>
  <si>
    <t>5.92295036334988E-11</t>
  </si>
  <si>
    <t>upstream</t>
  </si>
  <si>
    <t>PRKCE</t>
  </si>
  <si>
    <t>PRKCE(-0.282kb)|SRBD1(+40.33kb)</t>
  </si>
  <si>
    <t>LINC01121(+396.7kb)|PRKCE(-0.282kb)|SRBD1(+40.33kb)</t>
  </si>
  <si>
    <t>ATP6V1E2(-860.2kb)|CAMKMT(+879kb)|CRIPT(-965.6kb)|EPAS1(-645.8kb)|LINC01121(+396.7kb)|LOC100506142(-916.6kb)|LOC101805491(-777.6kb)|PIGF(-929.7kb)|PRKCE(-0.282kb)|RHOQ(-891.1kb)|SIX2(+642.2kb)|SIX3(+705.5kb)|SIX3-AS1(+709.7kb)|SRBD1(+40.33kb)|TMEM247(-827.9kb)</t>
  </si>
  <si>
    <t>ENSG00000171132.9</t>
  </si>
  <si>
    <t>32888494_Hemoglobin_PRKCE_rs588206_Rsq0.82_1E-10 || 32888494_Hematocrit_PRKCE_rs665783_Rsq0.86_2E-11 || 30595370_Red blood cell count_PRKCE_rs665783_Rsq0.86_4E-10 || 30048462_Heel bone mineral density_PRKCE_rs665783_Rsq0.86_7E-24 || 34594039_Mean arterial pressure_PRKCE_rs687914_Rsq1_3E-9 || 34594039_Medication use (agents acting on the renin-angiotensin system)_PRKCE_rs687914_Rsq1_5E-8 || 32888494_Plateletcrit_PRKCE_rs687914_Rsq1_2E-9 || 30598549_Heel bone mineral density_PRKCE_rs687914_Rsq1_5E-25 || 30595370_Heel bone mineral density_PRKCE_rs687914_Rsq1_3E-25 || 30595370_Cardiovascular disease_PRKCE_rs687914_Rsq1_2E-8 || 30595370_Systolic blood pressure_PRKCE_rs687914_Rsq1_4E-13 || 30578418_Systolic blood pressure_PRKCE_rs687914_Rsq1_1E-11 || 28135244_Diastolic blood pressure_PRKCE_rs687914_Rsq1_4E-7</t>
  </si>
  <si>
    <t>34594039_Hemoglobin_rs10168349__or_PRKCE || 34594039_Hematocrit_rs10168349__or_PRKCE || 34594039_Diastolic blood pressure_rs10168349__or_PRKCE || 34594039_Red blood cell count_rs10168349__or_PRKCE || 34594039_Hematocrit_rs10495928__or_PRKCE || 34594039_Mean arterial pressure_rs687914__or_PRKCE || 34594039_Pulse pressure_rs11690961__or_PRKCE || 34594039_Total bilirubin levels_rs10495928__or_PRKCE || 34594039_Platelet count_rs6706095__or_PRKCE || 34594039_Monocyte count_rs7561544__or_PRKCE || 34594039_Medication use (agents acting on the renin-angiotensin system)_rs687914__or_PRKCE || 34290314_Prostate cancer_rs76131191__or_PRKCE || 33893285_Neuropsychiatric disorders_rs12712961__or_PRKCE || 33462485_Gut microbiota alpha diversity (Simpson index)_rs534288__or_PRKCE || 33462485_Gut microbiota alpha diversity (Shannon index)_rs534288__or_PRKCE || 33020668_Coronary artery disease_rs582384_PRKCE_or_PRKCE || 32888493_Hemoglobin concentration_rs10495928_NR_or_PRKCE || 32888494_Hematocrit_rs665783_PRKCE_or_PRKCE || 32888494_Hematocrit_rs4953256_PRKCE_or_PRKCE || 32888494_Hematocrit_rs2122113_PRKCE_or_PRKCE || 32888494_Hematocrit_rs6735880_PRKCE_or_PRKCE || 32888494_Hematocrit_rs114948639_PRKCE_or_PRKCE || 32888494_Hematocrit_rs61758304_PRKCE_or_PRKCE || 32888494_Hematocrit_rs4953312_PRKCE_or_PRKCE || 32888494_Hematocrit_rs17799476_PRKCE_or_PRKCE || 32888494_Hematocrit_rs10495927_PRKCE_or_PRKCE || 32888494_Hematocrit_rs10168349_PRKCE_or_PRKCE || 32888494_High light scatter reticulocyte count_rs1020446_PRKCE_or_PRKCE || 32888494_Hemoglobin_rs1868274_PRKCE_or_PRKCE || 32888494_Hemoglobin_rs17799476_PRKCE_or_PRKCE || 32888494_Hemoglobin_rs10168349_PRKCE_or_PRKCE || 32888494_Hemoglobin_rs6724315_PRKCE_or_PRKCE || 32888494_Hemoglobin_rs588206_PRKCE_or_PRKCE || 32888494_Hemoglobin_rs4953256_PRKCE_or_PRKCE || 32888494_Hemoglobin_rs2122113_PRKCE_or_PRKCE || 32888494_Hemoglobin_rs114948639_PRKCE_or_PRKCE || 32888493_Monocyte count_rs7561544_NR_or_PRKCE || 32888493_Hematocrit_rs10168349_NR_or_PRKCE || 32888493_Hematocrit_rs10495928_NR_or_PRKCE || 32888493_Hematocrit_rs13008603_NR_or_PRKCE || 32888493_Hemoglobin concentration_rs10168349_NR_or_PRKCE || 32888493_Platelet count_rs6706095_NR_or_PRKCE || 32888494_Monocyte count_rs2345626_PRKCE_or_PRKCE || 32888494_Monocyte count_rs2595205_PRKCE_or_PRKCE || 32888493_Red blood cell count_rs10168349_NR_or_PRKCE || 32888493_White blood cell count_rs935655_NR_or_PRKCE || 32888494_Plateletcrit_rs687914_PRKCE_or_PRKCE || 32888494_Plateletcrit_rs6706095_PRKCE_or_PRKCE || 32888494_Platelet count_rs6706095_PRKCE_or_PRKCE || 32888494_Red blood cell count_rs2122113_PRKCE_or_PRKCE || 32888494_Red blood cell count_rs114948639_PRKCE_or_PRKCE || 32888494_Red blood cell count_rs17799476_PRKCE_or_PRKCE || 32888494_Red blood cell count_rs10168349_PRKCE_or_PRKCE || 32888494_Red blood cell count_rs2053797_PRKCE_or_PRKCE || 32888494_Red blood cell count_rs11693321_PRKCE_or_PRKCE || 32888494_Reticulocyte count_rs1020446_PRKCE_or_PRKCE || 32888494_White blood cell count_rs935655_PRKCE_or_PRKCE || 32778093_Protein quantitative trait loci (liver)_rs115180365_NR_or_PRKCE - RPL36AP14 || 32778093_Protein quantitative trait loci (liver)_rs11679963_NR_or_PRKCE || 32450446_Total PHF-tau (SNP x SNP interaction)_rs4952796 x rs1590354_NR x NR_or_PRKCE || 32450446_Total PHF-tau (SNP x SNP interaction)_rs12577895 x rs7593800_NR x NR_or_No mapped genes x PRKCE || 32450446_Total PHF-tau (SNP x SNP interaction)_rs7769587 x rs4952796_NR x NR_or_No mapped genes x PRKCE || 32327693_Hemoglobin levels_rs10168349_PRKCE_or_PRKCE || 32171239_Hematocrit_rs61523591__or_PRKCE || 32171239_Red blood cell count_rs61523591__or_PRKCE || 32171239_Hemoglobin concentration_rs61523591__or_PRKCE || 31902109_Hematological and biochemical traits_rs3768751_PRKCE_or_PRKCE || 31869403_Hematocrit_rs13008603_NR_or_PRKCE || 31869403_Hematocrit_rs17034641_NR_or_PRKCE || 31869403_Hemoglobin levels_rs17034641_NR_or_PRKCE || 31530798_Corpus callosum posterior volume_rs12712961_PRKCE_or_PRKCE || 31519223_Gut microbiota relative abundance (bacterial taxa)_rs59059541_NR_or_PRKCE || 30824882_Triiodothyronine levels_rs10192064_PRKCE_or_PRKCE || 30598549_Heel bone mineral density_rs687914_PRKCE_or_PRKCE || 30595370_Height_rs12999972__or_PRKCE || 30595370_Heel bone mineral density_rs687914__or_PRKCE || 30595370_Red cell distribution width_rs4953318__or_PRKCE || 30595370_Red blood cell count_rs665783__or_PRKCE || 30595370_Red blood cell count_rs6753292__or_PRKCE || 30595370_Red blood cell count_rs1987070__or_PRKCE || 30595370_Red blood cell count_rs10168349__or_PRKCE || 30595370_Red blood cell count_rs72808780__or_PRKCE || 30595370_White blood cell count_rs4953269__or_PRKCE || 30595370_Cardiovascular disease_rs687914__or_PRKCE || 30595370_Sunburns_rs10168349__or_PRKCE || 30595370_Systolic blood pressure_rs687914__or_PRKCE || 30578418_Diastolic blood pressure_rs17737768_PRKCE_or_PRKCE || 30578418_Systolic blood pressure_rs687914_PRKCE_or_PRKCE || 30578418_Pulse pressure_rs11690961_PRKCE_or_PRKCE || 30348214_DNA methylation variation (age effect)_rs7563627_NR_or_PRKCE || 30275531_Total cholesterol levels_rs12712955_PRKCE_or_PRKCE || 30275531_LDL cholesterol_rs12712955_PRKCE_or_PRKCE || 30324795_Two-hour glucose in pregnancy (gestational week 30-32)_rs11682804_PRKCE_or_PRKCE || 30048462_Heel bone mineral density_rs665783__or_PRKCE || 30019117_Adolescent idiopathic scoliosis_rs7591885_NR_or_PRKCE || 29844566_Reaction time_rs72874349_NR_or_PRKCE || 29432556_Premature menopause in childhood cancer survivors_rs6759058_PRKCE_or_PRKCE || 29403010_Red blood cell count_rs10168349_PRKCE_or_PRKCE || 29403010_Hemoglobin_rs10168349_PRKCE_or_PRKCE || 29403010_Hematocrit_rs10168349_PRKCE_or_PRKCE || 29212778_Coronary artery disease_rs582384_PRKCE_or_PRKCE || 29228715_Colonoscopy-negative controls vs population controls_rs11694459_Intergenic_or_PRKCE - RPL36AP14 || 28928442_Childhood ear infection_rs34496377_NR_or_PRKCE || 28552196_Weight_rs2012635_PRKCE_or_PRKCE || 28552196_Body mass index_rs10865207_PRKCE_or_PRKCE || 28453575_Hematocrit_rs17034641_PRKCE_or_PRKCE || 28453575_Hemoglobin_rs17034641_PRKCE_or_PRKCE || 28203683_Venous thromboembolism adjusted for sickle cell variant rs77121243-T_rs72879760_PRKCE_or_PRKCE || 27903959_Core binding factor acute myeloid leukemia_rs6432397; rs6432398_NR_or_N/A - PRKCE; No mapped genes || 28135244_Pulse pressure_rs11690961_PRKCE_or_PRKCE || 28135244_Diastolic blood pressure_rs687914_PRKCE_or_PRKCE || 28017375_Red blood cell count_rs4952800_PRKCE_or_PRKCE || 28017375_Hemoglobin levels_rs13008603_PRKCE_or_PRKCE || 28017375_Red blood cell count_rs4953318_PRKCE_or_PRKCE || 28017375_Hematocrit_rs4953318_PRKCE_or_PRKCE || 28002826_Carotenoid levels (alpha-carotene)_rs2594495_PRKCE_or_PRKCE || 27863252_Hematocrit_rs114948639_PRKCE_or_PRKCE || 27863252_Hematocrit_rs17799476_PRKCE_or_PRKCE || 27863252_Hematocrit_rs10495928_PRKCE_or_PRKCE || 27863252_Hemoglobin concentration_rs114948639_PRKCE_or_PRKCE || 27863252_Hemoglobin concentration_rs17799476_PRKCE_or_PRKCE || 27863252_Hemoglobin concentration_rs10495928_PRKCE_or_PRKCE || 27863252_High light scatter reticulocyte count_rs13008603_PRKCE_or_PRKCE || 27863252_Red blood cell count_rs114948639_PRKCE_or_PRKCE || 27863252_Red blood cell count_rs71422190_PRKCE_or_PRKCE || 27863252_Red blood cell count_rs12623399_PRKCE_or_PRKCE || 27863252_Red blood cell count_rs10168349_PRKCE_or_PRKCE || 27841878_Pulse pressure_rs11690961_PRKCE_or_PRKCE || 27315593_Pathological gambling_rs7591351_PRKCE_or_PRKCE || 26853712_Craniofacial microsomia_rs17802111_PRKCE, EPAS1, TCONS_00004241_or_Metazoa_SRP - EPAS1 || 26252872_Cerebral amyloid deposition in APOEe4 non-carriers (PET imaging)_rs140838333_PRKCE, EPAS1_or_PRKCE - RPL36AP14 || 26031901_Response to zileuton treatment in asthma (FEV1 change interaction)_rs281508_PRKCE_or_PRKCE || 25918132_Diisocyanate-induced asthma_rs12622534_PRKCE, SRBD1, EPAS1_or_PRKCE || 23934736_Metabolite levels  (X-11787)_rs13396424_PRKCE_or_PRKCE || 23823483_Metabolite levels_rs10490348_PRKCE_or_SRBD1 || 23823483_Metabolite levels_rs11125020_PRKCE_or_SRBD1 || 23446634_Red blood cell traits_rs13008603_PRKCE_or_PRKCE || 23222517_Red blood cell traits_rs4953318_PRKCE_or_PRKCE || 23166209_QT interval_rs6751349_NR_or_PRKCE || 22788528_C-reactive protein and white blood cell count_rs7600502_intergenic_or_NA - PRKCE || 22424883_Pulmonary function decline_rs12712969_intergenic_or_PRKCE || 21041247_Suicide risk_rs12373805_intergenic_or_PRKCE || 21041247_Suicide risk_rs2462021_PRKCE_or_JCAD - RNU6-598P || 20139978_Red blood cell count_rs10495928_PRKCE_or_PRKCE || 20139978_Hematological and biochemical traits_rs10495928_PRKCE_or_PRKCE || 20139978_Hematological and biochemical traits_rs10168349_PRKCE_or_PRKCE || 19862010_Hemoglobin_rs10495928_PRKCE_or_PRKCE || 19862010_Hematocrit_rs10168349_PRKCE_or_PRKCE</t>
  </si>
  <si>
    <t>ESC, ESDR, LNG, IPSC, FAT, STRM, BRST, BLD, MUS, BRN, SKIN, VAS, LIV, GI, ADRL, KID, PANC, PLCNT, THYM, HRT, OVRY, SPLN, CRVX, BONE</t>
  </si>
  <si>
    <t>rs7565034</t>
  </si>
  <si>
    <t>6.09457561313208E-10</t>
  </si>
  <si>
    <t>9.212E-06</t>
  </si>
  <si>
    <t>8.04817280504E-10</t>
  </si>
  <si>
    <t>7.18840516528834E-11</t>
  </si>
  <si>
    <t>C2orf73;SPTBN1</t>
  </si>
  <si>
    <t>SPTBN1</t>
  </si>
  <si>
    <t>ACYP2(+114.4kb)|C2orf73(+58.14kb)|RPL23AP32(-109.5kb)|SPTBN1(-36.6kb)|TSPYL6(+163.4kb)</t>
  </si>
  <si>
    <t>ACYP2(+114.4kb)|C2orf73(+58.14kb)|EML6(-305.3kb)|RPL23AP32(-109.5kb)|SPTBN1(-36.6kb)|TSPYL6(+163.4kb)</t>
  </si>
  <si>
    <t>ACYP2(+114.4kb)|ASB3(+632.7kb)|C2orf73(+58.14kb)|CCDC88A(-868.1kb)|CHAC2(+644.6kb)|CLHC1(-752.8kb)|EML6(-305.3kb)|ERLEC1(+600.9kb)|GPR75(+559.7kb)|GPR75-ASB3(+559.7kb)|MIR3682(+570.5kb)|MIR4426(-814.4kb)|MTIF2(-816.9kb)|PRORSD1P(-862.6kb)|PSME4(+448.9kb)|RPL23AP32(-109.5kb)|RPS27A(-812.2kb)|RTN4(-552.5kb)|SPTBN1(-36.6kb)|TSPYL6(+163.4kb)</t>
  </si>
  <si>
    <t>ENSG00000177994.11</t>
  </si>
  <si>
    <t>30054594_Intraocular pressure_C2orf73 - SPTBN1_rs4627617_Rsq0.97_8E-9 || 29617998_Intraocular pressure_C2orf73 - SPTBN1_rs4627617_Rsq0.97_1E-9 || 29785010_Intraocular pressure_C2orf73 - SPTBN1_rs4671217_Rsq0.95_3E-9 || 31959993_Intraocular pressure_C2orf73 - SPTBN1_rs74259971_Rsq0.97_8E-9 ||</t>
  </si>
  <si>
    <t>34594039_Blood urea nitrogen levels_rs5831298__or_C2orf73 || 34594039_Serum alkaline phosphatase levels_rs4305309__or_SPTBN1 || 34594039_Calcium levels_rs62134669__or_SPTBN1 || 34594039_Neutrophil count_rs75475627__or_SPTBN1 || 34594039_White blood cell count_rs75475627__or_SPTBN1 || 34594039_Serum creatinine levels_rs941352__or_C2orf73 || 34108613_Age-related hearing impairment_rs6545432_SPTBN1_or_SPTBN1 || 34059833_Fasting glucose_rs189548_EML6_or_SPTBN1 - EML6 || 34021172_Waist circumference adjusted for body mass index_rs173303_EML6_or_SPTBN1 - EML6 || 34021172_Waist-to-hip ratio adjusted for BMI_rs1403364_AC080002.1_or_SPTBN1 - NA || 34021172_Waist-hip index_rs1403364_AC080002.1_or_SPTBN1 - NA || 33972514_Liver enzyme levels (alkaline phosphatase)_rs4233949_SPTBN1_or_C2orf73 - SPTBN1 || 33887147_Calcium levels_rs6545412_NR_or_SPTBN1 || 33742053_Tinnitus (severest)_rs7600596_NR_or_SPTBN1 || 33547301_Serum alkaline phosphatase levels_rs4024576_SPTBN1_or_SPTBN1 || 33462485_Gut microbiota alpha diversity (Inverse Simpson index)_rs1112919__or_SPTBN1, SPTBN1-AS1 || 33462484_Calcium levels_rs2941593_NR_or_SPTBN1 || 33462484_Serum alkaline phosphatase levels_rs11898505_NR_or_SPTBN1 || 32986727_Age-related hearing impairment (MTAG)_rs2941580__or_SPTBN1 || 32916098_Electrocardiogram morphology (amplitude at temporal datapoints)_rs4671222_SPTBN1_or_SPTBN1 || 32888494_High light scatter reticulocyte count_rs181347__or_SPTBN1 - EML6 || 32888494_High light scatter reticulocyte percentage of red cells_rs181347__or_SPTBN1 - EML6 || 32888493_Monocyte count_rs75475627_NR_or_SPTBN1 || 32888493_Eosinophil counts_rs7602992_NR_or_SPTBN1 || 32888494_Basophil percentage of white cells_rs75475627_SPTBN1_or_SPTBN1 || 32888493_Neutrophil count_rs75475627_NR_or_SPTBN1 || 32888494_Mean platelet volume_rs57988484_SPTBN1_or_SPTBN1 || 32888493_White blood cell count_rs75475627_NR_or_SPTBN1 || 32888493_Red blood cell count_rs17046097_NR_or_SPTBN1 || 32888493_Red blood cell count_rs10193877_NR_or_SPTBN1 || 32888494_Neutrophil count_rs75475627_SPTBN1_or_SPTBN1 || 32888494_Red blood cell count_rs10193877_SPTBN1_or_SPTBN1 || 32888494_Reticulocyte count_rs181347_NR_or_SPTBN1 - EML6 || 32888494_Reticulocyte fraction of red cells_rs181347_NR_or_SPTBN1 - EML6 || 32888494_White blood cell count_rs75475627_SPTBN1_or_SPTBN1 || 32665545_Cortical thickness (MOSTest)_rs72786903_C2orf73_or_TMEM273 || 32665545_Cortical surface area (MOSTest)_rs62348889_C2orf73_or_F11-AS1 || 32665545_Cortical surface area (MOSTest)_rs79272390_CA14, APH1A, C1orf54, C1orf51, MRPS21, PRPF3, RPRD2, TARS2, ECM1, ADAMTSL4, AL356356.1_or_C2orf73 - SPTBN1 || 32665545_Cortical surface area (min-P)_rs73006822_C2orf73_or_NFIX || 32665545_Brain morphology (MOSTest)_rs79272390_C2orf73_or_C2orf73 - SPTBN1 || 32665545_Brain morphology (min-P)_rs10228486_C2orf73_or_BBS9 || 32665545_Subcortical volume (min-P)_rs11245347_C2orf73_or_FAM53B || 32665545_Subcortical volume (MOSTest)_rs62348895_C2orf73_or_F11-AS1 || 32665545_Cortical surface area (min-P)_rs79272390_C1orf210, TIE1, MPL, CDC20, ELOVL1, MED8, SZT2, HYI_or_C2orf73 - SPTBN1 || 32439900_PR interval_rs4519566_SPTBN1_or_SPTBN1 || 32439900_PR interval_rs2271329_SPTBN1_or_SPTBN1 || 32231278_Refractive error_rs9309272_ASB3, CHAC2, ERLEC1, GPR75, PSME4, ACYP2, SPTBN1, EML6, CCDC88A, CCDC104, SMEK2, PNPT1, EFEMP1_or_EFEMP1 || 32193296_Cortical surface area_rs79272390_NR_or_C2orf73 - SPTBN1 || 31959993_Intraocular pressure_rs74259971_SPTBN1_or_C2orf73 - SPTBN1 || 31645637_Age-related hearing impairment (low/mid frequency)_rs6740893_NR_or_SPTBN1 || 31578528_Urate levels_rs142874192_SPTBN1_or_SPTBN1 - EML6 || 31578528_Urate levels_rs142874192_NR_or_SPTBN1 - EML6 || 31562340_Height_rs1052788_SPTBN1_or_SPTBN1 || 31530798_Whole brain grey matter density_rs4595916_NR_or_C2orf73 - NA || 31530798_Pars triangularis volume_rs17045917_SPTBN1_or_SPTBN1 || 31451708_Estimated glomerular filtration rate in non-diabetics_rs112578436_C2orf73_or_C2orf73 || 31451708_Estimated glomerular filtration rate_rs4459768_C2orf73_or_C2orf73 || 31451708_Estimated glomerular filtration rate_rs10865282_C2orf73_or_C2orf73 || 31152163_Estimated glomerular filtration rate_rs168505_SPTBN1_or_SPTBN1 - EML6 || 31152163_Estimated glomerular filtration rate_rs2971880_SPTBN1_or_SPTBN1 || 31152163_Chronic kidney disease_rs2971880_SPTBN1_or_SPTBN1 || 31015462_Estimated glomerular filtration rate_rs1405833_C2orf73_or_C2orf73 || 30604766_Estimated glomerular filtration rate_rs7586066_C2orf73_or_SPTBN1 || 30604766_Estimated glomerular filtration rate_rs1527649_C2orf73_or_C2orf73 || 30604766_Estimated glomerular filtration rate_rs17046036_C2orf73_or_SPTBN1 || 30604766_Estimated glomerular filtration rate_rs10181201_C2orf73_or_SPTBN1 || 30598549_Heel bone mineral density_rs4233949_SPTBN1_or_C2orf73 - SPTBN1 || 30598549_Heel bone mineral density_rs75475627_SPTBN1_or_SPTBN1 || 30598549_Heel bone mineral density_rs2271329_SPTBN1_or_SPTBN1 || 30598549_Heel bone mineral density_rs2971879_SPTBN1_or_SPTBN1 || 30598549_Heel bone mineral density_rs10196726_C2orf73_or_C2orf73 || 30595370_Height_rs17416284__or_SPTBN1 || 30595370_Heel bone mineral density_rs79551394__or_C2orf73 || 30595370_Heel bone mineral density_rs4233949__or_C2orf73 - SPTBN1 || 30595370_Heel bone mineral density_rs2971887__or_SPTBN1 || 30595370_Red blood cell count_rs10205410__or_SPTBN1 || 30595370_White blood cell count_rs75475627__or_SPTBN1 || 30591961_Intraocular pressure_rs4514918_SPTBN1_or_SPTBN1, SPTBN1-AS1 || 30369944_HOMA-B (corrected for HOMA-IR)_rs7588499_SPTBN1_or_SPTBN1 || 30158200_Fractures_rs4233949_SPTBN1_or_C2orf73 - SPTBN1 || 30158200_Fractures_rs4233949__or_C2orf73 - SPTBN1 || 30054594_Intraocular pressure_rs4627617_SPTBN1_or_C2orf73 - SPTBN1 || 30048462_Heel bone mineral density_rs34138479__or_SPTBN1 || 30048462_Heel bone mineral density_rs4233949__or_C2orf73 - SPTBN1 || 30048462_Heel bone mineral density_rs59072058__or_C2orf73 - SPTBN1 || 30048462_Heel bone mineral density_rs11898505__or_SPTBN1 || 30048462_Heel bone mineral density_rs4671934__or_SPTBN1 || 30048462_Heel bone mineral density_rs67079536__or_SPTBN1 || 30048462_Heel bone mineral density_rs28517733__or_SPTBN1 || 30048462_Heel bone mineral density_rs10180713__or_SPTBN1 || 30048462_Heel bone mineral density_rs11402836__or_SPTBN1 || 30048462_Heel bone mineral density_rs63629260__or_SPTBN1 || 29785010_Intraocular pressure_rs4671217_SPTBN1_or_C2orf73 - SPTBN1 || 29617998_Intraocular pressure_rs76070960_SPTBN1_or_SPTBN1 || 29617998_Intraocular pressure_rs4627617_C2orf73, SPTBN1_or_C2orf73 - SPTBN1 || 29499414_Lumbar spine bone mineral density_rs11898505_SPTBN1_or_SPTBN1 || 29304378_Total body bone mineral density_rs11898505_NR_or_SPTBN1 || 28928442_Hepatitis B_rs147692222_NR_or_SPTBN1 - EML6 || 28869591_Heel bone mineral density_rs4233949_SPTBN1_or_C2orf73 - SPTBN1 || 28869591_Heel bone mineral density_rs34138479_SPTBN1_or_SPTBN1 || 28472463_Bone ultrasound measurement (velocity of sound)_rs11898505_SPTBN1_or_SPTBN1 || 28472463_Bone ultrasound measurement (broadband ultrasound attenuation)_rs11898505_SPTBN1_or_SPTBN1 || 28199695_Itch intensity from mosquito bite adjusted by bite size_rs150734345_Intergenic_or_C2orf73 - SPTBN1 || 27903959_Core binding factor acute myeloid leukemia_rs17344072; rs9309255; rs4261758; rs6734445; rs6757017; rs11895933; rs6729826; rs17039558; rs3936082; rs12104998; rs12105792; rs4671956; rs13016942; rs1112919; rs11904679; rs1367295_NR_or_SPTBN1; No mapped genes; No mapped genes; No mapped genes; No mapped genes; No mapped genes; No mapped genes; No mapped genes; No mapped genes; No mapped genes; No mapped genes; No mapped genes; No mapped genes; SPTBN1-AS1; SPTBN1; No mapped genes; No mapped genes || 27476799_Lumbar spine bone mineral density (trabecular)_rs2941584_SPTBN1_or_SPTBN1 || 27476799_Lumbar spine bone mineral density (integral)_rs2941584_SPTBN1_or_SPTBN1 || 26198764_Schizophrenia_rs354225_NR_or_SPTBN1 - EML6 || 24430505_Bone properties (heel)_rs11898505_SPTBN1_or_SPTBN1 || 22949513_Generalized epilepsy_rs2717068_intergenic_or_SPTBN1 - VRK2 || 22685421_Myopia (pathological)_rs4557020_SPTBN1_or_SPTBN1 || 22504420_Lumbar spine bone mineral density_rs4233949_SPTBN1_or_C2orf73 - SPTBN1 || 19801982_Bone mineral density (spine)_rs11898505_SPTBN1_or_SPTBN1 || 19079262_Bone mineral density (spine)_rs11898505_SPTBN1_or_SPTBN1 || 18445777_Bone mineral density (spine)_rs11898505_SPTBN1_or_SPTBN1</t>
  </si>
  <si>
    <t>FAT, MUS</t>
  </si>
  <si>
    <t>STRM, FAT, BRN, ADRL, HRT, LNG, MUS, GI, VAS, SKIN, BONE</t>
  </si>
  <si>
    <t>Westra2013,Whole_Blood,SPTBN1,0.0020464987672734066</t>
  </si>
  <si>
    <t>rs2627761</t>
  </si>
  <si>
    <t>2.14187400460016E-14</t>
  </si>
  <si>
    <t>1.367E-18</t>
  </si>
  <si>
    <t>5.77707726731E-09</t>
  </si>
  <si>
    <t>5.44175891332382E-07</t>
  </si>
  <si>
    <t>1.34241521989E-13</t>
  </si>
  <si>
    <t>1.20784459001201E-15</t>
  </si>
  <si>
    <t>PNPT1;EFEMP1</t>
  </si>
  <si>
    <t>PNPT1</t>
  </si>
  <si>
    <t>CCDC104(+160.8kb)|EFEMP1(-160.1kb)|PNPT1(+11.97kb)|SMEK2(+88.15kb)</t>
  </si>
  <si>
    <t>CCDC88A(+286kb)|CCDC104(+160.8kb)|EFEMP1(-160.1kb)|MIR216A(-283.1kb)|MIR216B(-294.8kb)|MIR217(-277.1kb)|PNPT1(+11.97kb)|SMEK2(+88.15kb)</t>
  </si>
  <si>
    <t>CCDC85A(-478.2kb)|CCDC88A(+286kb)|CCDC104(+160.8kb)|CLHC1(+473.3kb)|EFEMP1(-160.1kb)|EML6(+733.9kb)|MIR216A(-283.1kb)|MIR216B(-294.8kb)|MIR217(-277.1kb)|MIR4426(+471kb)|MTIF2(+436.6kb)|PNPT1(+11.97kb)|PRORSD1P(+421.4kb)|RPS27A(+470kb)|RTN4(+655.3kb)|SMEK2(+88.15kb)</t>
  </si>
  <si>
    <t>ENSG00000138035.9</t>
  </si>
  <si>
    <t>34594039_Glaucoma_PNPT1 - EFEMP1_rs2627761_Rsq1_7E-11 || 33627673_Glaucoma (primary open-angle)_PNPT1 - EFEMP1_rs2627761_Rsq1_4E-9 || 33627673_Glaucoma (primary open-angle)_PNPT1 - EFEMP1_rs2627761_Rsq1_3E-8 || 29891935_Glaucoma (primary open-angle)_PNPT1 - EFEMP1_rs2627761_Rsq1_6E-10 ||</t>
  </si>
  <si>
    <t>34594039_Uterine prolapse_rs181661155__or_PNPT1 - EFEMP1 || 34594039_Hypothyroidism_rs11420448__or_PPP4R3B - PNPT1 || 34594039_Glaucoma_rs2627761__or_PNPT1 - EFEMP1 || 34594039_Medication use (thyroid preparations)_rs10204169__or_PNPT1 || 34021172_Waist circumference adjusted for body mass index_rs6755214_PNPT1_or_PNPT1 - NA || 34021172_Waist circumference adjusted for body mass index_rs17369379_PNPT1_or_PNPT1 - NA || 34021172_Waist circumference adjusted for body mass index_rs11694967_PNPT1_or_PNPT1 - NA || 34021172_Waist circumference adjusted for body mass index_rs72920755_PNPT1_or_PNPT1 - EFEMP1 || 34021172_Waist circumference adjusted for body mass index_rs4355154_EFEMP1_or_PNPT1 - EFEMP1 || 34021172_Waist circumference adjusted for body mass index_rs1864457_PNPT1_or_PNPT1 - NA || 34021172_Hip circumference adjusted for BMI_rs6755214_PNPT1_or_PNPT1 - NA || 34021172_Hip circumference adjusted for BMI_rs72920755_PNPT1_or_PNPT1 - EFEMP1 || 34021172_Hip circumference adjusted for BMI_rs4355154_EFEMP1_or_PNPT1 - EFEMP1 || 34021172_Hip circumference adjusted for BMI_rs183533030_EFEMP1_or_PNPT1 - EFEMP1 || 34021172_Hip circumference adjusted for BMI_rs12617829_PNPT1_or_PNPT1 || 34021172_Hip circumference adjusted for BMI_chr2:55963438_PNPT1_or_ || 34021172_Hip circumference adjusted for BMI_rs11125595_PNPT1_or_PNPT1 - NA || 34021172_Hip circumference adjusted for BMI_rs181317374_EFEMP1_or_PNPT1 - EFEMP1 || 34021172_Hip circumference adjusted for BMI_rs13424210_PNPT1_or_PNPT1 - NA || 34021172_Hip circumference adjusted for BMI_rs13429677_PNPT1_or_PNPT1 - EFEMP1 || 34021172_Hip circumference adjusted for BMI_rs11684367_EFEMP1_or_PNPT1 - EFEMP1 || 33768542_Asparaginase hypersensitivity in acute lymphoblastic leukemia_rs201196726_NR_or_PNPT1 - NA || 33627673_Glaucoma (primary open-angle)_rs2627761_PNPT1, EFEMP1_or_PNPT1 - EFEMP1 || 33293549_White matter hyperintensity volume_rs7584120_PNPT1_or_PNPT1 || 33293549_White matter hyperintensity volume x hypertension interaction (2df)_rs7584120_PNPT1_or_PNPT1 || 33293549_White matter hyperintensity volume (adjusted for hypertension)_rs7584120_PNPT1_or_PNPT1 || 33213513_Alpha synuclein levels (MTAG)_rs782628_NR_or_PNPT1 || 32581359_Autoimmune thyroid disease_rs7594497_PNPT1_or_PNPT1 || 32352494_Spherical equivalent_rs2009262_NR_or_PNPT1 - EFEMP1 || 32231278_Refractive error_rs9309272_ASB3, CHAC2, ERLEC1, GPR75, PSME4, ACYP2, SPTBN1, EML6, CCDC88A, CCDC104, SMEK2, PNPT1, EFEMP1_or_EFEMP1 || 31959993_Vertical cup-disc ratio (multi-trait analysis)_rs2009262_PNPT1, EFEMP1_or_PNPT1 - EFEMP1 || 31959993_Intraocular pressure_rs1084524_PNPT1_or_PNPT1 - NA || 31959993_Glaucoma_rs1084524_PNPT1_or_PNPT1 - NA || 31669095_Waist circumference adjusted for body mass index_rs72920755_NR_or_PNPT1 - EFEMP1 || 31669095_Waist circumference adjusted for body mass index_rs62167670_NR_or_PNPT1 - NA || 31015401_Medication use (thyroid preparations)_rs10172181_PNPT1_or_PNPT1 || 31015401_Medication use (antiglaucoma preparations and miotics)_rs706550_PNPT1_or_PNPT1 || 30926973_HDL cholesterol levels x smoking (ever vs never smokers) interaction (1df test)_rs77810251__or_PNPT1P2 - PTPRZ1 || 30926973_HDL cholesterol levels x smoking (ever vs never smokers) interaction (2df test)_rs77810251__or_PNPT1P2 - PTPRZ1 || 30926973_HDL cholesterol levels in never smokers_rs77810251__or_PNPT1P2 - PTPRZ1 || 30598549_Heel bone mineral density_rs10264053_PTPRZ1_or_RN7SKP277 - PNPT1P2 || 30595370_Height_rs116679420__or_PPP4R3B - PNPT1 || 30595370_Heel bone mineral density_rs149472274__or_RN7SKP277 - PNPT1P2 || 30595370_Balding type 1_rs11887339__or_PNPT1 - NA || 30595370_Hypothyroidism_rs6739788__or_PNPT1 || 30573740_Male-pattern baldness_rs11888023_NR_or_PNPT1 - EFEMP1 || 30048462_Heel bone mineral density_rs10488055__or_RN7SKP277 - PNPT1P2 || 30038396_Self-reported math ability_rs182311061_Intergenic_or_PNPT1 - EFEMP1 || 29891935_Glaucoma (primary open-angle)_rs2627761_PNPT1_or_PNPT1 - EFEMP1 || 29808027_Spherical equivalent_rs41393947_NR_or_PNPT1 - EFEMP1 || 29808027_Spherical equivalent or myopia (age of diagnosis)_rs41393947_PNPT1, EFEMP1_or_PNPT1 - EFEMP1 || 29617998_Intraocular pressure_rs4672075_PNPT1, EFEMP1_or_NA - EFEMP1 || 29617998_Intraocular pressure_rs7572523_PNPT1, EFEMP1_or_NA - EFEMP1 || 28915241_Blood protein levels_rs114869558_NR_or_PNPT1 - NA || 28604730_Lung adenocarcinoma_rs147560684_FAM3C, PTPRZ1_or_RN7SKP277 - PNPT1P2 || 28552196_Height_rs151176509_PNPT1_or_PNPT1 - EFEMP1 || 28552196_Waist circumference adjusted for body mass index_rs72920755_PNPT1_or_PNPT1 - EFEMP1 || 28135244_Pulse pressure_rs1432561_PNPT1_or_RN7SKP208 - MIR217HG || 28073927_Optic cup area_rs3791679_EFEMP1, PNPT1_or_EFEMP1 || 27841878_Pulse pressure_rs10199082_PNPT1, EFEMP1_or_NA - EFEMP1 || 27618452_Systolic blood pressure_rs1975487_PNPT1_or_PPP4R3B || 27618452_Diastolic blood pressure_rs1975487_PNPT1_or_PPP4R3B || 26686553_Inguinal hernia_rs2009262_EFEMP1_or_PNPT1 - EFEMP1 || 25429064_Height_rs4146922_PNPT1_or_NA - EFEMP1 || 23382691_IgG glycosylation_rs2163237_NR_or_PNPT1 - NA || 19451621_Amyotrophic lateral sclerosis_rs7577894_EFEMP1_or_PNPT1 - EFEMP1 || 18391951_Height_rs3791679_EFEMP1, PNPT1_or_EFEMP1</t>
  </si>
  <si>
    <t>GTEx2015_v6,Artery_Tibial,CLHC1,6.63843449837102e-06</t>
  </si>
  <si>
    <t>rs17047290</t>
  </si>
  <si>
    <t>2.26219022099812E-09</t>
  </si>
  <si>
    <t>2.62886274897E-06</t>
  </si>
  <si>
    <t>4.17306103382061E-09</t>
  </si>
  <si>
    <t>5.88258916104647E-05</t>
  </si>
  <si>
    <t>1.39864256687655E-05</t>
  </si>
  <si>
    <t>EFEMP1</t>
  </si>
  <si>
    <t>EFEMP1(0)</t>
  </si>
  <si>
    <t>EFEMP1(0)|MIR216A(-110.2kb)|MIR216B(-121.9kb)|MIR217(-104.2kb)|PNPT1(+184.9kb)</t>
  </si>
  <si>
    <t>CCDC85A(-305.3kb)|CCDC104(+333.7kb)|EFEMP1(0)|MIR216A(-110.2kb)|MIR216B(-121.9kb)|MIR217(-104.2kb)|PNPT1(+184.9kb)|SMEK2(+261.1kb)</t>
  </si>
  <si>
    <t>CCDC85A(-305.3kb)|CCDC88A(+458.9kb)|CCDC104(+333.7kb)|CLHC1(+646.2kb)|EFEMP1(0)|EML6(+906.8kb)|MIR216A(-110.2kb)|MIR216B(-121.9kb)|MIR217(-104.2kb)|MIR4426(+643.9kb)|MTIF2(+609.6kb)|PNPT1(+184.9kb)|PRORSD1P(+594.3kb)|RPS27A(+642.9kb)|RTN4(+828.2kb)|SMEK2(+261.1kb)</t>
  </si>
  <si>
    <t>ENSG00000115380.14</t>
  </si>
  <si>
    <t>34594039_Height_rs3791679__or_EFEMP1 || 34594039_Uterine prolapse_rs181661155__or_PNPT1 - EFEMP1 || 34594039_Carpal tunnel syndrome_rs3791679__or_EFEMP1 || 34594039_Weight_rs3791679__or_EFEMP1 || 34594039_Inguinal hernia_rs3791679__or_EFEMP1 || 34594039_Glaucoma_rs2627761__or_PNPT1 - EFEMP1 || 34594039_Pulse pressure_rs11899888__or_EFEMP1 || 34128465_Lung volume_rs3791663_EFEMP1_or_EFEMP1 || 34021172_Waist-hip index_rs3791675_EFEMP1_or_EFEMP1 || 34021172_Waist-hip index_rs17278665_EFEMP1_or_EFEMP1 || 34021172_Waist circumference adjusted for body mass index_rs75098493_EFEMP1_or_NA - EFEMP1 || 34021172_Waist circumference adjusted for body mass index_rs11680015_EFEMP1_or_NA - EFEMP1 || 34021172_Waist circumference adjusted for body mass index_rs59985551_EFEMP1_or_EFEMP1 || 34021172_Waist circumference adjusted for body mass index_rs72920755_PNPT1_or_PNPT1 - EFEMP1 || 34021172_Waist circumference adjusted for body mass index_rs4355154_EFEMP1_or_PNPT1 - EFEMP1 || 34021172_Waist circumference adjusted for body mass index_rs6545522_EFEMP1_or_NA - EFEMP1 || 34021172_Waist circumference adjusted for body mass index_rs1367228_EFEMP1_or_EFEMP1 || 34021172_Waist circumference adjusted for body mass index_rs9753383_EFEMP1_or_NA - EFEMP1 || 34021172_Waist circumference adjusted for body mass index_rs10187329_EFEMP1_or_NA - EFEMP1 || 34021172_Waist circumference adjusted for body mass index_rs17278665_EFEMP1_or_EFEMP1 || 34021172_Waist circumference adjusted for body mass index_chr2:56116193_EFEMP1_or_ || 34021172_Waist circumference adjusted for body mass index_rs779074208_EFEMP1_or_EFEMP1 || 34021172_Waist circumference adjusted for body mass index_rs3791663_EFEMP1_or_EFEMP1 || 34021172_Waist circumference adjusted for body mass index_rs4671265_RN7SKP208_or_EFEMP1 - RN7SKP208 || 34021172_Waist circumference adjusted for body mass index_rs1802575_EFEMP1_or_EFEMP1 || 34021172_Waist circumference adjusted for body mass index_rs1367225_EFEMP1_or_TDRD15 - EFEMP1 || 34021172_Waist circumference adjusted for body mass index_rs6714513_EFEMP1_or_NA - EFEMP1 || 34021172_Waist circumference adjusted for body mass index_rs1346786_EFEMP1_or_EFEMP1 || 34021172_Waist circumference adjusted for body mass index_rs201699038_EFEMP1_or_NA - EFEMP1 || 34021172_Waist circumference adjusted for body mass index_rs10865291_EFEMP1_or_EFEMP1 || 34021172_A body shape index_rs3791675_EFEMP1_or_EFEMP1 || 34021172_A body shape index_rs17278665_EFEMP1_or_EFEMP1 || 34021172_A body shape index_rs10187329_EFEMP1_or_NA - EFEMP1 || 34021172_Hip circumference adjusted for BMI_rs3791679_EFEMP1_or_EFEMP1 || 34021172_Hip circumference adjusted for BMI_rs11899380_EFEMP1_or_TDRD15 - EFEMP1 || 34021172_Hip circumference adjusted for BMI_rs72920755_PNPT1_or_PNPT1 - EFEMP1 || 34021172_Hip circumference adjusted for BMI_rs4355154_EFEMP1_or_PNPT1 - EFEMP1 || 34021172_Hip circumference adjusted for BMI_rs11125608_EFEMP1_or_EFEMP1 || 34021172_Hip circumference adjusted for BMI_rs183533030_EFEMP1_or_PNPT1 - EFEMP1 || 34021172_Hip circumference adjusted for BMI_rs35920731_EFEMP1_or_NA - EFEMP1 || 34021172_Hip circumference adjusted for BMI_rs9753383_EFEMP1_or_NA - EFEMP1 || 34021172_Hip circumference adjusted for BMI_rs779074208_EFEMP1_or_EFEMP1 || 34021172_Hip circumference adjusted for BMI_rs3791663_EFEMP1_or_EFEMP1 || 34021172_Hip circumference adjusted for BMI_rs3791666_EFEMP1_or_EFEMP1 || 34021172_Hip circumference adjusted for BMI_rs35387878_EFEMP1_or_EFEMP1 || 34021172_Hip circumference adjusted for BMI_rs1430197_EFEMP1_or_EFEMP1 || 34021172_Hip circumference adjusted for BMI_rs4671265_RN7SKP208_or_EFEMP1 - RN7SKP208 || 34021172_Hip circumference adjusted for BMI_rs79488259_RN7SKP208_or_EFEMP1 - RN7SKP208 || 34021172_Hip circumference adjusted for BMI_rs11899888_EFEMP1_or_EFEMP1 || 34021172_Hip circumference adjusted for BMI_rs6545522_EFEMP1_or_NA - EFEMP1 || 34021172_Hip circumference adjusted for BMI_rs1367228_EFEMP1_or_EFEMP1 || 34021172_Hip circumference adjusted for BMI_rs76387685_EFEMP1_or_NA - EFEMP1 || 34021172_Hip circumference adjusted for BMI_rs10187329_EFEMP1_or_NA - EFEMP1 || 34021172_Hip circumference adjusted for BMI_chr2:56116193_EFEMP1_or_ || 34021172_Hip circumference adjusted for BMI_rs202153703_EFEMP1_or_EFEMP1 || 34021172_Hip circumference adjusted for BMI_rs181317374_EFEMP1_or_PNPT1 - EFEMP1 || 34021172_Hip circumference adjusted for BMI_rs56666949_EFEMP1_or_NA - EFEMP1 || 34021172_Hip circumference adjusted for BMI_rs59985551_EFEMP1_or_EFEMP1 || 34021172_Hip circumference adjusted for BMI_rs13429677_PNPT1_or_PNPT1 - EFEMP1 || 34021172_Hip circumference adjusted for BMI_rs11684367_EFEMP1_or_PNPT1 - EFEMP1 || 33893285_Hernia abdominopelvic cavity_rs3791679__or_EFEMP1 || 33830181_Low myopia vs hyperopia_rs11687514_NR_or_NA - EFEMP1 || 33713608_Height_rs58680090_EFEMP1_or_NA - EFEMP1 || 33627673_Glaucoma (primary open-angle)_rs2627761_PNPT1, EFEMP1_or_PNPT1 - EFEMP1 || 33293549_White matter hyperintensity volume_rs78857879_EFEMP1_or_EFEMP1 || 33293549_White matter hyperintensity volume x hypertension interaction (2df)_rs3762515_EFEMP1_or_EFEMP1 || 33293549_White matter hyperintensity volume (adjusted for hypertension)_rs78857879_EFEMP1_or_EFEMP1 || 33293549_White matter hyperintensity volume_rs7596872_EFEMP1_or_EFEMP1 || 32517579_Periventricular white matter hyperintensities_rs7596872_EFEMP1_or_EFEMP1 || 32517579_Deep white matter hyperintensities_rs75439645_EFEMP1_or_NA - EFEMP1 || 32358547_White matter hyperintensities_rs7596872_EFEMP1_or_EFEMP1 || 32352494_Spherical equivalent_rs78857879_NR_or_EFEMP1 || 32352494_Spherical equivalent_rs2009262_NR_or_PNPT1 - EFEMP1 || 32339537_Youthful appearance (self-reported)_rs76032374_EFEMP1_or_NA - EFEMP1 || 32231278_Refractive error_rs9309272_ASB3, CHAC2, ERLEC1, GPR75, PSME4, ACYP2, SPTBN1, EML6, CCDC88A, CCDC104, SMEK2, PNPT1, EFEMP1_or_EFEMP1 || 32184442_Pelvic organ prolapse_rs3791675_EFEMP1_or_EFEMP1 || 32184442_Pelvic organ prolapse_rs1430191_EFEMP1_or_NA - EFEMP1 || 31959993_Vertical cup-disc ratio (adjusted for vertical disc diameter)_rs376096585_EFEMP1_or_EFEMP1 || 31959993_Vertical cup-disc ratio (multi-trait analysis)_rs2009262_PNPT1, EFEMP1_or_PNPT1 - EFEMP1 || 31669095_Waist circumference adjusted for body mass index_rs9309272_NR_or_EFEMP1 || 31669095_Waist circumference adjusted for body mass index_rs11125609_NR_or_EFEMP1 || 31669095_Waist circumference adjusted for body mass index_rs56361700_NR_or_EFEMP1 || 31669095_Waist circumference adjusted for body mass index_rs72920755_NR_or_PNPT1 - EFEMP1 || 31669095_Waist circumference adjusted for body mass index_rs114866397_NR_or_EFEMP1 || 31562340_Height_rs3791679_EFEMP1_or_EFEMP1 || 31562340_Height_rs6721145_EFEMP1, MIR217HG_or_RN7SKP208 - MIR217HG || 31217584_Height_rs3791675_NR_or_EFEMP1 || 31217584_Height_rs3791679_NR_or_EFEMP1 || 31217584_Height_rs4146922_NR_or_NA - EFEMP1 || 30833571_Carpal tunnel syndrome_rs3791679_EFEMP1_or_EFEMP1 || 30804560_Lung function (FVC)_rs3791679_EFEMP1_or_EFEMP1 || 30804560_Lung function (FEV1/FVC)_rs3791679_EFEMP1_or_EFEMP1 || 30804560_FEV1_rs3791679_EFEMP1_or_EFEMP1 || 30664634_Body fat distribution (trunk fat ratio)_rs3791679_EFEMP1_or_EFEMP1 || 30664634_Body fat distribution (arm fat ratio)_rs3791679_EFEMP1_or_EFEMP1 || 30664634_Body fat distribution (leg fat ratio)_rs3791679_EFEMP1_or_EFEMP1 || 30659137_White matter hyperintensity volume_rs7596872_EFEMP1_or_EFEMP1 || 30593698_Fat-free mass_rs59985551_NR_or_EFEMP1 || 30595370_Height_rs59985551__or_EFEMP1 || 30595370_Lung function (FEV1/FVC)_rs1367228__or_EFEMP1 || 30595370_Lung function (FVC)_rs3791679__or_EFEMP1 || 30578418_Diastolic blood pressure_rs11899888_EFEMP1_or_EFEMP1 || 30578418_Pulse pressure_rs11899888_EFEMP1_or_EFEMP1 || 30573740_Male-pattern baldness_rs11888023_NR_or_PNPT1 - EFEMP1 || 30255771_Triglyceride levels (parental genotype effect)_rs2903839_intergenic_or_EFEMP1 - RN7SKP208 || 30177863_Diverticular disease_rs1802575_EFEMP1_or_EFEMP1 || 30102696_Biliary atresia_rs6761893_NR_or_EFEMP1 || 30072576_Blood protein levels_rs1985162_EFEMP1_or_NA - EFEMP1 || 30054594_Intraocular pressure_rs4672075_EFEMP1_or_NA - EFEMP1 || 30038396_Self-reported math ability_rs182311061_Intergenic_or_PNPT1 - EFEMP1 || 30038396_Self-reported math ability (MTAG)_rs145363329_Intergenic_or_NA - EFEMP1 || 29891935_Glaucoma (primary open-angle)_rs2627761_PNPT1_or_PNPT1 - EFEMP1 || 29808027_Spherical equivalent_rs41393947_NR_or_PNPT1 - EFEMP1 || 29808027_Spherical equivalent or myopia (age of diagnosis)_rs41393947_PNPT1, EFEMP1_or_PNPT1 - EFEMP1 || 29785010_Intraocular pressure_rs4672075_EFEMP1_or_NA - EFEMP1 || 29752348_White matter hyperintensity volume_rs146896516_EFEMP1_or_EFEMP1 - RN7SKP208 || 29617998_Intraocular pressure_rs4672075_PNPT1, EFEMP1_or_NA - EFEMP1 || 29617998_Intraocular pressure_rs7572523_PNPT1, EFEMP1_or_NA - EFEMP1 || 29235454_Intraocular pressure_rs7426380_EFEMP1_or_EFEMP1 || 28928442_Childhood ear infection_rs1802575_EFEMP1_or_EFEMP1 || 28915241_Blood protein levels_rs142503022_NR_or_EFEMP1 - RN7SKP208 || 28552196_Height_rs3828239_EFEMP1_or_EFEMP1 || 28552196_Height_rs3791679_EFEMP1_or_EFEMP1 || 28552196_Height_rs58754091_EFEMP1_or_NA - EFEMP1 || 28552196_Height_rs151176509_PNPT1_or_PNPT1 - EFEMP1 || 28552196_Waist circumference adjusted for body mass index_rs3791675_EFEMP1_or_EFEMP1 || 28552196_Waist circumference adjusted for body mass index_rs72920755_PNPT1_or_PNPT1 - EFEMP1 || 28552196_Height_rs11899888_EFEMP1_or_EFEMP1 || 28448500_Waist circumference adjusted for body mass index_rs3791679_EFEMP1_or_EFEMP1 || 28448500_Waist circumference adjusted for body mass index_rs3791675_EFEMP1_or_EFEMP1 || 28448500_Waist circumference adjusted for BMI (joint analysis main effects and physical activity interaction)_rs3791679_EFEMP1_or_EFEMP1 || 28448500_Waist circumference adjusted for BMI (joint analysis main effects and physical activity interaction)_rs3791675_EFEMP1_or_EFEMP1 || 28448500_Waist circumference adjusted for BMI in active individuals_rs3791679_EFEMP1_or_EFEMP1 || 28448500_Waist circumference adjusted for BMI in active individuals_rs3791675_EFEMP1_or_EFEMP1 || 28443625_Waist circumference adjusted for BMI in non-smokers_rs3791679_EFEMP1_or_EFEMP1 || 28443625_Waist circumference adjusted for BMI (adjusted for smoking behaviour)_rs3791679_EFEMP1_or_EFEMP1 || 28443625_Waist circumference adjusted for BMI (joint analysis main effects and smoking interaction)_rs3791679_EFEMP1_or_EFEMP1 || 28443625_Waist circumference adjusted for BMI in smokers_rs3791679_EFEMP1_or_EFEMP1 || 28374850_Chronic venous disease_rs17278665_EFEMP1_or_EFEMP1 || 28073927_Optic cup area_rs3791679_EFEMP1, PNPT1_or_EFEMP1 || 27841878_Pulse pressure_rs10199082_PNPT1, EFEMP1_or_NA - EFEMP1 || 27182965_Joint mobility (Beighton score)_rs3791679_EFEMP1_or_EFEMP1 || 27182965_Childhood ear infection_rs1802575_EFEMP1_or_EFEMP1 || 26785701_Waist circumference adjusted for body mass index_rs3791679_EFEMP1_or_EFEMP1 || 26686553_Inguinal hernia_rs2009262_EFEMP1_or_PNPT1 - EFEMP1 || 26634245_Post bronchodilator FEV1/FVC ratio_rs180765220_Intergenic_or_EFEMP1 - RN7SKP208 || 26545240_Pelvic organ prolapse (moderate/severe)_rs3850352_EFEMP1, MIR216B, MIR216A, MIR217_or_MIR217HG || 25663218_White matter hyperintensity burden_rs78857879_EFEMP1_or_EFEMP1 || 26053186_3-hydroxy-1-methylpropylmercapturic acid levels in smokers_rs74760234_NR_or_NA - EFEMP1 || 25673412_Waist circumference adjusted for body mass index_rs3791679_EFEMP1_or_EFEMP1 || 25673412_Hip circumference adjusted for BMI_rs3791679_EFEMP1_or_EFEMP1 || 25631615_Optic cup area_rs1346786_EFEMP1_or_EFEMP1 || 25429064_Height_rs3791675_EFEMP1_or_EFEMP1 || 25429064_Height_rs4146922_PNPT1_or_NA - EFEMP1 || 25282103_Height_rs3791679_EFEMP1_or_EFEMP1 || 24929828_Lung function (forced vital capacity)_rs1430193_EFEMP1_or_EFEMP1 || 24929828_Lung function (forced vital capacity)_rs62164511_EFEMP1_or_MIR217HG || 23823483_Metabolite levels_rs17047555_EFEMP1_or_LINC01813 - CCDC85A || 23823483_Metabolite levels_rs10193757_EFEMP1_or_LINC01813 - CCDC85A || 23563607_Height_rs3791679_EFEMP1_or_EFEMP1 || 23509962_Venous thromboembolism (SNP x SNP interaction)_rs1367228 x rs3905075_NR x NR_or_EFEMP1 x FAM155A, FAM155A-IT1 || 20881960_Height_rs1367226_EFEMP1_or_NA - EFEMP1 || 20881960_Height_rs3791675_EFEMP1_or_EFEMP1 || 20397748_Height_rs3791675_EFEMP1_or_EFEMP1 || 20189936_Height_rs3791679_EFEMP1_or_EFEMP1 || 19893584_Height_rs3791675_EFEMP1_or_EFEMP1 || 19451621_Amyotrophic lateral sclerosis_rs7577894_EFEMP1_or_PNPT1 - EFEMP1 || 19396169_Height_rs3791675_EFEMP1_or_EFEMP1 || 18391952_Height_rs3791675_EFEMP1_or_EFEMP1 || 18391951_Height_rs3791679_EFEMP1, PNPT1_or_EFEMP1</t>
  </si>
  <si>
    <t>FAT, VAS, BONE</t>
  </si>
  <si>
    <t>rs4588174</t>
  </si>
  <si>
    <t>1.6247268673843E-19</t>
  </si>
  <si>
    <t>6.63E-15</t>
  </si>
  <si>
    <t>7.64091520829E-10</t>
  </si>
  <si>
    <t>2.17711601522518E-08</t>
  </si>
  <si>
    <t>3.33317519666414E-08</t>
  </si>
  <si>
    <t>8.3591732395209E-22</t>
  </si>
  <si>
    <t>3.20651925812906E-25</t>
  </si>
  <si>
    <t>SPRED2;MIR4778</t>
  </si>
  <si>
    <t>MIR4778</t>
  </si>
  <si>
    <t>MEIS1(-125.2kb)|MEIS1-AS3(-113.1kb)|MIR4778(-48.02kb)</t>
  </si>
  <si>
    <t>LOC100507073(-263.8kb)|LOC101927577(-386.8kb)|MEIS1(-125.2kb)|MEIS1-AS3(-113.1kb)|MIR4778(-48.02kb)</t>
  </si>
  <si>
    <t>LOC644838(-813.1kb)|LOC100507073(-263.8kb)|LOC101060019(-594.2kb)|LOC101927577(-386.8kb)|LOC101927661(-903.2kb)|LOC102724321(-611.3kb)|LOC102800447(-776.2kb)|MEIS1(-125.2kb)|MEIS1-AS3(-113.1kb)|MIR4778(-48.02kb)|SPRED2(+877.7kb)</t>
  </si>
  <si>
    <t>ENSG00000225815.2</t>
  </si>
  <si>
    <t>29785010_Intraocular pressure_ - MIR4778_rs12713563_Rsq0.98_7E-10 || 29617998_Intraocular pressure_ - MIR4778_rs12713563_Rsq0.98_3E-9 || 29891935_Glaucoma (primary open-angle)_PELI1 - MIR4778_rs2860235_Rsq0.89_4E-8 || 29617998_Intraocular pressure_PELI1 - MIR4778_rs2860235_Rsq0.89_1E-8 || 33627673_Glaucoma (primary open-angle)_ - MIR4778_rs4414666_Rsq0.99_4E-16 ||</t>
  </si>
  <si>
    <t>33887147_Calcium levels_rs12468920_NR_or_KRT18P33 - MIR4778 || 33627673_Glaucoma (primary open-angle)_rs4414666_SPRED2, MIR4778_or_NA - MIR4778 || 33627673_Glaucoma (primary open-angle)_rs2946370_MIR4778-LOC729348_or_MIR4778 - LINC01873 || 33483693_Major depressive episode treated with electroconvulsive therapy_rs148363926_NR_or_NA - MIR4778 || 33339817_Gamma glutamyl transferase levels_rs67280839_SPRED2, MIR4778_or_KRT18P33 - MIR4778 || 32450446_Neurofibrillary tangles (SNP x SNP interaction)_rs11045872 x rs10496134_NR x NR_or_No mapped genes x MIR4778 - LINC01873 || 31959993_Intraocular pressure_rs13009933_MIR4778_or_NA - MIR4778 || 31647587_Systolic blood pressure_rs1115848_MIR4778, SPRED2_or_VTRNA2-2P - KRT18P33 || 30595370_Lung function (FVC)_rs67280839__or_KRT18P33 - MIR4778 || 29891935_Glaucoma (primary open-angle)_rs2860235_MEIS1_or_PELI1 - MIR4778 || 29785010_Intraocular pressure_rs12713563_MEIS1_or_NA - MIR4778 || 29617998_Intraocular pressure_rs2860235_SPRED2, MIR4778_or_PELI1 - MIR4778 || 29617998_Intraocular pressure_rs12713563_SPRED2, MIR4778_or_NA - MIR4778 || 29403010_Gamma glutamyl transferase levels_rs871537_SPRED2, MIR4778_or_ || 26426971_Waist-to-hip ratio adjusted for BMI x sex x age interaction (4df test)_rs2300481_MEIS1-AS3, MIR4778_or_MEIS1 || 26426971_Waist-to-hip ratio adjusted for BMI (age &lt;50)_rs13029520_MEIS1, MEIS1-AS3, MIR4778_or_MEIS1 || 26426971_Waist-to-hip ratio adjusted for BMI_rs13029520_MEIS1-AS3, MIR4778, MEIS1_or_MEIS1 || 26426971_Waist-to-hip ratio adjusted for BMI_rs2300481_MEIS1-AS3, MIR4778_or_MEIS1 || 26426971_Waist-to-hip ratio adjusted for BMI x sex x age interaction (4df test)_rs13029520_MEIS1, MIR4778, MEIS1-AS3_or_MEIS1 || 26252872_Cognitive decline rate in late mild cognitive impairment_rs184148048_SPRED2, MIR4778_or_NA - IL1RL2 || 26025379_Zinc levels_chr2:66586934_MIR4778, MEIS1-AS3_or_ || 24322204_Bipolar disorder (body mass index interaction)_rs2699783_MIR4778_or_</t>
  </si>
  <si>
    <t>rs6732795</t>
  </si>
  <si>
    <t>2.96677885731366E-14</t>
  </si>
  <si>
    <t>3.471E-08</t>
  </si>
  <si>
    <t>7.16364089092E-12</t>
  </si>
  <si>
    <t>7.39934876919094E-13</t>
  </si>
  <si>
    <t>2.03355597795805E-19</t>
  </si>
  <si>
    <t>1.95624546338585E-22</t>
  </si>
  <si>
    <t>ANTXR1</t>
  </si>
  <si>
    <t>ANTXR1(0)</t>
  </si>
  <si>
    <t>ANTXR1(0)|GFPT1(-135.4kb)|MIR3126(+80.63kb)</t>
  </si>
  <si>
    <t>AAK1(-273.6kb)|ANTXR1(0)|ARHGAP25(+357.6kb)|BMP10(+312.9kb)|GFPT1(-135.4kb)|GKN1(+203.4kb)|GKN2(+231.4kb)|MIR3126(+80.63kb)|NFU1(-211.7kb)|SNORA36C(-335.7kb)</t>
  </si>
  <si>
    <t>AAK1(-273.6kb)|ANTXR1(0)|ANXA4(-557.6kb)|APLF(+604.2kb)|ARHGAP25(+357.6kb)|ASPRV1(-775.7kb)|BMP10(+312.9kb)|C2orf42(-965.5kb)|CNRIP1(+864.3kb)|FBXO48(+717.1kb)|GFPT1(-135.4kb)|GKN1(+203.4kb)|GKN2(+231.4kb)|GMCL1(-645.3kb)|LOC100133985(-939.6kb)|MIR3126(+80.63kb)|MXD1(-730.7kb)|NFU1(-211.7kb)|PCBP1(-903.1kb)|PCBP1-AS1(-777.9kb)|PLEK(+786.9kb)|PPP3R1(+931.9kb)|PROKR1(+528.8kb)|SNORA36C(-335.7kb)|SNRNP27(-709.6kb)</t>
  </si>
  <si>
    <t>ENSG00000169604.15</t>
  </si>
  <si>
    <t>33627673_Glaucoma (primary open-angle)_ANTXR1_rs6732795_Rsq1_1E-8 || 32352494_Intraocular pressure_ANTXR1_rs6732795_Rsq1_8E-10 || 31959993_Intraocular pressure_ANTXR1_rs6732795_Rsq1_2E-11 || 30054594_Intraocular pressure_ANTXR1_rs6732795_Rsq1_3E-11 || 30054594_Glaucoma_ANTXR1_rs6732795_Rsq1_2E-6 || 29617998_Intraocular pressure_ANTXR1_rs6732795_Rsq1_9E-17 || 29235454_Intraocular pressure_ANTXR1_rs6732795_Rsq1_2E-13 ||</t>
  </si>
  <si>
    <t>34594039_Height_rs4241349__or_ANTXR1 || 34594039_Height_rs6710260__or_ANTXR1 || 34226706_Platelet distribution width_rs141308086__or_ANTXR1 || 34031191_Small vessel stroke_rs149587156__or_ANTXR1 - GFPT1 || 34021172_Hip circumference adjusted for BMI_rs68146531_ANTXR1_or_ANTXR1 || 34021172_Hip circumference adjusted for BMI_rs1106518_ANTXR1_or_ANTXR1 || 33937227_Orofacial cleft x maternal periconceptional multivitamin use interaction (1df)_rs68079474_ANTXR1_or_GKN1 - ANTXR1 || 33745150_Periodontitis (stage III/IV grade C)_rs4854545_ANTXR1_or_ANTXR1 || 33627673_Glaucoma (primary open-angle)_rs6732795_ANTXR1_or_ANTXR1 || 32424353_Breast cancer_rs4602255_NR_or_ANTXR1 || 32352494_Intraocular pressure_rs6732795_NR_or_ANTXR1 || 31959993_Intraocular pressure_rs6732795_ANTXR1_or_ANTXR1 || 31669095_Waist circumference adjusted for body mass index_rs77816630_NR_or_ANTXR1 || 31669095_Waist circumference adjusted for body mass index_rs7585658_NR_or_ANTXR1 - GFPT1 || 31562340_Height_rs11685794_ANTXR1_or_ANTXR1 || 31562340_Height_rs4241349_ANTXR1_or_ANTXR1 || 30636644_Alzheimer's disease_rs7561207_ANTXR1_or_ANTXR1 || 30595370_Height_rs7600244__or_ANTXR1 || 30595370_Height_rs4854475__or_ANTXR1 || 30595370_Lung function (FEV1/FVC)_rs10173269__or_ANTXR1 || 30595370_Lung function (FVC)_rs11126228__or_ANTXR1 || 30054594_Intraocular pressure_rs6732795_ANTXR1_or_ANTXR1 || 30054594_Glaucoma_rs6732795_ANTXR1_or_ANTXR1 || 29785010_Intraocular pressure_rs6546486_ANTXR1_or_ANTXR1 || 29617998_Intraocular pressure_rs10173269_ANTXR1_or_ANTXR1 || 29617998_Intraocular pressure_rs6732795_ANTXR1_or_ANTXR1 || 29235454_Intraocular pressure_rs6732795_ANTXR1_or_ANTXR1 || 29059683_Breast cancer_rs12474538_NR_or_ANTXR1 || 29059683_Breast cancer_rs66686620_NR_or_ANTXR1 || 27532455_Blood protein levels_rs12620093_NR_or_ANTXR1 || 27089181_Neuroticism_rs10172965_NR_or_ANTXR1 - NA || 22832960_Temperament_rs10172965_SLC39A10_or_ANTXR1 - NA || 21998595_Height_rs4315565_ANTXR1_or_ANTXR1</t>
  </si>
  <si>
    <t>ESDR, BRST, MUS, SKIN, HRT, LNG</t>
  </si>
  <si>
    <t>Westra2013,Whole_Blood,GFPT1,0.003034709816482259;Westra2013,Whole_Blood,GFPT1,7.7227778171603E-9</t>
  </si>
  <si>
    <t>rs12613800</t>
  </si>
  <si>
    <t>1.2967831077347E-08</t>
  </si>
  <si>
    <t>2.549E-10</t>
  </si>
  <si>
    <t>1.86291537563783E-06</t>
  </si>
  <si>
    <t>2.53156987679354E-07</t>
  </si>
  <si>
    <t>ZNF638</t>
  </si>
  <si>
    <t>ZNF638(0)|=missense</t>
  </si>
  <si>
    <t>DYSF(-28.81kb)|PAIP2B(+197.7kb)|ZNF638(0)|=missense</t>
  </si>
  <si>
    <t>DYSF(-28.81kb)|MCEE(+294.5kb)|MPHOSPH10(+274.7kb)|NAGK(+345.9kb)|OR7E91P(+394.9kb)|PAIP2B(+197.7kb)|ZNF638(0)|=missense</t>
  </si>
  <si>
    <t>ADD2(+656.6kb)|ANKRD53(+439.3kb)|ATP6V1B1(+459.4kb)|CD207(+589kb)|CLEC4F(+604.2kb)|CYP26B1(-704.4kb)|DYSF(-28.81kb)|EXOC6B(-754.5kb)|FIGLA(+634.2kb)|LOC101927750(+476.2kb)|MCEE(+294.5kb)|MPHOSPH10(+274.7kb)|NAGK(+345.9kb)|OR7E91P(+394.9kb)|PAIP2B(+197.7kb)|TEX261(+429.9kb)|TGFA(+870.8kb)|TGFA-IT1(+943.2kb)|VAX2(+491.4kb)|ZNF638(0)|=missense</t>
  </si>
  <si>
    <t>ENSG00000075292.12</t>
  </si>
  <si>
    <t xml:space="preserve">30048462_Heel bone mineral density_ZNF638_rs10445946_Rsq0.95_2E-9 || 33547301_Aspartate aminotransferase levels_ZNF638_rs17743415_Rsq0.88_2E-10 || 32888493_Mean corpuscular volume_ZNF638_rs17743415_Rsq0.88_2E-19 || 32888493_Mean corpuscular volume_ZNF638_rs17743415_Rsq0.88_3E-18 || 30595370_Heel bone mineral density_ZNF638_rs17743415_Rsq0.88_4E-14 || 29186694_Cognitive ability_ZNF638_rs1990774_Rsq0.93_2E-8 || 29844566_Reaction time_ZNF638 - DYSF_rs4241246_Rsq0.89_5E-8 || 30038396_Cognitive performance (MTAG)_ZNF638_rs4852252_Rsq0.82_6E-10(MTAG) || 29942086_Intelligence_ZNF638_rs4852252_Rsq0.82_4E-14 || 29844566_General cognitive ability_ZNF638_rs4852252_Rsq0.82_6E-10 || 32895543_Reaction time_ZNF638_rs4852256_Rsq0.97_4E-8 || 34594039_Pulse pressure_ZNF638 - DYSF_rs4852257_Rsq0.9_1E-8 || 34594039_Serum total protein level_ZNF638 - DYSF_rs4852257_Rsq0.9_8E-9 || 32888494_Lymphocyte counts_ZNF638_rs4852777_Rsq0.8_1E-9 || 30595370_Height_ZNF638_rs4852777_Rsq0.8_1E-86 || 28552196_Hip circumference adjusted for BMI_ZNF638_rs4852777_Rsq0.8_2E-7 || 29844566_Reaction time_ZNF638_rs4852778_Rsq0.92_4E-8 || 30578418_Pulse pressure_ZNF638_rs4852780_Rsq0.84_2E-9 || 32888494_Mean reticulocyte volume_ZNF638_rs4852785_Rsq1_1E-18 || 34594039_Weight_ZNF638_rs56408212_Rsq0.94_4E-11 || 30593698_Fat-free mass_ZNF638_rs56408212_Rsq0.94_3E-12 || 30593698_Fat-free mass_ZNF638_rs56408212_Rsq0.94_5E-8(male) || 34594039_Aspartate aminotransferase levels_ZNF638_rs6546692_Rsq0.96_7E-15 || 34021172_Hip circumference adjusted for BMI_ZNF638_rs6546692_Rsq0.96_4E-13 || 29326435_Intelligence (MTAG)_ZNF638_rs6731420_Rsq0.86_2E-8 || 29520040_Extremely high intelligence_ZNF638_rs6745907_Rsq0.96_6E-9 || 28530673_Intelligence_ZNF638_rs6746731_Rsq0.94_4E-6(Adults) || 28530673_Intelligence_ZNF638_rs6746731_Rsq0.94_5E-8 || 31374203_Cognitive ability, years of educational attainment or schizophrenia (pleiotropy)_ZNF638_rs7557781_Rsq0.95_5E-12 || 31217584_Height_ZNF638_rs7568069_Rsq0.94_9E-10 || 25282103_Height_ZNF638_rs7568069_Rsq0.94_3E-13 || 30048462_Heel bone mineral density_ZNF638_rs7578166_Rsq0.8_3E-9 || 28869591_Heel bone mineral density_ZNF638_rs7578166_Rsq0.8_8E-7(women) || 28869591_Heel bone mineral density_ZNF638_rs7578166_Rsq0.8_2E-10 || 27841878_Pulse pressure_ZNF638_rs7605066_Rsq0.85_6E-9 || </t>
  </si>
  <si>
    <t>34594039_Aspartate aminotransferase levels_rs6546692__or_ZNF638 || 34594039_Weight_rs56408212__or_ZNF638 || 34594039_Mean corpuscular volume_rs6717013__or_ZNF638 || 34594039_Mean corpuscular hemoglobin_rs6717013__or_ZNF638 || 34594039_Lymphocyte counts_rs6726122__or_ZNF638 || 34594039_Height_rs3077435__or_ZNF638 || 34594039_Pulse pressure_rs4852257__or_ZNF638 - DYSF || 34594039_Serum total protein level_rs4852257__or_ZNF638 - DYSF || 34104963_Mean corpuscular volume_rs12478953__or_ZNF638 || 34021172_Hip circumference adjusted for BMI_rs12986712_ZNF638_or_ZNF638 || 34021172_Hip circumference adjusted for BMI_rs6546692_ZNF638_or_ZNF638 || 34021172_Hip circumference adjusted for BMI_rs6726122_ZNF638_or_ZNF638 || 33547301_Aspartate aminotransferase levels_rs17743415_ZNF638_or_ZNF638 || 33414549_Cognitive aspects of educational attainment_rs4470366_NR_or_ZNF638 || 32895543_Reaction time_rs4852256__or_ZNF638 || 32888493_Mean corpuscular hemoglobin_rs12478953_NR_or_ZNF638 || 32888493_Mean corpuscular volume_rs17743415_NR_or_ZNF638 || 32888494_Mean corpuscular hemoglobin_rs537942317_ZNF638_or_ZNF638 || 32888494_Lymphocyte counts_rs4852777_ZNF638_or_ZNF638 || 32888494_Mean corpuscular volume_rs12478953_ZNF638_or_ZNF638 || 32888494_Mean reticulocyte volume_rs4852785_ZNF638_or_ZNF638 || 32888494_Mean spheric corpuscular volume_rs12478953_ZNF638_or_ZNF638 || 32450446_Total PHF-tau (SNP x SNP interaction)_rs2828539 x rs6729068_NR x NR_or_No mapped genes x ZNF638 - DYSF || 32042192_Sex hormone-binding globulin levels adjusted for BMI_rs2670747_NR_or_ZNF638 || 32042192_Sex hormone-binding globulin levels_rs2670747_NR_or_ZNF638 || 31562340_Height_rs2670714_ZNF638_or_ZNF638 || 31374203_Cognitive ability, years of educational attainment or schizophrenia (pleiotropy)_rs7557781_ZNF638_or_ZNF638 || 31217584_Height_rs7568069_NR_or_ZNF638 || 30598549_Heel bone mineral density_rs4470366_ZNF638_or_ZNF638 || 30593698_Fat-free mass_rs56408212_NR_or_ZNF638 || 30595370_Height_rs4852777__or_ZNF638 || 30595370_Heel bone mineral density_rs17743415__or_ZNF638 || 30595370_Mean corpuscular hemoglobin_rs12478953__or_ZNF638 || 30595370_White blood cell count_rs7579497__or_ZNF638 - DYSF || 30578418_Pulse pressure_rs4852780_ZNF638_or_ZNF638 || 30048462_Heel bone mineral density_rs7578166__or_ZNF638 || 30048462_Heel bone mineral density_rs10445946__or_ZNF638 || 30038396_Cognitive performance_rs4470366_Intergenic_or_ZNF638 || 30038396_Cognitive performance (MTAG)_rs4852252_Intergenic_or_ZNF638 || 29942086_Intelligence_rs4852252_NR_or_ZNF638 || 29942086_Intelligence_rs2058898_NR_or_ZNF638 || 29942086_Intelligence_rs2419075_NR_or_ZNF638 || 29942086_Intelligence_rs13035834_NR_or_ZNF638 || 29942086_Intelligence_rs12477570_NR_or_ZNF638 || 29942086_Intelligence_rs11126331_NR_or_ZNF638 - DYSF || 29844566_General cognitive ability_rs4852252_NA_or_ZNF638 || 29844566_Reaction time_rs4241246_NR_or_ZNF638 - DYSF || 29844566_Reaction time_rs4852778_ZNF638_or_ZNF638 || 29520040_Extremely high intelligence_rs6745907_DYSF, PAIP2B, ZNF638_or_ZNF638 || 29326435_Intelligence (MTAG)_rs6731420_NR_or_ZNF638 || 29186694_Cognitive ability_rs1990774_ZNF638_or_ZNF638 || 28869591_Heel bone mineral density_rs7578166_ZNF638_or_ZNF638 || 28604728_Testicular germ cell tumor_rs7581030_ZNF638_or_ZNF638 || 28552196_Hip circumference adjusted for BMI_rs4852777_ZNF638_or_ZNF638 || 28530673_Intelligence_rs6746731_ZNF638_or_ZNF638 || 27958378_QRS interval (sulfonylurea treatment interaction)_rs7595140_ZNF638, PAIP2B_or_ZNF638 || 27841878_Pulse pressure_rs7605066_PAIP2B, ZNF638_or_ZNF638 || 25429064_Height_rs3771381_ZNF638_or_ZNF638 || 25282103_Height_rs7568069_ZNF638_or_ZNF638 || 23823483_Metabolite levels_rs7595140_PAIP2B_or_ZNF638 || 23456168_Height_rs12612930_ZNF638_or_ZNF638</t>
  </si>
  <si>
    <t>BLD, SKIN, BRN, VAS</t>
  </si>
  <si>
    <t>GTEx2015_v6,Artery_Aorta,ZNF638,2.50612185664268e-08;GTEx2015_v6,Artery_Tibial,ZNF638,9.61573757124025e-08;GTEx2015_v6,Thyroid,ZNF638,9.6362501745095e-09</t>
  </si>
  <si>
    <t>rs72818971</t>
  </si>
  <si>
    <t>7.0839325763456E-10</t>
  </si>
  <si>
    <t>9.30078259898E-09</t>
  </si>
  <si>
    <t>1.83153052065114E-08</t>
  </si>
  <si>
    <t>2.62527023033474E-07</t>
  </si>
  <si>
    <t>2.59029810169399E-08</t>
  </si>
  <si>
    <t>NPAS2</t>
  </si>
  <si>
    <t>NPAS2(0)</t>
  </si>
  <si>
    <t>LOC101927142(+9.126kb)|NPAS2(0)|RPL31(-15.94kb)|TBC1D8(-20.94kb)</t>
  </si>
  <si>
    <t>CNOT11(-266.6kb)|CREG2(-362.1kb)|LOC101927142(+9.126kb)|MIR5696(-323.2kb)|NPAS2(0)|RNF149(-289.3kb)|RPL31(-15.94kb)|SNORD89(-286.6kb)|TBC1D8(-20.94kb)</t>
  </si>
  <si>
    <t>AFF3(+843.7kb)|CHST10(+568.6kb)|CNOT11(-266.6kb)|CREG2(-362.1kb)|LINC01104(+734.8kb)|LINC01127(-997.2kb)|LOC101927142(+9.126kb)|LONRF2(+663.6kb)|MAP4K4(-711.4kb)|MIR5696(-323.2kb)|NMS(+503kb)|NPAS2(0)|PDCL3(+409.5kb)|RFX8(-411.1kb)|RNF149(-289.3kb)|RPL31(-15.94kb)|SNORD89(-286.6kb)|TBC1D8(-20.94kb)</t>
  </si>
  <si>
    <t>ENSG00000170485.12</t>
  </si>
  <si>
    <t xml:space="preserve">33356394_Urate levels_TBC1D8, RPL31_rs1062062_Rsq0.95_2E-10 || 29083408_Total cholesterol levels_TBC1D8, RPL31_rs1062062_Rsq0.95_7E-8 || 29083408_Total cholesterol levels_TBC1D8, RPL31_rs1062062_Rsq0.95_4E-6 || 33972514_Liver enzyme levels (gamma-glutamyl transferase)_RPL31, TBC1D8_rs1079259_Rsq0.99_3E-13 || 29785010_Intraocular pressure_TBC1D8_rs55771809_Rsq0.94_2E-9 || 34594039_Gamma glutamyl transpeptidase_TBC1D8, RPL31_rs55923142_Rsq0.98_2E-11 || 32888494_Platelet distribution width_NPAS2_rs56405342_Rsq0.98_1E-10 || 31959993_Intraocular pressure_NPAS2_rs56405342_Rsq0.98_6E-8 || 32888494_White blood cell count_NPAS2_rs6543004_Rsq0.92_9E-10 || 34594039_Serum creatinine levels_TBC1D8_rs67648215_Rsq0.85_8E-13 || 34315874_Aspartate aminotransferase levels_TBC1D8_rs72821058_Rsq0.98_1E-8 || 34315874_Alanine aminotransferase levels_TBC1D8_rs72821058_Rsq0.98_4E-10 || </t>
  </si>
  <si>
    <t>34594039_Aspartate aminotransferase levels_rs34509802__or_NPAS2-AS1, NPAS2 || 34594039_Pulse pressure_rs57069400__or_NPAS2 || 34594039_Total bilirubin levels_rs1053095__or_NPAS2 || 34594039_Serum uric acid levels_rs72818964__or_NPAS2 || 34021172_Hip circumference adjusted for BMI_rs57069400_NPAS2_or_NPAS2 || 34021172_Hip circumference adjusted for BMI_rs6747755_NPAS2_or_NPAS2 || 34021172_Hip circumference adjusted for BMI_rs12622879_AC016738.4_or_NPAS2 - RPL31 || 33547301_Aspartate aminotransferase levels_rs6747874_NPAS2_or_NPAS2 || 33531474_Obsessive-compulsive traits_rs3754673_NPAS2_or_NPAS2 || 32888494_Platelet distribution width_rs56405342_NPAS2_or_NPAS2 || 32888494_White blood cell count_rs6543004_NPAS2_or_NPAS2 || 32450446_Diffuse plaques (SNP x SNP interaction)_rs7104588 x rs1542178_NR x NR_or_No mapped genes x NPAS2 || 32242144_Serum 25-Hydroxyvitamin D levels_rs7580771__or_NA - NPAS2 || 32242144_Serum 25-Hydroxyvitamin D levels_rs3849374__or_NPAS2 || 32059762_Serum 25-Hydroxyvitamin D levels_rs6724965_NR_or_NPAS2 || 31959993_Intraocular pressure_rs56405342_NPAS2_or_NPAS2 || 31798171_Intraocular pressure_rs36055153_NPAS2_or_NPAS2 || 31798171_Intraocular pressure and central corneal thickness (multi-trait analysis)_rs36055153_NPAS2_or_NPAS2 || 30696823_Chronotype_rs34509802_NPAS2_or_NPAS2-AS1, NPAS2 || 30595370_Waist-hip ratio_rs6747755__or_NPAS2 || 30595370_White blood cell count_rs36055153__or_NPAS2 || 30054594_Intraocular pressure_rs11123857_NPAS2_or_NPAS2 || 30038396_Educational attainment (years of education)_rs4850954__or_NPAS2 || 30038396_Educational attainment (MTAG)_rs4850954_Intergenic_or_NPAS2 || 28441456_Facial morphology (factor 15, philtrum width)_rs113358490_NR_or_NPAS2, NPAS2-AS1 || 28135244_Pulse pressure_rs17020663_chr2mb101_or_NPAS2 || 27989323_Interleukin-7 levels_rs6707510_NR_or_NA - NPAS2 || 27841878_Pulse pressure_rs6747874_NPAS2_or_NPAS2 || 26053186_3-hydroxypropylmercapturic acid levels in smokers_rs182466621_NR_or_LINC01868 - NPAS2 || 26053186_3-hydroxy-1-methylpropylmercapturic acid levels in smokers_rs182466621_NR_or_LINC01868 - NPAS2 || 26053186_3-hydroxy-1-methylpropylmercapturic acid levels in smokers_rs60866311_NR_or_NPAS2-AS1, NPAS2 || 25201988_Educational attainment_rs2970992_NPAS2, NMS_or_LINC01868 - NA || 23823483_Metabolite levels_rs11123840_NPAS2_or_LINC01868 - NA || 22137330_Creutzfeldt-Jakob disease (variant)_rs7565981_NPAS2_or_NA - NPAS2</t>
  </si>
  <si>
    <t>GTEx2015_v6,Testis,AC016738.3,2.16641684696486e-13;Lappalainen2013,Lymphoblastoid_EUR_exonlevel,ENSG00000071082.5_101635460_101636078,6.98631905825995e-17;Lappalainen2013,Lymphoblastoid_EUR_exonlevel,ENSG00000071082.5_101640087_101640494,4.69291469269075e-10</t>
  </si>
  <si>
    <t>rs9308689</t>
  </si>
  <si>
    <t>1.99866738207934E-11</t>
  </si>
  <si>
    <t>1.532E-10</t>
  </si>
  <si>
    <t>2.08637464285E-05</t>
  </si>
  <si>
    <t>2.99162403922681E-26</t>
  </si>
  <si>
    <t>2.43820097248332E-06</t>
  </si>
  <si>
    <t>3.46182342036153E-07</t>
  </si>
  <si>
    <t>ACOXL</t>
  </si>
  <si>
    <t>ACOXL(0)</t>
  </si>
  <si>
    <t>ACOXL(0)|BCL2L11(-239.7kb)|BUB1(+203.1kb)|RGPD5(+302.5kb)|RGPD6(+302.5kb)</t>
  </si>
  <si>
    <t>ACOXL(0)|ANAPC1(-886.4kb)|BCL2L11(-239.7kb)|BUB1(+203.1kb)|LIMS3(+408.1kb)|LIMS3-LOC440895(+408.1kb)|LIMS3L(+408.1kb)|LINC00116(+658.3kb)|LINC01106(+496.7kb)|LINC01123(+496.7kb)|LOC440895(+457.4kb)|LOC100288570(+457.4kb)|LOC100507334(+614.6kb)|MALL(+764.6kb)|MIR4267(+811.2kb)|MIR4435-1(-439.8kb)|MIR4435-1HG(-485.8kb)|MIR4435-2(-439.8kb)|MIR4436B1(+596.3kb)|MIR4436B2(+596.3kb)|NPHP1(+676.1kb)|RGPD5(+302.5kb)|RGPD6(+302.5kb)</t>
  </si>
  <si>
    <t>ENSG00000153093.14</t>
  </si>
  <si>
    <t>31959993_Vertical cup-disc ratio (adjusted for vertical disc diameter)_ACOXL_rs2880192_Rsq0.81_9E-12 || 31959993_Vertical cup-disc ratio (multi-trait analysis)_ACOXL_rs2880192_Rsq0.81_4E-15 || 30275531_HDL cholesterol_ACOXL_rs6720034_Rsq0.92_2E-9 ||</t>
  </si>
  <si>
    <t>34594039_Aspartate aminotransferase levels_rs2880112__or_ACOXL, MIR4435-2HG || 34594039_Gamma glutamyl transpeptidase_rs77004761__or_ACOXL, ACOXL-AS1, MIR4435-2HG || 34594039_Eosinophil counts_rs72836346__or_ACOXL, MIR4435-2HG || 34594039_Serum total protein level_rs11354102__or_MIR4435-2HG, ACOXL || 34594039_Monocyte count_rs3789087__or_MIR4435-2HG, ACOXL || 34594039_Medication use (drugs used in diabetes)_rs12052410__or_ACOXL-AS1, ACOXL, MIR4435-2HG || 34594039_Monocyte count_rs150449635__or_ACOXL || 34104963_Mean corpuscular volume_rs145946844__or_ACOXL || 34021172_Waist circumference adjusted for body mass index_rs2018707_ACOXL, AC096670.3_or_ACOXL-AS1, ACOXL, MIR4435-2HG || 34021172_Waist circumference adjusted for body mass index_chr2:111863994_ACOXL, AC096670.3_or_ || 34021172_A body shape index_rs2018707_ACOXL, AC096670.3_or_ACOXL-AS1, ACOXL, MIR4435-2HG || 33462484_Insulin-like growth factor 1 levels_rs73954922_NR_or_ACOXL, ACOXL-AS1, MIR4435-2HG || 33462484_Non-albumin protein levels_rs115737857_NR_or_ACOXL || 33462484_Non-albumin protein levels_rs1554005_NR_or_ACOXL || 33462484_Non-albumin protein levels_rs10187034_NR_or_MIR4435-2HG, ACOXL || 33462484_Serum total protein level_rs10187034_NR_or_MIR4435-2HG, ACOXL || 33462484_Serum total protein level_rs10210490_NR_or_ACOXL, MIR4435-2HG || 33398198_Prostate cancer_rs2165108_NR_or_MIR4435-2HG, ACOXL-AS1, ACOXL || 33272962_Systemic lupus erythematosus_rs73954925_BCL2L11_or_BCL2L11, ACOXL, MIR4435-2HG || 33104735_interferon-related traits_rs17041625_NR_or_ACOXL || 33067605_C-X-C motif chemokine 16 levels_rs2009581__or_ACOXL, MIR4435-2HG || 33067605_C-X-C motif chemokine 16 levels_rs2175824__or_ACOXL || 32887889_Lymphocytic leukemia_rs72832868__or_ACOXL || 32888494_High light scatter reticulocyte percentage of red cells_rs72836346_BCL2L11, AC096670.3_or_ACOXL, MIR4435-2HG || 32888493_Monocyte count_rs150449635_NR_or_ACOXL || 32888493_Eosinophil counts_rs72836346_NR_or_ACOXL, MIR4435-2HG || 32888494_Eosinophil percentage of white cells_rs1533299_ACOXL_or_ACOXL || 32888494_Eosinophil percentage of white cells_rs72836346_BCL2L11, AC096670.3_or_ACOXL, MIR4435-2HG || 32888494_Eosinophil counts_rs72836346_BCL2L11, AC096670.3_or_ACOXL, MIR4435-2HG || 32888494_Mean corpuscular hemoglobin_rs540315504_ACOXL_or_ACOXL || 32888494_Mean corpuscular hemoglobin_rs2128814_ACOXL_or_ACOXL || 32888494_Mean corpuscular hemoglobin_rs2009581_ACOXL_or_ACOXL, MIR4435-2HG || 32888494_Lymphocyte percentage of white cells_rs10210955_ACOXL_or_ACOXL || 32888493_Neutrophil count_rs72836344_NR_or_ACOXL, MIR4435-2HG || 32888494_Mean corpuscular hemoglobin concentration_rs7575878_ACOXL_or_MIR4435-2HG, ACOXL || 32888493_Monocyte count_rs11687123_NR_or_ACOXL, MIR4435-2HG || 32888494_Lymphocyte counts_rs10180020_ACOXL_or_ACOXL || 32888494_Monocyte count_rs3789087_ACOXL_or_MIR4435-2HG, ACOXL || 32888493_White blood cell count_rs1533299_NR_or_ACOXL || 32888494_Monocyte count_rs3789069_ACOXL_or_MIR4435-2HG, ACOXL || 32888494_Monocyte count_rs72836346_BCL2L11, AC096670.3_or_ACOXL, MIR4435-2HG || 32888494_Monocyte count_rs3838226_ACOXL_or_ACOXL || 32888494_Monocyte count_rs150449635_ACOXL_or_ACOXL || 32888494_Monocyte count_rs200105536_ACOXL_or_MIR4435-2HG, ACOXL || 32888494_Monocyte percentage of white cells_rs567318996_ACOXL_or_ACOXL || 32888494_Monocyte percentage of white cells_rs150449635_ACOXL_or_ACOXL || 32888494_Monocyte percentage of white cells_rs200105536_ACOXL_or_MIR4435-2HG, ACOXL || 32888494_Monocyte percentage of white cells_rs3789087_ACOXL_or_MIR4435-2HG, ACOXL || 32888494_Monocyte percentage of white cells_rs72836346_BCL2L11, AC096670.3_or_ACOXL, MIR4435-2HG || 32888493_Red cell distribution width_rs4848370_NR_or_ACOXL, MIR4435-2HG || 32888494_Mean corpuscular volume_rs10185010_ACOXL_or_ACOXL || 32888494_Mean corpuscular volume_rs62159471_ACOXL_or_ACOXL || 32888494_Mean corpuscular volume_rs2009581_ACOXL_or_ACOXL, MIR4435-2HG || 32888494_Mean corpuscular volume_rs150784178_ACOXL_or_MIR4435-2HG, ACOXL || 32888493_White blood cell count_rs6732565_NR_or_ACOXL || 32888494_Neutrophil percentage of white cells_rs4849134_ACOXL_or_ACOXL || 32888494_Neutrophil percentage of white cells_rs3789087_ACOXL_or_MIR4435-2HG, ACOXL || 32888494_Neutrophil percentage of white cells_rs72836345_BCL2L11, AC096670.3_or_ACOXL, MIR4435-2HG || 32888494_Platelet distribution width_rs6759108_ACOXL_or_ACOXL, MIR4435-2HG || 32888494_Mean reticulocyte volume_rs12151613_ACOXL_or_ACOXL || 32888494_Mean reticulocyte volume_rs2009581_ACOXL_or_ACOXL, MIR4435-2HG || 32888494_Mean spheric corpuscular volume_rs12151613_ACOXL_or_ACOXL || 32888494_Mean spheric corpuscular volume_rs2009581_ACOXL_or_ACOXL, MIR4435-2HG || 32888494_Red cell distribution width_rs4848370_ACOXL_or_ACOXL, MIR4435-2HG || 32888494_Red blood cell count_rs145946844_ACOXL_or_ACOXL || 32888494_Red blood cell count_rs1837372_ACOXL_or_ACOXL, MIR4435-2HG || 32888494_Red blood cell count_rs12052410_ACOXL, AC096670.3_or_ACOXL-AS1, ACOXL, MIR4435-2HG || 32888494_White blood cell count_rs11123201_ACOXL_or_ACOXL || 32203549_HDL cholesterol levels_rs9646934_ACOXL_or_ACOXL, MIR4435-2HG || 32203549_Apolipoprotein A1 levels_rs13024140_ACOXL_or_ACOXL || 32042192_Sex hormone-binding globulin levels adjusted for BMI_rs72836346_NR_or_ACOXL, MIR4435-2HG || 32042192_Sex hormone-binding globulin levels_rs72836346_NR_or_ACOXL, MIR4435-2HG || 31959993_Vertical cup-disc ratio (adjusted for vertical disc diameter)_rs2880192_ACOXL_or_ACOXL || 31959993_Vertical cup-disc ratio (multi-trait analysis)_rs2880192_ACOXL_or_ACOXL || 31719529_Eosinophilic granulomatosis with polyangiitis_rs72946301_BCL2L11_or_ACOXL-AS1, ACOXL, MIR4435-2HG || 31669095_Waist circumference adjusted for body mass index_rs139153935_NR_or_ACOXL || 31669095_Waist-to-hip ratio adjusted for BMI_rs139153935_NR_or_ACOXL || 31669095_Waist-to-hip ratio adjusted for BMI_rs1554006_NR_or_ACOXL || 31669095_Waist-to-hip ratio adjusted for BMI_rs73954926_NR_or_ACOXL, BCL2L11, MIR4435-2HG || 31669095_Asthma (adult onset)_rs72836344_NR_or_ACOXL, MIR4435-2HG || 31669095_Adult onset asthma and/or BMI_rs72836344_NR_or_ACOXL, MIR4435-2HG || 31669095_Body mass index_rs72836344_NR_or_ACOXL, MIR4435-2HG || 31511532_Microalbuminuria_rs2880119_ACOXL_or_ACOXL, MIR4435-2HG || 31511532_Urinary albumin-to-creatinine ratio_rs2880119_ACOXL_or_ACOXL, MIR4435-2HG || 30895295_Skin reflectance (Melanin index)_rs61741441_NR_or_ACOXL, RPL5P9 || 30894546_Corneal endothelial cell density_rs185949673_NR_or_BUB1 - ACOXL || 30595370_Height_rs13413838__or_ACOXL || 30595370_Height_rs56952027__or_BCL2L11, ACOXL, MIR4435-2HG || 30595370_Waist-hip ratio_rs139153935__or_ACOXL || 30595370_Eosinophil counts_rs72836346__or_ACOXL, MIR4435-2HG || 30595370_Mean corpuscular hemoglobin_rs2009581__or_ACOXL, MIR4435-2HG || 30595370_Mean corpuscular hemoglobin_rs4849121__or_ACOXL || 30595370_Red cell distribution width_rs2009581__or_ACOXL, MIR4435-2HG || 30595370_Red blood cell count_rs952249__or_ACOXL || 30595370_Red blood cell count_rs34931195__or_MIR4435-2HG, ACOXL || 30595370_White blood cell count_rs11123201__or_ACOXL || 30423114_Rheumatoid arthritis_rs6732565_ACOXL_or_ACOXL || 30275531_Total cholesterol levels_rs13395354_ACOXL_or_ACOXL || 30275531_HDL cholesterol_rs6720034_ACOXL_or_ACOXL || 30019117_Adolescent idiopathic scoliosis_rs4848366_NR_or_ACOXL || 29891935_Glaucoma (primary open-angle)_rs3789134_ACOXL_or_ACOXL || 29507422_Triglycerides_rs77004761_NR_or_ACOXL, ACOXL-AS1, MIR4435-2HG || 29455858_Diastolic blood pressure x smoking status (current vs non-current) interaction (2df test)_rs116008367_ACOXL_or_ACOXL, MIR4435-2HG || 29403010_Non-albumin protein levels_rs4848367_ACOXL_or_ACOXL, MIR4435-2HG || 29403010_Albumin-globulin ratio_rs1157083_ACOXL_or_ACOXL || 29403010_Monocyte count_rs3789087_ACOXL_or_MIR4435-2HG, ACOXL || 28628107_Composite immunoglobulin trait (IgG/IgM)_rs1554005_ACOXL_or_ACOXL || 28552196_Hip circumference adjusted for BMI_rs397806072_ACOXL_or_ACOXL || 28552196_Hip circumference_rs397806072_ACOXL_or_ACOXL || 28346442_Invasive epithelial ovarian cancer_rs2165109_NR_or_ACOXL, MIR4435-2HG || 28346442_Serous invasive ovarian cancer_rs2165109_NR_or_ACOXL, MIR4435-2HG || 28346442_High-grade serous ovarian cancer_rs2165109_NR_or_ACOXL, MIR4435-2HG || 28346442_Epithelial ovarian cancer_rs2165109_NR_or_ACOXL, MIR4435-2HG || 28165464_Chronic lymphocytic leukemia_rs58055674_ACOXL, BCL2L11_or_MIR4435-2HG, ACOXL || 27903959_Core binding factor acute myeloid leukemia_rs4849120; rs13395354; rs17524344; rs1533295; rs1554005; rs4849121; rs7558720; rs11888273_NR_or_ACOXL; ACOXL; No mapped genes; No mapped genes; ACOXL; ACOXL; No mapped genes; No mapped genes || 28112199_B-cell malignancies (chronic lymphocytic leukemia, Hodgkin lymphoma or multiple myeloma) (pleiotropy)_rs12711846_BCL2L11_or_MIR4435-2HG, ACOXL-AS1, ACOXL || 27863252_Monocyte count_rs150449635_ACOXL_or_ACOXL || 27863252_Monocyte count_rs3789088_ACOXL_or_MIR4435-2HG, ACOXL || 27863252_Monocyte count_rs2062225_ACOXL_or_ACOXL || 27863252_Lymphocyte counts_rs7576541_ACOXL_or_ACOXL || 27863252_Lymphocyte counts_rs150784178_ACOXL_or_MIR4435-2HG, ACOXL || 27863252_Mean corpuscular hemoglobin_rs10197140_ACOXL_or_ACOXL || 27863252_Mean corpuscular hemoglobin_rs4848370_ACOXL_or_ACOXL, MIR4435-2HG || 27863252_Mean corpuscular volume_rs10197140_ACOXL_or_ACOXL || 27863252_Mean corpuscular volume_rs4848370_ACOXL_or_ACOXL, MIR4435-2HG || 27863252_Lymphocyte percentage of white cells_rs10210955_ACOXL_or_ACOXL || 27863252_Monocyte percentage of white cells_rs150449635_ACOXL_or_ACOXL || 27863252_Monocyte percentage of white cells_chr2:111753076_ACOXL_or_ || 27863252_Monocyte percentage of white cells_rs56068469_ACOXL_or_ACOXL, MIR4435-2HG || 27863252_Monocyte percentage of white cells_rs72836346_BCL2L11, AC096670.3_or_ACOXL, MIR4435-2HG || 27863252_Granulocyte percentage of myeloid white cells_rs150449635_ACOXL_or_ACOXL || 27863252_Granulocyte percentage of myeloid white cells_chr2:111753076_ACOXL_or_ || 27863252_Granulocyte percentage of myeloid white cells_rs56068469_ACOXL_or_ACOXL, MIR4435-2HG || 27863252_Granulocyte percentage of myeloid white cells_rs72836346_BCL2L11, AC096670.3_or_ACOXL, MIR4435-2HG || 27863252_Red blood cell count_rs10197140_ACOXL_or_ACOXL || 27863252_Red blood cell count_rs56088557_ACOXL_or_ACOXL || 27863252_Neutrophil percentage of white cells_rs2341873_ACOXL_or_ACOXL || 27863252_Neutrophil percentage of white cells_rs3789088_ACOXL_or_MIR4435-2HG, ACOXL || 26956414_Chronic lymphocytic leukemia_rs58055674_ACOXL_or_MIR4435-2HG, ACOXL || 26174813_Attention function in attention deficit hyperactive disorder_rs2341917_ACOXL_or_ACOXL || 25751624_Type 1 diabetes_rs4849135_Intergenic_or_ACOXL || 25608926_Alopecia areata_rs12986962_ACOXL, BCL2L11_or_ACOXL, MIR4435-2HG || 25608926_Alopecia areata_rs3789129_ACOXL, BCL2L11, BIM_or_ACOXL || 24743840_Colorectal cancer (diet interaction)_rs4849303_ACOXL_or_ACOXL || 24390342_Rheumatoid arthritis_rs6732565_ACOXL_or_ACOXL || 24292274_Chronic lymphocytic leukemia_rs1439287_ACOXL, BCL2L11_or_MIR4435-2HG, ACOXL, ACOXL-AS1 || 23823483_Metabolite levels_rs2878150_ACOXL_or_MIR4435-2HG || 23770605_Chronic lymphocytic leukemia_rs13401811_ACOXL, BCL2L11_or_ACOXL || 23770605_Chronic lymphocytic leukemia_rs17483466_ACOXL_or_ACOXL, MIR4435-2HG || 23222517_Red blood cell traits_rs10207392_ACOXL_or_ACOXL, MIR4435-2HG || 22700719_Chronic lymphocytic leukemia_rs17483466_NR_or_ACOXL, MIR4435-2HG || 22566634_Economic and political preferences (immigration/crime)_rs3789119_ACOXL_or_ACOXL || 22219177_Prostate cancer (SNP x SNP interaction)_rs3789080 x rs7127900_ACOXL x IGF2, IGF2AS, INS, TH_or_No mapped genes x MIR4686 - ASCL2 || 22197929_IgA nephropathy_rs4849121_ACOXL_or_ACOXL || 21738478_White blood cell types_rs7578982_ACOXL_or_ACOXL, MIR4435-2HG || 18758461_Chronic lymphocytic leukemia_rs17483466_ACOXL, BCL2L11_or_ACOXL, MIR4435-2HG</t>
  </si>
  <si>
    <t>rs72823439</t>
  </si>
  <si>
    <t>1.99863037809711E-08</t>
  </si>
  <si>
    <t>1.28910622180934E-31</t>
  </si>
  <si>
    <t>MIR4435-2HG;ANAPC1</t>
  </si>
  <si>
    <t>ANAPC1</t>
  </si>
  <si>
    <t>ANAPC1(-34.88kb)|MERTK(-165.9kb)</t>
  </si>
  <si>
    <t>ANAPC1(-34.88kb)|MERTK(-165.9kb)|MIR4435-1HG(+237.6kb)|TMEM87B(-322.5kb)</t>
  </si>
  <si>
    <t>ACOXL(+614.5kb)|ANAPC1(-34.88kb)|BCL2L11(+564.3kb)|CHCHD5(-851.7kb)|FBLN7(-405.6kb)|FLJ42351(-909.1kb)|MERTK(-165.9kb)|MIR4435-1(+411.7kb)|MIR4435-1HG(+237.6kb)|MIR4435-2(+411.7kb)|POLR1B(-809.2kb)|RGPD5(-635.6kb)|RGPD8(-635.6kb)|SLC20A1(-913.1kb)|TMEM87B(-322.5kb)|TTL(-749.4kb)|ZC3H6(-542.8kb)|ZC3H8(-483.1kb)</t>
  </si>
  <si>
    <t>ENSG00000153107.7</t>
  </si>
  <si>
    <t>22504420_Femoral neck bone mineral density_APC1_rs17040773_Rsq0.89_2E-9 || 30595370_Lung function (FEV1/FVC)_APC1_rs72823439_Rsq1_2E-8 || 32888494_Platelet count_APC1_rs74267315_Rsq0.91_3E-10 || 30894546_Corneal endothelial cell density_APC1_rs78658973_Rsq0.91_2E-314 || 30054594_Intraocular pressure_APC1_rs78658973_Rsq0.91_2E-31</t>
  </si>
  <si>
    <t>34594039_Weight_rs55941720__or_ANAPC10 || 34594039_Height_rs111228444__or_ANAPC16 || 34594039_Hematocrit_rs17269655__or_ANAPC15P1 - NOLC1P1 || 34594039_Weight_rs138811966__or_HHIP - ANAPC10 || 34594039_Weight_rs75524223__or_ANAPC16 - DDIT4 || 34594039_Hemoglobin_rs138776890__or_ANAPC15P1 - NOLC1P1 || 34594039_Red blood cell count_rs111386834__or_ANAPC15P1 - NOLC1P1 || 34594039_Hemoglobin_rs66739581__or_ANAPC1 || 34594039_Hemoglobin_rs59585459__or_ANAPC15P1 - NOLC1P1 || 34594039_Height_rs6805388__or_HMGB3P13 - ANAPC13 || 34594039_Hematocrit_rs59585459__or_ANAPC15P1 - NOLC1P1 || 34594039_Total bilirubin levels_rs139036121__or_ANAPC15P1 - NOLC1P1 || 34594039_Serum creatinine levels_rs5934505__or_ANAPC15P1 - NOLC1P1 || 34594039_Red blood cell count_rs59585459__or_ANAPC15P1 - NOLC1P1 || 34290314_Lung cancer_rs144237495__or_ANAPC15P1 - NOLC1P1 || 34255042_Estradiol levels_rs5933688_FAM9A_or_ANAPC15P1 - NOLC1P1 || 34337532_Low testosterone levels_rs5934505_NR_or_ANAPC15P1 - NOLC1P1 || 34021172_Waist-to-hip ratio adjusted for BMI_rs67365433_ANAPC10_or_ANAPC10 || 34021172_Waist-to-hip ratio adjusted for BMI_rs2353939_HSPD1P5_or_HHIP - ANAPC10 || 34021172_A body shape index_rs79953717_ANAPC10_or_ANAPC10 || 34021172_A body shape index_rs143907243_RP13-539F13.2_or_ANAPC10 || 34021172_Hip index_rs757932380_HSPD1P5_or_HHIP - ANAPC10 || 34021172_Waist-hip index_rs67365433_ANAPC10_or_ANAPC10 || 34021172_Waist-hip index_rs2353939_HSPD1P5_or_HHIP - ANAPC10 || 34021172_Waist circumference adjusted for body mass index_rs13088645_HMGB3P13_or_HMGB3P13 - ANAPC13 || 34021172_Waist circumference adjusted for body mass index_rs142624835_HSPD1P5_or_HHIP - ANAPC10 || 34021172_Waist circumference adjusted for body mass index_rs75385537_HHIP_or_HHIP - ANAPC10 || 34021172_Hip circumference adjusted for BMI_rs139007769_HSPD1P5_or_ANAPC10 || 34021172_Hip circumference adjusted for BMI_rs145875511_RP13-539F13.3_or_ANAPC10 || 34021172_Hip circumference adjusted for BMI_rs200457388_ANAPC10_or_ANAPC10 || 34021172_Hip circumference adjusted for BMI_rs62343144_ANAPC10_or_ANAPC10 || 34021172_Hip circumference adjusted for BMI_rs4240326_RP13-539F13.2_or_ANAPC10 || 34021172_Hip circumference adjusted for BMI_rs191473307_HHIP_or_HHIP - ANAPC10 || 34021172_Hip circumference adjusted for BMI_rs115057747_ANAPC10_or_ANAPC10 || 34021172_Hip circumference adjusted for BMI_rs116637370_ANAPC10_or_ANAPC10 || 34021172_Hip circumference adjusted for BMI_rs149038375_ANAPC10_or_ANAPC10 || 34021172_Waist circumference adjusted for body mass index_rs139007769_HSPD1P5_or_ANAPC10 || 34021172_Waist circumference adjusted for body mass index_rs4835192_HSPD1P5_or_HHIP - ANAPC10 || 34021172_Waist circumference adjusted for body mass index_rs79953717_ANAPC10_or_ANAPC10 || 34021172_Waist-to-hip ratio adjusted for BMI_rs79953717_ANAPC10_or_ANAPC10 || 34021172_Waist-to-hip ratio adjusted for BMI_rs4240326_RP13-539F13.2_or_ANAPC10 || 34021172_Waist-to-hip ratio adjusted for BMI_rs13148067_ANAPC10_or_ANAPC10 || 34021172_Waist-to-hip ratio adjusted for BMI_rs200457388_ANAPC10_or_ANAPC10 || 34021172_Waist-hip index_rs79953717_ANAPC10_or_ANAPC10 || 34021172_Waist-hip index_rs4240326_RP13-539F13.2_or_ANAPC10 || 34021172_Waist-hip index_rs13148067_ANAPC10_or_ANAPC10 || 34021172_Waist-hip index_rs200457388_ANAPC10_or_ANAPC10 || 34021172_Hip circumference adjusted for BMI_rs146087803_ANAPC10_or_ANAPC10 || 34021172_Hip circumference adjusted for BMI_rs116662954_ANAPC10_or_ANAPC10 || 34021172_Hip circumference adjusted for BMI_rs7684268_HHIP_or_HHIP - ANAPC10 || 34021172_Hip circumference adjusted for BMI_rs789351_ANAPC10_or_ANAPC10 || 34021172_Hip circumference adjusted for BMI_rs771956348_HSPD1P5_or_HHIP - ANAPC10 || 34021172_Hip circumference adjusted for BMI_rs116216151_HSPD1P5_or_HHIP - ANAPC10 || 33888907_COVID-19 (severe respiratory symptoms vs population)_rs79553323__or_ANAPC15P2 - NAALADL2 || 33594131_Academic attainment (science)_rs78393327_NR_or_ANAPC15P2 - NAALADL2 || 32888494_Hemoglobin_rs5934505__or_ANAPC15P1 - NOLC1P1 || 32888494_Hematocrit_rs5934505__or_ANAPC15P1 - NOLC1P1 || 32888494_High light scatter reticulocyte percentage of red cells_rs35311767_ANAPC10_or_ANAPC10 || 32888494_High light scatter reticulocyte count_rs35311767_ANAPC10_or_ANAPC10 || 32888494_Eosinophil percentage of white cells_rs4848100__or_ANAPC1 || 32888494_Eosinophil counts_rs4848100__or_ANAPC1 || 32888494_Lymphocyte percentage of white cells_rs5934507__or_ANAPC15P1 - NOLC1P1 || 32888494_Lymphocyte counts_rs183295481_AC017002.4_or_SOCAR - ANAPC1 || 32888494_Monocyte percentage of white cells_rs62343137_ANAPC10_or_ANAPC10 || 32888494_Mean reticulocyte volume_rs75336464_ANAPC10_or_ANAPC10 || 32888494_Monocyte count_rs62343137_ANAPC10_or_ANAPC10 || 32888494_Neutrophil count_rs17307280__or_ANAPC15P1 - NOLC1P1 || 32888494_Neutrophil percentage of white cells_rs12839542__or_ANAPC15P1 - NOLC1P1 || 32888494_Platelet count_rs74267315_AC093166.3_or_ANAPC1 || 32888494_Red blood cell count_rs17307280__or_ANAPC15P1 - NOLC1P1 || 32888494_Reticulocyte fraction of red cells_rs35311767_ANAPC10_or_ANAPC10 || 32716492_Corneal hysteresis_rs1044864_ANAPC1_or_ANAPC1 || 32716492_Corneal resistance factor_rs76210128_ANAPC1_or_ANAPC1 || 32665545_Subcortical volume (MOSTest)_rs10792032_HHIP, ANAPC10, ABCE1, OTUD4_or_SMIM38 - MYEOV || 32665545_Cortical surface area (MOSTest)_rs12373006_HHIP, ANAPC10, ABCE1, OTUD4_or_PRTG || 32665545_Brain morphology (MOSTest)_rs11727676_HHIP, ANAPC10, ABCE1, OTUD4_or_HHIP || 32573913_Rate of cognitive decline in Alzheimer's disease_rs192269070_NR_or_ANAPC1P3 - MIR4771-1 || 32573913_Rate of cognitive decline in Alzheimer's disease_rs79784973_NR_or_ANAPC1 || 32376654_Adult body size_rs6823268_ANAPC10_or_ANAPC10 || 32352494_Spherical equivalent_rs4415679_NR_or_ANAPC16 - DDIT4 || 32352494_Intraocular pressure_rs111345639_NR_or_ANAPC1 || 32352494_Intraocular pressure_rs2030500_NR_or_ANAPC1 || 32450446_Neurofibrillary tangles (SNP x SNP interaction)_rs7762537 x rs7605443_NR x NR_or_No mapped genes x ANAPC1 || 32327693_Hemoglobin levels_rs201128688_ANAPC1_or_ANAPC1 || 32231278_Refractive error_rs6537315_HHIP, OTUD4_or_HHIP - ANAPC10 || 32231278_Refractive error_rs4262652_ANAPC16, DDIT4, DNAJB12, MICU1, MCU, OIT3, PLA2G12B_or_MICU1 || 32042192_Bioavailable testosterone levels_rs11683361_NR_or_ANAPC1 || 32042192_Bioavailable testosterone levels_rs111386834_NR_or_ANAPC15P1 - NOLC1P1 || 32042192_Bioavailable testosterone levels_rs112265145_NR_or_ANAPC15P1 - NOLC1P1 || 32042192_Estradiol levels_rs5933688_NR_or_ANAPC15P1 - NOLC1P1 || 32042192_Sex hormone-binding globulin levels adjusted for BMI_rs2197771_NR_or_ANAPC1 || 32042192_Total testosterone levels_rs112265145_NR_or_ANAPC15P1 - NOLC1P1 || 32042192_Total testosterone levels_rs10168169_NR_or_ANAPC1 || 32042192_Sex hormone-binding globulin levels_rs2166862_NR_or_ANAPC1 || 32042192_Sex hormone-binding globulin levels adjusted for BMI_rs2166862_NR_or_ANAPC1 || 32042192_Sex hormone-binding globulin levels_rs2197771_NR_or_ANAPC1 || 32180562_Spontaneous adipocyte lipolysis_rs71226525_NR_or_ANAPC1P2, ANAPC1P2 || 32180562_Spontaneous adipocyte lipolysis_rs2125974_NR_or_ANAPC1P3 - MIR4771-1 || 32180562_Stimulated adipocyte lipolysis_rs540268296_NR_or_ANAPC1P3 - MIR4771-1 || 31844061_Malaria_rs567544458_FREM3, GUSBP5, SMARCA5, SMARCA5-AS1, GAB1, LOC105377458, MIR3139, GYPE, LOC101927636, USP38, GYPB, LOC105377623, GYPA, INPP4B, HHIP-AS1, HHIP, ANAPC10, ABCE1, OTUD4, IL15, SMAD1, SMAD1-AS2, SMAD1-AS1, MMAA, C4orf51, ZNF827, LOC100507639, ZNF330, RNF150, LINC01095, LSM6, SLC10A7, MIR7849, TBC1D9, TNRC18P1, UCP1, ELMOD2, POU4F2, MGAT4D, TTC29, CLGN, SCOC, SCOC-AS1, MAML3_or_FREM3 || 31761296_Appendicular lean mass_rs200457388_NR_or_ANAPC10 || 31761296_Appendicular lean mass_rs4576021_NR_or_HHIP - ANAPC10 || 31761296_Appendicular lean mass_rs67365433_NR_or_ANAPC10 || 31669095_Waist circumference adjusted for body mass index_rs72823412_NR_or_ANAPC1 || 31669095_Waist circumference adjusted for body mass index_rs11933087_NR_or_HHIP - ANAPC10 || 31669095_Waist-to-hip ratio adjusted for BMI_rs72823412_NR_or_ANAPC1 || 31669095_Waist-to-hip ratio adjusted for BMI_rs11100870_NR_or_ANAPC10 || 31669095_Body mass index_rs11933087_NR_or_HHIP - ANAPC10 || 31562340_Height_rs111228444_ANAPC16_or_ANAPC16 || 31562340_Height_rs9841212_MIR4788, ANAPC13_or_HMGB3P13 - ANAPC13 || 31562340_Height_rs55941720_HHIP, ANAPC10_or_ANAPC10 || 31246245_Corneal resistance factor_rs77797441_ANAPC1_or_ANAPC1 || 31246245_Corneal hysteresis_rs202110867_ANAPC1_or_ANAPC1 || 31217584_Height_rs4974480_NR_or_HMGB3P13 - ANAPC13 || 31250787_Health literacy_rs1464314_RP11-393N4.2_or_ANAPC15P2 - NAALADL2 || 31046077_Coffee consumption_rs13088645_MIR4788_or_HMGB3P13 - ANAPC13 || 31015462_Estimated glomerular filtration rate_rs113401767_ANOS1_or_ANAPC15P1 - NOLC1P1 || 30940143_Chronic obstructive pulmonary disease or high blood pressure (pleiotropy)_rs7655625_ANAPC10, HHIP, HHIP-AS1_or_NA - KRT18P51 || 30940143_Chronic obstructive pulmonary disease or resting heart rate (pleiotropy)_rs7655625_ANAPC10, HHIP, HHIP-AS1_or_NA - KRT18P51 || 30929738_Asthma_rs143326447_BCL2L11, ANAPC1_or_MIR4435-2HG, SOCAR || 30929738_Asthma (childhood onset)_rs143326447_BCL2L11, ANAPC1_or_MIR4435-2HG, SOCAR || 30894546_Corneal endothelial cell density_rs78207084_NR_or_ANAPC1P1 || 30894546_Corneal endothelial cell density_rs147701520_NR_or_ANAPC1P6 || 30894546_Corneal hysteresis_ANAPC1_ANAPC1_or_ || 30894546_Corneal resistance factor_ANAPC1_ANAPC1_or_ || 30894546_Corneal endothelial cell density_rs78658973_ANAPC1_or_ANAPC1 || 30894546_Corneal endothelial cell shape (percentage of hexagonally shaped cells)_rs200632716_NR_or_ANAPC1 || 30894546_Corneal endothelial cell size variation coefficient_rs201205018_NR_or_ANAPC1 || 30804560_Lung function (FVC)_rs2353940_OTUD4/SMAD1_or_HHIP - ANAPC10 || 30804560_FEV1_rs2353940_OTUD4/SMAD1_or_HHIP - ANAPC10 || 30804560_Peak expiratory flow_rs2353940_OTUD4/SMAD1_or_HHIP - ANAPC10 || 30804560_Lung function (FEV1/FVC)_rs2353940_OTUD4/SMAD1_or_HHIP - ANAPC10 || 30598549_Heel bone mineral density_rs113773470_ANAPC1_or_ANAPC1 || 30598549_Heel bone mineral density_rs17307280_FAM9B_or_ANAPC15P1 - NOLC1P1 || 30593698_Fat-free mass_rs11944404_NR_or_HHIP - ANAPC10 || 30595370_Height_rs62269521__or_HMGB3P13 - ANAPC13 || 30595370_Heel bone mineral density_rs75031626__or_ANAPC1 || 30595370_Height_rs180762722__or_HHIP - ANAPC10 || 30595370_Height_rs149422861__or_ANAPC10 || 30595370_Height_rs534698374__or_ANAPC10 || 30595370_Height_rs116662954__or_ANAPC10 || 30595370_Body mass index_rs6823268__or_ANAPC10 || 30595370_Waist-hip ratio_rs4240326__or_ANAPC10 || 30595370_Eosinophil counts_rs4848100__or_ANAPC1 || 30595370_Mean corpuscular hemoglobin_rs11683361__or_ANAPC1 || 30595370_Red blood cell count_rs11683361__or_ANAPC1 || 30595370_Red blood cell count_rs66739581__or_ANAPC1 || 30595370_Eczema_rs1448190__or_ANAPC1 || 30595370_White blood cell count_rs1044864__or_ANAPC1 || 30595370_Lung function (FEV1/FVC)_rs72823439__or_ANAPC1 || 30573740_Male-pattern baldness_rs112591782_intergenic_or_ANAPC15P1 - NOLC1P1 || 30575882_Waist-hip ratio_rs951252_NR_or_ANAPC10 || 30575882_Waist-to-hip ratio adjusted for BMI_rs951252_NR_or_ANAPC10 || 30239722_Waist-to-hip ratio adjusted for BMI_rs951252_NR_or_ANAPC10 || 30239722_Waist-hip ratio_rs789351_NA_or_ANAPC10 || 30061737_Atrial fibrillation_rs6850025_PITX2_or_PITX2 - ANAPC10 || 30054594_Intraocular pressure_rs78658973_ANAPC1_or_ANAPC1 || 30048462_Heel bone mineral density_rs17307280__or_ANAPC15P1 - NOLC1P1 || 30048462_Heel bone mineral density_rs4576021__or_HHIP - ANAPC10 || 30048462_Heel bone mineral density_rs375968322__or_ANAPC1 || 29785010_Intraocular pressure_rs1044864_ANAPC1_or_ANAPC1 || 29403010_Hemoglobin_rs61642945_FAM9A, FAM9B_or_ANAPC15P1 - NOLC1P1 || 29403010_Hematocrit_rs61642945_FAM9A, FAM9B_or_ANAPC15P1 - NOLC1P1 || 29403010_Creatinine levels_rs12845465_FAM9A, FAM9B_or_ANAPC15P1 - NOLC1P1 || 29403010_Glomerular filtration rate_rs12845465_FAM9A, FAM9B_or_ANAPC15P1 - NOLC1P1 || 29212778_Coronary artery disease_rs13088645_MIR4788_or_HMGB3P13 - ANAPC13 || 29146897_Male-pattern baldness_rs5934505_FAM9B_or_ANAPC15P1 - NOLC1P1 || 29083406_Allergic disease (asthma, hay fever or eczema)_rs13403656_BCL2L11, ANAPC1_or_SOCAR, MIR4435-2HG || 29083406_Allergic disease (asthma, hay fever or eczema)_rs4848612_BCL2L11, ANAPC1_or_ANAPC1 || 28928442_Tonsillectomy_rs79102158_NR_or_SOCAR - ANAPC1 || 28869591_Heel bone mineral density_rs17307280_FAM9B_or_ANAPC15P1 - NOLC1P1 || 28598434_Renal cell carcinoma_rs7913447_NR_or_ANAPC16 || 28552196_Hip circumference adjusted for BMI_rs75385537_HHIP_or_HHIP - ANAPC10 || 28552196_Height_rs116216151_HSPD1P5_or_HHIP - ANAPC10 || 28552196_Height_rs189446080_RP13-539F13.3_or_ANAPC10 || 28448500_Waist circumference adjusted for body mass index_rs6772896_ANAPC13, CEP63_or_ANAPC13 || 28448500_Waist circumference adjusted for BMI (joint analysis main effects and physical activity interaction)_rs6772896_ANAPC13, CEP63_or_ANAPC13 || 28448500_Waist circumference adjusted for BMI (joint analysis main effects and physical activity interaction)_rs6766897_ANAPC13, CEP63_or_HMGB3P13 - ANAPC13 || 28448500_Waist circumference adjusted for BMI in active individuals_rs6766897_ANAPC13, CEP63_or_HMGB3P13 - ANAPC13 || 28448500_Waist circumference adjusted for BMI in active individuals_rs6772896_ANAPC13, CEP63_or_ANAPC13 || 28443625_Waist circumference adjusted for BMI (adjusted for smoking behaviour)_rs6772896_ANAPC13, CEP63_or_ANAPC13 || 28443625_Waist circumference adjusted for BMI in non-smokers_rs6772896_ANAPC13, CEP63_or_ANAPC13 || 28443625_Waist circumference adjusted for BMI (joint analysis main effects and smoking interaction)_rs6772896_ANAPC13, CEP63_or_ANAPC13 || 28447399_Neurocognitive impairment in HIV-1 infection (dichotomous)_rs9814567_ANAPC13, CEP63_or_CEP63 || 28030426_Angiotensin-converting enzyme inhibitor intolerance_rs1648053_ANAPC10_or_ANAPC10 || 28030426_Angiotensin-converting enzyme inhibitor intolerance_rs12504213_ANAPC10_or_HHIP - ANAPC10 || 28272467_Male-pattern baldness_rs5933688__or_ANAPC15P1 - NOLC1P1 || 28196072_Male-pattern baldness_rs5934505_NR_or_ANAPC15P1 - NOLC1P1 || 27863252_Sum eosinophil basophil counts_rs4848100_intergenic_or_ANAPC1 || 27863252_Eosinophil percentage of granulocytes_rs111592775_intergenic_or_ANAPC1 || 27863252_Monocyte count_rs72718281_ANAPC10_or_ANAPC10 || 27863252_Mean corpuscular hemoglobin concentration_rs76505278_ANAPC10_or_ANAPC10 || 27863252_Mean corpuscular volume_rs146087803_ANAPC10_or_ANAPC10 || 27863252_Eosinophil percentage of white cells_rs4848100_intergenic_or_ANAPC1 || 27863252_Monocyte percentage of white cells_chr4:145886139_ANAPC10_or_ || 27863252_Eosinophil counts_rs4848100_intergenic_or_ANAPC1 || 27182965_Male-pattern baldness_rs5933688_FAM9A, FAM9B_or_ANAPC15P1 - NOLC1P1 || 27182965_Age at voice drop_rs5978985_FAM9A, FAM9B_or_ANAPC15P1 - NOLC1P1 || 27082954_Peripheral arterial disease (traffic-related air pollution interaction)_rs6537319_NR_or_ANAPC10 || 26426971_Waist-to-hip ratio adjusted for BMI x sex x age interaction (4df test)_rs11947381_HHIP-AS1, GYPA, ANAPC10, ABCE1_or_KRT18P51 - HHIP-AS1 || 26426971_Waist-to-hip ratio adjusted for BMI_rs11947381_HHIP-AS1, GYPA, ANAPC10, ABCE1_or_KRT18P51 - HHIP-AS1 || 25673412_Hip circumference_rs951252_HHIP, ANAPC10_or_ANAPC10 || 25673412_Hip circumference_rs951252_ANAPC10, HHIP_or_ANAPC10 || 25673412_Waist circumference adjusted for body mass index_rs6772896_ANAPC13, CEP63_or_ANAPC13 || 25429064_Height_rs6823268_ANAPC10_or_ANAPC10 || 25282103_Height_rs4240326_ANAPC10_or_ANAPC10 || 23817571_Allergic sensitization_rs11122895_ANAPC1_or_ANAPC1 || 23251661_Obesity-related traits_rs1448190_ANAPC1_or_ANAPC1 || 22936694_Androgen levels_rs5934505_FAM9B_or_ANAPC15P1 - NOLC1P1 || 22504420_Femoral neck bone mineral density_rs17040773_ANAPC1_or_ANAPC1 || 20516156_Major depressive disorder_rs13074924_NLGN1_or_ANAPC15P2 - NA || 19414484_Bilirubin levels_rs12714207_KRCC1_or_ANAPC1P5 - RNU2-63P || 18391952_Height_rs10935120_ANAPC13, CEP63_or_CEP63</t>
  </si>
  <si>
    <t>Lappalainen2013,Lymphoblastoid_EUR_exonlevel,ENSG00000153107.7_112549939_112550132,5.64772759490516e-07;Lappalainen2013,Lymphoblastoid_EUR_exonlevel,ENSG00000153107.7_112551655_112551708,3.22951946501377e-11</t>
  </si>
  <si>
    <t>rs6434068</t>
  </si>
  <si>
    <t>2.80539756952801E-39</t>
  </si>
  <si>
    <t>1.687E-18</t>
  </si>
  <si>
    <t>3.90654312782E-25</t>
  </si>
  <si>
    <t>1.44471692029545E-08</t>
  </si>
  <si>
    <t>2.28956126330975E-27</t>
  </si>
  <si>
    <t>1.43448300426888E-54</t>
  </si>
  <si>
    <t>1.70326862808265E-63</t>
  </si>
  <si>
    <t>FMNL2</t>
  </si>
  <si>
    <t>FMNL2(0)</t>
  </si>
  <si>
    <t>FMNL2(0)|PRPF40A(-150.6kb)</t>
  </si>
  <si>
    <t>ARL6IP6(-216.9kb)|FMNL2(0)|PRPF40A(-150.6kb)|STAM2(+325kb)</t>
  </si>
  <si>
    <t>ARL5A(+672.5kb)|ARL6IP6(-216.9kb)|CACNB4(+401.9kb)|FMNL2(0)|NEB(+766.5kb)|PRPF40A(-150.6kb)|RPRM(-976.3kb)|STAM2(+325kb)</t>
  </si>
  <si>
    <t>ENSG00000157827.15</t>
  </si>
  <si>
    <t>29617998_Intraocular pressure_FMNL2_rs12471183_Rsq0.85_5E-19 || 33627673_Glaucoma (primary open-angle)_FMNL2_rs1579050_Rsq0.95_3E-37 || 32352494_Intraocular pressure_FMNL2_rs1579050_Rsq0.95_2E-23 || 31959993_Vertical cup-disc ratio (adjusted for vertical disc diameter)_FMNL2_rs1579050_Rsq0.95_4E-9 || 31959993_Intraocular pressure_FMNL2_rs1579050_Rsq0.95_4E-26 || 30306274_Corneal astigmatism_FMNL2_rs1579050_Rsq0.95_3E-7 || 30054594_Intraocular pressure_FMNL2_rs1579050_Rsq0.95_1E-25 || 30054594_Glaucoma_FMNL2_rs1579050_Rsq0.95_3E-7 || 29785010_Intraocular pressure_FMNL2_rs1579050_Rsq0.95_7E-25 || 29617998_Intraocular pressure_FMNL2_rs1579050_Rsq0.95_1E-22 || 33627673_Glaucoma (primary open-angle)_FMNL2_rs6434068_Rsq1_3E-8 || 33627673_Glaucoma (primary open-angle)_FMNL2_rs6434068_Rsq1_4E-9 || 30306274_Corneal astigmatism_FMNL2_rs6434068_Rsq1_6E-7 || 30306274_Refractive astigmatism_FMNL2_rs6434068_Rsq1_7E-6 || 29891935_Glaucoma (primary open-angle)_FMNL2_rs6434068_Rsq1_2E-11 ||</t>
  </si>
  <si>
    <t>34642315_Human papilloma virus 16 negative oropharyngeal cancer_rs72861983__or_FMNL2 || 34594039_Lymphocyte counts_rs561935387__or_FMNL2 || 34594039_White blood cell count_rs10179385__or_FMNL2 || 33627673_Glaucoma (primary open-angle)_rs1579050_FMNL2_or_FMNL2 || 33627673_Glaucoma (primary open-angle)_rs6434068_FMNL2_or_FMNL2 || 32888493_Lymphocyte counts_rs2345872_NR_or_FMNL2 || 32888493_Lymphocyte counts_rs7600624_NR_or_FMNL2 || 32888494_Lymphocyte counts_rs561935387_FMNL2_or_FMNL2 || 32888493_White blood cell count_rs7586834_NR_or_FMNL2 || 32888493_White blood cell count_rs7600624_NR_or_FMNL2 || 32888494_White blood cell count_rs7600624_FMNL2_or_FMNL2 || 32778093_Protein quantitative trait loci (liver)_rs397941066_NR_or_FMNL2 || 32778093_Protein quantitative trait loci (liver)_rs138726049_NR_or_Y_RNA - FMNL2 || 32352494_Intraocular pressure_rs1579050_NR_or_FMNL2 || 31959993_Vertical cup-disc ratio (adjusted for vertical disc diameter)_rs1579050_FMNL2_or_FMNL2 || 31959993_Intraocular pressure_rs1579050_FMNL2_or_FMNL2 || 30598549_Heel bone mineral density_rs12614608_FMNL2_or_FMNL2 || 30595370_Heel bone mineral density_rs2068886__or_FMNL2 || 30595370_Heel bone mineral density_rs55785027__or_FMNL2 || 30595370_White blood cell count_rs34968716__or_FMNL2 || 30306274_Corneal astigmatism_rs1579050_FMNL2_or_FMNL2 || 30306274_Corneal astigmatism_rs6434068_FMNL2_or_FMNL2 || 30306274_Refractive astigmatism_rs6434068_FMNL2_or_FMNL2 || 30054594_Intraocular pressure_rs1579050_FMNL2_or_FMNL2 || 30054594_Glaucoma_rs1579050_FMNL2_or_FMNL2 || 30048462_Heel bone mineral density_rs12614608__or_FMNL2 || 29891935_Glaucoma (primary open-angle)_rs6434068_FMNL2_or_FMNL2 || 29785010_Intraocular pressure_rs1579050_FMNL2_or_FMNL2 || 29617998_Intraocular pressure_rs1579050_FMNL2_or_FMNL2 || 29617998_Intraocular pressure_rs12471183_FMNL2_or_FMNL2 || 29273593_Moyamoya disease_rs13388095_NR_or_FMNL2 || 29235454_Intraocular pressure_rs55692468_FMNL2_or_FMNL2 || 27903959_Core binding factor acute myeloid leukemia_rs6734194; rs6741131_NR_or_FMNL2; No mapped genes || 27611488_Asthma (childhood onset)_rs35083325_FMNL2_or_FMNL2 || 23382691_IgG glycosylation_rs11675841_NR_or_FMNL2</t>
  </si>
  <si>
    <t>ESC, ESDR, IPSC, FAT, MUS, BRN, OVRY, LNG</t>
  </si>
  <si>
    <t>rs12613876</t>
  </si>
  <si>
    <t>4.54952678946646E-11</t>
  </si>
  <si>
    <t>7.366E-06</t>
  </si>
  <si>
    <t>1.85082997015E-07</t>
  </si>
  <si>
    <t>1.21899832024124E-08</t>
  </si>
  <si>
    <t>2.65061789533737E-05</t>
  </si>
  <si>
    <t>9.11270654908551E-10</t>
  </si>
  <si>
    <t>3.54143001360043E-11</t>
  </si>
  <si>
    <t>WDR75;SLC40A1</t>
  </si>
  <si>
    <t>WDR75</t>
  </si>
  <si>
    <t>ANKAR(-187.9kb)|ASNSD1(-173.4kb)|SLC40A1(-72.55kb)|WDR75(+12.5kb)</t>
  </si>
  <si>
    <t>ANKAR(-187.9kb)|ASNSD1(-173.4kb)|COL5A2(+308.2kb)|MIR3129(+354.9kb)|ORMDL1(-282.2kb)|OSGEPL1(-258.6kb)|OSGEPL1-AS1(-274.7kb)|PMS1(-296kb)|SLC40A1(-72.55kb)|WDR75(+12.5kb)</t>
  </si>
  <si>
    <t>ANKAR(-187.9kb)|ASNSD1(-173.4kb)|C2orf88(-649.7kb)|COL3A1(+475.3kb)|COL5A2(+308.2kb)|DIRC1(+697.9kb)|GULP1(+892.1kb)|HIBCH(-716.6kb)|INPP1(-855.4kb)|MFSD6(-920.3kb)|MIR1245A(+509.9kb)|MIR1245B(+509.9kb)|MIR3129(+354.9kb)|MIR3606(+492.3kb)|MSTN(-567.7kb)|ORMDL1(-282.2kb)|OSGEPL1(-258.6kb)|OSGEPL1-AS1(-274.7kb)|PMS1(-296kb)|SLC40A1(-72.55kb)|WDR75(+12.5kb)</t>
  </si>
  <si>
    <t>ENSG00000115368.5</t>
  </si>
  <si>
    <t>32665545_Subcortical volume (MOSTest)_rs35045014_COL3A1, COL5A2, WDR75_or_BEND3 || 32665545_Brain morphology (min-P)_rs12570727_COL3A1, COL5A2, WDR75_or_SLC39A12 - CACNB2 || 32665545_Cortical surface area (MOSTest)_rs980014_COL3A1, COL5A2, WDR75_or_LINC02523 - HEY2 || 32665545_Brain morphology (MOSTest)_rs13391332_COL3A1, COL5A2, WDR75_or_COL5A2 || 32665545_Cortical thickness (MOSTest)_rs9937293_COL3A1, COL5A2, WDR75_or_C16orf95 || 32665545_Subcortical volume (min-P)_rs146607495_COL3A1, COL5A2, WDR75_or_HRK || 32568366_Brain amyloid deposition (PET imaging)_rs17271071_NR_or_WDR75 - KDM3AP1 || 31676860_Brain region volumes_rs77798223_NR_or_NA - WDR75 || 29059683_Breast cancer_rs75116627_NR_or_PKDCC - WDR75 || 28957384_Ankle injury_rs62187073_NR_or_NA - WDR75 || 28334935_Iron status biomarkers (total iron binding capacity)_rs12052498_WDR75, SLC40A1_or_KDM3AP1 - SLC40A1 || 25352340_Iron status biomarkers (ferritin levels)_rs744653_WDR75, SLC40A1_or_KDM3AP1 - SLC40A1 || 25352340_Iron status biomarkers (transferrin levels)_rs744653_WDR75, SLC40A1_or_KDM3AP1 - SLC40A1</t>
  </si>
  <si>
    <t>ESDR, LIV, GI, PLCNT, MUS</t>
  </si>
  <si>
    <t>GTEx2015_v6,Skin_Sun_Exposed_Lower_leg,WDR75,3.76149173871343e-08;Westra2013,Whole_Blood,SLC40A1,2.3291665944049093E-13;Westra2013,Whole_Blood,WDR75,4.6840973110528507E-4</t>
  </si>
  <si>
    <t>rs12477797</t>
  </si>
  <si>
    <t>5.04237336765436E-09</t>
  </si>
  <si>
    <t>3.266E-06</t>
  </si>
  <si>
    <t>4.14717966712E-08</t>
  </si>
  <si>
    <t>1.65216366499129E-08</t>
  </si>
  <si>
    <t>1.00183522707768E-12</t>
  </si>
  <si>
    <t>1.25904297838861E-14</t>
  </si>
  <si>
    <t>PARD3B</t>
  </si>
  <si>
    <t>PARD3B(0)</t>
  </si>
  <si>
    <t>GCSHP3(-989.1kb)|INO80D(-867.3kb)|NDUFS1(-996.6kb)|NRP2(-556.1kb)|PARD3B(0)</t>
  </si>
  <si>
    <t>ENSG00000116117.13</t>
  </si>
  <si>
    <t xml:space="preserve">32352494_Intraocular pressure_PARD3B_rs11899425_Rsq0.93_7E-11 || 29875488_Blood protein levels_PARD3B_rs16837000_Rsq0.94_9E-13(Neuropilin-2, NRP2.6590.54.3) || 30054594_Intraocular pressure_PARD3B_rs16837021_Rsq0.94_6E-10 || 31959993_Intraocular pressure_PARD3B_rs62172701_Rsq0.99_1E-9 || 29785010_Intraocular pressure_PARD3B_rs73057184_Rsq0.93_2E-10 || 29617998_Intraocular pressure_PARD3B_rs7560015_Rsq0.89_5E-10 || </t>
  </si>
  <si>
    <t>34594039_Body mass index_rs4405740__or_DSTNP5 - PARD3B || 34594039_Weight_rs4405740__or_DSTNP5 - PARD3B || 33980691_Metabolic biomarkers (multivariate analysis)_rs10804146__or_PARD3B || 33980691_Body fat percentage_rs10804146__or_PARD3B || 33824429_HDL levels x SSRI defined daily dose interaction in schizophrenia or bipolar disorder_chr2:205603512_PARD3B_or_ || 32902719_Triglyceride levels_rs1374714_PARD3B_or_PARD3B || 32902719_Triglyceride levels_rs78980179_PARD3B_or_PARD3B || 32778093_Protein quantitative trait loci (liver)_rs80119103_NR_or_PARD3B || 32541925_Type 2 diabetes_rs4482463_NR_or_KCNS3 - PARD3B || 32376654_Adult body size_rs4482463_PARD3B_or_KCNS3 - PARD3B || 32352494_Intraocular pressure_rs11899425_NR_or_PARD3B || 32314116_Bone mineral density (hip) and hip bone size_rs7575512_NR_or_PARD3B - RPS20P12 || 32314116_Hip bone size_rs7575512_NR_or_PARD3B - RPS20P12 || 32141793_Ocular sarcoidosis_rs146112665_NR_or_PARD3B || 31959993_Intraocular pressure_rs62172701_PARD3B_or_PARD3B || 31669095_Body mass index_rs62179345_NR_or_NA - PARD3B || 31669095_Body mass index_rs115955602_NR_or_PARD3B || 31669095_Body mass index_rs79145148_NR_or_PARD3B || 31669095_Body mass index_rs1868069_NR_or_NA - PARD3B || 31669095_Body mass index_rs6717591_NR_or_PARD3B || 31501611_Predicted visceral adipose tissue_rs4482463_NR_or_KCNS3 - PARD3B || 31488892_Ovarian cancer_rs75693602_Intergenic_or_PARD3B - NRP2 || 31786426_Obstructive sleep apnea trait (apnea hypopnea index, change over time)_rs1156250_NR_or_NA - PARD3B || 30643258_General risk tolerance (MTAG)_rs10190777_PARD3B_or_DSTNP5 - NA || 30593698_Body fat percentage_rs7590658_NR_or_NA - PARD3B || 30593698_Fat-free mass_rs12694002_NR_or_NA - PARD3B || 30595370_Body mass index_rs4482463__or_KCNS3 - PARD3B || 30595370_Body mass index_rs7564553__or_PARD3B || 30563984_Attention deficit hyperactivity disorder_rs4673294_PARD3B_or_DSTNP5 - NA || 30348214_DNA methylation variation (age effect)_rs77254624_NR_or_PARD3B || 30348214_DNA methylation variation (age effect)_rs186178198_NR_or_PARD3B || 30348214_DNA methylation variation (age effect)_rs149564412_NR_or_PARD3B || 30239722_Body mass index_rs79716947_NA_or_PARD3B || 30239722_Body mass index_rs1470545_NA_or_POLR2DP1 - PARD3B || 30054594_Intraocular pressure_rs16837021_PARD3B_or_PARD3B || 30019117_Adolescent idiopathic scoliosis_rs1374717_NR_or_NA - PARD3B || 30019117_Adolescent idiopathic scoliosis_rs12694012_NR_or_PARD3B || 29875488_Blood protein levels_rs16837000_NR_or_PARD3B || 29844566_Reaction time_rs7606468_NR_or_PARD3B || 29785010_Intraocular pressure_rs73057184_PARD3B_or_PARD3B || 29617998_Intraocular pressure_rs10180371_PARD3B_or_PARD3B || 29617998_Intraocular pressure_rs7560015_PARD3B_or_PARD3B || 29531279_Intracranial aneurysm_rs1207426_PARD3B_or_PARD3B || 29495422_Idiopathic dilated cardiomyopathy_rs4487073_ICOS, PARD3B_or_DSTNP5 - NA || 28928442_Tonsillectomy_rs849210_NR_or_PARD3B || 28892062_Body mass index_rs7569376_ICOS, PARD3B_or_NA - PARD3B || 28552196_Hip circumference adjusted for BMI_rs17450756_PARD3B_or_PARD3B || 28203683_Venous thromboembolism adjusted for sickle cell variant rs77121243-T_rs79648531_PARD3B_or_PARD3B || 27903959_Core binding factor acute myeloid leukemia_rs1156249; rs1550910; rs1545378; rs1447489; rs4675457; rs12472508; rs13024043; rs10084416; rs1447488; rs2053762; rs10084407; rs921163_NR_or_N/A - PARD3B; No mapped genes; No mapped genes; No mapped genes; No mapped genes; No mapped genes; No mapped genes; No mapped genes; No mapped genes; No mapped genes; No mapped genes; No mapped genes || 27903959_Core binding factor acute myeloid leukemia_rs4673320; rs1990667; rs10179357; rs849207; rs16837235; rs907462; rs2160455; rs849250; rs12620034; rs10490293; rs10490292; rs4673324; rs4595957; rs4673329; rs2668152_NR_or_PARD3B; No mapped genes; No mapped genes; No mapped genes; No mapped genes; No mapped genes; No mapped genes; No mapped genes; No mapped genes; No mapped genes; No mapped genes; No mapped genes; No mapped genes; No mapped genes; No mapped genes || 27989323_Interleukin-9 levels_rs35893647_NR_or_PARD3B || 26853712_Craniofacial microsomia_rs7420812_PARD3B, NRP2_or_PARD3B || 26634245_Post bronchodilator FEV1/FVC ratio_rs183770498_PARD3B_or_PARD3B || 26025379_Aluminium levels_chr2:205169549_ICOS, PARD3B_or_ || 25918132_Diisocyanate-induced asthma_rs61741390_PARD3B, LOC100132669, NRP2_or_PARD3B || 25625606_Hippocampal volume_rs13023239_PARD3B_or_PARD3B || 25555482_Nicotine dependence symptom count_rs2001527_PARD3B_or_PARD3B || 24023788_Lung function (FEV1)_rs4673301_NR_or_NA - PARD3B || 23527680_Attention deficit hyperactivity disorder (combined symptoms)_rs11681930_NR_or_PARD3B || 23527680_Attention deficit hyperactivity disorder (combined symptoms)_rs10153620_NR_or_PARD3B || 22843504_Autism_rs4675502_PARD3B_or_PARD3B || 21502085_AIDS progression_rs11884476_PARD3B_or_PARD3B || 20694014_Tuberculosis_rs2335704_intergenic_or_PARD3B || 18471798_Knee osteoarthritis_rs1207421_PARD3B_or_PARD3B</t>
  </si>
  <si>
    <t>rs4307771</t>
  </si>
  <si>
    <t>8.52659358856884E-13</t>
  </si>
  <si>
    <t>1.784E-10</t>
  </si>
  <si>
    <t>-4.15138107221037E-05</t>
  </si>
  <si>
    <t>1.52603338882833E-06</t>
  </si>
  <si>
    <t>4.6004271675335E-15</t>
  </si>
  <si>
    <t>2.36042010060289E-17</t>
  </si>
  <si>
    <t>LINC01878;MIR4776-1</t>
  </si>
  <si>
    <t>SPAG16</t>
  </si>
  <si>
    <t>IKZF2(-140.6kb)|MIR4776-1(-67.16kb)|MIR4776-2(-67.16kb)</t>
  </si>
  <si>
    <t>ERBB4(+320.5kb)|IKZF2(-140.6kb)|MIR4776-1(-67.16kb)|MIR4776-2(-67.16kb)</t>
  </si>
  <si>
    <t>ERBB4(+320.5kb)|IKZF2(-140.6kb)|LOC100130451(-417.5kb)|MIR548F2(+432.7kb)|MIR4776-1(-67.16kb)|MIR4776-2(-67.16kb)|SPAG16(-425.3kb)</t>
  </si>
  <si>
    <t>ENSG00000144451.13</t>
  </si>
  <si>
    <t>34594039_C-reactive protein_rs1441169__or_LINC01953 - SPAG16-DT || 33479212_Attention deficit hyperactivity disorder (MTAG)_rs13023832_NR_or_SPAG16 || 32606422_Attention deficit hyperactivity disorder_rs9677504_NR_or_SPAG16 || 32606422_Attention deficit hyperactivity disorder (MTAG)_rs9677504_NR_or_SPAG16 || 32450446_Neurofibrillary tangles (SNP x SNP interaction)_rs10875746 x rs13007666_NR x NR_or_PFKM x SPAG16 || 32341527_Cutaneous melanoma or hair colour_rs16849932_RP11-105N14.3_or_LINC01953 - SPAG16-DT || 31900758_C-reactive protein levels_rs1441169_NR_or_LINC01953 - SPAG16-DT || 31835028_Anorexia nervosa, attention-deficit/hyperactivity disorder, autism spectrum disorder, bipolar disorder, major depression, obsessive-compulsive disorder, schizophrenia, or Tourette syndrome (pleiotropy)_rs9677504_SPAG16, VWC2L_or_SPAG16 || 31708768_Cerebrospinal fluid sTREM-2 levels_rs192422946_NR_or_SPAG16 || 30595370_Eosinophil counts_rs115978073__or_LINC01953 - SPAG16-DT || 30595370_Hair color_rs79651842__or_LINC01953 - SPAG16-DT || 30478444_Attention deficit hyperactivity disorder_rs9677504_SPAG16_or_SPAG16 || 30388399_C-reactive protein levels_rs1441169_IKZF2_or_LINC01953 - SPAG16-DT || 30285260_Schizophrenia_rs11685323_SPAG16_or_SPAG16 || 30247649_Systemic sclerosis_rs917238_LOC101929282, RBM43_or_NA - SPAG16 || 30038396_Educational attainment (years of education)_rs7597126__or_SPAG16 || 30038396_Educational attainment (years of education)_rs16851779__or_SPAG16 || 30038396_Educational attainment (years of education)_rs10190431__or_SPAG16 || 30038396_Educational attainment (MTAG)_rs7597126_Intergenic_or_SPAG16 || 30038396_Educational attainment (MTAG)_rs16851779_Intergenic_or_SPAG16 || 30038396_Cognitive performance (MTAG)_rs114974608_Intergenic_or_SPAG16 || 30038396_Highest math class taken (MTAG)_rs13004882_Intergenic_or_SPAG16 || 30019117_Adolescent idiopathic scoliosis_rs17813412_NR_or_SPAG16 || 30019117_Adolescent idiopathic scoliosis_rs16850049_NR_or_LINC01953 - SPAG16-DT || 29064472_Initial pursuit acceleration_rs72952023_SPAG16_or_SPAG16 || 28552196_Waist circumference_rs772465363_SPAG16_or_SPAG16 || 28447399_HIV-associated neurocognitive disorder (mild neurocognitive disorder)_rs35824328_SPAG16_or_SPAG16 || 28441456_Facial morphology (factor 17, height of vermillion upper lip)_rs11898702_NR_or_SPAG16 || 27989323_Interleukin-1-receptor antagonist levels_rs146151667_NR_or_SPAG16 || 27989323_Interleukin-5 levels_rs7578892_NR_or_SPAG16 || 27723758_Selective IgA deficiency_rs80168506_IKZF2_or_LINC01953 - SPAG16-DT || 26634245_Post bronchodilator FEV1/FVC ratio in COPD_rs10932534_SPAG16_or_SPAG16 || 26634245_Post bronchodilator FEV1/FVC ratio in COPD_rs1912191_SPAG16_or_SPAG16 || 26634245_Post bronchodilator FEV1/FVC ratio in COPD_rs1912188_SPAG16_or_SPAG16 || 26634245_Post bronchodilator FEV1/FVC ratio in COPD_rs13017349_SPAG16_or_SPAG16 || 26634245_Post bronchodilator FEV1/FVC ratio in COPD_rs10439273_SPAG16_or_SPAG16 || 26634245_Post bronchodilator FEV1/FVC ratio in COPD_rs72946119_SPAG16_or_SPAG16 || 26634245_Post bronchodilator FEV1/FVC ratio in COPD_rs72952025_SPAG16_or_SPAG16 || 25673413_Body mass index_rs10167079_SPAG16_or_SPAG16 || 24204828_Fasting insulin (dietary factor interaction)_rs6707387_SPAG16_or_SPAG16 || 24204828_Homeostasis model assessment of insulin resistance (dietary factor interaction)_rs6707387_SPAG16_or_SPAG16 || 24152035_Contrast sensitivity_rs1510552_SPAG16_or_SPAG16 || 23251661_Obesity-related traits_rs9789347_SPAG16_or_SPAG16 || 23251661_Obesity-related traits_rs16851771_SPAG16_or_SPAG16</t>
  </si>
  <si>
    <t>rs150160188</t>
  </si>
  <si>
    <t>1.04724045807252E-08</t>
  </si>
  <si>
    <t>4.23685438373684E-06</t>
  </si>
  <si>
    <t>DIRC3</t>
  </si>
  <si>
    <t>DIRC3(0)</t>
  </si>
  <si>
    <t>DIRC3(0)|TNS1(-179.6kb)</t>
  </si>
  <si>
    <t>DIRC3(0)|MIR6809(-280.4kb)|TNS1(-179.6kb)</t>
  </si>
  <si>
    <t>AAMP(-644kb)|ARPC2(-596.9kb)|CATIP(-736.7kb)|CATIP-AS1(-746.5kb)|CTDSP1(-778.2kb)|CXCR1(-542.7kb)|CXCR2(-505.1kb)|CXCR2P1(-439kb)|DIRC3(0)|GPBAR1(-640.9kb)|IGFBP2(+955.7kb)|IGFBP5(+924.6kb)|MIR26B(-782.5kb)|MIR6513(-660kb)|MIR6809(-280.4kb)|MIR6810(-721.8kb)|PLCD4(-987.6kb)|PNKD(-650.2kb)|RQCD1(-948.4kb)|RUFY4(-414.8kb)|SLC11A1(-761.9kb)|TMBIM1(-654kb)|TNP1(+760.1kb)|TNS1(-179.6kb)|USP37(-830.1kb)|VIL1(-799kb)</t>
  </si>
  <si>
    <t>ENSG00000231672.2</t>
  </si>
  <si>
    <t>34642315_Oropharynx cancer and human papilloma virus 16 negative oropharyngeal cancer_rs1479575211__or_DIRC3 || 34594039_Height_rs994532__or_DIRC3 || 34594039_Carpal tunnel syndrome_rs10221933__or_DIRC3-AS1 || 34594039_Weight_rs1118151__or_DIRC3 || 34594039_Thyroid cancer_rs16857609__or_DIRC3 || 34594039_Height_rs7594625__or_DIRC3 || 34127677_Cataracts_rs140625707_DIRC3_or_ || 34046847_Femur bone mineral density x serum urate levels interaction_rs62175497_DIRC3_or_ || 34021172_A body shape index_rs7587286_DIRC3_or_DIRC3 || 34021172_A body shape index_rs2373072_DIRC3_or_DIRC3 || 34021172_A body shape index_rs2373078_DIRC3_or_DIRC3 || 34021172_Waist circumference adjusted for body mass index_rs2373078_DIRC3_or_DIRC3 || 34021172_Waist-to-hip ratio adjusted for BMI_rs66701441_DIRC3_or_DIRC3 || 34021172_Waist-to-hip ratio adjusted for BMI_rs7587286_DIRC3_or_DIRC3 || 34021172_Waist-to-hip ratio adjusted for BMI_rs2373072_DIRC3_or_DIRC3 || 34021172_Waist-to-hip ratio adjusted for BMI_rs7579468_DIRC3_or_DIRC3 || 34021172_Waist-hip index_rs7579468_DIRC3_or_DIRC3 || 34021172_Waist-hip index_rs66701441_DIRC3_or_DIRC3 || 34021172_Waist-hip index_rs7587286_DIRC3_or_DIRC3 || 34021172_Waist-hip index_rs2373072_DIRC3_or_DIRC3 || 33713608_Height_rs2553033_DIRC3_or_USP34 - RN7SKP43 || 33527407_Differentiated thyroid cancer_rs11693806_NR_or_DIRC3 || 33097823_Appendicular lean mass_rs10804260_NR_or_DIRC3 || 33037222_Mammographic density (dense area)_rs66470855__or_DIRC3 || 33037222_Percent mammographic density_rs66470855__or_DIRC3 || 32887889_Breast cancer_rs16857611__or_DIRC3 || 32887889_Thyroid cancer_rs772695095__or_DIRC3 || 32769997_Thyroid stimulating hormone levels_rs6724073_DIRC3_or_DIRC3 || 32665545_Subcortical volume (MOSTest)_rs12475467_RALGPS2, ANGPTL1_or_DIRC3 || 31761296_Appendicular lean mass_rs10804260_NR_or_DIRC3 || 31761296_Appendicular lean mass_rs11684828_NR_or_RN7SKP43 - DIRC3-AS1 || 31669095_Waist-to-hip ratio adjusted for BMI_rs7579468_NR_or_DIRC3 || 31562340_Height_rs994532_DIRC3_or_DIRC3 || 31809533_Optic disc size_rs934237_DIRC3_or_DIRC3 || 31809533_Optic disc size_rs10084346_DIRC3_or_DIRC3 || 31217584_Height_rs1864439_NR_or_DIRC3 || 30833571_Carpal tunnel syndrome_rs1863190_DIRC3_or_DIRC3-AS1 || 30818988_Attention deficit hyperactivity disorder or putamen volume (pleiotropy)_rs114181198_intergenic_or_CACYBPP2 - DIRC3 || 30804560_FEV1_rs4294980_DIRC3_or_DIRC3 || 30804560_Lung function (FVC)_rs4294980_DIRC3_or_DIRC3 || 30598549_Heel bone mineral density_rs2216949_DIRC3-AS1_or_NA - RN7SKP43 || 30598549_Heel bone mineral density_rs62182131_DIRC3_or_DIRC3 || 30593698_Fat-free mass_rs2618152_NR_or_DIRC3 || 30595370_Height_rs10221933__or_DIRC3-AS1 || 30595370_Height_rs6759952__or_DIRC3 || 30595370_Height_rs727511__or_DIRC3 || 30595370_Heel bone mineral density_rs4294980__or_DIRC3 || 30595370_Waist-hip ratio_rs7579468__or_DIRC3 || 30595370_Lung function (FVC)_rs10168801__or_DIRC3 || 30595370_Hair color_rs17181956__or_DIRC3-AS1 || 30535121_Macular thickness_rs34183224_DIRC3_or_DIRC3 || 30367059_Thyroid stimulating hormone levels_rs6724073_DIRC3_or_DIRC3 || 30223776_Bitter taste perception_rs6761655_NR_or_DIRC3 || 30239722_Waist-to-hip ratio adjusted for BMI_rs2373078_NR_or_DIRC3 || 30239722_Waist-hip ratio_rs2373078_NR_or_DIRC3 || 30048462_Heel bone mineral density_rs13392670__or_DIRC3 || 29662059_Major depressive disorder (ICD-10 coded)_rs62195769_NR_or_CACYBPP2 - DIRC3 || 29367611_Carboplatin disposition in epthelial ovarian cancer_rs12165173_DIRC3, TNP1_or_ || 29058716_Breast cancer (estrogen-receptor negative)_rs16857609_NR_or_DIRC3 || 29059683_Breast cancer_rs11693806_NR_or_DIRC3 || 29059683_Breast cancer_rs16857609_DIRC3_or_DIRC3 || 28869591_Heel bone mineral density_rs56185026_DIRC3-AS1_or_NA - RN7SKP43 || 28703219_Differentiated thyroid cancer_rs12990503_DIRC3_or_DIRC3 || 28703219_Papillary thyroid cancer_rs12990503_DIRC3_or_DIRC3 || 28468790_Congenital heart disease (inherited effect)_rs1430128_DIRC3_or_DIRC3 || 28195142_Thyroid cancer_rs11693806_NR_or_DIRC3 || 28073927_Optic disc area_rs1367187_DIRC3_or_DIRC3 || 26503814_Response to bronchodilator in chronic obstructive pulmonary disease (change in FEV1)_rs77119843_DIRC3_or_DIRC3, DIRC3-AS1 || 27117709_Breast cancer_rs16857609_NR_or_DIRC3 || 26634245_Post bronchodilator FEV1/FVC ratio_rs141034416_DIRC3_or_DIRC3 || 26634245_Post bronchodilator FEV1_rs114396821_DIRC3_or_DIRC3 || 26423011_Lung function in never smokers (low FEV1 vs high FEV1)_rs200179115_DIRC3_or_DIRC3, DIRC3-AS1 || 26301497_Mitral valve prolapse_rs12465515_IGFBP5, TNS1, TNP1, IGFBP2, DIRC3_or_FBXO11 - NA || 25751625_Breast cancer_rs16857609_NR_or_DIRC3 || 25631615_Optic disc area_rs1549733_DIRC3_or_DIRC3 || 25387708_Acoustic startle blink response_rs1002353_DIRC3_or_DIRC3 || 25429064_Height_rs1351164_TNS1_or_DIRC3 || 25282103_Height_rs17181956_TNP1_or_DIRC3-AS1 || 25282103_Height_rs994533_TNS1_or_DIRC3 || 23894154_Thyroid cancer_rs6759952_DIRC3_or_DIRC3 || 23535729_Breast cancer_rs16857609_DIRC3_or_DIRC3 || 23319000_Metabolite levels (MHPG)_rs11689435_DIRC3_or_DIRC3 || 22267200_Thyroid cancer_rs966423_DIRC3_or_DIRC3 || 21998595_Height_rs2553026_intergenic_or_RN7SKP43 - DIRC3-AS1 || 21998595_Height_rs6435999_intergenic_or_DIRC3 || 20881960_Height_rs1351164_TNS1_or_DIRC3</t>
  </si>
  <si>
    <t>ESDR, MUS</t>
  </si>
  <si>
    <t>rs3791979</t>
  </si>
  <si>
    <t>4.5693764217034E-09</t>
  </si>
  <si>
    <t>3.35090603232E-07</t>
  </si>
  <si>
    <t>4.98722484889714E-09</t>
  </si>
  <si>
    <t>4.95754182463317E-12</t>
  </si>
  <si>
    <t>8.12512963014616E-14</t>
  </si>
  <si>
    <t>UTR3</t>
  </si>
  <si>
    <t>TNS1</t>
  </si>
  <si>
    <t>TNS1(0)|=missense</t>
  </si>
  <si>
    <t>DIRC3(+46.06kb)|MIR6809(-97.86kb)|TNS1(0)|=missense</t>
  </si>
  <si>
    <t>CXCR1(-360.2kb)|CXCR2(-322.6kb)|CXCR2P1(-256.5kb)|DIRC3(+46.06kb)|MIR6809(-97.86kb)|RUFY4(-232.3kb)|TNS1(0)|=missense</t>
  </si>
  <si>
    <t>AAMP(-461.5kb)|ARPC2(-414.4kb)|BCS1L(-857kb)|CATIP(-554.2kb)|CATIP-AS1(-564kb)|CTDSP1(-595.7kb)|CXCR1(-360.2kb)|CXCR2(-322.6kb)|CXCR2P1(-256.5kb)|CYP27A1(-979.1kb)|DIRC3(+46.06kb)|GPBAR1(-458.4kb)|MIR26B(-600kb)|MIR6513(-477.5kb)|MIR6809(-97.86kb)|MIR6810(-539.3kb)|PLCD4(-805.1kb)|PNKD(-467.7kb)|RNF25(-861.2kb)|RQCD1(-765.9kb)|RUFY4(-232.3kb)|SLC11A1(-579.4kb)|STK36(-869.4kb)|TMBIM1(-471.5kb)|TNP1(+942.6kb)|TNS1(0)|TTLL4(-908.2kb)|USP37(-647.6kb)|VIL1(-616.5kb)|ZNF142(-835.3kb)|=missense</t>
  </si>
  <si>
    <t>ENSG00000079308.11</t>
  </si>
  <si>
    <t xml:space="preserve">29235454_Intraocular pressure_TNS1_rs1035673_Rsq0.95_7E-12 || 28135244_Diastolic blood pressure_TNS1_rs1063281_Rsq0.98_1E-12 || 27841878_Diastolic blood pressure_TNS1_rs1063281_Rsq0.98_1E-12 || 27841878_Systolic blood pressure_TNS1_rs1063281_Rsq0.98_2E-10 || 27841878_Diastolic blood pressure_TNS1_rs1063281_Rsq0.98_5E-6(EA) || 27841878_Diastolic blood pressure_TNS1_rs1063281_Rsq0.98_5E-6 || 34594039_Systolic blood pressure_TNS1_rs2571445_Rsq0.92_1E-9 || 33909500_Chronic obstructive pulmonary disease_TNS1_rs2571445_Rsq0.92_4E-13 || 33106845_Chronic obstructive pulmonary disease x current smoker interaction (2df)_TNS1_rs2571445_Rsq0.92_8E-9 || 33106845_Chronic obstructive pulmonary disease x current smoker interaction (main effect)_TNS1_rs2571445_Rsq0.92_3E-9 || 33106845_Chronic obstructive pulmonary disease in non-current smokers_TNS1_rs2571445_Rsq0.92_2E-9 || 32888494_High light scatter reticulocyte percentage of red cells_TNS1_rs2571445_Rsq0.92_1E-44 || 32888494_High light scatter reticulocyte count_TNS1_rs2571445_Rsq0.92_7E-45 || 32888494_Immature fraction of reticulocytes_TNS1_rs2571445_Rsq0.92_4E-67 || 32665545_Brain morphology (MOSTest)_TNS1_rs2571445_Rsq0.92_6E-9 || 30804560_Lung function (FVC)_TNS1_rs2571445_Rsq0.92_5E-20 || 30804561_Chronic obstructive pulmonary disease_TNS1_rs2571445_Rsq0.92_3E-12 || 30804560_FEV1_TNS1_rs2571445_Rsq0.92_7E-33 || 30804560_Lung function (FEV1/FVC)_TNS1_rs2571445_Rsq0.92_3E-16 || 30595370_Lung function (FEV1/FVC)_TNS1_rs2571445_Rsq0.92_6E-31 || 30595370_Systolic blood pressure_TNS1_rs2571445_Rsq0.92_2E-14 || 30578418_Systolic blood pressure_TNS1_rs2571445_Rsq0.92_1E-9 || 29617998_Intraocular pressure_TNS1_rs2571445_Rsq0.92_2E-17 || 29212778_Coronary artery disease_TNS1_rs2571445_Rsq0.92_2E-12 || 29212778_Coronary artery disease_TNS1_rs2571445_Rsq0.92_1E-12 || 28166213_Lung function (FEV1)_TNS1_rs2571445_Rsq0.92_2E-10 || 28166213_Lung function (FVC)_TNS1_rs2571445_Rsq0.92_1E-6 || 28166213_Lung function (FEV1/FVC)_TNS1_rs2571445_Rsq0.92_5E-8 || 27863252_Immature fraction of reticulocytes_TNS1_rs2571445_Rsq0.92_5E-30 || 27863252_High light scatter reticulocyte count_TNS1_rs2571445_Rsq0.92_2E-18 || 27863252_High light scatter reticulocyte percentage of red cells_TNS1_rs2571445_Rsq0.92_1E-17 || 26423011_Lung function (low FEV1 vs high FEV1)_TNS1_rs2571445_Rsq0.92_3E-8 || 23284291_Pulmonary function (smoking interaction)_TNS1_rs2571445_Rsq0.92_8E-9(FEV1, Ever-smoking) || 20010834_Pulmonary function_TNS1_rs2571445_Rsq0.92_1E-12(FEV1) || 30940143_Chronic obstructive pulmonary disease or resting heart rate (pleiotropy)_TNS1_rs3791979_Rsq1_2E-9 || 30054594_Intraocular pressure_TNS1_rs3791979_Rsq1_4E-9 || 29785010_Intraocular pressure_TNS1_rs3791979_Rsq1_1E-9 || 29617998_Intraocular pressure_TNS1_rs3791979_Rsq1_2E-17 || </t>
  </si>
  <si>
    <t>34594039_Type 2 diabetes_rs2288176__or_TNS1 || 34594039_Diastolic blood pressure_rs66678720__or_TNS1 || 34594039_Type 2 diabetes_rs16858462__or_TNS1 || 34594039_Mean arterial pressure_rs66678720__or_TNS1 || 34594039_Systolic blood pressure_rs2571445__or_TNS1 || 33909500_Chronic obstructive pulmonary disease_rs2571445_TNS1_or_TNS1 || 33532862_Myocardial infarction_rs2161967_TNS1_or_TNS1 || 33109212_HDL cholesterol levels in HIV infection_chr2:218717053_TNS1_or_ || 33106845_Chronic obstructive pulmonary disease x current smoker interaction (2df)_rs2571445_NR_or_TNS1 || 33106845_Chronic obstructive pulmonary disease x ever smoker interaction (2df)_rs2161969_NR_or_TNS1 || 33106845_Chronic obstructive pulmonary disease in ever smokers_rs2161969_NR_or_TNS1 || 33106845_Chronic obstructive pulmonary disease x current smoker interaction (main effect)_rs2571445_NR_or_TNS1 || 33106845_Chronic obstructive pulmonary disease in non-current smokers_rs2571445_NR_or_TNS1 || 33020668_Coronary artery disease_rs2161967_TNS1_or_TNS1 || 32888494_High light scatter reticulocyte percentage of red cells_rs2571445_TNS1_or_TNS1 || 32888494_High light scatter reticulocyte count_rs2571445_TNS1_or_TNS1 || 32888494_Immature fraction of reticulocytes_rs2571445_TNS1_or_TNS1 || 32888494_Reticulocyte count_rs3796028_TNS1_or_TNS1 || 32888494_Reticulocyte count_rs1427669_TNS1_or_TNS1 || 32888494_Reticulocyte fraction of red cells_rs3796028_TNS1_or_TNS1 || 32665545_Subcortical volume (MOSTest)_rs798510_TNS1_or_GNA12, AMZ1 || 32665545_Brain morphology (min-P)_rs10765544_TNS1_or_FAT3 || 32665545_Cortical surface area (MOSTest)_rs10225173_TNS1_or_BBS9 || 32665545_Subcortical volume (min-P)_rs62005993_TNS1_or_ || 32665545_Cortical thickness (MOSTest)_rs224329_TNS1_or_UQCC1 - GDF5-AS1 || 32665545_Brain morphology (MOSTest)_rs2571445_TNS1_or_TNS1 || 32572223_Gut microbiota (bacterial taxa, hurdle binary method)_rs62182229_TNS1_or_TNS1 || 32514122_Type 2 diabetes_rs28403309__or_TNS1 || 32450446_Diffuse plaques (SNP x SNP interaction)_rs3820416 x rs13003127_NR x NR_or_No mapped genes x TNS1 || 31668963_Hip bone mineral content accrual during adolescent growth spurt_rs2042542_NR_or_TNS1 || 31488892_Uterine fibroids (MTAG)_rs1122986_Intergenic_or_TNS1 || 30940143_Chronic obstructive pulmonary disease or resting heart rate (pleiotropy)_rs3791979_TNS1_or_TNS1 || 30954325_Age-related cognitive decline (language) (slope of z-scores)_rs13013766_TNS1, CXCR2P1_or_TNS1 || 30804560_Lung function (FVC)_rs2571445_TNS1_or_TNS1 || 30804561_Chronic obstructive pulmonary disease_rs2571445_TNS1_or_TNS1 || 30804560_FEV1_rs2571445_TNS1_or_TNS1 || 30804560_Lung function (FEV1/FVC)_rs2571445_TNS1_or_TNS1 || 30595370_Height_rs116819734__or_TNS1 || 30595370_Red blood cell count_rs4672862__or_TNS1 || 30595370_Lung function (FEV1/FVC)_rs2571445__or_TNS1 || 30595370_Systolic blood pressure_rs2571445__or_TNS1 || 30595370_Lung function (FVC)_rs6729330__or_TNS1 || 30578418_Systolic blood pressure_rs2571445_TNS1_or_TNS1 || 30552173_Psoriatic arthritis_rs16858224_NR_or_RPL7L1P9 - TNS1 || 30177863_Diverticular disease_rs1427669_TNS1_or_TNS1 || 30054594_Intraocular pressure_rs3791979_TNS1_or_TNS1 || 29785010_Intraocular pressure_rs3791979_TNS1_or_TNS1 || 29617998_Intraocular pressure_rs2571445_TNS1_or_TNS1 || 29617998_Intraocular pressure_rs3791979_TNS1_or_TNS1 || 29235454_Intraocular pressure_rs1035673_TNS1_or_TNS1 || 29212778_Coronary artery disease_rs61741262_TNS1_or_TNS1 || 29212778_Coronary artery disease_rs112941127_TNS1_or_TNS1 || 29212778_Coronary artery disease_rs2571445_TNS1_or_TNS1 || 29059683_Breast cancer_rs6436017_NR_or_TNS1 || 28552196_Height_rs10932738_TNS1_or_TNS1 || 28166213_Lung function (FEV1)_rs2571445_TNS1_or_TNS1 || 28166213_Lung function (FVC)_rs2571445_TNS1_or_TNS1 || 28166213_Lung function (FEV1/FVC)_rs2571445_TNS1_or_TNS1 || 28135244_Diastolic blood pressure_rs1063281_TNS1_or_TNS1 || 27863252_Immature fraction of reticulocytes_rs2571445_TNS1_or_TNS1 || 27863252_High light scatter reticulocyte count_rs2571445_TNS1_or_TNS1 || 27863252_High light scatter reticulocyte percentage of red cells_rs2571445_TNS1_or_TNS1 || 27841878_Diastolic blood pressure_rs1063281_TNS1_or_TNS1 || 27841878_Systolic blood pressure_rs1063281_TNS1_or_TNS1 || 26423011_Lung function (low FEV1 vs high FEV1)_rs2571445_TNS1_or_TNS1 || 26301497_Mitral valve prolapse_rs12465515_IGFBP5, TNS1, TNP1, IGFBP2, DIRC3_or_FBXO11 - NA || 25429064_Height_rs1351164_TNS1_or_DIRC3 || 25282103_Height_rs994533_TNS1_or_DIRC3 || 24388013_Asthma and hay fever_rs76043829_TNS1_or_TNS1 || 23284291_Pulmonary function (smoking interaction)_rs2571445_TNS1_or_TNS1 || 21998595_Height_rs3791950_TNS1_or_TNS1 || 20881960_Height_rs1351164_TNS1_or_DIRC3 || 20010834_Pulmonary function_rs2571445_TNS1_or_TNS1</t>
  </si>
  <si>
    <t>FAT, ADRL, HRT, GI, LNG, MUS, OVRY</t>
  </si>
  <si>
    <t>rs11687981</t>
  </si>
  <si>
    <t>1.26284553812076E-08</t>
  </si>
  <si>
    <t>MFF-DT</t>
  </si>
  <si>
    <t>COL4A3</t>
  </si>
  <si>
    <t>LOC654841(0)</t>
  </si>
  <si>
    <t>AGFG1(-151.3kb)|COL4A3(+6.036kb)|COL4A4(+156.3kb)|LOC654841(0)|MFF(-4.322kb)|MIR5703(-151.3kb)|TM4SF20(-41.33kb)</t>
  </si>
  <si>
    <t>AGFG1(-151.3kb)|C2orf83(-289.3kb)|COL4A3(+6.036kb)|COL4A4(+156.3kb)|LOC654841(0)|MFF(-4.322kb)|MIR5703(-151.3kb)|RHBDD1(+321.6kb)|SLC19A3(-364.4kb)|TM4SF20(-41.33kb)</t>
  </si>
  <si>
    <t>AGFG1(-151.3kb)|C2orf83(-289.3kb)|CCL20(-493kb)|COL4A3(+6.036kb)|COL4A4(+156.3kb)|DAW1(-550.8kb)|IRS1(+522kb)|LOC654841(0)|MFF(-4.322kb)|MIR5702(+662kb)|MIR5703(-151.3kb)|RHBDD1(+321.6kb)|SLC19A3(-364.4kb)|SPHKAP(-659.1kb)|TM4SF20(-41.33kb)</t>
  </si>
  <si>
    <t>ENSG00000236432.2</t>
  </si>
  <si>
    <t>34594039_Hematocrit_rs12471801__or_COL4A3, MFF-DT || 32888493_Hematocrit_rs62279162_NR_or_COL4A3, MFF-DT || 32888494_Mean platelet volume_rs7733436_COL4A3BP_or_CERT1 || 32888494_Platelet count_rs7733436_COL4A3BP_or_CERT1 || 32804141_Cerebral glucose metabolic decline (right angular gyrus)_rs11884740__or_MFF-DT, COL4A3 || 32528159_Central corneal thickness_rs62279162_COL4A3_or_COL4A3, MFF-DT || 32352494_Spherical equivalent_rs56144414_NR_or_COL4A3, MFF-DT || 32231278_Refractive error_rs7569375_COL4A3_or_MFF-DT, COL4A3 || 31798171_Central corneal thickness_rs7606754_COL4A3_or_MFF-DT, COL4A3 || 31537649_Diabetic nephropathy in type 1 diabetes_rs55703767_COL4A3_or_COL4A3, MFF-DT || 31537649_Macroalbuminuria in type 1 diabetes_rs55703767_COL4A3_or_COL4A3, MFF-DT || 31537649_Kidney disease (reduced eGFR and albuminuria or end stage renal disease) in type 1 diabetes_rs55703767_COL4A3_or_COL4A3, MFF-DT || 31537649_Kidney disease (end stage renal disease or albuminuria) in type 1 diabetes_rs55703767_COL4A3_or_COL4A3, MFF-DT || 30476138_Hematuria (moderate to severe)_rs200287952_COL4A3_or_MFF-DT, COL4A3 || 30476138_Hematuria_rs200287952_COL4A3_or_MFF-DT, COL4A3 || 30698716_LDL cholesterol levels_rs200174418_COL4A3BP_or_CERT1 || 30698716_LDL cholesterol levels x alcohol consumption (regular vs non-regular drinkers) interaction (2df)_rs200174418_COL4A3BP_or_CERT1 || 30698716_LDL cholesterol levels in current drinkers_rs200174418_COL4A3BP_or_CERT1 || 30698716_LDL cholesterol levels x alcohol consumption (drinkers vs non-drinkers) interaction (2df)_rs200174418_COL4A3BP_or_CERT1 || 30664634_Body fat distribution (arm fat ratio)_rs34341_COL4A3BP, POLK_or_ANKDD1B || 30664634_Body fat distribution (leg fat ratio)_rs34341_COL4A3BP, POLK_or_ANKDD1B || 30595370_Red blood cell count_rs59257065__or_MFF-DT, COL4A3 || 30535121_Macular thickness_rs6756117_COL4A3_or_COL4A3 || 29760442_Central corneal thickness_rs4608502_COL4A3_or_COL4A3, MFF-DT || 29617998_Intraocular pressure_rs4608502_LOC654841_or_COL4A3, MFF-DT || 29381148_Body mass index_rs60493905_COL4A3BP_or_POC5 - SLC25A5P9 || 29235454_Intraocular pressure_rs143937055_COL4A3, LOC654841_or_COL4A3, MFF-DT || 27903959_Core binding factor acute myeloid leukemia_rs12468610; rs6436674; rs2070735; rs6436676; rs6436672; rs4073904; rs9646881; rs6436677; rs6707977; rs11677877; rs7606754; rs7587228; rs4673188; rs4619602_NR_or_MFF-DT; COL4A3; No mapped genes; No mapped genes; No mapped genes; No mapped genes; No mapped genes; No mapped genes; No mapped genes; No mapped genes; No mapped genes; MFF-DT; COL4A3; No mapped genes; No mapped genes; No mapped genes || 27863252_Platelet count_rs373518068_intergenic_or_NA - COL4A3 || 27798624_Resting heart rate_rs4608502_COL4A3_or_COL4A3, MFF-DT || 26691988_Advanced age-related macular degeneration_rs11884770_COL4A3_or_MFF-DT, COL4A3 || 23319000_Metabolite levels (5-HIAA/ MHPG Ratio)_rs35212277_BC035052, AK056332, COL4A3_or_COL4A3, MFF-DT || 23291589_Corneal structure_rs7606754_COL4A3_or_MFF-DT, COL4A3 || 19197348_Quantitative traits_rs3846663_COL4A3BP, HMGCR_or_HMGCR, CERT1</t>
  </si>
  <si>
    <t>ESDR, BLD</t>
  </si>
  <si>
    <t>GTEx2015_v6,Artery_Aorta,MFF,6.33247533612017e-06;GTEx2015_v6,Artery_Tibial,MFF,3.58772701070148e-11;GTEx2015_v6,Brain_Cerebellar_Hemisphere,MFF,1.09054472585799e-06;GTEx2015_v6,Cells_Transformed_fibroblasts,MFF,2.45497881087794e-08;GTEx2015_v6,Esophagus_Muscularis,MFF,1.27341632692001e-06;GTEx2015_v6,Heart_Atrial_Appendage,MFF,2.24338781295602e-06;GTEx2015_v6,Heart_Left_Ventricle,MFF,6.19484141879932e-11;GTEx2015_v6,Muscle_Skeletal,MFF,1.95832878659302e-13;GTEx2015_v6,Pancreas,MFF,4.13891727506104e-08;GTEx2015_v6,Thyroid,MFF,3.03299758476938e-06;Lappalainen2013,Lymphoblastoid_EUR_exonlevel,ENSG00000168958.15_228220393_228220477,1.71412747659828e-12</t>
  </si>
  <si>
    <t>rs57435966</t>
  </si>
  <si>
    <t>4.37752100197365E-08</t>
  </si>
  <si>
    <t>1.09825963088E-07</t>
  </si>
  <si>
    <t>3.30445306037681E-05</t>
  </si>
  <si>
    <t>8.78425781173054E-09</t>
  </si>
  <si>
    <t>TRAF3IP1;ASB1</t>
  </si>
  <si>
    <t>TRAF3IP1</t>
  </si>
  <si>
    <t>ASB1(-24.26kb)|HES6(+162.6kb)|ILKAP(+199kb)|LINC01107(-108kb)|LOC151174(+171.1kb)|LOC643387(+168.4kb)|PER2(+114.2kb)|TRAF3IP1(+1.828kb)</t>
  </si>
  <si>
    <t>ASB1(-24.26kb)|ESPNL(+269.4kb)|FAM132B(+233.8kb)|HES6(+162.6kb)|ILKAP(+199kb)|KLHL30(+249.8kb)|LINC01107(-108kb)|LOC151174(+171.1kb)|LOC643387(+168.4kb)|PER2(+114.2kb)|SCLY(+303.3kb)|TRAF3IP1(+1.828kb)|UBE2F(+359.9kb)|UBE2F-SCLY(+303.3kb)</t>
  </si>
  <si>
    <t>ASB1(-24.26kb)|COL6A3(+988.5kb)|ESPNL(+269.4kb)|FAM132B(+233.8kb)|FLJ43879(-529.6kb)|HDAC4(-658.5kb)|HES6(+162.6kb)|ILKAP(+199kb)|KLHL30(+249.8kb)|LINC01107(-108kb)|LOC151174(+171.1kb)|LOC643387(+168.4kb)|LRRFIP1(+621.1kb)|MGC16025(-803.7kb)|MIR2467(-962kb)|MIR4269(-915.8kb)|MIR4440(-679.1kb)|MIR4441(-696.2kb)|MIR6811(+891.7kb)|MLPH(+847.4kb)|PER2(+114.2kb)|PRLH(+835.6kb)|RAB17(+811.6kb)|RAMP1(+490.6kb)|RBM44(+559.9kb)|SCLY(+303.3kb)|TRAF3IP1(+1.828kb)|TWIST2(-445.3kb)|UBE2F(+359.9kb)|UBE2F-SCLY(+303.3kb)</t>
  </si>
  <si>
    <t>ENSG00000204104.7</t>
  </si>
  <si>
    <t>30804565_Morningness_TRAF3IP1_rs11900963_Rsq1_3E-32 || 29617998_Intraocular pressure_TRAF3IP1_rs3739070_Rsq0.93_1E-8 || 21835309_Iris characteristics_TRAF3IP1_rs3739070_Rsq0.93_6E-6(Crypts) || 21835309_Iris characteristics_TRAF3IP1_rs3739070_Rsq0.93_2E-12(Furrows) || 30054594_Intraocular pressure_TRAF3IP1 - RNU6-234P_rs57435966_Rsq1_7E-9 || 29785010_Intraocular pressure_TRAF3IP1 - RNU6-234P_rs57435966_Rsq1_6E-9 || 31959993_Vertical cup-disc ratio (adjusted for vertical disc diameter)_TRAF3IP1_rs74409360_Rsq0.84_2E-6 || 31959993_Vertical cup-disc ratio (multi-trait analysis)_TRAF3IP1_rs74409360_Rsq0.84_2E-8 || 29617998_Intraocular pressure_TRAF3IP1_rs74979875_Rsq0.94_1E-10 || 30306274_Refractive astigmatism_TRAF3IP1_rs77008212_Rsq1_5E-7 || 30696823_Chronotype_TRAF3IP1 - RNU6-234P_rs80271258_Rsq1_4E-43 || 30696823_Morning person_TRAF3IP1 - RNU6-234P_rs80271258_Rsq1_4E-43 || 30595370_Morning person_TRAF3IP1 - RNU6-234P_rs80271258_Rsq1_7E-26</t>
  </si>
  <si>
    <t>33830181_Low myopia vs hyperopia_rs548179_NR_or_TRAF3IP1 - RNU6-234P || 32231278_Refractive error_rs7596847_TRAF3IP1, ASB1_or_TRAF3IP1 - RNU6-234P || 31959993_Vertical cup-disc ratio (adjusted for vertical disc diameter)_rs74409360_TRAF3IP1_or_TRAF3IP1 || 31959993_Vertical cup-disc ratio (multi-trait analysis)_rs74409360_TRAF3IP1_or_TRAF3IP1 || 30804560_FEV1_rs6710301_TRAF3IP1_or_LINC01107 || 30804565_Insomnia_rs62194948_NR_or_PER2 - TRAF3IP1 || 30804565_Insomnia_rs7599697_NR_or_TRAF3IP1 || 30804565_Morningness_rs12477345__or_TRAF3IP1 || 30804565_Morningness_rs11900963__or_TRAF3IP1 || 30804560_Lung function (FEV1/FVC)_rs6710301_TRAF3IP1_or_LINC01107 || 30696823_Chronotype_rs188004381_TRAF3IP1, ASB1_or_RNU6-234P - ASB1 || 30696823_Chronotype_rs80271258_TRAF3IP1, ASB1_or_TRAF3IP1 - RNU6-234P || 30696823_Morning person_rs80271258_TRAF3IP1, ASB1_or_TRAF3IP1 - RNU6-234P || 30595370_Morning person_rs80271258__or_TRAF3IP1 - RNU6-234P || 30306274_Refractive astigmatism_rs77008212_TRAF3IP1_or_TRAF3IP1 || 30054594_Intraocular pressure_rs57435966_TRAF3IP1_or_TRAF3IP1 - RNU6-234P || 29785010_Intraocular pressure_rs57435966_TRAF3IP1_or_TRAF3IP1 - RNU6-234P || 29617998_Intraocular pressure_rs74979875_TRAF3IP1_or_TRAF3IP1 || 29617998_Intraocular pressure_rs3739070_TRAF3IP1_or_TRAF3IP1 || 28166213_Lung function (FEV1/FVC)_rs61332075_TRAF3IP1, ASB1_or_TRAF3IP1 - RNU6-234P || 27494321_Chronotype_rs75804782_PER2_or_TRAF3IP1 - RNU6-234P || 27494321_Morning vs. evening chronotype_rs75804782_PER2_or_TRAF3IP1 - RNU6-234P || 26835600_Morning vs. evening chronotype_rs55694368_PER2_or_TRAF3IP1 - RNU6-234P || 23823483_Metabolite levels_rs1868264_TRAF3IP1_or_LINC01937 || 21835309_Iris characteristics_rs3739070_TRAF3IP1_or_TRAF3IP1</t>
  </si>
  <si>
    <t>GTEx2015_v6,Adipose_Subcutaneous,AC016757.3,2.47905873228156e-11;GTEx2015_v6,Artery_Tibial,AC016757.3,1.142716770284e-09;GTEx2015_v6,Breast_Mammary_Tissue,AC016757.3,2.68377128016399e-07;GTEx2015_v6,Cells_Transformed_fibroblasts,AC016757.3,7.77456272461186e-11;GTEx2015_v6,Heart_Left_Ventricle,AC016757.3,5.96249718661805e-06;GTEx2015_v6,Lung,AC016757.3,2.82680311812592e-06;GTEx2015_v6,Skin_Sun_Exposed_Lower_leg,AC016757.3,2.01078627679812e-06;GTEx2015_v6,Testis,TRAF3IP1,6.45039618502803e-11;GTEx2015_v6,Whole_Blood,AC016757.3,1.56068353251447e-07</t>
  </si>
  <si>
    <t>rs1286771</t>
  </si>
  <si>
    <t>2.43877082284329E-15</t>
  </si>
  <si>
    <t>2.738E-12</t>
  </si>
  <si>
    <t>4.92727646722E-11</t>
  </si>
  <si>
    <t>4.03794152387969E-09</t>
  </si>
  <si>
    <t>9.66470619419725E-14</t>
  </si>
  <si>
    <t>8.23328284748246E-16</t>
  </si>
  <si>
    <t>RARB</t>
  </si>
  <si>
    <t>RARB(0)</t>
  </si>
  <si>
    <t>MIR4442(-124.9kb)|NGLY1(-178.9kb)|RARB(0)|TOP2B(-57.88kb)</t>
  </si>
  <si>
    <t>LINC00692(-318.5kb)|MIR4442(-124.9kb)|NGLY1(-178.9kb)|OXSM(-250kb)|RARB(0)|TOP2B(-57.88kb)</t>
  </si>
  <si>
    <t>ENSG00000077092.14</t>
  </si>
  <si>
    <t>33627673_Glaucoma (primary open-angle)_RARB_rs1286770_Rsq1_6E-10 || 31959993_Intraocular pressure_RARB_rs1286771_Rsq1_8E-8 || 29785010_Intraocular pressure_RARB_rs1286771_Rsq1_5E-9 ||</t>
  </si>
  <si>
    <t>34594039_Chronic obstructive pulmonary disease_rs1529672__or_RARB || 34594039_Weight_rs7619139__or_RNA5SP125 - RARB || 34594039_Blood urea nitrogen levels_rs7619139__or_RNA5SP125 - RARB || 34594039_Body mass index_rs10628337__or_RNA5SP125 - RARB || 34594039_Eosinophil counts_rs1656878__or_RARB || 34594039_Mean corpuscular volume_rs977226__or_RARB || 34594039_Mean corpuscular hemoglobin_rs4681049__or_RARB || 34594039_Height_rs7637258__or_RARB || 34594039_Serum creatinine levels_rs2306623__or_RARB || 34594039_Platelet count_rs7653107__or_RARB || 34446935_Externalizing behaviour (multivariate analysis)_rs904592__or_RNA5SP125 - RARB || 34211149_Age at first sexual intercourse_chr3:24919702_RARB_or_ || 34211149_Age at first sexual intercourse_rs2278480_RARB_or_RARB || 34211149_Age at first birth_rs112512729_RARB_or_ || 34127677_Cataracts_rs62237590_RARB_or_ || 34033851_Primary biliary cholangitis_rs6550965__or_RARB || 34021172_Hip circumference adjusted for BMI_rs322699_RARB_or_RARB || 33831438_Human milk oligosaccharide concentration (lacto-N-fucopentaose III) in non-secretors_rs112366692__or_RNA5SP125 - RARB || 33627673_Glaucoma (primary open-angle)_rs1286770_RARB_or_RARB || 33602968_Bell's palsy_rs146881812_RARB_or_RARB || 33462484_Urinary sodium excretion_rs7619139_NR_or_RNA5SP125 - RARB || 33462484_Serum phosphate levels_rs13325064_NR_or_RARB || 32888493_Eosinophil counts_rs322692_NR_or_RARB || 32888494_Eosinophil counts_rs13073683_RNA5SP126_or_RARB, RNA5SP126 || 32888494_Eosinophil percentage of white cells_rs13073683_RNA5SP126_or_RARB, RNA5SP126 || 32888494_Mean corpuscular hemoglobin_rs9836368_RARB_or_RARB || 32888494_Mean corpuscular volume_rs111980473_RARB_or_RARB || 32888494_Platelet distribution width_rs60609026_RARB_or_RARB || 32888494_Mean spheric corpuscular volume_rs112385750_RARB_or_RARB || 32514122_Chronic obstructive pulmonary disease_rs1529672__or_RARB || 32393786_Relative sugar intake_rs7619139_AC092422.1_or_RNA5SP125 - RARB || 32376654_Body size at age 10_rs7619139_RARB_or_RNA5SP125 - RARB || 32376654_Adult body size_rs7619139_RARB_or_RNA5SP125 - RARB || 32450446_Total PHF-tau (SNP x SNP interaction)_rs6922097 x rs17525900_NR x NR_or_No mapped genes x RARB || 32231276_Smoking status (ever vs never smokers)_rs11711099_NR_or_RARB || 32231278_Refractive error_rs1700943_NR1D2, THRB, RARB_or_THRB || 32203549_Apolipoprotein A1 levels_rs9866679_RARB_or_RARB || 32066663_Cooked vegetable consumption_rs112366692_intergenic_or_RNA5SP125 - RARB || 31959993_Vertical cup-disc ratio (adjusted for vertical disc diameter)_rs4858682_RARB_or_RN7SL216P - RNA5SP125 || 31959993_Vertical cup-disc ratio (multi-trait analysis)_rs4858682_MIR4792, RARB_or_RN7SL216P - RNA5SP125 || 31959993_Intraocular pressure_rs1286771_RARB_or_RARB || 31900758_C-reactive protein levels_rs11711864_NR_or_RARB || 31798171_Optic disc area_rs11129176_RARB_or_NA - RN7SL216P || 31798171_Optic nerve head parameters (multi-trait analysis)_rs11129176_RARB_or_NA - RN7SL216P || 31669095_Body mass index_rs7619139_NR_or_RNA5SP125 - RARB || 31533690_Dental caries (decayed and filled deciduous teeth)_rs78777602_RARB_or_THRB-AS1 - NA || 31533690_Dental caries (decayed and filled deciduous tooth surfaces)_rs74574927_RARB_or_THRB-AS1 - LINC00877 || 31809533_Optic disc size_rs4858678_RARB_or_NA - RN7SL216P || 31809533_Optic disc size_rs6787363_RARB_or_RARB || 31809533_Optic disc size_rs13070614_RARB_or_RARB || 31430377_Non-lobar intracerebral hemorrhage (MTAG)_rs1825370_Intergenic_or_RARB || 31409800_Urinary sodium excretion_rs7619139_TMEM161B-AS1_or_RNA5SP125 - RARB || 31409800_Urinary sodium excretion_rs784257_RARB_or_TCF4 - LINC01415 || 31235808_Number of decayed, missing and filled tooth surfaces or use of dentures_rs7429279_RARB_or_RNA5SP125 - RARB || 31235808_Dentures_rs7429279_RARB_or_RNA5SP125 - RARB || 31206233_Low susceptibility to hepatitis C infection_rs144217733_RARB_or_RARB || 31168069_Mood instability_rs12486699_RARB_or_RNA5SP125 - RARB || 31152163_Blood urea nitrogen levels_rs1609783_RARB_or_RNA5SP125 - NA || 31046077_Coffee consumption_rs1153598_RARB_or_RARB || 30804560_FEV1_rs73048404_RARB_or_NA - RARB || 30804561_Chronic obstructive pulmonary disease_rs1529672_RARB_or_RARB || 30801121_Crohn's disease (time to first abdominal surgery)_rs6778300_NR_or_RARB || 30804560_Lung function (FVC)_rs73048404_RARB_or_NA - RARB || 30804560_FEV1_rs1529672_RARB_or_RARB || 30804565_Insomnia_rs4858708_NR_or_RNA5SP125 - RARB || 30804560_Peak expiratory flow_rs1529672_RARB_or_RARB || 30804560_Lung function (FEV1/FVC)_rs1529672_RARB_or_RARB || 30696823_Chronotype_rs2362775_THRB, RARB_or_ || 30696823_Chronotype_rs13059636_THRB, RARB_or_ || 30643258_Adventurousness_rs4858708_RARB_or_RNA5SP125 - RARB || 30643258_Smoking status (ever vs never smokers)_rs7645872_RARB_or_NA - RARB || 30643258_General risk tolerance (MTAG)_rs1909527_RARB_or_RNA5SP125 - RARB || 30643251_Smoking initiation (ever regular vs never regular) (MTAG)_rs4426644_NR_or_NA - RARB || 30643251_Smoking initiation (ever regular vs never regular) (MTAG)_rs2164360_NR_or_RARB || 30598549_Heel bone mineral density_rs1286662_RARB_or_RARB || 30595370_Height_rs34296249__or_RARB || 30595370_Height_rs11712065__or_RARB, RNA5SP126 || 30595370_Height_rs1303630__or_RARB || 30595370_Heel bone mineral density_rs1286662__or_RARB || 30595370_Body mass index_rs7619139__or_RNA5SP125 - RARB || 30595370_Eosinophil counts_rs9861454__or_RARB || 30595370_Mean corpuscular hemoglobin_rs10510562__or_RARB || 30595370_Lung function (FEV1/FVC)_rs1529672__or_RARB || 30595370_Smoking status_rs7643392__or_NA - RARB || 30535121_Macular thickness_rs12487626_RARB_or_NA - RN7SL216P || 30679032_Smoking initiation (ever regular vs never regular)_rs904592_RARB_or_RNA5SP125 - RARB || 30251476_Carotid intima media thickness in rheumatoid arthritis_rs116199914_RARB_or_RARB || 30134952_Midgestational cytokine/chemokine levels (maternal genetic effect)_rs115463265_THRB, RARB_or_ || 30048462_Heel bone mineral density_rs1560633__or_RARB || 30048462_Heel bone mineral density_rs1286662__or_RARB || 29988085_Dietary macronutrient intake_rs7619139_RARB_or_RNA5SP125 - RARB || 29891935_Glaucoma (primary open-angle)_rs1153606_RARB_or_RARB || 29785010_Intraocular pressure_rs1286771_RARB_or_RARB || 29698431_Maximum cranial width_rs35199932_NR_or_RARB || 29273806_Asthma_rs12634582_THRB, NR1D2, RARB_or_THRB || 29064472_Pursuit maintenance gain_rs11711833_RARB_or_RARB || 28928442_Number of common colds_rs140263003_NR_or_RARB || 28892062_Body mass index_rs10510554_MIR4792, RARB_or_RNA5SP125 - NA || 28869591_Heel bone mineral density_rs1560633_RARB_or_RARB || 28448500_Body mass index_rs6804842_LOC100129045, RARB_or_RNA5SP125 - NA || 28448500_Body mass index_rs10510554_LOC100129045, RARB_or_RNA5SP125 - NA || 28448500_Body mass index (joint analysis main effects and physical activity interaction)_rs7619139_LOC100129045, RARB_or_RNA5SP125 - RARB || 28448500_Body mass index_rs4858697_LOC100129045, RARB_or_RNA5SP125 - RARB || 28448500_Body mass index in physically active individuals_rs7619139_LOC100129045, RARB_or_RNA5SP125 - RARB || 28448500_Body mass index (joint analysis main effects and physical activity interaction)_rs4858697_LOC100129045, RARB_or_RNA5SP125 - RARB || 28448500_Body mass index (joint analysis main effects and physical activity interaction)_rs6804842_LOC100129045, RARB_or_RNA5SP125 - NA || 28448500_Body mass index in physically active individuals_rs4858697_LOC100129045, RARB_or_RNA5SP125 - RARB || 28448500_Body mass index in physically active individuals_rs10510554_LOC100129045, RARB_or_RNA5SP125 - NA || 28448500_Body mass index in physically inactive individuals_rs10510554_LOC100129045, RARB_or_RNA5SP125 - NA || 28448500_Body mass index in physically inactive individuals_rs6804842_LOC100129045, RARB_or_RNA5SP125 - NA || 28448500_Body mass index (joint analysis main effects and physical activity interaction)_rs10510554_LOC100129045, RARB_or_RNA5SP125 - NA || 28443625_BMI (adjusted for smoking behaviour)_rs6804842_RARB_or_RNA5SP125 - NA || 28443625_Body mass index (joint analysis main effects and smoking interaction)_rs6804842_RARB_or_RNA5SP125 - NA || 28443625_BMI in smokers_rs6804842_RARB_or_RNA5SP125 - NA || 28166215_Chronic obstructive pulmonary disease_rs1529672_RARB_or_RARB || 28073927_Optic disc area_rs11129176_RARB_or_NA - RN7SL216P || 28077804_Gait speed in old age_rs2364118_intergenic_or_RARB || 27015805_Parental extreme longevity (95 years and older)_rs13070407_NR_or_RARB || 26634245_Post bronchodilator FEV1/FVC ratio_rs1286664_RARB_or_RARB || 26184070_Oppositional defiant disorder dimensions in attention-deficit hyperactivity disorder_rs9822411_RARB_or_RARB || 26025379_Molybdenum levels_chr3:24824730_MIR4792, RARB_or_ || 25972035_Calcium levels_rs322662_RARB_or_RARB || 25673413_Body mass index_rs6804842_RARB_or_RNA5SP125 - NA || 25631615_Optic disc area_rs11129176_RARB_or_NA - RN7SL216P || 25514360_Airway responsiveness in chronic obstructive pulmonary disease_rs3773445_RARB_or_RARB || 24324551_PR interval in Tripanosoma cruzi seropositivity_rs9840225_NR_or_NA - RARB || 23382691_IgG glycosylation_rs322668_NR_or_RARB || 23284291_Pulmonary function (smoking interaction)_rs1529672_RARB_or_RARB || 22837378_Airflow obstruction_rs1997352_RARB_or_RARB || 22179738_Gout_rs1286772_RARB_or_RARB || 21946350_Pulmonary function_rs1529672_RARB_or_RARB || 19553259_Obesity (extreme)_rs1435703_RARB_or_RARB</t>
  </si>
  <si>
    <t>BRST, BRN, HRT, KID</t>
  </si>
  <si>
    <t>rs11710720</t>
  </si>
  <si>
    <t>3.98915141991637E-09</t>
  </si>
  <si>
    <t>1.21390558317192E-13</t>
  </si>
  <si>
    <t>2.07202298541743E-06</t>
  </si>
  <si>
    <t>2.86496338316337E-07</t>
  </si>
  <si>
    <t>CNOT10;TRIM71</t>
  </si>
  <si>
    <t>TRIM71</t>
  </si>
  <si>
    <t>CCR4(-139.1kb)|CNOT10(+38.64kb)|GLB1(-184.1kb)|TRIM71(-5.503kb)</t>
  </si>
  <si>
    <t>CCR4(-139.1kb)|CMTM6(+309.6kb)|CMTM7(+357.7kb)|CNOT10(+38.64kb)|CRTAP(-301.4kb)|DYNC1LI1(+241.6kb)|GLB1(-184.1kb)|SUSD5(-337.5kb)|TMPPE(-277.9kb)|TRIM71(-5.503kb)</t>
  </si>
  <si>
    <t>CCR4(-139.1kb)|CLASP2(-683.7kb)|CMTM6(+309.6kb)|CMTM7(+357.7kb)|CMTM8(+442.2kb)|CNOT10(+38.64kb)|CRTAP(-301.4kb)|DYNC1LI1(+241.6kb)|FBXL2(-464.9kb)|GLB1(-184.1kb)|GPD1L(+643.8kb)|OSBPL10(+830.7kb)|PDCD6IP(-986.1kb)|SUSD5(-337.5kb)|TMPPE(-277.9kb)|TRIM71(-5.503kb)|UBP1(-575.8kb)|ZNF860(+820.8kb)</t>
  </si>
  <si>
    <t>ENSG00000206557.3</t>
  </si>
  <si>
    <t>31959993_Vertical cup-disc ratio (adjusted for vertical disc diameter)_rs34010125_TRIM71_or_TRIM71 || 31959993_Vertical cup-disc ratio (multi-trait analysis)_rs56131903_TRIM71_or_TRIM71 || 31959851_Asthma_rs35570272_GLB1, CCR4, TMPPE, CRTAP, TRIM71, SUSD5_or_GLB1 || 31484785_Parental longevity (father's age at death)_rs9832642_NR_or_TRIM71 || 31604244_Multiple sclerosis_rs11919880_TRIM71_or_TRIM71 - CCR4 || 31036433_Asthma (childhood onset)_rs35570272_GLB1, TRIM71, TMPPE_or_GLB1 || 30598549_Heel bone mineral density_rs9310995_TRIM71_or_TRIM71 || 30595370_Heel bone mineral density_rs4909017__or_TRIM71 || 30595370_Lung function (FVC)_rs62253764__or_TRIM71 || 30048462_Heel bone mineral density_rs4909017__or_TRIM71 || 29071344_Major depression and alcohol dependence_rs11919880_intergenic_or_TRIM71 - CCR4 || 28525603_Psychosis proneness (revised social anhedonia scale)_rs11919880_CCR4_or_TRIM71 - CCR4 || 28525603_Psychosis proneness (hypomanic personality scale and revised social anhedonia scale)_rs11919880_CCR4_or_TRIM71 - CCR4 || 28525603_Psychosis proneness (perceptual aberration scale and revised social anhedonia scale)_rs11919880_CCR4_or_TRIM71 - CCR4 || 28525603_Psychosis proneness (revised physical anhedonia scale and revised social anhedonia scale)_rs11919880_CCR4_or_TRIM71 - CCR4 || 23823483_Metabolite levels_rs11129533_TRIM71_or_RPL23AP43 - TRIM71 || 21946350_Pulmonary function_rs9310995_TRIM71_or_TRIM71 || 18937294_Attention deficit hyperactivity disorder (time to onset)_rs9845475_intergenic_or_RPL23AP43 - TRIM71</t>
  </si>
  <si>
    <t>rs9839427</t>
  </si>
  <si>
    <t>4.23287831712619E-11</t>
  </si>
  <si>
    <t>6.087E-06</t>
  </si>
  <si>
    <t>3.15647901399E-08</t>
  </si>
  <si>
    <t>1.57095010912294E-06</t>
  </si>
  <si>
    <t>9.04155671070469E-07</t>
  </si>
  <si>
    <t>1.09202028699175E-07</t>
  </si>
  <si>
    <t>GNAI2;SEMA3B-AS1</t>
  </si>
  <si>
    <t>SEMA3B</t>
  </si>
  <si>
    <t>CACNA2D2(-98.46kb)|CYB561D2(-86.54kb)|GNAI2(+4.798kb)|GNAT1(+66.46kb)|HYAL1(-35.74kb)|HYAL2(-53.64kb)|HYAL3(-28.67kb)|IFRD2(-23.58kb)|LSMEM2(-14.93kb)|MIR5787(+36.66kb)|MIR6872(-9.082kb)|NAT6(-32.25kb)|NPRL2(-83.33kb)|RASSF1(-65.63kb)|RASSF1-AS1(-73.36kb)|RBM5(+145.2kb)|RBM5-AS1(+163.2kb)|RBM6(+186.9kb)|SEMA3B(-3.405kb)|SEMA3B-AS1(-2.488kb)|SEMA3F(+75.08kb)|SLC38A3(+43.17kb)|TMEM115(-90.6kb)|TUSC2(-60.76kb)|ZMYND10(-76.95kb)</t>
  </si>
  <si>
    <t>C3orf18(-293.9kb)|CACNA2D2(-98.46kb)|CAMKV(+394.2kb)|CISH(-342.3kb)|CYB561D2(-86.54kb)|GNAI2(+4.798kb)|GNAT1(+66.46kb)|HEMK1(-305.3kb)|HYAL1(-35.74kb)|HYAL2(-53.64kb)|HYAL3(-28.67kb)|IFRD2(-23.58kb)|LSMEM2(-14.93kb)|MAPKAPK3(-347.7kb)|MIR5787(+36.66kb)|MIR6872(-9.082kb)|MON1A(+334.1kb)|MST1R(+360.3kb)|NAT6(-32.25kb)|NPRL2(-83.33kb)|RASSF1(-65.63kb)|RASSF1-AS1(-73.36kb)|RBM5(+145.2kb)|RBM5-AS1(+163.2kb)|RBM6(+186.9kb)|SEMA3B(-3.405kb)|SEMA3B-AS1(-2.488kb)|SEMA3F(+75.08kb)|SLC38A3(+43.17kb)|TMEM115(-90.6kb)|TUSC2(-60.76kb)|ZMYND10(-76.95kb)</t>
  </si>
  <si>
    <t>AMIGO3(+544.3kb)|AMT(+841.5kb)|APEH(+580.6kb)|BSN(+592.6kb)|BSN-AS2(+709.8kb)|C3orf18(-293.9kb)|C3orf62(+987.1kb)|CACNA2D2(-98.46kb)|CAMKV(+394.2kb)|CDHR4(+464.3kb)|CISH(-342.3kb)|CYB561D2(-86.54kb)|DAG1(+728.5kb)|DOCK3(-411.1kb)|FAM212A(+459.1kb)|GMPPB(+540.2kb)|GNAI2(+4.798kb)|GNAT1(+66.46kb)|GPX1(+905.8kb)|HEMK1(-305.3kb)|HYAL1(-35.74kb)|HYAL2(-53.64kb)|HYAL3(-28.67kb)|IFRD2(-23.58kb)|IP6K1(+477.6kb)|LSMEM2(-14.93kb)|MAPKAPK3(-347.7kb)|MIR4271(+990kb)|MIR4787(-410.9kb)|MIR5193(+457.9kb)|MIR5787(+36.66kb)|MIR6872(-9.082kb)|MON1A(+334.1kb)|MST1(+575.4kb)|MST1R(+360.3kb)|NAT6(-32.25kb)|NICN1(+834.8kb)|NPRL2(-83.33kb)|RASSF1(-65.63kb)|RASSF1-AS1(-73.36kb)|RBM5(+145.2kb)|RBM5-AS1(+163.2kb)|RBM6(+186.9kb)|RHOA(+852.1kb)|RNF123(+542.6kb)|SEMA3B(-3.405kb)|SEMA3B-AS1(-2.488kb)|SEMA3F(+75.08kb)|SLC38A3(+43.17kb)|TCTA(+847.7kb)|TMEM115(-90.6kb)|TRAIP(+407.6kb)|TUSC2(-60.76kb)|UBA7(+450.2kb)|USP4(+924kb)|ZMYND10(-76.95kb)</t>
  </si>
  <si>
    <t>ENSG00000230454.1</t>
  </si>
  <si>
    <t>30595370_Neuroticism_GI2 - SEMA3B-AS1_rs9839427_Rsq1_1E-7</t>
  </si>
  <si>
    <t>34021172_Waist circumference adjusted for body mass index_rs55689339_SEMA3B_or_SEMA3B || 31669095_Waist circumference adjusted for body mass index_rs762705_NR_or_SEMA3B || 31669095_Waist-to-hip ratio adjusted for BMI_rs762705_NR_or_SEMA3B || 30846698_Sleep duration (short sleep)_rs2014830_AMT, APEH, RHOA, DAG1, GNAI2, GNAT1, GPX1, HYAL1, MST1, MST1R, SEMA3F, TCTA, IFRD2, SEMA3B, BSN, CACNA2D2, IP6K1, RBM6, RBM5, TRAIP, NPRL2, SLC38A3, CYB561D2, TMEM115, RASSF1, TUSC2, NAT6, GMPPB, ZMYND10, RNF123, CAMKV, NICN1, MON1A, LSMEM2, ACTBP13, UBA7, USP4, HYAL3, HYAL2, AMIGO3, FAM212A_or_SEMA3F-AS1 || 30677029_Obese vs. thin_rs375252497_SEMA3B_or_SEMA3B || 30595370_Body mass index_rs762705__or_SEMA3B || 30595370_Waist-hip ratio_rs762705__or_SEMA3B || 30595370_Neuroticism_rs9839427__or_GNAI2 - SEMA3B-AS1 || 27798627_Age at first birth_rs2777888_CAMKV, HYAL3, RBM6, RNF123, RBM5, MON1A, U73166.2, MST1R_or_CAMKV</t>
  </si>
  <si>
    <t>CRVX, LIV</t>
  </si>
  <si>
    <t>ESC, ESDR, LNG, IPSC, FAT, BRST, STRM, MUS, BRN, SKIN, ADRL, HRT, GI, PLCNT, OVRY, PANC, BLD, BONE</t>
  </si>
  <si>
    <t>GTEx2015_v6,Cells_Transformed_fibroblasts,CACNA2D2,1.06670105138189e-05</t>
  </si>
  <si>
    <t>rs7636889</t>
  </si>
  <si>
    <t>3.225077826359E-09</t>
  </si>
  <si>
    <t>2.512E-09</t>
  </si>
  <si>
    <t>1.22755232448E-06</t>
  </si>
  <si>
    <t>5.88170580303127E-08</t>
  </si>
  <si>
    <t>4.54101128979497E-09</t>
  </si>
  <si>
    <t>ARHGEF3</t>
  </si>
  <si>
    <t>ARHGEF3(0)</t>
  </si>
  <si>
    <t>ARHGEF3(0)|ARHGEF3-AS1(-100kb)|FAM208A(+156.9kb)</t>
  </si>
  <si>
    <t>APPL1(-387.7kb)|ARHGEF3(0)|ARHGEF3-AS1(-100kb)|CCDC66(+218.2kb)|ERC2(+371.6kb)|FAM208A(+156.9kb)|HESX1(-357.9kb)|IL17RD(-250kb)|SPATA12(-220.4kb)</t>
  </si>
  <si>
    <t>APPL1(-387.7kb)|ARF4(-683.1kb)|ARHGEF3(0)|ARHGEF3-AS1(-100kb)|ASB14(-428.3kb)|CCDC66(+218.2kb)|DENND6A(-737.1kb)|DNAH12(-453.7kb)|ERC2(+371.6kb)|FAM208A(+156.9kb)|HESX1(-357.9kb)|IL17RD(-250kb)|MIR3938(+987.4kb)|PDE12(-667.9kb)|SLMAP(-869.1kb)|SPATA12(-220.4kb)</t>
  </si>
  <si>
    <t>ENSG00000163947.7</t>
  </si>
  <si>
    <t>33627673_Glaucoma (primary open-angle)_ARHGEF3_rs1500708_Rsq0.98_2E-6 || 32888494_Mean platelet volume_ARHGEF3_rs9311623_Rsq0.94_4E-12</t>
  </si>
  <si>
    <t>34737425_Severe insulin-deficient type 2 diabetes_rs1361338_CCDC107, ARHGEF39_or_ARHGEF39 || 34594039_Calcium levels_rs1354034__or_ARHGEF3 || 34594039_Platelet count_rs1354034__or_ARHGEF3 || 34594039_Hemoglobin_rs2029466__or_ARHGEF3 || 34594039_Mean corpuscular hemoglobin concentration_rs398084552__or_ARHGEF37 || 34594039_Hematocrit_rs6445817__or_TASOR - ARHGEF3 || 34594039_Lymphocyte counts_rs1354034__or_ARHGEF3 || 34594039_Red blood cell count_rs11130543__or_TASOR - ARHGEF3 || 34107879_Mean platelet volume_rs1354034__or_ARHGEF3 || 34107879_Platelet count_rs1354034__or_ARHGEF3 || 34021172_Waist circumference adjusted for body mass index_rs7628922_FAM208A_or_TASOR - ARHGEF3 || 34021172_Hip circumference adjusted for BMI_rs11927033_ARHGEF3_or_TASOR - ARHGEF3 || 33887147_Calcium levels_rs12485738_NR_or_ARHGEF3 || 33627673_Glaucoma (primary open-angle)_rs1500708_ARHGEF3_or_ARHGEF3 || 33462484_Non-albumin protein levels_rs17509136_NR_or_ARHGEF38 || 33067605_Proheparin-binding EGF-like growth factor levels_rs1354034__or_ARHGEF3 || 32888493_Hemoglobin concentration_rs3772219_NR_or_ARHGEF3 || 32888494_Hematocrit_rs2029466_ARHGEF3_or_ARHGEF3 || 32888493_Lymphocyte counts_rs1354034_NR_or_ARHGEF3 || 32888494_High light scatter reticulocyte percentage of red cells_rs1354034_ARHGEF3_or_ARHGEF3 || 32888494_High light scatter reticulocyte count_rs1354034_ARHGEF3_or_ARHGEF3 || 32888494_Hemoglobin_rs2029466_ARHGEF3_or_ARHGEF3 || 32888493_Hematocrit_rs3772219_NR_or_ARHGEF3 || 32888493_Platelet count_rs1354034_NR_or_ARHGEF3 || 32888493_Platelet count_rs13062635_NR_or_ARHGEF3 || 32888493_Mean platelet volume_rs1354034_NR_or_ARHGEF3 || 32888494_Lymphocyte percentage of white cells_rs1354034_ARHGEF3_or_ARHGEF3 || 32888493_Platelet count_rs9861033_NR_or_ARHGEF3 || 32888493_Red blood cell count_rs2029466_NR_or_ARHGEF3 || 32888493_Mean platelet volume_rs9861033_NR_or_ARHGEF3 || 32888493_Mean platelet volume_rs7640115_NR_or_ARHGEF3 || 32888494_Lymphocyte counts_rs1354034_ARHGEF3_or_ARHGEF3 || 32888494_Mean platelet volume_chr3:56808956_ARHGEF3_or_ || 32888494_Mean platelet volume_rs9880418_ARHGEF3_or_ARHGEF3 || 32888494_Mean platelet volume_rs3732508_ARHGEF3_or_ARHGEF3 || 32888494_Mean platelet volume_rs1354034_ARHGEF3_or_ARHGEF3 || 32888494_Mean platelet volume_rs9311623_ARHGEF3_or_ARHGEF3 || 32888494_Mean platelet volume_rs17825630_ARHGEF3_or_ARHGEF3 || 32888493_White blood cell count_rs6445826_NR_or_ARHGEF3 || 32888493_Red blood cell count_rs6445817_NR_or_TASOR - ARHGEF3 || 32888494_Plateletcrit_rs1354034_ARHGEF3_or_ARHGEF3 || 32888494_Plateletcrit_rs17825630_ARHGEF3_or_ARHGEF3 || 32888494_Platelet distribution width_rs62251088_ARHGEF3_or_ARHGEF3 || 32888494_Platelet count_rs11459029_ARHGEF3_or_ARHGEF3 || 32888494_Platelet count_rs1354034_ARHGEF3_or_ARHGEF3 || 32888494_Platelet count_rs17825630_ARHGEF3_or_ARHGEF3 || 32888494_Red blood cell count_rs149804345__or_TASOR - ARHGEF3 || 32888494_Reticulocyte fraction of red cells_rs1354034_ARHGEF3_or_ARHGEF3 || 32888494_Reticulocyte count_rs1354034_ARHGEF3_or_ARHGEF3 || 32561361_Forns index in high alcohol intake_rs11925835__or_ARHGEF3 || 32561361_Fibrosis-4 index in high alcohol intake_rs11925835__or_ARHGEF3 || 32561361_Aspartate aminotransferase platelet ratio index in high alcohol intake_rs11925835__or_ARHGEF3 || 32517579_Deep white matter hyperintensities_rs188438965_intergenic_or_ARHGEF37 - U3 || 32450446_Total PHF-tau (SNP x SNP interaction)_rs7698109 x rs4681888_NR x NR_or_No mapped genes x ARHGEF3 || 32327693_Hemoglobin levels_rs3772219_ARHGEF3_or_ARHGEF3 || 32296059_Asthma_rs9813229_ARHGEF3_or_TASOR - ARHGEF3 || 32231278_Refractive error_rs1907462_ERC2, CCDC66, FAM208A, ARHGEF3_or_ERC2 - CCDC66 || 32042192_Sex hormone-binding globulin levels adjusted for BMI_rs35234337_NR_or_ARHGEF39, CCDC107 || 32042192_Sex hormone-binding globulin levels_rs35234337_NR_or_ARHGEF39, CCDC107 || 32066663_Fruit consumption_rs13247723_FAM115A, OR2F2, OR2F1, OR6B1, OR2A5, OR2A25, OR2A12, OR2A2, OR2A14, CTAGE4, ARHGEF35, OR2A7, CTAGE8, NOBOX, TPK1_or_TPK1 || 32066663_Fruit consumption_rs10249294_FAM115A, OR2F2, OR2F1, OR6B1, OR2A5, OR2A25, OR2A12, OR2A2, OR2A14, CTAGE4, ARHGEF35, OR2A7, CTAGE8, NOBOX, TPK1_or_OR6B1 - OR2A5 || 31604244_Multiple sclerosis_rs9844930_ARHGEF3_or_ || 31217584_Platelet count_rs1354034_NR_or_ARHGEF3 || 31194788_Mean platelet volume_rs10274553_ARHGEF3_or_CCDC71L - LINC02577 || 31194788_Mean platelet volume_rs1354034_Intergenic_or_ARHGEF3 || 31015401_Medication use (agents acting on the renin-angiotensin system)_rs6445821_ARHGEF3_or_TASOR - ARHGEF3 || 30621171_Serum bilirubin levels in metabolic syndrome_rs17035736_ARHGEF38_or_ATP5F1EP1 - ARHGEF38 || 30595370_Mean corpuscular hemoglobin_rs11130543__or_TASOR - ARHGEF3 || 30595370_Red blood cell count_rs7631008__or_ARHGEF3 || 30595370_Lung function (FEV1/FVC)_rs11730082__or_ARHGEF38 || 30595370_Systolic blood pressure_rs6445818__or_TASOR - ARHGEF3 || 30578418_Systolic blood pressure_rs4681794_ARHGEF3_or_ARHGEF3 || 30456811_Asthma x air pollution interaction (2df)_rs6866110_NR_or_ARHGEF37 - U3 || 30498476_High density lipoprotein cholesterol levels_rs28402213_ARHGEF38_or_ARHGEF38 || 30072576_Blood protein levels_rs59527464_IL17RD_or_ARHGEF3 - IL17RD || 30038396_Educational attainment (years of education)_rs9827472__or_TASOR - ARHGEF3 || 30019117_Adolescent idiopathic scoliosis_rs2317440_NR_or_ARHGEF3 || 30019117_Adolescent idiopathic scoliosis_rs17036090_NR_or_ARHGEF38 || 30019117_Adolescent idiopathic scoliosis_rs902226_NR_or_ARHGEF3 || 29970889_Regular attendance at a religious group_rs2726478_TET2, PPA2, ARHGEF38, ARHGEF38-IT1_or_RN7SL89P - PPA2 || 29844566_General cognitive ability_rs73088024_NR_or_ARHGEF3 || 29495422_Idiopathic dilated cardiomyopathy_rs7627580_ARHGEF3_or_ARHGEF3 || 29403010_Platelet count_rs1354034_ARHGEF3_or_ARHGEF3 || 29221444_Coronary artery calcified atherosclerotic plaque (90 or 130 HU threshold) in type 2 diabetes_rs7620766_ARHGEF3_or_ARHGEF3 || 29066854_Platelet count_rs1354034_ARHGEF3_or_ARHGEF3 || 28928442_Number of common colds_rs147137722_NR_or_ARHGEF38 || 28552196_Height_rs35773782_ARHGEF3_or_TASOR - ARHGEF3 || 28548082_Weight_rs112037309_INTS12, ARHGEF38_or_INTS12, ARHGEF38 || 28240269_Blood protein levels_rs1354034_ARHGEF3_or_ARHGEF3 || 28166215_Chronic obstructive pulmonary disease_rs17035917_ARHGEF38_or_ARHGEF38 || 27903959_Core binding factor acute myeloid leukemia_rs368451; rs10203995; rs408686; rs441869_NR_or_ARHGEF33; No mapped genes; No mapped genes; No mapped genes || 28135244_Diastolic blood pressure_rs9827472_FAM208A_or_TASOR - ARHGEF3 || 28031487_Mean platelet volume_rs1354034_ARHGEF3_or_ARHGEF3 || 28031487_Platelet count_rs1354034_ARHGEF3_or_ARHGEF3 || 27863252_Reticulocyte fraction of red cells_rs1354034_ARHGEF3_or_ARHGEF3 || 27863252_Reticulocyte count_rs1354034_ARHGEF3_or_ARHGEF3 || 27863252_Lymphocyte counts_rs1354034_ARHGEF3_or_ARHGEF3 || 27863252_Hematocrit_rs149804345_intergenic_or_TASOR - ARHGEF3 || 27863252_Platelet count_chr3:56771251_ARHGEF3_or_ || 27863252_Platelet count_rs1354034_ARHGEF3_or_ARHGEF3 || 27863252_Platelet count_rs17825630_ARHGEF3_or_ARHGEF3 || 27863252_Mean platelet volume_rs1354034_ARHGEF3_or_ARHGEF3 || 27863252_Mean platelet volume_rs17825630_ARHGEF3_or_ARHGEF3 || 27863252_Mean platelet volume_rs6805910_intergenic_or_TASOR - ARHGEF3 || 27863252_Mean platelet volume_rs11459029_ARHGEF3_or_ARHGEF3 || 27863252_Mean platelet volume_rs13098914_ARHGEF3_or_ARHGEF3 || 27863252_Hemoglobin concentration_rs149804345_intergenic_or_TASOR - ARHGEF3 || 27863252_Plateletcrit_rs1354034_ARHGEF3_or_ARHGEF3 || 27863252_Red blood cell count_rs149804345_intergenic_or_TASOR - ARHGEF3 || 27618448_Mean arterial pressure_rs3772219_ARHGEF3_or_ARHGEF3 || 27028160_Cannabis dependence symptom count_rs114383460_ARHGEF33_or_ARHGEF33 || 26920376_Multiple sclerosis and triglyceride levels (pleiotropy)_rs1500710_ARHGEF3_or_ARHGEF3 || 26805783_Platelet count_rs1354034_ARHGEF3_or_ARHGEF3 || 26634245_Post bronchodilator FEV1_rs72671826_INTS12_or_ARHGEF38, INTS12 || 26634245_Post bronchodilator FEV1/FVC ratio_rs1374531_ARHGEF38_or_ARHGEF38 || 26634245_Post bronchodilator FEV1_rs76419734_INTS12_or_INTS12, ARHGEF38 || 26634245_Post bronchodilator FEV1_rs17036129_INTS12_or_ARHGEF38, INTS12 || 26174813_Attention function in attention deficit hyperactive disorder_rs4681767_ARHGEF3_or_TASOR - ARHGEF3 || 24026423_Platelet count_rs1354034_ARHGEF3_or_ARHGEF3 || 24026423_Mean platelet volume_rs1354034_ARHGEF3_or_ARHGEF3 || 24023788_Lung function (FEV1)_rs1982346_GSTCD, INTS12_or_ARHGEF38 || 23377640_Major depressive disorder_rs17710780_FLJ41603_or_ARHGEF37 - U3 || 23263863_Platelet count_rs1354034_ARHGEF3_or_ARHGEF3 || 23251661_Obesity-related traits_rs13100723_ARHGEF3_or_ARHGEF3 || 22566634_Economic and political preferences (time)_rs11730243_intergenic_or_ATP5F1EP1 - ARHGEF38 || 22139419_Platelet count_rs1354034_ARHGEF3_or_ARHGEF3 || 22139419_Mean platelet volume_rs1354034_ARHGEF3_or_ARHGEF3 || 21998595_Height_rs6773931_intergenic_or_TASOR - ARHGEF3 || 21452313_Rheumatoid arthritis_rs2062583_ARHGEF3_or_ARHGEF3 || 20010835_Pulmonary function_rs11727189_GSTCD, INTS12, NPNT, FLJ20184_or_ARHGEF38, INTS12 || 19875103_Response to antipsychotic therapy (extrapyramidal side effects)_rs7669317_intergenic_or_ATP5F1EP1 - ARHGEF38 || 19820697_Mean platelet volume_rs12485738_ARHGEF3_or_ARHGEF3 || 19110211_Mean platelet volume_rs12485738_ARHGEF3_or_ARHGEF3</t>
  </si>
  <si>
    <t>LNG</t>
  </si>
  <si>
    <t>ESC, ESDR, LNG, IPSC, FAT, BRST, BLD, STRM, SKIN, THYM, PLCNT, LIV, MUS, BRN, BONE</t>
  </si>
  <si>
    <t>rs57161291</t>
  </si>
  <si>
    <t>6.84024616582492E-13</t>
  </si>
  <si>
    <t>2.854E-07</t>
  </si>
  <si>
    <t>4.09409287089223E-23</t>
  </si>
  <si>
    <t>6.18081040279531E-12</t>
  </si>
  <si>
    <t>1.05076006411297E-13</t>
  </si>
  <si>
    <t>FLNB</t>
  </si>
  <si>
    <t>FLNB(0)</t>
  </si>
  <si>
    <t>DNASE1L3(-166.9kb)|FLNB(0)|SLMAP(+96.52kb)</t>
  </si>
  <si>
    <t>ABHD6(-211.8kb)|DENND6A(+332.6kb)|DNASE1L3(-166.9kb)|FLNB(0)|PXK(-307.2kb)|RPP14(-280.6kb)|SLMAP(+96.52kb)</t>
  </si>
  <si>
    <t>ABHD6(-211.8kb)|ACOX2(-479.4kb)|APPL1(+703.9kb)|ARF4(+428.2kb)|ARHGEF3(+898.1kb)|ASB14(+684.7kb)|C3orf67(-716.3kb)|C3orf67-AS1(-798.8kb)|DENND6A(+332.6kb)|DNAH12(+481.3kb)|DNASE1L3(-166.9kb)|FAM3D(-608.2kb)|FAM107A(-538.4kb)|FLNB(0)|HESX1(+777.1kb)|IL17RD(+812kb)|KCTD6(-466.4kb)|PDE12(+463.7kb)|PDHB(-401.9kb)|PXK(-307.2kb)|RPP14(-280.6kb)|SLMAP(+96.52kb)|SPATA12(+902kb)</t>
  </si>
  <si>
    <t>ENSG00000136068.10</t>
  </si>
  <si>
    <t>34594039_White blood cell count_rs56388610__or_FLNB || 34021172_A body shape index_rs2686635_FLNB_or_FLNB || 34021172_Hip index_rs9916346_RP5-1029F21.3_or_RFLNB - VPS53 || 34021172_Hip index_rs8067220_RP5-1029F21.3_or_RFLNB - VPS53 || 34021172_Waist circumference adjusted for body mass index_rs2708318_FLNB_or_FLNB || 34021172_Hip circumference adjusted for BMI_rs11871257_FAM101B_or_C17orf97 - RFLNB || 34021172_Hip circumference adjusted for BMI_rs9916346_RP5-1029F21.3_or_RFLNB - VPS53 || 34021172_Hip circumference adjusted for BMI_rs8066714_RP5-1029F21.3_or_RFLNB - VPS53 || 34021172_Hip circumference adjusted for BMI_rs4968166_RP5-1029F21.3_or_RFLNB - VPS53 || 34021172_Hip circumference adjusted for BMI_rs11654589_RP5-1029F21.3_or_RFLNB - VPS53 || 34021172_Hip index_rs4968166_RP5-1029F21.3_or_RFLNB - VPS53 || 34021172_Hip index_rs8076792_RP5-1029F21.3_or_RFLNB - VPS53 || 34021172_Hip index_rs11653376_FAM101B_or_C17orf97 - RFLNB || 34021172_Hip index_rs7220832_FAM101B_or_RFLNB || 34021172_Hip index_rs77612020_RP5-1029F21.3_or_RFLNB - VPS53 || 34021172_Hip index_rs3924487_FAM101B_or_RFLNB - VPS53 || 34021172_Hip index_rs8077853_RP5-1029F21.3_or_RFLNB - VPS53 || 34021172_Hip index_rs8066714_RP5-1029F21.3_or_RFLNB - VPS53 || 34021172_Hip circumference adjusted for BMI_rs16952930_RP5-1029F21.3_or_RFLNB - VPS53 || 34021172_Hip circumference adjusted for BMI_rs3924487_FAM101B_or_RFLNB - VPS53 || 34021172_Hip circumference adjusted for BMI_rs8077609_RP5-1029F21.3_or_RFLNB - VPS53 || 33713608_Height_rs200396883_FLNB_or_FLNB || 33627673_Glaucoma (low intraocular pressure)_rs12494328_FLNB_or_FLNB || 33462484_Aspartate aminotransferase levels_rs12715526_NR_or_FLNB - DNASE1L3 || 33462484_Aspartate aminotransferase levels_rs34327759_NR_or_FLNB - DNASE1L3 || 32888493_Lymphocyte counts_rs2686631_NR_or_FLNB || 32888494_High light scatter reticulocyte percentage of red cells_rs34764015_FLNB_or_FLNB || 32888494_High light scatter reticulocyte count_rs34764015_FLNB_or_FLNB || 32888493_Neutrophil count_rs6779340_NR_or_FLNB || 32888493_Monocyte count_rs11130612_NR_or_FLNB || 32888494_Immature fraction of reticulocytes_rs732526_FLNB_or_FLNB || 32888494_Lymphocyte counts_rs732526_FLNB_or_FLNB || 32888493_White blood cell count_rs6779340_NR_or_FLNB || 32888494_Neutrophil count_rs839228_FLNB_or_FLNB || 32888494_Reticulocyte fraction of red cells_rs34935660_FLNB_or_FLNB || 32888494_White blood cell count_rs839228_FLNB_or_FLNB || 32888494_Reticulocyte count_rs34935660_FLNB_or_FLNB || 32152699_Gastrointestinal infection_rs1866164_NR_or_PPIAP16 - FLNB || 31959993_Vertical cup-disc ratio (adjusted for vertical disc diameter)_rs6764184_FLNB_or_FLNB || 31959993_Vertical cup-disc ratio (multi-trait analysis)_rs6764184_FLNB_or_FLNB || 31798171_Optic cup area_rs12494328_FLNB_or_FLNB || 31672989_Systemic sclerosis_rs4076852_FLNB, DNASE1L3, PXK_or_PXK || 31669095_Waist circumference adjusted for body mass index_rs11247554_NR_or_RFLNB - VPS53 || 31669095_Waist circumference adjusted for body mass index_rs77612020_NR_or_RFLNB - VPS53 || 31669095_Waist circumference adjusted for body mass index_rs7632986_NR_or_FLNB - DNASE1L3 || 31530798_Lateral ventricle volume_rs9889815_NR_or_NA - RFLNB || 31217584_Height_rs142568031_FLNB_or_FLNB || 30595370_Height_rs839255__or_PPIAP16 - FLNB || 30595370_Height_rs8640__or_FLNB, FLNB-AS1 || 30595370_Heel bone mineral density_rs11707429__or_FLNB || 30595370_White blood cell count_rs858215__or_FLNB || 30578418_Diastolic blood pressure_rs268771_SLMAP_or_PPIAP16 - FLNB || 30578418_Pulse pressure_rs1675382_FLNB_or_PPIAP16 - FLNB || 28552196_Hip circumference_rs10706266_RP5-1029F21.3_or_RFLNB - VPS53 || 28073927_Optic cup area_rs12494328_FLNB_or_FLNB || 28073927_Vertical cup-disc ratio_rs6764184_FLNB_or_FLNB || 27989323_Interleukin-4 levels_rs11709228_NR_or_PPIAP16 - FLNB || 27863252_Reticulocyte count_rs732526_FLNB_or_FLNB || 27863252_Reticulocyte fraction of red cells_rs732526_FLNB_or_FLNB || 27863252_Immature fraction of reticulocytes_rs732527_FLNB_or_FLNB || 27863252_High light scatter reticulocyte count_chr5:75996909_G_A_FLNB_or_ || 27863252_Granulocyte percentage of myeloid white cells_rs11710567_intergenic_or_PPIAP16 - FLNB || 27863252_High light scatter reticulocyte percentage of red cells_rs732527_FLNB_or_FLNB || 27723756_Gut microbiota (bacterial taxa)_rs13096731_FLNB_or_FLNB || 25631615_Optic cup area_rs6764184_FLNB_or_FLNB || 23648065_Adverse response to chemotherapy (neutropenia/leucopenia) (carboplatin)_rs1623879_FLNB_or_FLNB || 23568457_Eating disorders (purging via substances)_rs13077017_DNASE1L3, FLNB_or_FLNB</t>
  </si>
  <si>
    <t>ESC, ESDR, LNG, IPSC, BRST, BLD, SKIN, FAT, LIV, BRN, GI, ADRL, HRT, MUS, THYM, PANC, SPLN, CRVX, VAS, BONE</t>
  </si>
  <si>
    <t>rs7629637</t>
  </si>
  <si>
    <t>1.74851908959965E-21</t>
  </si>
  <si>
    <t>1.901E-07</t>
  </si>
  <si>
    <t>1.07763847176E-15</t>
  </si>
  <si>
    <t>3.67081860459449E-09</t>
  </si>
  <si>
    <t>5.59814435566173E-14</t>
  </si>
  <si>
    <t>3.86213401014466E-18</t>
  </si>
  <si>
    <t>6.07739940544857E-21</t>
  </si>
  <si>
    <t>LOC105377143;KBTBD8</t>
  </si>
  <si>
    <t>KBTBD8</t>
  </si>
  <si>
    <t>KBTBD8(-185.7kb)</t>
  </si>
  <si>
    <t>KBTBD8(-185.7kb)|LRIG1(+312.2kb)</t>
  </si>
  <si>
    <t>KBTBD8(-185.7kb)|LRIG1(+312.2kb)|MAGI1(+838.6kb)|MAGI1-AS1(+952.1kb)|MIR4272(-412.8kb)|SLC25A26(+433.7kb)|SUCLG2(-547.8kb)|SUCLG2-AS1(-842.1kb)</t>
  </si>
  <si>
    <t>ENSG00000163376.7</t>
  </si>
  <si>
    <t>31959993_Intraocular pressure__rs1867409_Rsq0.95_9E-15 || 30054594_Intraocular pressure__rs6781336_Rsq0.92_4E-14 || 29785010_Intraocular pressure__rs6781336_Rsq0.92_3E-18 ||</t>
  </si>
  <si>
    <t>34594039_Blood urea nitrogen levels_rs13059418__or_RPL21P41 - KBTBD8 || 34594039_Blood urea nitrogen levels_rs13080378__or_RPL21P41 - KBTBD8 || 34594039_Hemoglobin_rs12631955__or_RPL21P41 - KBTBD8 || 33888907_COVID-19 (hospitalized covid vs population)_rs78459863__or_RPL21P41 - KBTBD8 || 32888494_Hemoglobin_rs12631955__or_RPL21P41 - KBTBD8 || 32231278_Refractive error_rs35667547_THOC7, ATXN7, ADAMTS9, MAGI1, LRIG1, KBTBD8_or_ADAMTS9-AS1, ADAMTS9 || 31959993_Vertical cup-disc ratio (multi-trait analysis)_rs9847377_LRIG1, KBTBD8_or_ || 31959993_Intraocular pressure_rs1867409_KBTBD8_or_ || 31816047_Retinal detachment or retinal break_rs11128322_LRIG1, KBTBD8_or_NA - KBTBD8 || 30636644_Alzheimer's disease_rs9862849_KBTBD8_or_ || 29785010_Intraocular pressure_rs6781336_KBTBD8, LRIGI_or_ || 29617998_Intraocular pressure_rs4856961_LOC105377143, KBTBD8_or_ || 29403010_Blood urea nitrogen levels_rs142177694_LRIG1, KBTBD8_or_ || 29378355_Thrombin-activatable fibrinolysis inhibitor activation peptide_rs140102162_MIR4272, KBTBD8, SUCLG2_or_NA - MIR4272 || 28928442_Tonsillectomy_rs75731687_NR_or_NA - KBTBD8 || 27126917_Night sleep phenotypes_chr3:66802684_RPL21P41, KBTBD8_or_ || 25760438_Type 2 diabetes_rs12496230_LRIG1, KBTBD8_or_ || 23823483_Metabolite levels_rs17045020_KBTBD8_or_RPL21P41 - NA || 23823483_Metabolite levels_rs9864384_KBTBD8_or_SUCLG2 || 23823483_Metabolite levels_rs9810816_SUCLG2_or_KBTBD8 - NA || 23793025_Migraine - clinic-based_rs4392363_intergenic_or_KBTBD8 - NA || 22797727_Renal function-related traits (BUN)_rs13069000_LRIG1, KBTBD8_or_</t>
  </si>
  <si>
    <t>FAT, SKIN, GI, BLD, BRN</t>
  </si>
  <si>
    <t>rs34201102</t>
  </si>
  <si>
    <t>3.17201350598424E-23</t>
  </si>
  <si>
    <t>5.098E-20</t>
  </si>
  <si>
    <t>5.54356956523E-13</t>
  </si>
  <si>
    <t>2.35216488264067E-05</t>
  </si>
  <si>
    <t>1.26500041051233E-07</t>
  </si>
  <si>
    <t>2.99146767697849E-20</t>
  </si>
  <si>
    <t>2.08843240347532E-23</t>
  </si>
  <si>
    <t>CADM2</t>
  </si>
  <si>
    <t>CADM2(0)</t>
  </si>
  <si>
    <t>CADM2(0)|LINC00971(+218.8kb)|MIR5688(-297.4kb)</t>
  </si>
  <si>
    <t>CADM2(0)|CADM2-AS2(-711.6kb)|LINC00971(+218.8kb)|MIR5688(-297.4kb)</t>
  </si>
  <si>
    <t>ENSG00000175161.9</t>
  </si>
  <si>
    <t>34016946_Bipolar disorder (early vs late onset)_CADM2_rs11127876_Rsq0.99_5E-8 || 29617998_Intraocular pressure_CADM2_rs13061527_Rsq0.95_2E-8 || 34594039_Glaucoma_CADM2_rs13101042_Rsq0.85_3E-12 || 31959993_Glaucoma_CADM2_rs66500121_Rsq1_2E-11 || 31669095_Body mass index_CADM2_rs6775464_Rsq0.8_2E-17 || 31015401_Medication use (antiglaucoma preparations and miotics)_CADM2_rs6791035_Rsq0.99_1E-10 || 30595370_Body mass index_CADM2_rs7630382_Rsq0.81_2E-17 || 34594039_Medication use (antiglaucoma preparations and miotics)_CADM2_rs7636138_Rsq0.82_1E-8 || 30054594_Glaucoma_CADM2_rs9284802_Rsq0.98_2E-12 || 30104761_Glaucoma_CADM2_rs9309969_Rsq0.99_5E-11 || 29617998_Intraocular pressure_CADM2_rs9309969_Rsq0.99_3E-9 || 33627673_Glaucoma (primary open-angle)_CADM2_rs9819278_Rsq0.94_2E-14 || 30643258_Automobile speeding propensity_CADM2_rs9875381_Rsq0.95_8E-9 || 29891935_Glaucoma (primary open-angle)_CADM2_rs9883252_Rsq1_6E-14</t>
  </si>
  <si>
    <t>34741163_Irritable bowel syndrome_rs1248825_NR_or_LINC02025 - CADM2 || 34594039_Body mass index_rs12493563__or_CADM2 || 34594039_Weight_rs5023755__or_CADM2 || 34594039_Glaucoma_rs13101042__or_CADM2 || 34594039_Pulse pressure_rs146071762__or_CADM2 || 34594039_Medication use (antiglaucoma preparations and miotics)_rs7636138__or_CADM2 || 34446935_Externalizing behaviour (multivariate analysis)_rs993137__or_CADM2 || 34446935_Externalizing behaviour (multivariate analysis)_rs4856605__or_CADM2 || 34211149_Age at first sexual intercourse_rs112523595_CADM2_or_CADM2 || 34211149_Age at first birth_rs62261746_CADM2_or_CADM2 || 34016946_Bipolar disorder (early vs late onset)_rs11127876_CADM2_or_CADM2 || 34002096_Bipolar I disorder_rs9831123_NR_or_CADM2 || 33980691_Metabolic biomarkers (multivariate analysis)_rs3911063__or_CADM2 || 33980691_Body fat percentage_rs3911063__or_CADM2 || 33888908_Biological sex_rs1694977_NA_or_CADM2 || 33627673_Glaucoma (primary open-angle)_rs9819278_CADM2_or_CADM2 || 33568662_Daytime nap_rs3943782_CADM2_or_CADM2 || 33414549_Noncognitive aspects of educational attainment_rs66568921_NR_or_CADM2 || 33414549_Cognitive aspects of educational attainment_rs1248855_NR_or_CADM2 || 33414549_Cognitive aspects of educational attainment_rs73845427_NR_or_CADM2 || 33414549_Cognitive aspects of educational attainment_rs111246959_NR_or_CADM2 || 33230300_Systolic blood pressure_rs13078807__or_CADM2 || 33082346_Smoking initiation_rs66632973_CADM2_or_CADM2 || 33067605_Hepatocyte growth factor levels_rs182162170__or_NR1D2 - CADM2 || 32920024_Sun-seeking behavior_rs201815280_CADM2_or_CADM2 || 32778093_Protein quantitative trait loci (liver)_rs73845475_NR_or_CADM2 || 32778093_Protein quantitative trait loci (liver)_rs2290339_NR_or_CADM2 || 32778093_Protein quantitative trait loci (liver)_rs9825494_NR_or_CADM2 || 32778093_Protein quantitative trait loci (liver)_rs77242693_NR_or_CADM2 || 32580138_Benign childhood epilepsy with centro-temporal spikes_rs73141536_CADM2_or_CADM2 || 32451486_Alcohol consumption (drinks per week) (MTAG)_rs11127893_NR_or_CADM2 || 32451486_Problematic alcohol use (MTAG)_rs11127893_NR_or_CADM2 || 32451486_Problematic alcohol use_rs62250713_CADM2_or_CADM2 || 32376654_Body size at age 10_rs1357798_CADM2_or_ || 32376654_Body size at age 10_rs6783281_CADM2_or_LINC00971, LINC00971 || 32376654_Body size at age 10_rs7355953_CADM2_or_CADM2 || 32376654_Adult body size_rs114593013_CADM2_or_ || 32376654_Adult body size_rs11915747_CADM2_or_CADM2 || 32317632_Leisure sedentary behaviour (television watching)_rs6797840_NR_or_CADM2 || 32242144_Serum 25-Hydroxyvitamin D levels_rs7652808__or_CADM2 || 32242144_Serum 25-Hydroxyvitamin D levels_rs6782190__or_CADM2 || 32231276_Smoking status (ever vs never smokers)_rs62250491_NR_or_CADM2 || 32231278_Refractive error_rs6549043_CADM2_or_CADM2 || 32059762_Serum 25-Hydroxyvitamin D levels_rs1972994_NR_or_CADM2 || 32066663_Fish- and plant-related diet_rs1248825_CADM2_or_LINC02025 - CADM2 || 32066663_Oily fish consumption_rs6780346_CADM2_or_CADM2 || 32066663_Pork consumption_rs6780346_CADM2_or_CADM2 || 32066663_Raw vegetable consumption_rs1248825_CADM2_or_LINC02025 - CADM2 || 32066663_Fish- and plant-related diet_rs796991470_CADM2_or_CADM2 || 32066663_Fruit consumption_rs6549007_CADM2_or_CADM2 || 31959993_Glaucoma_rs66500121_CADM2_or_CADM2 || 31844048_Household income (MTAG)_rs77036893_CADM2_or_CADM2 || 31844048_Household income (MTAG)_rs3911063_CADM2_or_CADM2 || 31844048_Household income (MTAG)_rs62263923_CADM2_or_CADM2 || 31708768_Cerebrospinal fluid sTREM-2 levels_rs114216342_NR_or_CADM2 || 31669095_Body mass index_rs6775464_NR_or_CADM2 || 31669095_Body mass index_rs1368737_NR_or_CADM2 || 31669095_Body mass index_rs7651114_NR_or_CADM2 - NA || 31669095_Body mass index_rs9876664_NR_or_CADM2 || 31669095_Body mass index_rs9818122_NR_or_CADM2-AS2, CADM2 || 31669095_Body mass index_rs12637791_NR_or_CADM2 || 31669095_Body mass index_rs2326124_NR_or_CADM2 || 31669095_Body mass index_rs17023276_NR_or_CADM2 || 31669095_Body mass index_rs36041727_NR_or_CADM2 || 31530798_Lingual gyrus volume_rs78532577_CADM2_or_CADM2 || 31501611_Predicted visceral adipose tissue_rs62261725_NR_or_CADM2 || 31374203_Cognitive ability, years of educational attainment or schizophrenia (pleiotropy)_rs62263923_CADM2_or_CADM2 || 31358974_Alcohol consumption_rs9841829_CADM2_or_CADM2 || 31046077_Bitter alcoholic beverage consumption_rs4279114_CADM2_or_CADM2 || 31043756_Bipolar I disorder_rs4301023_CADM2_or_ || 31043756_Bipolar disorder_rs4301023_CADM2_or_ || 31015401_Medication use (antiglaucoma preparations and miotics)_rs6791035_CADM2_or_CADM2 || 30899065_Photic sneeze reflex_rs1032507_GBE1, CADM2_or_LINC00971, LINC00971 || 30867560_Anxiety/tension (special factor of neuroticism)_rs76508707_CADM2_or_CADM2 || 30867560_Anxiety/tension (special factor of neuroticism)_rs9828679_CADM2_or_CADM2 || 30867560_Anxiety/tension (special factor of neuroticism)_rs7652808_CADM2_or_CADM2 || 30867560_Anxiety/tension (special factor of neuroticism)_rs4856278_CADM2_or_CADM2 || 30867560_Anxiety/tension (special factor of neuroticism)_rs9829032_CADM2_or_CADM2 || 30867560_General factor of neuroticism_rs818225_CADM2_or_CADM2 || 30804565_Morningness_rs55753638__or_CADM2 || 30741946_Rapid automised naming of letters_rs74433724_CADM2_or_CADM2 || 30718321_Sensation seeking_rs139528938_CADM2_or_CADM2 || 30718321_Drug experimentation measurement_rs2163971_CADM2_or_CADM2 || 30696823_Chronotype_rs1449403_CADM2_or_CADM2 || 30694715_Diffusing capacity of carbon monoxide_rs6768455_CADM2_or_CADM2 || 30643258_Smoking status (ever vs never smokers)_rs2324999_VGLL3_or_CADM2 - NA || 30643258_Smoking status (ever vs never smokers)_rs4856463_CADM2_or_NA - PIGX || 30643258_Automobile speeding propensity_rs9853563_CADM2_or_CADM2 || 30643258_Automobile speeding propensity_rs9875381_CADM2_or_CADM2 || 30643258_Adventurousness_rs6790538_VGLL3_or_CADM2 - RNU6-1129P || 30643258_Adventurousness_rs73130739_CADM2_or_CADM2 || 30643258_Adventurousness_rs1988552_CADM2_or_CADM2, CADM2-AS2 || 30643258_Adventurousness_rs7645787_CADM2_or_CADM2 || 30643258_Automobile speeding propensity_rs17516256_CADM2_or_CADM2 || 30643258_Smoking status (ever vs never smokers)_rs34495106_CADM2_or_CADM2 || 30643258_Smoking status (ever vs never smokers)_rs3911063_CADM2_or_CADM2 || 30643258_Number of sexual partners_rs2163971_CADM2_or_CADM2 || 30643258_Number of sexual partners_rs6763449_VGLL3_or_CADM2 - RNU6-1129P || 30643258_Number of sexual partners_rs9856718_CADM2_or_NA - SRRM1P2 || 30643258_Adventurousness_rs7653193_CADM2_or_ || 30643258_Adventurousness_rs11710504_CADM2_or_CADM2 || 30643258_Adventurousness_rs10433500_CADM2_or_CADM2 || 30643258_Adventurousness_rs116275905_CADM2_or_CADM2 || 30643258_Adventurousness_rs1694933_CADM2_or_LINC02025 - CADM2 || 30643258_Adventurousness_rs67379620_CADM2_or_CADM2 || 30643258_Smoking status (ever vs never smokers)_rs117898875_CADM2_or_ || 30643258_General risk tolerance (MTAG)_rs6783138_CADM2_or_CADM2 || 30643258_General risk tolerance (MTAG)_rs62261746_CADM2_or_CADM2 || 30643258_General risk tolerance (MTAG)_rs76363701_CADM2_or_CADM2 || 30643258_General risk tolerance (MTAG)_rs62258408_CADM2_or_ || 30643258_General risk tolerance (MTAG)_rs6549007_CADM2_or_CADM2 || 30643258_General risk tolerance (MTAG)_rs9826959_CADM2_or_LINC02025 - CADM2 || 30643258_Risk-taking tendency (4-domain principal component model)_rs9853563_CADM2_or_CADM2 || 30643258_Risk-taking tendency (4-domain principal component model)_rs113919848_VGLL3_or_CADM2 - NA || 30643258_Risk-taking tendency (4-domain principal component model)_rs10865612_CADM2_or_CADM2-AS2, CADM2 || 30643258_General risk tolerance (MTAG)_rs62257872_CADM2_or_ || 30643258_General risk tolerance (MTAG)_rs111650759_CADM2_or_LINC00971, LINC00971 || 30643258_Risk-taking tendency (4-domain principal component model)_rs4552369_CADM2_or_ || 30643258_General risk tolerance (MTAG)_rs3943782_CADM2_or_CADM2 || 30643258_Risk-taking tendency (4-domain principal component model)_rs6790699_CADM2_or_CADM2 || 30643258_Risk-taking tendency (4-domain principal component model)_rs12494510_VGLL3_or_CADM2 - RNU6-1129P || 30643258_General risk tolerance (MTAG)_rs11929291_CADM2_or_NA - SRRM1P2 || 30643258_General risk tolerance (MTAG)_rs7621959_CADM2_or_LINC00971, LINC00971 || 30643258_General risk tolerance (MTAG)_rs1694933_CADM2_or_LINC02025 - CADM2 || 30643258_General risk tolerance (MTAG)_rs7624230_CADM2_or_CADM2 || 30643258_General risk tolerance (MTAG)_rs1988552_CADM2_or_CADM2, CADM2-AS2 || 30643258_General risk tolerance (MTAG)_rs78841189_CADM2_or_CADM2 || 30643258_Risk-taking tendency (4-domain principal component model)_rs4856463_CADM2_or_NA - PIGX || 30643258_Alcohol consumption (drinks per week)_rs9822731_CADM2_or_CADM2 || 30643258_Alcohol consumption (drinks per week)_rs9832119_CADM2_or_LINC02025 - CADM2 || 30643258_Adventurousness_rs78841189_CADM2_or_CADM2 || 30643258_Adventurousness_rs1472302_CADM2_or_LINC02025 - CADM2 || 30643258_Adventurousness_rs76363701_CADM2_or_CADM2 || 30643258_Adventurousness_rs73132375_CADM2_or_CADM2 || 30643251_Smoking initiation (ever regular vs never regular)_rs1549979_NR_or_CADM2 || 30643251_Smoking initiation (ever regular vs never regular)_rs74664784_NR_or_CADM2 || 30643251_Smoking initiation (ever regular vs never regular)_rs57153235_NR_or_CADM2 || 30643251_Alcohol consumption (drinks per week)_rs62250685_NR_or_CADM2 || 30643251_Alcohol consumption (drinks per week)_rs74664784_NR_or_CADM2 || 30643251_Age of smoking initiation (MTAG)_rs11915747_NR_or_CADM2 || 30643251_Age of smoking initiation_rs11915747_NR_or_CADM2 || 30643251_Alcohol consumption (drinks per week) (MTAG)_rs62250685_NR_or_CADM2 || 30643256_Well-being spectrum (multivariate analysis)_rs1016306_NR_or_CADM2 || 30643256_Neuroticism_rs9822731_NR_or_CADM2 || 30643251_Smoking initiation (ever regular vs never regular) (MTAG)_rs62263923_NR_or_CADM2 || 30643251_Smoking initiation (ever regular vs never regular) (MTAG)_rs11719438_NR_or_CADM2 || 30617275_Smoking initiation_rs35438712_CADM2_or_CADM2 || 30593698_Fat-free mass_rs10433500_NR_or_CADM2 || 30595370_Educational attainment (years of education)_rs11915747__or_CADM2 || 30595370_Body mass index_rs7630382__or_CADM2 || 30595370_Body mass index_rs9876664__or_CADM2 || 30595370_Body mass index_rs9866543__or_CADM2 || 30595370_Morning person_rs957501__or_CADM2 || 30595370_Sunburns_rs9858244__or_CADM2 || 30595370_Smoking status_rs34495106__or_CADM2 || 30595370_Smoking status_rs7631735__or_CADM2 || 30595370_Systolic blood pressure_rs76508707__or_CADM2 || 30595370_Neuroticism_rs4637303__or_CADM2 || 30578418_Pulse pressure_rs62250714_CADM2_or_CADM2 || 30578418_Systolic blood pressure_rs1449386_CADM2_or_CADM2 || 30679032_Smoking behaviour (age at first cigarette)_rs12493563_CADM2_or_CADM2 || 30679032_Smoking initiation (ever regular vs never regular)_rs1549979_CADM2_or_CADM2 || 30679032_Smoking initiation (ever regular vs never regular)_rs73138150_CADM2_or_CADM2 - NA || 30679032_Alcohol consumption (drinks per week)_rs1872552_CADM2_or_CADM2 || 30679032_Alcohol consumption (drinks per week)_rs6780346_CADM2_or_CADM2 || 30239722_Body mass index_rs13098327_NA_or_CADM2 || 30239722_Body mass index_rs12495178_NA_or_CADM2 || 30239722_Body mass index_rs9818122_NA_or_CADM2-AS2, CADM2 || 30239722_Waist-hip ratio_rs12495178_NA_or_CADM2 || 30181555_Self-reported risk-taking behaviour_rs542809491_CADM2_or_CADM2 || 30181555_Self-reported risk-taking behaviour_rs6762267_NR_or_CADM2 || 30166627_Response to TNF inhibitor in rheumatoid arthritis (change in swollen 28-joint count)_rs114456288_CADM2, VGLL3_or_RN7SKP284 - LINC02070 || 30150663_Cannabis use_rs7651996_CADM2_or_ || 30150663_Cannabis use_rs2875907_CADM2_or_CADM2 || 30150663_Cannabis use_rs1448602_CADM2_or_CADM2 || 30108127_Body mass index_rs62261676_NR_or_CADM2 || 30108127_Body mass index_rs13078960_NR_or_CADM2 || 30104761_Glaucoma_rs9309969_CADM2_or_CADM2 || 30054594_Glaucoma_rs9284802_CADM2_or_CADM2 || 30038396_Educational attainment (years of education)_rs9830359__or_CADM2 || 30038396_Educational attainment (years of education)_rs66568921__or_CADM2 || 30038396_Educational attainment (years of education)_rs57437407__or_CADM2 - TSC22D2 || 30038396_Educational attainment (MTAG)_rs9830359_Intergenic_or_CADM2 || 30038396_Educational attainment (MTAG)_rs66568921_Intergenic_or_CADM2 || 30038396_Cognitive performance_rs73845427_Intergenic_or_CADM2 || 30038396_Cognitive performance_rs111246959_Intergenic_or_CADM2 || 30038396_Self-reported math ability_rs382210_Intergenic_or_LINC02025 - CADM2 || 30038396_Self-reported math ability_rs5023755_Intergenic_or_CADM2 || 30038396_Cognitive performance (MTAG)_rs1248856_Intergenic_or_CADM2 || 30038396_Cognitive performance (MTAG)_rs9830359_Intergenic_or_CADM2 || 30038396_Cognitive performance (MTAG)_rs1375561_Intergenic_or_CADM2 || 30038396_Cognitive performance (MTAG)_rs9968137_Intergenic_or_CADM2-AS2, CADM2 || 30038396_Highest math class taken_rs2220243_Intergenic_or_CADM2 || 30038396_Highest math class taken_rs73141547_Intergenic_or_CADM2 || 30038396_Self-reported math ability (MTAG)_rs382210_Intergenic_or_LINC02025 - CADM2 || 30038396_Self-reported math ability (MTAG)_rs11915747_Intergenic_or_CADM2 || 30038396_Highest math class taken (MTAG)_rs1872556_Intergenic_or_CADM2 || 30038396_Highest math class taken (MTAG)_rs9830359_Intergenic_or_CADM2 || 30038396_Highest math class taken (MTAG)_rs66568921_Intergenic_or_CADM2 || 30038396_Highest math class taken (MTAG)_rs12491181_Intergenic_or_CADM2 - NA || 29970889_Regular attendance at a gym or sports club_rs7627971_CADM2, MIR5688_or_CADM2 || 29942086_Intelligence_rs6770622_NR_or_CADM2 || 29942086_Intelligence_rs73845427_NR_or_CADM2 || 29942085_Neuroticism_rs4637303_NR_or_CADM2 || 29942086_Intelligence_rs1248855_NR_or_CADM2 || 29942085_Worry_rs62253085_NR_or_CADM2 || 29942085_Worry_rs1368748_NR_or_CADM2 || 29942085_Worry_rs1248860_NR_or_CADM2 || 29942085_Worry_rs4856278_NR_or_CADM2 || 29942085_Worry_rs62250661_NR_or_CADM2 || 29942085_Worry_rs6807666_NR_or_CADM2 || 29942085_Worry_rs7355953_NR_or_CADM2 || 29942085_Worry_rs76508707_NR_or_CADM2 || 29942085_Worry_rs818219_NR_or_CADM2 || 29942085_Worry_rs9811546_NR_or_CADM2 || 29942085_Worry_rs9828595_NR_or_CADM2 || 29942085_Worry_rs9829032_NR_or_CADM2 || 29942085_Worry_rs9837462_NR_or_CADM2 || 29942085_Worry_rs9854869_NR_or_CADM2 || 29942085_Worry_rs9861237_NR_or_CADM2 || 29942085_Worry_rs9870384_NR_or_CADM2 || 29942085_Neuroticism_rs9870448_NR_or_CADM2 || 29899525_Moderate to vigorous physical activity levels_rs2035562_CADM2_or_CADM2 || 29899525_Vigorous physical activity_rs1248860_CADM2_or_CADM2 || 29899525_Strenuous sports or other exercises_rs62253088_CADM2_or_CADM2 || 29891935_Glaucoma (primary open-angle)_rs9883252_CADM2_or_CADM2 || 29844566_General cognitive ability_rs62253086_CADM2_or_CADM2 || 29844566_General cognitive ability_rs73843290_CADM2_or_CADM2 || 29844566_General cognitive ability_rs9864170_CADM2_or_CADM2 || 29844566_General cognitive ability_rs424029_CADM2_or_CADM2 || 29844566_General cognitive ability_rs146282319_NR_or_CADM2 || 29844566_Reaction time_rs424029_NR_or_CADM2 || 29844566_Reaction time_rs6549016_NR_or_CADM2 || 30271922_Body mass index_rs6762267_CADM2_or_CADM2 || 30271922_Smoking status (ever vs never smokers)_rs6762267_NR_or_CADM2 || 30271922_Self-reported risk-taking behaviour_rs6762267_CADM2_or_CADM2 || 29617998_Intraocular pressure_rs13061527_CADM2_or_CADM2 || 29617998_Intraocular pressure_rs9309969_CADM2_or_CADM2 || 29559738_Photic sneeze reflex_rs1691483__or_LINC02025 - CADM2 || 29500382_Irritable mood_rs6800177_NR_or_CADM2 || 29500382_Irritable mood_rs6549048_CADM2_or_CADM2 || 29500382_Suffering from nerves_rs9854869_CADM2_or_CADM2 || 29500382_Suffering from nerves_rs35344466_NR_or_CADM2 || 29500382_Suffering from nerves_rs7611991_NR_or_CADM2 || 29500382_Feeling worry_rs1551042_NR_or_CADM2 || 29500382_Feeling nervous_rs9816652_CADM2_or_CADM2 || 29500382_Feeling nervous_rs13078384_NR_or_CADM2 || 29500382_Feeling nervous_rs7611991_NR_or_CADM2 || 29500382_Feeling nervous_rs4473564_CADM2_or_CADM2 || 29500382_Feeling fed-up_rs4856268_CADM2_or_CADM2 || 29500382_Feeling fed-up_rs818215_CADM2_or_CADM2 || 29500382_Feeling worry_rs62250713_CADM2_or_CADM2 || 29500382_Feeling tense_rs9811546_CADM2_or_CADM2 || 29391395_Self-reported risk-taking behaviour_rs62250759_CADM2_or_CADM2 || 29326435_Intelligence (MTAG)_rs10511071_CADM2_or_CADM2 || 29326435_Intelligence (MTAG)_rs9830359_CADM2_or_CADM2 || 29221444_Coronary artery calcified atherosclerotic plaque (130 HU threshold) in type 2 diabetes_rs450495_intergenic_or_LINC02025 - CADM2 || 29059683_Breast cancer_rs9833726_NR_or_CADM2 - RNU6-1129P || 28928442_Mumps_rs7430852_NR_or_CADM2 - RNU6-1129P || 28928442_Tonsillectomy_rs200301386_NR_or_LINC02025 - CADM2 || 28928442_Rubella_rs9849542_NR_or_CADM2 || 28892062_Body mass index_rs12495178_CADM2_or_CADM2 || 28937693_Alcohol consumption_rs1376935_CADM2_or_CADM2 || 28937693_Alcohol consumption_rs67028245_CADM2_or_CADM2 || 28937693_Alcohol consumption_rs9841829_CADM2_or_CADM2 || 28937693_Alcohol consumption in current drinkers_rs13078384_CADM2_or_CADM2 || 28552196_Waist circumference_rs9813495_CADM2_or_CADM2 || 28552196_Weight_rs9813495_CADM2_or_CADM2 || 28552196_Body fat mass_rs28628150_snoZ40_or_CADM2 - RNU6-1129P || 28552196_Hip circumference_rs9813495_CADM2_or_CADM2 || 28552196_Body mass index_rs9813495_CADM2_or_CADM2 || 28448500_Body mass index_rs9852127_CADM2_or_CADM2 || 28448500_Body mass index_rs9852859_CADM2_or_CADM2 || 28448500_Body mass index (joint analysis main effects and physical activity interaction)_rs9852127_CADM2_or_CADM2 || 28448500_Body mass index in physically active individuals_rs9818122_CADM2_or_CADM2-AS2, CADM2 || 28448500_Body mass index in physically active individuals_rs9852127_CADM2_or_CADM2 || 28448500_Body mass index (joint analysis main effects and physical activity interaction)_rs9818122_CADM2_or_CADM2-AS2, CADM2 || 28443625_BMI in non-smokers_rs13078960_CADM2_or_CADM2 || 28443625_BMI (adjusted for smoking behaviour)_rs13078960_CADM2_or_CADM2 || 28443625_Body mass index (joint analysis main effects and smoking interaction)_rs13078960_CADM2_or_CADM2 || 27903959_Core binding factor acute myeloid leukemia_rs10490895; rs2200472; rs4301023; rs17022259; rs1248859; rs17022138; rs17022250; rs2326121; rs12714616; rs2035561; rs12485289; rs1248853; rs17420038; rs17022281; rs7651996; rs2200467_NR_or_CADM2; No mapped genes; No mapped genes; No mapped genes; No mapped genes; No mapped genes; No mapped genes; No mapped genes; No mapped genes; No mapped genes; No mapped genes; No mapped genes; No mapped genes; No mapped genes; No mapped genes; No mapped genes || 27903959_Core binding factor acute myeloid leukemia_rs3911063; rs7627287; rs3901898_NR_or_CADM2; No mapped genes; No mapped genes || 27841878_Systolic blood pressure_rs6803322_LOC440970, MIR5688_or_LINC02025 - CADM2 || 27841878_Pulse pressure_rs6803322_LOC440970, MIR5688_or_LINC02025 - CADM2 || 27225129_Educational attainment (years of education)_rs62263923_NR_or_CADM2 || 27225129_Educational attainment (years of education)_rs56262138_NR_or_CADM2 - NA || 27182965_Photic sneeze reflex_rs1146751_CADM2_or_LINC00971, LINC00971 || 27182965_Menarche (age at onset)_rs13068899_CADM2, VGLL3_or_VGLL3 || 27089180_Age at first sexual intercourse_rs57401290_CADM2_or_CADM2 || 27046643_Educational attainment_rs112374913_CADM2_or_CADM2 || 27046643_Educational attainment_rs55686445_CADM2_or_CADM2 || 26961502_Body mass index_rs13078960_CADM2_or_CADM2 || 26634245_Post bronchodilator FEV1/FVC ratio_rs17791975_CADM2_or_CADM2 || 26634245_Post bronchodilator FEV1/FVC ratio_rs73125111_CADM2_or_CADM2 || 26634245_Post bronchodilator FEV1/FVC ratio_rs116155186_CADM2_or_CADM2 || 26634245_Post bronchodilator FEV1/FVC ratio_rs17733561_CADM2_or_CADM2 || 26634245_Post bronchodilator FEV1/FVC ratio_rs73130739_CADM2_or_CADM2 || 26634245_Post bronchodilator FEV1_rs17733561_CADM2_or_CADM2 || 26634245_Post bronchodilator FEV1_rs116155186_CADM2_or_CADM2 || 26634245_Post bronchodilator FEV1_rs73125111_CADM2_or_CADM2 || 26634245_Post bronchodilator FEV1_rs17791975_CADM2_or_CADM2 || 26634245_Post bronchodilator FEV1_rs73130739_CADM2_or_CADM2 || 26634245_Post bronchodilator FEV1/FVC ratio_rs141697181_CADM2_or_CADM2 || 26634245_Post bronchodilator FEV1/FVC ratio_rs73137637_Intergenic_or_LINC02025 - CADM2 || 26634245_Post bronchodilator FEV1_rs73134727_CADM2_or_CADM2 || 26634245_Post bronchodilator FEV1_rs141697181_CADM2_or_CADM2 || 26634245_Post bronchodilator FEV1_rs73138705_CADM2_or_CADM2 || 26634245_Post bronchodilator FEV1_rs73134752_CADM2_or_CADM2 || 26634245_Post bronchodilator FEV1_rs73140731_CADM2_or_CADM2 || 26634245_Post bronchodilator FEV1_rs73137637_Intergenic_or_LINC02025 - CADM2 || 26426971_Body mass index_rs13068138_NR_or_CADM2 || 26025379_Manganese levels_chr3:85338197_CADM2_or_ || 25869804_Information processing speed_rs17518584_CADM2_or_CADM2 || 25820613_Lead levels in blood_rs9863067_GBE1, CADM2_or_ || 25778476_Alzheimer's disease in APOE e4+ carriers_rs71316816_CADM2_or_CADM2 || 25673412_Hip circumference_rs13098327_CADM2_or_CADM2 || 25673413_Body mass index_rs13078960_CADM2_or_CADM2 || 25673412_Waist circumference_rs2325036_CADM2_or_CADM2 || 25644384_Cognitive function_rs17518584_CADM2_or_CADM2 || 25199915_Longevity (90 years and older)_rs9841144_CADM2_or_CADM2 || 23823483_Metabolite levels_rs7653306_ALCAM_or_CADM2 - NA || 23823483_Metabolite levels_rs10212294_VGLL3_or_CADM2 || 23823483_Metabolite levels_rs6781515_VGLL3_or_CADM2 || 23823483_Metabolite levels_rs9825345_VGLL3_or_CADM2 || 23823483_Metabolite levels_rs11924138_CADM2_or_ || 23823483_Metabolite levels_rs1032021_CADM2_or_ || 23563607_Obesity_rs13078807_CADM2_or_CADM2 || 23382691_IgG glycosylation_rs2677247_NR_or_CADM2 - NA || 22832960_Temperament_rs12494658_CADM2_or_CADM2, CADM2-AS2 || 22589738_Subcutaneous adipose tissue_rs2324999_CADM2_or_CADM2 - NA || 22589738_Visceral fat_rs13323436_CADM2_or_CADM2 || 20935630_Body mass index_rs13078807_CADM2_or_CADM2</t>
  </si>
  <si>
    <t>FAT, BRN</t>
  </si>
  <si>
    <t>rs9875836</t>
  </si>
  <si>
    <t>2.50932083044593E-11</t>
  </si>
  <si>
    <t>2.18548212481E-05</t>
  </si>
  <si>
    <t>7.29889962431063E-20</t>
  </si>
  <si>
    <t>3.83666681285214E-11</t>
  </si>
  <si>
    <t>8.82852105365471E-13</t>
  </si>
  <si>
    <t>CSNKA2IP</t>
  </si>
  <si>
    <t>C3orf38</t>
  </si>
  <si>
    <t>C3orf38(+202.4kb)|CGGBP1(+210.5kb)|HTR1F(+366.6kb)|ZNF654(+215.7kb)</t>
  </si>
  <si>
    <t>C3orf38(+202.4kb)|CGGBP1(+210.5kb)|EPHA3(-747.1kb)|HTR1F(+366.6kb)|ZNF654(+215.7kb)</t>
  </si>
  <si>
    <t>ENSG00000207316.1</t>
  </si>
  <si>
    <t>31959993_Vertical cup-disc ratio (multi-trait analysis)_CSNKA2IP_rs9879264_Rsq0.93_1E-13 ||</t>
  </si>
  <si>
    <t>rs4928176</t>
  </si>
  <si>
    <t>7.04381895501834E-13</t>
  </si>
  <si>
    <t>1.539E-07</t>
  </si>
  <si>
    <t>1.55048689429E-05</t>
  </si>
  <si>
    <t>6.94680304208206E-24</t>
  </si>
  <si>
    <t>6.14040430726073E-06</t>
  </si>
  <si>
    <t>1.01311587463407E-06</t>
  </si>
  <si>
    <t>DCBLD2;COL8A1</t>
  </si>
  <si>
    <t>MIR548G</t>
  </si>
  <si>
    <t>COL8A1(-384.6kb)|DCBLD2(+352.3kb)|MIR548G(-300.3kb)</t>
  </si>
  <si>
    <t>CLDND1(+730.9kb)|CMSS1(-563.8kb)|COL8A1(-384.6kb)|CPOX(+660.4kb)|DCBLD2(+352.3kb)|FILIP1L(-579.2kb)|GPR15(+720.8kb)|HP09053(-562.6kb)|MIR548G(-300.3kb)|MIR3921(-710.3kb)|OR5H2(+970.2kb)|OR5H6(+988.7kb)|OR5K1(+783.5kb)|OR5K2(+755.4kb)|OR5K3(+862.4kb)|OR5K4(+899.2kb)|ST3GAL6(+458.1kb)|ST3GAL6-AS1(+521.3kb)|TMEM30C(-931.8kb)</t>
  </si>
  <si>
    <t>ENSG00000266030.1</t>
  </si>
  <si>
    <t>31959993_Vertical cup-disc ratio (adjusted for vertical disc diameter)_ACTG1P13 - _rs4928176_Rsq1_5E-15 ||</t>
  </si>
  <si>
    <t>34594039_Weight_rs201027279__or_TTC29 - MIR548G || 34594039_Monocyte count_rs1366691__or_MIR548G - PRMT5P1 || 34594039_Neutrophil count_rs2163012__or_MIR548G - PRMT5P1 || 34594039_White blood cell count_rs2163012__or_MIR548G - PRMT5P1 || 34594039_Medication use (beta blocking agents)_rs80157433__or_MIR548G - PRMT5P1 || 34021172_Waist circumference adjusted for body mass index_rs2929439_AC078828.1_or_ || 33020668_Coronary artery disease_rs1429141_TTC29, EDNRA_or_MIR548G - PRMT5P1 || 32888493_Monocyte count_rs1366691_NR_or_MIR548G - PRMT5P1 || 32888493_Monocyte count_rs12500103_NR_or_MIR548G - PRMT5P1 || 32888493_White blood cell count_rs1366689_NR_or_RN7SL691P - MIR548G || 32888493_White blood cell count_rs1429139_NR_or_MIR548G - PRMT5P1 || 32888494_White blood cell count_rs1429139_NR_or_MIR548G - PRMT5P1 || 31959993_Vertical cup-disc ratio (adjusted for vertical disc diameter)_rs4928176_MIR548G_or_ACTG1P13 - NA || 31959993_Vertical cup-disc ratio (adjusted for vertical disc diameter)_rs6804624_MIR548G_or_ || 31959993_Vertical cup-disc ratio (multi-trait analysis)_rs13076500_DCBLD2, MIR548G_or_ACTG1P13 - NA || 31959993_Vertical cup-disc ratio (multi-trait analysis)_rs2880364_DCBLD2, MIR548G_or_ || 31708768_Cerebrospinal fluid sTREM-2 levels_rs76700790_NR_or_LINC01378 - MIR548G || 31562340_Height_rs60550942_MIR548G_or_ACTG1P13 - COL8A1 || 31562340_Height_rs2203949_DCBLD2, MIR548G_or_ACTG1P13 - NA || 30804560_FEV1_rs1610265_MIR548G_or_COL8A1 || 30804560_Lung function (FVC)_rs1610265_MIR548G_or_COL8A1 || 30679421_Proportion of activated microglia (inferior temporal cortex)_rs77601419_intergenic_or_NA - MIR548G || 30595370_White blood cell count_rs1429139__or_MIR548G - PRMT5P1 || 30061609_Lung function (FEV1/FVC)_rs80217917_DCBLD2, MIR548G_or_COL8A1 || 30061609_Lung function (FEV1)_rs6778584_DCBLD2, MIR548G_or_ || 30061609_Lung function (FVC)_rs1404098_DCBLD2, MIR548G_or_ || 29212778_Coronary artery disease_rs4593108_intergenic_or_MIR548G - PRMT5P1 || 29212778_Coronary artery disease_rs6810798_intergenic_or_MIR548G - PRMT5P1 || 29212778_Coronary artery disease_rs17612693_intergenic_or_MIR548G - PRMT5P1 || 26545630_Plasma clusterin levels_rs13121109_EDNRA_or_MIR548G - PRMT5P1 || 26343387_Coronary artery disease_rs4593108_EDNRA_or_MIR548G - PRMT5P1 || 26343387_Myocardial infarction_rs4593108_EDNRA_or_MIR548G - PRMT5P1 || 23251661_Obesity-related traits_rs1429107_EDNRA_or_MIR548G - PRMT5P1 || 23064961_Dental caries_rs1429138_EDNRA_or_MIR548G - PRMT5P1</t>
  </si>
  <si>
    <t>rs73134321</t>
  </si>
  <si>
    <t>1.33269673701591E-09</t>
  </si>
  <si>
    <t>1.19026512064601E-06</t>
  </si>
  <si>
    <t>4.33207328596785E-06</t>
  </si>
  <si>
    <t>1.49317777278457E-19</t>
  </si>
  <si>
    <t>1.36409639528009E-22</t>
  </si>
  <si>
    <t>COL8A1(-120.9kb)|MIR548G(-36.63kb)</t>
  </si>
  <si>
    <t>CMSS1(-300.2kb)|COL8A1(-120.9kb)|FILIP1L(-315.5kb)|HP09053(-299kb)|MIR548G(-36.63kb)</t>
  </si>
  <si>
    <t>CLDND1(+994.6kb)|CMSS1(-300.2kb)|COL8A1(-120.9kb)|CPOX(+924.1kb)|DCBLD2(+616kb)|FILIP1L(-315.5kb)|GPR15(+984.5kb)|HP09053(-299kb)|LNP1(-883.5kb)|MIR548G(-36.63kb)|MIR3921(-446.6kb)|NIT2(-817kb)|ST3GAL6(+721.8kb)|ST3GAL6-AS1(+785kb)|TBC1D23(-743.1kb)|TMEM30C(-668.1kb)|TMEM45A(-974.9kb)|TOMM70A(-845.8kb)</t>
  </si>
  <si>
    <t>ENSG00000243089.1</t>
  </si>
  <si>
    <t>34594039_Weight_rs201027279__or_TTC29 - MIR548G || 34594039_Monocyte count_rs1366691__or_MIR548G - PRMT5P1 || 34594039_Neutrophil count_rs2163012__or_MIR548G - PRMT5P1 || 34594039_White blood cell count_rs2163012__or_MIR548G - PRMT5P1 || 34594039_Medication use (beta blocking agents)_rs80157433__or_MIR548G - PRMT5P1 || 34021172_A body shape index_rs2700588_RP11-779P15.2_or_ || 34021172_A body shape index_rs4928200_RP11-779P15.2_or_NA - COL8A1 || 34021172_Waist circumference adjusted for body mass index_rs1513304_RP11-779P15.2_or_NA - COL8A1 || 34021172_Waist circumference adjusted for body mass index_rs2700588_RP11-779P15.2_or_ || 34021172_Waist circumference adjusted for body mass index_rs4928200_RP11-779P15.2_or_NA - COL8A1 || 34021172_Waist-to-hip ratio adjusted for BMI_rs58717744_RP11-779P15.2_or_ || 34021172_Waist-hip index_rs58717744_RP11-779P15.2_or_ || 33020668_Coronary artery disease_rs1429141_TTC29, EDNRA_or_MIR548G - PRMT5P1 || 32888493_Monocyte count_rs1366691_NR_or_MIR548G - PRMT5P1 || 32888493_Monocyte count_rs12500103_NR_or_MIR548G - PRMT5P1 || 32888493_White blood cell count_rs1366689_NR_or_RN7SL691P - MIR548G || 32888493_White blood cell count_rs1429139_NR_or_MIR548G - PRMT5P1 || 32888494_White blood cell count_rs1429139_NR_or_MIR548G - PRMT5P1 || 31959993_Vertical cup-disc ratio (adjusted for vertical disc diameter)_rs4928176_MIR548G_or_ACTG1P13 - NA || 31959993_Vertical cup-disc ratio (adjusted for vertical disc diameter)_rs6804624_MIR548G_or_ || 31959993_Vertical cup-disc ratio (multi-trait analysis)_rs13076500_DCBLD2, MIR548G_or_ACTG1P13 - NA || 31959993_Vertical cup-disc ratio (multi-trait analysis)_rs2880364_DCBLD2, MIR548G_or_ || 31708768_Cerebrospinal fluid sTREM-2 levels_rs76700790_NR_or_LINC01378 - MIR548G || 31562340_Height_rs60550942_MIR548G_or_ACTG1P13 - COL8A1 || 31562340_Height_rs2203949_DCBLD2, MIR548G_or_ACTG1P13 - NA || 30804560_FEV1_rs1610265_MIR548G_or_COL8A1 || 30804560_Lung function (FVC)_rs1610265_MIR548G_or_COL8A1 || 30679421_Proportion of activated microglia (inferior temporal cortex)_rs77601419_intergenic_or_NA - MIR548G || 30595370_White blood cell count_rs1429139__or_MIR548G - PRMT5P1 || 30061609_Lung function (FEV1/FVC)_rs80217917_DCBLD2, MIR548G_or_COL8A1 || 30061609_Lung function (FEV1)_rs6778584_DCBLD2, MIR548G_or_ || 30061609_Lung function (FVC)_rs1404098_DCBLD2, MIR548G_or_ || 29212778_Coronary artery disease_rs4593108_intergenic_or_MIR548G - PRMT5P1 || 29212778_Coronary artery disease_rs6810798_intergenic_or_MIR548G - PRMT5P1 || 29212778_Coronary artery disease_rs17612693_intergenic_or_MIR548G - PRMT5P1 || 26545630_Plasma clusterin levels_rs13121109_EDNRA_or_MIR548G - PRMT5P1 || 26343387_Coronary artery disease_rs4593108_EDNRA_or_MIR548G - PRMT5P1 || 26343387_Myocardial infarction_rs4593108_EDNRA_or_MIR548G - PRMT5P1 || 23251661_Obesity-related traits_rs1429107_EDNRA_or_MIR548G - PRMT5P1 || 23064961_Dental caries_rs1429138_EDNRA_or_MIR548G - PRMT5P1</t>
  </si>
  <si>
    <t>rs142287284</t>
  </si>
  <si>
    <t>1.8599051056934E-08</t>
  </si>
  <si>
    <t>4.14174239856532E-17</t>
  </si>
  <si>
    <t>3.98406438434599E-07</t>
  </si>
  <si>
    <t>4.20870325478765E-08</t>
  </si>
  <si>
    <t>ABI3BP</t>
  </si>
  <si>
    <t>ABI3BP(0)</t>
  </si>
  <si>
    <t>ABI3BP(0)|TFG(+159.8kb)</t>
  </si>
  <si>
    <t>ABI3BP(0)|GPR128(+213.3kb)|IMPG2(-313.7kb)|TFG(+159.8kb)|TMEM45A(+331.4kb)</t>
  </si>
  <si>
    <t>ABI3BP(0)|CEP97(-815.8kb)|CMSS1(+730.2kb)|FAM172BP(-610.1kb)|FILIP1L(+794.3kb)|GPR128(+213.3kb)|IMPG2(-313.7kb)|LNP1(+452.5kb)|MIR548G(+910.6kb)|MIR3921(+944.4kb)|NFKBIZ(-919.2kb)|NIT2(+553.2kb)|NXPE3(-870.4kb)|PCNP(-665.4kb)|PDCL3P4(-803.6kb)|RPL24(-772.3kb)|SENP7(-415.4kb)|TBC1D23(+583.6kb)|TFG(+159.8kb)|TMEM30C(+714.6kb)|TMEM45A(+331.4kb)|TOMM70A(+507.4kb)|TRMT10C(-653kb)|ZBTB11(-740.6kb)|ZBTB11-AS1(-767.6kb)</t>
  </si>
  <si>
    <t>ENSG00000154175.12</t>
  </si>
  <si>
    <t>31959993_Vertical cup-disc ratio (multi-trait analysis)_ABI3BP_rs17398137_Rsq1_9E-12 || 31809533_Optic disc size_ABI3BP_rs17398137_Rsq1_4E-26 || 31959993_Vertical cup-disc ratio (adjusted for vertical disc diameter)_ABI3BP_rs9827694_Rsq0.98_9E-10 || 28073927_Optic disc area_ABI3BP_rs9843102_Rsq0.98_2E-9(EA) || 28073927_Optic disc area_ABI3BP_rs9843102_Rsq0.98_5E-12 || 25631615_Optic disc area_ABI3BP_rs9860250_Rsq0.95_2E-9 || 25631615_Optic disc area_ABI3BP_rs9860250_Rsq0.95_5E-7(EA) ||</t>
  </si>
  <si>
    <t>33208821_Gut microbiota relative abundance (Faecalibacterium)_rs1449311_ABI3BP_or_ABI3BP || 32778093_Protein quantitative trait loci (liver)_rs115920108_NR_or_ABI3BP || 32231278_Refractive error_rs9824877_CPOX, ST3GAL6, DCBLD2, COL8A1, CMSS1, FILIP1L, TBC1D23, NIT2, TOMM70A, LNP1, TMEM45A, GPR128, TFG, ABI3BP_or_NA - ACTG1P13 || 32042192_Sex hormone-binding globulin levels_rs532797767_NR_or_ABI3BP || 32042192_Sex hormone-binding globulin levels adjusted for BMI_rs532797767_NR_or_ABI3BP || 31959993_Vertical cup-disc ratio (adjusted for vertical disc diameter)_rs9827694_ABI3BP_or_ABI3BP || 31959993_Vertical cup-disc ratio (multi-trait analysis)_rs17398137_ABI3BP_or_ABI3BP || 31596875_Joint damage in rheumatoid arthritis_rs7646803_intergenic_or_ABI3BP - ACTR3P3 || 31809533_Optic disc size_rs17398137_ABI3BP_or_ABI3BP || 31604244_Multiple sclerosis_chr3:100656795_ABI3BP_or_ || 31604244_Multiple sclerosis_chr3:100848597_ABI3BP_or_ || 30038396_Educational attainment (MTAG)_rs971230_Intergenic_or_ABI3BP || 29221444_Coronary artery calcified atherosclerotic plaque (130 HU threshold) in type 2 diabetes_rs72928364_ABI3BP_or_ABI3BP || 28502801_Skin aging (microtopography measurement)_rs9848726_TMEM45A_or_ABI3BP || 28282560_Carotid plaque burden_rs1836988_ABI3BP_or_ABI3BP || 27903959_Core binding factor acute myeloid leukemia_rs4928102; rs1965214; rs2595907; rs2713768; rs10936464; rs2713770; rs9811022; rs1449302; rs2595904; rs2713798; rs7611522; rs17399603; rs13060756; rs9873202; rs16843148; rs1449305; rs41386544; rs2713769; rs16843153; rs2713758; rs16843128_NR_or_ABI3BP - N/A; No mapped genes; No mapped genes; No mapped genes; No mapped genes; No mapped genes; No mapped genes; No mapped genes; No mapped genes; No mapped genes; No mapped genes; No mapped genes; No mapped genes; No mapped genes; No mapped genes; No mapped genes; No mapped genes; No mapped genes; No mapped genes; No mapped genes; No mapped genes || 28073927_Optic disc area_rs9843102_ABI3BP_or_ABI3BP || 27182965_Joint mobility (Beighton score)_rs9828061_ABI3BP_or_ABI3BP || 26634245_Post bronchodilator FEV1 in COPD_rs189757960_ABI3BP_or_ABI3BP || 26365420_Alcohol dependence_rs12632235_ABI3BP_or_ABI3BP || 25631615_Optic disc area_rs9860250_ABI3BP_or_ABI3BP || 25555482_Nicotine dependence symptom count_rs1470632_intergenic_or_ABI3BP - ACTR3P3 || 24236485_Acute urticaria and angioedema (non-steroidal anti-inflammatory drug-induced)_rs9833094_ABI3BP_or_ABI3BP || 23829686_Asthma (childhood onset)_rs9823506_ABI3BP_or_ABI3BP</t>
  </si>
  <si>
    <t>rs6437582</t>
  </si>
  <si>
    <t>1.07511320489108E-11</t>
  </si>
  <si>
    <t>3.76E-08</t>
  </si>
  <si>
    <t>3.05682736634E-06</t>
  </si>
  <si>
    <t>3.25826014028545E-05</t>
  </si>
  <si>
    <t>9.04221319926959E-19</t>
  </si>
  <si>
    <t>1.11631381700644E-21</t>
  </si>
  <si>
    <t>MIR548AB;ALCAM</t>
  </si>
  <si>
    <t>ALCAM</t>
  </si>
  <si>
    <t>ALCAM(-12.08kb)</t>
  </si>
  <si>
    <t>ALCAM(-12.08kb)|CBLB(-303.6kb)</t>
  </si>
  <si>
    <t>ENSG00000170017.8</t>
  </si>
  <si>
    <t>33627673_Glaucoma (primary open-angle)_ - ALCAM_rs6437582_Rsq1_8E-13 || 29617998_Intraocular pressure_ - ALCAM_rs6437582_Rsq1_2E-15 ||</t>
  </si>
  <si>
    <t>34594039_Body mass index_rs58948644__or_RAP1BP2 - ALCAM || 34446935_Externalizing behaviour (multivariate analysis)_rs7614520__or_RAP1BP2 - ALCAM || 33980691_Body fat percentage_rs1436348__or_RAP1BP2 - ALCAM || 33980691_Metabolic biomarkers (multivariate analysis)_rs1436348__or_RAP1BP2 - ALCAM || 33627673_Glaucoma (primary open-angle)_rs6437582_ALCAM_or_NA - ALCAM || 33074286_Alzheimer's disease_rs2633682_ALCAM_or_ || 32963231_Cortical volume_rs971551_ALCAM_or_ || 32963231_Cortical volume_rs12495603_ALCAM_or_ || 32963231_Cortical surface area_rs971550_ALCAM_or_ || 32376654_Adult body size_rs1436348_ALCAM_or_RAP1BP2 - ALCAM || 32203549_Apolipoprotein A1 levels_rs34184910_ALCAM_or_ || 32198502_Cortical surface area (visual PC2)_rs6783013_ALCAM_or_ || 32198502_Cortical surface area (visual PC2)_rs971550_ALCAM_or_ || 32198502_Cortical surface area (visual PC2)_rs6789712_ALCAM_or_ || 32198502_Cortical surface area (visual PC2)_rs9288795_ALCAM_or_ || 32198502_Cortical surface area (visual PC2)_rs6437556_ALCAM_or_ || 32198502_Cortical surface area (visual PC2)_rs13077489_ALCAM_or_ || 31757997_Breast cancer_rs9862599_ALCAM_or_ || 31719535_HDL cholesterol levels x long total sleep time interaction (2df test)_rs1436345_ALCAM_or_ || 30942860_Visceral fat_rs13092905_ALCAM_or_ALCAM || 30954325_Age-related cognitive decline (memory) (slope of z-scores)_rs34476301_ALCAM, CBLB_or_ALCAM - CBLB || 30696823_Chronotype_rs34967119_ALCAM_or_ || 30595370_Height_rs17189452__or_ALCAM || 30072576_Blood protein levels_rs9825097_ALCAM_or_NA - ALCAM || 30038396_Educational attainment (MTAG)_rs7431531_Intergenic_or_ALCAM || 30038396_Self-reported math ability_rs58582466_Intergenic_or_ALCAM || 30038396_Self-reported math ability (MTAG)_rs58582466_Intergenic_or_ALCAM || 30038396_Highest math class taken (MTAG)_rs7431531_Intergenic_or_ALCAM || 29875488_Blood protein levels_rs9830049_ALCAM_or_ALCAM || 29617998_Intraocular pressure_rs11391380_MIR548A3, ALCAM_or_NA - ALCAM || 29617998_Intraocular pressure_rs6437582_MIR548A3, ALCAM_or_NA - ALCAM || 29500382_Irritable mood_rs3772556_ALCAM_or_ALCAM || 29064472_Initial pursuit acceleration_rs1436334_ALCAM_or_ || 28333195_Ovarian disease with few adhesions_rs113850637_ALCAM_or_RAP1BP2 - NA || 26420894_Glomerular filtration rate in chronic kidney disease_rs138904061_ALCAM_or_ALCAM || 25673413_Body mass index_rs1436351_ALCAM_or_ || 24823311_Plasma omega-6 polyunsaturated fatty acid levels (dihomo-gamma-linolenic acid)_rs12637047_ALCAM_or_ || 24529757_Amyotrophic lateral sclerosis (sporadic)_rs2685056_ALCAM_or_ || 23823483_Metabolite levels_rs7653306_ALCAM_or_CADM2 - NA || 22704111_Erectile dysfunction in type 1 diabetes_rs9810233_ALCAM_or_NA - ALCAM</t>
  </si>
  <si>
    <t>ESC, LNG, IPSC, FAT, STRM, BLD, SKIN, MUS, VAS, BRN, BONE</t>
  </si>
  <si>
    <t>ESC, ESDR, IPSC, BRST, BLD, MUS, SKIN, BRN, ADRL, HRT, KID, GI, PLCNT</t>
  </si>
  <si>
    <t>Westra2013,Whole_Blood,ALCAM,1.0780751734388773E-9</t>
  </si>
  <si>
    <t>rs893830</t>
  </si>
  <si>
    <t>1.10265246186302E-11</t>
  </si>
  <si>
    <t>7.75922508275E-09</t>
  </si>
  <si>
    <t>2.1990244795642E-07</t>
  </si>
  <si>
    <t>1.38629259004554E-07</t>
  </si>
  <si>
    <t>1.23195911316369E-08</t>
  </si>
  <si>
    <t>KALRN</t>
  </si>
  <si>
    <t>KALRN(0)</t>
  </si>
  <si>
    <t>ITGB5(-48.24kb)|KALRN(0)|MUC13(-190.7kb)|UMPS(-15.66kb)</t>
  </si>
  <si>
    <t>HEG1(-251kb)|ITGB5(-48.24kb)|KALRN(0)|MIR6083(+340.3kb)|MUC13(-190.7kb)|SLC12A8(-367.9kb)|UMPS(-15.66kb)</t>
  </si>
  <si>
    <t>CCDC14(+753.3kb)|HEG1(-251kb)|ITGB5(-48.24kb)|KALRN(0)|MIR5002(+581.7kb)|MIR5092(-436.8kb)|MIR6083(+340.3kb)|MUC13(-190.7kb)|MYLK(+830.4kb)|OSBPL11(-814.2kb)|ROPN1(+723.4kb)|SLC12A8(-367.9kb)|SNX4(-731.9kb)|UMPS(-15.66kb)|ZNF148(-511kb)</t>
  </si>
  <si>
    <t>ENSG00000160145.10</t>
  </si>
  <si>
    <t>31959993_Intraocular pressure_KALRN_rs893830_Rsq1_7E-7</t>
  </si>
  <si>
    <t>34594039_Gamma glutamyl transpeptidase_rs6771416__or_KALRN || 34594039_Glaucoma_rs3863066__or_KALRN || 34594039_Hemoglobin_rs398071936__or_KALRN || 34594039_Hematocrit_rs2713650__or_KALRN || 34226706_Platelet count_rs56407180__or_KALRN || 34226706_Mean platelet volume_rs56407180__or_KALRN || 33972514_Liver enzyme levels (gamma-glutamyl transferase)_rs6771416_KALRN_or_KALRN || 33831438_Human milk oligosaccharide concentration (lacto-N-fucopentaose III) in non-secretors_rs34541981__or_KALRN || 33532862_Myocardial infarction_rs3772800_KALRN_or_KALRN || 33462484_Cystatin C levels_rs3863070_NR_or_KALRN || 33462484_Gamma glutamyl transferase levels_rs10512627_NR_or_KALRN || 32888493_Lymphocyte counts_rs332507_NR_or_KALRN || 32888494_Hematocrit_rs2333024_KALRN_or_KALRN || 32888493_Mean corpuscular hemoglobin concentration_rs11720789_NR_or_KALRN || 32888493_Hematocrit_rs2713650_NR_or_KALRN || 32888493_Hematocrit_rs2333024_NR_or_KALRN || 32888493_Red blood cell count_rs6790058_NR_or_KALRN || 32888493_Monocyte count_rs10934680_NR_or_KALRN || 32888493_Mean platelet volume_rs56106611_NR_or_KALRN || 32888494_Lymphocyte counts_rs332507_KALRN_or_KALRN || 32888494_Mean platelet volume_rs56407180_KALRN_or_KALRN || 32888494_Mean platelet volume_rs34605102_KALRN_or_KALRN || 32888494_Mean platelet volume_rs56106611_KALRN_or_KALRN || 32888494_Monocyte count_rs6765865_KALRN_or_KALRN || 32888493_Red blood cell count_rs2175740_NR_or_KALRN || 32888494_Neutrophil percentage of white cells_rs332507_KALRN_or_KALRN || 32888494_Platelet distribution width_rs2165252_KALRN_or_KALRN || 32888494_Platelet distribution width_rs333288_KALRN_or_KALRN || 32888494_Platelet distribution width_rs332516_KALRN_or_KALRN || 32888494_Platelet count_rs56407180_KALRN_or_KALRN || 32888494_Platelet count_rs34605102_KALRN_or_KALRN || 32888494_Platelet count_rs76445378_KALRN_or_KALRN || 32888494_Red cell distribution width_rs637551_KALRN_or_KALRN || 32693751_Stroke_rs72976591_KALRN_or_KALRN || 32580138_Benign childhood epilepsy with centro-temporal spikes_rs1561578_KALRN, ROPN1, UMPS_or_KALRN || 32438682_Childhood ALL/LBL (acute lymphoblastic leukemia/lymphoblastic lymphoma) treatment-related venous thromboembolism_rs570684_KALRN_or_KALRN || 32227373_Systolic blood pressure x dichotomous lifestyle risk score interaction (1df test)_rs880000_KALRN_or_KALRN || 32227373_Systolic blood pressure x dichotomous lifestyle risk score interaction (2df test)_rs1444768_KALRN_or_KALRN || 32042192_Sex hormone-binding globulin levels adjusted for BMI_rs6776396_NR_or_KALRN || 32042192_Sex hormone-binding globulin levels_rs6776396_NR_or_KALRN || 31959993_Intraocular pressure_rs893830_KALRN_or_KALRN || 31844048_Household income (MTAG)_rs2332719_ROPN1_or_ROPN1 - KALRN || 31844048_Household income_rs2332719_ROPN1_or_ROPN1 - KALRN || 31413261_Longevity (age &gt;99th survival percentile)_rs3830412_KALRN_or_KALRN || 31407831_Diffuse large B-cell lymphoma or systemic lupus erythematosus_rs1444766_KALRN_or_KALRN || 31407831_Marginal zone lymphoma or systemic lupus erythematosus_rs1444766_KALRN_or_KALRN || 31263063_Childhood steroid-sensitive nephrotic syndrome_rs530462_NR_or_KALRN || 31194736_Moderate-to-late spontaneous preterm birth_rs75292075_KALRN_or_KALRN || 30476138_Urine pH measurement_rs6790058_KALRN_or_KALRN || 30476138_Low urine pH_rs6790058_KALRN_or_KALRN || 30589442_Aspartate aminotransferase levels in low alcohol consumption_rs146064236_NR_or_KALRN || 30595370_Red cell distribution width_rs332507__or_KALRN || 30285260_Schizophrenia_rs1838472_KALRN_or_KALRN || 30038396_Educational attainment (years of education)_rs1920610__or_KALRN || 30038396_Educational attainment (years of education)_rs7630133__or_KALRN || 30038396_Educational attainment (MTAG)_rs1444768_Intergenic_or_KALRN || 30038396_Cognitive performance (MTAG)_rs4678090_Intergenic_or_KALRN || 30038396_Highest math class taken (MTAG)_rs6799337_Intergenic_or_ROPN1 - KALRN || 29844566_General cognitive ability_rs9856289_KALRN_or_KALRN || 29785010_Intraocular pressure_rs67889059_KALRN_or_KALRN || 29617998_Intraocular pressure_rs6776396_KALRN_or_KALRN || 29617998_Intraocular pressure_rs986912_KALRN_or_KALRN || 28991256_Schizophrenia_rs1838472_intergenic_or_KALRN || 27863252_Platelet distribution width_rs2165252_KALRN_or_KALRN || 27863252_Platelet distribution width_rs821367_KALRN_or_KALRN || 27863252_Platelet distribution width_rs606552_KALRN_or_KALRN || 27863252_Platelet count_rs619460_KALRN_or_KALRN || 27863252_Mean platelet volume_chr3:124303696_KALRN_or_ || 27863252_Mean platelet volume_rs11920280_KALRN_or_KALRN || 27863252_Mean platelet volume_rs56106611_KALRN_or_KALRN || 27863252_Plateletcrit_rs332507_KALRN_or_KALRN || 27595289_Acute graft versus host disease in bone marrow transplantation (donor effect)_rs529967_KALRN_or_KALRN || 26634245_Post bronchodilator FEV1/FVC ratio_rs192210795_KALRN_or_KALRN || 26634245_Post bronchodilator FEV1/FVC ratio_rs143410069_KALRN_or_KALRN || 26634245_Post bronchodilator FEV1/FVC ratio_rs151058966_KALRN_or_KALRN || 26580837_Amyotrophic lateral sclerosis_rs3772760_KALRN_or_KALRN || 26198764_Schizophrenia_rs504918_NR_or_KALRN || 25130324_Heschl's gyrus morphology_rs333332_KALRN_or_KALRN || 24586183_Thyroid peroxidase antibody levels_rs2010099_KALRN_or_KALRN || 24324551_PR interval in Tripanosoma cruzi seropositivity_rs13067260_NR_or_KALRN || 23823483_Metabolite levels_rs9844948_KALRN_or_UMPS || 23823483_Metabolite levels_rs10934682_KALRN_or_MIR544B, UMPS || 23823483_Metabolite levels_rs9870260_KALRN_or_UMPS || 22139419_Mean platelet volume_rs10512627_KALRN_or_KALRN || 20705733_Calcium levels_rs9831754_intergenic_or_NA - KALRN</t>
  </si>
  <si>
    <t>FAT, GI, HRT, PLCNT</t>
  </si>
  <si>
    <t>GTEx2015_v6,Cells_Transformed_fibroblasts,RP11-71H17.9,5.69524029765177e-06;Lappalainen2013,Lymphoblastoid_EUR_exonlevel,ENSG00000114491.9_124450353_124450451,1.82074249862821e-06;Westra2013,Whole_Blood,ITGB5,0.001180293709223427;Westra2013,Whole_Blood,UMPS,0.0010923242909510501</t>
  </si>
  <si>
    <t>rs60340844</t>
  </si>
  <si>
    <t>5.29852037009853E-09</t>
  </si>
  <si>
    <t>5.852E-05</t>
  </si>
  <si>
    <t>1.91915879539E-07</t>
  </si>
  <si>
    <t>9.84547181123868E-09</t>
  </si>
  <si>
    <t>3.80834150885649E-09</t>
  </si>
  <si>
    <t>1.87398049640165E-10</t>
  </si>
  <si>
    <t>PLXND1</t>
  </si>
  <si>
    <t>PLXND1(0)</t>
  </si>
  <si>
    <t>EFCAB12(+127.3kb)|H1FOO(+4.61kb)|IFT122(+35.46kb)|MBD4(+115.8kb)|PLXND1(0)|RHO(+20.63kb)|RPL32P3(+156.5kb)|SNORA7B(+158.6kb)|TMCC1(-91.82kb)</t>
  </si>
  <si>
    <t>CNBP(+372kb)|COPG1(+278.2kb)|EFCAB12(+127.3kb)|H1FOO(+4.61kb)|H1FX(+239.7kb)|H1FX-AS1(+231.4kb)|HMCES(+250.7kb)|IFT122(+35.46kb)|ISY1(+394.7kb)|ISY1-RAB43(+394.7kb)|MBD4(+115.8kb)|MIR6826(+283.7kb)|PLXND1(0)|RHO(+20.63kb)|RPL32P3(+156.5kb)|SNORA7B(+158.6kb)|TMCC1(-91.82kb)|TMCC1-AS1(-337.9kb)</t>
  </si>
  <si>
    <t>ACAD9(+642.9kb)|ALG1L2(-525.9kb)|C3orf27(+979.9kb)|CNBP(+372kb)|COL6A4P2(-656.8kb)|COL6A5(-789.5kb)|COPG1(+278.2kb)|EFCAB12(+127.3kb)|EFCC1(+515.2kb)|FAM86HP(-541.8kb)|GP9(+493.6kb)|H1FOO(+4.61kb)|H1FX(+239.7kb)|H1FX-AS1(+231.4kb)|HMCES(+250.7kb)|IFT122(+35.46kb)|ISY1(+394.7kb)|ISY1-RAB43(+394.7kb)|KIAA1257(+561.8kb)|LOC653712(+684.4kb)|MBD4(+115.8kb)|MIR6826(+283.7kb)|PLXND1(0)|RAB7A(+741.2kb)|RAB43(+433.8kb)|RHO(+20.63kb)|RPL32P3(+156.5kb)|RPN1(+905.1kb)|SNORA7B(+158.6kb)|TMCC1(-91.82kb)|TMCC1-AS1(-337.9kb)|TRH(-418.4kb)</t>
  </si>
  <si>
    <t>ENSG00000004399.8</t>
  </si>
  <si>
    <t>32154731_Low density lipoprotein cholesterol levels_PLXND1_rs56299595_Rsq0.98_2E-8 ||</t>
  </si>
  <si>
    <t>34594039_Hemoglobin A1c levels_rs9853950__or_PLXND1 - TMCC1 || 34594039_Lymphocyte counts_rs111531342__or_PLXND1 - TMCC1 || 34021172_A body shape index_rs2811469_PLXND1_or_PLXND1 || 34021172_A body shape index_rs2625975_PLXND1_or_PLXND1 || 34021172_A body shape index_rs72628504_PLXND1_or_PLXND1 || 34021172_A body shape index_rs2625963_PLXND1_or_PLXND1 || 34021172_A body shape index_rs1108584_PLXND1_or_PLXND1 || 34021172_A body shape index_rs11708646_PLXND1_or_PLXND1 - TMCC1 || 34021172_A body shape index_rs11929498_PLXND1_or_PLXND1 - TMCC1 || 34021172_Hip index_rs2811469_PLXND1_or_PLXND1 || 34021172_Hip index_rs2625963_PLXND1_or_PLXND1 || 34021172_Hip index_rs2811466_PLXND1_or_PLXND1 || 34021172_Hip index_rs1075469_RP11-263I1.1_or_PLXND1 - TMCC1 || 34021172_Waist circumference adjusted for body mass index_rs72628504_PLXND1_or_PLXND1 || 34021172_Waist circumference adjusted for body mass index_rs2625963_PLXND1_or_PLXND1 || 34021172_Waist circumference adjusted for body mass index_rs11929498_PLXND1_or_PLXND1 - TMCC1 || 34021172_Hip circumference adjusted for BMI_rs2285367_PLXND1_or_PLXND1 || 34021172_Hip circumference adjusted for BMI_rs2625963_PLXND1_or_PLXND1 || 34021172_Hip circumference adjusted for BMI_rs746210_PLXND1_or_PLXND1 || 34021172_Hip circumference adjusted for BMI_rs2811466_PLXND1_or_PLXND1 || 34021172_Hip circumference adjusted for BMI_rs56724294_RP11-263I1.1_or_PLXND1 - TMCC1 || 34021172_Waist-to-hip ratio adjusted for BMI_chr3:129336656_PLXND1_or_ || 34021172_Waist-to-hip ratio adjusted for BMI_rs62267570_PLXND1_or_PLXND1 || 34021172_Waist-to-hip ratio adjusted for BMI_rs2811469_PLXND1_or_PLXND1 || 34021172_Waist-to-hip ratio adjusted for BMI_rs2625975_PLXND1_or_PLXND1 || 34021172_Waist-to-hip ratio adjusted for BMI_rs80245809_PLXND1_or_PLXND1 || 34021172_Waist-to-hip ratio adjusted for BMI_rs72628504_PLXND1_or_PLXND1 || 34021172_Waist-to-hip ratio adjusted for BMI_rs144843366_PLXND1_or_PLXND1 || 34021172_Waist-to-hip ratio adjusted for BMI_rs2625963_PLXND1_or_PLXND1 || 34021172_Waist-to-hip ratio adjusted for BMI_rs59627601_PLXND1_or_PLXND1 - TMCC1 || 34021172_Waist-to-hip ratio adjusted for BMI_rs2811443_PLXND1_or_PLXND1 - TMCC1 || 34021172_Waist-to-hip ratio adjusted for BMI_rs11929498_PLXND1_or_PLXND1 - TMCC1 || 34021172_Waist-to-hip ratio adjusted for BMI_rs79870266_PLXND1_or_PLXND1 || 34021172_Waist-to-hip ratio adjusted for BMI_rs55688149_RP11-263I1.1_or_PLXND1 - TMCC1 || 34021172_Waist-to-hip ratio adjusted for BMI_rs2625989_RP11-263I1.1_or_PLXND1 - TMCC1 || 34021172_Hip index_rs75212171_PLXND1_or_PLXND1 || 34021172_Hip index_rs62267570_PLXND1_or_PLXND1 || 34021172_Hip index_rs2713623_PLXND1_or_PLXND1 || 34021172_Hip index_rs80245809_PLXND1_or_PLXND1 || 34021172_Hip index_rs72628504_PLXND1_or_PLXND1 || 34021172_Hip index_rs144843366_PLXND1_or_PLXND1 || 34021172_Hip index_rs62267581_PLXND1_or_PLXND1 || 34021172_Hip index_rs9840468_PLXND1_or_PLXND1 - TMCC1 || 34021172_Waist-hip index_chr3:129336656_PLXND1_or_ || 34021172_Waist-hip index_rs62267570_PLXND1_or_PLXND1 || 34021172_Waist-hip index_rs2811469_PLXND1_or_PLXND1 || 34021172_Waist-hip index_rs2625975_PLXND1_or_PLXND1 || 34021172_Waist-hip index_rs80245809_PLXND1_or_PLXND1 || 34021172_Waist-hip index_rs72628504_PLXND1_or_PLXND1 || 34021172_Waist-hip index_rs144843366_PLXND1_or_PLXND1 || 34021172_Waist-hip index_rs2625963_PLXND1_or_PLXND1 || 34021172_Waist-hip index_rs59627601_PLXND1_or_PLXND1 - TMCC1 || 34021172_Waist-hip index_rs2811443_PLXND1_or_PLXND1 - TMCC1 || 34021172_Waist-hip index_rs11929498_PLXND1_or_PLXND1 - TMCC1 || 34021172_Waist-hip index_rs79870266_PLXND1_or_PLXND1 || 34021172_Waist-hip index_rs55688149_RP11-263I1.1_or_PLXND1 - TMCC1 || 34021172_Waist-hip index_rs2625989_RP11-263I1.1_or_PLXND1 - TMCC1 || 34021172_Hip circumference adjusted for BMI_rs62267570_PLXND1_or_PLXND1 || 34021172_Hip circumference adjusted for BMI_rs2811469_PLXND1_or_PLXND1 || 34021172_Hip circumference adjusted for BMI_rs2713623_PLXND1_or_PLXND1 || 34021172_Hip circumference adjusted for BMI_rs80245809_PLXND1_or_PLXND1 || 34021172_Hip circumference adjusted for BMI_rs72628504_PLXND1_or_PLXND1 || 34021172_Hip circumference adjusted for BMI_rs144843366_PLXND1_or_PLXND1 || 34021172_Hip circumference adjusted for BMI_rs62267581_PLXND1_or_PLXND1 || 34021172_Hip circumference adjusted for BMI_rs9840468_PLXND1_or_PLXND1 - TMCC1 || 34021172_Hip circumference adjusted for BMI_rs79870266_PLXND1_or_PLXND1 || 32888493_Lymphocyte counts_rs2625973_NR_or_PLXND1 || 32888494_Mean platelet volume_rs542854259_PLXND1_or_PLXND1 || 32541925_Type 2 diabetes_rs2255703_NR_or_PLXND1 || 32541925_Type 2 diabetes_rs9828772_NR_or_PLXND1 - TMCC1 || 32154731_Low density lipoprotein cholesterol levels_rs56299595_PLXND1_or_PLXND1 || 31669095_Waist-to-hip ratio adjusted for BMI_rs62267569_NR_or_H1-8 - PLXND1 || 31669095_Waist-to-hip ratio adjusted for BMI_rs79870266_NR_or_PLXND1 || 31669095_Waist-to-hip ratio adjusted for BMI_rs72628504_NR_or_PLXND1 || 31669095_Waist-to-hip ratio adjusted for BMI_rs9840468_NR_or_PLXND1 - TMCC1 || 31669095_Waist-to-hip ratio adjusted for BMI_rs144843366_NR_or_PLXND1 || 31669095_Waist-to-hip ratio adjusted for BMI_rs80245809_NR_or_PLXND1 || 31669095_Waist-to-hip ratio adjusted for BMI_rs115900144_NR_or_PLXND1 || 30778226_Waist-to-hip ratio adjusted for BMI (additive genetic model)_rs2625973_PLXND1_or_PLXND1 || 30778226_Waist-to-hip ratio adjusted for BMI (additive genetic model)_rs2255703_PLXND1_or_PLXND1 || 30595370_Height_rs62267570__or_PLXND1 || 30595370_Waist-hip ratio_rs9837325__or_PLXND1 || 30595370_White blood cell count_rs2625972__or_PLXND1 || 30575882_Waist-hip ratio_rs9837325_NR_or_PLXND1 || 30575882_Waist-to-hip ratio adjusted for BMI_rs9837325_NR_or_PLXND1 || 30297969_Type 2 diabetes_rs9828772_TMCC1_or_PLXND1 - TMCC1 || 30239722_Waist-hip ratio_rs6795831_NA_or_PLXND1 - TMCC1 || 30239722_Waist-to-hip ratio adjusted for BMI_rs6795831_NR_or_PLXND1 - TMCC1 || 30239722_Waist-hip ratio_rs6795831_NR_or_PLXND1 - TMCC1 || 28448500_Waist-to-hip ratio adjusted for BMI (joint analysis for main effect and physical activity interaction)_rs10804591_PLXND1_or_PLXND1 - TMCC1 || 28448500_Waist-to-hip ratio adjusted for body mass index_rs10804591_PLXND1_or_PLXND1 - TMCC1 || 28448500_Waist-to-hip ratio adjusted for BMI in active individuals_rs10804591_PLXND1_or_PLXND1 - TMCC1 || 28443625_Waist-to-hip ratio adjusted for BMI (adjusted for smoking behaviour)_rs10804591_PLXND1_or_PLXND1 - TMCC1 || 28441456_Facial morphology (factor 1, breadth of lateral portion of upper face)_rs1108585_NR_or_PLXND1 || 26426971_Waist-to-hip ratio adjusted for BMI x sex interaction_rs2811434_PLXND1_or_PLXND1 - TMCC1 || 26426971_Waist-to-hip ratio adjusted for BMI_rs10804591_NR_or_PLXND1 - TMCC1 || 26426971_Waist-to-hip ratio adjusted for BMI (age &gt;50)_rs2811434_PLXND1, RAB43, COPG1, RPL32P3, RHO, TMCC1, TRH, ALG1L2, ISY1-RAB43, H1FX, EFCAB12, H1FOO, LOC100507032, FAM86HP, ISY1, C3orf37, MBD4, CNBP, H1FX-AS1, IFT122, SNORA7B_or_PLXND1 - TMCC1 || 26426971_Waist-to-hip ratio adjusted for BMI x sex interaction_rs10804591_NR_or_PLXND1 - TMCC1 || 26426971_Waist-to-hip ratio adjusted for BMI x sex x age interaction (4df test)_rs10804591_NR_or_PLXND1 - TMCC1 || 26426971_Waist-to-hip ratio adjusted for BMI_rs2811434_PLXND1, RAB43, COPG1, RPL32P3, RHO, TMCC1, TRH, ALG1L2, H1FX, EFCAB12, H1FOO, LOC100507032, FAM86HP, ISY1, C3orf37, MBD4, CNBP, IFT122, SNORA7B, ISY1-RAB43, H1FX-AS1_or_PLXND1 - TMCC1 || 26426971_Waist-to-hip ratio adjusted for BMI x sex x age interaction (4df test)_rs2811434_PLXND1, RAB43, COPG1, RPL32P3, RHO, TMCC1, TRH, ALG1L2, ISY1-AB43, H1FX, EFCAB12, H1FOO, LOC100507032, FAM86HP, ISY1, C3orf37, MBD4, CNBP, H1FX -AS1, IFT122, SNORA7B_or_PLXND1 - TMCC1 || 25673412_Hip circumference adjusted for BMI_rs10804591_PLXND1_or_PLXND1 - TMCC1 || 25673412_Hip circumference_rs2301573_PLXND1_or_PLXND1 || 25673412_Waist-to-hip ratio adjusted for body mass index_rs10804591_PLXND1_or_PLXND1 - TMCC1 || 25673412_Waist-hip ratio_rs10804591_PLXND1_or_PLXND1 - TMCC1</t>
  </si>
  <si>
    <t>ESDR, LNG, IPSC, FAT, BLD, MUS, BRN, SKIN, GI, ADRL, HRT, PLCNT, THYM, OVRY, SPLN</t>
  </si>
  <si>
    <t>GTEx2015_v6,Nerve_Tibial,IFT122,2.07693002701128e-05;Lappalainen2013,Lymphoblastoid_EUR_exonlevel,ENSG00000163913.6_129198628_129198765,2.00527140886477e-06;Lappalainen2013,Lymphoblastoid_EUR_exonlevel,ENSG00000163913.6_129214289_129214450,8.4600815642377e-06;Lappalainen2013,Lymphoblastoid_EUR_exonlevel,ENSG00000163913.6_129226508_129226605,1.43792432302319e-06</t>
  </si>
  <si>
    <t>rs11710845</t>
  </si>
  <si>
    <t>2.8536624172785E-10</t>
  </si>
  <si>
    <t>2.603E-09</t>
  </si>
  <si>
    <t>2.65366900707E-09</t>
  </si>
  <si>
    <t>1.11173636462875E-06</t>
  </si>
  <si>
    <t>5.1746646093983E-11</t>
  </si>
  <si>
    <t>1.25124127451326E-12</t>
  </si>
  <si>
    <t>LINC01214;TSC22D2</t>
  </si>
  <si>
    <t>TSC22D2</t>
  </si>
  <si>
    <t>EIF2A(-199.3kb)|LINC01213(+107.3kb)|LINC01214(+23.75kb)|SERP1(-194.5kb)|TSC22D2(-61.51kb)</t>
  </si>
  <si>
    <t>EIF2A(-199.3kb)|ERICH6(-312.4kb)|LINC01213(+107.3kb)|LINC01214(+23.75kb)|LOC646903(+374.3kb)|PFN2(+376.5kb)|RNF13(+385.4kb)|SELT(-255.8kb)|SERP1(-194.5kb)|SIAH2(-393.6kb)|TSC22D2(-61.51kb)</t>
  </si>
  <si>
    <t>ANKUB1(+554.7kb)|CLRN1(-578.7kb)|CLRN1-AS1(-625.2kb)|COMMD2(+595kb)|EIF2A(-199.3kb)|ERICH6(-312.4kb)|GPR87(-946.6kb)|GPR171(-850.3kb)|LINC01213(+107.3kb)|LINC01214(+23.75kb)|LOC646903(+374.3kb)|MED12L(-739.4kb)|P2RY12(-989.4kb)|P2RY13(-978.8kb)|P2RY14(-864.6kb)|PFN2(+376.5kb)|RNF13(+385.4kb)|SELT(-255.8kb)|SERP1(-194.5kb)|SIAH2(-393.6kb)|TM4SF1(+969.7kb)|TM4SF1-AS1(+960.9kb)|TM4SF4(+844.1kb)|TSC22D2(-61.51kb)|WWTR1(+644.2kb)|WWTR1-AS1(+686.1kb)</t>
  </si>
  <si>
    <t>ENSG00000243550.2</t>
  </si>
  <si>
    <t>30054594_Glaucoma_LINC01214 - TSC22D2_rs11710139_Rsq0.96_5E-8 || 33627673_Glaucoma (primary open-angle)_LINC01214 - TSC22D2_rs11710845_Rsq1_4E-12 || 31959993_Glaucoma_LINC01214 - TSC22D2_rs11710845_Rsq1_2E-7 || 29235454_Intraocular pressure_LINC01214 - TSC22D2_rs11710845_Rsq1_7E-9 ||</t>
  </si>
  <si>
    <t>34594039_Weight_rs2903834__or_TSC22D2 || 34594039_HDL cholesterol_rs9844972__or_LINC01214 - TSC22D2 || 34594039_Type 2 diabetes_rs9844972__or_LINC01214 - TSC22D2 || 34594039_Triglycerides_rs9844972__or_LINC01214 - TSC22D2 || 34594039_Red blood cell count_rs62271373__or_LINC01214 - TSC22D2 || 34594039_Medication use (agents acting on the renin-angiotensin system)_rs9844972__or_LINC01214 - TSC22D2 || 34594039_Medication use (HMG CoA reductase inhibitors)_rs9844972__or_LINC01214 - TSC22D2 || 34059833_Fasting insulin_rs62271373_LINC01214_or_LINC01214 - TSC22D2 || 34021172_A body shape index_rs62271373_TSC22D2_or_LINC01214 - TSC22D2 || 34021172_Hip index_rs62271373_TSC22D2_or_LINC01214 - TSC22D2 || 34021172_Hip circumference adjusted for BMI_rs62271373_TSC22D2_or_LINC01214 - TSC22D2 || 34021172_Waist-to-hip ratio adjusted for BMI_rs112551697_RP11-483E7.1_or_LINC01214 - NA || 34021172_Waist-to-hip ratio adjusted for BMI_rs62271368_RP11-483E7.1_or_LINC01214 - TSC22D2 || 34021172_Waist-to-hip ratio adjusted for BMI_rs62271362_RP11-483E7.1_or_LINC01214 - TSC22D2 || 34021172_Waist-to-hip ratio adjusted for BMI_rs11929253_TSC22D2_or_LINC01214 - TSC22D2 || 34021172_Waist-to-hip ratio adjusted for BMI_rs62271373_TSC22D2_or_LINC01214 - TSC22D2 || 34021172_Hip index_rs112551697_RP11-483E7.1_or_LINC01214 - NA || 34021172_Hip index_rs7617699_TSC22D2_or_LINC01214 - TSC22D2 || 34021172_Hip index_rs11929253_TSC22D2_or_LINC01214 - TSC22D2 || 34021172_Waist-hip index_rs112551697_RP11-483E7.1_or_LINC01214 - NA || 34021172_Waist-hip index_rs62271368_RP11-483E7.1_or_LINC01214 - TSC22D2 || 34021172_Waist-hip index_rs62271362_RP11-483E7.1_or_LINC01214 - TSC22D2 || 34021172_Waist-hip index_rs11929253_TSC22D2_or_LINC01214 - TSC22D2 || 34021172_Waist-hip index_rs62271373_TSC22D2_or_LINC01214 - TSC22D2 || 34021172_Hip circumference adjusted for BMI_rs112551697_RP11-483E7.1_or_LINC01214 - NA || 34021172_Hip circumference adjusted for BMI_rs7617699_TSC22D2_or_LINC01214 - TSC22D2 || 34021172_Hip circumference adjusted for BMI_rs7651677_RP11-483E7.1_or_LINC01214 - TSC22D2 || 34021172_Hip circumference adjusted for BMI_rs7633948_TSC22D2_or_LINC01214 - TSC22D2 || 34021172_Hip circumference adjusted for BMI_rs75720263_TSC22D2_or_LINC01214 - TSC22D2 || 34021172_Hip circumference adjusted for BMI_rs79279252_TSC22D2_or_TSC22D2 || 33980691_Alanine aminotransferase levels_rs62271373__or_LINC01214 - TSC22D2 || 33980691_High density lipoprotein cholesterol levels_rs62271373__or_LINC01214 - TSC22D2 || 33980691_Body fat percentage_rs62271373__or_LINC01214 - TSC22D2 || 33980691_Sex hormone-binding globulin levels_rs62271373__or_LINC01214 - TSC22D2 || 33980691_Triglycerides_rs62271373__or_LINC01214 - TSC22D2 || 33980691_Metabolic biomarkers (multivariate analysis)_rs62271373__or_LINC01214 - TSC22D2 || 33627673_Glaucoma (primary open-angle)_rs11710845_LINC01214, TSC22D2_or_LINC01214 - TSC22D2 || 33594131_Academic attainment (English)_rs35576002_SERP1_or_TSC22D2 - SERP1 || 33462484_High density lipoprotein cholesterol levels_rs9844972_NR_or_LINC01214 - TSC22D2 || 33462484_Triglyceride levels_rs9844972_NR_or_LINC01214 - TSC22D2 || 33462484_Sex hormone-binding globulin levels_rs9844972_NR_or_LINC01214 - TSC22D2 || 32916098_Electrocardiogram morphology (amplitude at temporal datapoints)_rs11923657_TSC22D2_or_RPL32P9 - LINC01213 || 32888493_Mean platelet volume_rs6763024_NR_or_TSC22D2 || 32888493_Mean platelet volume_rs879634_NR_or_TSC22D2 || 32888494_Mean platelet volume_rs6763024_TSC22D2_or_TSC22D2 || 32888494_Mean spheric corpuscular volume_rs62271373__or_LINC01214 - TSC22D2 || 32888494_Reticulocyte fraction of red cells_rs9844972_NR_or_LINC01214 - TSC22D2 || 32888494_Reticulocyte count_rs62271373_NR_or_LINC01214 - TSC22D2 || 32665545_Brain morphology (min-P)_rs12448028_TSC22D2_or_SLC38A7 || 32665545_Brain morphology (MOSTest)_rs2167177_TSC22D2_or_TSC22D2 || 32665545_Subcortical volume (MOSTest)_rs1570249_TSC22D2_or_RGP1 || 32665545_Cortical surface area (MOSTest)_rs12794347_TSC22D2_or_LINC02550 - C11orf53 || 32541925_Type 2 diabetes_rs62271373_NR_or_LINC01214 - TSC22D2 || 32439900_PR interval_rs201481721_TSC22D2_or_TSC22D2 || 32231278_Refractive error_rs41267883_TSC22D2, IGSF10_or_TSC22D2 || 32203549_HDL cholesterol levels_rs34717889_TSC22D2_or_TSC22D2 || 32203549_Triglyceride levels_rs62271373_TSC22D2_or_LINC01214 - TSC22D2 || 32203549_HDL cholesterol levels_rs62271373_TSC22D2_or_LINC01214 - TSC22D2 || 32203549_Apolipoprotein A1 levels_rs62271373_TSC22D2_or_LINC01214 - TSC22D2 || 32154731_Triglyceride levels_rs9844972_TSC22D2_or_LINC01214 - TSC22D2 || 32042192_Sex hormone-binding globulin levels adjusted for BMI_rs62271373_NR_or_LINC01214 - TSC22D2 || 32042192_Sex hormone-binding globulin levels_rs62271373_NR_or_LINC01214 - TSC22D2 || 31959993_Glaucoma_rs11710845_TSC22D2_or_LINC01214 - TSC22D2 || 31761296_Appendicular lean mass_rs9844972_NR_or_LINC01214 - TSC22D2 || 31669095_Waist-to-hip ratio adjusted for BMI_rs62271373_NR_or_LINC01214 - TSC22D2 || 31607149_T wave morphology restitution during recovery from exercise_rs112717154_TSC22D2_or_RPL32P9 - LINC01213 || 31607149_T wave morphology restitution during recovery from exercise (MTAG)_rs112717154_TSC22D2_or_RPL32P9 - LINC01213 || 31263063_Childhood steroid-sensitive nephrotic syndrome_rs6763024_NR_or_TSC22D2 || 31015401_Medication use (HMG CoA reductase inhibitors)_rs7639816_TSC22D2_or_LINC01214 - TSC22D2 || 31015401_Medication use (agents acting on the renin-angiotensin system)_rs9844972_TSC22D2_or_LINC01214 - TSC22D2 || 30598549_Heel bone mineral density_rs62271373_LINC01214_or_LINC01214 - TSC22D2 || 30595370_Heel bone mineral density_rs62271373__or_LINC01214 - TSC22D2 || 30595370_Waist-hip ratio_rs62271373__or_LINC01214 - TSC22D2 || 30595370_Red blood cell count_rs62271373__or_LINC01214 - TSC22D2 || 30595370_Cardiovascular disease_rs9844972__or_LINC01214 - TSC22D2 || 30595370_Systolic blood pressure_rs9844972__or_LINC01214 - TSC22D2 || 30535121_Macular thickness_rs2278806_TSC22D2_or_TSC22D2 || 30575882_Waist-hip ratio_rs9844972_NR_or_LINC01214 - TSC22D2 || 30575882_Waist-to-hip ratio adjusted for BMI_rs9844972_NR_or_LINC01214 - TSC22D2 || 30297969_Type 2 diabetes_rs62271373_TSC22D2_or_LINC01214 - TSC22D2 || 30239722_Waist-to-hip ratio adjusted for BMI_rs62271373_NR_or_LINC01214 - TSC22D2 || 30239722_Waist-hip ratio_rs9844972_NA_or_LINC01214 - TSC22D2 || 30239722_Waist-hip ratio_rs62271373_NR_or_LINC01214 - TSC22D2 || 30054594_Glaucoma_rs11710139_LOC107986141, LOC107986142_or_LINC01214 - TSC22D2 || 30054458_Type 2 diabetes_rs9844972_LOC107986143, TSC22D2_or_LINC01214 - TSC22D2 || 30048462_Heel bone mineral density_rs62271373__or_LINC01214 - TSC22D2 || 30038396_Educational attainment (years of education)_rs12054166__or_LINC01214 - TSC22D2 || 30038396_Educational attainment (years of education)_rs57437407__or_CADM2 - TSC22D2 || 30038396_Educational attainment (MTAG)_rs12054166_Intergenic_or_LINC01214 - TSC22D2 || 30038396_Cognitive performance (MTAG)_rs35494336_Intergenic_or_LINC01214 - TSC22D2 || 29891935_Glaucoma (primary open-angle)_rs73162480_TSC22D2_or_LINC01214 - TSC22D2 || 29273593_Moyamoya disease_rs16862676_TSC22D2_or_TSC22D2 || 29235454_Intraocular pressure_rs11710845_LINC01214, TSC22D2_or_LINC01214 - TSC22D2 || 28346444_Mosaic loss of chromosome Y (Y chromosome dosage)_rs59633341_TSC22D2_or_LINC01214 - NA || 27989323_TRAIL levels_rs199842413_NR_or_TSC22D2 || 27841878_Systolic blood pressure_rs9844972_LOC646903, TSC22D2_or_LINC01214 - TSC22D2 || 27841878_Pulse pressure_rs9844972_LOC646903, TSC22D2_or_LINC01214 - TSC22D2 || 27618447_Systolic blood pressure_rs879634_NR_or_TSC22D2 || 26785701_Waist circumference_rs1868673_TSC22D2_or_TSC22D2 - SERP1 || 26252872_Cognitive decline rate in late mild cognitive impairment_rs80017116_LOC646903, TSC22D2_or_PFN2 - LINC01998 || 23382691_IgG glycosylation_rs1012583_NR_or_LINC01214 - TSC22D2 || 22479202_Adiponectin levels_rs4301033_TSC22D2_or_LINC01214 - TSC22D2</t>
  </si>
  <si>
    <t>FAT, MUS, SKIN, LNG</t>
  </si>
  <si>
    <t>ESC, ESDR, LNG, IPSC, STRM, BRST, BRN, SKIN, FAT, GI, HRT, KID, MUS, PLCNT, CRVX, VAS, BONE</t>
  </si>
  <si>
    <t>rs13090630</t>
  </si>
  <si>
    <t>5.52620179901088E-13</t>
  </si>
  <si>
    <t>1.29E-08</t>
  </si>
  <si>
    <t>1.73242086621E-06</t>
  </si>
  <si>
    <t>1.86940771675286E-07</t>
  </si>
  <si>
    <t>7.34606453992649E-05</t>
  </si>
  <si>
    <t>1.81013105000872E-05</t>
  </si>
  <si>
    <t>MECOM</t>
  </si>
  <si>
    <t>MECOM(0)</t>
  </si>
  <si>
    <t>EGFEM1P(+369.6kb)|LOC100507661(+278.2kb)|MECOM(0)</t>
  </si>
  <si>
    <t>ACTRT3(-566.7kb)|EGFEM1P(+369.6kb)|GPR160(-837.7kb)|LOC100128164(-743.8kb)|LOC100507661(+278.2kb)|LRRC31(-639kb)|LRRC34(-593.2kb)|LRRIQ4(-621.7kb)|MECOM(0)|MIR551B(+648.3kb)|MYNN(-572.8kb)|PHC3(-887.3kb)|SAMD7(-711.5kb)|SEC62(-766.6kb)|TERC(-564.4kb)</t>
  </si>
  <si>
    <t>ENSG00000085276.13</t>
  </si>
  <si>
    <t>34594039_Height_rs75193859__or_MECOM || 34594039_Blood urea nitrogen levels_rs76273615__or_MECOM || 34594039_Glucose levels_rs73174306__or_MECOM-AS1, MECOM || 34594039_Diastolic blood pressure_rs34583012__or_MECOM, MECOM-AS1 || 34594039_Serum creatinine levels_rs200122273__or_MECOM || 34594039_Platelet count_rs3980919__or_MECOM || 34594039_Hemoglobin_rs67112032__or_MECOM || 34594039_Hematocrit_rs10667759__or_MECOM || 34594039_Height_rs1997280__or_MECOM || 34594039_Mean arterial pressure_rs34583012__or_MECOM, MECOM-AS1 || 34594039_Serum creatinine levels_rs6780457__or_MECOM || 34594039_Serum uric acid levels_rs62294340__or_MECOM || 34594039_Platelet count_rs2859868__or_MECOM || 34594039_Systolic blood pressure_rs419076__or_MECOM || 34594039_Medication use (calcium channel blockers)_rs1290786__or_MECOM || 34594039_Medication use (diuretics)_rs4955658__or_MECOM, MECOM-AS1 || 34594039_Medication use (antiglaucoma preparations and miotics)_rs77881800__or_MECOM || 34594039_Medication use (agents acting on the renin-angiotensin system)_rs9811922__or_MECOM || 34187551_Intrinsic epigenetic age acceleration_rs6778131_NR_or_MECOM || 34074324_Weight_rs185254549_MECOM_or_MECOM || 34046847_Heel bone mineral density x serum urate levels interaction_rs112462098_MECOM_or_ || 34021172_Hip circumference adjusted for BMI_rs6444860_MECOM_or_MECOM || 33627673_Glaucoma (primary open-angle)_rs4361323_MECOM_or_MECOM || 33462484_Blood glucose levels_rs73174306_NR_or_MECOM-AS1, MECOM || 33462484_Aspartate aminotransferase to alanine aminotransferase ratio_rs9850919_NR_or_MECOM, MECOM-AS1 || 33462484_Urea levels_rs9883650_NR_or_MECOM || 33462484_Urea levels_rs1290788_NR_or_MECOM || 33462484_Urea levels_rs1918970_NR_or_MECOM || 33462484_Urate levels_rs1290788_NR_or_MECOM || 33356394_Urate levels_rs1479404_NR_or_LINC01997 - MECOM || 33356394_Urate levels_rs1290791_NR_or_MECOM || 33239696_Preeclampsia (maternal genotype effect)_rs1918975__or_MECOM, MECOM-AS1 || 33208821_Gut microbiota relative abundance (Ruminococcus belonging to family Erysipelotrichaceae)_rs1918969_MECOM_or_MECOM || 33106845_Chronic obstructive pulmonary disease x current smoker interaction (2df)_rs1420472_NR_or_LINC01997 - MECOM || 33106845_Chronic obstructive pulmonary disease x ever smoker interaction (2df)_rs1420472_NR_or_LINC01997 - MECOM || 33106845_Chronic obstructive pulmonary disease in ever smokers_rs1420472_NR_or_LINC01997 - MECOM || 33106845_Chronic obstructive pulmonary disease x current smoker interaction (main effect)_rs1420472_NR_or_LINC01997 - MECOM || 33106845_Chronic obstructive pulmonary disease in current smokers_rs1420472_NR_or_LINC01997 - MECOM || 33106845_Chronic obstructive pulmonary disease in non-current smokers_rs1420472_NR_or_LINC01997 - MECOM || 33106475_Response to serotonin-norepinephrine reuptake inhibitors (responders vs non-responders)_rs4955665_NR_or_MECOM || 33057200_Myeloproliferative neoplasms_rs9847631_MECOM_or_MECOM || 33009551_Neonatal white matter microstructure_rs2216360_MECOM_or_MECOM || 32902719_Diastolic blood pressure_rs1290788_MECOM_or_MECOM || 32888493_Hemoglobin concentration_rs1290784_NR_or_MECOM || 32888494_Hematocrit_rs988397_MECOM_or_MECOM || 32888493_Mean corpuscular hemoglobin concentration_rs1273886_NR_or_MECOM || 32888494_Hemoglobin_rs988397_MECOM_or_MECOM || 32888493_Hematocrit_rs1290786_NR_or_MECOM || 32888493_Hematocrit_rs1290784_NR_or_MECOM || 32888493_Platelet count_rs2859868_NR_or_MECOM || 32888493_Neutrophil count_rs11716015_NR_or_MECOM || 32888493_Mean platelet volume_rs2111082_NR_or_MECOM || 32888493_Red blood cell count_rs988397_NR_or_MECOM || 32888493_Monocyte count_rs7633965_NR_or_MECOM || 32888494_Mean platelet volume_rs2111082_MECOM_or_MECOM || 32888494_Mean platelet volume_rs7617754_MECOM_or_MECOM || 32888493_White blood cell count_rs10936588_NR_or_MECOM || 32888494_Monocyte percentage of white cells_rs34992808_MECOM_or_MECOM || 32888494_Monocyte count_rs7633965_MECOM_or_MECOM || 32888493_Red blood cell count_rs1290786_NR_or_MECOM || 32888493_Platelet count_rs13078774_NR_or_MECOM || 32888493_Red cell distribution width_rs223103_NR_or_MECOM || 32888494_Plateletcrit_rs2859868_MECOM_or_MECOM || 32888494_Plateletcrit_rs73167972_MECOM_or_MECOM || 32888494_Plateletcrit_rs1965029_MECOM_or_MECOM || 32888494_Platelet distribution width_rs1420476_MECOM_or_MECOM || 32888494_Platelet count_rs2859868_MECOM_or_MECOM || 32888494_Platelet count_rs9866086_MECOM_or_MECOM || 32888494_Red blood cell count_rs1273884_MECOM_or_MECOM || 32888494_White blood cell count_rs12494724_MECOM_or_MECOM || 32814899_Myocardial fractal dimension (slice 6)_rs1918978_NR_or_MECOM, MECOM-AS1 || 32814899_Myocardial fractal dimension (slice 7)_rs1918978_NR_or_MECOM, MECOM-AS1 || 32814899_Myocardial fractal dimension (slice 5)_rs1918978_NR_or_MECOM, MECOM-AS1 || 32814899_Myocardial fractal dimension (slice 8)_rs1918978_NR_or_MECOM, MECOM-AS1 || 32814899_Myocardial fractal dimension (slice 9)_rs1918978_NR_or_MECOM, MECOM-AS1 || 32352494_Intraocular pressure_rs4955665_NR_or_MECOM || 32296059_Asthma_rs17485347_MECOM_or_MECOM || 32042192_Total testosterone levels_rs9850919_NR_or_MECOM, MECOM-AS1 || 31959993_Intraocular pressure_rs9816799_MECOM_or_MECOM || 31669095_Waist circumference adjusted for body mass index_rs975970_NR_or_MECOM || 31669095_Waist circumference adjusted for body mass index_rs9819362_NR_or_MECOM || 31669095_Waist circumference adjusted for body mass index_rs1290784_NR_or_MECOM || 31669095_Waist-to-hip ratio adjusted for BMI_rs12494190_NR_or_MECOM || 31669095_Nonatopic asthma and/or waist-to-hip ratio adjusted for BMI_rs12491785_NR_or_MECOM || 32141789_Calcific aortic valve stenosis_rs2421649_MECOM_or_MECOM || 31596875_Joint damage in rheumatoid arthritis_rs7641666_MECOM_or_MECOM || 31596875_Joint damage in rheumatoid arthritis_rs11716015_MECOM_or_MECOM || 31578528_Urate levels_rs62294340_MECOM_or_MECOM || 31578528_Urate levels_rs62294340_NR_or_MECOM || 31562340_Height_rs1397899_LOC100507661, MECOM_or_LINC01997 || 31562340_Height_rs75193859_MECOM_or_MECOM || 31562340_Height_rs55641330_MECOM_or_MECOM || 31530798_Total intracranial volume_rs7632977_MECOM_or_MECOM || 30576415_Hematology traits_rs9809961_MECOM_or_MECOM || 31152163_Estimated glomerular filtration rate_rs76272256_MECOM_or_MECOM || 31152163_Blood urea nitrogen levels_rs16853637_MECOM_or_MECOM || 31152163_Blood urea nitrogen levels_rs76272256_MECOM_or_MECOM || 31015462_Estimated glomerular filtration rate_rs76112240_MECOM_or_MECOM || 31015401_Medication use (calcium channel blockers)_rs9855086_MECOM_or_MECOM || 31015401_Medication use (diuretics)_rs2421647_MECOM_or_MECOM || 31015401_Medication use (agents acting on the renin-angiotensin system)_rs1290786_MECOM_or_MECOM || 31015401_Medication use (agents acting on the renin-angiotensin system)_rs77463690_MECOM_or_MECOM || 31015401_Medication use (antiglaucoma preparations and miotics)_rs11709963_MECOM_or_MECOM || 30898391_Epithelial ovarian cancer_rs987254__or_MECOM || 30804561_Chronic obstructive pulmonary disease_rs11721111_MECOM_or_MECOM || 30804561_Chronic obstructive pulmonary disease_rs7642001_MECOM_or_LINC01997 || 30804560_Lung function (FVC)_rs78101726_MECOM_or_MECOM || 30804560_FEV1_rs78101726_MECOM_or_MECOM || 30804560_Lung function (FEV1/FVC)_rs78101726_MECOM_or_MECOM || 30741946_Phoneme awareness_rs11314719_MECOM_or_MECOM || 30595370_Height_rs13320959__or_LINC01997 - MECOM || 30595370_Height_rs1997280__or_MECOM || 30595370_Height_rs11718956__or_MECOM || 30595370_Heel bone mineral density_rs9861426__or_MECOM || 30595370_Waist-hip ratio_rs998749__or_MECOM || 30595370_Red blood cell count_rs1290790__or_MECOM || 30595370_Red cell distribution width_rs9290366__or_MECOM || 30595370_Cardiovascular disease_rs78307470__or_MECOM || 30595370_Cardiovascular disease_rs2421648__or_MECOM || 30595370_Cardiovascular disease_rs6770911__or_MECOM || 30595370_Lung function (FEV1/FVC)_rs191494905__or_MECOM || 30595370_Lung function (FEV1/FVC)_rs6763377__or_MECOM || 30595370_Lung function (FVC)_rs6806825__or_LINC01997 - MECOM || 30595370_Lung function (FVC)_rs10936584__or_MECOM || 30595370_Systolic blood pressure_rs1290790__or_MECOM || 30595370_Systolic blood pressure_rs6770911__or_MECOM || 30575882_Waist-to-hip ratio adjusted for BMI_rs998749_NR_or_MECOM || 30575882_Waist-hip ratio_rs998749_NR_or_MECOM || 30239722_Waist-hip ratio_rs12494190_NA_or_MECOM || 30054594_Intraocular pressure_rs73174309_MECOM_or_MECOM || 30054594_Glaucoma_rs73174345_MECOM_or_MECOM || 30048462_Heel bone mineral density_rs9861426__or_MECOM || 29912962_Systolic blood pressure x alcohol consumption (light vs heavy) interaction (2df test)_rs1290784_MECOM_or_MECOM || 29912962_Systolic blood pressure x alcohol consumption (light vs heavy) interaction (2df test)_rs2014590_MECOM_or_MECOM || 29912962_Diastolic blood pressure x alcohol consumption (light vs heavy) interaction (2df test)_rs988397_MECOM_or_MECOM || 29912962_Diastolic blood pressure x alcohol consumption (light vs heavy) interaction (2df test)_rs1290784_MECOM_or_MECOM || 29912962_Systolic blood pressure x alcohol consumption interaction (2df test)_rs16853173_MECOM_or_MECOM || 29912962_Systolic blood pressure x alcohol consumption interaction (2df test)_rs1290784_MECOM_or_MECOM || 29912962_Mean arterial pressure x alcohol consumption interaction (2df test)_rs1918973_LOC105374205, MECOM_or_MECOM || 29912962_Mean arterial pressure x alcohol consumption interaction (2df test)_rs988398_MECOM_or_MECOM || 29912962_Diastolic blood pressure x alcohol consumption interaction (2df test)_rs988397_MECOM_or_MECOM || 29912962_Mean arterial pressure x alcohol consumption (light vs heavy) interaction (2df test)_rs1290786_MECOM_or_MECOM || 29912962_Mean arterial pressure x alcohol consumption (light vs heavy) interaction (2df test)_rs1290784_MECOM_or_MECOM || 29912962_Diastolic blood pressure x alcohol consumption interaction (2df test)_rs988398_MECOM_or_MECOM || 29892016_Prostate cancer_rs142436749_MECOM_or_MECOM || 29875488_Blood protein levels_rs73174306_RP11-641D5.2_or_MECOM-AS1, MECOM || 29844566_Reaction time_rs1711079_NR_or_MECOM || 29785010_Intraocular pressure_rs4955665_MECOM_or_MECOM || 29603369_Bone mineral density (lumbar spine) in inflammatory bowel disease_rs13069567_MECOM_or_LINC01997 - MECOM || 29617998_Intraocular pressure_rs4955665_MECOM_or_MECOM || 29617998_Intraocular pressure_rs34781085_MECOM_or_MECOM || 29455858_Diastolic blood pressure (cigarette smoking interaction)_rs419076_MECOM_or_MECOM || 29455858_Systolic blood pressure (cigarette smoking interaction)_rs419076_MECOM_or_MECOM || 29403010_Mean corpuscular volume_rs12638862_MECOM, TERC_or_RNU6-637P - TERC || 29403010_Mean corpuscular hemoglobin_rs12638862_MECOM, TERC_or_RNU6-637P - TERC || 29403010_Glomerular filtration rate_rs16853722_MECOM_or_MECOM || 29403010_Blood urea nitrogen levels_rs76273615_MECOM_or_MECOM || 29210060_Overall survival in osteosarcoma_rs6797464_NR_or_MECOM || 28739976_Systolic blood pressure_rs419076_MECOM_or_MECOM || 28739976_Diastolic blood pressure_rs419076_MECOM_or_MECOM || 28441456_Facial morphology (factor 5, width of mouth relative to central midface)_rs36106334_NR_or_LINC01266 - MECOM || 28166213_Lung function (FEV1/FVC)_rs56341938_LOC100507661, MECOM_or_LINC02082 - LINC01997 || 27903959_Core binding factor acute myeloid leukemia_rs1918976; rs12632583; rs4955659; rs3817581_NR_or_MECOM-AS1; MECOM; No mapped genes; No mapped genes; No mapped genes || 27863252_Hematocrit_rs10711289_MECOM, RP11-641D5.2_or_MECOM-AS1, MECOM || 27863252_Platelet count_rs12491785_MECOM_or_MECOM || 27863252_Plateletcrit_rs2901381_MECOM_or_MECOM || 27863252_Plateletcrit_rs9290361_MECOM_or_MECOM || 27863252_Red blood cell count_rs9290366_MECOM_or_MECOM || 27841878_Diastolic blood pressure_rs419076_MECOM_or_MECOM || 27841878_Systolic blood pressure_rs419076_MECOM_or_MECOM || 27770636_Late-onset Alzheimer's disease_rs115798104_MECOM_or_MECOM || 27618447_Systolic blood pressure_rs448378_MECOM_or_MECOM || 27618448_Mean arterial pressure_rs448378_MECOM_or_MECOM || 27618452_Systolic blood pressure_rs6779380_MECOM_or_MECOM || 27618452_Diastolic blood pressure_rs6779380_MECOM_or_MECOM || 27002377_Response to fenofibrate (triglyceride levels)_chr3:169196390_MECOM_or_ || 27197191_Cancer_rs75316749_Intergenic_or_LINC01997 - MECOM || 26545403_Nasopharyngeal carcinoma_rs6774494_MECOM_or_MECOM || 26087016_Childhood and early adolescence aggressive behavior_rs7625357_MECOM_or_MECOM || 25865494_Sitting height ratio_rs2421649_NR_or_MECOM || 25865494_Sitting height ratio_rs2421650_NR_or_MECOM || 25849990_Myeloproliferative neoplasms_rs2201862_EGFEM1P, MECOM_or_LINC02082 - LINC01997 || 25189868_Blood pressure (smoking interaction)_rs12634933_MECOM_or_MECOM || 23823483_Metabolite levels_rs12493300_ARPM1_or_MECOM || 23823483_Metabolite levels_rs9869461_ARPM1_or_MECOM || 23823483_Metabolite levels_rs12488402_ARPM1_or_MECOM || 23502783_Multiple myeloma (hyperdiploidy)_rs9864370_NR_or_MECOM || 23349225_Osteoporosis_rs784288_MECOM_or_MECOM || 23284291_Pulmonary function (smoking interaction)_rs1344555_MECOM_or_MECOM || 22797727_Renal function-related traits (BUN)_rs16853722_MECOM_or_MECOM || 22610502_Immune reponse to smallpox (secreted IL-1beta)_rs9883650_MDS1_or_MECOM || 21946350_Pulmonary function_rs1344555_MECOM_or_MECOM || 21909110_Blood pressure_rs419076_MECOM_or_MECOM || 21909115_Systolic blood pressure_rs419076_MECOM_or_MECOM || 21909115_Diastolic blood pressure_rs419076_MECOM_or_MECOM || 21782286_Aging (time to event)_rs16852912_MECOM_or_LINC02082 - LINC01997 || 20700443_Magnesium levels_rs448378_MDS1_or_MECOM || 20512145_Nasopharyngeal carcinoma_rs6774494_MDS1, EVI1_or_MECOM || 19430483_Diastolic blood pressure_rs1918974_MDS1_or_MECOM, MECOM-AS1 || 19430479_Systolic blood pressure_rs448378_MDS1_or_MECOM</t>
  </si>
  <si>
    <t>rs9816799</t>
  </si>
  <si>
    <t>6.71709946029602E-14</t>
  </si>
  <si>
    <t>1.182E-09</t>
  </si>
  <si>
    <t>4.45575253649E-11</t>
  </si>
  <si>
    <t>5.93782785505064E-05</t>
  </si>
  <si>
    <t>6.96312691653557E-07</t>
  </si>
  <si>
    <t>5.90917229847627E-11</t>
  </si>
  <si>
    <t>1.46060759639422E-12</t>
  </si>
  <si>
    <t>ACTRT3(-261.9kb)|LRRC31(-334.3kb)|LRRC34(-288.4kb)|LRRIQ4(-316.9kb)|MECOM(0)|MYNN(-268.1kb)|TERC(-259.6kb)</t>
  </si>
  <si>
    <t>ACTRT3(-261.9kb)|CLDN11(-913.9kb)|EGFEM1P(+674.4kb)|GPR160(-533kb)|LOC100128164(-439kb)|LOC100507661(+583kb)|LRRC31(-334.3kb)|LRRC34(-288.4kb)|LRRIQ4(-316.9kb)|MECOM(0)|MIR551B(+953kb)|MIR6828(-918.1kb)|MYNN(-268.1kb)|PHC3(-582.6kb)|PRKCI(-717.4kb)|SAMD7(-406.7kb)|SEC62(-461.8kb)|SKIL(-852.7kb)|SLC7A14(-954.6kb)|TERC(-259.6kb)</t>
  </si>
  <si>
    <t>33627673_Glaucoma (primary open-angle)_MECOM_rs4361323_Rsq0.9_4E-6 || 33627673_Glaucoma (primary open-angle)_MECOM_rs4361323_Rsq0.9_3E-7 || 33627673_Glaucoma (primary open-angle)_MECOM_rs4361323_Rsq0.9_4E-8 || 31959993_Intraocular pressure_MECOM_rs9816799_Rsq1_8E-6 ||</t>
  </si>
  <si>
    <t>rs73174388</t>
  </si>
  <si>
    <t>5.60806795194693E-09</t>
  </si>
  <si>
    <t>2.214E-07</t>
  </si>
  <si>
    <t>3.35950196384E-05</t>
  </si>
  <si>
    <t>2.75889148528357E-08</t>
  </si>
  <si>
    <t>1.88089915342702E-09</t>
  </si>
  <si>
    <t>ACTRT3(-138.9kb)|LRRC34(-165.4kb)|LRRIQ4(-193.9kb)|MECOM(0)|MYNN(-145kb)|TERC(-136.6kb)</t>
  </si>
  <si>
    <t>ACTRT3(-138.9kb)|LOC100128164(-315.9kb)|LRRC31(-211.2kb)|LRRC34(-165.4kb)|LRRIQ4(-193.9kb)|MECOM(0)|MYNN(-145kb)|SAMD7(-283.7kb)|SEC62(-338.8kb)|TERC(-136.6kb)</t>
  </si>
  <si>
    <t>ACTRT3(-138.9kb)|CLDN11(-790.8kb)|EGFEM1P(+797.4kb)|GPR160(-409.9kb)|LOC100128164(-315.9kb)|LOC100507661(+706kb)|LRRC31(-211.2kb)|LRRC34(-165.4kb)|LRRIQ4(-193.9kb)|MECOM(0)|MIR6828(-795.1kb)|MYNN(-145kb)|PHC3(-459.5kb)|PRKCI(-594.4kb)|SAMD7(-283.7kb)|SEC62(-338.8kb)|SKIL(-729.6kb)|SLC7A14(-831.5kb)|TERC(-136.6kb)</t>
  </si>
  <si>
    <t>ESC, IPSC, THYM, GI</t>
  </si>
  <si>
    <t>rs62283811</t>
  </si>
  <si>
    <t>5.77526752182603E-16</t>
  </si>
  <si>
    <t>1.088E-17</t>
  </si>
  <si>
    <t>3.53819319392E-07</t>
  </si>
  <si>
    <t>1.06434666825366E-11</t>
  </si>
  <si>
    <t>FNDC3B</t>
  </si>
  <si>
    <t>FNDC3B(0)</t>
  </si>
  <si>
    <t>FNDC3B(0)|GHSR(-340.2kb)|PLD1(+292.6kb)|TMEM212(+243.8kb)</t>
  </si>
  <si>
    <t>ECT2(-647.6kb)|FNDC3B(0)|GHSR(-340.2kb)|MIR569(+996.3kb)|NCEH1(-527.5kb)|PLD1(+292.6kb)|SPATA16(-786.3kb)|TMEM212(+243.8kb)|TNFSF10(-402.4kb)|TNIK(+642.7kb)</t>
  </si>
  <si>
    <t>ENSG00000075420.8</t>
  </si>
  <si>
    <t>34594039_Medication use (antiglaucoma preparations and miotics)_FNDC3B_rs148967108_Rsq0.97_9E-9 || 34594039_Glaucoma_FNDC3B_rs4308305_Rsq0.97_2E-9 || 32514122_Glaucoma_FNDC3B_rs4308305_Rsq0.97_4E-9 || 33627673_Glaucoma (primary open-angle)_FNDC3B_rs57552558_Rsq0.94_1E-11 || 34594039_Medication use (antiglaucoma preparations and miotics)_FNDC3B_rs62283809_Rsq0.92_2E-12 || 33627673_Glaucoma (primary open-angle)_FNDC3B_rs62283809_Rsq0.92_4E-6 || 33627673_Glaucoma (primary open-angle)_FNDC3B_rs62283811_Rsq1_1E-9 || 29785010_Intraocular pressure_FNDC3B_rs62283814_Rsq0.92_1E-10 ||</t>
  </si>
  <si>
    <t>34737425_Severe autoimmune type 2 diabetes_rs73037143_TNK_or_TMEM212 - FNDC3B || 34594039_Height_rs4423796__or_RPS27AP8, FNDC3B || 34594039_Glaucoma_rs4308305__or_FNDC3B || 34594039_Medication use (antiglaucoma preparations and miotics)_rs148967108__or_FNDC3B || 34594039_Glaucoma_rs16845236__or_FNDC3B || 34594039_Mean corpuscular hemoglobin_rs4894797__or_FNDC3B || 34594039_Hemoglobin A1c levels_rs4894797__or_FNDC3B || 34594039_Mean corpuscular hemoglobin concentration_rs16856838__or_FNDC3B || 34594039_Height_rs7652177__or_FNDC3B || 34594039_Medication use (antiglaucoma preparations and miotics)_rs62283809__or_FNDC3B || 34059833_Glycated hemoglobin levels_rs13089972_FNDC3B_or_FNDC3B || 34021172_Waist circumference adjusted for body mass index_rs7652177_FNDC3B_or_FNDC3B || 34021172_Waist circumference adjusted for body mass index_rs74705916_FNDC3B_or_FNDC3B || 34021172_Waist circumference adjusted for body mass index_rs4894532_FNDC3B_or_FNDC3B || 34021172_Waist circumference adjusted for body mass index_rs368064533_FNDC3B_or_FNDC3B || 34021172_Hip circumference adjusted for BMI_rs6445042_FNDC3B_or_FNDC3B || 34021172_Hip circumference adjusted for BMI_rs7652177_FNDC3B_or_FNDC3B || 34021172_Hip circumference adjusted for BMI_rs4894532_FNDC3B_or_FNDC3B || 34021172_Hip circumference adjusted for BMI_rs582780_FNDC3B_or_FNDC3B - BZW1P1 || 34021172_Hip circumference adjusted for BMI_rs7623981_BZW1P1_or_FNDC3B - BZW1P1 || 34021172_Hip circumference adjusted for BMI_rs6773621_FNDC3B_or_FNDC3B - BZW1P1 || 34021172_Waist-to-hip ratio adjusted for BMI_rs11386443_FNDC3B_or_FNDC3B || 34021172_Waist-hip index_rs11386443_FNDC3B_or_FNDC3B || 34021172_Hip circumference adjusted for BMI_rs12629746_FNDC3B_or_FNDC3B || 33980691_Metabolic biomarkers (multivariate analysis)_rs4894808__or_FNDC3B || 33980691_Body fat percentage_rs4894808__or_FNDC3B || 33713608_Height_rs7652177_FNDC3B_or_FNDC3B || 33649486_Keratoconus_rs4894414_FNDC3B, TMEM212_or_FNDC3B || 33627673_Glaucoma (primary open-angle)_rs62283809_FNDC3B_or_FNDC3B || 33627673_Glaucoma (primary open-angle)_rs62283811_FNDC3B_or_FNDC3B || 33627673_Glaucoma (primary open-angle)_rs57552558_FNDC3B_or_FNDC3B || 33602968_Bell's palsy_rs2270568_FNDC3B_or_FNDC3B || 33532862_Myocardial infarction_rs35263143_FNDC3B_or_FNDC3B || 33495596_Hypertrophic cardiomyopathy (MTAG)_rs9647379_FNDC3B_or_FNDC3B || 33495596_Hypertrophic cardiomyopathy_rs9647379_FNDC3B_or_FNDC3B || 33495597_Hypertrophic cardiomyopathy (sarcomere negative)_rs4894803_FNDC3B_or_FNDC3B || 33495597_Hypertrophic cardiomyopathy_rs4894803_FNDC3B_or_FNDC3B || 33462485_Gut microbiota abundance (family Oxalobacteraceae id.2966)_rs4428215__or_FNDC3B || 33462485_Gut microbiota abundance (genus Oxalobacter id.2978)_rs4428215__or_FNDC3B || 33462484_Glycated hemoglobin levels_rs79238110_NR_or_FNDC3B || 33462484_Glycated hemoglobin levels_rs4894799_NR_or_FNDC3B || 33462484_Insulin-like growth factor 1 levels_rs16845465_NR_or_FNDC3B - BZW1P1 || 33462484_Insulin-like growth factor 1 levels_rs115101606_NR_or_FNDC3B || 33020668_Coronary artery disease_rs12897_FNDC3B_or_FNDC3B || 32916098_Electrocardiogram morphology (amplitude at temporal datapoints)_rs4894803_FNDC3B_or_FNDC3B || 32888493_Mean corpuscular hemoglobin_rs4894797_NR_or_FNDC3B || 32888493_Mean corpuscular hemoglobin concentration_rs16856859_NR_or_FNDC3B || 32888493_Mean corpuscular hemoglobin_rs16856838_NR_or_FNDC3B || 32888493_Mean corpuscular hemoglobin concentration_rs7651931_NR_or_FNDC3B || 32888494_Mean corpuscular hemoglobin_rs8179884_FNDC3B_or_FNDC3B || 32888494_Immature fraction of reticulocytes_rs13089972_FNDC3B_or_FNDC3B || 32888494_Red cell distribution width_rs11409477_FNDC3B_or_FNDC3B || 32528159_Central corneal thickness_chr3:171992317_FNDC3B_or_ || 32514122_Glaucoma_rs4308305__or_FNDC3B || 32439900_PR interval_rs4894803_FNDC3B_or_FNDC3B || 32231278_Refractive error_rs199771582_FNDC3B_or_FNDC3B || 32210231_Male puberty timing (age at voice breaking MTAG)_rs583269__or_FNDC3B - BZW1P1 || 32193507_Corneal curvature_rs485554__or_FNDC3B - BZW1P1 || 31798171_Intraocular pressure_rs7635832_FNDC3B_or_FNDC3B || 31798171_Central corneal thickness_rs7635832_FNDC3B_or_FNDC3B || 31761296_Appendicular lean mass_rs4894532_NR_or_FNDC3B || 31761296_Appendicular lean mass_rs9647379_NR_or_FNDC3B || 31669095_Waist circumference adjusted for body mass index_rs12629746_NR_or_FNDC3B || 31669095_Waist-to-hip ratio adjusted for BMI_rs4894803_NR_or_FNDC3B || 31562340_Height_rs4894539_FNDC3B_or_FNDC3B || 31562340_Height_rs4894797_FNDC3B_or_FNDC3B || 31246245_Corneal resistance factor_rs6445054_FNDC3B_or_FNDC3B || 31217584_Height_rs4243400_NR_or_FNDC3B || 31217584_Height_rs4535251_NR_or_FNDC3B || 31217584_Height_rs7652177_NR_or_FNDC3B || 30894546_Central corneal thickness_rs6445046_FNDC3B_or_FNDC3B || 30894546_Corneal hysteresis_rs6445046_FNDC3B_or_FNDC3B || 30894546_Corneal resistance factor_rs6445046_FNDC3B_or_FNDC3B || 30894546_Intraocular pressure (Goldman correlated)_rs6445046_FNDC3B_or_FNDC3B || 30595370_Height_rs11718418__or_FNDC3B || 30595370_Height_rs7652177__or_FNDC3B || 30595370_Waist-hip ratio_rs9647379__or_FNDC3B || 30595370_Mean corpuscular hemoglobin_rs4894797__or_FNDC3B || 30595370_Red cell distribution width_rs16856859__or_FNDC3B || 30595370_Red blood cell count_rs33802__or_U3 - FNDC3B || 30595370_Lung function (FEV1/FVC)_rs7636026__or_FNDC3B || 30595370_Menarche (age at onset)_rs9849338__or_FNDC3B - BZW1P1 || 30575882_Waist-to-hip ratio adjusted for BMI_rs9647379_NR_or_FNDC3B || 30575882_Waist-hip ratio_rs9647379_NR_or_FNDC3B || 30348214_DNA methylation variation (age effect)_rs146690225_NR_or_FNDC3B || 30224653_Pulse pressure_rs4894535_FNDC3B_or_FNDC3B || 30239722_Waist-to-hip ratio adjusted for BMI_rs4894803_NR_or_FNDC3B || 30239722_Waist-hip ratio_rs4894803_NA_or_FNDC3B || 30239722_Waist-hip ratio_rs4894803_NR_or_FNDC3B || 30054594_Intraocular pressure_rs16856911_FNDC3B_or_FNDC3B || 30054594_Intraocular pressure_rs12492846_FNDC3B_or_FNDC3B || 29808027_Spherical equivalent or myopia (age of diagnosis)_rs4894529_FNDC3B_or_FNDC3B || 29785010_Intraocular pressure_rs62283814_FNDC3B_or_FNDC3B || 29785010_Intraocular pressure_rs12492846_FNDC3B_or_FNDC3B || 29760442_Central corneal thickness_rs6445046_FNDC3B_or_FNDC3B || 29703947_Resting-state electroencephalogram vigilance_rs76628830_TMEM212_or_TMEM212 - FNDC3B || 29617998_Intraocular pressure_rs4380442_FNDC3B_or_FNDC3B || 29617998_Intraocular pressure_rs7635832_FNDC3B_or_FNDC3B || 29617998_Intraocular pressure_rs9832169_TMEM212-AS1, FNDC3B_or_TMEM212 || 29235454_Intraocular pressure_rs7635832_FNDC3B_or_FNDC3B || 29235454_Intraocular pressure_rs6445055_FNDC3B_or_FNDC3B || 29212778_Coronary artery disease_rs12897_FNDC3B_or_FNDC3B || 29212778_Coronary artery disease_rs4894803_FNDC3B_or_FNDC3B || 29059683_Breast cancer_rs12152414_NR_or_FNDC3B || 29228715_Colonoscopy-negative controls vs population controls_rs553685_Intergenic_or_FNDC3B || 28957414_Red cell distribution width_rs35461662_FNDC3B_or_FNDC3B || 28898252_Glycated hemoglobin levels_rs4894799_FNDC3B_or_FNDC3B || 28552196_Hip circumference adjusted for BMI_rs6804518_FNDC3B_or_FNDC3B || 28552196_Height_rs6801381_FNDC3B_or_FNDC3B - BZW1P1 || 28552196_Height_rs62281815_FNDC3B_or_FNDC3B || 28552196_Height_rs35417004_FNDC3B_or_FNDC3B || 28448500_Waist circumference adjusted for body mass index_rs12493901_FNDC3B_or_FNDC3B || 28448500_Waist circumference adjusted for BMI (joint analysis main effects and physical activity interaction)_rs12493901_FNDC3B_or_FNDC3B || 28448500_Waist circumference adjusted for BMI in active individuals_rs12493901_FNDC3B_or_FNDC3B || 28443625_Waist circumference adjusted for BMI (adjusted for smoking behaviour)_rs12493901_FNDC3B_or_FNDC3B || 28443625_Waist circumference adjusted for BMI in non-smokers_rs12493901_FNDC3B_or_FNDC3B || 28443625_Waist circumference adjusted for BMI (joint analysis main effects and smoking interaction)_rs12493901_FNDC3B_or_FNDC3B || 28443625_Waist circumference adjusted for BMI in smokers_rs12493901_FNDC3B_or_FNDC3B || 28073927_Intraocular pressure_rs7635832_FNDC3B_or_FNDC3B || 27989323_Monokine induced by gamma interferon levels_rs13094143_NR_or_FNDC3B || 27989323_TRAIL levels_rs181124723_NR_or_FNDC3B || 27863252_Red cell distribution width_rs6763687_FNDC3B_or_FNDC3B || 27863252_Immature fraction of reticulocytes_rs397778518_FNDC3B_or_FNDC3B || 26227905_Parkinson's disease_kgp760898_FLJ23172, FNDC3B_or_ || 26121980_Triptolide cytotoxicity_rs9854411_FNDC3B_or_FNDC3B || 25673412_Waist circumference adjusted for body mass index_rs12493901_FNDC3B_or_FNDC3B || 25673412_Hip circumference adjusted for BMI_rs4243400_FNDC3B_or_FNDC3B || 25644384_Cognitive function_rs9814607_intergenic_or_TMEM212 - FNDC3B || 25429064_Height_rs4243400_FNDC3B_or_FNDC3B || 25282103_Height_rs7652177_FNDC3B_or_FNDC3B || 25173106_Intraocular pressure_rs6445055_FNDC3B_or_FNDC3B || 23823483_Metabolite levels_rs12637941_GHSR_or_FNDC3B || 23583979_Heart rate_rs9647379_FNDC3B_or_FNDC3B || 23563607_Height_rs4535251_FNDC3B_or_FNDC3B || 23291589_Corneal structure_rs4894535_FNDC3B_or_FNDC3B || 20881960_Height_rs7652177_GHSR_or_FNDC3B</t>
  </si>
  <si>
    <t>STRM, BLD, SKIN, LIV, BRN</t>
  </si>
  <si>
    <t>ESC, ESDR, IPSC, FAT, BRST, BLD, STRM, MUS, BRN, SKIN, LIV, GI, HRT, KID, LNG, THYM, PLCNT, CRVX, VAS, BONE</t>
  </si>
  <si>
    <t>rs6445055</t>
  </si>
  <si>
    <t>2.7020547666105E-15</t>
  </si>
  <si>
    <t>2.403E-15</t>
  </si>
  <si>
    <t>1.95088990774346E-06</t>
  </si>
  <si>
    <t>1.23870606655034E-23</t>
  </si>
  <si>
    <t>2.34644082819669E-27</t>
  </si>
  <si>
    <t>FNDC3B(0)|GHSR(-168.7kb)</t>
  </si>
  <si>
    <t>FNDC3B(0)|GHSR(-168.7kb)|NCEH1(-356kb)|TNFSF10(-230.9kb)</t>
  </si>
  <si>
    <t>ECT2(-476.1kb)|FNDC3B(0)|GHSR(-168.7kb)|NCEH1(-356kb)|PLD1(+464.1kb)|SPATA16(-614.8kb)|TMEM212(+415.3kb)|TNFSF10(-230.9kb)|TNIK(+814.2kb)</t>
  </si>
  <si>
    <t>33649486_Keratoconus_FNDC3B_rs4894414_Rsq0.82_1E-26 || 30224653_Pulse pressure_FNDC3B_rs4894535_Rsq0.89_5E-11 || 23291589_Corneal structure_FNDC3B_rs4894535_Rsq0.89_5E-12 || 31246245_Corneal resistance factor_FNDC3B_rs6445054_Rsq1_1E-8 || 29235454_Intraocular pressure_FNDC3B_rs6445055_Rsq1_2E-32 || 25173106_Intraocular pressure_FNDC3B_rs6445055_Rsq1_4E-8 || 31798171_Intraocular pressure_FNDC3B_rs7635832_Rsq0.92_2E-10 || 31798171_Central corneal thickness_FNDC3B_rs7635832_Rsq0.92_4E-11 || 29617998_Intraocular pressure_FNDC3B_rs7635832_Rsq0.92_5E-50 || 29235454_Intraocular pressure_FNDC3B_rs7635832_Rsq0.92_9E-48 || 28073927_Intraocular pressure_FNDC3B_rs7635832_Rsq0.92_3E-12(EA) || 28073927_Intraocular pressure_FNDC3B_rs7635832_Rsq0.92_7E-13</t>
  </si>
  <si>
    <t>LNG, GI, MUS</t>
  </si>
  <si>
    <t>rs34323411</t>
  </si>
  <si>
    <t>1.12072516207397E-08</t>
  </si>
  <si>
    <t>7.15717376730246E-08</t>
  </si>
  <si>
    <t>3.88973675106783E-05</t>
  </si>
  <si>
    <t>8.65212621860193E-06</t>
  </si>
  <si>
    <t>DGKG</t>
  </si>
  <si>
    <t>DGKG(0)</t>
  </si>
  <si>
    <t>CRYGS(-196.8kb)|DGKG(0)|LOC253573(-113.4kb)</t>
  </si>
  <si>
    <t>AHSG(-271.5kb)|CRYGS(-196.8kb)|DGKG(0)|DNAJB11(-229.1kb)|ETV5(+232.5kb)|FETUB(-298.8kb)|HRG(-324.4kb)|KNG1(-375.7kb)|LOC253573(-113.4kb)|LOC344887(+360.7kb)|TBCCD1(-204.5kb)</t>
  </si>
  <si>
    <t>ADIPOQ(-501.1kb)|ADIPOQ-AS1(-510.3kb)|AHSG(-271.5kb)|C3orf65(+623.4kb)|CRYGS(-196.8kb)|DGKG(0)|DNAJB11(-229.1kb)|EIF4A2(-442kb)|ETV5(+232.5kb)|FETUB(-298.8kb)|HRG(-324.4kb)|IGF2BP2(+516.6kb)|KNG1(-375.7kb)|LIPH(+789kb)|LOC253573(-113.4kb)|LOC344887(+360.7kb)|LOC101929106(-855.5kb)|MAP3K13(+852.5kb)|MASP1(-874.5kb)|MIR1248(-445.1kb)|RFC4(-448.3kb)|RPL39L(-779.4kb)|RTP1(-855.9kb)|SENP2(+710.5kb)|SNORA4(-446kb)|SNORA63(-445.7kb)|SNORA81(-445.1kb)|SNORD2(-443.2kb)|ST6GAL1(-588.9kb)|TBCCD1(-204.5kb)|TMEM41A(+842.5kb)|TRA2B(+403.5kb)</t>
  </si>
  <si>
    <t>ENSG00000058866.10</t>
  </si>
  <si>
    <t>34594039_Body mass index_rs869400__or_ETV5, DGKG || 34594039_Glaucoma_rs9853115__or_DGKG - LINC02020 || 34594039_Hemoglobin_rs4686419__or_DGKG || 34594039_White blood cell count_rs16860532__or_DGKG || 34241534_Carotid artery intima-media thickness in type 2 diabetes_rs7619004__or_DGKG || 33627673_Glaucoma (primary open-angle)_rs56233426_DGKG-LOC253573_or_DGKG - LINC02020 || 33627673_Glaucoma (primary open-angle)_rs56233426_DGKG, LOC253573_or_DGKG - LINC02020 || 32888493_Neutrophil count_rs34834004_NR_or_DGKG || 32888493_White blood cell count_rs9867398_NR_or_DGKG || 32888494_Neutrophil count_rs6444121_DGKG_or_DGKG || 32888494_White blood cell count_rs9867398_DGKG_or_DGKG || 32376654_Adult body size_rs869400_ETV5_or_ETV5, DGKG || 32352494_Intraocular pressure_rs80325620_NR_or_DGKG - LINC02020 || 32352494_Intraocular pressure_rs9853115_NR_or_DGKG - LINC02020 || 32203549_HDL cholesterol levels_rs2268840_DGKG_or_DGKG || 32203549_HDL cholesterol levels_rs4686739_DGKG_or_DGKG || 32203549_Apolipoprotein A1 levels_rs73052033_DGKG_or_DGKG || 32203549_Apolipoprotein A1 levels_rs1400362_DGKG_or_DGKG || 31959993_Intraocular pressure_rs9853115_LOC253573_or_DGKG - LINC02020 || 31959993_Glaucoma (multi-trait analysis)_rs9853115_LOC253573_or_DGKG - LINC02020 || 31959993_Glaucoma_rs9853115_LOC253573_or_DGKG - LINC02020 || 31798171_Intraocular pressure_rs9853115_RP11-78H24.1_or_DGKG - LINC02020 || 31754094_Bipolar disorder or body mass index_rs1516725_ETV5_or_DGKG, ETV5 || 31669095_Body mass index_rs73052033_NR_or_DGKG || 31501611_Predicted visceral adipose tissue_rs55742087_NR_or_DGKG || 31217584_Body mass index_rs7647305_NR_or_DGKG || 31217584_Body mass index_rs9816226_NR_or_DGKG || 31217584_Body mass index_rs1516725_NR_or_DGKG, ETV5 || 30804565_Morningness_rs6778003__or_DGKG || 30804565_Morningness_rs7617588__or_DGKG || 30796134_3-month functional outcome in ischaemic stroke (modified Rankin score)_rs58448567_LOC253573, DGKG, CRYGS_or_LINC02052 || 30696823_Chronotype_rs73182221_DGKG_or_DGKG || 30696823_Morning person_rs1468945_DGKG_or_DGKG || 30696823_Chronotype_rs1468945_DGKG_or_DGKG || 30598549_Heel bone mineral density_rs4686419_DGKG_or_DGKG || 30595370_Heel bone mineral density_rs7614560__or_DGKG || 30595370_Body mass index_rs73052033__or_DGKG || 30595370_Lung function (FEV1/FVC)_rs73182224__or_DGKG - LINC02020 || 30595370_Morning person_rs2239626__or_DGKG || 30297969_Type 2 diabetes_rs1516728_IGF2BP2_or_DGKG || 30275531_HDL cholesterol_rs2268840_DGKG_or_DGKG || 30239722_Body mass index_rs9816226_NA_or_DGKG || 30239722_Waist-hip ratio_rs7647305_NA_or_DGKG || 30108127_Body mass index_rs7647305_NR_or_DGKG || 30104761_Glaucoma_rs56233426_DGKG, LINC02052_or_DGKG - LINC02020 || 30054594_Intraocular pressure_rs9853115_DGKG_or_DGKG - LINC02020 || 30054594_Glaucoma_rs9853115_DGKG_or_DGKG - LINC02020 || 30048462_Heel bone mineral density_rs4686419__or_DGKG || 29891935_Glaucoma (primary open-angle)_rs9853115_DGKG/TBCCD1_or_DGKG - LINC02020 || 29785010_Intraocular pressure_rs9853115_DGKG_or_DGKG - LINC02020 || 29617998_Intraocular pressure_rs9853115_DGKG, LINC02052_or_DGKG - LINC02020 || 29381148_Body mass index_rs7647305_ETV5_or_DGKG || 29235454_Intraocular pressure_rs9853115_DGKG, LINC02052_or_DGKG - LINC02020 || 29083408_High density lipoprotein cholesterol levels_rs9816226_ETV5_or_DGKG || 29083408_High density lipoprotein cholesterol levels_rs9816226_NR_or_DGKG || 28892062_Body mass index_rs1516725_ETV5_or_DGKG, ETV5 || 28552196_Weight_rs6793368_DGKG_or_DGKG || 28448500_Body mass index_rs7647305_DGKG, ETV5_or_DGKG || 28448500_Body mass index (joint analysis main effects and physical activity interaction)_rs7647305_DGKG, ETV5_or_DGKG || 28448500_Body mass index in physically inactive individuals_rs7647305_DGKG, ETV5_or_DGKG || 28443625_BMI in non-smokers_rs1516725_ETV5_or_DGKG, ETV5 || 28443625_BMI (adjusted for smoking behaviour)_rs1516725_ETV5_or_DGKG, ETV5 || 28443625_BMI in smokers_rs1516725_ETV5_or_DGKG, ETV5 || 28443625_Body mass index (joint analysis main effects and smoking interaction)_rs1516725_ETV5_or_DGKG, ETV5 || 28430825_Body mass index (adult)_rs7647305_ETV5_or_DGKG || 28115739_Methadone dose in opioid dependence_rs4438643_DGKG_or_LINC02020 || 27694959_Gut microbiota (functional units)_rs35598536_DGKG_or_DGKG - LINC02020 || 27622933_Response to citalopram or escitalopram and depression_rs11924809_DGKG_or_DGKG || 26961502_Body mass index_rs1516725_ETV5_or_DGKG, ETV5 || 26426971_Body mass index_rs1516725_NR_or_DGKG, ETV5 || 26423011_Lung function (low FEV1 vs high FEV1) x smoking interaction_rs7648566_NR_or_DGKG || 25673412_Hip circumference_rs1516725_ETV5_or_DGKG, ETV5 || 25673413_Body mass index_rs1516725_ETV5_or_DGKG, ETV5 || 25673412_Waist circumference_rs1516725_ETV5_or_DGKG, ETV5 || 23563607_Obesity_rs1516725_ETV5_or_DGKG, ETV5 || 23563607_Obesity_rs9816226_ETV5_or_DGKG || 23563607_Body mass index_rs1516725_ETV5_or_DGKG, ETV5 || 20935630_Body mass index_rs9816226_ETV5_or_DGKG || 19079260_Weight_rs7647305_SFRS10, ETV5, DGKG_or_DGKG || 19079260_Body mass index_rs7647305_SFRS10, ETV5, DGKG_or_DGKG</t>
  </si>
  <si>
    <t>rs9853115</t>
  </si>
  <si>
    <t>7.55481331965774E-56</t>
  </si>
  <si>
    <t>2.846E-19</t>
  </si>
  <si>
    <t>1.14765490911E-39</t>
  </si>
  <si>
    <t>3.1876343344063E-05</t>
  </si>
  <si>
    <t>1.48073326357949E-56</t>
  </si>
  <si>
    <t>1.69395914838162E-61</t>
  </si>
  <si>
    <t>1.3670296107963E-71</t>
  </si>
  <si>
    <t>DGKG;LINC02020</t>
  </si>
  <si>
    <t>LOC253573</t>
  </si>
  <si>
    <t>AHSG(-199.2kb)|CRYGS(-124.6kb)|DGKG(+51.58kb)|DNAJB11(-156.9kb)|LOC253573(-41.17kb)|TBCCD1(-132.3kb)</t>
  </si>
  <si>
    <t>AHSG(-199.2kb)|CRYGS(-124.6kb)|DGKG(+51.58kb)|DNAJB11(-156.9kb)|EIF4A2(-369.8kb)|ETV5(+304.7kb)|FETUB(-226.5kb)|HRG(-252.1kb)|KNG1(-303.5kb)|LOC253573(-41.17kb)|MIR1248(-372.9kb)|RFC4(-376.1kb)|SNORA4(-373.8kb)|SNORA63(-373.5kb)|SNORA81(-372.9kb)|SNORD2(-371kb)|TBCCD1(-132.3kb)</t>
  </si>
  <si>
    <t>ADIPOQ(-428.9kb)|ADIPOQ-AS1(-438.1kb)|AHSG(-199.2kb)|C3orf65(+695.6kb)|CRYGS(-124.6kb)|DGKG(+51.58kb)|DNAJB11(-156.9kb)|EIF4A2(-369.8kb)|ETV5(+304.7kb)|FETUB(-226.5kb)|HRG(-252.1kb)|IGF2BP2(+588.8kb)|KNG1(-303.5kb)|LIPH(+861.2kb)|LOC253573(-41.17kb)|LOC344887(+432.9kb)|LOC101929106(-783.3kb)|MAP3K13(+924.7kb)|MASP1(-802.3kb)|MIR1248(-372.9kb)|RFC4(-376.1kb)|RPL39L(-707.1kb)|RTP1(-783.7kb)|RTP4(-954.6kb)|SENP2(+782.7kb)|SNORA4(-373.8kb)|SNORA63(-373.5kb)|SNORA81(-372.9kb)|SNORD2(-371kb)|ST6GAL1(-516.7kb)|TBCCD1(-132.3kb)|TMEM41A(+914.8kb)|TRA2B(+475.7kb)</t>
  </si>
  <si>
    <t>ENSG00000234548.1</t>
  </si>
  <si>
    <t>34594039_Glaucoma_DGKG - LINC02020_rs9853115_Rsq1_9E-9 || 32352494_Intraocular pressure_DGKG - LINC02020_rs9853115_Rsq1_2E-42 || 31959993_Intraocular pressure_DGKG - LINC02020_rs9853115_Rsq1_2E-44 || 31959993_Glaucoma (multi-trait analysis)_DGKG - LINC02020_rs9853115_Rsq1_1E-39 || 31959993_Glaucoma_DGKG - LINC02020_rs9853115_Rsq1_6E-10 || 31798171_Intraocular pressure_DGKG - LINC02020_rs9853115_Rsq1_3E-9 || 30054594_Intraocular pressure_DGKG - LINC02020_rs9853115_Rsq1_3E-43 || 30054594_Glaucoma_DGKG - LINC02020_rs9853115_Rsq1_4E-11 || 29891935_Glaucoma (primary open-angle)_DGKG - LINC02020_rs9853115_Rsq1_2E-13 || 29785010_Intraocular pressure_DGKG - LINC02020_rs9853115_Rsq1_9E-52 || 29617998_Intraocular pressure_DGKG - LINC02020_rs9853115_Rsq1_2E-28 || 29235454_Intraocular pressure_DGKG - LINC02020_rs9853115_Rsq1_3E-15</t>
  </si>
  <si>
    <t>33627673_Glaucoma (primary open-angle)_rs56233426_DGKG-LOC253573_or_DGKG - LINC02020 || 33627673_Glaucoma (primary open-angle)_rs56233426_DGKG, LOC253573_or_DGKG - LINC02020 || 31959993_Intraocular pressure_rs9853115_LOC253573_or_DGKG - LINC02020 || 31959993_Glaucoma (multi-trait analysis)_rs9853115_LOC253573_or_DGKG - LINC02020 || 31959993_Glaucoma_rs9853115_LOC253573_or_DGKG - LINC02020 || 31798171_Intraocular pressure_rs9853115_RP11-78H24.1_or_DGKG - LINC02020 || 30796134_3-month functional outcome in ischaemic stroke (modified Rankin score)_rs58448567_LOC253573, DGKG, CRYGS_or_LINC02052 || 28247064_Cerebrospinal T-tau levels_rs6770219_LOC253573_or_LINC02052</t>
  </si>
  <si>
    <t>ESC, ESDR, IPSC, FAT, STRM, BRST, BLD, MUS, BRN, SKIN, VAS, LIV, GI, HRT, PANC, BONE</t>
  </si>
  <si>
    <t>ESDR, LNG, BRST, BLD, BRN, GI, KID, THYM, OVRY, HRT, SPLN, CRVX, LIV, SKIN</t>
  </si>
  <si>
    <t>rs6771736</t>
  </si>
  <si>
    <t>6.89361847404639E-11</t>
  </si>
  <si>
    <t>1.642E-11</t>
  </si>
  <si>
    <t>7.70408976274E-10</t>
  </si>
  <si>
    <t>4.90486733617617E-09</t>
  </si>
  <si>
    <t>2.94640444377673E-19</t>
  </si>
  <si>
    <t>3.01569888093428E-22</t>
  </si>
  <si>
    <t>LPP</t>
  </si>
  <si>
    <t>LPP(0)</t>
  </si>
  <si>
    <t>FLJ42393(+167.8kb)|LPP(0)|LPP-AS2(+194.6kb)</t>
  </si>
  <si>
    <t>FLJ42393(+167.8kb)|LPP(0)|LPP-AS1(-213.6kb)|LPP-AS2(+194.6kb)</t>
  </si>
  <si>
    <t>BCL6(+602.9kb)|FLJ42393(+167.8kb)|LOC100131635(+616.2kb)|LPP(0)|LPP-AS1(-213.6kb)|LPP-AS2(+194.6kb)|RTP2(+646.1kb)|RTP4(+977.1kb)|SST(+678.2kb)|TPRG1(-823.3kb)|TPRG1-AS2(-890kb)</t>
  </si>
  <si>
    <t>ENSG00000145012.8</t>
  </si>
  <si>
    <t>29235454_Intraocular pressure_LPP_rs13076750_Rsq0.92_1E-13 || 29785010_Intraocular pressure_LPP_rs4132172_Rsq0.97_2E-10 || 31959993_Intraocular pressure_LPP_rs4420855_Rsq0.81_4E-8 || 31959993_Glaucoma_LPP_rs4420855_Rsq0.81_6E-7 || 29617998_Intraocular pressure_LPP_rs4420855_Rsq0.81_1E-12 || 29891935_Glaucoma (primary open-angle)_LPP_rs6771736_Rsq1_5E-8 || 34594039_Glaucoma_LPP_rs6787621_Rsq0.95_9E-12 || 33627673_Glaucoma (primary open-angle)_LPP_rs6787621_Rsq0.95_6E-17 || 33627673_Glaucoma (primary open-angle)_LPP_rs6787621_Rsq0.95_9E-6 || 32352494_Intraocular pressure_LPP_rs7647214_Rsq0.81_2E-8 ||</t>
  </si>
  <si>
    <t>34594039_Asthma_rs13098877__or_LPP || 34594039_Blood urea nitrogen levels_rs9860469__or_LINC01991 - LPP-AS2 || 34594039_Interstitial lung disease_rs561398374__or_PLPPR1, PLPPR1 || 34594039_Blood urea nitrogen levels_rs9880162__or_LINC01991 - LPP-AS2 || 34594039_Body mass index_rs11441027__or_LPP || 34594039_Graves' disease_rs6780858__or_LPP || 34594039_Angina pectoris_rs72664318__or_PLPP3 || 34594039_Hashimoto thyroiditis_rs11335233__or_LPP || 34594039_Gamma glutamyl transpeptidase_rs34137646__or_LINC01991 - LPP-AS2 || 34594039_Glucose levels_rs6808574__or_LINC01991 - LPP-AS2 || 34594039_Eosinophil counts_rs9815874__or_LPP || 34594039_Hypothyroidism_rs11335233__or_LPP || 34594039_Pediatric asthma_rs60946162__or_LPP || 34594039_Skin cancer_rs6444285__or_LPP || 34594039_Medication use (drugs used in diabetes)_rs11713391__or_LINC01991 - LPP-AS2 || 34594039_Glaucoma_rs6787621__or_LPP || 34594039_Stable angina pectoris_rs17114036__or_PLPP3 || 34594039_Lymphocyte counts_rs61947797__or_GPALPP1 || 34594039_Hemoglobin A1c levels_rs6777684__or_LINC01991 - LPP-AS2 || 34594039_Height_rs56227649__or_PLPPR1, PLPPR1 || 34594039_Hematocrit_rs4912285__or_LINC01767 - PLPP3 || 34594039_Lymphocyte counts_rs5011302__or_LINC01767 - PLPP3 || 34594039_Lymphocyte counts_rs139785987__or_LPP || 34594039_Neutrophil count_rs7537229__or_LINC01767 - PLPP3 || 34594039_Pulse pressure_rs6772342__or_LPP || 34594039_Red blood cell count_rs4295766__or_MIGA2 - DOLPP1 || 34594039_Monocyte count_rs4686953__or_LPP || 34594039_Serum uric acid levels_rs10901057__or_PLPP7 - PRRC2B || 34594039_Red blood cell count_rs60946162__or_LPP || 34594039_Platelet count_rs17114036__or_PLPP3 || 34594039_Medication use (calcium channel blockers)_rs61772626__or_PLPP3 || 34594039_Medication use (adrenergics, inhalants)_rs60946162__or_LPP || 34594039_Medication use (thyroid preparations)_rs12634152__or_LPP || 34594039_Medication use (agents acting on the renin-angiotensin system)_rs61772578__or_LINC01767 - PLPP3 || 34450027_Osteoarthritis (hip)_rs747952496__or_LPP || 34411106_Facial morphology (segment 21)_rs112643361__or_LPP || 34380480_Schizophrenia_rs1426271__or_LPP || 34290314_Non-melanoma skin cancer_rs1464510__or_LPP || 34226706_Height_rs149437411__or_LPP || 34343768_Total protein levels x insomnia interaction_rs1871517__or_LPP || 34103634_Asthma_rs13099273_LPP_or_LPP || 34059833_Fasting glucose_rs6808574_LPP-AS2_or_LINC01991 - LPP-AS2 || 34059833_Glycated hemoglobin levels_rs6777684_LPP-AS2_or_LINC01991 - LPP-AS2 || 34046847_Femur bone mineral density x serum urate levels interaction_rs115290637_LPP_or_ || 34021172_A body shape index_rs9817522_RP11-430L16.1_or_NA - LPP-AS2 || 34021172_Waist circumference adjusted for body mass index_rs369218808_ECEL1P3_or_ECEL1P3 - ALPP || 34021172_Waist circumference adjusted for body mass index_rs6715083_ECEL1P3_or_ECEL1P3 - ALPP || 34021172_Waist circumference adjusted for body mass index_rs77376609_ECEL1P3_or_ECEL1P3 - ALPP || 34021172_Waist circumference adjusted for body mass index_rs567230735_ALPPL2_or_ALPG || 34021172_Hip circumference adjusted for BMI_rs77376609_ECEL1P3_or_ECEL1P3 - ALPP || 34099189_Schizophrenia, bipolar disorder or major depressive disorder x sex interaction_rs7914279_MIR4682, PLPP4_or_RPL21P16 - PLPP4 || 34099189_Schizophrenia, bipolar disorder or major depressive disorder x sex interaction (3df)_rs7914279_NR_or_RPL21P16 - PLPP4 || 34099189_Schizophrenia, bipolar disorder or recurrent major depressive disorder x sex interaction_rs7914279_MIR4682, PLPP4_or_RPL21P16 - PLPP4 || 33627673_Glaucoma (primary open-angle)_rs6787621_LPP_or_LPP || 33574239_Addison's disease_rs1464510_LPP_or_LPP || 33568662_Daytime nap_rs12346996_DOLPP1, FAM73B_or_MIGA2 - DOLPP1 || 33563987_Participation in an health questionnaire (not invited vs invited)_rs309088_NR_or_PLPPR5 || 33549134_Basal cell carcinoma_rs2049218_LPP_or_LPP || 33532862_Myocardial infarction_rs17114046_PLPP3_or_PLPP3 || 33514863_Retinitis pigmentosa_chr1:56911134_LINC01767, PLPP3_or_ || 33462484_Serum alkaline phosphatase levels_rs12924650_NR_or_PHLPP2 || 33462484_Blood glucose levels_rs6808574_NR_or_LINC01991 - LPP-AS2 || 33462484_Serum total protein level_rs9956301_NR_or_PHLPP1 - BCL2 || 33462484_Urate levels_rs201421930_NR_or_PLPP7 - PRRC2B || 33462484_Urea levels_rs62279868_NR_or_LINC01991 - LPP-AS2 || 33462484_Non-albumin protein levels_rs9956301_NR_or_PHLPP1 - BCL2 || 33230199_T cell lymphocyte profile difference_rs6801602_NR_or_LPP || 33208821_Gut microbiota relative abundance (unclassified genus belonging to the order Clostridiales)_rs1513181_LPP_or_LPP || 33201861_Congenital left-sided heart lesions_rs2046060_NR_or_NA - LPP-AS2 || 33109212_Triglyceride levels in HIV infection_chr9:103972264_PLPPR1_or_ || 33020668_Coronary artery disease_rs72664335_PLPP3_or_PLPP3 || 33020668_Coronary artery disease_rs2184103_LINC01767, PLPP3_or_LINC01767 - PLPP3 || 32916098_Electrocardiogram morphology (amplitude at temporal datapoints)_rs7850041_PPAPDC3_or_PLPP7 || 32888493_Lymphocyte counts_rs9198_NR_or_DDHD2, PLPP5 || 32888493_Lymphocyte counts_rs11505019_NR_or_LPP || 32888493_Lymphocyte counts_rs4319365_NR_or_LINC01767 - PLPP3 || 32888493_Lymphocyte counts_rs13829_NR_or_GPALPP1 || 32888493_Hemoglobin concentration_rs10819461_NR_or_MIGA2 - DOLPP1 || 32888494_High light scatter reticulocyte count_rs351988_LPPR3_or_PLPPR3 || 32888494_High light scatter reticulocyte count_rs4319365__or_LINC01767 - PLPP3 || 32888494_High light scatter reticulocyte count_rs72664303__or_LINC01767 - PLPP3 || 32888494_Hemoglobin_rs10819461_DOLPP1_or_MIGA2 - DOLPP1 || 32888494_High light scatter reticulocyte percentage of red cells_rs4319365__or_LINC01767 - PLPP3 || 32888494_High light scatter reticulocyte percentage of red cells_rs72664303__or_LINC01767 - PLPP3 || 32888494_High light scatter reticulocyte percentage of red cells_rs351101_LPPR3_or_PLPPR3 || 32888493_Eosinophil counts_rs9815874_NR_or_LPP || 32888494_Eosinophil counts_rs9815874_LPP_or_LPP || 32888493_Hematocrit_rs77770952_NR_or_LINC01767 - PLPP3 || 32888494_Eosinophil percentage of white cells_rs9815874_LPP_or_LPP || 32888493_Hemoglobin concentration_rs77770952_NR_or_LINC01767 - PLPP3 || 32888493_Platelet count_rs146207376_NR_or_PLPPR2 - SWSAP1 || 32888493_Platelet count_rs10888971_NR_or_LINC01767 - PLPP3 || 32888493_Platelet count_rs372085772_NR_or_LINC01767 - PLPP3 || 32888494_Lymphocyte counts_rs5011302__or_LINC01767 - PLPP3 || 32888494_Lymphocyte counts_rs77551289_BCL2_or_PHLPP1 - BCL2 || 32888494_Lymphocyte counts_rs72982400_CTD-3113P16.5_or_PLPP2 - MIER2 || 32888493_Monocyte count_rs12485444_NR_or_LPP || 32888494_Immature fraction of reticulocytes_rs5011302__or_LINC01767 - PLPP3 || 32888494_Immature fraction of reticulocytes_rs72664324_PPAP2B_or_PLPP3 || 32888494_Lymphocyte percentage of white cells_rs7537229__or_LINC01767 - PLPP3 || 32888494_Lymphocyte percentage of white cells_rs12406517_PPAP2B_or_PLPP3 || 32888493_Neutrophil count_rs7537229_NR_or_LINC01767 - PLPP3 || 32888494_Monocyte percentage of white cells_rs12630483__or_LINC01991 - LPP-AS2 || 32888494_Monocyte percentage of white cells_rs12485444_LPP_or_LPP || 32888494_Monocyte count_rs12485444_LPP_or_LPP || 32888493_White blood cell count_rs7537229_NR_or_LINC01767 - PLPP3 || 32888494_Plateletcrit_rs111253602__or_LINC01767 - PLPP3 || 32888494_Neutrophil count_rs7537229__or_LINC01767 - PLPP3 || 32888494_Neutrophil percentage of white cells_rs7537229__or_LINC01767 - PLPP3 || 32888494_Neutrophil percentage of white cells_rs12406517_PPAP2B_or_PLPP3 || 32888494_Platelet distribution width_rs12485444_LPP_or_LPP || 32888494_Plateletcrit_rs599881_PHLPP1_or_PHLPP1 || 32888494_Mean spheric corpuscular volume_rs6808893_LPP_or_LPP || 32888494_Platelet count_rs139735451_DKFZP761J1410_or_PLPPR2 || 32888494_Platelet count_rs111253602__or_LINC01767 - PLPP3 || 32888494_Reticulocyte fraction of red cells_rs72664303_NR_or_LINC01767 - PLPP3 || 32888494_Reticulocyte fraction of red cells_rs351988_LPPR3_or_PLPPR3 || 32888494_Reticulocyte count_rs351988_LPPR3_or_PLPPR3 || 32888494_Reticulocyte count_rs875153_NR_or_LINC01767 - PLPP3 || 32888494_Reticulocyte count_rs72664303_NR_or_LINC01767 - PLPP3 || 32888494_White blood cell count_rs7537229_NR_or_LINC01767 - PLPP3 || 32778093_Protein quantitative trait loci (liver)_rs118048115_NR_or_PLPP4 || 32778093_Protein quantitative trait loci (liver)_rs80352786_NR_or_RPL21P16 - PLPP4 || 32778093_Protein quantitative trait loci (liver)_rs7849892_NR_or_PLPPR1, PLPPR1 || 32778093_Protein quantitative trait loci (liver)_rs76560373_NR_or_PLPP4 || 32778093_Protein quantitative trait loci (liver)_rs141589375_NR_or_PLPP3 || 32778093_Protein quantitative trait loci (liver)_rs115288350_NR_or_LPP || 32778093_Protein quantitative trait loci (liver)_rs117554945_NR_or_PLPPR1, PLPPR1 || 32769997_Thyroid stimulating hormone levels_rs9865818_LPP_or_LPP || 32634583_CV-A6-associated hand, foot, and mouth disease (severe vs mild)_rs9877898_LPP_or_LPP || 32603359_Allergic disease (asthma, hay fever and/or eczema) (age of onset)_rs6780858_LPP_or_LPP || 32603359_Allergic disease (asthma, hay fever and/or eczema) (multivariate analysis)_rs6780858_LPP_or_LPP || 32579418_Evening vs. morning chronotype (sMEQ score)_rs13087217_LPP_or_LPP || 32581359_Autoimmune thyroid disease_rs13080163_LPP_or_LPP || 32572223_Gut microbiota (bacterial taxa, hurdle binary method)_rs137875211_LPPR1_or_PLPPR1, PLPPR1 || 32572223_Gut microbiota (bacterial taxa, hurdle binary method)_rs12004401_LPPR1_or_GAPDHP26 - PLPPR1 || 32541925_Type 2 diabetes_rs6777684_NR_or_LINC01991 - LPP-AS2 || 32514122_Graves' disease_rs2049218__or_LPP || 32514122_Asthma_rs10719384__or_LPP || 32469254_Coronary artery disease_rs56348932_PPAP2B_or_PLPP3 || 32439900_PR interval_rs4584185_PLPP7_or_PLPP7 || 32376654_Adult body size_rs80236973_LPP_or_LPP || 32499647_Type 2 diabetes_rs13086331_BCL6-LPP_or_LINC01991 - NA || 32352494_Intraocular pressure_rs7647214_NR_or_LPP || 32450446_Total PHF-tau (SNP x SNP interaction)_rs9483337 x rs36126214_NR x NR_or_No mapped genes x LPP - TPRG1-AS1 || 32450446_Neurofibrillary tangles (SNP x SNP interaction)_rs7139044 x rs41468946_NR x NR_or_No mapped genes x N/A - LPP-AS2 || 32450446_Neurofibrillary tangles (SNP x SNP interaction)_rs16952701 x rs4752432_NR x NR_or_No mapped genes x PLPP4 || 32450446_Neurofibrillary tangles (SNP x SNP interaction)_rs11787250 x rs819814_NR x NR_or_No mapped genes x N/A - PLPPR4 || 32450446_Neurofibrillary tangles (SNP x SNP interaction)_rs9902100 x rs522505_NR x NR_or_No mapped genes x PHLPP1 || 32327693_Hemoglobin levels_rs351988_LPPR3_or_PLPPR3 || 32296059_Asthma_rs13099273_LPP_or_LPP || 32231278_Refractive error_rs1550094_B3GNT7, NPPC, DIS3L2, ALPP, ALPPL2, ALPI, ECEL1, PRSS56, CHRND, CHRNG, TIGD1, EIF4E2, EFHD1_or_PRSS56 || 32231278_Refractive error_rs28533147_MARVELD3, PHLPP2, AP1G1, PKD1L3, PMFBP1, ZFHX3_or_ZFHX3 || 32231278_Refractive error_rs123698_PPAP2C, PTBP1, LPPR3_or_PTBP1 || 32203549_Triglyceride levels_rs1152847_LPP_or_LPP || 32121467_Endometriosis or migraine_rs13062850_NR_or_LINC01991 - LPP-AS2 || 32042192_Total testosterone levels_rs4912377_NR_or_PLPP3 || 32042192_Total testosterone levels_rs7529520_NR_or_PLPP3 || 32066700_Serum immune biomarker levels_rs172586_intergenic_or_RN7SL705P - PHLPP1 || 32066663_Meat-related diet_rs6478868_FAM73B, DOLPP1, CRAT, PPP2R4, IER5L_or_PTPA - IER5L || 31959993_Vertical cup-disc ratio (adjusted for vertical disc diameter)_rs146055611_LPPR3_or_PLPPR3 || 31959993_Intraocular pressure_rs4420855_LPP_or_LPP || 31959993_Glaucoma_rs4420855_LPP_or_LPP || 31959995_Urinary metabolite modules (eigenmetabolites) in chronic kidney disease_rs71659190_PLPPR4_or_NA - PLPPR4 || 31959995_Urinary metabolite levels in chronic kidney disease_rs71659190_PLPPR4_or_NA - PLPPR4 || 31959851_Asthma_rs13099273_LPP, LPP-AS1, FLJ42393, LPP-AS2, MIR28, TPRG1-AS1_or_LPP || 31959851_Asthma_rs509399_LPP-AS2, LPP, FLJ42393, BCL6, LOC100131635, RTP2_or_LINC01991 || 31959851_Asthma_rs9290877_LPP, MIR28, LPP-AS1, TPRG1-AS1, TPRG1, TPRG1-AS2_or_LPP || 31689377_Lifetime smoking index_rs7519626__or_PLPPR5 - NA || 31669095_Waist circumference adjusted for body mass index_rs10933394_NR_or_ALPP - ECEL1P2 || 31669095_Waist circumference adjusted for body mass index_rs4589746_NR_or_ECEL1P3 - ALPP || 31669095_Nonatopic asthma_rs13099273_NR_or_LPP || 31669095_Asthma (childhood onset)_rs13099273_NR_or_LPP || 31669095_Asthma (childhood onset)_rs55661102_NR_or_LPP || 31669095_Atopic asthma_rs13099273_NR_or_LPP || 31669095_Atopic asthma_rs55661102_NR_or_LPP || 31669095_Body mass index_rs117512594_NR_or_PHLPP2 || 31669095_Body mass index_rs9675998_NR_or_PHLPP1 - BCL2 || 31636271_Serum metabolite levels (CMS)_rs7186890_PHLPP2_or_PHLPP2 || 31636271_Serum metabolite levels_rs7186890_PHLPP2_or_PHLPP2 || 31619474_Asthma_rs9852988_LPP_or_LPP || 31619474_Asthma_rs73194495_LPP_or_LPP || 31619474_Asthma_rs13099273_LPP_or_LPP || 31619474_Asthma_rs17670280_LPP_or_LPP || 31626034_Uveal melanoma with any chromosomal aberration_rs71308905__or_LINC01991 - LPP-AS2 || 31578528_Urate levels_rs10901057_PRRC2B_or_PLPP7 - PRRC2B || 31484785_Parental longevity (father's age at death)_rs1403050_NR_or_LPP || 31477735_Early spontaneous preterm birth_rs112912841_LPP_or_LPP || 31604244_Multiple sclerosis_rs13066789_LPP_or_LPP || 31361310_Hay fever and/or eczema_rs60946162_NR_or_LPP || 31361310_Asthma_rs6808893_LPP_or_LPP || 31361310_Hay fever and/or eczema_rs7650683_NR_or_LPP || 31361310_Allergic rhinitis_rs491087_LPP, BCL6_or_NA - LINC01991 || 31361310_Allergic disease (asthma, hay fever or eczema)_rs9290877_NR_or_LPP || 31361310_Allergic disease (asthma, hay fever or eczema)_rs7650683_NR_or_LPP || 31361310_Asthma_rs73196739_NR_or_LPP || 31311600_Liver fibrosis in non-alcoholic fatty liver disease_rs11794552_intergenic_or_PLPP7 || 31212010_Cocaine dependence_rs334878_ESM1, CDC20B, GPX8, MCIDAS, CCNO, DHX29, SKIV2L2, PLPP1, DDX4_or_MCIDAS || 31174203_Squamous cell carcinoma_rs11707807_LPP_or_LPP || 31174203_Basal cell carcinoma_rs11719821_LPP_or_LPP || 31174203_Keratinocyte cancer (MTAG)_rs1915930_LPP_or_LPP || 31152163_Blood urea nitrogen levels_rs7259714_PLPPR3_or_PLPPR3 || 31123309_Response to cognitive-behavioural therapy in anxiety disorder_rs12060257_LOC100129620, LPPR5, SNX7_or_SNX7 - PLPPR5 || 31095341_Toxicity response to radiotherapy in prostate cancer (rectal bleeding) (time to event)_rs61871726_NR_or_PLPP4 || 31092297_Type 2 diabetes and end-stage kidney disease_rs76971802__or_LPP || 31036433_Asthma (age of onset)_rs2889896_NR_or_LPP || 31036433_Asthma (childhood onset)_rs12634152_LPP, FLJ42393, LPP-AS1_or_LPP || 31015401_Medication use (thyroid preparations)_rs74378591_LPP_or_LPP || 31015401_Medication use (thyroid preparations)_rs12634152_LPP_or_LPP || 31015401_Medication use (calcium channel blockers)_rs61772626_PPAP2B_or_PLPP3 || 31015401_Medication use (agents acting on the renin-angiotensin system)_rs61772578_PPAP2B_or_LINC01767 - PLPP3 || 31015401_Medication use (adrenergics, inhalants)_rs60946162_LPP_or_LPP || 30929738_Asthma onset (childhood vs adult)_rs9860547_LPP_or_LPP || 30929738_Asthma_rs9860547_LPP_or_LPP || 30929738_Asthma_rs55661102_LPP_or_LPP || 30929738_Asthma (childhood onset)_rs55661102_LPP_or_LPP || 30929738_Asthma (childhood onset)_rs9860547_LPP_or_LPP || 30808845_Serum urea levels_rs4686914_LPP_or_LINC01991 - NA || 30678657_Postoperative acute renal failure after cardiac surgery_rs78064607_PHLPP2_or_PHLPP2 || 30648747_Plasma anastrozole concentration in anastrozole-treated estrogen receptor positive breast cancer_rs6715187_NR_or_ECEL1P3 - ALPP || 30648747_Plasma anastrozole concentration in anastrozole-treated estrogen receptor positive breast cancer_rs6715387_NR_or_ECEL1P3 - ALPP || 30648747_Plasma anastrozole concentration in anastrozole-treated estrogen receptor positive breast cancer_rs6729965_NR_or_ECEL1P3 - ALPP || 30648747_Plasma anastrozole concentration in anastrozole-treated estrogen receptor positive breast cancer_rs55738617_NR_or_ECEL1P3 - ALPP || 30648747_Plasma anastrozole concentration in anastrozole-treated estrogen receptor positive breast cancer_rs28845026_intergenic_or_ECEL1P3 - ALPP || 30648747_Plasma anastrozole concentration in anastrozole-treated estrogen receptor positive breast cancer_rs6715083_intergenic_or_ECEL1P3 - ALPP || 30643258_Smoking status (ever vs never smokers)_rs55646170_LPPR5_or_PLPPR5 || 30598549_Heel bone mineral density_rs4865610_PLPP1_or_PLPP1 || 30598549_Heel bone mineral density_rs10057211_PLPP1_or_PLPP1 || 30598549_Heel bone mineral density_rs1777277_PLPP3_or_PLPP3 || 30598549_Heel bone mineral density_rs7259714_PLPPR3_or_PLPPR3 || 30595370_Height_rs75264190__or_PLPP3 || 30595370_Body mass index_rs9951893__or_PHLPP1 - BCL2 || 30595370_Heel bone mineral density_rs10069504__or_PLPP1 || 30595370_Heel bone mineral density_rs1777277__or_PLPP3 || 30595370_Height_rs62289742__or_LPP-AS2 || 30595370_Height_rs4686952__or_LPP || 30595370_Height_rs6444307__or_LPP || 30595370_Height_rs4686991__or_LPP || 30595370_Height_rs3856920__or_LPP || 30595370_Body mass index_rs80236973__or_LPP || 30595370_Height_rs7026834__or_PLPPR1, PLPPR1 || 30595370_Eosinophil counts_rs9815874__or_LPP || 30595370_Red blood cell count_rs2030520__or_LPP || 30595370_Eczema_rs60946162__or_LPP || 30595370_Eczema_rs73196739__or_LPP || 30595370_White blood cell count_rs7537229__or_LINC01767 - PLPP3 || 30595370_Respiratory diseases_rs13099273__or_LPP || 30595370_Respiratory diseases_rs17670280__or_LPP || 30595370_Cardiovascular disease_rs61772626__or_PLPP3 || 30595370_Hypothyroidism_rs12634152__or_LPP || 30595370_Autoimmune traits_rs2030519__or_LPP || 30595370_Smoking status_rs55646170__or_PLPPR5 || 30595370_Systolic blood pressure_rs55869368__or_PLPP3 || 30572963_Celiac disease_rs2030519_LPP_or_LPP || 30353303_Response to long-term oxygen therapy in chronic obstructive pulmonary disease_rs72734413_NR_or_PLPPR5 - NA || 30297969_Type 2 diabetes_rs10469140_BCL2A_or_PHLPP1 - NA || 30297969_Type 2 diabetes_rs4686471_LPP_or_LINC01991 - NA || 30338293_Parkinson's disease (age at diagnosis)_rs73656147_LPPR1_or_PLPPR1, PLPPR1 || 30239722_Body mass index_rs1031670_NA_or_PHLPP1 - BCL2 || 30104761_Coronary artery disease_rs17114046_PLPP3_or_PLPP3 || 30093612_Endometrial cancer (endometrioid histology)_rs819913_LPPR4_or_PLPPR4 || 30072576_Blood protein levels_rs35458538_ALPPL2_or_ECEL1P1 - DIS3L2P1 || 30072576_Blood protein levels_rs10933394_ALPPL2_or_ALPP - ECEL1P2 || 30072576_Blood protein levels_rs12478529_ALPP_or_ECEL1P1 - DIS3L2P1 || 30054458_Type 2 diabetes_rs6808574_LOC107986166, LPP_or_LINC01991 - LPP-AS2 || 30048462_Heel bone mineral density_rs28744551__or_PLPP1 - AK4P2 || 30048462_Heel bone mineral density_rs8108787__or_PLPPR3 || 30048462_Heel bone mineral density_rs11398788__or_PLPP1 || 30048462_Heel bone mineral density_rs75567174__or_PLPP1 || 30048462_Heel bone mineral density_rs72982156__or_PLPPR3 || 30048462_Heel bone mineral density_rs1777277__or_PLPP3 || 30038396_Self-reported math ability (MTAG)_rs12060706_Intergenic_or_SNX7 - PLPPR5 || 30013184_Allergic rhinitis_rs2030519_TPRG1, LPP_or_LPP || 30013184_Allergic sensitization_rs9865818_LPP_or_LPP || 29891935_Glaucoma (primary open-angle)_rs6771736_LPP_or_LPP || 29875488_Blood protein levels_rs9815073_LPP_or_LPP || 29855537_Menstruation quality of life impact (dysmenorrhea)_rs10989462_NR_or_PLPPR1, PLPPR1 || 29855537_Menstruation quality of life impact (edema)_rs12042620_NR_or_PLPPR5 || 29785010_Intraocular pressure_rs4132172_LPP_or_LPP || 29617998_Intraocular pressure_rs4420855_LPP_or_LPP || 29403010_Blood urea nitrogen levels_rs9859787_BCL6, LPP-AS2_or_LINC01991 - NA || 29403010_Low density lipoprotein cholesterol levels_rs147943615_MIR4422, PLPP3_or_LINC01755 || 29235454_Intraocular pressure_rs13076750_LPP_or_LPP || 29212778_Coronary artery disease_rs17114046_PPAP2B_or_PLPP3 || 29212778_Coronary artery disease_rs147055617_PPAP2B_or_PLPP3 || 29212778_Coronary artery disease_rs4634932_PPAP2B_or_PLPP3 || 29212778_Coronary artery disease_rs17416285_PPAP2B_or_PLPP3 || 29196614_Nodular sclerosis Hodgkin lymphoma_rs4459895_LPP_or_LPP || 29196614_Hodgkin's lymphoma_rs4459895_LPP_or_LPP || 29124443_Chronic kidney disease_rs9830664_LPP_or_LPP || 29124443_Creatinine levels_rs149437411_LPP_or_LPP || 29124443_Estimated glomerular filtration rate_rs149437411_LPP_or_LPP || 29083406_Allergic disease (asthma, hay fever or eczema)_rs17607589_LPP_or_LPP || 29083406_Allergic disease (asthma, hay fever or eczema)_rs519973_BCL6, LPP-AS2_or_NA - LINC01991 || 29083406_Allergic disease (asthma, hay fever or eczema)_rs2030030_BCL6, LPP-AS2_or_LINC01991 - LPP-AS2 || 29083406_Allergic disease (asthma, hay fever or eczema)_rs60946162_LPP_or_LPP || 28928442_Bacterial meningitis_rs712888_NR_or_PLPPR4 || 28869591_Heel bone mineral density_rs8108787_PLPPR3_or_PLPPR3 || 28869591_Heel bone mineral density_rs28744551_PLPP1_or_PLPP1 - AK4P2 || 28869590_Type 2 diabetes_rs6808574_LPP, AS2_or_LINC01991 - LPP-AS2 || 28800603_Verbal memory performance (immediate recall level)_rs4122385_NR_or_LPP || 28714975_Coronary artery disease (myocardial infarction, percutaneous transluminal coronary angioplasty, coronary artery bypass grafting, angina or chromic ischemic heart disease)_rs56170783_PPAP2B_or_PLPP3 || 28654678_Epstein-Barr virus copy number in lymphoblastoid cell lines_rs73501482_MURC, PLPPR1_or_PTCH1 - NA || 28584286_Cognitive empathy_rs116869322_NR_or_PHLPP1 || 28552196_Hip circumference adjusted for BMI_rs139722318_PHLPP1_or_PHLPP1 || 28552196_Hip circumference adjusted for BMI_rs148465104_PLPPR1_or_PLPPR1, PLPPR1 || 28552196_Height_rs6729965_ECEL1P3_or_ECEL1P3 - ALPP || 28540026_Autism spectrum disorder or schizophrenia_rs57709857_BAG4, DDHD2, FGFR1, LETM2, LSM1, PLPP5, WHSC1L1_or_FGFR1 || 28199695_Itch intensity from mosquito bite_rs13079741_LPP_or_LPP || 28199695_Mosquito bite size_rs9815073_LPP_or_LPP || 28165464_Chronic lymphocytic leukemia_rs77551289_BCL2_or_PHLPP1 - BCL2 || 28165464_Chronic lymphocytic leukemia_rs73192661_LPP_or_LPP || 28135244_Pulse pressure_rs6588634_RP4-710M16.1, PPAP2B_or_LINC01767 - PLPP3 || 28112199_B-cell malignancies (chronic lymphocytic leukemia, Hodgkin lymphoma or multiple myeloma) (pleiotropy)_rs4459895_LPP_or_LPP || 28067908_Crohn's disease_rs56116661_LPP_or_LPP || 28067908_Inflammatory bowel disease_rs56116661_LPP_or_LPP || 27863252_Reticulocyte count_rs72664324_PPAP2B_or_PLPP3 || 27863252_Sum basophil neutrophil counts_rs1999537_intergenic_or_LINC01767 - PLPP3 || 27863252_Reticulocyte fraction of red cells_rs72664324_PPAP2B_or_PLPP3 || 27863252_Sum eosinophil basophil counts_rs542618547_LPP_or_LPP || 27863252_Eosinophil percentage of granulocytes_rs542618547_LPP_or_LPP || 27863252_Neutrophil percentage of granulocytes_rs542618547_LPP_or_LPP || 27863252_Immature fraction of reticulocytes_rs73181516_RP11-321C24.1, GPALPP1_or_GPALPP1 || 27863252_Myeloid white cell count_rs1999537_intergenic_or_LINC01767 - PLPP3 || 27863252_Neutrophil count_rs1999537_intergenic_or_LINC01767 - PLPP3 || 27863252_Lymphocyte counts_rs4319365_intergenic_or_LINC01767 - PLPP3 || 27863252_Immature fraction of reticulocytes_rs10710459_intergenic_or_LINC01767 - PLPP3 || 27863252_Eosinophil percentage of white cells_rs542618547_LPP_or_LPP || 27863252_Lymphocyte percentage of white cells_rs1999537_intergenic_or_LINC01767 - PLPP3 || 27863252_Neutrophil percentage of white cells_rs7537229_intergenic_or_LINC01767 - PLPP3 || 27863252_Eosinophil counts_rs542618547_LPP_or_LPP || 27863252_High light scatter reticulocyte count_rs73181516_RP11-321C24.1, GPALPP1_or_GPALPP1 || 27863252_Sum neutrophil eosinophil counts_rs7537229_intergenic_or_LINC01767 - PLPP3 || 27863252_Granulocyte percentage of myeloid white cells_rs7537229_intergenic_or_LINC01767 - PLPP3 || 27863252_Granulocyte percentage of myeloid white cells_rs12485444_LPP_or_LPP || 27863252_Monocyte percentage of white cells_rs12485444_LPP_or_LPP || 27863252_High light scatter reticulocyte percentage of red cells_rs73181516_RP11-321C24.1, GPALPP1_or_GPALPP1 || 27863252_High light scatter reticulocyte count_rs72664324_PPAP2B_or_PLPP3 || 27863252_High light scatter reticulocyte percentage of red cells_rs72664324_PPAP2B_or_PLPP3 || 27863252_Granulocyte count_rs7537229_intergenic_or_LINC01767 - PLPP3 || 27841878_Pulse pressure_rs2404715_PPAP2B_or_PLPP3 || 27841878_Systolic blood pressure_rs2404715_PPAP2B_or_PLPP3 || 27723757_Vitiligo_rs13076312_LPP_or_LPP || 27618447_Diastolic blood pressure_rs1464510_NR_or_LPP || 27639821_Mortality in sepsis_rs150062338_LPP_or_LPP || 27622933_Response to citalopram or escitalopram in depression_rs111365677_LPPR4, PALMD_or_NA - LINC01708 || 27539887_Basal cell carcinoma_rs191177147_LPP_or_LPP || 27424798_Cutaneous squamous cell carcinoma_rs11715549_LPP_or_LPP || 27399966_Systemic lupus erythematosus_rs6762714_LPP, TPRG1-AS1_or_LPP || 27182965_Asthma_rs73196739_LPP_or_LPP || 27182965_Allergy_rs2030519_LPP_or_LPP || 27126917_Night sleep phenotypes_rs79746559_LPPR5, SNX7_or_PLPPR5 || 27082954_Peripheral arterial disease (traffic-related air pollution interaction)_rs10421078_NR_or_ACER1 - CLPP || 27082954_Peripheral arterial disease (traffic-related air pollution interaction)_rs4897936_NR_or_PLPP2 - MIER2 || 27021288_Aggressiveness in attention deficit hyperactivity disorder_rs692916_PHLPP1_or_PHLPP1 || 27020472_Spherical equivalent (joint analysis main effects and education interaction)_rs2573210_CHRNG-ALPPL2_or_ECEL1 - PRSS56 || 27015805_Parental extreme longevity (95 years and older)_rs35026592_NR_or_RN7SL705P - PHLPP1 || 26989097_Response to cognitive-behavioural therapy in anxiety disorder_rs11581859_SNX7, LPPR5_or_SNX7 - PLPPR5 || 26956414_Chronic lymphocytic leukemia_rs9815073_LPP_or_LPP || 26926045_Beard thickness_rs10788096_C10orf85, MIR5694, PPAPDC1A, WDR11-AS1_or_PLPP4 || 26830138_Alzheimer disease and age of onset_rs143083071_Intergenic_or_NA - PLPPR4 || 26785701_Waist-to-hip ratio adjusted for body mass index_rs4912314_PPAP2B_or_PLPP3 || 26634245_Post bronchodilator FEV1_rs17355804_PHLPP2_or_PHLPP2 || 26634245_Post bronchodilator FEV1_rs12149264_PHLPP2_or_PHLPP2 || 26634245_Post bronchodilator FEV1_rs35538253_PHLPP2_or_PHLPP2 || 26634245_Post bronchodilator FEV1_rs12924650_PHLPP2_or_PHLPP2 || 26634245_Post bronchodilator FEV1_rs17356206_PHLPP2_or_PHLPP2 || 26634245_Post bronchodilator FEV1_rs12447672_PHLPP2_or_PHLPP2 || 26545240_Pelvic organ prolapse (moderate/severe)_rs17459044_DOLPP1, CRAT_or_DOLPP1 - CRAT || 26534935_Nonobstructive coronary artery disease_rs8095193_intergenic_or_PHLPP1 - NA || 26632684_Sense of smell_rs2251885_PRG-3_or_PLPPR1, PLPPR1 || 26423011_Smoking status (heavy vs never)_rs61784651_LPPR5_or_PLPPR5 || 26401656_Blood metabolite levels_rs746872_PPP2R4, SH3GLB2, CRAT, HS.148844, ENDOG, CCBL1, TBC1D13, DOLPP1_or_CRAT || 26401656_Blood metabolite levels_rs11789753_PPP2R4, SH3GLB2, CRAT, HS.148844, ENDOG, CCBL1, TBC1D13, DOLPP1_or_PTPA || 26401656_Blood metabolite levels_rs10760593_PPP2R4, SH3GLB2, CRAT, HS.148844, ENDOG, CCBL1, TBC1D13, DOLPP1_or_IER5L - NA || 26401656_Blood metabolite levels_rs12686182_PPP2R4, SH3GLB2, CRAT, HS.148844, ENDOG, CCBL1, TBC1D13, DOLPP1_or_IER5L - NA || 26343387_Coronary artery disease_rs9970807_PPAP2B_or_PLPP3 || 26343387_Myocardial infarction_rs9970807_PPAP2B_or_PLPP3 || 26198764_Schizophrenia_rs7610761_NR_or_LPP || 26198764_Schizophrenia_rs16863064_NR_or_LPP || 25760438_Type 2 diabetes_rs149049329_BCL6, LPP_or_NA - LINC01991 || 25608926_Alopecia areata_rs9864529_LPP_or_LPP || 25524916_Glucose homeostasis traits_rs11920292_LPP_or_LPP || 25524916_Glucose homeostasis traits_rs523079_BCL6, LPP_or_NA - LINC01991 || 25279986_Follicular lymphoma_rs6444305_LPP_or_LPP || 25217961_Prostate cancer_rs12051443_PHLPP2_or_PHLPP2 || 25017104_Eosinophilic esophagitis_rs11206830_NR_or_LINC01767 - PLPP3 || 24903457_Blood pressure (anthropometric measures interaction)_rs309064_PAP2D_or_PLPPR5 || 24903457_Blood pressure_rs309064_PAP2D_or_PLPPR5 || 24509480_Type 2 diabetes_rs6808574_LPP_or_LINC01991 - LPP-AS2 || 24465431_Type 2 diabetes (young onset) and obesity_rs16862964_LPP_or_LINC01991 - LPP-AS2 || 24262325_Coronary artery disease or ischemic stroke_rs17114036_PPAP2B_or_PLPP3 || 24262325_Coronary artery disease_rs17114036_PPAP2B_or_PLPP3 || 24262325_Coronary artery disease or large artery stroke_rs17114036_PPAP2B_or_PLPP3 || 24076602_Multiple sclerosis_rs66756607_LPP_or_LPP || 23823483_Metabolite levels_rs2148476_BRWD2_or_RPL21P16 - PLPP4 || 23817571_Allergic sensitization_rs9865818_LPP, BCL6_or_LPP || 23817569_Self-reported allergy_rs9860547_LPP, BCL6_or_LPP || 23749188_B cell non-Hodgkin lymphoma_rs6773854_BCL6, LPP_or_NA - LINC01991 || 23535033_Alzheimer's disease (cognitive decline)_rs118048115_PPAPDC1A_or_PLPP4 || 23259602_Dental caries_rs1571500_SNX7, PAP2D_or_PLPPR5 || 23213074_Non-alcoholic fatty liver disease histology (other)_rs12743824_LPPR4_or_PLPPR4 - NA || 23218918_White matter integrity (bipolar disorder risk interaction)_rs1975991_LPP_or_LPP || 23251661_Obesity-related traits_rs10443196_LPPR5_or_PLPPR5 || 23251661_Obesity-related traits_rs10747502_PAP2D_or_PLPPR5 - NA || 23251661_Obesity-related traits_rs10937355_LPP_or_LPP || 22922229_Graves' disease_rs13093110_LPP_or_LPP || 22922229_Autoimmune thyroid diseases (Graves disease or Hashimoto's thyroiditis)_rs13093110_LPP_or_LPP || 23064961_Dental caries_rs11166135_LPPR5_or_NA - PLPPR5 || 23049088_Myopia (pathological)_rs10747502_LOC100129620_or_PLPPR5 - NA || 22951725_Vitiligo_rs9851967_LPP_or_LPP || 22797727_Renal function-related traits (BUN)_rs10937329_BCL6, LPP_or_LINC01991 - NA || 22610502_Immune reponse to smallpox (secreted IFN-alpha)_rs13067593_LPP_or_LPP || 22589738_Visceral adipose tissue adjusted for BMI_rs6789987_LPP_or_LINC01991 - NA || 22589738_Visceral adipose tissue/subcutaneous adipose tissue ratio_rs6789987_LPP_or_LINC01991 - NA || 22075330_IgE levels_rs9290877_LPP_or_LPP || 22057235_Celiac disease_rs2030519_LPP_or_LPP || 21844884_Response to platinum-based chemotherapy (cisplatin)_rs1254774_LPP_or_LPP || 21846871_Coronary heart disease_rs17114046_PPAP2B_or_PLPP3 || 21378990_Coronary heart disease_rs17114036_PPAP2B_or_PLPP3 || 21378988_Coronary heart disease_rs17114046_PPAP2B_or_PLPP3 || 20410501_Vitiligo_rs1464510_LPP_or_LPP || 20190752_Celiac disease_rs1464510_LPP_or_LPP || 19851299_Weight_rs1152846_NR_or_LPP || 19851299_Body mass index_rs1152846_NR_or_LPP || 19570815_Height_rs6717918_DIS3L2, ALPP, NPPC_or_DIS3L2 || 18311140_Celiac disease_rs1464510_LPP_or_LPP</t>
  </si>
  <si>
    <t>FAT, STRM, MUS, SKIN, GI, HRT, BRST, BLD, BRN, BONE</t>
  </si>
  <si>
    <t>ESC, ESDR, LNG, IPSC, FAT, BRST, BLD, SKIN, LIV, BRN, GI, ADRL, MUS, HRT, OVRY, PANC, PLCNT, CRVX, VAS</t>
  </si>
  <si>
    <t>Westra2013,Whole_Blood,-,3.663727638911283E-6</t>
  </si>
  <si>
    <t>rs4689872</t>
  </si>
  <si>
    <t>2.10054120590841E-10</t>
  </si>
  <si>
    <t>9.943E-10</t>
  </si>
  <si>
    <t>1.25866104545171E-06</t>
  </si>
  <si>
    <t>1.28420741071987E-05</t>
  </si>
  <si>
    <t>2.38815282965401E-06</t>
  </si>
  <si>
    <t>AFAP1</t>
  </si>
  <si>
    <t>AFAP1(0)</t>
  </si>
  <si>
    <t>ABLIM2(-153.7kb)|AFAP1(0)|AFAP1-AS1(+32.64kb)|SORCS2(+68.73kb)</t>
  </si>
  <si>
    <t>ABLIM2(-153.7kb)|AFAP1(0)|AFAP1-AS1(+32.64kb)|MIR4274(+351.4kb)|PSAPL1(+376.6kb)|SH3TC1(-387.8kb)|SORCS2(+68.73kb)</t>
  </si>
  <si>
    <t>ABLIM2(-153.7kb)|ACOX3(-554.7kb)|AFAP1(0)|AFAP1-AS1(+32.64kb)|CCDC96(+768.6kb)|CPZ(-781.1kb)|FLJ36777(+708.2kb)|GPR78(-768.7kb)|GRPEL1(+743.5kb)|HTRA3(-458.2kb)|KIAA0232(+927.4kb)|LOC100129931(+765.3kb)|MIR4274(+351.4kb)|MIR4798(+501kb)|PSAPL1(+376.6kb)|SH3TC1(-387.8kb)|SORCS2(+68.73kb)|TADA2B(+753.6kb)|TBC1D14(+778.4kb)|TRMT44(-629.2kb)</t>
  </si>
  <si>
    <t>ENSG00000196526.6</t>
  </si>
  <si>
    <t>34594039_Glaucoma_rs6811851__or_AFAP1 || 34594039_Chronic obstructive pulmonary disease_rs4488938__or_AFAP1 || 34594039_Pulse pressure_rs7655918__or_AFAP1 || 34594039_Medication use (antiglaucoma preparations and miotics)_rs7686202__or_AFAP1 || 33888516_Haemorrhoidal disease_rs1563319_intergenic_or_MTCO1P24 - AFAP1L1 || 33627673_Glaucoma (primary open-angle)_rs6845653_AFAP1_or_AFAP1 || 33627673_Glaucoma (primary open-angle)_rs938604_AFAP1_or_AFAP1 || 33627673_Glaucoma (high intraocular pressure)_rs4478172_AFAP1_or_AFAP1 || 33627673_Glaucoma (primary open-angle)_rs34179701_AFAP1_or_AFAP1 || 33627673_Glaucoma (primary open-angle)_rs12641498_AFAP1_or_AFAP1 || 33109212_Triglyceride levels in HIV infection_chr4:7745968_SORCS2, AFAP1-AS1_or_ || 32888493_Platelet count_rs34352176_NR_or_AFAP1, AFAP1-AS1 || 32888493_Mean platelet volume_rs11730169_NR_or_AFAP1-AS1, AFAP1 || 32888494_Mean spheric corpuscular volume_rs45528437_AFAP1L2_or_AFAP1L2 || 32888494_Platelet distribution width_rs4751648_AFAP1L2_or_AFAP1L2 || 32778093_Protein quantitative trait loci (liver)_rs45528437_NR_or_AFAP1L2 || 32665545_Subcortical volume (MOSTest)_rs7894565_AFAP1, AC097381.1_or_MLLT10 || 32665545_Subcortical volume (MOSTest)_rs61742221_PKDCC_or_AFAP1 || 32665545_Brain morphology (min-P)_rs4405620_AFAP1, AC097381.1_or_DCC || 32665545_Brain morphology (MOSTest)_rs9994626_AFAP1, AC097381.1_or_AFAP1 || 32665545_Cortical surface area (MOSTest)_rs76894892_AFAP1, AC097381.1_or_ || 32352494_Intraocular pressure_rs67943620_NR_or_AFAP1 || 32352494_Intraocular pressure_rs28795989_NR_or_AFAP1 || 32450446_Neurofibrillary tangles (SNP x SNP interaction)_rs6720282 x rs11737614_NR x NR_or_No mapped genes x AFAP1 || 31959993_Intraocular pressure_rs28795989_AFAP1_or_AFAP1 || 31959993_Intraocular pressure_rs6838291_AFAP1_or_AFAP1 || 31959993_Glaucoma (multi-trait analysis)_rs28795989_AFAP1_or_AFAP1 || 31959993_Glaucoma_rs28795989_AFAP1_or_AFAP1 || 31959993_Glaucoma_rs6838291_AFAP1_or_AFAP1 || 31719535_HDL cholesterol levels x short total sleep time interaction (2df test)_rs7689238_AFAP1_or_AFAP1 || 31676860_Brain region volumes_rs24283_NR_or_AFAP1L1 || 31533690_Dental caries (decayed, missing and filled tooth surfaces)_rs28503910_NR_or_AFAP1 - TEMN3-AS1 || 31533690_Dental caries (decayed, missing and filled teeth)_rs28503910_MIR1305_or_AFAP1 - TEMN3-AS1 || 31311600_Liver fibrosis in non-alcoholic fatty liver disease_rs13132061_intergenic_or_SORCS2 - AFAP1-AS1 || 31123309_Response to cognitive-behavioural therapy in major depressive disorder_rs73218483_ABLIM2, ACOX3, AFAP1, HTRA3, SH3TC1_or_ABLIM2 || 31015401_Medication use (antiglaucoma preparations and miotics)_rs28485535_AFAP1_or_AFAP1 || 30804560_Lung function (FVC)_rs11952673_ABLIM3_or_AFAP1L1 || 30804560_Peak expiratory flow_rs11952673_ABLIM3_or_AFAP1L1 || 30804560_FEV1_rs11952673_ABLIM3_or_AFAP1L1 || 30804560_Lung function (FEV1/FVC)_rs62289340_AFAP1_or_AFAP1 || 30804560_Lung function (FEV1/FVC)_rs11952673_ABLIM3_or_AFAP1L1 || 30589442_Alanine aminotransferase levels in excessive alcohol consumption_rs10029941_NR_or_AFAP1 || 30595370_Height_rs4619890__or_AFAP1 || 30595370_Height_rs496783__or_AFAP1L2 || 30595370_Lung function (FEV1/FVC)_rs4478172__or_AFAP1 || 30595370_Lung function (FEV1/FVC)_rs11952673__or_AFAP1L1 || 30595370_Systolic blood pressure_rs62290561__or_AFAP1 || 30177863_Diverticular disease_rs11736215_AFAP1_or_AFAP1, AFAP1-AS1 || 30104761_Glaucoma_rs7663205_AFAP1_or_AFAP1 || 30061609_Lung function (FEV1/FVC)_rs28520091_AFAP1_or_AFAP1 || 30054594_Intraocular pressure_rs28520091_AFAP1_or_AFAP1 || 30054594_Intraocular pressure_rs28500712_AFAP1_or_AFAP1 || 30054594_Glaucoma_rs28500712_AFAP1_or_AFAP1 || 30054594_Glaucoma_rs28520091_AFAP1_or_AFAP1 || 30054594_Glaucoma_rs28795989_AFAP1_or_AFAP1 || 30019117_Adolescent idiopathic scoliosis_rs941855_NR_or_AFAP1L2 - RN7SL384P || 29891935_Glaucoma (primary open-angle)_rs59521811_AFAP1_or_AFAP1 || 29891935_Glaucoma (primary open-angle)_rs9330348_AFAP1_or_AFAP1 || 29891935_Glaucoma (primary open-angle)_rs6857814_AFAP1_or_AFAP1 || 29785010_Intraocular pressure_rs12507127_AFAP1_or_AFAP1 || 29785010_Intraocular pressure_rs28649910_AFAP1_or_AFAP1 || 29617998_Intraocular pressure_rs62289359_AFAP1_or_AFAP1 || 29617998_Intraocular pressure_rs6816389_AFAP1_or_AFAP1 || 29452408_Glaucoma (primary open-angle)_rs6855176_AFAP1_or_SORCS2 - AFAP1-AS1 || 29235454_Intraocular pressure_rs28795989_AFAP1_or_AFAP1 || 29160301_Response to antidepressants (symptom improvement)_rs17382228_AFAP1, AFAP1-AS1, SORCS2_or_SORCS2 || 29212154_Systolic blood pressure_rs1106475_AFAP1L2_or_AFAP1L2 || 28468790_Left ventricular obstructive tract defect (maternal effect)_rs1468498_AFAP1L2_or_AFAP1L2 || 28441456_Facial morphology (factor 20)_rs7679088_NR_or_AFAP1 - NA || 27989323_Granulocyte-colony stimulating factor levels_rs6446626_NR_or_AFAP1 || 27618447_Pulse pressure_rs7437940_AFAP1_or_AFAP1 || 27623284_Glaucoma (primary open-angle)_rs1320074_AFAP1_or_AFAP1 || 26634245_Post bronchodilator FEV1/FVC ratio_rs188006861_AFAP1_or_AFAP1 || 26025379_Cadmium levels_chr4:7940685_AFAP1_or_ || 25861811_Glaucoma (primary open-angle)_rs7437940_AFAP1_or_AFAP1 || 25173105_Glaucoma (primary open-angle)_rs4619890_AFAP1_or_AFAP1 || 23823483_Metabolite levels_rs11196730_ABLIM1_or_AFAP1L2 - RN7SL384P || 23823483_Metabolite levels_rs2497733_AFAP1L2_or_ABLIM1 || 23251661_Obesity-related traits_rs10044242_AFAP1L1_or_AFAP1L1 || 20125193_Cognitive performance_rs4751674_AFAP1L2_or_AFAP1L2</t>
  </si>
  <si>
    <t>GI, MUS</t>
  </si>
  <si>
    <t>ESC, ESDR, IPSC, FAT, BRST, SKIN, GI, ADRL, HRT, KID, LNG, MUS, PLCNT, OVRY, SPLN, BRN</t>
  </si>
  <si>
    <t>rs9330348</t>
  </si>
  <si>
    <t>3.34872728158373E-78</t>
  </si>
  <si>
    <t>8.638E-50</t>
  </si>
  <si>
    <t>3.99945175496E-41</t>
  </si>
  <si>
    <t>5.10101572640986E-12</t>
  </si>
  <si>
    <t>9.60507006869423E-40</t>
  </si>
  <si>
    <t>1.07935611062446E-77</t>
  </si>
  <si>
    <t>1.61600695854533E-90</t>
  </si>
  <si>
    <t>ABLIM2(-83.15kb)|AFAP1(0)|AFAP1-AS1(+103.2kb)|SORCS2(+139.3kb)</t>
  </si>
  <si>
    <t>ABLIM2(-83.15kb)|AFAP1(0)|AFAP1-AS1(+103.2kb)|HTRA3(-387.6kb)|SH3TC1(-317.2kb)|SORCS2(+139.3kb)</t>
  </si>
  <si>
    <t>ABLIM2(-83.15kb)|ACOX3(-484.1kb)|AFAP1(0)|AFAP1-AS1(+103.2kb)|CCDC96(+839.2kb)|CPZ(-710.5kb)|FLJ36777(+778.8kb)|GPR78(-698.1kb)|GRPEL1(+814.1kb)|HMX1(-984.9kb)|HTRA3(-387.6kb)|KIAA0232(+998kb)|LOC100129931(+835.9kb)|MIR4274(+422kb)|MIR4798(+571.6kb)|PSAPL1(+447.2kb)|SH3TC1(-317.2kb)|SORCS2(+139.3kb)|TADA2B(+824.2kb)|TBC1D14(+849kb)|TRMT44(-558.6kb)</t>
  </si>
  <si>
    <t>33627673_Glaucoma (primary open-angle)_AFAP1_rs12641498_Rsq0.87_2E-13 || 27623284_Glaucoma (primary open-angle)_AFAP1_rs1320074_Rsq0.88_2E-6 || 32352494_Intraocular pressure_AFAP1_rs28795989_Rsq0.92_3E-31 || 31959993_Intraocular pressure_AFAP1_rs28795989_Rsq0.92_4E-33 || 31959993_Glaucoma (multi-trait analysis)_AFAP1_rs28795989_Rsq0.92_6E-42 || 31959993_Glaucoma_AFAP1_rs28795989_Rsq0.92_4E-17 || 30054594_Glaucoma_AFAP1_rs28795989_Rsq0.92_2E-20 || 29235454_Intraocular pressure_AFAP1_rs28795989_Rsq0.92_6E-21 || 33627673_Glaucoma (primary open-angle)_AFAP1_rs34179701_Rsq0.87_1E-16 || 34594039_Glaucoma_AFAP1_rs6811851_Rsq0.85_3E-20 || 29891935_Glaucoma (primary open-angle)_AFAP1_rs6857814_Rsq0.86_6E-27 || 27618447_Pulse pressure_AFAP1_rs7437940_Rsq0.99_1E-7 || 25861811_Glaucoma (primary open-angle)_AFAP1_rs7437940_Rsq0.99_4E-6 || 34594039_Pulse pressure_AFAP1_rs7655918_Rsq1_1E-10 || 30104761_Glaucoma_AFAP1_rs7663205_Rsq1_9E-12 || 34594039_Medication use (antiglaucoma preparations and miotics)_AFAP1_rs7686202_Rsq0.92_7E-9 || 29891935_Glaucoma (primary open-angle)_AFAP1_rs9330348_Rsq1_2E-18 || 33627673_Glaucoma (primary open-angle)_AFAP1_rs938604_Rsq0.88_1E-49</t>
  </si>
  <si>
    <t>LNG, FAT, STRM, BRST, BLD, BRN, BONE</t>
  </si>
  <si>
    <t>GTEx2015_v6,Brain_Cerebellar_Hemisphere,AFAP1,2.74898727264288e-09;GTEx2015_v6,Brain_Cerebellum,AFAP1,3.16312494409244e-06;GTEx2015_v6,Esophagus_Mucosa,AFAP1,7.46211189166406e-06;GTEx2015_v6,Skin_Not_Sun_Exposed_Suprapubic,AFAP1,1.94698410013216e-10;GTEx2015_v6,Skin_Not_Sun_Exposed_Suprapubic,AFAP1-AS1,1.77953304557711e-06;GTEx2015_v6,Skin_Sun_Exposed_Lower_leg,AFAP1,1.75978012994256e-15;GTEx2015_v6,Skin_Sun_Exposed_Lower_leg,AFAP1-AS1,6.16228217762154e-10;GTEx2015_v6,Whole_Blood,AFAP1,1.66018002637215e-22;GTEx2015_v6,Whole_Blood,AFAP1-AS1,1.53067875554148e-14</t>
  </si>
  <si>
    <t>rs73250939</t>
  </si>
  <si>
    <t>3.52161519688779E-14</t>
  </si>
  <si>
    <t>3.161E-10</t>
  </si>
  <si>
    <t>2.0724963148E-06</t>
  </si>
  <si>
    <t>8.93625639173831E-05</t>
  </si>
  <si>
    <t>1.38039437697359E-18</t>
  </si>
  <si>
    <t>1.82904527957907E-21</t>
  </si>
  <si>
    <t>SCFD2</t>
  </si>
  <si>
    <t>SCFD2(0)</t>
  </si>
  <si>
    <t>FIP1L1(-220.8kb)|LNX1(-303.4kb)|LNX1-AS1(-343.2kb)|LOC152578(+341.4kb)|RASL11B(+290kb)|SCFD2(0)</t>
  </si>
  <si>
    <t>CHIC2(-853kb)|DANCR(+442.7kb)|ERVMER34-1(+405.2kb)|FIP1L1(-220.8kb)|GSX2(-943.3kb)|LNX1(-303.4kb)|LNX1-AS1(-343.2kb)|LNX1-AS2(-436.1kb)|LOC152578(+341.4kb)|MIR4449(+444.1kb)|RASL11B(+290kb)|RPL21P44(-828.7kb)|SCFD2(0)|SNORA26(+443.5kb)|USP46(+497.5kb)</t>
  </si>
  <si>
    <t>ENSG00000184178.11</t>
  </si>
  <si>
    <t>33627673_Glaucoma (primary open-angle)_SCFD2_rs10517281_Rsq1_3E-9 ||</t>
  </si>
  <si>
    <t>34594039_Neutrophil count_rs62325967__or_SCFD2 || 34594039_White blood cell count_rs112124703__or_SCFD2 || 33887147_Calcium levels_rs4864709_NR_or_SCFD2 || 33627673_Glaucoma (primary open-angle)_rs10517281_SCFD2_or_SCFD2 || 33104735_interferon-related traits_rs35660880_NR_or_SCFD2 || 32888493_Platelet count_rs13120717_NR_or_SCFD2 || 32888493_White blood cell count_rs6826663_NR_or_SCFD2 || 32888494_Plateletcrit_rs7688198_SCFD2_or_SCFD2 || 32665545_Brain morphology (min-P)_rs8104519_USP46, ERVMER34-1, RASL11B, SCFD2_or_RHPN2 - GPATCH1 || 32665545_Cortical surface area (MOSTest)_rs7670068_PKDCC_or_RASL11B - SCFD2 || 32665545_Brain morphology (MOSTest)_rs8287_USP46, ERVMER34-1, RASL11B, SCFD2_or_LINC01618, RASL11B || 32665545_Subcortical volume (MOSTest)_rs11593277_USP46, ERVMER34-1, RASL11B, SCFD2_or_SHTN1 || 32665545_Cortical surface area (MOSTest)_rs188975460_USP46, ERVMER34-1, RASL11B, SCFD2_or_FARP1 || 32450446_Total PHF-tau (SNP x SNP interaction)_rs2898681 x rs4072880_NR x NR_or_SCFD2 x SHISAL1 || 32193296_Cortical surface area_rs2200225_NR_or_RASL11B - SCFD2 || 32042192_Total testosterone levels_rs3849653_NR_or_SCFD2 || 31749835_Moderate or severe prolonged lymphopenia in dimethyl fumarate-treated relapsing-remitting multiple sclerosis_kgp5383559_ERVMER34-1, LOC152578, RASL11B, SCFD2_or_ || 31649266_Uterine fibroids_rs11735529__or_SCFD2 || 31530798_Medial orbital frontal cortex volume_rs4865342_NR_or_SCFD2 - NA || 30738427_Metastasis in stage I-III microsatellite instability low/stable colorectal cancer (time to event)_rs17082301_NR_or_SCFD2 || 30595370_Lung function (FEV1/FVC)_rs301127__or_SCFD2 || 30573740_Male-pattern baldness_rs4864709_NR_or_SCFD2 || 30348214_DNA methylation variation (age effect)_rs187857589_NR_or_SCFD2 || 30348214_DNA methylation variation (age effect)_rs182668686_NR_or_SCFD2 || 30194396_Uterine fibroids_rs188539274_SCFD2_or_SCFD2 || 30194396_Uterine fibroids_rs765333492_SCFD2_or_SCFD2 || 30194396_Uterine fibroids_rs183241934_SCFD2_or_SCFD2 || 30054594_Intraocular pressure_rs6554074_SCFD2_or_SCFD2 || 29059683_Breast cancer_rs12506630_NR_or_SCFD2 || 29228715_Colonoscopy-negative controls vs population controls_rs10012525_Intergenic_or_LDB2 - SCFD2 || 28604731_Insomnia complaints_rs574753165_SCFD2_or_SCFD2 || 21685187_Lifetime average cigarettes per day in chronic obstructive pulmonary disease_rs13104971_SCFD2_or_SCFD2 || 20395239_Optic nerve measurement (cup area)_rs2898681_SCFD2_or_SCFD2</t>
  </si>
  <si>
    <t>rs7680754</t>
  </si>
  <si>
    <t>1.60270025471984E-10</t>
  </si>
  <si>
    <t>2.1495623315823E-17</t>
  </si>
  <si>
    <t>8.72295610314387E-08</t>
  </si>
  <si>
    <t>7.18468024333913E-09</t>
  </si>
  <si>
    <t>GSX2;PDGFRA</t>
  </si>
  <si>
    <t>GSX2</t>
  </si>
  <si>
    <t>CHIC2(+58.73kb)|GSX2(+21.42kb)|PDGFRA(-105.7kb)|RPL21P44(+136.1kb)</t>
  </si>
  <si>
    <t>CHIC2(+58.73kb)|FIP1L1(+663.4kb)|GSX2(+21.42kb)|KDR(-954.9kb)|KIT(-534.5kb)|LNX1(+531.8kb)|LNX1-AS1(+600.1kb)|LNX1-AS2(+518kb)|PDGFRA(-105.7kb)|RPL21P44(+136.1kb)|SCFD2(+757.3kb)</t>
  </si>
  <si>
    <t>ENSG00000145216.11</t>
  </si>
  <si>
    <t>31809533_Optic disc size_GSX2 - RPL22P13_rs2033054_Rsq0.92_1E-10 || 31959993_Vertical cup-disc ratio (adjusted for vertical disc diameter)_GSX2 - RPL22P13_rs2162137_Rsq0.96_2E-13 || 31959993_Vertical cup-disc ratio (multi-trait analysis)_GSX2 - RPL22P13_rs2162137_Rsq0.96_1E-15 ||</t>
  </si>
  <si>
    <t>34594039_Serum creatinine levels_rs10434434__or_FIP1L1 || 33169155_Schizophrenia_rs1132998_GSX2_or_GSX2 || 32888493_Lymphocyte counts_rs890205_NR_or_GSX2 - RPL22P13 || 32888493_Lymphocyte counts_rs6554158_NR_or_GSX2 - RPL22P13 || 32888494_Lymphocyte counts_rs7437961_FIP1L1_or_GSX2 - RPL22P13 || 32665545_Subcortical volume (MOSTest)_rs11245347_FIP1L1, CHIC2, AC110792.1_or_FAM53B || 32665545_Cortical surface area (MOSTest)_rs12886365_FIP1L1, CHIC2, AC110792.1_or_STRN3 || 32665545_Brain morphology (min-P)_rs2303040_FIP1L1, CHIC2, AC110792.1_or_ACTN4, ACTN4 || 32665545_Brain morphology (MOSTest)_rs4398584_FIP1L1, CHIC2, AC110792.1_or_ || 31959993_Vertical cup-disc ratio (adjusted for vertical disc diameter)_rs2162137_GSX2_or_GSX2 - RPL22P13 || 31959993_Vertical cup-disc ratio (multi-trait analysis)_rs2162137_GSX2, PDGFRA_or_GSX2 - RPL22P13 || 31959993_Vertical cup-disc ratio (multi-trait analysis)_rs4864858_GSX2, PDGFRA_or_RPL22P13 - PDGFRA || 31809533_Optic disc size_rs2033054_GSX2_or_GSX2 - RPL22P13 || 30595370_Height_rs6554107__or_FIP1L1 || 30595370_Height_rs12503971__or_GSX2 - RPL22P13 || 30595370_Mean corpuscular hemoglobin_rs188778252__or_GSX2 - RPL22P13 || 30595370_Red blood cell count_rs188778252__or_GSX2 - RPL22P13 || 30595370_Systolic blood pressure_rs114022259__or_GSX2 - NA || 30535121_Macular thickness_rs4864847_GSX2, PDGFRA_or_NA - RPL22P13 || 30194396_Uterine fibroids_rs775444277_PDGFRA_or_GSX2 - RPL22P13 || 28453575_Red blood cell count_rs218265_KIT, PDGFRA, FIP1L1_or_LINC02283 - LINC02260 || 27989323_Macrophage Migration Inhibitory Factor levels_rs13142904_NR_or_FIP1L1 || 25411163_Serum VEGFR2 concentration_rs725344_FIP1L1, PDGFRA, KIT, KDR_or_ || 24925725_Lupus nephritis in systemic lupus erythematosus_rs1364989_PDGFRA, GSX2_or_GSX2 - RPL22P13 || 23725790_DNA methylation (variation)_rs2412488_FIP1L1, LNX1_or_LNX1</t>
  </si>
  <si>
    <t>GTEx2015_v6,Skin_Sun_Exposed_Lower_leg,GSX2,3.459529679632e-10</t>
  </si>
  <si>
    <t>rs11931307</t>
  </si>
  <si>
    <t>6.59847449991893E-10</t>
  </si>
  <si>
    <t>6.303E-07</t>
  </si>
  <si>
    <t>4.93831224994159E-07</t>
  </si>
  <si>
    <t>4.80990348096954E-09</t>
  </si>
  <si>
    <t>2.4596997182383E-10</t>
  </si>
  <si>
    <t>ADGRL3</t>
  </si>
  <si>
    <t>LPHN3</t>
  </si>
  <si>
    <t>LPHN3(-121.2kb)</t>
  </si>
  <si>
    <t>LOC101927186(-695.8kb)|LPHN3(-121.2kb)</t>
  </si>
  <si>
    <t>ENSG00000150471.10</t>
  </si>
  <si>
    <t>32439900_PR interval_rs28540500_LPHN3_or_ADGRL3 || 32231278_Refractive error_rs10030755_LPHN3_or_ADGRL3 || 31085060_Emotional lability in attention deficit hyperactivity disorder_rs2165472_LPHN3_or_TLR10 - NA || 30224653_Diastolic blood pressure_rs6551716_LPHN3_or_ || 29346644_Disease progression in age-related macular degeneration (adjusted for baseline)_rs11131465_TECRL, LPHN3-AS1_or_ || 26634245_Post bronchodilator FEV1/FVC ratio in COPD_rs139070430_LPHN3_or_ADGRL3 || 26634245_Post bronchodilator FEV1/FVC ratio in COPD_rs188564008_LPHN3_or_ADGRL3 || 26252872_Cognitive decline rate in late mild cognitive impairment_rs150759334_NONE, LPHN3_or_LINC02496 - NA || 26252872_Cognitive decline rate in late mild cognitive impairment_rs150759334_LPHN3_or_LINC02496 - NA || 26025379_Mercury levels_chr4:64283291_LPHN3, TECRL_or_ || 21107309_Response to antipsychotic treatment in schizophrenia (working memory)_rs6856328_LPHN3_or_ADGRL3 || 20522523_Partial epilepsies_rs2172802_LPHN3_or_ADGRL3 || 19260141_Biochemical measures_rs4599440_LPHN3_or_NA - LINC02271</t>
  </si>
  <si>
    <t>ESDR, ESC, IPSC, BRST, BLD</t>
  </si>
  <si>
    <t>rs10024506</t>
  </si>
  <si>
    <t>1.46210875356111E-08</t>
  </si>
  <si>
    <t>1.895E-05</t>
  </si>
  <si>
    <t>8.52281277178E-05</t>
  </si>
  <si>
    <t>3.90802094308308E-05</t>
  </si>
  <si>
    <t>4.26596648742555E-11</t>
  </si>
  <si>
    <t>9.99040734465842E-13</t>
  </si>
  <si>
    <t>FAM13A</t>
  </si>
  <si>
    <t>FAM13A(0)</t>
  </si>
  <si>
    <t>FAM13A(0)|FAM13A-AS1(+112.9kb)|HERC3(+134.5kb)|NAP1L5(+145.2kb)</t>
  </si>
  <si>
    <t>FAM13A(0)|FAM13A-AS1(+112.9kb)|HERC3(+134.5kb)|HERC5(+336.9kb)|HERC6(+399.9kb)|NAP1L5(+145.2kb)|PIGY(+319.2kb)|PYURF(+319.2kb)|TIGD2(-269.8kb)</t>
  </si>
  <si>
    <t>ABCG2(+611.7kb)|FAM13A(0)|FAM13A-AS1(+112.9kb)|GPRIN3(-401.2kb)|HERC3(+134.5kb)|HERC5(+336.9kb)|HERC6(+399.9kb)|LOC644248(-993.4kb)|MEPE(+996.2kb)|NAP1L5(+145.2kb)|PIGY(+319.2kb)|PKD2(+765.3kb)|PPM1K(+558.2kb)|PYURF(+319.2kb)|SNCA(-881.1kb)|SPP1(+859.6kb)|TIGD2(-269.8kb)</t>
  </si>
  <si>
    <t>ENSG00000138640.10</t>
  </si>
  <si>
    <t>29808027_Myopia (age of diagnosis)_FAM13A_rs10011267_Rsq0.97_8E-9 || 34021172_A body shape index_FAM13A_rs28514678_Rsq0.98_1E-16 || 34021172_Waist circumference adjusted for body mass index_FAM13A_rs28514678_Rsq0.98_2E-15 || 34021172_Waist-to-hip ratio adjusted for BMI_FAM13A_rs28514678_Rsq0.98_1E-23 || 34021172_Waist-hip index_FAM13A_rs28514678_Rsq0.98_6E-24 || 34594039_Pulse pressure_FAM13A_rs57400569_Rsq0.87_1E-8 || 33627673_Glaucoma (primary open-angle)_FAM13A_rs57400569_Rsq0.87_2E-8 || 30595370_Systolic blood pressure_FAM13A_rs57400569_Rsq0.87_2E-14 || 30578418_Systolic blood pressure_FAM13A_rs57400569_Rsq0.87_4E-8 || 27841878_Pulse pressure_FAM13A_rs57400569_Rsq0.87_1E-11 || 27841878_Systolic blood pressure_FAM13A_rs57400569_Rsq0.87_7E-8 || 32231278_Refractive error_FAM13A_rs59473955_Rsq0.99_6E-33 || 32352494_Spherical equivalent_FAM13A_rs60955950_Rsq0.99_2E-10 || 31669095_Waist-to-hip ratio adjusted for BMI_FAM13A_rs72872126_Rsq0.81_5E-12 ||</t>
  </si>
  <si>
    <t>34594039_Chronic obstructive pulmonary disease_rs1585258__or_FAM13A || 34594039_Chronic obstructive pulmonary disease_rs1246642__or_FAM13A || 34594039_HDL cholesterol_rs2167750__or_FAM13A || 34594039_Triglycerides_rs2167750__or_FAM13A || 34594039_Pulse pressure_rs57400569__or_FAM13A || 34594039_Systolic blood pressure_rs28767574__or_FAM13A || 34446935_Externalizing behaviour (multivariate analysis)_rs1801915__or_FAM13A || 34059833_Fasting insulin_rs3775380_FAM13A_or_FAM13A || 34021172_A body shape index_chr4:89640651_FAM13A-AS1_or_ || 34021172_A body shape index_rs60230748_FAM13A_or_FAM13A || 34021172_A body shape index_rs28673752_FAM13A_or_FAM13A || 34021172_A body shape index_rs7660516_FAM13A_or_FAM13A || 34021172_A body shape index_rs12152672_FAM13A_or_FAM13A || 34021172_A body shape index_rs753362520_FAM13A_or_FAM13A || 34021172_A body shape index_rs2167750_FAM13A_or_FAM13A || 34021172_A body shape index_chr4:89717863_FAM13A_or_ || 34021172_A body shape index_rs3775373_FAM13A_or_FAM13A || 34021172_A body shape index_rs71609539_FAM13A_or_FAM13A || 34021172_A body shape index_rs7682431_FAM13A_or_FAM13A || 34021172_A body shape index_rs28514678_FAM13A_or_FAM13A || 34021172_A body shape index_rs4693974_FAM13A_or_FAM13A || 34021172_A body shape index_chr4:89886723_FAM13A_or_ || 34021172_A body shape index_rs6842150_FAM13A_or_FAM13A || 34021172_Hip index_rs13133548_FAM13A_or_FAM13A || 34021172_Waist circumference adjusted for body mass index_chr4:89886723_FAM13A_or_ || 34021172_Waist circumference adjusted for body mass index_rs6842150_FAM13A_or_FAM13A || 34021172_Waist circumference adjusted for body mass index_rs3775389_FAM13A_or_FAM13A || 34021172_Waist circumference adjusted for body mass index_rs60230748_FAM13A_or_FAM13A || 34021172_Waist circumference adjusted for body mass index_rs12152672_FAM13A_or_FAM13A || 34021172_Waist circumference adjusted for body mass index_rs753362520_FAM13A_or_FAM13A || 34021172_Waist circumference adjusted for body mass index_rs2167750_FAM13A_or_FAM13A || 34021172_Waist circumference adjusted for body mass index_chr4:89717863_FAM13A_or_ || 34021172_Waist circumference adjusted for body mass index_rs3775373_FAM13A_or_FAM13A || 34021172_Waist circumference adjusted for body mass index_rs71609539_FAM13A_or_FAM13A || 34021172_Waist circumference adjusted for body mass index_rs7682431_FAM13A_or_FAM13A || 34021172_Waist circumference adjusted for body mass index_rs28514678_FAM13A_or_FAM13A || 34021172_Waist circumference adjusted for body mass index_rs142866806_FAM13A_or_FAM13A || 34021172_Waist circumference adjusted for body mass index_rs17815990_FAM13A_or_FAM13A || 34021172_Waist circumference adjusted for body mass index_rs4693974_FAM13A_or_FAM13A || 34021172_Waist-to-hip ratio adjusted for BMI_chr4:89886723_FAM13A_or_ || 34021172_Waist-to-hip ratio adjusted for BMI_rs55734202_FAM13A_or_FAM13A || 34021172_Waist-to-hip ratio adjusted for BMI_rs3775389_FAM13A_or_FAM13A || 34021172_Waist-to-hip ratio adjusted for BMI_rs74684746_FAM13A_or_FAM13A || 34021172_Waist-to-hip ratio adjusted for BMI_rs3775373_FAM13A_or_FAM13A || 34021172_Waist-to-hip ratio adjusted for BMI_rs28514678_FAM13A_or_FAM13A || 34021172_Waist-to-hip ratio adjusted for BMI_rs17815912_FAM13A_or_FAM13A || 34021172_Waist-to-hip ratio adjusted for BMI_rs28400320_FAM13A_or_FAM13A || 34021172_Waist-to-hip ratio adjusted for BMI_chr4:89806959_FAM13A_or_ || 34021172_Waist-to-hip ratio adjusted for BMI_rs7660516_FAM13A_or_FAM13A || 34021172_Waist-to-hip ratio adjusted for BMI_rs12152672_FAM13A_or_FAM13A || 34021172_Waist-to-hip ratio adjusted for BMI_rs753362520_FAM13A_or_FAM13A || 34021172_Waist-to-hip ratio adjusted for BMI_rs60230748_FAM13A_or_FAM13A || 34021172_Waist-to-hip ratio adjusted for BMI_rs2167750_FAM13A_or_FAM13A || 34021172_Waist-to-hip ratio adjusted for BMI_chr4:89717863_FAM13A_or_ || 34021172_Waist-to-hip ratio adjusted for BMI_rs11725153_FAM13A_or_FAM13A || 34021172_Waist-to-hip ratio adjusted for BMI_rs1377291_FAM13A_or_FAM13A || 34021172_Waist-to-hip ratio adjusted for BMI_rs71609539_FAM13A_or_FAM13A || 34021172_Waist-to-hip ratio adjusted for BMI_rs148605293_FAM13A_or_FAM13A || 34021172_Waist-to-hip ratio adjusted for BMI_rs13106968_FAM13A_or_FAM13A || 34021172_Waist-to-hip ratio adjusted for BMI_rs4693974_FAM13A_or_FAM13A || 34021172_Waist-to-hip ratio adjusted for BMI_rs79524934_FAM13A_or_FAM13A || 34021172_Waist-to-hip ratio adjusted for BMI_rs59542459_FAM13A_or_FAM13A || 34021172_Waist-to-hip ratio adjusted for BMI_rs56162738_FAM13A_or_FAM13A || 34021172_Waist-to-hip ratio adjusted for BMI_rs7671167_FAM13A_or_FAM13A || 34021172_Waist-hip index_rs3775389_FAM13A_or_FAM13A || 34021172_Waist-hip index_rs7660516_FAM13A_or_FAM13A || 34021172_Waist-hip index_rs12152672_FAM13A_or_FAM13A || 34021172_Waist-hip index_rs753362520_FAM13A_or_FAM13A || 34021172_Waist-hip index_rs60230748_FAM13A_or_FAM13A || 34021172_Waist-hip index_rs2167750_FAM13A_or_FAM13A || 34021172_Waist-hip index_chr4:89717863_FAM13A_or_ || 34021172_Waist-hip index_rs11725153_FAM13A_or_FAM13A || 34021172_Waist-hip index_rs1377291_FAM13A_or_FAM13A || 34021172_Waist-hip index_rs74684746_FAM13A_or_FAM13A || 34021172_Waist-hip index_rs3775373_FAM13A_or_FAM13A || 34021172_Waist-hip index_rs71609539_FAM13A_or_FAM13A || 34021172_Waist-hip index_rs148605293_FAM13A_or_FAM13A || 34021172_Waist-hip index_rs28514678_FAM13A_or_FAM13A || 34021172_Waist-hip index_rs17815912_FAM13A_or_FAM13A || 34021172_Waist-hip index_rs28400320_FAM13A_or_FAM13A || 34021172_Waist-hip index_chr4:89806959_FAM13A_or_ || 34021172_Waist-hip index_rs35379418_FAM13A_or_FAM13A || 34021172_Waist-hip index_rs4693974_FAM13A_or_FAM13A || 34021172_Waist-hip index_rs79524934_FAM13A_or_FAM13A || 34021172_Waist-hip index_rs145416558_FAM13A_or_FAM13A || 34021172_Waist-hip index_rs59542459_FAM13A_or_FAM13A || 34021172_Waist-hip index_rs56162738_FAM13A_or_FAM13A || 34021172_Waist-hip index_rs7671167_FAM13A_or_FAM13A || 34021172_Waist-hip index_chr4:89886723_FAM13A_or_ || 34021172_Waist-hip index_rs55734202_FAM13A_or_FAM13A || 34021172_Hip index_rs11097195_FAM13A_or_FAM13A || 34021172_Hip index_rs3822076_FAM13A_or_FAM13A || 34021172_Hip index_chr4:89717863_FAM13A_or_ || 34021172_Hip circumference adjusted for BMI_rs11097195_FAM13A_or_FAM13A || 34021172_Hip circumference adjusted for BMI_rs6825776_FAM13A_or_FAM13A || 34021172_Hip circumference adjusted for BMI_rs34154818_FAM13A_or_FAM13A || 33980691_High density lipoprotein cholesterol levels_rs987469__or_FAM13A || 33980691_Body fat percentage_rs987469__or_FAM13A || 33980691_Sex hormone-binding globulin levels_rs987469__or_FAM13A || 33980691_Triglycerides_rs987469__or_FAM13A || 33980691_Aspartate aminotransferase levels_rs987469__or_FAM13A || 33980691_Metabolic biomarkers (multivariate analysis)_rs987469__or_FAM13A || 33888907_COVID-19 (covid respiratory support vs population)_rs11725153__or_FAM13A || 33766948_Lung function (FEV1/FVC)_rs1585258__or_FAM13A || 33723403_Left–right brain asymmetry_rs9307052_FAM13A_or_FAM13A || 33627673_Glaucoma (primary open-angle)_rs57400569_FAM13A_or_FAM13A || 33619380_Body fat percentage and triglycerides (pairwise)_rs3822072_FAM13A_or_FAM13A || 33619380_Body fat percentage and HDL-C (pairwise)_rs3822072_FAM13A_or_FAM13A || 33462484_High density lipoprotein cholesterol levels_rs1377290_NR_or_FAM13A || 33462484_Apolipoprotein A1 levels_rs1377290_NR_or_FAM13A || 33462484_Triglyceride levels_rs1377290_NR_or_FAM13A || 33106845_Chronic obstructive pulmonary disease x current smoker interaction (2df)_rs13110699_NR_or_FAM13A || 33106845_Chronic obstructive pulmonary disease x ever smoker interaction (2df)_rs13110699_NR_or_FAM13A || 33106845_Chronic obstructive pulmonary disease in ever smokers_rs13110699_NR_or_FAM13A || 33106845_Chronic obstructive pulmonary disease x current smoker interaction (main effect)_rs13110699_NR_or_FAM13A || 33106845_Chronic obstructive pulmonary disease in current smokers_rs13110699_NR_or_FAM13A || 33106845_Chronic obstructive pulmonary disease in non-current smokers_rs13110699_NR_or_FAM13A || 33067605_Receptor for advanced glycosylation end products levels_rs2609280__or_FAM13A || 32989287_Left-handedness_rs28658282_FAM13A_or_FAM13A || 32888494_Hematocrit_rs28418580_FAM13A_or_FAM13A || 32888493_Hemoglobin concentration_rs7695177_NR_or_FAM13A || 32888494_Hemoglobin_rs28418580_FAM13A_or_FAM13A || 32888493_Hematocrit_rs7695177_NR_or_FAM13A || 32888493_Hematocrit_rs7694958_NR_or_FAM13A || 32888493_Hemoglobin concentration_rs7694958_NR_or_FAM13A || 32888493_Mean platelet volume_rs72668171_NR_or_FAM13A || 32888493_Red blood cell count_rs7697644_NR_or_FAM13A || 32888494_Mean platelet volume_rs72668171_FAM13A_or_FAM13A || 32888493_White blood cell count_rs2704589_NR_or_FAM13A || 32888493_Red blood cell count_rs2085600_NR_or_FAM13A || 32888494_Red blood cell count_rs74710229_FAM13A_or_FAM13A || 32541925_Type 2 diabetes_rs9991328_NR_or_FAM13A || 32541925_Type 2 diabetes_rs7660000_NR_or_FAM13A || 32514122_Chronic obstructive pulmonary disease_rs1585258__or_FAM13A || 32352494_Spherical equivalent_rs60955950_NR_or_FAM13A || 32450446_Total amyloid (SNP x SNP interaction)_rs7394878 x rs2609265_NR x NR_or_No mapped genes x FAM13A || 32231278_Refractive error_rs59473955_FAM13A, TIGD2_or_FAM13A || 32203549_Triglyceride levels_rs3822072_FAM13A_or_FAM13A || 32203549_HDL cholesterol levels_rs6824451_FAM13A_or_FAM13A || 32203549_Apolipoprotein A1 levels_rs10012624_FAM13A_or_FAM13A || 32154731_Triglyceride levels_rs3822072_FAM13A_or_FAM13A || 32042192_Sex hormone-binding globulin levels adjusted for BMI_rs34154818_NR_or_FAM13A || 32042192_Sex hormone-binding globulin levels_rs34154818_NR_or_FAM13A || 31902109_Lung function_rs10008568_FAM13A_or_FAM13A || 31710517_Idiopathic pulmonary fibrosis_rs2013701_FAM13A_or_FAM13A || 31669095_Waist circumference adjusted for body mass index_rs2167750_NR_or_FAM13A || 31669095_Waist circumference adjusted for body mass index_rs3775389_NR_or_FAM13A || 31669095_Waist circumference adjusted for body mass index_rs56162738_NR_or_FAM13A || 31669095_Waist circumference adjusted for body mass index_rs4693974_NR_or_FAM13A || 31669095_Waist-to-hip ratio adjusted for BMI_rs2167750_NR_or_FAM13A || 31669095_Waist-to-hip ratio adjusted for BMI_rs72872126_NR_or_FAM13A || 31669095_Waist-to-hip ratio adjusted for BMI_rs28400320_NR_or_FAM13A || 31669095_Waist-to-hip ratio adjusted for BMI_rs3775389_NR_or_FAM13A || 31669095_Waist-to-hip ratio adjusted for BMI_rs4693974_NR_or_FAM13A || 31669095_Waist-to-hip ratio adjusted for BMI_rs17817631_NR_or_FAM13A || 31578528_Urate levels_rs35232147_FAM13A_or_FAM13A || 31530798_Insular cortex volume_rs150775800_FAM13A_or_FAM13A || 31786426_Obstructive sleep apnea trait (apnea hypopnea index, change over time)_rs17014580_NR_or_FAM13A || 31178129_Adiponectin levels_rs13133548_FAM13A_or_FAM13A || 31164008_Suicide attempts in major depressive disorder_rs77033326_NR_or_FAM13A || 30940143_Chronic obstructive pulmonary disease or high blood pressure (pleiotropy)_rs2869966_FAM13A_or_FAM13A || 30804561_Chronic obstructive pulmonary disease_rs7671261_FAM13A_or_FAM13A || 30804560_Lung function (FVC)_rs2609279_FAM13A_or_FAM13A || 30804560_Lung function (FVC)_rs2869966_FAM13A_or_FAM13A || 30804560_Peak expiratory flow_rs2609279_FAM13A_or_FAM13A || 30804560_Peak expiratory flow_rs2869966_FAM13A_or_FAM13A || 30804560_Lung function (FEV1/FVC)_rs2609279_FAM13A_or_FAM13A || 30804560_Lung function (FEV1/FVC)_rs2869966_FAM13A_or_FAM13A || 30778226_Waist-to-hip ratio adjusted for BMI (additive genetic model)_rs7657817_FAM13A_or_FAM13A || 30595370_Heel bone mineral density_rs7663772__or_FAM13A || 30595370_Waist-hip ratio_rs2167750__or_FAM13A || 30595370_Red blood cell count_rs74710229__or_FAM13A || 30595370_Lung function (FEV1/FVC)_rs2604217__or_FAM13A-AS1 || 30595370_Lung function (FEV1/FVC)_rs2464522__or_FAM13A || 30595370_Lung function (FEV1/FVC)_rs6843986__or_FAM13A || 30595370_Lung function (FVC)_rs4693978__or_FAM13A || 30595370_Sunburns_rs13115763__or_FAM13A || 30595370_Systolic blood pressure_rs57400569__or_FAM13A || 30578418_Systolic blood pressure_rs57400569_FAM13A_or_FAM13A || 30575882_Waist-hip ratio_rs2167750_NR_or_FAM13A || 30575882_Waist-to-hip ratio adjusted for BMI_rs2167750_NR_or_FAM13A || 30297969_Type 2 diabetes_rs1903002_FAM13A_or_FAM13A || 30297969_Type 2 diabetes_rs576406049_FAM13A_or_FAM13A || 30275531_HDL cholesterol_rs13133548_FAM13A_or_FAM13A || 30239722_Waist-to-hip ratio adjusted for BMI_rs9991328_NR_or_FAM13A || 30239722_Waist-hip ratio_rs2167750_NA_or_FAM13A || 30239722_Waist-hip ratio_rs9991328_NR_or_FAM13A || 29808027_Myopia (age of diagnosis)_rs10011267_NR_or_FAM13A || 29507422_High density lipoprotein cholesterol levels_rs9991328_NR_or_FAM13A || 29507422_High density lipoprotein cholesterol levels_rs3822072_NR_or_FAM13A || 29507422_Triglycerides_rs9991328_NR_or_FAM13A || 29507422_Triglycerides_rs3822072_NR_or_FAM13A || 28443625_Waist-to-hip ratio adjusted for BMI (adjusted for smoking behaviour)_rs9991328_FAM13A_or_FAM13A || 28443625_Waist-to-hip ratio adjusted for BMI in non-smokers_rs9991328_FAM13A_or_FAM13A || 28443625_Waist-to-hip ratio adjusted for BMI (joint analysis main effects and smoking interaction)_rs9991328_FAM13A_or_FAM13A || 28430825_Waist-to-hip ratio adjusted for body mass index_rs2869948_FAM13A_or_FAM13A || 28334899_HDL cholesterol levels_rs3822072_FAM13A_or_FAM13A || 28166213_Lung function (FEV1/FVC)_rs13110699_FAM13A_or_FAM13A || 28166213_Lung function (FEV1/FVC)_rs2045517_FAM13A_or_FAM13A || 28166215_Chronic obstructive pulmonary disease_rs6837671_FAM13A_or_FAM13A || 27903959_Core binding factor acute myeloid leukemia_rs17014687; rs922026; rs2305934; rs17014677; rs17014666; rs17014672; rs9991039_NR_or_FAM13A; No mapped genes; No mapped genes; No mapped genes; No mapped genes; No mapped genes; No mapped genes || 28135244_Pulse pressure_rs3775375_chr4mb89_or_FAM13A || 27841878_Pulse pressure_rs57400569_FAM13A_or_FAM13A || 27841878_Systolic blood pressure_rs57400569_FAM13A_or_FAM13A || 27612410_Pre bronchodilator FEV1/FVC ratio in never-smokers_rs6849143_FAM13A_or_FAM13A || 26926045_Hair greying_rs2085601_FAM13A, FAM13A-AS1, GPRIN3, HERC3, NAP1L5, TIGD2_or_FAM13A || 26912274_Longevity_rs2704588_FAM13A_or_FAM13A || 26634245_Post bronchodilator FEV1/FVC ratio_rs78366141_FAM13A_or_FAM13A || 26634245_Post bronchodilator FEV1/FVC ratio_rs184277845_Intergenic_or_FAM13A - NA || 26634245_Post bronchodilator FEV1/FVC ratio_rs147089648_FAM13A_or_FAM13A || 26634245_Post bronchodilator FEV1/FVC ratio_rs140607031_FAM13A_or_FAM13A || 26634245_Post bronchodilator FEV1/FVC ratio_rs10028679_FAM13A_or_FAM13A || 26634245_Post bronchodilator FEV1/FVC ratio_rs7674369_FAM13A_or_FAM13A || 26634245_Post bronchodilator FEV1/FVC ratio_rs2869966_FAM13A_or_FAM13A || 26634245_Post bronchodilator FEV1/FVC ratio_rs7682317_FAM13A_or_FAM13A || 26634245_Post bronchodilator FEV1/FVC ratio_rs1812329_FAM13A_or_FAM13A || 26634245_Post bronchodilator FEV1/FVC ratio_rs2045517_FAM13A_or_FAM13A || 26634245_Post bronchodilator FEV1/FVC ratio_rs17014483_FAM13A_or_FAM13A || 26634245_Post bronchodilator FEV1/FVC ratio_rs2013701_FAM13A_or_FAM13A || 26634245_Post bronchodilator FEV1/FVC ratio_rs7671167_FAM13A_or_FAM13A || 26634245_Post bronchodilator FEV1/FVC ratio_rs10028589_FAM13A_or_FAM13A || 26634245_Post bronchodilator FEV1_rs75581102_FAM13A_or_FAM13A || 26634245_Post bronchodilator FEV1_rs77140172_FAM13A_or_FAM13A || 26634245_Post bronchodilator FEV1_rs74811486_FAM13A_or_FAM13A || 26634245_Post bronchodilator FEV1_rs112542013_FAM13A_or_FAM13A || 26634245_Post bronchodilator FEV1_rs6847567_FAM13A_or_FAM13A || 26634245_Post bronchodilator FEV1_rs147089648_FAM13A_or_FAM13A || 26634245_Post bronchodilator FEV1_rs78366141_FAM13A_or_FAM13A || 26634245_Post bronchodilator FEV1_rs184277845_Intergenic_or_FAM13A - NA || 26634245_Post bronchodilator FEV1_rs7674369_FAM13A_or_FAM13A || 26634245_Post bronchodilator FEV1_rs7682317_FAM13A_or_FAM13A || 26634245_Post bronchodilator FEV1_rs1812329_FAM13A_or_FAM13A || 26634245_Post bronchodilator FEV1_rs2869966_FAM13A_or_FAM13A || 26634245_Post bronchodilator FEV1_rs2045517_FAM13A_or_FAM13A || 26634245_Post bronchodilator FEV1/FVC ratio_rs1795739_FAM13A_or_FAM13A || 26634245_Post bronchodilator FEV1/FVC ratio_rs1708667_FAM13A_or_FAM13A || 26634245_Post bronchodilator FEV1/FVC ratio_rs10015415_FAM13A_or_FAM13A || 26634245_Post bronchodilator FEV1/FVC ratio_rs6849143_FAM13A_or_FAM13A || 26634245_Post bronchodilator FEV1/FVC ratio_rs6852288_FAM13A_or_FAM13A || 26634245_Post bronchodilator FEV1/FVC ratio_rs1458562_FAM13A_or_FAM13A || 26634245_Post bronchodilator FEV1/FVC ratio_rs4505789_FAM13A_or_FAM13A || 26634245_Post bronchodilator FEV1/FVC ratio_rs13149750_FAM13A_or_FAM13A || 26634245_Post bronchodilator FEV1/FVC ratio_rs10008568_FAM13A_or_FAM13A || 26634245_Post bronchodilator FEV1/FVC ratio_rs7690839_FAM13A_or_FAM13A || 26634245_Post bronchodilator FEV1/FVC ratio_rs4693974_FAM13A_or_FAM13A || 26634245_Post bronchodilator FEV1/FVC ratio_rs4693978_FAM13A_or_FAM13A || 26634245_Post bronchodilator FEV1/FVC ratio_rs1795720_FAM13A_or_FAM13A || 26634245_Post bronchodilator FEV1/FVC ratio_rs6852928_FAM13A_or_FAM13A || 26634245_Post bronchodilator FEV1/FVC ratio_rs2178586_FAM13A_or_FAM13A || 26634245_Post bronchodilator FEV1/FVC ratio_rs6823536_FAM13A_or_FAM13A || 26634245_Post bronchodilator FEV1/FVC ratio_rs3857043_FAM13A_or_FAM13A || 26634245_Post bronchodilator FEV1/FVC ratio_rs10033824_FAM13A_or_FAM13A || 26634245_Post bronchodilator FEV1/FVC ratio_rs2904259_FAM13A_or_FAM13A || 26634245_Post bronchodilator FEV1/FVC ratio_rs7660385_FAM13A_or_FAM13A || 26634245_Post bronchodilator FEV1/FVC ratio_rs4693980_FAM13A_or_FAM13A || 26634245_Post bronchodilator FEV1/FVC ratio_rs1964516_FAM13A_or_FAM13A || 26634245_Post bronchodilator FEV1/FVC ratio_rs3846287_FAM13A_or_FAM13A || 26634245_Post bronchodilator FEV1/FVC ratio_rs7671261_FAM13A_or_FAM13A || 26634245_Post bronchodilator FEV1/FVC ratio_rs1903003_FAM13A_or_FAM13A || 26634245_Post bronchodilator FEV1/FVC ratio_rs10021465_FAM13A_or_FAM13A || 26634245_Post bronchodilator FEV1/FVC ratio_rs62308745_FAM13A_or_FAM13A || 26634245_Post bronchodilator FEV1/FVC ratio_rs28455964_FAM13A_or_FAM13A || 26634245_Post bronchodilator FEV1/FVC ratio_rs6830970_FAM13A_or_FAM13A || 26634245_Post bronchodilator FEV1/FVC ratio_rs4693976_FAM13A_or_FAM13A || 26634245_Post bronchodilator FEV1/FVC ratio_rs28529050_FAM13A_or_FAM13A || 26634245_Post bronchodilator FEV1/FVC ratio_rs7668636_FAM13A_or_FAM13A || 26634245_Post bronchodilator FEV1/FVC ratio_rs62308746_FAM13A_or_FAM13A || 26634245_Post bronchodilator FEV1/FVC ratio_rs6835019_FAM13A_or_FAM13A || 26634245_Post bronchodilator FEV1/FVC ratio_rs73838658_Intergenic_or_FAM13A - RNU6-351P || 26634245_Post bronchodilator FEV1/FVC ratio_rs4693973_FAM13A_or_FAM13A || 26634245_Post bronchodilator FEV1/FVC ratio_rs2869967_FAM13A_or_FAM13A || 26634245_Post bronchodilator FEV1/FVC ratio_rs4693977_FAM13A_or_FAM13A || 26634245_Post bronchodilator FEV1/FVC ratio_rs12648534_FAM13A_or_FAM13A || 26634245_Post bronchodilator FEV1/FVC ratio_rs13328032_FAM13A_or_FAM13A || 26634245_Post bronchodilator FEV1/FVC ratio_rs58281712_FAM13A_or_FAM13A || 26634245_Post bronchodilator FEV1/FVC ratio_rs62310476_FAM13A_or_FAM13A || 26634245_Post bronchodilator FEV1/FVC ratio_rs7695732_FAM13A_or_FAM13A || 26634245_Post bronchodilator FEV1/FVC ratio_rs4693975_FAM13A_or_FAM13A || 26634245_Post bronchodilator FEV1/FVC ratio_rs7687539_FAM13A_or_FAM13A || 26634245_Post bronchodilator FEV1/FVC ratio_rs7682431_FAM13A_or_FAM13A || 26634245_Post bronchodilator FEV1/FVC ratio_rs10019681_FAM13A_or_FAM13A || 26634245_Post bronchodilator FEV1/FVC ratio_rs6837671_FAM13A_or_FAM13A || 26634245_Post bronchodilator FEV1/FVC ratio_rs4416442_FAM13A_or_FAM13A || 26634245_Post bronchodilator FEV1/FVC ratio_rs188160653_FAM13A_or_FAM13A || 26634245_Post bronchodilator FEV1_rs62310476_FAM13A_or_FAM13A || 26634245_Post bronchodilator FEV1_rs4693973_FAM13A_or_FAM13A || 26634245_Post bronchodilator FEV1_rs12648534_FAM13A_or_FAM13A || 26634245_Post bronchodilator FEV1_rs10019681_FAM13A_or_FAM13A || 26634245_Post bronchodilator FEV1_rs4693977_FAM13A_or_FAM13A || 26634245_Post bronchodilator FEV1_rs10028679_FAM13A_or_FAM13A || 26634245_Post bronchodilator FEV1_rs2013701_FAM13A_or_FAM13A || 26634245_Post bronchodilator FEV1_rs58281712_FAM13A_or_FAM13A || 26634245_Post bronchodilator FEV1_rs10028589_FAM13A_or_FAM13A || 26634245_Post bronchodilator FEV1_rs7687539_FAM13A_or_FAM13A || 26634245_Post bronchodilator FEV1_rs4693975_FAM13A_or_FAM13A || 26634245_Post bronchodilator FEV1_rs7695732_FAM13A_or_FAM13A || 26634245_Post bronchodilator FEV1_rs7671167_FAM13A_or_FAM13A || 26634245_Post bronchodilator FEV1_rs13328032_FAM13A_or_FAM13A || 26634245_Post bronchodilator FEV1_rs4693971_FAM13A_or_FAM13A || 26634245_Post bronchodilator FEV1_rs1795739_FAM13A_or_FAM13A || 26634245_Post bronchodilator FEV1_rs7682431_FAM13A_or_FAM13A || 26634245_Post bronchodilator FEV1_rs1708667_FAM13A_or_FAM13A || 26634245_Post bronchodilator FEV1_rs6849143_FAM13A_or_FAM13A || 26634245_Post bronchodilator FEV1_rs10015415_FAM13A_or_FAM13A || 26634245_Post bronchodilator FEV1_rs6852288_FAM13A_or_FAM13A || 26634245_Post bronchodilator FEV1_rs1964516_FAM13A_or_FAM13A || 26634245_Post bronchodilator FEV1_rs4693974_FAM13A_or_FAM13A || 26634245_Post bronchodilator FEV1_rs3857043_FAM13A_or_FAM13A || 26634245_Post bronchodilator FEV1_rs1398942_FAM13A_or_FAM13A || 26634245_Post bronchodilator FEV1_rs6852928_FAM13A_or_FAM13A || 26634245_Post bronchodilator FEV1_rs1795720_FAM13A_or_FAM13A || 26634245_Post bronchodilator FEV1_rs6823536_FAM13A_or_FAM13A || 26634245_Post bronchodilator FEV1_rs2178586_FAM13A_or_FAM13A || 26634245_Post bronchodilator FEV1_rs10021465_FAM13A_or_FAM13A || 26634245_Post bronchodilator FEV1_rs13146548_FAM13A_or_FAM13A || 26634245_Post bronchodilator FEV1_rs13129885_FAM13A_or_FAM13A || 26634245_Post bronchodilator FEV1_rs1458562_FAM13A_or_FAM13A || 26634245_Post bronchodilator FEV1_rs7690839_FAM13A_or_FAM13A || 26634245_Post bronchodilator FEV1_rs4693980_FAM13A_or_FAM13A || 26634245_Post bronchodilator FEV1_rs10008568_FAM13A_or_FAM13A || 26634245_Post bronchodilator FEV1_rs13149750_FAM13A_or_FAM13A || 26634245_Post bronchodilator FEV1_rs7671261_FAM13A_or_FAM13A || 26634245_Post bronchodilator FEV1_rs3846287_FAM13A_or_FAM13A || 26634245_Post bronchodilator FEV1_rs6824218_FAM13A_or_FAM13A || 26634245_Post bronchodilator FEV1_rs1903003_FAM13A_or_FAM13A || 26634245_Post bronchodilator FEV1_rs4505789_FAM13A_or_FAM13A || 26634245_Post bronchodilator FEV1_rs4693978_FAM13A_or_FAM13A || 26634245_Post bronchodilator FEV1_rs2904259_FAM13A_or_FAM13A || 26634245_Post bronchodilator FEV1_rs6830970_FAM13A_or_FAM13A || 26634245_Post bronchodilator FEV1_rs142653380_FAM13A_or_FAM13A || 26634245_Post bronchodilator FEV1_rs28459962_FAM13A_or_FAM13A || 26634245_Post bronchodilator FEV1_rs28455964_FAM13A_or_FAM13A || 26634245_Post bronchodilator FEV1_rs75621874_FAM13A_or_FAM13A || 26634245_Post bronchodilator FEV1_rs6835019_FAM13A_or_FAM13A || 26634245_Post bronchodilator FEV1_rs7660385_FAM13A_or_FAM13A || 26634245_Post bronchodilator FEV1_rs28875200_FAM13A_or_FAM13A || 26634245_Post bronchodilator FEV1_rs4416442_FAM13A_or_FAM13A || 26634245_Post bronchodilator FEV1_rs2869967_FAM13A_or_FAM13A || 26634245_Post bronchodilator FEV1_rs62308745_FAM13A_or_FAM13A || 26634245_Post bronchodilator FEV1_rs10033824_FAM13A_or_FAM13A || 26634245_Post bronchodilator FEV1_rs62308746_FAM13A_or_FAM13A || 26634245_Post bronchodilator FEV1_rs7668636_FAM13A_or_FAM13A || 26634245_Post bronchodilator FEV1_rs4693976_FAM13A_or_FAM13A || 26634245_Post bronchodilator FEV1_rs28529050_FAM13A_or_FAM13A || 26634245_Post bronchodilator FEV1_rs6837671_FAM13A_or_FAM13A || 26634245_Post bronchodilator FEV1_rs188160653_FAM13A_or_FAM13A || 26426971_Waist-to-hip ratio adjusted for BMI x sex x age interaction (4df test)_rs9991328_FAM13A, HERC6, HERC5, PIGY, PYURF, HERC3, NAP1L5, FAM13A-AS1, TIGD2, GPRIN3_or_FAM13A || 26426971_Waist-to-hip ratio adjusted for BMI (age &lt;50)_rs9991328_FAM13A, HERC6, HERC5, PIGY, PYURF, HERC3, NAP1L5, FAM13A-AS1, TIGD2, GPRIN3_or_FAM13A || 26426971_Waist-to-hip ratio adjusted for BMI_rs9991328_FAM13A, HERC6, HERC5, PIGY, PYURF, HERC3, NAP1L5, FAM13A-AS1, TIGD2, GPRIN3_or_FAM13A || 25101718_Chronic obstructive pulmonary disease_rs7674369_FAM13A_or_FAM13A || 25673412_Waist-to-hip ratio adjusted for body mass index_rs9991328_FAM13A_or_FAM13A || 25241909_Chronic obstructive pulmonary disease_rs2869966_FAM13A_or_FAM13A || 25241909_Chronic bronchitis and chronic obstructive pulmonary disease_rs2869967_FAM13A_or_FAM13A || 25241909_Chronic bronchitis and chronic obstructive pulmonary disease_rs4416442_FAM13A_or_FAM13A || 24621683_Chronic obstructive pulmonary disease (moderate to severe)_rs4416442_FAM13A_or_FAM13A || 24621683_Chronic obstructive pulmonary disease (severe)_rs4416442_FAM13A_or_FAM13A || 24097068_HDL cholesterol_rs3822072_FAM13A_or_FAM13A || 23583980_Interstitial lung disease_rs2609255_FAM13A_or_FAM13A || 23284291_Pulmonary function (smoking interaction)_rs2869967_FAM13A_or_FAM13A || 22080838_Chronic obstructive pulmonary disease_rs1964516_FAM13A_or_FAM13A || 20173748_Chronic obstructive pulmonary disease_rs7671167_FAM13A_or_FAM13A || 20010835_Pulmonary function_rs2869967_FAM13A_or_FAM13A || 19875103_Response to antipsychotic therapy (extrapyramidal side effects)_rs16996151_KIAA0914_or_FAM13A</t>
  </si>
  <si>
    <t>rs1501086</t>
  </si>
  <si>
    <t>2.12059582067275E-10</t>
  </si>
  <si>
    <t>1.09753133038E-06</t>
  </si>
  <si>
    <t>1.33104533151368E-11</t>
  </si>
  <si>
    <t>2.91728082032922E-08</t>
  </si>
  <si>
    <t>2.0072192054512E-09</t>
  </si>
  <si>
    <t>EMCN;LINC01216</t>
  </si>
  <si>
    <t>EMCN</t>
  </si>
  <si>
    <t>EMCN(+21.43kb)|LINC01216(-120.8kb)</t>
  </si>
  <si>
    <t>DDIT4L(+349kb)|EMCN(+21.43kb)|LINC01216(-120.8kb)</t>
  </si>
  <si>
    <t>C4orf17(+997.2kb)|DAPP1(+669.3kb)|DDIT4L(+349kb)|DNAJB14(+592.8kb)|EMCN(+21.43kb)|FLJ20021(-808.3kb)|H2AFZ(+589.2kb)|LAMTOR3(+645kb)|LINC01216(-120.8kb)|LOC256880(+587.1kb)|MIR8066(-701.3kb)|MTTP(+915.5kb)|PPP3CA(-483.9kb)|TRMT10A(+975.5kb)</t>
  </si>
  <si>
    <t>ENSG00000164035.5</t>
  </si>
  <si>
    <t>32352494_Intraocular pressure_EMCN_rs1501086_Rsq1_3E-10 || 30054594_Intraocular pressure_EMCN_rs1501086_Rsq1_2E-10 || 29785010_Intraocular pressure_EMCN_rs1501086_Rsq1_5E-9 ||</t>
  </si>
  <si>
    <t>34594039_Serum creatinine levels_rs34601034__or_H2AZ1-DT - EMCN || 34594039_Serum creatinine levels_rs28642089__or_H2AZ1-DT - EMCN || 34594039_Serum uric acid levels_rs6532852__or_H2AZ1-DT - EMCN || 34020725_Cerebral amyloid angiopathy x APOEe4 status interaction in Alzheimer’s disease_rs58143459_LOC101929353_or_H2AZ1-DT - EMCN || 34020725_Cerebral amyloid angiopathy in APOEe4 non-carrier Alzheimer’s disease_rs58143459_LOC101929353_or_H2AZ1-DT - EMCN || 32451486_Problematic alcohol use_rs142151894_NR_or_EMCN || 32352494_Intraocular pressure_rs1501086_NR_or_EMCN || 31005965_Umami taste perception in obesity with metabolic syndrome_rs7691456_intergenic_or_EMCN || 31005965_Taste perception (total score including phenylthiocarbamide) in obesity with metabolic syndrome_rs9995730_intergenic_or_EMCN || 30643251_Alcohol consumption (drinks per week)_rs4699791_NR_or_NA - EMCN || 30166627_Response to TNF inhibitor in rheumatoid arthritis (change in swollen 28-joint count)_rs34619498_EMCN_or_EMCN || 30054594_Intraocular pressure_rs1501086_EMCN_or_EMCN || 29942085_Depressed affect_rs13122395_NR_or_EMCN || 29785010_Intraocular pressure_rs1501086_EMCN_or_EMCN || 28552196_Waist circumference adjusted for body mass index_rs182626075_EMCN_or_EMCN || 28441456_Facial morphology (factor 18)_rs72690322_NR_or_NA - EMCN || 27846281_Hepcidin/ferritin ratio_rs115291593_LINC01216_or_EMCN || 27182965_Nose size_rs6851148_DDIT4L, EMCN_or_NA - EMCN || 26148204_Tenofovir clearance in HIV infection_rs10025419_NR_or_EMCN || 26148204_Tenofovir clearance in HIV infection_rs2866233_NR_or_EMCN || 26148204_Tenofovir clearance in HIV infection_rs2866220_NR_or_EMCN || 26148204_Tenofovir clearance in HIV infection_rs12505444_NR_or_EMCN || 26148204_Tenofovir clearance in HIV infection_rs4493542_NR_or_EMCN || 26148204_Tenofovir clearance in HIV infection_rs4417977_NR_or_EMCN || 26148204_Tenofovir clearance in HIV infection_rs4635820_NR_or_EMCN || 26148204_Tenofovir clearance in HIV infection_rs6532889_NR_or_EMCN || 26148204_Tenofovir clearance in HIV infection_rs4334765_NR_or_EMCN || 26148204_Tenofovir clearance in HIV infection_rs2903216_NR_or_EMCN || 26148204_Tenofovir clearance in HIV infection_rs4401457_NR_or_EMCN || 25710614_Food allergy_rs1318710_EMCN_or_EMCN || 22566498_Response to angiotensin II receptor blocker therapy_rs13107740_EMCN_or_EMCN - NA</t>
  </si>
  <si>
    <t>BLD, VAS</t>
  </si>
  <si>
    <t>rs17527016</t>
  </si>
  <si>
    <t>4.0050634692634E-15</t>
  </si>
  <si>
    <t>1.6E-10</t>
  </si>
  <si>
    <t>2.01684862191859E-05</t>
  </si>
  <si>
    <t>5.42197362983933E-22</t>
  </si>
  <si>
    <t>1.93439387774856E-25</t>
  </si>
  <si>
    <t>MIR297;FAM241A</t>
  </si>
  <si>
    <t>PITX2</t>
  </si>
  <si>
    <t>ELOVL6(+843.9kb)|ENPEP(+479.2kb)|PITX2(+400.4kb)</t>
  </si>
  <si>
    <t>ENSG00000215961.1</t>
  </si>
  <si>
    <t>33627673_Glaucoma (primary open-angle)_LYPLA1P2 - _rs17527016_Rsq1_6E-10 || 29235454_Intraocular pressure_LYPLA1P2 - _rs17527016_Rsq1_3E-10</t>
  </si>
  <si>
    <t>34594039_Atrial fibrillation/atrial flutter_rs4540107__or_PITX2 - LINC01438 || 34594039_Ventricular arrhythmia_rs1906596__or_PITX2 - LINC01438 || 34594039_Medication use (beta blocking agents)_rs2200733__or_PITX2 - LINC01438 || 34594039_Cardiac valvular disease_rs10024267__or_PITX2 - LINC01438 || 34594039_Medication use (antithrombotic agents)_rs1906596__or_PITX2 - LINC01438 || 34594039_Chronic heart failure_rs78229461__or_PITX2 - LINC01438 || 34594039_Medication use (antithrombotic agents)_rs12639654__or_PITX2 - LINC01438 || 34594039_Medication use (beta blocking agents)_rs75725917__or_PITX2 - LINC01438 || 33990960_Atrial fibrillation_rs16997168_PITX2_or_PITX2 - LINC01438 || 33893285_Cardiovascular disease_rs2466455__or_PITX2 - LINC01438 || 33627673_Glaucoma (primary open-angle)_rs17527016_LOC105377364, PITX2_or_LYPLA1P2 - NA || 33580673_Sick sinus syndrome_rs7689774_PITX2, MIR297_or_NA - LINC01438 || 32916098_Electrocardiogram morphology (amplitude at temporal datapoints)_rs1906599_PITX2_or_NA - LINC01438 || 32778093_Protein quantitative trait loci (liver)_rs113639794_NR_or_PITX2 - LINC01438 || 32602732_Electrocardiographic traits (multivariate)_rs13143308_PITX2_or_NA - LINC01438 || 32514122_Arrhythmia_rs572585036__or_PITX2 - NA || 32514122_Arrhythmia_rs3853445__or_LINC01438 - MIR297 || 32514122_Arrhythmia_rs12506083__or_LINC01438 - MIR297 || 32047268_Cardioembolic stroke (CCSp classification)_rs13143308_PITX2_or_NA - LINC01438 || 32047268_Cardioembolic stroke (TOAST classification)_rs13143308_PITX2_or_NA - LINC01438 || 32047268_Cardioembolic stroke (CCS and TOAST classification)_rs13143308_PITX2_or_NA - LINC01438 || 32047268_Cardioembolic stroke (CCS or TOAST classification)_rs13143308_PITX2_or_NA - LINC01438 || 32047268_Cardioembolic stroke (CCSc classification)_rs13143308_PITX2_or_NA - LINC01438 || 31919418_Heart failure_rs17042102_PITX2, FAM241A_or_NA - LINC01438 || 31761296_Appendicular lean mass_rs200351414_NR_or_PITX2 - NA || 30392061_Appendicitis_rs2129979_PITX2_or_LINC01438 - MIR297 || 30218097_Periodontitis_rs9992954__or_MIR297 - LYPLA1P2 || 30061737_Atrial fibrillation_rs67249485_PITX2_or_NA - LINC01438 || 30061737_Atrial fibrillation_rs3853445_PITX2_or_LINC01438 - MIR297 || 30061737_Atrial fibrillation_rs61501369_PITX2_or_PANCR || 30061737_Atrial fibrillation_rs7687819_PITX2_or_ALPK1 || 30061737_Atrial fibrillation_rs244017_PITX2_or_ZBED1P1 - ENPEP || 30061737_Atrial fibrillation_rs6850025_PITX2_or_PITX2 - ANAPC10 || 30061737_Atrial fibrillation_rs79399769_PITX2_or_LYPLA1P2 - NA || 30061737_Atrial fibrillation_rs1532170_PITX2_or_NA - RNU6-289P || 30061737_Atrial fibrillation_rs138311480_PITX2_or_ || 30061737_Atrial fibrillation_rs114904067_PITX2_or_ || 29892015_Atrial fibrillation_rs2129977_PITX2, C4orf32_or_NA - LINC01438 || 29892015_Atrial fibrillation_rs2595104_PITX2_or_PITX2 || 29892015_Atrial fibrillation_rs13105878_PITX2, C4orf32_or_LINC01438 || 29892015_Atrial fibrillation_rs143269342_PITX2, C4orf32_or_PITX2 - LINC01438 || 29892015_Atrial fibrillation_rs149829837_MIR297_or_LINC01438 - MIR297 || 29892015_Atrial fibrillation_rs17570669_PITX2, C4orf32_or_LINC01438 - MIR297 || 29892015_Atrial fibrillation_rs112599895_PITX2, C4orf32_or_PITX2 - LINC01438 || 29892015_Atrial fibrillation_rs6843082_PITX2, C4orf32_or_LINC01438 || 29892015_Atrial fibrillation_rs6847935_PITX2, C4orf32_or_NA - LINC01438 || 29892015_Atrial fibrillation_rs75021220_PITX2, C4orf32_or_PITX2 - LINC01438 || 29892015_Atrial fibrillation_rs3853445_PITX2, C4orf32_or_LINC01438 - MIR297 || 29844566_Reaction time_rs1448818_NR_or_PITX2 - NA || 29531354_Stroke_rs13143308_PITX2_or_NA - LINC01438 || 29531354_Ischemic stroke_rs13143308_MIR297, PITX2_or_NA - LINC01438 || 29531354_Ischemic stroke_rs13143308_PITX2_or_NA - LINC01438 || 29531354_Ischemic stroke (cardioembolic)_rs13143308_PITX2_or_NA - LINC01438 || 29290336_Atrial fibrillation_rs77831929_PITX2_or_NA - LINC01438 || 29235454_Intraocular pressure_rs17527016_PITX2, C4orf32_or_LYPLA1P2 - NA || 28928442_Hepatitis B_rs186824222_NR_or_LINC01438 - MIR297 || 28604730_Lung cancer_rs11941078_ENPEP, PITX2_or_ENPEP - PANCR || 28460022_Early onset atrial fibrillation_rs6817105_PITX2_or_NA - LINC01438 || 28416818_Atrial fibrillation_rs6843082_PITX2_or_LINC01438 || 28416818_Atrial fibrillation_rs2129977_PITX2_or_NA - LINC01438 || 28416818_Atrial fibrillation_rs2723334_PITX2_or_NA - LINC01438 || 28416818_Incident atrial fibrillation_rs6843082_PITX2_or_LINC01438 || 28416818_Prevalent atrial fibrillation_rs61303432_PITX2_or_NA - LINC01438 || 28416822_Atrial fibrillation_rs6843082_PITX2_or_LINC01438 || 28416822_Atrial fibrillation_rs3853445_PITX2_or_LINC01438 - MIR297 || 28416822_Atrial fibrillation_rs2220427_PITX2_or_NA - LINC01438 || 27790247_Age-related diseases, mortality and associated endophenotypes_rs6533530_NR_or_LINC01438 - MIR297 || 27068588_Ischemic stroke (cardioembolic)_rs75021220_PITX2_or_PITX2 - LINC01438 || 26708676_Ischemic stroke_rs2634074_PITX2_or_HSD17B11 - LINC01438 || 26708676_Ischemic stroke (cardioembolic)_rs2200733_PITX2_or_PITX2 - LINC01438 || 26423011_Smoking status (heavy vs never)_rs11729080_PITX2, C4orf32_or_ || 26252872_Cognitive decline rate in late mild cognitive impairment_rs190797076_ENPEP, PITX2_or_ENPEP - PANCR || 24778558_Coronary heart disease_rs3853444_intergenic_or_LINC01438 - MIR297 || 24262325_Ischemic stroke_rs12646447_PITX2_or_NA - LINC01438 || 23041239_Stroke (ischemic)_rs6843082_PITX2_or_LINC01438 || 22544366_Atrial fibrillation_rs6817105_PITX2_or_NA - LINC01438 || 20173747_Atrial fibrillation_rs6843082_PITX2_or_LINC01438 || 19597492_Atrial fibrillation_rs17042171_PITX2_or_NA - LINC01438 || 19597491_Atrial fibrillation_rs2200733_intergenic_or_PITX2 - LINC01438 || 18991354_Stroke (ischemic)_rs2200733_NR_or_PITX2 - LINC01438 || 17603472_Atrial fibrillation/atrial flutter_rs10033464_PITX2, ENPEP_or_LINC01438 - MIR297 || 17603472_Atrial fibrillation/atrial flutter_rs2200733_PITX2, ENPEP_or_PITX2 - LINC01438</t>
  </si>
  <si>
    <t>ESC</t>
  </si>
  <si>
    <t>rs4833323</t>
  </si>
  <si>
    <t>1.40537455621609E-08</t>
  </si>
  <si>
    <t>5.631E-07</t>
  </si>
  <si>
    <t>1.77013683876578E-13</t>
  </si>
  <si>
    <t>3.42355042141119E-05</t>
  </si>
  <si>
    <t>7.45998738357566E-06</t>
  </si>
  <si>
    <t>C4orf32</t>
  </si>
  <si>
    <t>AP1AR(-344.9kb)|C4orf32(-258.5kb)|TIFA(-388.7kb)</t>
  </si>
  <si>
    <t>ALPK1(-410.5kb)|ANK2(-931.2kb)|AP1AR(-344.9kb)|C4orf32(-258.5kb)|LARP7(-750.1kb)|MIR302A(-761.3kb)|MIR302B(-761.6kb)|MIR302C(-761.5kb)|MIR302D(-761.1kb)|MIR367(-761kb)|NEUROG2(-626.6kb)|TIFA(-388.7kb)|ZGRF1(-652.5kb)</t>
  </si>
  <si>
    <t>ENSG00000249815.1</t>
  </si>
  <si>
    <t>32888494_Lymphocyte percentage of white cells_rs1521478_C4orf32_or_FAM241A || 32888494_Lymphocyte counts_rs4834221_C4orf32_or_FAM241A || 32888494_Neutrophil percentage of white cells_rs35758634_C4orf32_or_FAM241A || 32376654_Adult body size_rs1381010_C4orf32_or_ || 31809533_Optic disc size_rs906568_C4orf32_or_ || 31604244_Multiple sclerosis_rs4834222_C4orf32_or_FAM241A || 30643258_Smoking status (ever vs never smokers)_rs72678864_C4orf32_or_ || 29924316_Familial lung adenocarcinoma_rs139235514_RP11-269F21.3_or_ || 29892015_Atrial fibrillation_rs2129977_PITX2, C4orf32_or_NA - LINC01438 || 29892015_Atrial fibrillation_rs13105878_PITX2, C4orf32_or_LINC01438 || 29892015_Atrial fibrillation_rs143269342_PITX2, C4orf32_or_PITX2 - LINC01438 || 29892015_Atrial fibrillation_rs17570669_PITX2, C4orf32_or_LINC01438 - MIR297 || 29892015_Atrial fibrillation_rs112599895_PITX2, C4orf32_or_PITX2 - LINC01438 || 29892015_Atrial fibrillation_rs6843082_PITX2, C4orf32_or_LINC01438 || 29892015_Atrial fibrillation_rs6847935_PITX2, C4orf32_or_NA - LINC01438 || 29892015_Atrial fibrillation_rs75021220_PITX2, C4orf32_or_PITX2 - LINC01438 || 29892015_Atrial fibrillation_rs3853445_PITX2, C4orf32_or_LINC01438 - MIR297 || 29235454_Intraocular pressure_rs17527016_PITX2, C4orf32_or_LYPLA1P2 - NA || 27182965_Photic sneeze reflex_rs1376216_C4orf32_or_ || 26426971_Body mass index_rs4833407_C4orf32, TIFA, AP1AR, NEUROG2, LARP7, C4orf21, MIR367, MIR302D, MIR302A, MIR302C, MIR302B, ANK2_or_ALPK1 || 26423011_Smoking status (heavy vs never)_rs11729080_PITX2, C4orf32_or_</t>
  </si>
  <si>
    <t>rs1354710</t>
  </si>
  <si>
    <t>2.26706344647561E-08</t>
  </si>
  <si>
    <t>3.841E-05</t>
  </si>
  <si>
    <t>2.16457080953E-07</t>
  </si>
  <si>
    <t>3.02606357797285E-13</t>
  </si>
  <si>
    <t>2.18203296478817E-09</t>
  </si>
  <si>
    <t>9.79479673873434E-11</t>
  </si>
  <si>
    <t>FAT4</t>
  </si>
  <si>
    <t>FAT4(0)|=missense</t>
  </si>
  <si>
    <t>FAT4(0)|MIR2054(-42.03kb)|=missense</t>
  </si>
  <si>
    <t>ANKRD50(+752.5kb)|FAT4(0)|LOC101927087(+906.8kb)|MIR2054(-42.03kb)|=missense</t>
  </si>
  <si>
    <t>ENSG00000196159.7</t>
  </si>
  <si>
    <t>33109212_Triglyceride levels in HIV infection_rs4130333_ANKRD50, FAT4_or_ || 32184442_Pelvic organ prolapse_rs7682992_FAT4_or_NA - LINC02379 || 31959993_Vertical cup-disc ratio (adjusted for vertical disc diameter)_rs1857901_FAT4_or_FAT4 || 31959993_Vertical cup-disc ratio (multi-trait analysis)_rs1857901_FAT4_or_FAT4 || 30279531_Eudaimonic well-being_rs2710596_NR_or_FAT4 || 29724592_Memory dysfunction in frontotemporal lobe dementia_rs10084892_FAT4_or_FAT4 || 29123153_Small vessel stroke_rs78868369_ANKRD50, FAT4_or_ || 27182965_Chin dimples_rs145365164_FAT4_or_NA - LINC02379 || 26911590_Bone mineral density (spine)_rs4423886_FAT4_or_TMEM248P1 - NA || 26252872_Cerebrospinal fluid AB1-42 levels_rs140913323_ANKRD50, FAT4_or_ || 23823483_Metabolite levels_rs2710545_ANKRD50_or_FAT4 || 23823483_Metabolite levels_rs4314296_ANKRD50_or_FAT4 - MIR2054 || 20351715_Bipolar disorder or major depressive disorder_rs1395241_FAT4_or_FAT4 || 19734545_Cognitive performance_rs12639834_FAT4_or_FAT4 - MIR2054</t>
  </si>
  <si>
    <t>rs6855419</t>
  </si>
  <si>
    <t>7.67661183880752E-10</t>
  </si>
  <si>
    <t>4.658E-05</t>
  </si>
  <si>
    <t>1.30041671781E-05</t>
  </si>
  <si>
    <t>1.18295192525507E-07</t>
  </si>
  <si>
    <t>MIR2054;INTU</t>
  </si>
  <si>
    <t>MIR2054</t>
  </si>
  <si>
    <t>FAT4(+507.6kb)|MIR2054(+493.2kb)</t>
  </si>
  <si>
    <t>ENSG00000251649.1</t>
  </si>
  <si>
    <t>17903303_Subclinical atherosclerosis traits (other)_ - LINC02379_rs1320267_Rsq0.97_7E-6(ABI) ||</t>
  </si>
  <si>
    <t>30598549_Heel bone mineral density_rs62321667_MIR2054_or_NA - RBM48P1 || 26423011_Lung function in heavy smokers (high FEV1 vs average FEV1)_chr4:127454100_MIR2054, INTU_or_ || 26030696_Airway imaging phenotypes_rs142200419_MIR2054_or_ || 23823483_Metabolite levels_rs4314296_ANKRD50_or_FAT4 - MIR2054 || 19734545_Cognitive performance_rs12639834_FAT4_or_FAT4 - MIR2054 || 19247474_Smoking behavior_rs950063_intergenic_or_MIR2054 - NA</t>
  </si>
  <si>
    <t>rs6813846</t>
  </si>
  <si>
    <t>7.11341347811207E-10</t>
  </si>
  <si>
    <t>7.236E-07</t>
  </si>
  <si>
    <t>3.57981358181E-06</t>
  </si>
  <si>
    <t>3.40877661926623E-07</t>
  </si>
  <si>
    <t>TRAPPC11;STOX2</t>
  </si>
  <si>
    <t>STOX2</t>
  </si>
  <si>
    <t>RWDD4(+190.6kb)|STOX2(-55.58kb)|TRAPPC11(+136.2kb)</t>
  </si>
  <si>
    <t>ENPP6(-238.9kb)|ING2(+337.3kb)|LOC389247(+345.3kb)|RWDD4(+190.6kb)|STOX2(-55.58kb)|TRAPPC11(+136.2kb)</t>
  </si>
  <si>
    <t>ACSL1(-905.8kb)|CASP3(-777.9kb)|CDKN2AIP(+401.9kb)|CENPU(-844.3kb)|CLDN22(+529kb)|CLDN24(+527.3kb)|DCTD(+932.3kb)|ENPP6(-238.9kb)|FAM92A1P2(+809.7kb)|ING2(+337.3kb)|IRF2(-538kb)|LOC389247(+345.3kb)|LOC728175(-491.3kb)|LOC731424(-993.5kb)|PRIMPOL(-799.8kb)|RWDD4(+190.6kb)|SLED1(-948.5kb)|STOX2(-55.58kb)|TRAPPC11(+136.2kb)|WWC2(+529kb)|WWC2-AS2(+750.6kb)</t>
  </si>
  <si>
    <t>ENSG00000173320.5</t>
  </si>
  <si>
    <t>33979322_Ganglion cell inner plexiform layer (GCIPL) thickness_rs66511946_NR_or_STOX2 || 33979322_Retinal nerve fibre layer thickness or ganglion cell inner plexiform layer thickness (MTAG)_rs66511946_NR_or_STOX2 || 33527407_Differentiated thyroid cancer_rs7659026_NR_or_STOX2 || 32450446_Total PHF-tau (SNP x SNP interaction)_rs11888507 x rs4391081_NR x NR_or_No mapped genes x STOX2 - ENPP6 || 31095341_Toxicity response to radiotherapy in prostate cancer (increased urinary frequency) (time to event)_rs191705561_NR_or_TRAPPC11 - STOX2 || 30895295_Iris color (b* coordinate)_rs892837_STOX2_or_STOX2 || 30535121_Macular thickness_rs2309957_STOX2_or_STOX2 || 30279459_Hippocampal tail volume_rs7666515__or_STOX2 - ENPP6 || 30038396_Educational attainment (MTAG)_rs7693161_Intergenic_or_STOX2 || 30038396_Cognitive performance (MTAG)_rs11734970_Intergenic_or_STOX2 || 30038396_Self-reported math ability (MTAG)_rs6815422_Intergenic_or_STOX2 || 30038396_Highest math class taken_rs11729441_Intergenic_or_STOX2 || 30038396_Highest math class taken (MTAG)_rs11729441_Intergenic_or_STOX2 || 29892015_Atrial fibrillation_rs3822259_WDR1_or_WDR1 - STOX2 || 29617998_Intraocular pressure_rs7695698_STOX2_or_STOX2 || 29346644_Disease progression in age-related macular degeneration_rs11132213_STOX2_or_STOX2 || 27622933_Response to bupropion and depression_rs112538845_STOX2, ENPP6_or_STOX2 - ENPP6 || 27126917_Night sleep phenotypes_rs7695597_RP11-162O12.1, ENPP6, IRF2, STOX2_or_ENPP6 - RN7SL28P || 24159190_Serum dimethylarginine levels (asymmetric/symetric ratio)_rs4862307_NR_or_STOX2 - ENPP6 || 23400010_Thiazide-induced adverse metabolic effects in hypertensive patients_rs12498735_STOX2_or_STOX2</t>
  </si>
  <si>
    <t>BRST, VAS, HRT</t>
  </si>
  <si>
    <t>rs31916</t>
  </si>
  <si>
    <t>4.25100283480908E-23</t>
  </si>
  <si>
    <t>5.447E-11</t>
  </si>
  <si>
    <t>1.69534095782E-17</t>
  </si>
  <si>
    <t>5.71294137159244E-07</t>
  </si>
  <si>
    <t>2.36988285360926E-13</t>
  </si>
  <si>
    <t>1.2200137896814E-26</t>
  </si>
  <si>
    <t>7.23837500985382E-31</t>
  </si>
  <si>
    <t>ANKH</t>
  </si>
  <si>
    <t>ANKH(0)</t>
  </si>
  <si>
    <t>ANKH(0)|FAM105A(+198.6kb)|LOC100130744(+98.24kb)|MIR4637(-11.15kb)|OTULIN(+115kb)</t>
  </si>
  <si>
    <t>ANKH(0)|FAM105A(+198.6kb)|LOC100130744(+98.24kb)|LOC101929454(-376.9kb)|MIR4637(-11.15kb)|OTULIN(+115kb)|TRIO(+305.4kb)</t>
  </si>
  <si>
    <t>ANKH(0)|CTD-2350J17.1(-787.4kb)|DNAH5(+870.3kb)|FAM105A(+198.6kb)|FBXL7(-685.4kb)|LOC100130744(+98.24kb)|LOC101929454(-376.9kb)|MIR4637(-11.15kb)|OTULIN(+115kb)|TRIO(+305.4kb)</t>
  </si>
  <si>
    <t>ENSG00000154122.8</t>
  </si>
  <si>
    <t>33627673_Glaucoma (primary open-angle)_ANKH_rs31916_Rsq1_8E-19 || 32352494_Intraocular pressure_ANKH_rs31916_Rsq1_4E-10 || 30054594_Intraocular pressure_ANKH_rs31918_Rsq1_1E-12 || 30054594_Glaucoma_ANKH_rs31918_Rsq1_6E-10 || 29785010_Intraocular pressure_ANKH_rs368503_Rsq1_5E-15 || 30054594_Glaucoma_ANKH_rs61394862_Rsq0.95_4E-10 || 31959993_Intraocular pressure_ANKH_rs76325372_Rsq0.99_3E-12 || 31959993_Glaucoma_ANKH_rs76325372_Rsq0.99_2E-8 || 29891935_Glaucoma (primary open-angle)_ANKH_rs76325372_Rsq0.99_7E-13 ||</t>
  </si>
  <si>
    <t>34737426_Diabetes mellitus (UKB data field 2443)_rs146886108__or_ANKH || 34594039_Glucose levels_rs146886108__or_ANKH || 34594039_Type 2 diabetes_rs6885132__or_ANKH || 34594039_Hemoglobin A1c levels_rs146886108__or_ANKH || 34226706_Serum phosphate levels_rs146886108__or_ANKH || 34226706_Blood glucose levels_rs146886108__or_ANKH || 34226706_Hemoglobin A1c levels_rs146886108__or_ANKH || 33627673_Glaucoma (primary open-angle)_rs31916_ANKH_or_ANKH || 33462484_Blood glucose levels_rs146886108_NR_or_ANKH || 33462484_Glycated hemoglobin levels_rs76549217_NR_or_ANKH || 33462484_Glycated hemoglobin levels_rs10066322_NR_or_ANKH || 33462484_Glycated hemoglobin levels_rs146886108_NR_or_ANKH || 33462484_Serum phosphate levels_rs17250977_NR_or_ANKH || 33462484_Serum phosphate levels_rs146886108_NR_or_ANKH || 32778093_Protein quantitative trait loci (liver)_rs116017108_NR_or_ANKH || 32589924_Type 2 diabetes (time to event)_rs146886108_ANKH_or_ANKH || 32572223_Gut microbiota (bacterial taxa, rank normal transformation method)_rs185373790_intergenic_or_ANKH - NA || 32541925_Type 2 diabetes_rs146886108_NR_or_ANKH || 32499647_Type 2 diabetes_rs6885132_ANKH_or_ANKH || 32352494_Intraocular pressure_rs31916_NR_or_ANKH || 32066700_Serum immune biomarker levels_rs2569191_ZMAT2, WDR55, TMCO6, SRA1, SLC35A4, PCDHA2, PCDHA3, PCDHA1, NDUFA2, IK, HARS, HARS2, EIF4EBP3, DND1, CD14, APBB3, ANKHD1, ANKHD1-EIF4EBP3_or_CD14 - NDUFA2 || 32180562_Stimulated adipocyte lipolysis_rs114867704_NR_or_ANKH || 31959993_Intraocular pressure_rs76325372_ANKH_or_ANKH || 31959993_Glaucoma_rs76325372_ANKH_or_ANKH || 31959851_Asthma_rs16903574_FAM105A, OTULIN, ANKH, TRIO, LOC100130744, MIR4637_or_OTULINL || 31666681_White matter microstructure (fractional anisotropy)_rs11377029_NR_or_ANKHD1, ANKHD1-EIF4EBP3 || 31666681_White matter microstructure (mean diusivities)_rs11377029_NR_or_ANKHD1, ANKHD1-EIF4EBP3 || 31666681_White matter microstructure (radial diusivities)_rs11377029_NR_or_ANKHD1, ANKHD1-EIF4EBP3 || 31666681_White matter microstructure (radial diusivities)_rs149708665_NR_or_ANKHD1, ANKHD1-EIF4EBP3 || 31666681_White matter microstructure (radial diusivities)_rs5871739_NR_or_ANKHD1-EIF4EBP3, SRA1 || 31666681_White matter microstructure (fractional anisotropy)_rs149708665_NR_or_ANKHD1, ANKHD1-EIF4EBP3 || 31666681_White matter microstructure (fractional anisotropy)_rs5871739_NR_or_ANKHD1-EIF4EBP3, SRA1 || 31361310_Hay fever and/or eczema_rs77665773_NR_or_OTULIN - ANKH || 31361310_Allergic disease (asthma, hay fever or eczema)_rs77665773_NR_or_OTULIN - ANKH || 31043756_Bipolar disorder_rs111998037_PFDN1, HBEGF, SLC4A9, ANKHD1, ANKHD1-EIF4EBP3_or_ANKHD1-EIF4EBP3, ANKHD1 || 31043756_Bipolar I disorder_rs111998037_PFDN1, HBEGF, SLC4A9, ANKHD1, ANKHD1-EIF4EBP3_or_ANKHD1-EIF4EBP3, ANKHD1 || 30595370_Heel bone mineral density_rs258223__or_ANKH || 30595370_Height_rs153920__or_ANKH || 30595370_Type 2 diabetes_rs6885132__or_ANKH || 30297969_Type 2 diabetes_rs3845281_ANKH_or_OTULINL || 30297969_Type 2 diabetes_rs146886108_ANKH_or_ANKH || 30297969_Type 2 diabetes_rs17250977_ANKH_or_ANKH || 30297969_Type 2 diabetes_rs6885132_ANKH_or_ANKH || 30297969_Type 2 diabetes_rs76549217_ANKH_or_ANKH || 30054594_Intraocular pressure_rs31918_ANKH_or_ANKH || 30054458_Type 2 diabetes_rs146886108_ANKH_or_ANKH || 30054594_Glaucoma_rs61394862_ANKH_or_ANKH || 30054594_Glaucoma_rs31918_ANKH_or_ANKH || 30054458_Type 2 diabetes_rs1061813_ANKH_or_ANKH || 29891935_Glaucoma (primary open-angle)_rs76325372_ANKH_or_ANKH || 29785010_Intraocular pressure_rs368503_ANKH_or_ANKH || 29632382_Type 2 diabetes (adjusted for BMI)_rs146886108_ANKH_or_ANKH || 29632382_Type 2 diabetes_rs146886108_ANKH_or_ANKH || 27002377_Response to fenofibrate (total cholesterol levels)_chr5:15420132_ANKH, FBXL7_or_ || 27005778_Metabolite levels (small molecules and protein measures)_rs2921604_ANHK_or_ANKH || 25811787_Urate levels (BMI interaction)_rs706293_ANKH_or_ANKH || 24816252_Blood metabolite levels_rs835154_ANKH_or_UQCRBP3 - HNRNPKP5 || 24204828_Homeostasis model assessment of insulin resistance (dietary factor interaction)_rs17250963_ANKH_or_ANKH || 23823483_Metabolite levels_rs11746609_EIF4EBP3_or_ANKHD1, ANKHD1-EIF4EBP3</t>
  </si>
  <si>
    <t>GTEx2015_v6,Esophagus_Mucosa,ANKH,7.38352812780621e-14</t>
  </si>
  <si>
    <t>rs11742611</t>
  </si>
  <si>
    <t>1.31686028248284E-09</t>
  </si>
  <si>
    <t>6.425E-06</t>
  </si>
  <si>
    <t>2.24182035925042E-12</t>
  </si>
  <si>
    <t>1.48924868092003E-09</t>
  </si>
  <si>
    <t>6.27657299898865E-11</t>
  </si>
  <si>
    <t>LINC02118;ITGA1</t>
  </si>
  <si>
    <t>PELO</t>
  </si>
  <si>
    <t>ITGA1(-20.46kb)|PELO(-20.09kb)</t>
  </si>
  <si>
    <t>ITGA1(-20.46kb)|ITGA2(-221.5kb)|LOC257396(-342kb)|MOCS2(-327.8kb)|PELO(-20.09kb)</t>
  </si>
  <si>
    <t>FST(-712.6kb)|ITGA1(-20.46kb)|ITGA2(-221.5kb)|LOC257396(-342kb)|MOCS2(-327.8kb)|NDUFS4(-792.8kb)|PELO(-20.09kb)</t>
  </si>
  <si>
    <t>ENSG00000248898.1</t>
  </si>
  <si>
    <t>34594039_Medication use (drugs used in diabetes)_rs3078994__or_PELO, ITGA1 || 34594039_LDL cholesterol_rs116734477__or_PELO, ITGA1 || 34594039_Total cholesterol levels_rs116734477__or_PELO, ITGA1 || 34226706_High light scatter reticulocyte count_rs202151315__or_PELO, ITGA1 || 33972514_Liver enzyme levels (alkaline phosphatase)_rs1499279_PELO_or_ITGA1 || 32888494_High light scatter reticulocyte percentage of red cells_rs143951742_CTD-2288O8.1_or_NA - ITGA1 || 32888494_High light scatter reticulocyte percentage of red cells_rs116734477_ITGA1, PELO_or_PELO, ITGA1 || 32888494_High light scatter reticulocyte percentage of red cells_rs114309882_PELO_or_ITGA1, PELO || 32888494_High light scatter reticulocyte percentage of red cells_rs1499280_PELO_or_PELO, ITGA1 || 32888494_High light scatter reticulocyte count_rs143951742_CTD-2288O8.1_or_NA - ITGA1 || 32888494_High light scatter reticulocyte count_rs116734477_ITGA1, PELO_or_PELO, ITGA1 || 32888494_High light scatter reticulocyte count_rs114309882_PELO_or_ITGA1, PELO || 32888494_High light scatter reticulocyte count_rs1499280_PELO_or_PELO, ITGA1 || 32888494_Lymphocyte percentage of white cells_rs539212981_CTD-2288O8.1_or_NA - ITGA1 || 32888494_Immature fraction of reticulocytes_rs116734477_ITGA1, PELO_or_PELO, ITGA1 || 32888494_Immature fraction of reticulocytes_rs114309882_PELO_or_ITGA1, PELO || 32888494_Lymphocyte counts_rs2548499_CTD-2288O8.1_or_NA - ITGA1 || 32888494_Immature fraction of reticulocytes_rs1499280_PELO_or_PELO, ITGA1 || 32888494_Mean reticulocyte volume_rs77704739_CTD-2288O8.1_or_MFSD4BP1 - ITGA1 || 32888494_Neutrophil percentage of white cells_rs539212981_CTD-2288O8.1_or_NA - ITGA1 || 32888494_Reticulocyte fraction of red cells_rs143951742_CTD-2288O8.1_or_NA - ITGA1 || 32888494_Reticulocyte fraction of red cells_rs115018790_ITGA1, PELO_or_ITGA1, PELO || 32888494_Reticulocyte fraction of red cells_rs114309882_PELO_or_ITGA1, PELO || 32888494_Reticulocyte fraction of red cells_rs1499280_PELO_or_PELO, ITGA1 || 32888494_Reticulocyte count_rs143951742_CTD-2288O8.1_or_NA - ITGA1 || 32888494_Reticulocyte count_rs116734477_ITGA1, PELO_or_PELO, ITGA1 || 32888494_Reticulocyte count_rs114309882_PELO_or_ITGA1, PELO || 32888494_Reticulocyte count_rs1499280_PELO_or_PELO, ITGA1 || 32514122_Type 2 diabetes_rs6879147__or_PELO, ITGA1 || 32203549_LDL cholesterol levels_rs116734477_ITGA1_or_PELO, ITGA1 || 32203549_Apolipoprotein B levels_rs116734477_ITGA1_or_PELO, ITGA1 || 32154731_Low density lipoprotein cholesterol levels_rs116734477_ITGA1, PELO_or_PELO, ITGA1 || 31959993_Vertical cup-disc ratio (adjusted for vertical disc diameter)_rs10072364_ISL1, PELO_or_NA - ITGA1 || 31959993_Vertical cup-disc ratio (multi-trait analysis)_rs10072364_ISL1, PELO_or_NA - ITGA1 || 31043758_Birth weight_rs351930_PELO_or_NA - ITGA1 || 30718926_Type 2 diabetes_rs11410487_ITGA1_or_ITGA1, PELO || 30598549_Heel bone mineral density_rs10059225_PELO_or_MFSD4BP1 - NA || 29403010_Serum total protein level_rs6879147_ITGA1, PELO_or_PELO, ITGA1 || 28928442_Pneumonia_rs7708122_NR_or_ITGA1, PELO || 27863252_Reticulocyte fraction of red cells_rs1499280_PELO_or_PELO, ITGA1 || 27863252_Reticulocyte count_rs115421711_CTD-2288O8.1_or_NA - ITGA1 || 27863252_Reticulocyte count_chr5:52095943_PELO_or_ || 27863252_Reticulocyte count_rs1499280_PELO_or_PELO, ITGA1 || 27863252_Reticulocyte fraction of red cells_chr5:52095943_PELO_or_ || 27863252_Reticulocyte fraction of red cells_rs115421711_CTD-2288O8.1_or_NA - ITGA1 || 27863252_Immature fraction of reticulocytes_rs115421711_CTD-2288O8.1_or_NA - ITGA1 || 27863252_Immature fraction of reticulocytes_chr5:52095943_PELO_or_ || 27863252_Immature fraction of reticulocytes_rs1499280_PELO_or_PELO, ITGA1 || 27863252_High light scatter reticulocyte count_chr20:57594684_C_T_CTD-2288O8.1_or_ || 27863252_High light scatter reticulocyte count_chr5:52095943_PELO_or_ || 27863252_High light scatter reticulocyte count_rs1499280_PELO_or_PELO, ITGA1 || 27863252_High light scatter reticulocyte percentage of red cells_rs115421711_CTD-2288O8.1_or_NA - ITGA1 || 27863252_High light scatter reticulocyte percentage of red cells_chr5:52095943_PELO_or_ || 27863252_High light scatter reticulocyte percentage of red cells_rs1499280_PELO_or_PELO, ITGA1 || 27841878_Diastolic blood pressure_rs168643_ISL1, PELO_or_LINC02103 - NA || 27841878_Systolic blood pressure_rs168643_ISL1, PELO_or_LINC02103 - NA || 24927181_Acne (severe)_rs38055_AK097288, FST, ITGA1, ITGA2, LOC257396, PELO, MOCS2, NDUFS4_or_ || 23509613_Presence of antiphospholipid antibodies_rs6889746_PELO_or_ || 22020760_Response to platinum-based agents_rs830884_ITGA1, PELO_or_NA - ITGA1</t>
  </si>
  <si>
    <t>ESDR, FAT, BRST, THYM, BLD, CRVX, SKIN</t>
  </si>
  <si>
    <t>Westra2013,Whole_Blood,PELO|ITGA1,4.1234002323335557E-35</t>
  </si>
  <si>
    <t>rs158653</t>
  </si>
  <si>
    <t>8.46046840769161E-13</t>
  </si>
  <si>
    <t>4.731E-07</t>
  </si>
  <si>
    <t>4.58343950565E-05</t>
  </si>
  <si>
    <t>1.90018317965682E-20</t>
  </si>
  <si>
    <t>5.74159062256116E-07</t>
  </si>
  <si>
    <t>6.43879227694804E-08</t>
  </si>
  <si>
    <t>ANKRD55;LINC01948</t>
  </si>
  <si>
    <t>ANKRD55</t>
  </si>
  <si>
    <t>ANKRD55(+49.48kb)|LOC102467147(-175kb)</t>
  </si>
  <si>
    <t>ANKRD55(+49.48kb)|FLJ31104(+279.2kb)|IL6ST(+287.8kb)|IL31RA(+360kb)|LOC101928448(-228.6kb)|LOC102467147(-175kb)</t>
  </si>
  <si>
    <t>ANKRD55(+49.48kb)|DDX4(+465.7kb)|DHX29(+975.1kb)|FLJ31104(+279.2kb)|GPBP1(-891.1kb)|IL6ST(+287.8kb)|IL31RA(+360kb)|LOC101928448(-228.6kb)|LOC102467147(-175kb)|MAP3K1(-532.2kb)|MIER3(-636.8kb)|MIR5687(+773.9kb)|PPAP2A(+747.8kb)|RNF138P1(+748.3kb)|SETD9(-626.4kb)|SKIV2L2(+857.3kb)|SLC38A9(+570.5kb)</t>
  </si>
  <si>
    <t>ENSG00000210678.1</t>
  </si>
  <si>
    <t>31959993_Vertical cup-disc ratio (adjusted for vertical disc diameter)_PSMC1P4 - RNU6ATAC2P_rs158653_Rsq1_1E-9 || 31959993_Vertical cup-disc ratio (multi-trait analysis)_PSMC1P4 - RNU6ATAC2P_rs158653_Rsq1_2E-13</t>
  </si>
  <si>
    <t>34594039_Rheumatoid arthritis_rs7731626__or_ANKRD55 || 34594039_Monocyte count_rs28722705__or_ANKRD55 || 34594039_Serum total protein level_rs6873385__or_ANKRD55 || 34127860_Type 1 diabetes_rs10213692_ANKRD55, IL6ST_or_ANKRD55 || 33619380_Body fat percentage and triglycerides (pairwise)_rs459193_ANKRD55-MAP3K1_or_RPL26P19 - C5orf67 || 33619380_Body fat percentage and triglycerides (pairwise)_rs9686661_ANKRD55-MAP3K1_or_C5orf67 || 33619380_Body fat percentage and fasting insulin (pairwise)_rs459193_ANKRD55-MAP3K1_or_RPL26P19 - C5orf67 || 33619380_Body fat percentage and HDL-C (pairwise)_rs459193_ANKRD55-MAP3K1_or_RPL26P19 - C5orf67 || 33619380_Body fat percentage and HDL-C (pairwise)_rs9686661_ANKRD55-MAP3K1_or_C5orf67 || 33619380_Body fat percentage and type 2 diabetes (pairwise)_rs9686661_ANKRD55-MAP3K1_or_C5orf67 || 33619380_Waist-hip ratio and HDL-C (pairwise)_rs459193_ANKRD55-MAP3K1_or_RPL26P19 - C5orf67 || 33619380_Waist-hip ratio and triglycerides (pairwise)_rs459193_ANKRD55-MAP3K1_or_RPL26P19 - C5orf67 || 33619380_Waist-hip ratio and fasting insulin (pairwise)_rs459193_ANKRD55-MAP3K1_or_RPL26P19 - C5orf67 || 33619380_Waist-hip ratio and fasting glucose (pairwise)_rs459193_ANKRD55-MAP3K1_or_RPL26P19 - C5orf67 || 33619380_Waist-hip ratio and type 2 diabetes (pairwise)_rs459193_ANKRD55-MAP3K1_or_RPL26P19 - C5orf67 || 33547301_Serum alkaline phosphatase levels_rs3936511_ANKRD55, MAP3K1_or_C5orf67 || 33547301_Alanine aminotransferase levels_rs40270_ANKRD55, MAP3K1_or_RPL26P19 - C5orf67 || 33462484_Non-albumin protein levels_rs62363956_NR_or_ANKRD55 || 33462484_Non-albumin protein levels_rs10214316_NR_or_ANKRD55 || 33462484_Non-albumin protein levels_rs13186299_NR_or_ANKRD55 || 33462484_Serum total protein level_rs13186299_NR_or_ANKRD55 || 33402679_Fasting insulin_rs459193_ANKRD55, MAP3K1_or_RPL26P19 - C5orf67 || 33356394_Urate levels_rs10077826_NR_or_ANKRD55 || 33310728_Rheumatoid arthritis_rs7731626__or_ANKRD55 || 32888494_High light scatter reticulocyte percentage of red cells_rs61381724_ANKRD55_or_ANKRD55 || 32888494_High light scatter reticulocyte count_rs61381724_ANKRD55_or_ANKRD55 || 32888493_Red blood cell count_rs7731626_NR_or_ANKRD55 || 32888493_Monocyte count_rs28722705_NR_or_ANKRD55 || 32888494_Immature fraction of reticulocytes_rs160919_ANKRD55_or_ANKRD55 || 32888494_Monocyte percentage of white cells_rs13186299_ANKRD55_or_ANKRD55 || 32888494_Monocyte count_rs28722705_ANKRD55_or_ANKRD55 || 32888494_Reticulocyte fraction of red cells_rs3930044_ANKRD55_or_ANKRD55 || 32778093_Protein quantitative trait loci (liver)_rs115312705_NR_or_ANKRD55 || 32499647_Type 2 diabetes_rs256904_ANKRD55_or_C5orf67 || 31959993_Vertical cup-disc ratio (adjusted for vertical disc diameter)_rs158653_ANKRD55_or_PSMC1P4 - RNU6ATAC2P || 31959993_Vertical cup-disc ratio (multi-trait analysis)_rs158653_ANKRD55, LOC102467147_or_PSMC1P4 - RNU6ATAC2P || 31959993_Vertical cup-disc ratio (multi-trait analysis)_rs30372_ANKRD55, LOC102467147_or_HMGN1P17 - LINC01948 || 31809533_Optic disc size_rs30371_ANKRD55_or_HMGN1P17 - LINC01948 || 31604244_Multiple sclerosis_rs7731626_ANKRD55_or_ANKRD55 || 30718926_Type 2 diabetes_rs256903_ANKRD55_or_C5orf67 || 30868120_Sodium levels in epilepsy_rs148173957_NA_or_FLJ31104 - ANKRD55 || 30868120_Carbamazepine- or oxcarbazepine-induced hyponatremia in epilepsy_rs148646711_NR_or_FLJ31104 - ANKRD55 || 30595370_Red blood cell count_rs28722705__or_ANKRD55 || 30595370_Lung function (FEV1/FVC)_rs158638__or_PSMC1P4 - RNU6ATAC2P || 30572963_Rheumatoid arthritis_rs71624119_ANKRD55_or_ANKRD55 || 30542056_Acne (severe)_rs158639_Intergenic_or_RNU6ATAC2P - HMGN1P17 || 30535121_Macular thickness_rs30373_ANKRD55, LINC01948_or_HMGN1P17 - LINC01948 || 30423114_Rheumatoid arthritis_rs7731626_ANKRD55_or_ANKRD55 || 30297969_Type 2 diabetes_rs2431115_ANKRD55_or_C5orf67 || 30297969_Type 2 diabetes_rs9687832_ANKRD55_or_C5orf67 || 30297969_Type 2 diabetes_rs96844_ANKRD55_or_MAP3K1 - SETD9 || 30297969_Type 2 diabetes_rs465002_ANKRD55_or_C5orf67 || 30061609_Lung function (FEV1)_rs11748173_ANKRD55, MAP3K1_or_C5orf67 - NA || 29844566_General cognitive ability_rs32495_NR_or_RNU6ATAC2P - HMGN1P17 || 29703844_Late diabetic kidney disease in type 2 diabetes_rs158342_NR_or_RNU6ATAC2P - HMGN1P17 || 29489655_Egg allergy (maternal genetic effects)_rs10471966_LOC105378976_or_FLJ31104 - ANKRD55 || 29358691_Type 2 diabetes_rs3843467_ANKRD55_or_C5orf67 || 29273593_Moyamoya disease_rs72752211_NR_or_PSMC1P4 - RNU6ATAC2P || 29059683_Breast cancer_rs7378815_NR_or_RNU6ATAC2P - HMGN1P17 || 28869590_Type 2 diabetes_rs459193_ANKRD55_or_RPL26P19 - C5orf67 || 28706201_Sero-negative rheumatoid arthritis_rs71624119_ANKRD55_or_ANKRD55 || 28628107_IgA levels_rs10065637_ANKRD55_or_ANKRD55 || 28448500_Waist-to-hip ratio adjusted for BMI (joint analysis for main effect and physical activity interaction)_rs455660_ANKRD55_or_C5orf67 || 28448500_Waist-to-hip ratio adjusted for body mass index_rs455660_ANKRD55_or_C5orf67 || 28448500_Waist-to-hip ratio adjusted for BMI in active individuals_rs455660_ANKRD55_or_C5orf67 || 28443625_Waist-to-hip ratio adjusted for BMI (adjusted for smoking behaviour)_rs459193_ANKRD55_or_RPL26P19 - C5orf67 || 28443625_Waist-to-hip ratio adjusted for BMI in non-smokers_rs459193_ANKRD55_or_RPL26P19 - C5orf67 || 28443625_Waist-to-hip ratio adjusted for BMI (joint analysis main effects and smoking interaction)_rs459193_ANKRD55_or_RPL26P19 - C5orf67 || 27903959_Core binding factor acute myeloid leukemia_rs13186299; rs159547_NR_or_ANKRD55; No mapped genes || 28067908_Crohn's disease_rs10065637_ANKRD55_or_ANKRD55 || 27863252_Monocyte count_rs28722705_ANKRD55_or_ANKRD55 || 27846195_Response to paliperidone in schizophrenia (PANSS score)_rs192381152__or_FLJ31104 - ANKRD55 || 27386562_Multiple sclerosis_rs6859219_ANKRD55_or_ANKRD55 || 27189021_Type 2 diabetes_rs9687833_ANKRD55_or_C5orf67 || 27167565_Post-traumatic stress disorder_rs159572_ANKRD55_or_ANKRD55 || 26974007_Chronic inflammatory diseases (ankylosing spondylitis, Crohn's disease, psoriasis, primary sclerosing cholangitis, ulcerative colitis) (pleiotropy)_rs71624119_ANKRD55_or_ANKRD55 || 26961502_Type 2 diabetes_rs459193_ANKRD55_or_RPL26P19 - C5orf67 || 26818947_Type 2 diabetes_rs459193_ANKRD55_or_RPL26P19 - C5orf67 || 26426971_Waist-to-hip ratio adjusted for BMI (age &lt;50)_rs9687846_MAP3K1, ANKRD55, SETD9, MIER3_or_C5orf67 || 26426971_Waist-to-hip ratio adjusted for BMI_rs9687846_MAP3K1, ANKRD55, SETD9, MIER3_or_C5orf67 || 26426971_Waist-to-hip ratio adjusted for BMI x sex x age interaction (4df test)_rs9687846_MAP3K1, ANKRD55, SETD9, MIER3_or_C5orf67 || 26301688_Pediatric autoimmune diseases_rs7731626_ANKRD55_or_ANKRD55 || 26192919_Crohn's disease_rs71624119_NR_or_ANKRD55 || 26192919_Inflammatory bowel disease_rs10065637_NR_or_ANKRD55 || 25673412_Waist-to-hip ratio adjusted for body mass index_rs459193_ANKRD55_or_RPL26P19 - C5orf67 || 24532676_Rheumatoid arthritis (ACPA-positive)_rs71624119_ANKRD55_or_ANKRD55 || 24390342_Rheumatoid arthritis_rs7731626_ANKRD55_or_ANKRD55 || 24390342_Rheumatoid arthritis_rs77331626_ANKRD55_or_DDA1, ANO8 || 24076602_Multiple sclerosis_rs71624119_ANKRD55_or_ANKRD55 || 23603761_Juvenile idiopathic arthritis (oligoarticular or rheumatoid factor-negative polyarticular)_rs10213692_ANKRD55_or_ANKRD55 || 23535033_Alzheimer's disease (cognitive decline)_rs4700060_ANKRD55_or_ANKRD55 || 23382691_IgG glycosylation_rs17348299_IL6ST, ANKRD55_or_FLJ31104 - ANKRD55 || 23382691_IgG glycosylation_rs16884711_NR_or_FLJ31104 - ANKRD55 || 23263486_Urate levels_rs456867_ANKRD55_or_C5orf67 || 23143596_Rheumatoid arthritis_rs71624119_ANKRD55_or_ANKRD55 || 23143596_Rheumatoid arthritis (ACPA-negative)_rs71624119_ANKRD55_or_ANKRD55 || 23143596_Rheumatoid arthritis (ACPA-positive)_rs71624119_ANKRD55_or_ANKRD55 || 23128233_Crohn's disease_rs10065637_IL6ST, IL31RA_or_ANKRD55 || 22885922_Type 2 diabetes_rs459193_ANKRD55_or_RPL26P19 - C5orf67 || 21383967_Celiac disease or Rheumatoid arthritis_rs1020388_ANKRD55_or_RNA5SP185 - PSMC1P4 || 20686565_Triglycerides_rs9686661_MAP3K1, ANKRD55_or_C5orf67 || 20453842_Rheumatoid arthritis_rs6859219_IL6ST, ANKRD55_or_ANKRD55</t>
  </si>
  <si>
    <t>ESDR, LNG, BRST, MUS, BRN, SKIN, GI, VAS</t>
  </si>
  <si>
    <t>rs3852139</t>
  </si>
  <si>
    <t>3.95603052639533E-09</t>
  </si>
  <si>
    <t>7.753E-08</t>
  </si>
  <si>
    <t>1.5672019342914E-13</t>
  </si>
  <si>
    <t>LOC101928448(-56.31kb)|LOC102467147(-2.707kb)</t>
  </si>
  <si>
    <t>ANKRD55(+221.7kb)|LOC101928448(-56.31kb)|LOC102467147(-2.707kb)|MAP3K1(-360kb)</t>
  </si>
  <si>
    <t>ANKRD55(+221.7kb)|DDX4(+637.9kb)|FLJ31104(+451.4kb)|GPBP1(-718.9kb)|IL6ST(+460.1kb)|IL31RA(+532.2kb)|LOC101928448(-56.31kb)|LOC102467147(-2.707kb)|MAP3K1(-360kb)|MIER3(-464.5kb)|MIR5687(+946.2kb)|PPAP2A(+920kb)|RNF138P1(+920.5kb)|SETD9(-454.2kb)|SLC38A9(+742.8kb)</t>
  </si>
  <si>
    <t>ENSG00000265665.1</t>
  </si>
  <si>
    <t>34594039_Rheumatoid arthritis_rs7731626__or_ANKRD55 || 34594039_Monocyte count_rs28722705__or_ANKRD55 || 34594039_Serum total protein level_rs6873385__or_ANKRD55 || 34127860_Type 1 diabetes_rs10213692_ANKRD55, IL6ST_or_ANKRD55 || 33619380_Body fat percentage and triglycerides (pairwise)_rs459193_ANKRD55-MAP3K1_or_RPL26P19 - C5orf67 || 33619380_Body fat percentage and triglycerides (pairwise)_rs9686661_ANKRD55-MAP3K1_or_C5orf67 || 33619380_Body fat percentage and fasting insulin (pairwise)_rs459193_ANKRD55-MAP3K1_or_RPL26P19 - C5orf67 || 33619380_Body fat percentage and HDL-C (pairwise)_rs459193_ANKRD55-MAP3K1_or_RPL26P19 - C5orf67 || 33619380_Body fat percentage and HDL-C (pairwise)_rs9686661_ANKRD55-MAP3K1_or_C5orf67 || 33619380_Body fat percentage and type 2 diabetes (pairwise)_rs9686661_ANKRD55-MAP3K1_or_C5orf67 || 33619380_Waist-hip ratio and HDL-C (pairwise)_rs459193_ANKRD55-MAP3K1_or_RPL26P19 - C5orf67 || 33619380_Waist-hip ratio and triglycerides (pairwise)_rs459193_ANKRD55-MAP3K1_or_RPL26P19 - C5orf67 || 33619380_Waist-hip ratio and fasting insulin (pairwise)_rs459193_ANKRD55-MAP3K1_or_RPL26P19 - C5orf67 || 33619380_Waist-hip ratio and fasting glucose (pairwise)_rs459193_ANKRD55-MAP3K1_or_RPL26P19 - C5orf67 || 33619380_Waist-hip ratio and type 2 diabetes (pairwise)_rs459193_ANKRD55-MAP3K1_or_RPL26P19 - C5orf67 || 33547301_Serum alkaline phosphatase levels_rs3936511_ANKRD55, MAP3K1_or_C5orf67 || 33547301_Alanine aminotransferase levels_rs40270_ANKRD55, MAP3K1_or_RPL26P19 - C5orf67 || 33462484_Non-albumin protein levels_rs62363956_NR_or_ANKRD55 || 33462484_Non-albumin protein levels_rs10214316_NR_or_ANKRD55 || 33462484_Non-albumin protein levels_rs13186299_NR_or_ANKRD55 || 33462484_Serum total protein level_rs13186299_NR_or_ANKRD55 || 33402679_Fasting insulin_rs459193_ANKRD55, MAP3K1_or_RPL26P19 - C5orf67 || 33356394_Urate levels_rs10077826_NR_or_ANKRD55 || 33310728_Rheumatoid arthritis_rs7731626__or_ANKRD55 || 32888494_High light scatter reticulocyte percentage of red cells_rs61381724_ANKRD55_or_ANKRD55 || 32888494_High light scatter reticulocyte count_rs61381724_ANKRD55_or_ANKRD55 || 32888493_Red blood cell count_rs7731626_NR_or_ANKRD55 || 32888493_Monocyte count_rs28722705_NR_or_ANKRD55 || 32888494_Immature fraction of reticulocytes_rs160919_ANKRD55_or_ANKRD55 || 32888494_Monocyte percentage of white cells_rs13186299_ANKRD55_or_ANKRD55 || 32888494_Monocyte count_rs28722705_ANKRD55_or_ANKRD55 || 32888494_Reticulocyte fraction of red cells_rs3930044_ANKRD55_or_ANKRD55 || 32778093_Protein quantitative trait loci (liver)_rs115312705_NR_or_ANKRD55 || 32499647_Type 2 diabetes_rs256904_ANKRD55_or_C5orf67 || 31959993_Vertical cup-disc ratio (adjusted for vertical disc diameter)_rs158653_ANKRD55_or_PSMC1P4 - RNU6ATAC2P || 31959993_Vertical cup-disc ratio (multi-trait analysis)_rs158653_ANKRD55, LOC102467147_or_PSMC1P4 - RNU6ATAC2P || 31959993_Vertical cup-disc ratio (multi-trait analysis)_rs30372_ANKRD55, LOC102467147_or_HMGN1P17 - LINC01948 || 31809533_Optic disc size_rs30371_ANKRD55_or_HMGN1P17 - LINC01948 || 31604244_Multiple sclerosis_rs7731626_ANKRD55_or_ANKRD55 || 30718926_Type 2 diabetes_rs256903_ANKRD55_or_C5orf67 || 30868120_Sodium levels in epilepsy_rs148173957_NA_or_FLJ31104 - ANKRD55 || 30868120_Carbamazepine- or oxcarbazepine-induced hyponatremia in epilepsy_rs148646711_NR_or_FLJ31104 - ANKRD55 || 30595370_Red blood cell count_rs28722705__or_ANKRD55 || 30572963_Rheumatoid arthritis_rs71624119_ANKRD55_or_ANKRD55 || 30535121_Macular thickness_rs30373_ANKRD55, LINC01948_or_HMGN1P17 - LINC01948 || 30423114_Rheumatoid arthritis_rs7731626_ANKRD55_or_ANKRD55 || 30297969_Type 2 diabetes_rs2431115_ANKRD55_or_C5orf67 || 30297969_Type 2 diabetes_rs9687832_ANKRD55_or_C5orf67 || 30297969_Type 2 diabetes_rs96844_ANKRD55_or_MAP3K1 - SETD9 || 30297969_Type 2 diabetes_rs465002_ANKRD55_or_C5orf67 || 30061609_Lung function (FEV1)_rs11748173_ANKRD55, MAP3K1_or_C5orf67 - NA || 29489655_Egg allergy (maternal genetic effects)_rs10471966_LOC105378976_or_FLJ31104 - ANKRD55 || 29358691_Type 2 diabetes_rs3843467_ANKRD55_or_C5orf67 || 28869590_Type 2 diabetes_rs459193_ANKRD55_or_RPL26P19 - C5orf67 || 28706201_Sero-negative rheumatoid arthritis_rs71624119_ANKRD55_or_ANKRD55 || 28628107_IgA levels_rs10065637_ANKRD55_or_ANKRD55 || 28448500_Waist-to-hip ratio adjusted for BMI (joint analysis for main effect and physical activity interaction)_rs455660_ANKRD55_or_C5orf67 || 28448500_Waist-to-hip ratio adjusted for body mass index_rs455660_ANKRD55_or_C5orf67 || 28448500_Waist-to-hip ratio adjusted for BMI in active individuals_rs455660_ANKRD55_or_C5orf67 || 28443625_Waist-to-hip ratio adjusted for BMI (adjusted for smoking behaviour)_rs459193_ANKRD55_or_RPL26P19 - C5orf67 || 28443625_Waist-to-hip ratio adjusted for BMI in non-smokers_rs459193_ANKRD55_or_RPL26P19 - C5orf67 || 28443625_Waist-to-hip ratio adjusted for BMI (joint analysis main effects and smoking interaction)_rs459193_ANKRD55_or_RPL26P19 - C5orf67 || 27903959_Core binding factor acute myeloid leukemia_rs13186299; rs159547_NR_or_ANKRD55; No mapped genes || 28067908_Crohn's disease_rs10065637_ANKRD55_or_ANKRD55 || 27863252_Monocyte count_rs28722705_ANKRD55_or_ANKRD55 || 27846195_Response to paliperidone in schizophrenia (PANSS score)_rs192381152__or_FLJ31104 - ANKRD55 || 27386562_Multiple sclerosis_rs6859219_ANKRD55_or_ANKRD55 || 27189021_Type 2 diabetes_rs9687833_ANKRD55_or_C5orf67 || 27167565_Post-traumatic stress disorder_rs159572_ANKRD55_or_ANKRD55 || 26974007_Chronic inflammatory diseases (ankylosing spondylitis, Crohn's disease, psoriasis, primary sclerosing cholangitis, ulcerative colitis) (pleiotropy)_rs71624119_ANKRD55_or_ANKRD55 || 26961502_Type 2 diabetes_rs459193_ANKRD55_or_RPL26P19 - C5orf67 || 26818947_Type 2 diabetes_rs459193_ANKRD55_or_RPL26P19 - C5orf67 || 26426971_Waist-to-hip ratio adjusted for BMI (age &lt;50)_rs9687846_MAP3K1, ANKRD55, SETD9, MIER3_or_C5orf67 || 26426971_Waist-to-hip ratio adjusted for BMI_rs9687846_MAP3K1, ANKRD55, SETD9, MIER3_or_C5orf67 || 26426971_Waist-to-hip ratio adjusted for BMI x sex x age interaction (4df test)_rs9687846_MAP3K1, ANKRD55, SETD9, MIER3_or_C5orf67 || 26301688_Pediatric autoimmune diseases_rs7731626_ANKRD55_or_ANKRD55 || 26192919_Crohn's disease_rs71624119_NR_or_ANKRD55 || 26192919_Inflammatory bowel disease_rs10065637_NR_or_ANKRD55 || 25673412_Waist-to-hip ratio adjusted for body mass index_rs459193_ANKRD55_or_RPL26P19 - C5orf67 || 24532676_Rheumatoid arthritis (ACPA-positive)_rs71624119_ANKRD55_or_ANKRD55 || 24390342_Rheumatoid arthritis_rs7731626_ANKRD55_or_ANKRD55 || 24390342_Rheumatoid arthritis_rs77331626_ANKRD55_or_DDA1, ANO8 || 24076602_Multiple sclerosis_rs71624119_ANKRD55_or_ANKRD55 || 23603761_Juvenile idiopathic arthritis (oligoarticular or rheumatoid factor-negative polyarticular)_rs10213692_ANKRD55_or_ANKRD55 || 23535033_Alzheimer's disease (cognitive decline)_rs4700060_ANKRD55_or_ANKRD55 || 23382691_IgG glycosylation_rs17348299_IL6ST, ANKRD55_or_FLJ31104 - ANKRD55 || 23382691_IgG glycosylation_rs16884711_NR_or_FLJ31104 - ANKRD55 || 23263486_Urate levels_rs456867_ANKRD55_or_C5orf67 || 23143596_Rheumatoid arthritis_rs71624119_ANKRD55_or_ANKRD55 || 23143596_Rheumatoid arthritis (ACPA-negative)_rs71624119_ANKRD55_or_ANKRD55 || 23143596_Rheumatoid arthritis (ACPA-positive)_rs71624119_ANKRD55_or_ANKRD55 || 23128233_Crohn's disease_rs10065637_IL6ST, IL31RA_or_ANKRD55 || 22885922_Type 2 diabetes_rs459193_ANKRD55_or_RPL26P19 - C5orf67 || 21383967_Celiac disease or Rheumatoid arthritis_rs1020388_ANKRD55_or_RNA5SP185 - PSMC1P4 || 20686565_Triglycerides_rs9686661_MAP3K1, ANKRD55_or_C5orf67 || 20453842_Rheumatoid arthritis_rs6859219_IL6ST, ANKRD55_or_ANKRD55</t>
  </si>
  <si>
    <t>ESDR, PLCNT</t>
  </si>
  <si>
    <t>GTEx2015_v6,Thyroid,AC008391.1,5.16186595323424e-06</t>
  </si>
  <si>
    <t>rs7710292</t>
  </si>
  <si>
    <t>7.65291810972527E-10</t>
  </si>
  <si>
    <t>1.019E-05</t>
  </si>
  <si>
    <t>1.80704867652E-10</t>
  </si>
  <si>
    <t>5.9700876779689E-08</t>
  </si>
  <si>
    <t>6.149190327926E-15</t>
  </si>
  <si>
    <t>3.3113651716323E-17</t>
  </si>
  <si>
    <t>ZNF366</t>
  </si>
  <si>
    <t>ZNF366(0)</t>
  </si>
  <si>
    <t>LOC102477328(-128.1kb)|LOC102503427(-111.1kb)|MRPS27(+125.7kb)|PTCD2(+86.61kb)|ZNF366(0)</t>
  </si>
  <si>
    <t>LOC102477328(-128.1kb)|LOC102503427(-111.1kb)|MAP1B(+236.4kb)|MIR4803(+276.4kb)|MRPS27(+125.7kb)|PTCD2(+86.61kb)|TNPO1(-370.6kb)|ZNF366(0)</t>
  </si>
  <si>
    <t>BDP1(+878.1kb)|CARTPT(+724.9kb)|FCHO2(-510kb)|LOC102477328(-128.1kb)|LOC102503427(-111.1kb)|MAP1B(+236.4kb)|MCCC2(+787.3kb)|MIR4803(+276.4kb)|MIR4804(-432.6kb)|MRPS27(+125.7kb)|PTCD2(+86.61kb)|TMEM171(-674.6kb)|TMEM174(-727.2kb)|TNPO1(-370.6kb)|ZNF366(0)</t>
  </si>
  <si>
    <t>ENSG00000178175.7</t>
  </si>
  <si>
    <t>34594039_Mean corpuscular volume_rs141028968__or_ZNF366 || 34594039_LDL cholesterol_rs71628040__or_ZNF366 - LINC02056 || 34594039_Neutrophil count_rs6452474__or_ZNF366 || 34594039_Total cholesterol levels_rs34470922__or_ZNF366 - LINC02056 || 34594039_Monocyte count_rs6452473__or_ZNF366 || 34594039_White blood cell count_rs4703890__or_ZNF366 || 34021172_Waist circumference adjusted for body mass index_rs10474066_ZNF366_or_ZNF366 || 33972514_Liver enzyme levels (alkaline phosphatase)_rs2338222_ZNF366_or_YBX1P5 - ZNF366 || 33462484_Serum albumin levels_rs17392871_NR_or_ZNF366 - LINC02056 || 33462484_Serum alkaline phosphatase levels_rs7729012_NR_or_ZNF366 || 33462484_Aspartate aminotransferase levels_rs17392871_NR_or_ZNF366 - LINC02056 || 33462484_Non-albumin protein levels_rs7729012_NR_or_ZNF366 || 32888493_Neutrophil count_rs6859727_NR_or_ZNF366 || 32888494_Lymphocyte percentage of white cells_rs10942300_ZNF366_or_ZNF366 || 32888494_Lymphocyte percentage of white cells_rs10474066_ZNF366_or_ZNF366 || 32888493_Monocyte count_rs4703890_NR_or_ZNF366 || 32888493_Monocyte count_rs2338021_NR_or_ZNF366 || 32888493_White blood cell count_rs4703881_NR_or_ZNF366 || 32888494_Monocyte count_rs6452473_ZNF366_or_ZNF366 || 32888494_Monocyte count_rs6885144_ZNF366_or_ZNF366 || 32888494_Neutrophil percentage of white cells_rs10942300_ZNF366_or_ZNF366 || 32888494_Neutrophil count_rs4703890_ZNF366_or_ZNF366 || 32888494_Neutrophil count_rs10474066_ZNF366_or_ZNF366 || 32888494_White blood cell count_rs4703890_ZNF366_or_ZNF366 || 32778093_Protein quantitative trait loci (liver)_rs116159540_NR_or_ZNF366 || 32231278_Refractive error_rs7730838_MAP1B, MRPS27, PTCD2, ZNF366_or_PTCD2 - YBX1P5 || 32203549_LDL cholesterol levels_rs2925677_ZNF366_or_LINC02056 || 32203549_Apolipoprotein B levels_rs2925677_ZNF366_or_LINC02056 || 31669095_Waist circumference adjusted for body mass index_rs10474066_NR_or_ZNF366 || 31036433_Asthma (childhood onset)_rs10036789_PTCD2, ZNF366_or_PTCD2 - YBX1P5 || 30891314_Rheumatoid arthritis_rs2278600_ZNF366_or_ZNF366 || 30598549_Heel bone mineral density_rs10462395_ZNF366_or_ZNF366 || 30595370_Heel bone mineral density_rs426975__or_ZNF366 - LINC02056 || 30595370_Red cell distribution width_rs4703877__or_YBX1P5 - ZNF366 || 30595370_White blood cell count_rs4703890__or_ZNF366 || 30571770_Stress sensitivity (neuroticism score x major depressive disorder status interaction)_rs246565_ZNF366_or_ZNF366 - LINC02056 || 30048462_Heel bone mineral density_rs246562__or_ZNF366 - LINC02056 || 29844566_Reaction time_rs33415_NR_or_ZNF366 - LINC02056 || 29808027_Spherical equivalent or myopia (age of diagnosis)_rs11952819_ZNF366_or_ZNF366 || 29617998_Intraocular pressure_rs10036789_PTCD2, ZNF366_or_PTCD2 - YBX1P5 || 29617998_Intraocular pressure_rs12054750_PTCD2, ZNF366_or_YBX1P5 - ZNF366 || 28199695_Itch intensity from mosquito bite_rs139746351_Intergenic_or_ZNF366 - HINT1 || 28199695_Itch intensity from mosquito bite adjusted by bite size_rs139746351_Intergenic_or_ZNF366 - HINT1 || 27863252_Sum basophil neutrophil counts_rs2338224_intergenic_or_YBX1P5 - ZNF366 || 27863252_Monocyte count_rs4703904_ZNF366_or_ZNF366 || 27863252_Myeloid white cell count_rs2338224_intergenic_or_YBX1P5 - ZNF366 || 27863252_Neutrophil count_rs2338224_intergenic_or_YBX1P5 - ZNF366 || 27863252_White blood cell count_rs2338224_intergenic_or_YBX1P5 - ZNF366 || 27863252_Sum neutrophil eosinophil counts_rs2338224_intergenic_or_YBX1P5 - ZNF366 || 27863252_Granulocyte count_rs2338224_intergenic_or_YBX1P5 - ZNF366 || 27397699_Bone mineral density (Ward's triangle area)_rs79702404_ZNF366_or_LINC02056 || 17903296_Hip geometry_rs10515148_ZNF366_or_YBX1P5 - ZNF366</t>
  </si>
  <si>
    <t>SKIN, GI, ADRL, HRT, MUS, OVRY, SPLN, CRVX, LNG</t>
  </si>
  <si>
    <t>GTEx2015_v6,Nerve_Tibial,MAP1B,1.77692895658867e-05</t>
  </si>
  <si>
    <t>rs17421627</t>
  </si>
  <si>
    <t>8.40896499780681E-09</t>
  </si>
  <si>
    <t>2.76486975343E-06</t>
  </si>
  <si>
    <t>7.9547783570976E-09</t>
  </si>
  <si>
    <t>1.295949836566E-05</t>
  </si>
  <si>
    <t>LINC00461</t>
  </si>
  <si>
    <t>LOC645323</t>
  </si>
  <si>
    <t>LINC00461(0)</t>
  </si>
  <si>
    <t>LINC00461(0)|LOC102546226(+112.7kb)|MEF2C(-166.5kb)|MIR9-2(-115.1kb)|TMEM161B-AS1(+115.1kb)</t>
  </si>
  <si>
    <t>LINC00461(0)|LOC102546226(+112.7kb)|MEF2C(-166.5kb)|MEF2C-AS1(-331.6kb)|MIR9-2(-115.1kb)|TMEM161B(+282.9kb)|TMEM161B-AS1(+115.1kb)</t>
  </si>
  <si>
    <t>ENSG00000245526.2</t>
  </si>
  <si>
    <t>31798171_Vertical cup-disc ratio_LINC00461_rs115456027_Rsq0.92_2E-10 || 31959993_Vertical cup-disc ratio (multi-trait analysis)_LINC00461_rs17421410_Rsq0.96_1E-8 || 33979322_Ganglion cell inner plexiform layer (GCIPL) thickness_LINC00461_rs17421627_Rsq1_8E-27 || 33979322_Retinal nerve fibre layer thickness or ganglion cell inner plexiform layer thickness (MTAG)_LINC00461_rs17421627_Rsq1_8E-27 || 33654266_Macular telangiectasia type 2_LINC00461_rs17421627_Rsq1_5E-17 || 33654266_Macular telangiectasia type 2_LINC00461_rs17421627_Rsq1_1E-16 || 30535121_Macular thickness_LINC00461_rs17421627_Rsq1_5E-120 || 21060863_Retinal vascular caliber_LINC00461_rs17421627_Rsq1_7E-16(Retinal venular caliber) ||</t>
  </si>
  <si>
    <t>34594039_Weight_rs16903285__or_MEF2C-AS2, LINC00461 || 34594039_Body mass index_rs35991856__or_LINC00461 || 34594039_Diastolic blood pressure_rs35991856__or_LINC00461 || 34594039_Body mass index_rs16903285__or_MEF2C-AS2, LINC00461 || 34594039_Type 2 diabetes_rs13162708__or_LINC00461 || 34594039_Hemoglobin A1c levels_rs10042588__or_TMEM161B-AS1 - LINC00461 || 34594039_Mean arterial pressure_rs35991856__or_LINC00461 || 34594039_Neutrophil count_rs141622289__or_TMEM161B-AS1 - LINC00461 || 34594039_Medication use (drugs used in diabetes)_rs10514301__or_LINC00461 || 34594039_White blood cell count_rs141622289__or_TMEM161B-AS1 - LINC00461 || 34594039_Medication use (agents acting on the renin-angiotensin system)_rs3814424__or_LINC00461 || 34446935_Externalizing behaviour (multivariate analysis)_rs4916724__or_LINC00461 || 34211149_Age at first sexual intercourse_rs12653396_LINC00461_or_LINC00461 || 34045744_Major depressive disorder_rs3814424__or_LINC00461 || 33979322_Ganglion cell inner plexiform layer (GCIPL) thickness_rs17421627_NR_or_LINC00461 || 33979322_Retinal nerve fibre layer thickness or ganglion cell inner plexiform layer thickness (MTAG)_rs17421627_NR_or_LINC00461 || 33888908_Biological sex_rs6452792_NA_or_TMEM161B-AS1 - LINC00461 || 33859377_Depression_rs3814424_LINC00461_or_LINC00461 || 33859377_Anxiety_rs7706932_CTC, 498M16.4_or_TMEM161B-AS1 - LINC00461 || 33686288_Major depressive disorder vs ADHD (ordinary least squares (OLS))_rs226488__or_LINC00461 || 33686288_Major depressive disorder vs autism spectrum disorder (ordinary least squares (OLS))_rs4916723__or_LINC00461 || 33654266_Macular telangiectasia type 2_rs17421627_TMEM161B_or_LINC00461 || 33563987_Participation in an health questionnaire (not invited vs invited)_rs6882046_NR_or_LINC00461 || 33462484_Glycated hemoglobin levels_rs17419291_NR_or_TMEM161B-AS1 - LINC00461 || 33414549_Noncognitive aspects of educational attainment_rs12653396_NR_or_LINC00461 || 33414549_Cognitive aspects of educational attainment_rs13163336_NR_or_LINC00461 || 33349686_Neuroticism conditioned on average household income before tax (multi-trait conditioning and joint analysis)_rs6882046__or_LINC00461 || 33349686_Neuroticism conditioned on self-rated math ability (multi-trait conditioning and joint analysis)_rs6882046__or_LINC00461 || 33349686_Neuroticism conditioned on Townsend deprivation index (multi-trait conditioning and joint analysis)_rs6882046__or_LINC00461 || 33349686_Neuroticism conditioned on cognitive performance (multi-trait conditioning and joint analysis)_rs6882046__or_LINC00461 || 33349686_Neuroticism conditioned on highest math class (multi-trait conditioning and joint analysis)_rs6882046__or_LINC00461 || 33349686_Neuroticism conditioned on educational attainment (multi-trait conditioning and joint analysis)_rs6882046__or_LINC00461 || 33287642_Caffeine consumption from coffee_rs6893807_MEF2C_or_LINC00461 || 33082346_Smoking initiation_rs4571506_LOC102546226, LINC00461_or_TMEM161B-AS1 - LINC00461 || 32989287_Left-handedness_rs2194028_TMEM161B-AS1_or_LINC00461 || 32888494_Red blood cell count_rs568303215_LINC00461_or_LINC00461 || 32606422_Attention deficit hyperactivity disorder_rs4916723_NR_or_LINC00461 || 32606422_Attention deficit hyperactivity disorder (MTAG)_rs56022653_NR_or_LINC00461 || 32589924_Essential hypertension (time to event)_rs10067451_LINC00461_or_LINC00461 || 32514122_Type 2 diabetes_rs13163173__or_LINC00461 || 32514122_Type 2 diabetes_rs7721099__or_LINC00461 || 32451486_Alcohol consumption (drinks per week) (MTAG)_rs4916723_NR_or_LINC00461 || 32242144_Serum 25-Hydroxyvitamin D levels_rs10070734__or_LINC00461 || 32231278_Refractive error_rs7737179_TMEM161B, MEF2C_or_TMEM161B-AS1 - LINC00461 || 32066663_Processed meat consumption_rs1422192_intergenic_or_LINC00461 || 31959993_Vertical cup-disc ratio (multi-trait analysis)_rs17421410_LOC102546226, LINC00461_or_LINC00461 || 31844048_Household income (MTAG)_rs6452793_LINC00461_or_LINC00461 || 31844048_Household income (MTAG)_rs6882046_LINC00461_or_LINC00461 || 31844048_Household income (MTAG)_rs10061788_LINC00461_or_LINC00461 || 31844048_Household income (MTAG)_rs324885_LINC00461_or_LINC00461 || 31835028_Anorexia nervosa, attention-deficit/hyperactivity disorder, autism spectrum disorder, bipolar disorder, major depression, obsessive-compulsive disorder, schizophrenia, or Tourette syndrome (pleiotropy)_rs10514301_MEF2C_or_LINC00461 || 31835028_Anorexia nervosa, attention-deficit/hyperactivity disorder, autism spectrum disorder, bipolar disorder, major depression, obsessive-compulsive disorder, schizophrenia, or Tourette syndrome (pleiotropy)_rs4916723_Intergenic_or_LINC00461 || 31798171_Vertical cup-disc ratio_rs115456027_LINC00461_or_LINC00461 || 31689377_Lifetime smoking index_rs4571506__or_TMEM161B-AS1 - LINC00461 || 31669095_Body mass index_rs34142155_NR_or_LINC00461 || 31669095_Body mass index_rs12653396_NR_or_LINC00461 || 31669095_Body mass index_rs9293499_NR_or_TMEM161B-AS1 - LINC00461 || 31501611_Predicted visceral adipose tissue_rs2304608_NR_or_LINC00461 || 31809533_Optic disc size_rs73173591_LINC00461_or_LINC00461 || 31374203_Cognitive ability, years of educational attainment or schizophrenia (pleiotropy)_rs10061788_LINC00461_or_LINC00461 || 31358974_Alcohol consumption_rs4916723_LINC00461, MEF2C_or_LINC00461 || 31046077_Coffee consumption_rs16903275_LINC00461_or_LINC00461 || 31015401_Medication use (agents acting on the renin-angiotensin system)_rs3814424_LINC00461_or_LINC00461 || 30867560_General factor of neuroticism_rs3814424_LINC00461_or_LINC00461 || 30867560_General factor of neuroticism_rs6882046_LINC00461_or_LINC00461 || 30867560_General factor of neuroticism_rs35267052_LINC00461_or_LINC00461 || 30818988_Attention deficit hyperactivity disorder or caudate nucleus volume (pleiotropy)_rs12653396_LINC00461_or_LINC00461 || 30804558_Autism spectrum disorder_rs4916723_Intergenic_or_LINC00461 || 30804566_Insomnia symptoms (never/rarely vs. usually)_rs1430205_LOC100130786/LOC645323_or_TMEM161B-AS1 || 30804566_Insomnia symptoms (never/rarely vs. sometimes/usually)_rs1430205_LOC100130786/LOC645323_or_TMEM161B-AS1 || 30696823_Morning person_rs10070734_TMEM161B, MEF2C_or_LINC00461 || 30643256_Life satisfaction_rs35267052_NR_or_LINC00461 || 30643256_Positive affect_rs35267052_NR_or_LINC00461 || 30643258_Smoking status (ever vs never smokers)_rs6452791_MEF2C_or_TMEM161B-AS1 - LINC00461 || 30643258_Number of sexual partners_rs6452792_MEF2C_or_TMEM161B-AS1 - LINC00461 || 30643258_Alcohol consumption (drinks per week)_rs4916723_MEF2C_or_LINC00461 || 30643251_Alcohol consumption (drinks per week)_rs4916723_NR_or_LINC00461 || 30643251_Cigarettes smoked per day (MTAG)_rs2304608_NR_or_LINC00461 || 30643256_Neuroticism_rs10060622_NR_or_LINC00461 || 30643256_Neuroticism_rs7703782_NR_or_LINC00461 || 30643256_Depressive symptoms_rs10060622_NR_or_LINC00461 || 30643256_Depressive symptoms_rs7703782_NR_or_LINC00461 || 30643256_Well-being spectrum (multivariate analysis)_rs16903285_NR_or_MEF2C-AS2, LINC00461 || 30610198_Attention deficit hyperactivity disorder or cannabis use_rs4916723_LINC00461_or_LINC00461 || 30593698_Body fat percentage_rs13163173_NR_or_LINC00461 || 30595370_Cardiovascular disease_rs10042590__or_TMEM161B-AS1 - LINC00461 || 30595370_Menarche (age at onset)_rs10060622__or_LINC00461 || 30595370_Smoking status_rs6452791__or_TMEM161B-AS1 - LINC00461 || 30595370_Neuroticism_rs16903275__or_LINC00461 || 30595370_Sunburns_rs6882046__or_LINC00461 || 30531941_Sedentary behaviour duration_rs26579_MEF2C-AS2_or_MEF2C-AS2, LINC00461 || 30535121_Macular thickness_rs17421627_LINC00461_or_LINC00461 || 30679032_Smoking initiation (ever regular vs never regular)_rs10044618_LOC645323_or_TMEM161B-AS1 - LINC00461 || 30487518_Systolic blood pressure_rs112862634_NR_or_LINC00461 || 30487518_Diastolic blood pressure_rs112862634_NR_or_LINC00461 || 30487518_Mean arterial pressure_rs112862634_NR_or_LINC00461 || 30478444_Attention deficit hyperactivity disorder_rs4916723_LINC00461_or_LINC00461 || 30239722_Body mass index_rs7733438_NA_or_LINC00461, MEF2C-AS2 || 30239722_Waist-hip ratio_rs34483452_NR_or_MEF2C-AS2, LINC00461 || 30239722_Body mass index_rs1501673_NA_or_LINC00461 || 30108127_Body mass index_rs16903285_NR_or_MEF2C-AS2, LINC00461 || 30038396_Educational attainment (years of education)_rs12653396__or_LINC00461 || 30038396_Educational attainment (years of education)_rs6452793__or_LINC00461 || 30038396_Educational attainment (years of education)_rs324885__or_LINC00461 || 30038396_Educational attainment (years of education)_rs72771860__or_MEF2C-AS2, LINC00461 || 30038396_Educational attainment (MTAG)_rs12653396_Intergenic_or_LINC00461 || 30038396_Cognitive performance_rs13163336_Intergenic_or_LINC00461 || 30038396_Cognitive performance (MTAG)_rs62369123_Intergenic_or_TMEM161B-AS1 - LINC00461 || 30038396_Highest math class taken (MTAG)_rs12653396_Intergenic_or_LINC00461 || 29970889_Regular attendance at a religious group_rs1422192_TMEM161B-AS1, LINC00461, MIR9-2, MEF2C_or_LINC00461 || 29942085_Neuroticism_rs2067919_NR_or_TMEM161B-AS1 - LINC00461 || 29942085_Neuroticism_rs4916723_NR_or_LINC00461 || 29942085_Neuroticism_rs10068637_NR_or_LINC00461 || 29942086_Intelligence_rs10514301_NR_or_LINC00461 || 29942086_Intelligence_rs10070734_NR_or_LINC00461 || 29942086_Intelligence_rs6882046_NR_or_LINC00461 || 29942085_Neuroticism_rs1644039_NR_or_LINC00461 || 29942085_Depression_rs6882046_NR_or_LINC00461 || 29942085_Depressed affect_rs1422192_NR_or_LINC00461 || 29942085_Worry_rs2194027_NR_or_LINC00461 || 29942085_Worry_rs13328187_NR_or_LINC00461 || 29942085_Neuroticism_rs114369210_NR_or_TMEM161B-AS1 - LINC00461 || 29942085_Neuroticism_rs56324019_NR_or_TMEM161B-AS1 - LINC00461 || 29942085_Neuroticism_rs6882046_NR_or_LINC00461 || 29942085_Neuroticism_rs1501673_NR_or_LINC00461 || 29844566_General cognitive ability_rs10514301_LINC00461_or_LINC00461 || 29844566_General cognitive ability_rs6882046_LINC00461_or_LINC00461 || 29808027_Spherical equivalent or myopia (age of diagnosis)_rs7737179_TMEM161B-AS1, LINC00461_or_TMEM161B-AS1 - LINC00461 || 29703844_Glomerular filtration rate in type 2 diabetes_rs115114609_NR_or_TMEM161B-AS1 - LINC00461 || 29700475_Depression_chr5_87992715_LINC00461, MEF2C_or_ || 29532581_Nicotine withdrawal_rs150812543_NR_or_LINC02065 - LINC00461 || 29500382_Worry too long after an embarrassing experience_rs35267052_NR_or_LINC00461 || 29500382_Neurociticism_rs1422192_TMEM161B_or_LINC00461 || 29500382_Feeling miserable_rs1422191_NR_or_LINC00461 || 29500382_Neurociticism_rs56324019_TMEM161B_or_TMEM161B-AS1 - LINC00461 || 29500382_Irritable mood_rs1422192_NR_or_LINC00461 || 29500382_Feeling tense_rs2067919_NR_or_TMEM161B-AS1 - LINC00461 || 29500382_Feeling tense_rs10068637_NR_or_LINC00461 || 29326435_Intelligence (MTAG)_rs35267052_LINC00461_or_LINC00461 || 29326435_Intelligence (MTAG)_rs10514301_LINC00461_or_LINC00461 || 29326435_Intelligence (MTAG)_rs3814424_LINC00461_or_LINC00461 || 29326435_Intelligence (MTAG)_rs6882046_LINC00461_or_LINC00461 || 29292387_Depressive symptoms (MTAG)_rs10514301_NR_or_LINC00461 || 29292387_Depressive symptoms_rs10514301_NR_or_LINC00461 || 29292387_Neuroticism (MTAG)_rs35991856_NR_or_LINC00461 || 29292387_Subjective well-being (MTAG)_rs10514301_NR_or_LINC00461 || 29255261_Neuroticism_rs6882046_intergenic_or_LINC00461 || 29121268_Bipolar disorder lithium response (categorical) or schizophrenia_rs324899_MEF2C_or_LINC00461 || 28892062_Body mass index_rs16903285_LINC00461_or_MEF2C-AS2, LINC00461 || 28892062_Body mass index_rs1846974_LINC00461_or_LINC00461 || 28448500_Body mass index_rs6870983_LOC645323_or_TMEM161B-AS1 || 28448500_Body mass index (joint analysis main effects and physical activity interaction)_rs6870983_LOC645323_or_TMEM161B-AS1 || 28448500_Body mass index in physically active individuals_rs6870983_LOC645323_or_TMEM161B-AS1 || 28250457_Macular telangiectasia type 2_rs73173548_LINC00461, TMEM161B_or_LINC00461 || 27918536_Conscientiousness_rs3814424_LINC00461_or_LINC00461 || 27863252_Platelet count_rs10514301_LINC00461_or_LINC00461 || 27225129_Educational attainment (college completion)_rs6882046_NR_or_LINC00461 || 27225129_Educational attainment (years of education)_rs12653396_NR_or_LINC00461 || 27225129_Educational attainment (years of education)_rs6882046_NR_or_LINC00461 || 27182965_Photic sneeze reflex_rs10067451_TMEM161B, MEF2C_or_LINC00461 || 27089181_Neuroticism_rs6882046_NR_or_LINC00461 || 26426971_Body mass index_rs6870983_TMEM161B, LINC00461, MIR9-2, MEF2C_or_TMEM161B-AS1 || 26148204_6-month creatinine clearance change response to tenofovir treatment in HIV infection (treatment arm interaction)_rs7710776_NR_or_LINC00461 || 26148204_6-month creatinine clearance change response to tenofovir treatment in HIV infection (treatment arm interaction)_rs10071077_NR_or_LINC00461 || 26148204_6-month creatinine clearance change response to tenofovir treatment in HIV infection (treatment arm interaction)_rs2438466_NR_or_LINC00461 || 26148204_6-month creatinine clearance change response to tenofovir treatment in HIV infection (treatment arm interaction)_rs2112424_NR_or_LINC00461 || 26148204_6-month creatinine clearance change response to tenofovir treatment in HIV infection (treatment arm interaction)_rs324898_NR_or_LINC00461 || 26148204_6-month creatinine clearance change response to tenofovir treatment in HIV infection (treatment arm interaction)_rs324884_NR_or_LINC00461 || 25644384_Cognitive function_rs6452790_TMEM161B_AS1_or_TMEM161B-AS1 - LINC00461 || 25201988_Educational attainment_rs6882046_intergenic_or_LINC00461 || 24861553_Body mass index_rs6893807_LINC00461_or_LINC00461 || 23776548_Retinal arteriolar caliber_rs2194025_TMEM161B, MEF2C_or_TMEM161B-AS1 - LINC00461 || 21060863_Retinal vascular caliber_rs17421627_MEF2C_or_LINC00461</t>
  </si>
  <si>
    <t>ESDR, ESC, IPSC, BRN</t>
  </si>
  <si>
    <t>Westra2013,Whole_Blood,MEF2C,2.916112819461719E-8</t>
  </si>
  <si>
    <t>rs73220177</t>
  </si>
  <si>
    <t>4.68160206907003E-08</t>
  </si>
  <si>
    <t>2.447E-07</t>
  </si>
  <si>
    <t>2.06380537327E-09</t>
  </si>
  <si>
    <t>7.55271234462117E-09</t>
  </si>
  <si>
    <t>4.3734023682075E-07</t>
  </si>
  <si>
    <t>4.69099017170195E-08</t>
  </si>
  <si>
    <t>FBXL17;LINC01023</t>
  </si>
  <si>
    <t>FER</t>
  </si>
  <si>
    <t>FER(-36.82kb)|LINC01023(-16.82kb)</t>
  </si>
  <si>
    <t>FBXL17(+328.9kb)|FER(-36.82kb)|LINC01023(-16.82kb)</t>
  </si>
  <si>
    <t>FBXL17(+328.9kb)|FER(-36.82kb)|LINC01023(-16.82kb)|MAN2A1(-978.4kb)|PJA2(-623.7kb)</t>
  </si>
  <si>
    <t>ENSG00000151422.8</t>
  </si>
  <si>
    <t>32352494_Intraocular pressure_ - LINC01023_rs112020835_Rsq1_3E-8 || 34594039_Height_FER_rs112668446_Rsq0.84_2E-28 || 30578418_Pulse pressure_FER_rs112668446_Rsq0.84_3E-16 || 30054594_Intraocular pressure_ - LINC01023_rs73220177_Rsq1_8E-10 || 29785010_Intraocular pressure_ - LINC01023_rs73220177_Rsq1_2E-11 || 31959993_Intraocular pressure_ - LINC01023_rs73220190_Rsq0.98_4E-9 || 29617998_Intraocular pressure_FER_rs77606373_Rsq0.84_1E-11 || 29617998_Intraocular pressure_LINC01023 - FER_rs77844865_Rsq0.86_1E-12 || 34021172_Hip circumference adjusted for BMI_FER_rs79409628_Rsq0.8_2E-10 ||</t>
  </si>
  <si>
    <t>34594039_Uterine fibroids_rs5792315__or_FERMT3 || 34594039_Height_rs17140875__or_FERD3L - POLR1F || 34594039_Eosinophil counts_rs58961824__or_FERMT1 || 34594039_Prostate cancer_rs12889169__or_FERMT2 || 34594039_Lymphocyte counts_rs142815441__or_FERMT3 || 34594039_Height_rs112668446__or_FER || 34594039_LDL cholesterol_rs1010759__or_FER1L4 || 34594039_Pulse pressure_rs111439913__or_FER || 34594039_Systolic blood pressure_rs397697481__or_FERMT2 || 34594039_Pulse pressure_rs12147852__or_FERMT2 || 34594039_Systolic blood pressure_rs111439913__or_FER || 34594039_White blood cell count_rs142815441__or_FERMT3 || 34586716_Systolic blood pressure_rs540063109__or_FERD3L - POLR1F || 34586716_Mean arterial pressure_rs540063109__or_FERD3L - POLR1F || 34493870_Late-onset Alzheimer's disease_rs7146179__or_GNPNAT1 - FERMT2 || 34290314_Prostate cancer_rs12889169__or_FERMT2 || 34226706_Immature fraction of reticulocytes_rs149000560__or_FERMT3 || 34226706_Lymphocyte counts_rs142815441__or_FERMT3 || 34226706_High light scatter reticulocyte count_rs149000560__or_FERMT3 || 34021172_Waist circumference adjusted for body mass index_rs143863887_AC003986.5_or_FERD3L - NA || 34021172_Hip circumference adjusted for BMI_rs147407273_FER1L4_or_FER1L4 || 34021172_Hip circumference adjusted for BMI_rs77699644_FER1L4_or_FER1L4 || 34021172_Hip circumference adjusted for BMI_rs6088889_FER1L4_or_FER1L4 || 34021172_Hip circumference adjusted for BMI_rs6119628_FER1L4_or_FER1L4 || 34021172_Hip circumference adjusted for BMI_rs57545942_FER1L4_or_FER1L4 || 34021172_Hip circumference adjusted for BMI_rs6120997_FER1L4_or_FER1L4 || 34021172_Waist circumference adjusted for body mass index_rs57545942_FER1L4_or_FER1L4 || 34021172_Hip circumference adjusted for BMI_rs79409628_FER_or_FER || 34021172_Hip circumference adjusted for BMI_rs57561676_FER_or_FER || 34021172_Hip circumference adjusted for BMI_rs113869436_FER_or_FER || 34021172_Waist circumference adjusted for body mass index_rs57561676_FER_or_FER || 34021172_Waist circumference adjusted for body mass index_rs141543178_FER_or_FER || 34021172_Hip circumference adjusted for BMI_rs143863887_AC003986.5_or_FERD3L - NA || 34021172_Hip circumference adjusted for BMI_rs56054421_FER1L4_or_FER1L4 || 34021172_Hip circumference adjusted for BMI_rs6088887_FER1L4_or_FER1L4 || 34021172_Hip circumference adjusted for BMI_rs17685766_FER1L5_or_FER1L5 || 33539483_Systolic blood pressure and diastolic blood pressure (bivariate analysis)_rs540063109_TMEM196_or_FERD3L - POLR1F || 33539483_Body mass index and systolic blood pressure (bivariate analysis)_rs540063109_TMEM196_or_FERD3L - POLR1F || 33462484_Total cholesterol levels_rs77480718_NR_or_FER1L4 || 33462484_Calcium levels_rs62156207_NR_or_FER1L5 || 33462484_Total cholesterol levels_rs738703_NR_or_FER1L4 || 33462484_Low density lipoprotein cholesterol levels_rs738703_NR_or_FER1L4 || 33414549_Noncognitive aspects of educational attainment_rs10139750_NR_or_FERMT2 - DDHD1 || 33398198_Prostate cancer_rs4901313_NR_or_FERMT2 || 33293427_Prostate cancer_rs8008270_NR_or_FERMT2 || 33097823_Appendicular lean mass_rs6142416_NR_or_FER1L4 || 33067605_Interleukin-27 levels_rs12625762__or_FER1L4 || 32887889_Prostate cancer_rs745496705__or_FERMT2 || 32888494_High light scatter reticulocyte count_rs149000560_FERMT3_or_FERMT3 || 32888494_High light scatter reticulocyte percentage of red cells_rs149000560_FERMT3_or_FERMT3 || 32888493_Platelet count_rs6119628_NR_or_FER1L4 || 32888493_Platelet count_rs3802933_NR_or_FERMT3 || 32888493_Platelet count_rs761826_NR_or_FER1L4 || 32888494_Immature fraction of reticulocytes_rs149000560_FERMT3_or_FERMT3 || 32888493_Mean platelet volume_rs12787945_NR_or_FERMT3 || 32888494_Mean platelet volume_rs12787945_FERMT3_or_FERMT3 || 32888493_Red cell distribution width_rs1046495_NR_or_GFER || 32888494_White blood cell count_rs114064810_FER_or_FER || 32778093_Protein quantitative trait loci (liver)_rs145744285_NR_or_LINC01023 - FER || 32778093_Protein quantitative trait loci (liver)_rs16991849_NR_or_FERMT1 || 32778093_Protein quantitative trait loci (liver)_rs2025631_NR_or_GNPNAT1 - FERMT2 || 32778093_Protein quantitative trait loci (liver)_rs4898765_NR_or_GNPNAT1 - FERMT2 || 32778093_Protein quantitative trait loci (liver)_rs11624787_NR_or_GNPNAT1 - FERMT2 || 32439900_PR interval_rs6889995_FER_or_FER || 32439900_PR interval_rs62003514_FERMT2_or_GNPNAT1 - FERMT2 || 32352494_Spherical equivalent_rs6119628_NR_or_FER1L4 || 32352494_Intraocular pressure_rs12147852_NR_or_FERMT2 || 32450446_Total PHF-tau (SNP x SNP interaction)_rs12128800 x rs13438814_NR x NR_or_No mapped genes x FER1L6-AS2, FER1L6 || 32450446_Neurofibrillary tangles (SNP x SNP interaction)_rs7957408 x rs6119625_NR x NR_or_No mapped genes x FER1L4 || 32231278_Refractive error_rs7780001_FERD3L, TWISTNB_or_ || 32231278_Refractive error_rs6120993_GDF5, CEP250, ERGIC3, FER1L4, SPAG4, CPNE1, RBM12, NFS1, ROMO1, RBM39, PHF20, SCAND1, CNBD2, EPB41L1, AAR2, SOGA1_or_FER1L4 || 32203549_LDL cholesterol levels_rs224424_ERGIC3_or_FER1L4 || 32203549_Apolipoprotein B levels_rs224424_ERGIC3_or_FER1L4 || 32066700_Cerebrospinal fluid immune biomarker levels_rs182911102_FER1L3_or_MYOF || 32066663_Fruit consumption_rs11603538_MACROD1, FLRT1, STIP1, FERMT3, TRPT1, NUDT22, DNAJC4, VEGFB, FKBP2, PPP1R14B_or_FERMT3 || 31969693_Major depressive disorder_rs10070411_NR_or_FER || 31969693_Major depressive disorder in trauma-unexposed individuals_rs17534846_NR_or_FER || 31959993_Vertical cup-disc ratio (multi-trait analysis)_rs12534570_FERD3L, TWISTNB_or_ || 31959993_Intraocular pressure_rs73220190_FER_or_NA - LINC01023 || 31959993_Intraocular pressure_rs8009633_FERMT2_or_FERMT2 || 31816047_Retinal detachment or retinal break_rs6085655_FERMT1, BMP2_or_NA - LINC01713 || 31806883_Triglyceride levels x loop diuretics use interaction_rs6054018_CRLS1, LRRN4, FERMT1, CASC20, BMP2_or_TARDBPP1 - NA || 31761296_Appendicular lean mass_rs6142416_NR_or_FER1L4 || 31669095_Waist circumference adjusted for body mass index_rs57561676_NR_or_FER || 31669095_Waist circumference adjusted for body mass index_rs114064810_NR_or_FER || 31669095_Waist-to-hip ratio adjusted for BMI_rs192282539_NR_or_FERMT3 || 31675503_Serum albumin levels_rs540810730_NR_or_FERD3L - NA || 31562340_Height_rs17140875_FERD3L, TWISTNB_or_FERD3L - POLR1F || 31562340_Height_rs62446652_FERD3L, TWISTNB_or_ || 31562340_Height_rs2024348_FERD3L, TWISTNB_or_ || 31530798_Pallidum volume_rs72793038_LOC285638_or_FER - PJA2 || 31164008_Suicide attempts in major depressive disorder or bipolar disorder or schizophrenia_rs4870888_NR_or_FER1L6-AS2, FER1L6 || 31043756_Bipolar disorder_chr2_97376407_I_KANSL3, FER1L5, LMAN2L, CNNM4, MIR3127, CNNM3, ANKRD23_or_ || 31015401_Medication use (HMG CoA reductase inhibitors)_rs3802932_FERMT3_or_FERMT3 || 31015401_Medication use (agents acting on the renin-angiotensin system)_rs3802932_FERMT3_or_FERMT3 || 30598549_Heel bone mineral density_rs12154446_FERD3L_or_TWIST1 - FERD3L || 30595370_Heel bone mineral density_rs12700019__or_FERD3L - NA || 30595370_Height_rs17140875__or_FERD3L - POLR1F || 30595370_Height_rs57561676__or_FER || 30595370_Height_rs117085232__or_FER1L4 || 30595370_Eosinophil counts_rs34409923__or_FER1L5 || 30595370_White blood cell count_rs9326754__or_FER || 30595370_White blood cell count_rs142815441__or_FERMT3 || 30595370_Systolic blood pressure_rs12887631__or_FERMT2 || 30595370_Systolic blood pressure_rs62361338__or_FER || 30578418_Systolic blood pressure_rs10477931_FER_or_FER || 30578418_Pulse pressure_rs112668446_FER_or_FER || 30275531_LDL cholesterol_rs6088882_FER1L4_or_FER1L4 || 30072576_Blood protein levels_rs12589690_GNPNAT1_or_GNPNAT1 - FERMT2 || 30054594_Intraocular pressure_rs73220177_FER_or_NA - LINC01023 || 30054594_Intraocular pressure_rs12147852_FERMT2_or_FERMT2 || 30046033_PR interval_rs4901308_FERMT2_or_FERMT2 || 29912962_Diastolic blood pressure x alcohol consumption interaction (2df test)_rs7599598_FER1L5_or_FER1L5 || 29892016_Prostate cancer_rs8008270_NR_or_FERMT2 || 29844566_General cognitive ability_rs7150556_NR_or_FERMT2 - DDHD1 || 29844566_General cognitive ability_rs6120993_FER1L4_or_FER1L4 || 29785010_Intraocular pressure_rs73220177_FER_or_NA - LINC01023 || 29785010_Intraocular pressure_rs8009633_FERMT2_or_FERMT2 || 29777097_Alzheimer's disease or family history of Alzheimer's disease_rs17125924_NR_or_FERMT2 || 29617998_Intraocular pressure_rs77606373_FER_or_FER || 29617998_Intraocular pressure_rs8009633_FERMT2_or_FERMT2 || 29617998_Intraocular pressure_rs77844865_LINC01023, FER_or_LINC01023 - FER || 29507422_Total cholesterol levels_rs2277862_NR_or_FER1L4 || 29455858_Diastolic blood pressure x smoking status (current vs non-current) interaction (2df test)_rs7599598_FER1L5_or_FER1L5 || 29455858_Diastolic blood pressure x smoking status (ever vs never) interaction (2df test)_rs7599598_FER1L5_or_FER1L5 || 29235454_Intraocular pressure_rs73220188_FBXL17, FER_or_NA - LINC01023 || 28632202_Borderline personality disorder_rs114497090_intergenic_or_FERD3L - NA || 28552196_Height_rs71909504_ERGIC3_or_ERGIC3 - FER1L4 || 28552196_Height_rs57545942_FER1L4_or_FER1L4 || 28443625_Waist circumference adjusted for BMI (adjusted for smoking behaviour)_rs10041657_FER_or_FER || 28443625_Waist circumference adjusted for BMI (joint analysis main effects and smoking interaction)_rs10041657_FER_or_FER || 28443625_Waist circumference adjusted for BMI in smokers_rs10041657_FER_or_FER || 28352666_Paneth cell defects in Crohn's disease_rs147629807_FER_or_ || 28240269_Blood protein levels_rs2425143_CPNE1, FER1L4, RBM39, SCAND1, PHF20, SPAG4, RBM12, NFS1, ROMO1, RP1-309K20.6, RN7SKP271, RNU6-759P, RPF2P1, COX7BP2, Y_RNA, HIGD1AP16, RNU4-40P, RNU6-937P, CNBD2_or_RPF2P1 - U6 || 28334899_Total cholesterol levels_rs7264396_ERGIC3_or_FER1L4 || 28256260_Early-onset Parkinson's disease_chr5:108436958_FER_or_ || 28135244_Systolic blood pressure_rs9888615_FERMT2_or_FERMT2 || 28072414_Bipolar disorder_rs56361249_FER1L5, LMAN2L, CNNM4_or_LMAN2L || 28067908_Crohn's disease_rs4256018_FERMT1_or_FERMT1 || 28067908_Inflammatory bowel disease_rs4256018_FERMT1_or_FERMT1 || 28067908_Crohn's disease_rs559928_TRPT1, DNAJC4, VEGFB, FKBP2, TEX40, TRMT112, PRDX5, FERMT3, NUDT22, PPP1R14B, PLCB3, BAD, GPR137, KCNK4, ESRRA, CCDC88B, RPS6KA4, STIP1_or_RPS6KA4 - LINC02723 || 27899403_Abdominal aortic aneurysm_rs6516091_FERMT1_or_LRRN4 - FERMT1 || 27863252_Immature fraction of reticulocytes_rs149000560_FERMT3_or_FERMT3 || 27863252_High light scatter reticulocyte count_rs149000560_FERMT3_or_FERMT3 || 27863252_High light scatter reticulocyte percentage of red cells_rs149000560_FERMT3_or_FERMT3 || 27841878_Diastolic blood pressure_rs7599598_FER1L5_or_FER1L5 || 27841878_Systolic blood pressure_rs7161323_FERMT2_or_FERMT2 || 27841878_Diastolic blood pressure_rs7161323_FERMT2_or_FERMT2 || 27841878_Pulse pressure_rs7161323_FERMT2_or_FERMT2 || 27841878_Pulse pressure_rs62361303_FER_or_FER || 27841878_Systolic blood pressure_rs62361303_FER_or_FER || 27790247_Age-related diseases, mortality and associated endophenotypes_rs17140821_NR_or_FERD3L - NA || 27790247_Age-related diseases and mortality_rs17140821_NR_or_FERD3L - NA || 27611488_Asthma_rs4957798_FER_or_FER || 27611488_Asthma (childhood onset)_rs4957798_FER_or_FER || 27082954_Peripheral arterial disease (traffic-related air pollution interaction)_rs6957127_NR_or_FERD3L - NA || 27064256_Glaucoma (primary angle closure)_rs7494379_FERMT2_or_FERMT2 || 26634245_Post bronchodilator FEV1/FVC ratio_rs79534246_FERMT2_or_FERMT2 || 26426971_Waist-to-hip ratio adjusted for BMI x sex x age interaction (4df test)_rs6088735_UQCC, GDF5, CEP250, ERGIC3, C20orf173, SPAG4, FER1L4, CPNE1, RBM12, FAM83C, EDEM2, PIGU, TP53INP2, NCOA6, HMGB3P1, GGT7, ACSS2, GSS, MYH7B, MIR499A, MIR499B, TRPC4AP, PROCR, EIF6, MMP24_or_EDEM2 - PROCR || 26426971_Waist-to-hip ratio adjusted for BMI (age &gt;50)_rs6088735_EDEM2, PIGU, TP53INP2, NCOA6, HMGB3P1, GGT7, ACSS2, GSS, MYH7B, MIR499A, MIR499B, TRPC4AP, PROCR, EIF6, MMP24, FAM83C, UQCC, GDF5, CEP250, ERGIC3, C20orf173, SPAG4, FER1L4, CPNE1, RBM12_or_EDEM2 - PROCR || 26426971_Waist-to-hip ratio adjusted for BMI x sex interaction_rs4898764_GNPNAT1_or_GNPNAT1 - FERMT2 || 26426971_Waist-to-hip ratio adjusted for BMI_rs6088735_EDEM2, PIGU, TP53INP2, NCOA6, HMGB3P1, GGT7, ACSS2, GSS, MYH7B, MIR499A, MIR499B, TRPC4AP, PROCR, EIF6, MMP24, FAM83C, UQCC, GDF5, CEP250, ERGIC3, C20orf173, SPAG4, FER1L4, CPNE1_or_EDEM2 - PROCR || 26423011_Lung function (low FEV1 vs high FEV1)_rs979012_FERMT1, BMP2_or_NA - LINC01713 || 26198764_Schizophrenia_rs78392994_NR_or_FER || 25918132_Diisocyanate-induced asthma_rs56868568_TWIST1, FERD3L_or_TWIST1 - FERD3L || 25866641_Survival in rectal cancer_rs10275272_intergenic_or_TWIST1 - FERD3L || 25673412_Waist circumference adjusted for body mass index_rs10041657_FER_or_FER || 25461247_Response to abacavir-containing treatment in HIV-1 infection (virologic failure)_rs6594357_NR_or_FER - NA || 25533491_Sepsis from pneumonia (survival)_rs4957796_FER_or_FER || 25282103_Height_rs13177718_FER_or_FER || 25085501_Allergic rhinitis_rs7780001_FERD3L_or_ || 24556642_Smooth-surface caries_rs6076960_FERMT1_or_TARDBPP1 - NA || 24162737_Alzheimer's disease (late onset)_rs17125944_FERMT2_or_FERMT2 || 24097068_Cholesterol, total_rs2277862_ERGIC3_or_FER1L4 || 23823483_Metabolite levels_rs7700630_FBXL17_or_FER || 23535732_Prostate cancer_rs8008270_DDHD1, ERO1L, TXNDC16, FERMT2, GNPNAT1, GPR137C, PSMC6, STYX_or_FERMT2 || 23251661_Obesity-related traits_rs17140875_FERD3L_or_FERD3L - POLR1F || 21926972_Bipolar disorder_rs6746896_LMAN2L, FER1L5, CNNM4_or_ || 21784300_Attention deficit hyperactivity disorder_rs12575642_FERMT3_or_FERMT3 || 21700879_Adiponectin levels_rs10447248_FER_or_ || 20881960_Height_rs13177718_FER_or_FER || 20686565_Cholesterol, total_rs2277862_ERGIC3_or_FER1L4 || 20351715_Bipolar disorder_rs2314398_LMAN2L, FER1L5, CNNM4_or_LMAN2L - CNNM4 || 19734545_Cognitive performance_rs10481151_FAM91A1_or_FAM91A1 - FER1L6 || 19448619_Menopause (age at onset)_rs2326679_NR_or_LRRN4 - FERMT1</t>
  </si>
  <si>
    <t>GTEx2015_v6,Artery_Aorta,FER,1.3140513197884e-08</t>
  </si>
  <si>
    <t>rs3909355</t>
  </si>
  <si>
    <t>2.08830485070531E-09</t>
  </si>
  <si>
    <t>2.152E-06</t>
  </si>
  <si>
    <t>PRR16;LOC102467226</t>
  </si>
  <si>
    <t>FTMT</t>
  </si>
  <si>
    <t>LOC102467226(-3.436kb)</t>
  </si>
  <si>
    <t>FTMT(-532.8kb)|LOC100505841(-841.1kb)|LOC102467226(-3.436kb)|LOX(-744.1kb)|PRR16(+631.8kb)|SNCAIP(-993kb)|SRFBP1(-642.8kb)|ZNF474(-810.4kb)</t>
  </si>
  <si>
    <t>ENSG00000229855.2</t>
  </si>
  <si>
    <t>34594039_Systolic blood pressure_rs4632824__or_FTMT - SRFBP1 || 34021172_Waist circumference adjusted for body mass index_rs35604819_SRFBP1_or_FTMT - SRFBP1 || 34021172_Waist circumference adjusted for body mass index_rs12153375_SRFBP1_or_FTMT - SRFBP1 || 32438682_Childhood ALL/LBL (acute lymphoblastic leukemia/lymphoblastic lymphoma) treatment-related venous thromboembolism_rs79055704_NR_or_FTMT - SRFBP1 || 32157568_Idiopathic downbeat nystagmus_rs111326090_FTMT_or_NA - RPL23AP44 || 30595370_Height_rs2914598__or_FTMT - SRFBP1 || 30595370_Lung function (FEV1/FVC)_rs113195149__or_NA - FTMT || 30595370_Systolic blood pressure_rs9885577__or_FTMT - NA || 29212778_Coronary artery disease_rs56079296_intergenic_or_FTMT - SRFBP1 || 27841878_Pulse pressure_rs2914609_FTMT, SRFBP1_or_FTMT - SRFBP1 || 27841878_Systolic blood pressure_rs2914609_FTMT, SRFBP1_or_FTMT - SRFBP1 || 26252872_Cognitive decline rate in late mild cognitive impairment_rs150616616_PRR16, FTMT_or_ || 26252872_Cognitive decline rate in late mild cognitive impairment_rs150934526_PRR16, FTMT_or_ || 26252872_Cognitive decline rate in late mild cognitive impairment_rs78592102_PRR16, FTMT_or_LPCAT1 - NA || 25648963_Verbal declarative memory_rs13166268_PRR16, FTMT_or_ || 25133637_Body mass index (change over time)_rs10041997_PRR16, FTMT_or_ || 25140149_Left inferior lateral ventricle volume (Cerebrospinal fluid biomarker status interaction)_rs6887649_FTMT_or_NA - FTMT || 23897914_Bronchopulmonary dysplasia_rs78975256_FTMT, PRR16_or_</t>
  </si>
  <si>
    <t>rs13164684</t>
  </si>
  <si>
    <t>3.9692506240473E-09</t>
  </si>
  <si>
    <t>3.48506138079E-06</t>
  </si>
  <si>
    <t>5.05539358385137E-16</t>
  </si>
  <si>
    <t>8.23771003637037E-09</t>
  </si>
  <si>
    <t>4.60314025674057E-10</t>
  </si>
  <si>
    <t>MINAR2</t>
  </si>
  <si>
    <t>ADAMTS19</t>
  </si>
  <si>
    <t>ADAMTS19(+28.17kb)|CHSY3(-138kb)|KIAA1024L(+1.794kb)</t>
  </si>
  <si>
    <t>ADAMTS19(+28.17kb)|CHSY3(-138kb)|KIAA1024L(+1.794kb)|MIR4460(+369.7kb)</t>
  </si>
  <si>
    <t>ADAMTS19(+28.17kb)|CHSY3(-138kb)|ISOC1(+652.8kb)|KIAA1024L(+1.794kb)|MIR4460(+369.7kb)|MIR4633(+669.1kb)|SLC27A6(+733.2kb)</t>
  </si>
  <si>
    <t>ENSG00000251680.1</t>
  </si>
  <si>
    <t>23823483_Metabolite levels_ADAMTS19_rs10069990_Rsq0.96_2E-6(PC 36:5) || 31959993_Vertical cup-disc ratio (multi-trait analysis)_MIR2 - _rs13164684_Rsq1_8E-10 || 32665545_Cortical surface area (MOSTest)_ADAMTS19_rs152075_Rsq0.89_1E-12 || 30595370_Height_ADAMTS19_rs246242_Rsq0.86_4E-39 || 34021172_Waist circumference adjusted for body mass index_ADAMTS19 - MIR2_rs4836470_Rsq0.98_1E-8 || 34021172_Hip circumference adjusted for BMI_MIR2_rs6896490_Rsq1_5E-9 || 32193507_Corneal curvature_MIR2_rs7708378_Rsq0.98_5E-6 || 32193507_Corneal curvature_MIR2_rs7708378_Rsq0.98_1E-6 ||</t>
  </si>
  <si>
    <t>34594039_Height_rs3866223__or_ADAMTS19-AS1 || 34021172_Waist circumference adjusted for body mass index_rs4836470_CTC-575N7.1_or_ADAMTS19 - MINAR2 || 34021172_Hip circumference adjusted for BMI_rs6896490_CTC-575N7.1, KIAA1024L_or_MINAR2 || 34021172_Hip circumference adjusted for BMI_rs62399010_ADAMTS19, CTC-575N7.1_or_ADAMTS19 || 34021172_Hip circumference adjusted for BMI_rs32819_ADAMTS19, CTC-575N7.1_or_ADAMTS19 || 34099189_Schizophrenia, bipolar disorder or major depressive disorder_rs74984349_NR_or_ADAMTS19 || 34099189_Schizophrenia, bipolar disorder or major depressive disorder_rs13359527_ADAMTS19_or_ADAMTS19 || 34099189_Schizophrenia, bipolar disorder or recurrent major depressive disorder x sex interaction_rs73787509_ADAMTS19_or_ADAMTS19 || 32963231_Cortical volume_rs12187568_ADAMTS19_or_MIR4460 - ADAMTS19-AS1 || 32778093_Protein quantitative trait loci (liver)_rs116137603_NR_or_MIR4460 - ADAMTS19-AS1 || 32665545_Cortical surface area (MOSTest)_rs4811602_ADAMTS19, KIAA1024L_or_KIAA1755 || 32665545_Cortical surface area (MOSTest)_rs152075_NR_or_ADAMTS19 || 32665545_Brain morphology (MOSTest)_rs76244727_ADAMTS19, KIAA1024L_or_ADAMTS19 || 32665545_Subcortical volume (MOSTest)_rs117068593_ADAMTS19, KIAA1024L_or_RIN3 || 32193296_Cortical surface area_rs62399042_NR_or_ADAMTS19 || 32193296_Cortical surface area_rs30641_NR_or_ADAMTS19 || 31959993_Vertical cup-disc ratio (adjusted for vertical disc diameter)_rs11749004_ADAMTS19_or_ADAMTS19 || 31669095_Waist circumference adjusted for body mass index_rs62399010_NR_or_ADAMTS19 || 31596875_Joint damage in rheumatoid arthritis_rs115275214_intergenic_or_MIR4460 - ADAMTS19-AS1 || 30804560_FEV1_rs17163397_ADAMTS19-AS1_or_ADAMTS19-AS1 || 30804560_Lung function (FEV1/FVC)_rs17163397_ADAMTS19-AS1_or_ADAMTS19-AS1 || 30595370_Height_rs246242__or_ADAMTS19 || 30595370_Eosinophil counts_rs7719477__or_ADAMTS19 || 30595370_Lung function (FEV1/FVC)_rs11949844__or_ADAMTS19-AS1 || 30019117_Adolescent idiopathic scoliosis_rs17163154_NR_or_ADAMTS19 || 27903959_Core binding factor acute myeloid leukemia_rs2107329; rs30651; rs439604; rs3853513; rs30645; rs25821; rs6896924; rs9327530; rs431265; rs30642; rs25820; rs30656; rs1634964; rs40972; rs30669; rs25806; rs30650; rs30664; rs39589; rs13436218; rs30671; rs30665_NR_or_ADAMTS19; No mapped genes; No mapped genes; No mapped genes; No mapped genes; No mapped genes; No mapped genes; No mapped genes; No mapped genes; No mapped genes; No mapped genes; No mapped genes; No mapped genes; No mapped genes; No mapped genes; No mapped genes; No mapped genes; No mapped genes; No mapped genes; No mapped genes; No mapped genes; No mapped genes || 24025145_Adverse response to chemotherapy in breast cancer (alopecia) (anti-microtubule)_rs2471042_RPL10AP9_or_NA - ADAMTS19 || 23823483_Metabolite levels_rs10069990_CHSY-2_or_ADAMTS19 || 23251661_Obesity-related traits_rs10077875_ADAMTS19_or_NA - MIR4460 || 22445761_Sexual dysfunction (SSRI/SNRI-related)_rs13436218_ADAMTS19_or_</t>
  </si>
  <si>
    <t>GTEx2015_v6,Artery_Tibial,ISOC1,1.92705129134777e-05;GTEx2015_v6,Cells_Transformed_fibroblasts,CHSY3,2.29898920372605e-11;GTEx2015_v6,Testis,CHSY3,1.29828221908178e-07</t>
  </si>
  <si>
    <t>rs6876641</t>
  </si>
  <si>
    <t>5.90190173943195E-10</t>
  </si>
  <si>
    <t>2.74590083057E-05</t>
  </si>
  <si>
    <t>1.17810814730157E-20</t>
  </si>
  <si>
    <t>VDAC1;TCF7</t>
  </si>
  <si>
    <t>VDAC1</t>
  </si>
  <si>
    <t>C5orf15(+89.82kb)|MIR3661(-167.2kb)|PPP2CA(-137.9kb)|SKP1(-97.86kb)|TCF7(-56.18kb)|VDAC1(+53.4kb)</t>
  </si>
  <si>
    <t>C5orf15(+89.82kb)|CDKL3(-239.9kb)|CDKN2AIPNL(-343.5kb)|LOC102546229(-370.5kb)|MIR3661(-167.2kb)|PPP2CA(-137.9kb)|SKP1(-97.86kb)|TCF7(-56.18kb)|UBE2B(-312.6kb)|VDAC1(+53.4kb)</t>
  </si>
  <si>
    <t>C5orf15(+89.82kb)|C5orf24(-787.1kb)|C5orf66(-974.7kb)|C5orf66-AS1(-980.3kb)|CAMLG(-679.9kb)|CATSPER3(-909.4kb)|CDKL3(-239.9kb)|CDKN2AIPNL(-343.5kb)|DDX46(-700.2kb)|FSTL4(+446kb)|HSPA4(+953.5kb)|JADE2(-467.1kb)|LOC101927934(-448kb)|LOC102546229(-370.5kb)|MIR1289-2(+630.8kb)|MIR3661(-167.2kb)|MIR4461(-869.5kb)|PCBD2(-846.6kb)|PITX1(-969.2kb)|PPP2CA(-137.9kb)|SAR1B(-542.6kb)|SEC24A(-590.3kb)|SKP1(-97.86kb)|TCF7(-56.18kb)|TXNDC15(-815.2kb)|UBE2B(-312.6kb)|VDAC1(+53.4kb)</t>
  </si>
  <si>
    <t>ENSG00000213585.6</t>
  </si>
  <si>
    <t>29109912_Iris color (L* coordinate)_VDAC1 - TCF7_rs113633047_Rsq0.96_2E-6 || 31959993_Vertical cup-disc ratio (multi-trait analysis)_VDAC1 - TCF7_rs60111777_Rsq0.96_5E-14 ||</t>
  </si>
  <si>
    <t>34594039_Graves' disease_rs1977710__or_FCRL3 - VDAC1P9 || 34594039_Hypothyroidism_rs244685__or_VDAC1 - TCF7 || 34594039_Serum total protein level_rs62379371__or_VDAC1 - TCF7 || 34594039_Medication use (thyroid preparations)_rs244690__or_VDAC1 - TCF7 || 34234117_Breast cancer (estrogen-receptor negative)_rs5780828__or_KCNK2 - VDAC1P10 || 33691233_smoking initiation in schizophrenia_rs58215884_FCRL2_or_VDAC1P9 - FCRL2 || 33462484_Non-albumin protein levels_rs2436323_NR_or_VDAC1 - TCF7 || 33462484_Non-albumin protein levels_rs62379371_NR_or_VDAC1 - TCF7 || 33310728_Rheumatoid arthritis_rs244685__or_VDAC1 - TCF7 || 33272962_Systemic lupus erythematosus_rs6874758_TCF7_or_VDAC1 - TCF7 || 33272962_Systemic lupus erythematosus_rs115267018_NR_or_VDAC1 - TCF7 || 33272962_Systemic lupus erythematosus_rs2317230_NR_or_FCRL3 - VDAC1P9 || 33104735_interferon-related traits_rs11171076_NR_or_NA - VDAC1P5 || 32888494_Eosinophil counts_rs244676__or_VDAC1 - TCF7 || 32888493_Hematocrit_rs78390049_NR_or_FTH1P5 - VDAC1P8 || 32888494_Eosinophil percentage of white cells_rs244689__or_VDAC1 - TCF7 || 32868391_Rheumatoid arthritis_rs244672_TCF7_or_VDAC1 - TCF7 || 32690583_Shoulder impingement syndrome_rs7139664__or_RFC3 - VDAC1P12 || 32581359_Autoimmune thyroid disease_rs244688_TCF7_or_VDAC1 - TCF7 || 32514122_Graves' disease_rs2317230__or_FCRL3 - VDAC1P9 || 32450446_Total PHF-tau (SNP x SNP interaction)_rs6585278 x rs11155297_NR x NR_or_No mapped genes x FUCA2, VDAC1P8 || 32296059_Asthma_rs62379371_LOC105379185_or_VDAC1 - TCF7 || 31959993_Vertical cup-disc ratio (adjusted for vertical disc diameter)_chr5:133393380_VDAC1_or_ || 31959993_Vertical cup-disc ratio (multi-trait analysis)_rs247463_VDAC1, TCF7_or_VDAC1 - TCF7 || 31959993_Vertical cup-disc ratio (multi-trait analysis)_rs60111777_VDAC1, TCF7_or_VDAC1 - TCF7 || 31604244_Multiple sclerosis_rs2317231_FCRL3_or_FCRL3 - VDAC1P9 || 31361310_Hay fever and/or eczema_rs62379371_NR_or_VDAC1 - TCF7 || 31015401_Medication use (thyroid preparations)_rs244690_TCF7_or_VDAC1 - TCF7 || 30595370_Eczema_rs62379371__or_VDAC1 - TCF7 || 30595370_Hypothyroidism_rs244672__or_VDAC1 - TCF7 || 30423114_Rheumatoid arthritis_rs2317230_FCRL3_or_FCRL3 - VDAC1P9 || 29875488_Blood protein levels_rs7528684_FCRL3_or_FCRL3 - VDAC1P9 || 29691431_Hand grip strength_rs1039716_KCTD3_or_VDAC1P10 - FMN2 || 29109912_Iris color (L* coordinate)_rs113633047_intergenic_or_VDAC1 - TCF7 || 28928442_Hepatitis A_rs146999180_NR_or_VDAC1P2 - SALL1P1 || 28714469_Systemic lupus erythematosus_rs7726414_VDAC1, TCF7_or_VDAC1 - TCF7 || 28441456_Facial morphology (factor 17, height of vermillion upper lip)_rs187026599_NR_or_GAGE1 - VDAC1P2 || 28240269_Blood protein levels_rs7522061_FCRL3, RP11-367J7.3, VDAC1P9_or_FCRL3 || 27903959_Core binding factor acute myeloid leukemia_rs9321916; rs170344; rs11155297; rs1569589; rs4896663; rs4895616_NR_or_FUCA2 - PHACTR2; No mapped genes; FUCA2; VDAC1P8; No mapped genes; No mapped genes; No mapped genes || 27723757_Vitiligo_rs5952553_CCDC22, FOXP3, GAGE_or_GAGE1 - VDAC1P2 || 27399966_Systemic lupus erythematosus_rs4388254_TCF7, SKP1_or_VDAC1 - TCF7 || 26502338_Systemic lupus erythematosus_rs4388254_TCF7, SKP1_or_VDAC1 - TCF7 || 26502338_Systemic lupus erythematosus_rs7726414_TCF7, SKP1_or_VDAC1 - TCF7 || 26028593_IgA nephropathy_rs11264799_FCRL3_or_FCRL3 - VDAC1P9 || 25608926_Alopecia areata_rs247459_C5orf15, VDAC1_or_VDAC1 - TCF7 || 25208829_Vitamin D levels_rs12868495_VDAC1P12_or_NA - VDAC1P12 || 24390342_Rheumatoid arthritis_rs2317230_FCRL3_or_FCRL3 - VDAC1P9 || 23823483_Metabolite levels_rs3936585_VDAC1_or_PRDM6 - WSPAR || 23823483_Metabolite levels_rs10479064_VDAC1_or_VDAC1 - TCF7 || 21829393_Insulinoma-associated antigen 2 autoantibody levels in type 1 diabetes_rs7528684_FCRL3_or_FCRL3 - VDAC1P9 || 20061627_Alzheimer's disease_rs690705_RFC3_or_NA - VDAC1P12 || 18372903_Type 2 diabetes_rs1153188_DCD_or_DCD - VDAC1P5</t>
  </si>
  <si>
    <t>BRST, MUS, BRN, SKIN, FAT, GI, THYM, CRVX, BONE</t>
  </si>
  <si>
    <t>rs2288826</t>
  </si>
  <si>
    <t>1.60960927994696E-08</t>
  </si>
  <si>
    <t>9.71901221136E-06</t>
  </si>
  <si>
    <t>4.00656713268772E-06</t>
  </si>
  <si>
    <t>JAKMIP2</t>
  </si>
  <si>
    <t>JAKMIP2(0)</t>
  </si>
  <si>
    <t>DPYSL3(+176kb)|JAKMIP2(0)|JAKMIP2-AS1(+24kb)|SCGB3A2(-192.7kb)|SPINK1(-138.6kb)</t>
  </si>
  <si>
    <t>C5orf46(-206.7kb)|DPYSL3(+176kb)|JAKMIP2(0)|JAKMIP2-AS1(+24kb)|SCGB3A2(-192.7kb)|SPINK1(-138.6kb)|SPINK5(-378kb)|STK32A(+298.2kb)</t>
  </si>
  <si>
    <t>C5orf46(-206.7kb)|DPYSL3(+176kb)|FBXO38(-697.9kb)|HTR4(-765kb)|JAKMIP2(0)|JAKMIP2-AS1(+24kb)|LOC102546294(-582.3kb)|PPP2R2B(+604.5kb)|PPP2R2B-IT1(+766.5kb)|SCGB3A2(-192.7kb)|SPINK1(-138.6kb)|SPINK5(-378kb)|SPINK6(-516.8kb)|SPINK7(-626.4kb)|SPINK9(-649.5kb)|SPINK13(-582.8kb)|SPINK14(-483.7kb)|STK32A(+298.2kb)</t>
  </si>
  <si>
    <t>ENSG00000176049.11</t>
  </si>
  <si>
    <t>33888907_COVID-19 (covid pneumonia vs population)_rs10477338__or_DPYSL3 - JAKMIP2-AS1 || 33610756_tricyclic pyrone compound response (IC50)_rs4583876_JAKMIP2_or_JAKMIP2 - SPINK1 || 33075057_Sleep activity levels_rs188904275_JAKMIP2_or_JAKMIP2 || 32778093_Protein quantitative trait loci (liver)_rs6895952_NR_or_JAKMIP2 || 32778093_Protein quantitative trait loci (liver)_rs866229427_NR_or_JAKMIP2 || 32665545_Brain morphology (MOSTest)_rs35694396_DPYSL3_or_DPYSL3 - JAKMIP2-AS1 || 32665545_Cortical surface area (MOSTest)_rs35694396_LYPD6B_or_DPYSL3 - JAKMIP2-AS1 || 30898391_Epithelial ovarian cancer_rs185652178__or_JAKMIP2-AS1 || 29228715_Colonoscopy-negative controls vs population controls_rs34856929_Intergenic_or_JAKMIP2 - SPINK1 || 28754779_Alcoholic chronic pancreatitis_rs146437551_SPINK1, JAKMIP2, SCGB3A2, C5orf46_or_JAKMIP2 - SPINK1 || 28203683_Venous thromboembolism adjusted for sickle cell variant rs77121243-T_rs72835183_JAKMIP2_or_JAKMIP2 - SPINK1 || 28044437_Body mass index (change over time) in chronic obstructive pulmonary disease_rs17107133_JAKMIP2_or_JAKMIP2 || 23823483_Metabolite levels_rs4705189_SPINK1_or_JAKMIP2, JAKMIP2-AS1 || 23823483_Metabolite levels_rs12110175_SPINK1_or_JAKMIP2 - SPINK1 || 23823483_Metabolite levels_rs6866981_DPYSL3_or_DPYSL3 - JAKMIP2-AS1 || 23823483_Metabolite levels_rs10477342_SPINK1_or_JAKMIP2 || 23823483_Metabolite levels_rs2053052_SPINK1_or_JAKMIP2, JAKMIP2-AS1</t>
  </si>
  <si>
    <t>ESDR, FAT, STRM, BRN, ADRL, PANC</t>
  </si>
  <si>
    <t>rs17135357</t>
  </si>
  <si>
    <t>1.91936948137985E-30</t>
  </si>
  <si>
    <t>2.102E-18</t>
  </si>
  <si>
    <t>1.1387025249E-21</t>
  </si>
  <si>
    <t>4.01830539680701E-14</t>
  </si>
  <si>
    <t>2.74558024683871E-10</t>
  </si>
  <si>
    <t>1.13899269447623E-25</t>
  </si>
  <si>
    <t>9.82967154760836E-30</t>
  </si>
  <si>
    <t>EXOC2</t>
  </si>
  <si>
    <t>EXOC2(0)</t>
  </si>
  <si>
    <t>EXOC2(0)|HUS1B(-52.96kb)|IRF4(+191.5kb)</t>
  </si>
  <si>
    <t>DUSP22(+251.6kb)|EXOC2(0)|HUS1B(-52.96kb)|IRF4(+191.5kb)|LOC285768(-358.3kb)|LOC101927691(-265.5kb)</t>
  </si>
  <si>
    <t>DUSP22(+251.6kb)|EXOC2(0)|FOXF2(-787.1kb)|FOXQ1(-709.7kb)|HUS1B(-52.96kb)|IRF4(+191.5kb)|LINC00266-3(+454.8kb)|LOC285768(-358.3kb)|LOC101927691(-265.5kb)|MIR6720(-787.6kb)</t>
  </si>
  <si>
    <t>ENSG00000112685.8</t>
  </si>
  <si>
    <t>34594039_Medication use (antiglaucoma preparations and miotics)_EXOC2_rs113985657_Rsq0.85_1E-10 || 32352494_Intraocular pressure_EXOC2_rs113985657_Rsq0.85_5E-10 || 30054594_Intraocular pressure_EXOC2_rs113985657_Rsq0.85_3E-12 || 30054594_Glaucoma_EXOC2_rs113985657_Rsq0.85_2E-7 || 29785010_Intraocular pressure_EXOC2_rs113985657_Rsq0.85_1E-15 || 29617998_Intraocular pressure_EXOC2_rs113985657_Rsq0.85_3E-12 || 31798171_Vertical cup-disc ratio_EXOC2_rs17135234_Rsq1_8E-8 || 33627673_Glaucoma (primary open-angle)_EXOC2_rs17135357_Rsq1_1E-11 || 32888493_Mean corpuscular hemoglobin_EXOC2_rs17135357_Rsq1_1E-10 || 31015401_Medication use (antiglaucoma preparations and miotics)_EXOC2_rs2073006_Rsq0.95_8E-10 || 30054594_Glaucoma_EXOC2_rs2073006_Rsq0.95_1E-9 || 29891935_Glaucoma (primary open-angle)_EXOC2_rs2073006_Rsq0.95_3E-10 || 34594039_Mean corpuscular hemoglobin_EXOC2_rs55771940_Rsq0.96_8E-10 || 31959993_Intraocular pressure_EXOC2_rs57111852_Rsq0.97_5E-11 || 31959993_Glaucoma_EXOC2_rs57111852_Rsq0.97_1E-9 || 29617998_Intraocular pressure_EXOC2_rs72835956_Rsq1_4E-11 || 29891935_Glaucoma (primary open-angle)_EXOC2_rs72835984_Rsq0.95_2E-15 || 32888493_Mean corpuscular hemoglobin_EXOC2_rs9504483_Rsq0.98_4E-11 ||</t>
  </si>
  <si>
    <t>34737426_Hair colour (natural, before greying): Blonde (UKB data field 1747_1)_rs187858794__or_IRF4 - EXOC2 || 34737426_Hair colour (natural, before greying): Blonde (UKB data field 1747_1)_rs548867474__or_IRF4 - EXOC2 || 34737426_Hair colour (natural, before greying): Blonde (UKB data field 1747_1)_rs568757492__or_IRF4 - EXOC2 || 34737426_Hair colour (natural, before greying): Blonde (UKB data field 1747_1)_rs553400120__or_EXOC2 || 34737426_Hair colour (natural, before greying): Blonde (UKB data field 1747_1)_rs551965546__or_EXOC2 || 34737426_Hair colour (natural, before greying): Blonde (UKB data field 1747_1)_rs532026461__or_EXOC2 - LINC01622 || 34737426_Hair colour (natural, before greying): Blonde (UKB data field 1747_1)_rs188024201__or_EXOC2 - LINC01622 || 34737426_Hair colour (natural, before greying): Black (UKB data field 1747_5)_rs187858794__or_IRF4 - EXOC2 || 34737426_Hair colour (natural, before greying): Black (UKB data field 1747_5)_rs548867474__or_IRF4 - EXOC2 || 34737426_Hair colour (natural, before greying): Black (UKB data field 1747_5)_rs767506179__or_IRF4 - EXOC2 || 34737426_Hair colour (natural, before greying): Black (UKB data field 1747_5)_rs553400120__or_EXOC2 || 34737426_Hair colour (natural, before greying): Black (UKB data field 1747_5)_rs755723699__or_EXOC2 || 34737426_Hair colour (natural, before greying): Black (UKB data field 1747_5)_rs116164087__or_EXOC2 - LINC01622 || 34737426_Hair colour (natural, before greying): Black (UKB data field 1747_5)_rs151221672__or_EXOC2 - LINC01622 || 34737426_Hair colour (natural, before greying): Black (UKB data field 1747_5)_rs142816268__or_IRF4 - EXOC2 || 34737426_Hair colour (natural, before greying): Dark brown (UKB data field 1747_4)_rs148158308__or_IRF4 - EXOC2 || 34737426_Hair colour (natural, before greying): Dark brown (UKB data field 1747_4)_rs187858794__or_IRF4 - EXOC2 || 34737426_Hair colour (natural, before greying): Dark brown (UKB data field 1747_4)_rs187208209__or_IRF4 - EXOC2 || 34737426_Hair colour (natural, before greying): Dark brown (UKB data field 1747_4)_rs551965546__or_EXOC2 || 34737426_Hair colour (natural, before greying): Dark brown (UKB data field 1747_4)_rs193270713__or_EXOC2 || 34737426_Hair colour (natural, before greying): Dark brown (UKB data field 1747_4)_rs550922891__or_EXOC2 || 34737426_Hair colour (natural, before greying): Light brown (UKB data field 1747_3)_rs142816268__or_IRF4 - EXOC2 || 34737426_Hair colour (natural, before greying): Light brown (UKB data field 1747_3)_rs767506179__or_IRF4 - EXOC2 || 34737426_Hair colour (natural, before greying): Light brown (UKB data field 1747_3)_rs551965546__or_EXOC2 || 34594039_Malignant lymphoma_rs115957064__or_EXOC2 || 34594039_Mean corpuscular hemoglobin_rs55771940__or_EXOC2 || 34594039_Medication use (antiglaucoma preparations and miotics)_rs113985657__or_EXOC2 || 34290314_Non-melanoma skin cancer_rs1473909__or_EXOC2 || 34290314_Non-melanoma skin cancer_rs13205146__or_EXOC2 - LINC01622 || 34127860_Type 1 diabetes_rs9405661_IRF4_or_IRF4 - EXOC2 || 34021172_Waist-to-hip ratio adjusted for BMI_rs2444793_RP11-486E2.1_or_EXOC2 - NA || 34021172_Waist-hip index_rs2444793_RP11-486E2.1_or_EXOC2 - NA || 33888516_Haemorrhoidal disease_rs4959352_EXOC2_or_EXOC2 || 33627673_Glaucoma (primary open-angle)_rs17135357_EXOC2_or_EXOC2 || 33607172_Cognitive function in longevity_rs9392881_LOC101927691_or_EXOC2 - NA || 33549134_Basal cell carcinoma_rs9392026_EXOC2_or_IRF4 - EXOC2 || 33549134_Basal cell carcinoma_rs962518_EXOC2_or_IRF4 - EXOC2 || 33549134_Basal cell carcinoma_rs6919639_EXOC2_or_EXOC2 || 33462484_Non-albumin protein levels_rs2473486_NR_or_EXOC2 || 33462484_Non-albumin protein levels_rs114902906_NR_or_EXOC2 || 33462484_Non-albumin protein levels_rs62389423_NR_or_IRF4 - EXOC2 || 33462484_Non-albumin protein levels_rs6597006_NR_or_IRF4 - EXOC2 || 33462484_Non-albumin protein levels_rs2476842_NR_or_EXOC2 || 32887889_Non-Hodgkin's lymphoma_rs755791334__or_IRF4 - EXOC2 || 32888493_Mean corpuscular hemoglobin_rs9504483_NR_or_EXOC2 || 32888493_Mean corpuscular hemoglobin_rs17135357_NR_or_EXOC2 || 32888494_Eosinophil counts_rs9328192__or_IRF4 - EXOC2 || 32888494_Eosinophil counts_rs13192740_EXOC2_or_EXOC2 || 32888493_Eosinophil counts_rs9504361_NR_or_EXOC2 || 32888494_Eosinophil counts_rs3765438_EXOC2_or_EXOC2 || 32888494_Eosinophil counts_rs9504361_EXOC2_or_EXOC2 || 32888494_Eosinophil counts_rs11965257_EXOC2_or_EXOC2 || 32888494_Eosinophil percentage of white cells_rs13192740_EXOC2_or_EXOC2 || 32888494_Eosinophil percentage of white cells_rs9504361_EXOC2_or_EXOC2 || 32888494_Eosinophil percentage of white cells_rs11965257_EXOC2_or_EXOC2 || 32352494_Intraocular pressure_rs113985657_NR_or_EXOC2 || 32121467_Endometriosis or migraine_rs17135931_NR_or_EXOC2 || 31959993_Vertical cup-disc ratio (adjusted for vertical disc diameter)_rs17756712_EXOC2_or_EXOC2 || 31959993_Vertical cup-disc ratio (multi-trait analysis)_rs17756712_EXOC2_or_EXOC2 || 31959993_Intraocular pressure_rs57111852_EXOC2_or_EXOC2 || 31959993_Glaucoma_rs57111852_EXOC2_or_EXOC2 || 31798171_Optic cup area_rs17135934_EXOC2_or_AOAH - LINC01446 || 31798171_Vertical cup-disc ratio_rs17135234_EXOC2_or_EXOC2 || 31519223_Gut microbiota (bacterial taxa)_rs9392037_NR_or_EXOC2 || 31502714_Blood metabolite levels_rs12665366_EXOC2_or_EXOC2 || 31604244_Multiple sclerosis_rs71545193_EXOC2_or_EXOC2 || 31102405_Primary central nervous system lymphoma_rs116446171_EXOC2_or_IRF4 - EXOC2 || 31036433_Asthma (childhood onset)_rs9391997_IRF4, DUSP22, EXOC2_or_IRF4 || 31015401_Medication use (antiglaucoma preparations and miotics)_rs2073006_EXOC2_or_EXOC2 || 30595370_Height_rs2804732__or_EXOC2 - NA || 30595370_Eosinophil counts_rs9504361__or_EXOC2 || 30595370_Eosinophil counts_rs4960175__or_EXOC2 || 30595370_Mean corpuscular hemoglobin_rs6938671__or_EXOC2 || 30595370_Autoimmune traits_rs9392504__or_IRF4 - EXOC2 || 30595370_Lung function (FEV1/FVC)_rs4960188__or_EXOC2 || 30595370_Hair color_rs950039__or_EXOC2 || 30595370_Hair color_rs9405909__or_EXOC2 || 30595370_Sunburns_rs6597061__or_EXOC2 || 30595370_Sunburns_rs2294664__or_EXOC2 || 30595370_Sunburns_rs2788223__or_EXOC2 - NA || 30573740_Male-pattern baldness_rs9392026_NR_or_IRF4 - EXOC2 || 30573740_Male-pattern baldness_rs10900944_NR_or_IRF4 - EXOC2 || 30573740_Male-pattern baldness_rs2316793_NR_or_IRF4 - EXOC2 || 30531825_Blond vs. brown/black hair color_rs62389423_IRF4_or_IRF4 - EXOC2 || 30531825_Blond vs. brown/black hair color_rs143615986_IRF4_or_IRF4 - EXOC2 || 30531825_Blond vs. brown/black hair color_rs9392504_IRF4_or_IRF4 - EXOC2 || 30531825_Blond vs. brown/black hair color_rs4246064_IRF4_or_IRF4 - EXOC2 || 30531825_Brown vs. black hair color_rs974455_EXOC2_or_IRF4 - EXOC2 || 30531825_Brown vs. black hair color_rs13192740_EXOC2_or_EXOC2 || 30531825_Brown vs. black hair color_rs62389423_IRF4_or_IRF4 - EXOC2 || 30531825_Brown vs. black hair color_rs143615986_IRF4_or_IRF4 - EXOC2 || 30531825_Brown vs. black hair color_rs4246064_IRF4_or_IRF4 - EXOC2 || 30531825_Blond vs. brown/black hair color_rs6918152_EXOC2_or_EXOC2 || 30423114_Rheumatoid arthritis_rs9378815_IRF4_or_IRF4 - EXOC2 || 30305637_Waldenström macroglobulinemia / lymphoplasmacytic lymphoma_rs116446171_EXOC2_or_IRF4 - EXOC2 || 30054594_Intraocular pressure_rs113985657_EXOC2_or_EXOC2 || 30054594_Glaucoma_rs113985657_EXOC2_or_EXOC2 || 30054594_Glaucoma_rs2073006_EXOC2_or_EXOC2 || 29891935_Glaucoma (primary open-angle)_rs2073006_EXOC2_or_EXOC2 || 29891935_Glaucoma (primary open-angle)_rs72835984_EXOC2_or_EXOC2 || 29785010_Intraocular pressure_rs113985657_EXOC2_or_EXOC2 || 29739929_Low tan response_rs71550013_NR_or_EXOC2 || 29739929_Low tan response_rs7765892_NR_or_EXOC2 || 29739929_Non-melanoma skin cancer_rs74445037_NR_or_EXOC2 || 29617998_Intraocular pressure_rs113985657_EXOC2_or_EXOC2 || 29617998_Intraocular pressure_rs72835956_EXOC2_or_EXOC2 || 29293537_Limited cutaneous systemic scleroderma_rs4959270_EXOC2, IRF4_or_IRF4 - EXOC2 || 29293537_Limited cutaneous systemic scleroderma_rs4256472_IRF4_or_IRF4 - EXOC2 || 28928442_Plantar warts_rs73376981_NR_or_IRF4 - EXOC2 || 28604730_Lung cancer in ever smokers_rs62389424_IRF4, EXOC2_or_IRF4 - EXOC2 || 28196072_Male-pattern baldness_rs9392563_NR_or_IRF4 - EXOC2 || 28196072_Male-pattern baldness_rs11242982_EXOC2_or_EXOC2 || 28196072_Male-pattern baldness_rs9392026_NR_or_IRF4 - EXOC2 || 28212542_Melanoma_rs62389423_IRF4, EXOC2_or_IRF4 - EXOC2 || 28165464_Chronic lymphocytic leukemia_rs9392504_IRF4_or_IRF4 - EXOC2 || 27903959_Core binding factor acute myeloid leukemia_rs7749710; rs4959880; rs12524486; rs1533119_NR_or_IRF4 - EXOC2; No mapped genes; No mapped genes; No mapped genes || 28115739_Methadone dose in opioid dependence_rs528418_EPM2A_or_EXOC2 - NA || 28112199_B-cell malignancies (chronic lymphocytic leukemia, Hodgkin lymphoma or multiple myeloma) (pleiotropy)_rs9392017_IRF4_or_IRF4 - EXOC2 || 27863252_Eosinophil percentage of granulocytes_rs9504361_EXOC2_or_EXOC2 || 27863252_Neutrophil percentage of granulocytes_rs9504361_EXOC2_or_EXOC2 || 27863252_Sum eosinophil basophil counts_rs9504361_EXOC2_or_EXOC2 || 27863252_Eosinophil percentage of white cells_rs9504361_EXOC2_or_EXOC2 || 27863252_Eosinophil counts_rs9504361_EXOC2_or_EXOC2 || 27539887_Basal cell carcinoma_rs12210050_EXOC2_or_IRF4 - EXOC2 || 26184321_Blond vs non-blond hair color_rs62389424_IRF4_or_IRF4 - EXOC2 || 26184321_Brown vs. non-brown hair color_rs62389424_IRF4_or_IRF4 - EXOC2 || 26184321_Light vs. dark hair color_rs62389424_IRF4_or_IRF4 - EXOC2 || 25903422_Psoriasis_rs3799296_EXOC2, IRF4_or_EXOC2 || 25865494_Sitting height ratio_rs1747593_NR_or_EXOC2 || 25608926_Alopecia areata_rs6906608_DUSP22, IRF4, EXOC2, LOC401242, TRIM27, ZNF311, OR2B3, OR2J3, OR2J2_or_IRF4 - EXOC2 || 25574825_Inflammatory skin disease_rs2476847_EXOC2_or_EXOC2 || 25574825_Psoriasis_rs9504361_EXOC2, IRF4_or_EXOC2 || 25261932_Diffuse large B cell lymphoma_rs116446171_EXOC2_or_IRF4 - EXOC2 || 25241763_Vertical cup-disc ratio_rs17756712_EXOC2_or_EXOC2 || 24390342_Rheumatoid arthritis_rs9378815_IRF4_or_IRF4 - EXOC2 || 23548203_Non-melanoma skin cancer_rs12202284_EXOC2, IRF4_or_IRF4 - EXOC2 || 23470693_Pit-and-Fissure caries_rs9504361_NR_or_EXOC2 || 23143594_Psoriasis_rs9504361_EXOC2, IRF4_or_EXOC2 || 23064961_Dental caries_rs2476842_EXOC2_or_EXOC2 || 22885689_Schizophrenia_rs12210050_EXOC2, 9648_or_IRF4 - EXOC2 || 21700618_Basal cell carcinoma_rs12210050_EXOC2_or_IRF4 - EXOC2 || 21131588_Chronic lymphocytic leukemia_rs9378805_NR_or_IRF4 - EXOC2 || 19340012_Tanning_rs12210050_EXOC2_or_IRF4 - EXOC2 || 18483556_Black vs. blond hair color_rs6918152_EXOC2_or_EXOC2 || 18483556_Black vs. red hair color_rs6918152_EXOC2_or_EXOC2</t>
  </si>
  <si>
    <t>rs2745572</t>
  </si>
  <si>
    <t>8.74304627601016E-52</t>
  </si>
  <si>
    <t>1.292E-28</t>
  </si>
  <si>
    <t>1.16758201342E-30</t>
  </si>
  <si>
    <t>1.52126615889462E-11</t>
  </si>
  <si>
    <t>5.91841235859697E-24</t>
  </si>
  <si>
    <t>2.5950689971653E-56</t>
  </si>
  <si>
    <t>1.56701828058073E-65</t>
  </si>
  <si>
    <t>FOXF2;FOXCUT</t>
  </si>
  <si>
    <t>FOXC1</t>
  </si>
  <si>
    <t>FOXC1(-62.31kb)|FOXF2(+152.5kb)|GMDS(-75.66kb)|MIR6720(+157.7kb)</t>
  </si>
  <si>
    <t>FOXC1(-62.31kb)|FOXF2(+152.5kb)|FOXQ1(+233.4kb)|GMDS(-75.66kb)|MIR6720(+157.7kb)</t>
  </si>
  <si>
    <t>EXOC2(+855.2kb)|FOXC1(-62.31kb)|FOXF2(+152.5kb)|FOXQ1(+233.4kb)|GMDS(-75.66kb)|GMDS-AS1(-697.6kb)|HUS1B(+891.4kb)|LOC285768(+446.8kb)|LOC101927691(+671.8kb)|MIR6720(+157.7kb)</t>
  </si>
  <si>
    <t>ENSG00000243439.2</t>
  </si>
  <si>
    <t>34594039_Glaucoma_RN7SL352P - FOXCUT_rs2745572_Rsq1_4E-19 || 33627673_Glaucoma (primary open-angle)_RN7SL352P - FOXCUT_rs2745572_Rsq1_9E-20 || 33627673_Glaucoma (primary open-angle)_RN7SL352P - FOXCUT_rs2745572_Rsq1_1E-40 || 33627673_Glaucoma (primary open-angle)_RN7SL352P - FOXCUT_rs2745572_Rsq1_1E-12 || 33627673_Glaucoma (high intraocular pressure)_RN7SL352P - FOXCUT_rs2745572_Rsq1_3E-13 || 33627673_Glaucoma (primary open-angle)_RN7SL352P - FOXCUT_rs2745572_Rsq1_4E-13 || 32352494_Intraocular pressure_RN7SL352P - FOXCUT_rs2745572_Rsq1_4E-18 || 31959993_Intraocular pressure_RN7SL352P - FOXCUT_rs2745572_Rsq1_4E-22 || 31959993_Glaucoma (multi-trait analysis)_RN7SL352P - FOXCUT_rs2745572_Rsq1_1E-30 || 31959993_Glaucoma_RN7SL352P - FOXCUT_rs2745572_Rsq1_1E-10 || 30054594_Intraocular pressure_RN7SL352P - FOXCUT_rs2745572_Rsq1_3E-22 || 30054594_Glaucoma_RN7SL352P - FOXCUT_rs2745572_Rsq1_1E-13 || 29891935_Glaucoma (primary open-angle)_RN7SL352P - FOXCUT_rs2745572_Rsq1_5E-7 || 29785010_Intraocular pressure_RN7SL352P - FOXCUT_rs2745572_Rsq1_2E-28 || 29617998_Intraocular pressure_RN7SL352P - FOXCUT_rs2745572_Rsq1_2E-27 || 29235454_Intraocular pressure_RN7SL352P - FOXCUT_rs2745572_Rsq1_4E-17 || 26752265_Glaucoma (primary open-angle)_RN7SL352P - FOXCUT_rs2745572_Rsq1_2E-10 || 26752265_Glaucoma (primary open-angle)_RN7SL352P - FOXCUT_rs2745572_Rsq1_5E-12(European) || 26752265_Glaucoma (high intraocular pressure)_RN7SL352P - FOXCUT_rs2745572_Rsq1_3E-9</t>
  </si>
  <si>
    <t>34737425_Severe insulin-resistant type 2 diabetes_rs112480585_LBX1_or_Metazoa_SRP - PAX2 || 34594039_Weight_rs398038222__or_HIF1AN - Metazoa_SRP || 34594039_Lymphocyte counts_rs59666047__or_BCL2A1 - Metazoa_SRP || 34594039_Body mass index_rs41310284__or_Metazoa_SRP - PAX2 || 34594039_Body mass index_rs34799303__or_Metazoa_SRP - RPL36AP45 || 34594039_Weight_rs5015933__or_GAPVD1 - Metazoa_SRP || 34594039_Calcium levels_rs13073106__or_AHSG - Metazoa_SRP || 34594039_Eosinophil counts_rs117072053__or_BCL2A1 - Metazoa_SRP || 34594039_Body mass index_rs3104546__or_GAPVD1 - Metazoa_SRP || 34594039_Weight_rs3104546__or_GAPVD1 - Metazoa_SRP || 34594039_Neutrophil count_rs12221430__or_Metazoa_SRP - RPL12P27 || 34594039_Monocyte count_rs62025494__or_BCL2A1 - Metazoa_SRP || 34594039_White blood cell count_rs10882891__or_Metazoa_SRP - RPL12P27 || 34594039_White blood cell count_rs117072053__or_BCL2A1 - Metazoa_SRP || 34594039_Height_rs55735020__or_Metazoa_SRP - NUCKS1 || 34594039_Height_rs7830513__or_ST3GAL1-DT - Metazoa_SRP || 34594039_Lymphocyte counts_rs117424492__or_BCL2A1 - Metazoa_SRP || 34594039_Mean arterial pressure_rs61517033__or_FOXC1 - GMDS || 34594039_Triglycerides_rs7260465__or_Metazoa_SRP - CREB3L3 || 34594039_White blood cell count_rs35363447__or_Metazoa_SRP - RPL12P27 || 34594039_Platelet count_rs211510__or_TMEM170B - Metazoa_SRP || 34594039_Systolic blood pressure_rs7020491__or_GAPVD1 - Metazoa_SRP || 34594039_Mean corpuscular volume_rs4619403__or_CNEP1R1 - Metazoa_SRP || 34594039_Systolic blood pressure_rs2569880__or_FOXC1 - GMDS || 34594039_Medication use (calcium channel blockers)_rs1250505__or_Metazoa_SRP - MAPKAP1 || 34586716_Diastolic blood pressure_rs57037058__or_EIF3LP1 - Metazoa_SRP || 34586716_Mean arterial pressure_rs72695476__or_EIF3LP1 - Metazoa_SRP || 34446935_Externalizing behaviour (multivariate analysis)_rs823099__or_Metazoa_SRP - NUCKS1 || 34446935_Externalizing behaviour (multivariate analysis)_rs7947529__or_Metazoa_SRP - EED || 34446935_Externalizing behaviour (multivariate analysis)_rs34983978__or_GAPVD1 - Metazoa_SRP || 34315874_Alanine aminotransferase levels_rs114895795_NR_or_ARHGAP39 - Metazoa_SRP || 34343768_Total protein levels x insomnia interaction_rs13268859__or_Metazoa_SRP - MTND2P7 || 34187551_DNA methylation PhenoAge acceleration_rs8103978_NR_or_Metazoa_SRP - CREB3L3 || 34187551_DNA methylation PhenoAge acceleration_rs73538174_NR_or_Metazoa_SRP - CREB3L3 || 34187551_DNA methylation PhenoAge acceleration_rs7257786_NR_or_Metazoa_SRP - CREB3L3 || 34154395_Switch to non-stimulant treatment in ADHD_rs12195523__or_TMEM170B - Metazoa_SRP || 34107879_White blood cell count (neutrophil)_rs13276735__or_SLCO5A1 - Metazoa_SRP || 34075027_Anxious temperament_rs1281465__or_Metazoa_SRP - FHIT || 34075027_Irritable temperament_rs9542430__or_NA - Metazoa_SRP || 34021172_Waist circumference adjusted for body mass index_rs10081437_ERI1_or_ERI1, Metazoa_SRP || 33980691_Metabolic biomarkers (multivariate analysis)_rs560547656__or_Metazoa_SRP - RPL36AP45 || 33980691_Body fat percentage_rs560547656__or_Metazoa_SRP - RPL36AP45 || 33888907_COVID-19 (hospitalized covid vs population)_rs79588402__or_EDAR - Metazoa_SRP || 33888907_COVID-19 (covid respiratory support vs population)_rs72819604__or_TMEM170B - Metazoa_SRP || 33824429_Triglyceride levels x SSRI levels (escitalopram or citalopram) interaction in schizophrenia or bipolar disorder_rs150979961_VTCN1_or_VTCN1 - Metazoa_SRP || 33713409_Nausea incidence in varenicline-treated smokers_rs2681320__or_MEIS2 - Metazoa_SRP || 33563987_Percentage of invited food questionnaires completed_rs74470095_NR_or_Metazoa_SRP - RPL36AP45 || 33532862_Myocardial infarction_rs2569881_GMDS_or_FOXC1 - GMDS || 33585033_joint destruction in rheumatoid arthritis (rapid vs slow)_rs4669995_TRIB2, FAM84A_or_NA - Metazoa_SRP || 33585033_joint destruction in rheumatoid arthritis (rapid vs slow)_rs10181834_TRIB2, FAM84A_or_Metazoa_SRP - LRATD1 || 33491795_Ferritin levels_rs58936650_ARF6_or_Metazoa_SRP - LINC01588 || 33462484_Apolipoprotein A1 levels_rs7250344_NR_or_Metazoa_SRP - CREB3L3 || 33462484_Calcium levels_rs13084035_NR_or_Metazoa_SRP - FETUB || 33462484_Alanine aminotransferase levels_rs117889339_NR_or_ARHGAP39 - Metazoa_SRP || 33462484_Serum alkaline phosphatase levels_rs2495726_NR_or_HIF1AN - Metazoa_SRP || 33462484_Apolipoprotein A1 levels_rs3747973_NR_or_Metazoa_SRP - NUCKS1 || 33462484_Aspartate aminotransferase to alanine aminotransferase ratio_rs72697668_NR_or_ARHGAP39 - Metazoa_SRP || 33462484_Aspartate aminotransferase to alanine aminotransferase ratio_rs117889339_NR_or_ARHGAP39 - Metazoa_SRP || 33462484_Insulin-like growth factor 1 levels_rs12769257_NR_or_RNMTL1P1 - Metazoa_SRP || 33462484_Non-albumin protein levels_rs58201389_NR_or_Metazoa_SRP - RPL36AP45 || 33462484_Urate levels_rs114482706_NR_or_Metazoa_SRP - OR7E35P || 33414549_Cognitive aspects of educational attainment_rs117159862_NR_or_Metazoa_SRP - KNL1 || 33356394_Urate levels_rs13121465_NR_or_Metazoa_SRP - OR7E35P || 33349686_Neuroticism conditioned on Townsend deprivation index (multi-trait conditioning and joint analysis)_rs210918__or_Metazoa_SRP - ADTRP || 33349686_Neuroticism conditioned on educational attainment (multi-trait conditioning and joint analysis)_rs210918__or_Metazoa_SRP - ADTRP || 33331911_Chronic widespread musculoskeletal pain_rs142024481_RP11-629O1.2, SNORA40_or_ST3GAL1-DT - Metazoa_SRP || 33290408_Type 2 diabetes or prostate cancer (pleiotropy)_rs10400825_KNL1_or_Metazoa_SRP - KNL1 || 33272962_Systemic lupus erythematosus_rs11288784_HEATR3_or_Metazoa_SRP - ACTG1P16 || 33272962_Systemic lupus erythematosus_rs534645300_ZNF629_or_ZNF629 - Metazoa_SRP || 33208821_Gut microbiota relative abundance (Prevotella)_rs6472494_intergenic_or_Metazoa_SRP - RN7SL675P || 33208821_Gut microbiota relative abundance (Ruminococcus belonging to family Lachnospiraceae)_rs2030998_intergenic_or_C2CD4B - Metazoa_SRP || 33109212_HDL cholesterol levels in HIV infection_rs1428365_C5orf17, CDH10_or_Metazoa_SRP - CDH10 || 33104735_interferon-related traits_rs6902682_NR_or_TMEM170B - Metazoa_SRP || 33045005_Childhood body mass index_rs1094647_SLC45A3_or_Metazoa_SRP - NUCKS1 || 32887889_Non-Hodgkin's lymphoma_rs77943404__or_TCF3 - Metazoa_SRP || 32888494_Hemoglobin_rs4886669__or_Metazoa_SRP - RPL36AP45 || 32888493_Lymphocyte counts_rs117072053_NR_or_BCL2A1 - Metazoa_SRP || 32888494_Hematocrit_rs4886669__or_Metazoa_SRP - RPL36AP45 || 32888493_Mean corpuscular hemoglobin concentration_rs7177045_NR_or_Metazoa_SRP - RPL36AP45 || 32888494_High light scatter reticulocyte count_rs11638477__or_Metazoa_SRP - RPL36AP45 || 32888493_Mean corpuscular hemoglobin_rs7720235_NR_or_Metazoa_SRP - ARRDC3 || 32888494_High light scatter reticulocyte count_rs5997982__or_HIC2 - Metazoa_SRP || 32888493_Mean corpuscular volume_rs7720235_NR_or_Metazoa_SRP - ARRDC3 || 32888493_Eosinophil counts_rs11631974_NR_or_BCL2A1 - Metazoa_SRP || 32888493_Eosinophil counts_rs10736116_NR_or_ARHGAP19 - Metazoa_SRP || 32888494_Eosinophil counts_rs72630421_BCL2A1_or_BCL2A1 - Metazoa_SRP || 32888493_Platelet count_rs211510_NR_or_TMEM170B - Metazoa_SRP || 32888493_Neutrophil count_rs10786325_NR_or_Metazoa_SRP - RPL12P27 || 32888494_Mean corpuscular hemoglobin_rs7161968__or_Metazoa_SRP - KNL1 || 32888493_Red blood cell count_rs546743016_NR_or_FKBP9P1 - Metazoa_SRP || 32888494_Mean corpuscular volume_rs7161968__or_Metazoa_SRP - KNL1 || 32888494_Immature fraction of reticulocytes_rs5997982__or_HIC2 - Metazoa_SRP || 32888494_High light scatter reticulocyte percentage of red cells_rs5997982__or_HIC2 - Metazoa_SRP || 32888494_Mean platelet volume_rs10706646_ZBED4_or_Metazoa_SRP - ZBED4 || 32888494_Monocyte percentage of white cells_rs11582805_SLC45A3_or_SLC45A3 - Metazoa_SRP || 32888493_White blood cell count_rs10786325_NR_or_Metazoa_SRP - RPL12P27 || 32888493_White blood cell count_rs59631876_NR_or_BCL2A1 - Metazoa_SRP || 32888493_White blood cell count_rs12922541_NR_or_CNEP1R1 - Metazoa_SRP || 32888493_Platelet count_rs192230665_NR_or_Metazoa_SRP - RN7SL675P || 32888494_Platelet distribution width_rs145375841__or_FNTAP1 - Metazoa_SRP || 32888494_Platelet distribution width_rs5816513__or_ZNF629 - Metazoa_SRP || 32888494_Platelet count_rs211510__or_TMEM170B - Metazoa_SRP || 32888494_Reticulocyte count_rs11638477_NR_or_Metazoa_SRP - RPL36AP45 || 32888494_White blood cell count_rs28421305_RP11-2C24.5_or_Metazoa_SRP - BCL7C || 32888494_Red cell distribution width_rs12437696__or_Metazoa_SRP - KNL1 || 32888494_Red cell distribution width_rs67773324_RP11-429P3.3_or_Metazoa_SRP - ACTG1P16 || 32778093_Protein quantitative trait loci (liver)_rs6724035_NR_or_LINC00276 - Metazoa_SRP || 32589924_Essential hypertension (time to event)_rs7763581_FOXC1_or_FOXC1 - GMDS || 32541925_Type 2 diabetes_rs10882891_NR_or_Metazoa_SRP - RPL12P27 || 32451486_Alcohol consumption (drinks per week) (MTAG)_rs823099_NR_or_Metazoa_SRP - NUCKS1 || 32376654_Body size at age 10_rs41310284_PAX2_or_Metazoa_SRP - PAX2 || 32376654_Adult body size_rs41310284_PAX2_or_Metazoa_SRP - PAX2 || 32499647_Type 2 diabetes_rs10736116_ARHGAP19_or_ARHGAP19 - Metazoa_SRP || 32450446_Diffuse plaques (SNP x SNP interaction)_rs7087113 x rs1325645_NR x NR_or_No mapped genes x Metazoa_SRP - SIAH3 || 32450446_Diffuse plaques (SNP x SNP interaction)_rs7198956 x rs6416516_NR x NR_or_No mapped genes x BCL2A1 - Metazoa_SRP || 32450446_Total PHF-tau (SNP x SNP interaction)_rs11656343 x rs2922478_NR x NR_or_No mapped genes x Metazoa_SRP - MTND2P7 || 32450446_Total PHF-tau (SNP x SNP interaction)_rs2922478 x rs7216795_NR x NR_or_Metazoa_SRP - MTND2P7 x N/A - LINC02093 || 32450446_Neurofibrillary tangles (SNP x SNP interaction)_rs11656343 x rs2922478_NR x NR_or_No mapped genes x Metazoa_SRP - MTND2P7 || 32450446_Total PHF-tau (SNP x SNP interaction)_rs16889552 x rs17710161_NR x NR_or_No mapped genes x Metazoa_SRP - LINC02047 || 32450446_Total PHF-tau (SNP x SNP interaction)_rs7333310 x rs226181_NR x NR_or_No mapped genes x Metazoa_SRP - PLCB4 || 32341527_Cutaneous melanoma or hair colour_rs548304_RP11-679B17.2_or_TMEM170B - Metazoa_SRP || 32327693_Hemoglobin levels_rs10775208_intergenic_or_Metazoa_SRP - RPL36AP45 || 32231276_Smoking status (ever vs never smokers)_rs7870475_NR_or_GAPVD1 - Metazoa_SRP || 32231278_Refractive error_rs11758482_MAS1L, UBD, FOXC1, TRIM40, GMDS, MUC22, PSORS1C1, TCF19, MICB, SLC22A23, TNXB_or_GMDS-DT || 32203549_HDL cholesterol levels_rs3747973_NUCKS1_or_Metazoa_SRP - NUCKS1 || 32203549_Triglyceride levels_rs7260465_CREB3L3_or_Metazoa_SRP - CREB3L3 || 32203549_Apolipoprotein A1 levels_rs3747973_NUCKS1_or_Metazoa_SRP - NUCKS1 || 32203549_Apolipoprotein A1 levels_rs352126_CREB3L3_or_Metazoa_SRP - CREB3L3 || 32203549_Apolipoprotein A1 levels_rs4676609_XIRP1_or_Metazoa_SRP - XIRP1 || 32154731_Triglyceride levels_rs164632_EBI3_or_Metazoa_SRP - CREB3L3 || 32042192_Bioavailable testosterone levels_rs8046391_NR_or_Metazoa_SRP - BCL7C || 32042192_Bioavailable testosterone levels_rs5970021_NR_or_Metazoa_SRP - VMA21 || 32042192_Total testosterone levels_rs2201003_NR_or_Metazoa_SRP - RPL36AP45 || 32042192_Total testosterone levels_rs12708515_NR_or_Metazoa_SRP - RPL36AP45 || 32042192_Total testosterone levels_rs534645300_NR_or_ZNF629 - Metazoa_SRP || 32042192_Sex hormone-binding globulin levels adjusted for BMI_rs9606233_NR_or_Metazoa_SRP - DGCR8 || 32042192_Sex hormone-binding globulin levels_rs9606233_NR_or_Metazoa_SRP - DGCR8 || 32066663_Fruit consumption_rs10852008_intergenic_or_Metazoa_SRP - TMCO5A || 31959993_Intraocular pressure_rs2745572_FOXC1_or_RN7SL352P - FOXCUT || 31959993_Glaucoma (multi-trait analysis)_rs2745572_FOXC1_or_RN7SL352P - FOXCUT || 31959993_Glaucoma_rs2745572_FOXC1_or_RN7SL352P - FOXCUT || 31900758_C-reactive protein levels_rs352126_NR_or_Metazoa_SRP - CREB3L3 || 31761296_Appendicular lean mass_rs2841329_NR_or_GAPVD1 - Metazoa_SRP || 31740837_Schizophrenia_rs1075195_NR_or_Metazoa_SRP - SLC32A1 || 31712607_Hospital contact for infections_rs72772444__or_GACAT3 - Metazoa_SRP || 31669095_Waist circumference adjusted for body mass index_rs260658_NR_or_EDAR - Metazoa_SRP || 31669095_Waist-to-hip ratio adjusted for BMI_rs10750786_NR_or_Metazoa_SRP - BRD9P1 || 31669095_Body mass index_rs7916385_NR_or_Metazoa_SRP - PAX2 || 31669095_Body mass index_rs72838588_NR_or_NA - Metazoa_SRP || 31669095_Body mass index_rs12770245_NR_or_Metazoa_SRP - Y_RNA || 31669095_Body mass index_rs112971866_NR_or_NA - Metazoa_SRP || 31669095_Body mass index_rs8047664_NR_or_Metazoa_SRP - BCL7C || 31669095_Body mass index_rs41310284_NR_or_Metazoa_SRP - PAX2 || 31669095_Body mass index_rs2327129_NR_or_Metazoa_SRP - PLCB4 || 31530798_Corpus callosum central volume_rs10956712_NR_or_ST3GAL1-DT - Metazoa_SRP || 31530798_Corpus callosum anterior volume_rs77418508_NR_or_CBY2 - Metazoa_SRP || 31530798_Cerebral white matter volume_rs116604819_LOC442132_or_Metazoa_SRP - LINC02123 || 31263163_Fasting glucose change (long-term)_rs4340489_FAM84A_or_NA - Metazoa_SRP || 31260374_Response to interferon treatment in hepatitis C virus genotype 3_rs7332270_NR_or_NA - Metazoa_SRP || 31220337_Simvastatin-induced myopathy_rs10795948_Metazoa_SRP_or_CDC123 - RN7SL198P || 31217584_White blood cell count_rs13276735_RP11-159H10.3_or_SLCO5A1 - Metazoa_SRP || 31169883_Progesterone levels_rs140935700_NR_or_Metazoa_SRP - ARRDC3 || 31164008_Suicide attempts in major depressive disorder_rs111625585_NR_or_NA - Metazoa_SRP || 31015401_Medication use (drugs used in diabetes)_rs11257655_Metazoa_SRP_or_CDC123 - RN7SL198P || 31015401_Medication use (adrenergics, inhalants)_rs2497318_Metazoa_SRP_or_EIF2S2P3 - HHEX || 31015401_Medication use (diuretics)_rs6091153_Metazoa_SRP_or_LINC01271 - RN7SL636P || 31015401_Medication use (calcium channel blockers)_rs11653468_Metazoa_SRP_or_B4GALNT2P1 - B4GALNT2 || 31015401_Medication use (calcium channel blockers)_rs1250505_MAPKAP1_or_Metazoa_SRP - MAPKAP1 || 31015401_Medication use (agents acting on the renin-angiotensin system)_rs11653468_Metazoa_SRP_or_B4GALNT2P1 - B4GALNT2 || 31015401_Medication use (agents acting on the renin-angiotensin system)_rs6091153_Metazoa_SRP_or_LINC01271 - RN7SL636P || 31015401_Medication use (HMG CoA reductase inhibitors)_rs11653468_Metazoa_SRP_or_B4GALNT2P1 - B4GALNT2 || 31005972_Perceived sweetness of sucrose_rs278043_UBL3_or_UBL3 - Metazoa_SRP || 30895295_Iris color (b* coordinate)_rs146271698_intergenic_or_GAPVD1 - Metazoa_SRP || 30867560_General factor of neuroticism_rs10081437_RNU7-55P_or_ERI1, Metazoa_SRP || 30846698_Sleep duration (short sleep)_rs12518468_POLS, LOC100130063_or_Metazoa_SRP - LINC02123 || 30678657_Postoperative acute renal failure after cardiac surgery_rs189437718_SNORA40_or_ST3GAL1-DT - Metazoa_SRP || 30664634_Body fat distribution (arm fat ratio)_rs41310284_intergenic_or_Metazoa_SRP - PAX2 || 30675382_Autism_rs12557937_intergenic_or_NAB1P1 - Metazoa_SRP || 30643256_Positive affect_rs12513440_NR_or_Metazoa_SRP - LINC02123 || 30643258_Smoking status (ever vs never smokers)_rs3851186_EED_or_Metazoa_SRP - EED || 30643258_Smoking status (ever vs never smokers)_rs7870475_MAPKAP1_or_GAPVD1 - Metazoa_SRP || 30643258_General risk tolerance (MTAG)_rs9508814_ALOX5AP_or_USPL1 - Metazoa_SRP || 30643251_Age of smoking initiation (MTAG)_rs7947529_NR_or_Metazoa_SRP - EED || 30643251_Smoking initiation (ever regular vs never regular) (MTAG)_rs823099_NR_or_Metazoa_SRP - NUCKS1 || 30643256_Neuroticism_rs12513440_NR_or_Metazoa_SRP - LINC02123 || 30643256_Depressive symptoms_rs12513440_NR_or_Metazoa_SRP - LINC02123 || 30643256_Well-being spectrum (multivariate analysis)_rs12513440_NR_or_Metazoa_SRP - LINC02123 || 30598549_Heel bone mineral density_rs2745599_FOXC1_or_FOXC1 || 30598549_Heel bone mineral density_rs4886659_PPCDC_or_Metazoa_SRP - RPL36AP45 || 30595370_Height_rs116377985__or_Metazoa_SRP - EPAS1 || 30589442_Aspartate aminotransferase levels in excessive alcohol consumption_rs1961890_NR_or_Metazoa_SRP - VMA21 || 30589442_Aspartate aminotransferase levels in low alcohol consumption_rs7188913_NR_or_Metazoa_SRP - RPS27P27 || 30595370_Body mass index_rs2327129__or_Metazoa_SRP - PLCB4 || 30595370_Heel bone mineral density_rs1566362__or_GAPVD1 - Metazoa_SRP || 30595370_Heel bone mineral density_rs2745599__or_FOXC1 || 30595370_Heel bone mineral density_rs7172205__or_Metazoa_SRP - RPL36AP45 || 30595370_Body mass index_rs41310284__or_Metazoa_SRP - PAX2 || 30595370_Height_rs62390617__or_FOXC1 - GMDS || 30595370_Balding type 1_rs548304__or_TMEM170B - Metazoa_SRP || 30595370_Height_rs7100317__or_Metazoa_SRP - Y_RNA || 30595370_Height_rs2495739__or_HIF1AN - Metazoa_SRP || 30595370_Height_rs6987355__or_ST3GAL1-DT - Metazoa_SRP || 30595370_Height_rs12592780__or_Metazoa_SRP - NA || 30595370_Waist-hip ratio_rs2745599__or_FOXC1 || 30595370_Mean corpuscular hemoglobin_rs7172947__or_RPUSD2 - Metazoa_SRP || 30595370_Cardiovascular disease_rs2569882__or_FOXC1 - GMDS || 30595370_Red cell distribution width_rs12437696__or_Metazoa_SRP - KNL1 || 30595370_Type 2 diabetes_rs12719778__or_ARHGAP39 - Metazoa_SRP || 30595370_Menarche (age at onset)_rs35255016__or_ARHGAP40 - Metazoa_SRP || 30595370_Hair color_rs28827913__or_Metazoa_SRP - CREB3L3 || 30595370_Smoking status_rs1250505__or_Metazoa_SRP - MAPKAP1 || 30595370_Systolic blood pressure_rs7100317__or_Metazoa_SRP - Y_RNA || 30595370_Lung function (FVC)_rs3747973__or_Metazoa_SRP - NUCKS1 || 30595370_Systolic blood pressure_rs72661887__or_INPP5B - Metazoa_SRP || 30595370_Systolic blood pressure_rs2569882__or_FOXC1 - GMDS || 30595370_Lung function (FVC)_rs41310284__or_Metazoa_SRP - PAX2 || 30595370_Hair color_rs1094647__or_Metazoa_SRP - NUCKS1 || 30557370_Severe skin toxicity response to cetuximab in colorectal cancer_rs7012009_Intergenic_or_SLCO5A1 - Metazoa_SRP || 30679032_Smoking initiation (ever regular vs never regular)_rs7870475_GAPVD1_or_GAPVD1 - Metazoa_SRP || 30679032_Smoking initiation (ever regular vs never regular)_rs1466802_EED_or_FNTAP1 - Metazoa_SRP || 30487518_Systolic blood pressure_rs12209106_NR_or_FOXC1 - GMDS || 30487518_Diastolic blood pressure_rs12209106_NR_or_FOXC1 - GMDS || 30487518_Mean arterial pressure_rs12209106_NR_or_FOXC1 - GMDS || 30348214_DNA methylation variation (age effect)_rs11930943_NR_or_Metazoa_SRP - OR7E35P || 30348214_DNA methylation variation (age effect)_rs11595127_NR_or_RNMTL1P1 - Metazoa_SRP || 30348214_DNA methylation variation (age effect)_rs113679437_NR_or_Metazoa_SRP - Y_RNA || 30323354_BRCA1/2-negative high-risk breast cancer_rs278050_Intergenic_or_UBL3 - Metazoa_SRP || 30297969_Type 2 diabetes_rs12719778_BOP1_or_ARHGAP39 - Metazoa_SRP || 30224653_Systolic blood pressure_rs2745599_FOXC1_or_FOXC1 || 30224653_Diastolic blood pressure_rs4424827_SNX6_or_SNX6 - Metazoa_SRP || 30239722_Body mass index_rs17094222_NA_or_HIF1AN - Metazoa_SRP || 30239722_Waist-hip ratio_rs12437696_NR_or_Metazoa_SRP - KNL1 || 30239722_Body mass index_rs41310284_NA_or_Metazoa_SRP - PAX2 || 30177863_Diverticular disease_rs117969400_SLCO5A1_or_SLCO5A1 - Metazoa_SRP || 30153862_Cerebrospinal fluid t-tau:AB1-42 ratio_rs1936361_HIF1AN, PAX2_or_HIF1AN - Metazoa_SRP || 30113228_Bronchopulmonary dysplasia in preterm infants_rs10193074_Intergenic_or_NA - Metazoa_SRP || 30108127_Body mass index_rs17094222_NR_or_HIF1AN - Metazoa_SRP || 30104567_Lung cancer (SNP x SNP interaction)_rs6495309 x rs973174_NR x NR_or_No mapped genes x Metazoa_SRP - N/A || 30072576_Blood protein levels_rs13098866_NR_or_AHSG - Metazoa_SRP || 30054594_Intraocular pressure_rs2745572_FOXC1_or_RN7SL352P - FOXCUT || 30054594_Glaucoma_rs2745572_FOXC1_or_RN7SL352P - FOXCUT || 30048462_Heel bone mineral density_rs145069606__or_BRD1 - Metazoa_SRP || 30048462_Heel bone mineral density_rs11072526__or_Metazoa_SRP - RPL36AP45 || 30048462_Heel bone mineral density_rs141046527__or_FOXC1 - GMDS || 30038396_Educational attainment (years of education)_rs8030487__or_Metazoa_SRP - NA || 30038396_Educational attainment (years of education)_rs2381966__or_MEIS2 - Metazoa_SRP || 30038396_Self-reported math ability (MTAG)_rs2398227_Intergenic_or_Metazoa_SRP - NA || 30038396_Self-reported math ability_rs2398227_Intergenic_or_Metazoa_SRP - NA || 30038396_Highest math class taken (MTAG)_rs35038739_Intergenic_or_MEIS2 - Metazoa_SRP || 30019117_Adolescent idiopathic scoliosis_rs7074041_NR_or_HIF1AN - Metazoa_SRP || 30019117_Adolescent idiopathic scoliosis_rs9316156_NR_or_CBY2 - Metazoa_SRP || 29942086_Intelligence_rs604290_NR_or_TMEM170B - Metazoa_SRP || 29891935_Glaucoma (primary open-angle)_rs2745572_FOXC1_or_RN7SL352P - FOXCUT || 29875488_Blood protein levels_rs149388702_NR_or_AHSG - Metazoa_SRP || 29844566_General cognitive ability_rs598907_NR_or_TMEM170B - Metazoa_SRP || 29844566_General cognitive ability_rs148156408_NR_or_GAPVD1 - Metazoa_SRP || 29844566_General cognitive ability_rs12216824_NR_or_Metazoa_SRP - ZNF251 || 29785010_Intraocular pressure_rs2745572_FOXC1_or_RN7SL352P - FOXCUT || 29545352_Urinary metabolite levels in chronic kidney disease_rs12634709_C3orf67, FHIT_or_Metazoa_SRP - NA || 29532581_Nicotine dependence_rs374098_NR_or_Metazoa_SRP - CDH10 || 29527006_Empathy quotient_rs75171949_Metazoa_SRP_or_NA - OR7H2P || 29500382_Worry too long after an embarrassing experience_rs62581402_NR_or_GAPVD1 - Metazoa_SRP || 29535370_Virologic severity in Herpes simplex virus type 2 infection_rs56122323_MGAT5B, LOC105371899_or_MGAT5B - Metazoa_SRP || 29495422_Idiopathic dilated cardiomyopathy_rs4701446_PRDM9, CDH10_or_Metazoa_SRP - CDH10 || 29535761_Cleft lip with or without cleft palate (maternal periconceptional alcohol intake interaction)_rs9653456_EDAR, SH3RF3_or_EDAR - Metazoa_SRP || 29403010_Eosinophil counts_rs117072053_BCL2A1, ZFAND6_or_BCL2A1 - Metazoa_SRP || 29403010_Monocyte count_rs117424492_BCL2A1, ZFAND6_or_BCL2A1 - Metazoa_SRP || 29403010_White blood cell count_rs3915470_BCL2A1, ZFAND6_or_BCL2A1 - Metazoa_SRP || 29212778_Coronary artery disease_rs9501744_FOXC1, GMDS_or_FOXC1 - GMDS || 29212778_Coronary artery disease_rs62390615_FOXC1, GMDS_or_FOXC1 - GMDS || 29082582_Problematic alcohol use in trauma-exposed individuals_rs7843718_ST3GAL1_or_Metazoa_SRP - MTND2P7 || 29059683_Breast cancer_rs12110303_NR_or_Metazoa_SRP - ARRDC3 || 29059683_Breast cancer_rs184531260_NR_or_NA - Metazoa_SRP || 29059683_Breast cancer_rs57380813_NR_or_Metazoa_SRP - LINC02123 || 29228715_Colorectal cancer_rs742223_TMEM170B_or_Metazoa_SRP - ADTRP || 28991256_Schizophrenia_rs1075195_intergenic_or_Metazoa_SRP - SLC32A1 || 28892062_Body mass index_rs17094222_HIF1AN, PAX2_or_HIF1AN - Metazoa_SRP || 28892062_Body mass index_rs2495707_HIF1AN, PAX2_or_NA - Metazoa_SRP || 28892062_Body mass index_rs5015933_GAPVD1, MAPKAP1_or_GAPVD1 - Metazoa_SRP || 28703219_Differentiated thyroid cancer_rs9858271_FHIT_or_NA - Metazoa_SRP || 28703219_Papillary thyroid cancer_rs9858271_FHIT_or_NA - Metazoa_SRP || 28604730_Lung cancer_rs7683574_MIR548I2, DRD5_or_Metazoa_SRP - OR7E35P || 28552196_Weight_rs75506911_NUCKS1_or_Metazoa_SRP - NUCKS1 || 28552196_Hip circumference_rs9313182_RP11-404K5.3_or_Metazoa_SRP - LINC02123 || 28443625_Body mass index (joint analysis main effects and smoking interaction)_rs17094222_PAX2_or_HIF1AN - Metazoa_SRP || 28443625_BMI (adjusted for smoking behaviour)_rs17094222_PAX2_or_HIF1AN - Metazoa_SRP || 28030426_Angiotensin-converting enzyme inhibitor intolerance_rs16964713_MEIS2_or_MEIS2 - Metazoa_SRP || 28270201_Height_rs75061684_intergenic_or_Metazoa_SRP - SIAH3 || 28240269_Blood protein levels_rs35070799_LGALS3, FBXO34, RP11-665C16.6, RP11-454L9.2, DLGAP5, RP11-698F20.3, AL158801.1, RP11-665C16.8, RP11-665C16.1, Metazoa_SRP, CHMP4BP1, RP11-665C16.5, ATG14, TBPL2, RPL21P6_or_FBXO34 || 28090653_Alanine aminotransferase (ALT) levels after remission induction therapy in actute lymphoblastic leukemia (ALL)_rs2139953_SPATA8_or_Metazoa_SRP - NA || 27992413_Primary sclerosing cholangitis_rs11632488_BCL2A1_or_BCL2A1 - Metazoa_SRP || 27989323_Monocyte chemoattractant protein-1 levels_rs10145849_NR_or_Metazoa_SRP - NA || 27989323_Interleukin-12p70 levels_rs4886671_NR_or_Metazoa_SRP - RPL36AP45 || 27863252_White blood cell count (basophil)_rs6685188_SLC45A3_or_Metazoa_SRP - NUCKS1 || 27863252_High light scatter reticulocyte count_rs34483751_intergenic_or_BCL2A1 - Metazoa_SRP || 27863252_High light scatter reticulocyte percentage of red cells_rs34483751_intergenic_or_BCL2A1 - Metazoa_SRP || 27863252_Basophil percentage of granulocytes_rs28721375_SLC45A3_or_Metazoa_SRP || 27863252_Basophil percentage of white cells_rs6685188_SLC45A3_or_Metazoa_SRP - NUCKS1 || 27846195_Response to paliperidone in schizophrenia (negative Marder score)_rs2083117__or_Metazoa_SRP - NA || 27622933_Non-response to citalopram or escitalopram and depression_rs201569130_FOXF2, FOXC1_or_FOXF2 - NA || 27416945_Modified Stumvoll Insulin Sensitivity Index (BMI interaction)_rs6027072_ARHGAP40_or_ARHGAP40 - Metazoa_SRP || 27325353_Lower body strength_rs969930_intergenic_or_Metazoa_SRP - RN7SL675P || 27126917_Night sleep phenotypes_rs9521597_Metazoa_SRP, COL4A1, RN7SKP10, COL4A2_or_RN7SL783P - COL4A1 || 27126917_Daytime sleep phenotypes_rs7759725_ADTRP, TMEM170B, PRKRIRP5_or_Metazoa_SRP - ADTRP || 27126917_Daytime sleep phenotypes_rs115625515_GMDS, FOXC1_or_GMDS || 27126917_Daytime sleep phenotypes_rs113817606_HNRNPH1, C5orf60, RUFY1, CBY3, CANX, HMGB3P22_or_Metazoa_SRP, HNRNPH1, HNRNPH1 || 27126917_Daytime sleep phenotypes_rs62388641_FOXC1, GMDS, FOXF2, FOXQ1_or_RN7SL352P - FOXCUT || 27126917_Night sleep phenotypes_rs11988906_CSMD1, Metazoa_SRP_or_CSMD1 || 27106561_Food addiction_rs147346874_ADCY2_or_Metazoa_SRP - LINC02123 || 27089181_Subjective well-being_rs62341806_NR_or_Metazoa_SRP - LINC02123 || 27089181_Neuroticism_rs210918_NR_or_Metazoa_SRP - ADTRP || 27015805_Parental extreme longevity (95 years and older)_rs7861963_NR_or_GAPVD1 - Metazoa_SRP || 26926045_Monobrow thickness_rs12197419_FOXC1, GMDS_or_GMDS || 26908601_Thrombosis_rs113092656_TMEM170B, ADTRP_or_TMEM170B - Metazoa_SRP || 26853712_Craniofacial microsomia_rs17802111_PRKCE, EPAS1, TCONS_00004241_or_Metazoa_SRP - EPAS1 || 26833098_circulating leptin levels adjusted for BMI_rs6071166_SLC32A1_or_ARHGAP40 - Metazoa_SRP || 26833098_circulating leptin levels_rs6071166_SLC32A1_or_ARHGAP40 - Metazoa_SRP || 26752265_Glaucoma (primary open-angle)_rs2745572_FOXC1_or_RN7SL352P - FOXCUT || 26752265_Glaucoma (high intraocular pressure)_rs2317961_FOXC1_or_RN7SL352P - FOXCUT || 26634245_Post bronchodilator FEV1/FVC ratio_rs184381023_Intergenic_or_DMAC2 - Metazoa_SRP || 26634245_Post bronchodilator FEV1/FVC ratio_rs192109529_Intergenic_or_Metazoa_SRP - NUCKS1 || 26634245_Post bronchodilator FEV1_rs150978828_Intergenic_or_NA - Metazoa_SRP || 26426971_Body mass index_rs17094222_NR_or_HIF1AN - Metazoa_SRP || 26426971_Waist-to-hip ratio adjusted for BMI x sex interaction_rs972303_CDH10_or_NA - Metazoa_SRP || 26426971_Waist-to-hip ratio adjusted for BMI_rs972303_CDH10_or_NA - Metazoa_SRP || 26053186_3-hydroxypropylmercapturic acid levels in smokers_rs143362648_NR_or_RNMTL1P1 - Metazoa_SRP || 26053186_3-hydroxypropylmercapturic acid levels in smokers_rs2945731_NR_or_ST3GAL1-DT - Metazoa_SRP || 26053186_3-hydroxy-1-methylpropylmercapturic acid levels in smokers_rs2945731_NR_or_ST3GAL1-DT - Metazoa_SRP || 25673413_Body mass index_rs17094222_HIF1AN_or_HIF1AN - Metazoa_SRP || 25581431_Epithelial ovarian cancer_rs8044477_intergenic_or_NA - Metazoa_SRP || 25240745_Mitochondrial DNA levels_rs11958034_CDH18_or_UBE2V1P12 - Metazoa_SRP || 25555482_Nicotine dependence symptom count_rs2198771_intergenic_or_Metazoa_SRP || 25555482_Nicotine dependence symptom count_rs6892424_intergenic_or_Metazoa_SRP - ARRDC3 || 24800985_Conotruncal heart defects_rs6763159_FHIT_or_Metazoa_SRP - FHIT || 24554482_Response to anti-retroviral therapy (ddI/d4T) in HIV-1 infection (Grade 3 peripheral neuropathy)_rs801350_intergenic_or_Metazoa_SRP - LINC01790 || 24554482_Response to anti-retroviral therapy (ddI/d4T) in HIV-1 infection (Grade 3 peripheral neuropathy)_rs801378_intergenic_or_Metazoa_SRP - LINC01790 || 24503447_Response to protease inhibitor treatment in hepatitis c (peak serum total bilirubin levels)_rs2978048_ST3GAL1_or_ST3GAL1-DT - Metazoa_SRP || 24383474_Pulmonary emphysema_rs7221059_MGAT5B_or_MGAT5B - Metazoa_SRP || 24376627_Nasopharyngeal carcinoma (SNP x SNP interaction)_rs918402 x rs9534199_LINC00290 x SPERT_or_No mapped genes x CBY2 - Metazoa_SRP || 24376627_Nasopharyngeal carcinoma (SNP x SNP interaction)_rs2235718 x rs11102213_FOXC1 x PRPF38B_or_No mapped genes x HENMT1 - PRPF38B || 24376456_Mean arterial pressure (alcohol consumption interaction)_rs4537030_ADCY2_or_Metazoa_SRP - NA || 24322204_Bipolar disorder (body mass index interaction)_rs114588203_NR_or_RPSAP12 - Metazoa_SRP || 24322204_Bipolar disorder (body mass index interaction)_rs116075389_NR_or_RPSAP12 - Metazoa_SRP || 24322204_Bipolar disorder (body mass index interaction)_rs150516896_NR_or_RPSAP12 - Metazoa_SRP || 24002674_Intraocular pressure_rs2945733_ST3GAL1_or_ST3GAL1-DT - Metazoa_SRP || 23823483_Metabolite levels_rs1419178_HIF1AN_or_Metazoa_SRP - PAX2 || 23823483_Metabolite levels_rs6108228_PLCB1_or_PLCB1 - Metazoa_SRP || 23823483_Metabolite levels_rs12916220_SPATA8_or_Metazoa_SRP - NA || 23740937_Systemic lupus erythematosus and Systemic sclerosis_rs7172677_CSK_or_Metazoa_SRP - RPL36AP45 || 23738518_Reading and spelling_rs479526_intergenic_or_TMEM170B - Metazoa_SRP || 23648065_Adverse response to chemotherapy (neutropenia/leucopenia) (paclitaxel)_rs4886670_RPL36AP45_or_Metazoa_SRP - RPL36AP45 || 23648065_Adverse response to chemotherapy (neutropenia/leucopenia) (all platinum-based drugs)_rs4886670_RPL36AP45_or_Metazoa_SRP - RPL36AP45 || 23555300_Response to anti-TNF therapy in rheumatoid arthritis_rs7141276_NR_or_Metazoa_SRP - RNU6-1261P || 23382809_Schizophrenia (negative symptoms)_rs2860223_ST3Gal1_or_ST3GAL1-DT - Metazoa_SRP || 22952603_Response to amphetamines_rs17439560_intergenic_or_MEIS2 - Metazoa_SRP || 22823124_Cannabis use (initiation)_rs4789400_MGAT5B_or_MGAT5B - Metazoa_SRP || 22683750_Early cardiac repolarization_rs11653989_MGAT5B, SEC14L_or_MGAT5B - Metazoa_SRP || 22424883_Pulmonary function decline_rs16856186_intergenic_or_Metazoa_SRP - NUCKS1 || 22020760_Response to platinum-based agents_rs2338_FOXC1, GMDS_or_ || 21738478_White blood cell types_rs12748961_SLC45A3, NUKS1_or_Metazoa_SRP - NUCKS1 || 20732625_Attention deficit hyperactivity disorder_rs12680109_TCEB1_or_Metazoa_SRP - RN7SL675P || 20139978_White blood cell count_rs12313946_RAP1B, NUP107, SLC35E3_or_RPSAP12 - Metazoa_SRP || 19734545_Cognitive performance_rs7729273_AC091951.3_or_LINC02196 - Metazoa_SRP || 18951430_Attention deficit hyperactivity disorder and conduct disorder_rs931812_YWHAZ_or_Metazoa_SRP - YWHAZ</t>
  </si>
  <si>
    <t>GTEx2015_v6,Cells_Transformed_fibroblasts,RP11-157J24.2,4.44080043578553e-07;GTEx2015_v6,Esophagus_Mucosa,RP11-157J24.2,9.36948515747222e-06;GTEx2015_v6,Esophagus_Muscularis,RP11-157J24.2,1.25700545526115e-05</t>
  </si>
  <si>
    <t>rs3778519</t>
  </si>
  <si>
    <t>5.69399354835366E-20</t>
  </si>
  <si>
    <t>9.515E-11</t>
  </si>
  <si>
    <t>2.23567249685E-11</t>
  </si>
  <si>
    <t>2.60820017432838E-06</t>
  </si>
  <si>
    <t>1.05891606181837E-13</t>
  </si>
  <si>
    <t>7.03983166335419E-15</t>
  </si>
  <si>
    <t>3.87738295210878E-17</t>
  </si>
  <si>
    <t>GMDS</t>
  </si>
  <si>
    <t>GMDS(0)</t>
  </si>
  <si>
    <t>FOXC1(+157.4kb)|GMDS(0)</t>
  </si>
  <si>
    <t>FOXC1(+157.4kb)|FOXF2(+375.7kb)|GMDS(0)|MIR6720(+380.9kb)</t>
  </si>
  <si>
    <t>C6orf195(-851.5kb)|FOXC1(+157.4kb)|FOXF2(+375.7kb)|FOXQ1(+456.5kb)|GMDS(0)|GMDS-AS1(-474.5kb)|LOC285768(+669.9kb)|LOC101927691(+894.9kb)|MIR6720(+380.9kb)|MYLK4(-892.4kb)|WRNIP1(-994.2kb)</t>
  </si>
  <si>
    <t>ENSG00000112699.6</t>
  </si>
  <si>
    <t>30595370_Height_GMDS_rs3778519_Rsq1_8E-14 || 30595370_Lung function (FEV1/FVC)_GMDS_rs3778519_Rsq1_3E-8 || 34594039_Height_GMDS_rs722585_Rsq0.91_8E-9 || 31959993_Intraocular pressure_GMDS_rs722585_Rsq0.91_7E-12 || 31562340_Height_GMDS_rs722585_Rsq0.91_6E-12 || 29785010_Intraocular pressure_GMDS_rs722585_Rsq0.91_1E-13 || 25673412_Hip circumference adjusted for BMI_GMDS_rs722585_Rsq0.91_9E-9(men) || 34021172_Waist circumference adjusted for body mass index_GMDS_rs722587_Rsq0.91_5E-10 || 33888516_Haemorrhoidal disease_GMDS_rs722587_Rsq0.91_2E-31 || 31669095_Waist circumference adjusted for body mass index_GMDS_rs722587_Rsq0.91_5E-11</t>
  </si>
  <si>
    <t>34594039_Height_rs722585__or_GMDS || 34594039_Weight_rs9392365__or_GMDS || 34594039_Hemoglobin_rs115986297__or_GMDS || 34594039_Height_rs9405545__or_GMDS || 34594039_Hematocrit_rs115986297__or_GMDS || 34594039_Mean arterial pressure_rs61517033__or_FOXC1 - GMDS || 34594039_Red blood cell count_rs115986297__or_GMDS || 34594039_Serum creatinine levels_rs1772976__or_GMDS-DT || 34594039_Pulse pressure_rs540048168__or_GMDS || 34594039_Serum uric acid levels_rs9503077__or_GMDS || 34594039_Systolic blood pressure_rs2569880__or_FOXC1 - GMDS || 34437536_Response to vemurafenib_rs12191002__or_GMDS-DT || 34074324_Fasting glucose_rs77997740_GMDS_or_GMDS || 34021172_Waist circumference adjusted for body mass index_rs722587_GMDS_or_GMDS || 34021172_Hip circumference adjusted for BMI_rs3800106_GMDS_or_GMDS || 34021172_Hip circumference adjusted for BMI_rs9385561_SMLR1_or_GMDS - SMLR1 || 34021172_Hip circumference adjusted for BMI_rs538391_GMDS_or_GMDS || 34021172_Hip circumference adjusted for BMI_rs9392371_GMDS_or_GMDS || 33888516_Haemorrhoidal disease_rs722587_GMDS_or_GMDS || 33627673_Glaucoma (primary open-angle)_rs12664587_GMDS_or_GMDS || 33627673_Glaucoma (high intraocular pressure)_rs62391632_GMDS_or_GMDS || 33627673_Glaucoma (low intraocular pressure)_rs62391632_GMDS_or_GMDS || 33532862_Myocardial infarction_rs2569881_GMDS_or_FOXC1 - GMDS || 33462484_Cystatin C levels_rs4959631_NR_or_GMDS || 33462484_Cystatin C levels_rs7766538_NR_or_GMDS-DT || 33462484_Urate levels_rs4959631_NR_or_GMDS || 33398198_Prostate cancer_rs2814811_NR_or_GMDS || 33356394_Urate levels_rs676015_NR_or_GMDS || 33230300_Pulse pressure_rs2505675__or_GMDS-DT || 33137956_Orofacial clefts_rs6929507_GMDS_or_GMDS || 33109212_HDL cholesterol levels in HIV infection_chr6:2151372_GMDS_or_ || 33104735_interferon-related traits_rs1149348_NR_or_GMDS - MAP3K4-AS1 || 33067605_Galanin peptide levels_rs9405503__or_GMDS || 32888494_Hematocrit_rs560176773_GMDS_or_GMDS || 32888494_Hematocrit_rs115986297_GMDS_or_GMDS || 32888494_Hematocrit_rs11242782__or_GMDS-DT || 32888493_Hemoglobin concentration_rs9378682_NR_or_GMDS || 32888494_High light scatter reticulocyte count_rs12206316_GMDS_or_GMDS || 32888494_High light scatter reticulocyte count_rs9503199_GMDS-AS1_or_GMDS-DT || 32888494_High light scatter reticulocyte percentage of red cells_rs1772976__or_GMDS-DT || 32888494_Hemoglobin_rs560176773_GMDS_or_GMDS || 32888494_Hemoglobin_rs115986297_GMDS_or_GMDS || 32888494_Hemoglobin_rs11242782__or_GMDS-DT || 32888493_Hematocrit_rs9378682_NR_or_GMDS || 32888493_Hematocrit_rs115986297_NR_or_GMDS || 32888493_Hemoglobin concentration_rs115986297_NR_or_GMDS || 32888493_Red blood cell count_rs115986297_NR_or_GMDS || 32888494_Immature fraction of reticulocytes_rs1772976__or_GMDS-DT || 32888493_Red cell distribution width_rs9503212_NR_or_GMDS-DT || 32888494_Red blood cell count_rs115986297_GMDS_or_GMDS || 32888494_Red blood cell count_rs11242782__or_GMDS-DT || 32888494_Red cell distribution width_rs3053386__or_GMDS-DT || 32888494_Reticulocyte fraction of red cells_rs9503199_GMDS-AS1_or_GMDS-DT || 32888494_Reticulocyte count_rs6912255_GMDS_or_GMDS || 32888494_Reticulocyte count_rs9503199_GMDS-AS1_or_GMDS-DT || 32778093_Protein quantitative trait loci (liver)_rs143851325_NR_or_GMDS || 32589924_Essential hypertension (time to event)_rs7763581_FOXC1_or_FOXC1 - GMDS || 32439900_PR interval_rs4959193_C6orf195_or_GMDS-DT - LINC02521 || 32352494_Intraocular pressure_rs9405157_NR_or_GMDS || 32352494_Intraocular pressure_rs3778523_NR_or_GMDS || 32450446_Total PHF-tau (SNP x SNP interaction)_rs12458512 x rs1570534_NR x NR_or_No mapped genes x GMDS || 32327693_Hemoglobin levels_rs115986297_GMDS_or_GMDS || 32231278_Refractive error_rs11758482_MAS1L, UBD, FOXC1, TRIM40, GMDS, MUC22, PSORS1C1, TCF19, MICB, SLC22A23, TNXB_or_GMDS-DT || 31959993_Vertical cup-disc ratio (adjusted for vertical disc diameter)_rs2761235_GMDS_or_GMDS || 31959993_Vertical cup-disc ratio (multi-trait analysis)_rs56031192_GMDS_or_GMDS || 31959993_Intraocular pressure_rs6914444_GMDS_or_GMDS || 31959993_Intraocular pressure_rs722585_GMDS_or_GMDS || 31959993_Glaucoma (multi-trait analysis)_rs6914444_GMDS_or_GMDS || 31667592_Recurrence of mild malaria attacks_rs76088706_C6orf195_or_GMDS-DT - LINC02521 || 31669095_Waist circumference adjusted for body mass index_rs722587_NR_or_GMDS || 31578528_Urate levels_rs7757144_GMDS_or_GMDS || 31562340_Height_rs722585_GMDS_or_GMDS || 31530798_Sub-cortical grey matter volume_rs4959598_GMDS_or_GMDS || 31809533_Optic disc size_rs62391624_GMDS_or_GMDS || 31320941_Fish intake frequency_rs11758482_GMDS, C6orf195_or_GMDS-DT || 31015401_Medication use (diuretics)_rs3778546_GMDS_or_GMDS || 31006051_Bisphosphonate-associated atypical femoral fracture_rs1773013_intergenic_or_GMDS-DT - LINC02521 || 30895295_Iris heterochromicity_rs75754256_GMDS_or_NECTIN3 || 30895295_Iris heterochromicity_rs75749315_CR1L_or_GMDS || 30718321_Impulsivity (non-planning)_rs186095552_GMDS_or_GMDS || 30598549_Heel bone mineral density_rs11242735_GMDS_or_GMDS || 30598549_Heel bone mineral density_rs11754632_GMDS-AS1_or_GMDS-DT || 30598549_Heel bone mineral density_rs3966800_GMDS-AS1_or_GMDS-DT || 30595370_Heel bone mineral density_rs9392328__or_GMDS || 30595370_Heel bone mineral density_rs1969668__or_GMDS || 30595370_Heel bone mineral density_rs1891198__or_GMDS-DT || 30595370_Heel bone mineral density_rs1680845__or_GMDS-DT - LINC02521 || 30595370_Height_rs62390617__or_FOXC1 - GMDS || 30595370_Height_rs3778519__or_GMDS || 30595370_Height_rs17134767__or_GMDS || 30595370_Height_rs143303199__or_GMDS-DT || 30595370_Mean corpuscular hemoglobin_rs12213061__or_GMDS-DT || 30595370_Red blood cell count_rs115986297__or_GMDS || 30595370_Red blood cell count_rs4959652__or_GMDS-DT || 30595370_Red blood cell count_rs1254734__or_GMDS-DT || 30595370_Cardiovascular disease_rs2569882__or_FOXC1 - GMDS || 30595370_Lung function (FEV1/FVC)_rs3778519__or_GMDS || 30595370_Lung function (FVC)_rs17134767__or_GMDS || 30595370_Lung function (FVC)_rs4959677__or_GMDS-DT || 30595370_Hair color_rs9378307__or_GMDS || 30595370_Systolic blood pressure_rs2569882__or_FOXC1 - GMDS || 30578418_Pulse pressure_rs2569842_GMDS_or_GMDS || 30487518_Systolic blood pressure_rs12209106_NR_or_FOXC1 - GMDS || 30487518_Diastolic blood pressure_rs12209106_NR_or_FOXC1 - GMDS || 30487518_Mean arterial pressure_rs12209106_NR_or_FOXC1 - GMDS || 30219690_Depression in smokers_rs80127896_LOC100508120_or_GMDS-DT || 30219690_Depression in smokers_rs76913336_C6orf195_or_GMDS-DT || 30188897_Infant, child and juvenile death (proportion of children died &lt;15 years)_rs9392394_C6orf195_or_GMDS-DT || 30166351_Anthropometric traits (multi-trait analysis)_rs62391629_GMDS_or_GMDS || 30070759_Plasma factor VII activating protease levels_rs112889634_Intergenic_or_GMDS || 30070759_Plasma factor VII activating protease levels_rs185143422_Intergenic_or_GMDS-DT || 30054594_Intraocular pressure_rs3778523_GMDS_or_GMDS || 30054594_Intraocular pressure_rs9405157_GMDS_or_GMDS || 30048462_Heel bone mineral density_rs4959677__or_GMDS-DT || 30048462_Heel bone mineral density_rs141046527__or_FOXC1 - GMDS || 30048462_Heel bone mineral density_rs9392366__or_GMDS || 30048462_Heel bone mineral density_rs6904395__or_GMDS-DT || 30048462_Heel bone mineral density_rs4320420__or_GMDS-DT || 30048462_Heel bone mineral density_rs1254725__or_GMDS-DT - LINC02521 || 29891935_Glaucoma (primary open-angle)_rs9392348_GMDS_or_GMDS || 29844566_Reaction time_rs3778555_NR_or_GMDS || 29808027_Spherical equivalent or myopia (age of diagnosis)_rs10458138_LOC100508120_or_GMDS-DT || 29785010_Intraocular pressure_rs722585_GMDS_or_GMDS || 29785010_Intraocular pressure_rs9405157_GMDS_or_GMDS || 29785010_Intraocular pressure_rs6914086_GMDS_or_GMDS || 29617998_Intraocular pressure_rs9378319_GMDS_or_GMDS || 29617998_Intraocular pressure_rs9378671_GMDS_or_GMDS || 29212778_Coronary artery disease_rs9501744_FOXC1, GMDS_or_FOXC1 - GMDS || 29212778_Coronary artery disease_rs62390615_FOXC1, GMDS_or_FOXC1 - GMDS || 28928442_Hepatitis B_rs79224643_NR_or_GMDS || 28928442_Childhood ear infection_rs2012025_NR_or_GMDS || 28869591_Heel bone mineral density_rs4959677_GMDS-AS1_or_GMDS-DT || 28794112_P wave terminal force_rs11242779_C6orf195_or_GMDS-DT || 27863252_Immature fraction of reticulocytes_rs34978289_intergenic_or_GMDS-DT || 27863252_Hematocrit_rs115986297_GMDS_or_GMDS || 27863252_Hemoglobin concentration_rs115986297_GMDS_or_GMDS || 27863252_High light scatter reticulocyte count_rs3053386_intergenic_or_GMDS-DT || 27863252_High light scatter reticulocyte percentage of red cells_rs3053386_intergenic_or_GMDS-DT || 27863252_Red blood cell count_rs115986297_GMDS_or_GMDS || 27182965_Monobrow_rs7763441_GMDS, C6orf195_or_GMDS-DT || 27126917_Daytime sleep phenotypes_rs3800123_GMDS_or_GMDS || 27126917_Daytime sleep phenotypes_rs115625515_GMDS, FOXC1_or_GMDS || 27126917_Daytime sleep phenotypes_rs62388641_FOXC1, GMDS, FOXF2, FOXQ1_or_RN7SL352P - FOXCUT || 26926045_Monobrow thickness_rs12197419_FOXC1, GMDS_or_GMDS || 26562150_Late-onset myasthenia gravis_rs6914704_GMDS_or_GMDS || 25673412_Hip circumference adjusted for BMI_rs722585_GMDS_or_GMDS || 25646338_Trans fatty acid levels_rs226444_NR_or_GMDS || 25555482_Nicotine dependence symptom count_rs2624937_intergenic_or_GMDS-DT - LINC02521 || 25173105_Glaucoma (primary open-angle)_rs11969985_GMDS_or_GMDS || 24124408_Orthostatic hypotension_rs4959677_MYLK4_or_GMDS-DT || 24057671_Tuberculosis_rs2505675_LOC100508120_or_GMDS-DT || 23251661_Obesity-related traits_rs12195826_C6orf195_or_GMDS-DT - LINC02521 || 23251661_Obesity-related traits_rs3800131_GMDS_or_GMDS || 22020760_Response to platinum-based agents_rs2338_FOXC1, GMDS_or_ || 21502949_Caudate nucleus volume_rs9378688_GMDS_or_GMDS</t>
  </si>
  <si>
    <t>LNG, FAT, STRM, BRST, BLD, BRN, SKIN, GI, THYM, PANC, MUS, VAS, BONE</t>
  </si>
  <si>
    <t>rs56226194</t>
  </si>
  <si>
    <t>2.28760463466382E-31</t>
  </si>
  <si>
    <t>1.701E-19</t>
  </si>
  <si>
    <t>1.06040929605E-20</t>
  </si>
  <si>
    <t>4.18690409472556E-15</t>
  </si>
  <si>
    <t>8.18339980350971E-16</t>
  </si>
  <si>
    <t>1.27448163548253E-35</t>
  </si>
  <si>
    <t>2.34427859828943E-41</t>
  </si>
  <si>
    <t>FOXC1(+349.6kb)|GMDS(0)|GMDS-AS1(-282.2kb)</t>
  </si>
  <si>
    <t>C6orf195(-659.2kb)|FOXC1(+349.6kb)|FOXF2(+567.9kb)|FOXQ1(+648.8kb)|GMDS(0)|GMDS-AS1(-282.2kb)|LOC285768(+862.2kb)|LOC101927730(-920.5kb)|MIR4645(-890.5kb)|MIR6720(+573.1kb)|MYLK4(-700.1kb)|SERPINB1(-868.8kb)|SERPINB6(-984.6kb)|SERPINB9(-923.7kb)|SERPINB9P1(-891.1kb)|WRNIP1(-801.9kb)</t>
  </si>
  <si>
    <t>25173105_Glaucoma (primary open-angle)_GMDS_rs11969985_Rsq0.94_8E-10 || 33627673_Glaucoma (primary open-angle)_GMDS_rs12664587_Rsq0.96_1E-9 || 31959993_Vertical cup-disc ratio (adjusted for vertical disc diameter)_GMDS_rs2761235_Rsq0.97_2E-10 || 31959993_Vertical cup-disc ratio (multi-trait analysis)_GMDS_rs56031192_Rsq0.99_6E-13 || 31809533_Optic disc size_GMDS_rs62391624_Rsq0.86_9E-10 || 33627673_Glaucoma (high intraocular pressure)_GMDS_rs62391632_Rsq0.96_1E-6 || 33627673_Glaucoma (low intraocular pressure)_GMDS_rs62391632_Rsq0.96_2E-11 || 31959993_Intraocular pressure_GMDS_rs6914444_Rsq0.98_2E-14 || 31959993_Glaucoma (multi-trait analysis)_GMDS_rs6914444_Rsq0.98_4E-21 ||</t>
  </si>
  <si>
    <t>rs407238</t>
  </si>
  <si>
    <t>5.10810170256209E-12</t>
  </si>
  <si>
    <t>2.714E-12</t>
  </si>
  <si>
    <t>6.69961768946233E-06</t>
  </si>
  <si>
    <t>1.27581076469069E-06</t>
  </si>
  <si>
    <t>1.62996474417665E-07</t>
  </si>
  <si>
    <t>ZNRD1ASP;HCP5B</t>
  </si>
  <si>
    <t>HLA-G</t>
  </si>
  <si>
    <t>HCG4(+46.05kb)|HCG4B(-85.47kb)|HCG8(-173kb)|HCG9(-136kb)|HLA-A(-103.3kb)|HLA-F(+111.8kb)|HLA-F-AS1(+90.08kb)|HLA-G(+8.002kb)|HLA-H(-48.64kb)|HLA-J(-166.8kb)|IFITM4P(+87.98kb)|LOC554223(+41.32kb)|MOG(+166.8kb)|ZFP57(+162kb)|ZNRD1-AS1(-161.9kb)</t>
  </si>
  <si>
    <t>GABBR1(+205.9kb)|HCG4(+46.05kb)|HCG4B(-85.47kb)|HCG8(-173kb)|HCG9(-136kb)|HCG17(-394.9kb)|HLA-A(-103.3kb)|HLA-F(+111.8kb)|HLA-F-AS1(+90.08kb)|HLA-G(+8.002kb)|HLA-H(-48.64kb)|HLA-J(-166.8kb)|IFITM4P(+87.98kb)|LINC01015(+305.6kb)|LOC554223(+41.32kb)|MAS1L(+351.2kb)|MOG(+166.8kb)|OR2H1(+374.8kb)|OR2H2(+250.2kb)|OR10C1(+398.1kb)|PPP1R11(-228kb)|RNF39(-231.1kb)|SNORD32B(+256.8kb)|TRIM10(-312.8kb)|TRIM15(-324.1kb)|TRIM26(-345.3kb)|TRIM31(-263.8kb)|TRIM40(-297kb)|UBD(+279.2kb)|ZFP57(+162kb)|ZNRD1(-222.1kb)|ZNRD1-AS1(-161.9kb)</t>
  </si>
  <si>
    <t>ABCF1(-732.3kb)|ATAT1(-787.7kb)|C6orf100(+894.6kb)|C6orf136(-807.9kb)|DHX16(-814kb)|FLOT1(-888.6kb)|GABBR1(+205.9kb)|GNL1(-702.3kb)|HCG4(+46.05kb)|HCG4B(-85.47kb)|HCG8(-173kb)|HCG9(-136kb)|HCG14(+941.8kb)|HCG17(-394.9kb)|HCG18(-448.3kb)|HLA-A(-103.3kb)|HLA-E(-650.3kb)|HLA-F(+111.8kb)|HLA-F-AS1(+90.08kb)|HLA-G(+8.002kb)|HLA-H(-48.64kb)|HLA-J(-166.8kb)|HLA-L(-420.4kb)|IER3(-904.1kb)|IFITM4P(+87.98kb)|LINC01015(+305.6kb)|LOC401242(+975.4kb)|LOC554223(+41.32kb)|LOC100129636(+762.4kb)|MAS1L(+351.2kb)|MDC1(-860.7kb)|MIR877(-745.2kb)|MIR6891(-422.4kb)|MOG(+166.8kb)|MRPS18B(-778.6kb)|NRM(-848.9kb)|OR2B3(+751.8kb)|OR2H1(+374.8kb)|OR2H2(+250.2kb)|OR2J2(+664.6kb)|OR2J3(+726.2kb)|OR2W1(+793.9kb)|OR5V1(+482.8kb)|OR10C1(+398.1kb)|OR11A1(+411.4kb)|OR12D2(+441.5kb)|OR12D3(+463.8kb)|OR14J1(+531.5kb)|PPP1R10(-761.3kb)|PPP1R11(-228kb)|PPP1R18(-837.3kb)|PRR3(-717.6kb)|RNF39(-231.1kb)|RPP21(-506kb)|SNORD32B(+256.8kb)|TRIM10(-312.8kb)|TRIM15(-324.1kb)|TRIM26(-345.3kb)|TRIM27(+915.1kb)|TRIM31(-263.8kb)|TRIM39(-487.7kb)|TRIM39-RPP21(-490.2kb)|TRIM40(-297kb)|TUBB(-881.3kb)|UBD(+279.2kb)|ZFP57(+162kb)|ZNF311(+833.9kb)|ZNRD1(-222.1kb)|ZNRD1-AS1(-161.9kb)</t>
  </si>
  <si>
    <t>ENSG00000204632.7</t>
  </si>
  <si>
    <t>34021172_Waist-to-hip ratio adjusted for BMI_HLA-G - HCP5B_rs407238_Rsq1_4E-9 || 34021172_Hip circumference adjusted for BMI_HLA-G - HCP5B_rs407238_Rsq1_7E-12 || 34021172_Waist-hip index_HLA-G - HCP5B_rs407238_Rsq1_2E-8 || 33627673_Glaucoma (primary open-angle)_HLA-G - HCP5B_rs407238_Rsq1_4E-6</t>
  </si>
  <si>
    <t>34290314_Non-melanoma skin cancer_rs9258593__or_HLA-G - HCP5B || 34021172_Waist-hip index_rs2517827_MICF_or_HLA-G - HCP5B || 34021172_Waist-to-hip ratio adjusted for BMI_rs2517827_MICF_or_HLA-G - HCP5B || 34021172_Waist-to-hip ratio adjusted for BMI_chr6:29809382_HLA-G_or_ || 34021172_Waist-to-hip ratio adjusted for BMI_rs407238_HLA-G_or_HLA-G - HCP5B || 34021172_Hip index_rs1611182_MICG_or_MICG - HLA-G || 34021172_Hip circumference adjusted for BMI_rs28728979_MICF_or_HLA-G - HCP5B || 34021172_Hip circumference adjusted for BMI_rs407238_HLA-G_or_HLA-G - HCP5B || 34021172_Waist-hip index_rs407238_HLA-G_or_HLA-G - HCP5B || 33667223_Aerodigestive squamous cell cancer (pleiotropy)_rs114935022_NR_or_HLA-G - HCP5B || 33627673_Glaucoma (primary open-angle)_rs407238_HLA-G_or_HLA-G - HCP5B || 33308445_Takayasu arteritis_rs62392216_HLA-G_or_HLA-W, HLA-W, HLA-W, HLA-W, HLA-W, HLA-W, HLA-W, HLA-W || 33308445_Takayasu arteritis_rs12110437_HLA-G_or_MCCD1P2 - ZNRD1ASP || 33308445_Takayasu arteritis_rs28749167_HLA-G_or_HLA-A - HLA-W || 33104735_interferon-related traits_rs9380145_NR_or_HLA-G - HCP5B || 33269293_Cryptococcosis in HIV infection_rs3128900_HLA-H_or_HLA-G - HCP5B || 32888494_Hemoglobin_rs17185657_MICF_or_HLA-G - HCP5B || 32888494_Eosinophil counts_rs3128900__or_HLA-G - HCP5B || 32888494_Eosinophil counts_rs9258750__or_HLA-G - HCP5B || 32888494_Eosinophil percentage of white cells_rs9380142_HLA-G_or_HLA-G, HLA-G, HLA-G, HLA-G, HLA-G, HLA-G, HLA-G, HLA-G || 32888494_Eosinophil percentage of white cells_rs1611141_HCG4P8_or_HLA-G - HCP5B || 32888494_Lymphocyte percentage of white cells_rs58005484_MICF_or_HLA-G - HCP5B || 32888494_Neutrophil percentage of white cells_chr6:29792335_HLA-G_or_ || 32888494_Neutrophil percentage of white cells_rs58005484_MICF_or_HLA-G - HCP5B || 32888494_Neutrophil count_rs1610707_MICG_or_MICG - HLA-G || 32888494_White blood cell count_rs885932_NR_or_HLA-G - HCP5B || 32541925_Type 2 diabetes_rs2394186_NR_or_HLA-G - HCP5B || 32203549_LDL cholesterol levels_rs28849176_HLA-G_or_HCP5B - HLA-H || 32203549_HDL cholesterol levels_rs1611719_HLA-G_or_HLA-G - HCP5B || 32203549_Apolipoprotein B levels_rs114802991_HLA-G_or_IFITM4P - HLA-V || 32203549_Triglyceride levels_rs2517887_HLA-G_or_HLA-G - HCP5B || 32203549_Apolipoprotein A1 levels_rs1611719_HLA-G_or_HLA-G - HCP5B || 31577861_Lung cancer_rs34832458_HLA-G_or_HLA-G - HCP5B || 31488892_Cervical cancer (MTAG)_rs145023077_Intergenic_or_HLA-G, HLA-G, HLA-G, HLA-G, HLA-G, HLA-G, HLA-G, HLA-G || 31488892_Cervical cancer_rs145023077_Intergenic_or_HLA-G, HLA-G, HLA-G, HLA-G, HLA-G, HLA-G, HLA-G, HLA-G || 31170924_Triglyceride levels_rs3132722_LOC105375010_or_HLA-G - HCP5B || 30643258_Smoking status (ever vs never smokers)_rs2734971_HLA-G_or_HLA-G - HCP5B || 30643251_Smoking initiation (ever regular vs never regular)_rs1632941_NR_or_HLA-G, HLA-G, HLA-G, HLA-G, HLA-G, HLA-G, HLA-G, HLA-G || 30552173_Psoriatic arthritis_rs115529844_NR_or_HLA-G - HCP5B || 30529582_Colorectal cancer_rs1476570_HLA-G_or_HLA-G - HCP5B || 30048462_Heel bone mineral density_rs201604542__or_MICG - HLA-G || 30048462_Heel bone mineral density_rs9258644__or_HLA-G - HCP5B || 29844566_General cognitive ability_rs2523761_NR_or_HLA-G - HCP5B || 29403010_Non-albumin protein levels_rs142014154_HLA-G, HLA-H_or_HLA-G - HCP5B || 28928442_Tonsillectomy_rs12722482_NR_or_HLA-G, HLA-G, HLA-G, HLA-G, HLA-G, HLA-G, HLA-G, HLA-G || 28928442_Childhood ear infection_rs34590927_NR_or_HLA-G - HCP5B || 28628107_IgM levels_rs1611637_HLA-G_or_HLA-G - HCP5B || 28604730_Lung adenocarcinoma_rs116506680_LOC554223, HLA-G_or_MICG - HLA-G || 28540026_Autism spectrum disorder or schizophrenia_rs115242751_ABCF1, ATAT1, C6orf136, DDR1, DHX16, FLOT1, GABBR1, GNL1, GTF2H4, HCG17, HCG18, HCG4, HCG4B, HCG8, HCG9, HLA-A, HLA-E, HLA-F, HLA-F-AS1, HLA-G, HLA-H, HLA-J, HLA-L, IER3, IFITM4P, LINC00243, LOC554223, MDC1, MDC1-AS1, MIR4640, MIR6891, MIR877, MOG, MRPS18B, NRM, PPP1R10, PPP1R11, PPP1R18, PRR3, RNF39, RPP21, TRIM10, TRIM15, TRIM26, TRIM31, TRIM31-AS1, TRIM39, TRIM39-RPP21, TRIM40, TUBB, ZFP57, ZNRD1, ZNRD1-AS1_or_TRIM10, TRIM10, TRIM10, TRIM10, TRIM10, TRIM10, TRIM10, TRIM10 || 28540026_Autism spectrum disorder or schizophrenia_rs114041423_GABBR1, HCG4, HCG4B, HCG8, HCG9, HLA-A, HLA-F, HLA-F-AS1, HLA-G, HLA-H, HLA-J, IFITM4P, LOC554223, MOG, OR2H2, PPP1R11, RNF39, SNORD32B, ZFP57, ZNRD1, ZNRD1-AS1_or_SUMO2P1 - MOG || 28540026_Autism spectrum disorder or schizophrenia_rs111312615_HCG4B, HCG8, HCG9, HLA-A, HLA-G, HLA-H, HLA-J, PPP1R11, RNF39, ZNRD1, ZNRD1-AS1_or_HLA-A - HLA-W || 28540026_Autism spectrum disorder or schizophrenia_rs116326873_HCG17, HCG18, HCG4, HCG4B, HCG8, HCG9, HLA-A, HLA-F, HLA-F-AS1, HLA-G, HLA-H, HLA-J, HLA-L, IFITM4P, LOC554223, MIR6891, MOG, PPP1R11, RNF39, RPP21, TRIM10, TRIM15, TRIM26, TRIM31, TRIM31-AS1, TRIM39, TRIM39-RPP21, TRIM40, ZFP57, ZNRD1, ZNRD1-AS1_or_HLA-G - HCP5B || 28540026_Autism spectrum disorder or schizophrenia_rs114950038_HCG4, HCG4B, HCG8, HCG9, HLA-A, HLA-F, HLA-F-AS1, HLA-G, HLA-H, HLA-J, IFITM4P, LOC554223, PPP1R11, RNF39, TRIM31, TRIM31-AS1, ZNRD1, ZNRD1-AS1_or_HCG9 - DDX39BP2 || 28540026_Autism spectrum disorder or schizophrenia_rs144018888_HCG4, HCG4B, HCG8, HCG9, HLA-A, HLA-G, HLA-H, HLA-J, LOC554223, PPP1R11, RNF39, ZNRD1, ZNRD1-AS1_or_IFITM4P - HLA-V || 28540026_Autism spectrum disorder or schizophrenia_rs385492_HCG4, HCG4B, HCG8, HCG9, HLA-A, HLA-F, HLA-F-AS1, HLA-G, HLA-H, HLA-J, IFITM4P, LOC554223, MOG, PPP1R11, RNF39, ZFP57, ZNRD1, ZNRD1-AS1_or_ZFP57 - ZDHHC20P1 || 28540026_Autism spectrum disorder or schizophrenia_rs116676919_ABCF1, ATAT1, C6orf136, DDR1, DHX16, DPCR1, FLOT1, GABBR1, GNL1, GTF2H4, HCG17, HCG18, HCG4, HCG4B, HCG8, HCG9, HLA-A, HLA-E, HLA-F, HLA-F-AS1, HLA-G, HLA-H, HLA-J, HLA-L, IER3, IFITM4P, LINC00243, LINC01015, LOC554223, MAS1L, MDC1, MDC1-AS1, MIR4640, MIR6891, MIR877, MOG, MRPS18B, MUC21, MUC22, NRM, OR10C1, OR11A1, OR12D2, OR12D3, OR14J1, OR2H1, OR2H2, OR2J2, OR5V1, PPP1R10, PPP1R11, PPP1R18, PRR3, RNF39, RPP21, SFTA2, SNORD32B, TRIM10, TRIM15, TRIM26, TRIM31, TRIM31-AS1, TRIM39, TRIM39-RPP21, TRIM40, TUBB, UBD, VARS2, ZFP57, ZNRD1, ZNRD1-AS1_or_TRIM31-AS1, TRIM31-AS1, TRIM31-AS1, TRIM31-AS1, TRIM31-AS1, TRIM31-AS1, TRIM31-AS1, TRIM31, TRIM31, TRIM31, TRIM31, TRIM31, TRIM31, TRIM31 || 28540026_Autism spectrum disorder or schizophrenia_rs144304366_HCG4, HCG4B, HCG8, HCG9, HLA-A, HLA-F, HLA-F-AS1, HLA-G, HLA-H, HLA-J, IFITM4P, LOC554223, PPP1R11, RNF39, ZNRD1, ZNRD1-AS1_or_HLA-U - HLA-A || 28540026_Autism spectrum disorder or schizophrenia_rs114204022_HCG4, HCG4B, HCG8, HCG9, HLA-A, HLA-F, HLA-F-AS1, HLA-G, HLA-H, HLA-J, IFITM4P, LOC554223, PPP1R11, RNF39, ZFP57, ZNRD1, ZNRD1-AS1_or_MICD - HCG9 || 28540026_Autism spectrum disorder or schizophrenia_rs115707823_ABCF1, ATAT1, C6orf136, C6orf15, CCHCR1, CDSN, DDR1, DHX16, DPCR1, FLOT1, GABBR1, GNL1, GTF2H4, HCG17, HCG18, HCG22, HCG27, HCG4, HCG4B, HCG8, HCG9, HLA-A, HLA-E, HLA-F, HLA-F-AS1, HLA-G, HLA-H, HLA-J, HLA-L, IER3, IFITM4P, LINC00243, LINC01015, LOC554223, MAS1L, MDC1, MDC1-AS1, MIR4640, MIR6891, MIR877, MOG, MRPS18B, MUC21, MUC22, NRM, OR10C1, OR11A1, OR12D2, OR2H1, OR2H2, POU5F1, PPP1R10, PPP1R11, PPP1R18, PRR3, PSORS1C1, PSORS1C2, PSORS1C3, RNF39, RPP21, SFTA2, SNORD32B, TCF19, TRIM10, TRIM15, TRIM26, TRIM31, TRIM31-AS1, TRIM39, TRIM39-RPP21, TRIM40, TUBB, UBD, VARS2, ZFP57, ZNRD1, ZNRD1-AS1_or_UBQLN1P1 - MICC || 28540026_Autism spectrum disorder or schizophrenia_rs116408368_ABCF1, ATAT1, C6orf136, DHX16, FLOT1, GABBR1, GNL1, HCG17, HCG18, HCG4, HCG4B, HCG8, HCG9, HLA-A, HLA-E, HLA-F, HLA-F-AS1, HLA-G, HLA-H, HLA-J, HLA-L, IER3, IFITM4P, LINC01015, LOC554223, MAS1L, MDC1, MDC1-AS1, MIR6891, MIR877, MOG, MRPS18B, NRM, OR10C1, OR11A1, OR12D2, OR12D3, OR2H1, OR2H2, PPP1R10, PPP1R11, PPP1R18, PRR3, RNF39, RPP21, SNORD32B, TRIM10, TRIM15, TRIM26, TRIM31, TRIM31-AS1, TRIM39, TRIM39-RPP21, TRIM40, TUBB, UBD, ZFP57, ZNRD1, ZNRD1-AS1_or_TRIM26, TRIM26, TRIM26, TRIM26, TRIM26, TRIM26, TRIM26, TRIM26 || 28540026_Autism spectrum disorder or schizophrenia_rs113205291_GABBR1, HCG17, HCG18, HCG4, HCG4B, HCG8, HCG9, HLA-A, HLA-F, HLA-F-AS1, HLA-G, HLA-H, HLA-J, HLA-L, IFITM4P, LINC01015, LOC554223, MAS1L, MIR6891, MOG, OR10C1, OR11A1, OR12D2, OR12D3, OR2H1, OR2H2, PPP1R11, RNF39, RPP21, SNORD32B, TRIM10, TRIM15, TRIM26, TRIM31, TRIM31-AS1, TRIM39, TRIM39-RPP21, TRIM40, UBD, ZFP57, ZNRD1, ZNRD1-AS1_or_HLA-H - HLA-T || 28540026_Autism spectrum disorder or schizophrenia_rs151267808_ABCF1, ATAT1, C6orf136, DHX16, FLOT1, GABBR1, GNL1, HCG14, HCG17, HCG18, HCG4, HCG4B, HCG8, HCG9, HLA-A, HLA-E, HLA-F, HLA-F-AS1, HLA-G, HLA-H, HLA-J, HLA-L, IER3, IFITM4P, LINC00243, LINC01015, LINC01556, LOC100129636, LOC554223, MAS1L, MDC1, MDC1-AS1, MIR6891, MIR877, MOG, MRPS18B, NRM, OR10C1, OR11A1, OR12D2, OR12D3, OR14J1, OR2B3, OR2H1, OR2H2, OR2J2, OR2J3, OR2W1, OR5V1, PPP1R10, PPP1R11, PPP1R18, PRR3, RNF39, RPP21, SNORD32B, TRIM10, TRIM15, TRIM26, TRIM27, TRIM31, TRIM31-AS1, TRIM39, TRIM39-RPP21, TRIM40, TUBB, UBD, ZFP57, ZNF311, ZNRD1, ZNRD1-AS1_or_HCP5B - HLA-H || 28540026_Autism spectrum disorder or schizophrenia_rs115123779_GABBR1, HCG14, HCG4, HCG4B, HCG8, HCG9, HLA-A, HLA-F, HLA-F-AS1, HLA-G, HLA-H, HLA-J, IFITM4P, LINC01015, LINC01556, LINC01623, LOC100129636, LOC554223, MAS1L, MOG, OR10C1, OR11A1, OR12D2, OR12D3, OR14J1, OR2B3, OR2H1, OR2H2, OR2J2, OR2J3, OR2W1, OR5V1, PPP1R11, RNF39, SNORD32B, TRIM27, TRIM31, TRIM31-AS1, UBD, ZFP57, ZNF311, ZNRD1, ZNRD1-AS1_or_LINC02829, LINC02829, LINC02829, LINC02829, LINC02829, LINC02829 || 28540026_Autism spectrum disorder or schizophrenia_rs115960997_HCG4B, HCG8, HCG9, HLA-A, HLA-G, HLA-H, HLA-J, PPP1R11, RNF39, ZNRD1, ZNRD1-AS1_or_HLA-U - HLA-A || 27863252_Eosinophil percentage of granulocytes_rs12662618_HCG4P8_or_HLA-G - HCP5B || 27863252_Neutrophil percentage of granulocytes_rs12662618_HCG4P8_or_HLA-G - HCP5B || 27863252_Reticulocyte count_rs58005484_MICF_or_HLA-G - HCP5B || 27863252_Lymphocyte counts_rs2524035_intergenic_or_HLA-G - HCP5B || 27863252_Eosinophil percentage of white cells_rs12662618_HCG4P8_or_HLA-G - HCP5B || 27182965_Childhood ear infection_rs34590927_HLA-G, HLA-H_or_HLA-G - HCP5B || 26651848_Sarcoidosis (Lofgren's syndrome vs non-Lofgren's syndrome)_rs1633005_HCG4, HLA-G_or_HLA-V, HLA-V, HLA-V, HLA-V, HLA-V, HLA-V, HLA-V, HLA-V || 25604533_Takayasu arteritis_rs9380141_HCG4, HLA-G_or_RPL7AP7 - MICG || 22412388_Crohn's disease_rs9258260_UBD, HLA-A, HLA-G, HLA-F, MOG, GABBR1, HLA-H_or_IFITM4P - HLA-V || 22075330_IgE levels_rs2523809_HLA-G_or_HCP5B - HLA-H || 21570397_Drug-induced liver injury (amoxicillin-clavulanate)_rs2523822_HLA-A_or_HLA-G - HCP5B</t>
  </si>
  <si>
    <t>GTEx2015_v6,Adipose_Subcutaneous,HCG4P5,3.36062478064179e-28;GTEx2015_v6,Adipose_Subcutaneous,HLA-A,1.63572853310846e-14;GTEx2015_v6,Adipose_Subcutaneous,HLA-G,6.07318872137809e-06;GTEx2015_v6,Adipose_Subcutaneous,HLA-H,7.73748257925859e-15;GTEx2015_v6,Adipose_Subcutaneous,HLA-J,2.53874795381654e-23;GTEx2015_v6,Adipose_Subcutaneous,HLA-K,1.64836832564601e-05;GTEx2015_v6,Adipose_Visceral_Omentum,HCG4P5,5.12673118520311e-17;GTEx2015_v6,Adipose_Visceral_Omentum,HLA-H,2.69906867280703e-08;GTEx2015_v6,Adipose_Visceral_Omentum,HLA-J,2.827137286147e-15;GTEx2015_v6,Adrenal_Gland,HCG4P5,1.33408993284825e-11;GTEx2015_v6,Adrenal_Gland,HLA-H,3.63236964409028e-06;GTEx2015_v6,Adrenal_Gland,HLA-J,1.18526458358123e-09;GTEx2015_v6,Artery_Aorta,HCG4P5,8.6399918738362e-19;GTEx2015_v6,Artery_Aorta,HLA-A,5.38310136479573e-15;GTEx2015_v6,Artery_Aorta,HLA-H,4.83953574090272e-11;GTEx2015_v6,Artery_Aorta,HLA-J,4.64347366290976e-20;GTEx2015_v6,Artery_Coronary,HCG4P5,1.45818584409675e-08;GTEx2015_v6,Artery_Coronary,HLA-A,3.17804175027387e-06;GTEx2015_v6,Artery_Coronary,HLA-J,2.21468180969112e-11;GTEx2015_v6,Artery_Tibial,HCG4P5,1.11689847678431e-40;GTEx2015_v6,Artery_Tibial,HLA-A,2.73093300729611e-29;GTEx2015_v6,Artery_Tibial,HLA-G,4.55760434860973e-06;GTEx2015_v6,Artery_Tibial,HLA-H,2.87925030671855e-20;GTEx2015_v6,Artery_Tibial,HLA-J,3.85751560260914e-35;GTEx2015_v6,Artery_Tibial,HLA-K,1.75431377510974e-06;GTEx2015_v6,Brain_Caudate_basal_ganglia,HCG4P5,3.5055458614779e-11;GTEx2015_v6,Brain_Caudate_basal_ganglia,HLA-H,9.13892625828841e-07;GTEx2015_v6,Brain_Caudate_basal_ganglia,HLA-J,2.85089455029963e-06;GTEx2015_v6,Brain_Caudate_basal_ganglia,HLA-K,8.39694179986826e-07;GTEx2015_v6,Brain_Cerebellar_Hemisphere,HCG4P5,1.39236737708405e-08;GTEx2015_v6,Brain_Cerebellar_Hemisphere,HLA-H,7.69432204505838e-11;GTEx2015_v6,Brain_Cerebellum,HCG4P5,3.08114952174685e-10;GTEx2015_v6,Brain_Cerebellum,HLA-H,2.98761114668503e-15;GTEx2015_v6,Brain_Cerebellum,HLA-J,5.95115221833969e-07;GTEx2015_v6,Brain_Cortex,HCG4P5,1.16995476537087e-10;GTEx2015_v6,Brain_Cortex,HLA-A,3.41980714155068e-06;GTEx2015_v6,Brain_Cortex,HLA-H,3.88595363753458e-06;GTEx2015_v6,Brain_Cortex,HLA-J,5.34338922015279e-08;GTEx2015_v6,Brain_Cortex,HLA-K,1.00878523233676e-06;GTEx2015_v6,Brain_Frontal_Cortex_BA9,HCG4P5,4.78166497796303e-09;GTEx2015_v6,Brain_Frontal_Cortex_BA9,HLA-H,7.50292501369201e-08;GTEx2015_v6,Brain_Frontal_Cortex_BA9,HLA-J,8.99104899152852e-09;GTEx2015_v6,Brain_Hypothalamus,HCG4P5,4.87162080422491e-08;GTEx2015_v6,Brain_Hypothalamus,HLA-J,9.96450836000429e-07;GTEx2015_v6,Brain_Nucleus_accumbens_basal_ganglia,HCG4P5,1.64814083902564e-12;GTEx2015_v6,Brain_Nucleus_accumbens_basal_ganglia,HLA-H,1.05693976294919e-09;GTEx2015_v6,Brain_Putamen_basal_ganglia,HCG4P5,9.33265005750011e-09;GTEx2015_v6,Breast_Mammary_Tissue,HCG4P5,1.25939365297441e-15;GTEx2015_v6,Breast_Mammary_Tissue,HLA-H,3.0171736575291e-07;GTEx2015_v6,Breast_Mammary_Tissue,HLA-J,2.01267112591585e-17;GTEx2015_v6,Cells_EBV-transformed_lymphocytes,HCG4P5,3.18176265977664e-08;GTEx2015_v6,Cells_EBV-transformed_lymphocytes,HLA-J,7.97848858407447e-10;GTEx2015_v6,Cells_Transformed_fibroblasts,HCG4P5,7.60876100060952e-31;GTEx2015_v6,Cells_Transformed_fibroblasts,HLA-A,1.69247057813878e-16;GTEx2015_v6,Cells_Transformed_fibroblasts,HLA-G,5.01038179098302e-07;GTEx2015_v6,Cells_Transformed_fibroblasts,HLA-H,2.39188885073455e-16;GTEx2015_v6,Cells_Transformed_fibroblasts,HLA-J,1.55545664335828e-24;GTEx2015_v6,Colon_Sigmoid,HCG4P5,5.57688821105027e-12;GTEx2015_v6,Colon_Sigmoid,HLA-J,1.3710515125274e-11;GTEx2015_v6,Colon_Transverse,HCG4P5,1.95241874557984e-10;GTEx2015_v6,Colon_Transverse,HLA-H,1.83998384674763e-10;GTEx2015_v6,Colon_Transverse,HLA-J,3.47959564305795e-15;GTEx2015_v6,Esophagus_Gastroesophageal_Junction,HCG4P5,2.31280195323349e-14;GTEx2015_v6,Esophagus_Gastroesophageal_Junction,HLA-A,5.52871285526069e-09;GTEx2015_v6,Esophagus_Gastroesophageal_Junction,HLA-H,2.56044132603949e-06;GTEx2015_v6,Esophagus_Gastroesophageal_Junction,HLA-J,2.09396343531979e-09;GTEx2015_v6,Esophagus_Gastroesophageal_Junction,HLA-K,2.47480977389973e-06;GTEx2015_v6,Esophagus_Mucosa,HCG4P5,6.34776759058267e-14;GTEx2015_v6,Esophagus_Mucosa,HLA-H,4.80837199187506e-13;GTEx2015_v6,Esophagus_Mucosa,HLA-J,2.50417459525412e-19;GTEx2015_v6,Esophagus_Mucosa,HLA-K,5.50384324107215e-09;GTEx2015_v6,Esophagus_Muscularis,HCG4P5,7.46654781192347e-24;GTEx2015_v6,Esophagus_Muscularis,HLA-A,1.11337070320227e-17;GTEx2015_v6,Esophagus_Muscularis,HLA-H,2.25926368738333e-08;GTEx2015_v6,Esophagus_Muscularis,HLA-J,2.77235911652007e-15;GTEx2015_v6,Esophagus_Muscularis,HLA-K,7.05643467925695e-06;GTEx2015_v6,Heart_Atrial_Appendage,HCG4P5,1.52117287951819e-12;GTEx2015_v6,Heart_Atrial_Appendage,HLA-A,2.30547371695005e-09;GTEx2015_v6,Heart_Atrial_Appendage,HLA-H,1.29390090494691e-06;GTEx2015_v6,Heart_Atrial_Appendage,HLA-J,7.63654250592785e-11;GTEx2015_v6,Heart_Left_Ventricle,HCG4P5,3.88288184316512e-18;GTEx2015_v6,Heart_Left_Ventricle,HLA-A,3.16163356163569e-10;GTEx2015_v6,Heart_Left_Ventricle,HLA-J,2.99681819929696e-10;GTEx2015_v6,Heart_Left_Ventricle,HLA-K,7.92254533655486e-06;GTEx2015_v6,Liver,HLA-J,1.1591165316957e-08;GTEx2015_v6,Liver,HLA-K,7.78763833169165e-07;GTEx2015_v6,Lung,HCG4P5,1.04449277931822e-22;GTEx2015_v6,Lung,HLA-A,1.17819449895811e-11;GTEx2015_v6,Lung,HLA-G,1.08310835917931e-05;GTEx2015_v6,Lung,HLA-H,2.87327256208395e-11;GTEx2015_v6,Lung,HLA-J,1.1159994123972e-28;GTEx2015_v6,Lung,HLA-K,1.47293036557941e-06;GTEx2015_v6,Lung,MICE,8.51191586992182e-06;GTEx2015_v6,Muscle_Skeletal,HCG4P5,1.98476932024233e-23;GTEx2015_v6,Muscle_Skeletal,HLA-A,1.06930429205111e-05;GTEx2015_v6,Muscle_Skeletal,HLA-G,6.2497019339936e-07;GTEx2015_v6,Muscle_Skeletal,HLA-H,1.49830357377146e-14;GTEx2015_v6,Muscle_Skeletal,HLA-J,4.95221314444753e-27;GTEx2015_v6,Muscle_Skeletal,HLA-U,3.94465282010856e-06;GTEx2015_v6,Nerve_Tibial,HCG4P5,1.58253030529633e-25;GTEx2015_v6,Nerve_Tibial,HLA-A,4.18955089427729e-16;GTEx2015_v6,Nerve_Tibial,HLA-H,3.48851443190175e-15;GTEx2015_v6,Nerve_Tibial,HLA-J,2.63527800555447e-18;GTEx2015_v6,Ovary,HCG4P5,1.53524574730353e-11;GTEx2015_v6,Ovary,HLA-A,2.33974030145309e-06;GTEx2015_v6,Ovary,HLA-J,6.17364475189686e-09;GTEx2015_v6,Pancreas,HCG4P5,3.50098112387516e-16;GTEx2015_v6,Pancreas,HLA-A,4.57401572235973e-08;GTEx2015_v6,Pancreas,HLA-J,3.75742069329333e-07;GTEx2015_v6,Pituitary,HCG4P5,4.47644339726673e-08;GTEx2015_v6,Pituitary,HLA-H,1.87699744850489e-06;GTEx2015_v6,Pituitary,HLA-J,1.87627234204161e-06;GTEx2015_v6,Prostate,HCG4P5,2.26633171016346e-07;GTEx2015_v6,Skin_Not_Sun_Exposed_Suprapubic,HCG4P5,3.79683456901645e-13;GTEx2015_v6,Skin_Not_Sun_Exposed_Suprapubic,HLA-H,6.99855292256815e-12;GTEx2015_v6,Skin_Not_Sun_Exposed_Suprapubic,HLA-J,4.0342508275859e-19;GTEx2015_v6,Skin_Sun_Exposed_Lower_leg,HCG4P5,3.59826303857949e-21;GTEx2015_v6,Skin_Sun_Exposed_Lower_leg,HLA-A,1.27372565797193e-05;GTEx2015_v6,Skin_Sun_Exposed_Lower_leg,HLA-H,1.02757633549112e-15;GTEx2015_v6,Skin_Sun_Exposed_Lower_leg,HLA-J,1.43545916302862e-24;GTEx2015_v6,Skin_Sun_Exposed_Lower_leg,HLA-K,2.58303007565996e-07;GTEx2015_v6,Small_Intestine_Terminal_Ileum,HCG4P5,3.92367004471523e-07;GTEx2015_v6,Small_Intestine_Terminal_Ileum,HLA-J,1.12872962944324e-07;GTEx2015_v6,Spleen,HCG4P5,2.35161322932783e-07;GTEx2015_v6,Stomach,HCG4P5,1.91161515559907e-20;GTEx2015_v6,Stomach,HLA-A,8.00220585501118e-13;GTEx2015_v6,Stomach,HLA-H,7.19111622722272e-07;GTEx2015_v6,Stomach,HLA-J,9.04227388918605e-13;GTEx2015_v6,Testis,HCG4P5,2.54025326516045e-18;GTEx2015_v6,Testis,HCG4P8,1.53998085128256e-05;GTEx2015_v6,Testis,HLA-A,3.18048972675316e-12;GTEx2015_v6,Testis,HLA-G,2.33096567619726e-09;GTEx2015_v6,Testis,HLA-H,3.00020184786867e-06;GTEx2015_v6,Testis,HLA-J,1.12390561452016e-05;GTEx2015_v6,Testis,HLA-K,2.36032395446662e-12;GTEx2015_v6,Thyroid,HCG4P5,2.45784737170635e-30;GTEx2015_v6,Thyroid,HLA-A,5.19086021278527e-18;GTEx2015_v6,Thyroid,HLA-G,1.06804291826005e-07;GTEx2015_v6,Thyroid,HLA-H,3.42329748722786e-14;GTEx2015_v6,Thyroid,HLA-J,2.34869874690272e-25;GTEx2015_v6,Thyroid,ZNRD1,2.79510908416552e-09;GTEx2015_v6,Uterus,HCG4P5,9.80396022454364e-08;GTEx2015_v6,Uterus,HLA-J,2.36430092555699e-09;GTEx2015_v6,Vagina,HCG4P5,1.79740520617883e-07;GTEx2015_v6,Vagina,HLA-J,2.59643318711187e-07;GTEx2015_v6,Whole_Blood,HCG4P5,1.49023299011707e-24;GTEx2015_v6,Whole_Blood,HLA-G,1.28119070720234e-08;GTEx2015_v6,Whole_Blood,HLA-H,2.04932554728121e-19;GTEx2015_v6,Whole_Blood,HLA-J,3.70309535946165e-34;GTEx2015_v6,Whole_Blood,HLA-T,9.61420166831492e-07;GTEx2015_v6,Whole_Blood,IFITM4P,3.59574085208379e-07;GTEx2015_v6,Whole_Blood,MICD,1.8266767168052e-07</t>
  </si>
  <si>
    <t>rs2261033</t>
  </si>
  <si>
    <t>1.1697095668278E-08</t>
  </si>
  <si>
    <t>8.62E-08</t>
  </si>
  <si>
    <t>1.13998086576E-05</t>
  </si>
  <si>
    <t>2.74902102617119E-06</t>
  </si>
  <si>
    <t>3.980127925586E-07</t>
  </si>
  <si>
    <t>PRRC2A</t>
  </si>
  <si>
    <t>PRRC2A(0)</t>
  </si>
  <si>
    <t>ABHD16A(-51.13kb)|AIF1(+18.79kb)|APOM(-16.6kb)|ATP6V1G2(+88.97kb)|ATP6V1G2-DDX39B(+88.97kb)|BAG6(-3.213kb)|C6orf25(-87.53kb)|C6orf47(-22.48kb)|C6orf48(-199.1kb)|CLIC1(-94.77kb)|CSNK2B(-30.06kb)|DDAH2(-91.22kb)|DDX39B(+93.34kb)|GPANK1(-25.41kb)|HCG26(+163.4kb)|HCP5(+170kb)|HSPA1A(-179.7kb)|HSPA1B(-191.9kb)|HSPA1L(-173.8kb)|LSM2(-161.6kb)|LST1(+46.9kb)|LTA(+61.49kb)|LTB(+53.39kb)|LY6G5B(-35.14kb)|LY6G5C(-40.87kb)|LY6G6C(-82.83kb)|LY6G6D(-79.54kb)|LY6G6E(-76.16kb)|LY6G6F(-71.09kb)|MCCD1(+105.6kb)|MICB(+124.7kb)|MIR4646(-65.21kb)|MIR6832(+1.956kb)|MSH5(-104.1kb)|MSH5-SAPCD1(-104.1kb)|NCR3(+42.83kb)|NFKBIL1(+76.98kb)|PRRC2A(0)|SAPCD1(-127.2kb)|SNORA38(+12.6kb)|SNORD48(-199.4kb)|SNORD84(+94.64kb)|SNORD117(+99.36kb)|TNF(+57.48kb)|VARS(-141.7kb)|VWA7(-129.8kb)</t>
  </si>
  <si>
    <t>ABHD16A(-51.13kb)|AIF1(+18.79kb)|APOM(-16.6kb)|ATP6V1G2(+88.97kb)|ATP6V1G2-DDX39B(+88.97kb)|BAG6(-3.213kb)|C2(-262kb)|C4A(-346.2kb)|C4B(-346.2kb)|C4B_2(-346.2kb)|C6orf25(-87.53kb)|C6orf47(-22.48kb)|C6orf48(-199.1kb)|CFB(-310.1kb)|CLIC1(-94.77kb)|CSNK2B(-30.06kb)|CYP21A1P(-369.8kb)|CYP21A2(-369.8kb)|DDAH2(-91.22kb)|DDX39B(+93.34kb)|DXO(-334kb)|EHMT2(-243.9kb)|GPANK1(-25.41kb)|HCG26(+163.4kb)|HCP5(+170kb)|HLA-B(+278.6kb)|HLA-C(+363.7kb)|HSPA1A(-179.7kb)|HSPA1B(-191.9kb)|HSPA1L(-173.8kb)|LOC102060414(-298.7kb)|LSM2(-161.6kb)|LST1(+46.9kb)|LTA(+61.49kb)|LTB(+53.39kb)|LY6G5B(-35.14kb)|LY6G5C(-40.87kb)|LY6G6C(-82.83kb)|LY6G6D(-79.54kb)|LY6G6E(-76.16kb)|LY6G6F(-71.09kb)|MCCD1(+105.6kb)|MICA(+220.5kb)|MICB(+124.7kb)|MIR1236(-321kb)|MIR4646(-65.21kb)|MIR6832(+1.956kb)|MIR6891(+280.5kb)|MSH5(-104.1kb)|MSH5-SAPCD1(-104.1kb)|NCR3(+42.83kb)|NELFE(-316.3kb)|NEU1(-223.2kb)|NFKBIL1(+76.98kb)|PRRC2A(0)|SAPCD1(-127.2kb)|SKIV2L(-323kb)|SLC44A4(-227.4kb)|SNORA38(+12.6kb)|SNORD48(-199.4kb)|SNORD52(-201.3kb)|SNORD84(+94.64kb)|SNORD117(+99.36kb)|STK19(-335.4kb)|TNF(+57.48kb)|TNXA(-372.6kb)|TNXB(-372.6kb)|VARS(-141.7kb)|VWA7(-129.8kb)|ZBTB12(-263.8kb)</t>
  </si>
  <si>
    <t>ABHD16A(-51.13kb)|AGER(-545.2kb)|AGPAT1(-532.4kb)|AIF1(+18.79kb)|APOM(-16.6kb)|ATAT1(+989kb)|ATF6B(-479.5kb)|ATP6V1G2(+88.97kb)|ATP6V1G2-DDX39B(+88.97kb)|BAG6(-3.213kb)|BTNL2(-758.9kb)|C2(-262kb)|C4A(-346.2kb)|C4B(-346.2kb)|C4B_2(-346.2kb)|C6orf10(-656.9kb)|C6orf15(+523.3kb)|C6orf25(-87.53kb)|C6orf47(-22.48kb)|C6orf48(-199.1kb)|C6orf136(+982.6kb)|CCHCR1(+477.6kb)|CDSN(+515.3kb)|CFB(-310.1kb)|CLIC1(-94.77kb)|CSNK2B(-30.06kb)|CYP21A1P(-369.8kb)|CYP21A2(-369.8kb)|DDAH2(-91.22kb)|DDR1(+735.7kb)|DDX39B(+93.34kb)|DHX16(+962.8kb)|DPCR1(+681.6kb)|DXO(-334kb)|EGFL8(-528.8kb)|EHMT2(-243.9kb)|FKBPL(-492.9kb)|FLOT1(+893.1kb)|GPANK1(-25.41kb)|GPSM3(-555kb)|GTF2H4(+721.7kb)|HCG22(+575.9kb)|HCG23(-754.7kb)|HCG26(+163.4kb)|HCG27(+431.8kb)|HCP5(+170kb)|HLA-B(+278.6kb)|HLA-C(+363.7kb)|HLA-DRA(-804kb)|HLA-DRB1(-943kb)|HLA-DRB5(-881.6kb)|HLA-DRB6(-916.9kb)|HSPA1A(-179.7kb)|HSPA1B(-191.9kb)|HSPA1L(-173.8kb)|IER3(+891.3kb)|LOC100507547(-517kb)|LOC102060414(-298.7kb)|LSM2(-161.6kb)|LST1(+46.9kb)|LTA(+61.49kb)|LTB(+53.39kb)|LY6G5B(-35.14kb)|LY6G5C(-40.87kb)|LY6G6C(-82.83kb)|LY6G6D(-79.54kb)|LY6G6E(-76.16kb)|LY6G6F(-71.09kb)|MCCD1(+105.6kb)|MDC1(+918.1kb)|MICA(+220.5kb)|MICB(+124.7kb)|MIR1236(-321kb)|MIR4640(+744.8kb)|MIR4646(-65.21kb)|MIR6721(-534.2kb)|MIR6832(+1.956kb)|MIR6833(-544kb)|MIR6891(+280.5kb)|MSH5(-104.1kb)|MSH5-SAPCD1(-104.1kb)|MUC21(+645.9kb)|MUC22(+600.4kb)|NCR3(+42.83kb)|NELFE(-316.3kb)|NEU1(-223.2kb)|NFKBIL1(+76.98kb)|NOTCH4(-559kb)|NRM(+944.4kb)|PBX2(-548.9kb)|POU5F1(+465.1kb)|PPP1R18(+947.9kb)|PPT2(-517.6kb)|PPT2-EGFL8(-518.2kb)|PRRC2A(0)|PRRT1(-512.5kb)|PSORS1C1(+495.7kb)|PSORS1C2(+496.5kb)|PSORS1C3(+457.9kb)|RNF5(-542.6kb)|RNF5P1(-542.6kb)|SAPCD1(-127.2kb)|SFTA2(+703.6kb)|SKIV2L(-323kb)|SLC44A4(-227.4kb)|SNORA38(+12.6kb)|SNORD48(-199.4kb)|SNORD52(-201.3kb)|SNORD84(+94.64kb)|SNORD117(+99.36kb)|STK19(-335.4kb)|TCF19(+471.6kb)|TNF(+57.48kb)|TNXA(-372.6kb)|TNXB(-372.6kb)|TUBB(+910.4kb)|VARS(-141.7kb)|VARS2(+709.4kb)|VWA7(-129.8kb)|ZBTB12(-263.8kb)</t>
  </si>
  <si>
    <t>ENSG00000204469.8</t>
  </si>
  <si>
    <t>34021172_A body shape index_PRRC2A, PRRC2A, PRRC2A, PRRC2A, PRRC2A, PRRC2A, PRRC2A_rs2261033_Rsq1_2E-12 || 34021172_Waist-hip index_PRRC2A, PRRC2A, PRRC2A, PRRC2A, PRRC2A, PRRC2A, PRRC2A_rs2261033_Rsq1_2E-10 || 34021172_Waist-to-hip ratio adjusted for BMI_PRRC2A, PRRC2A, PRRC2A, PRRC2A, PRRC2A, PRRC2A, PRRC2A_rs2261033_Rsq1_2E-12 || 34021172_Hip circumference adjusted for BMI_PRRC2A, PRRC2A, PRRC2A, PRRC2A, PRRC2A, PRRC2A, PRRC2A_rs2261033_Rsq1_3E-24 || 34021172_Waist-to-hip ratio adjusted for BMI_PRRC2A, PRRC2A, PRRC2A, PRRC2A, PRRC2A, PRRC2A, PRRC2A_rs2261033_Rsq1_3E-12 || 34021172_Hip circumference adjusted for BMI_PRRC2A, PRRC2A, PRRC2A, PRRC2A, PRRC2A, PRRC2A, PRRC2A_rs2261033_Rsq1_2E-11 || 34021172_Waist-hip index_PRRC2A, PRRC2A, PRRC2A, PRRC2A, PRRC2A, PRRC2A, PRRC2A_rs2261033_Rsq1_5E-11 || 28552196_Height_PRRC2A, PRRC2A, PRRC2A, PRRC2A, PRRC2A, PRRC2A, PRRC2A_rs2261033_Rsq1_9E-11</t>
  </si>
  <si>
    <t>34741163_Irritable bowel syndrome_rs2736155_NR_or_PRRC2A, PRRC2A, PRRC2A, PRRC2A, PRRC2A, PRRC2A, PRRC2A || 34594039_Gamma glutamyl transpeptidase_rs3130623__or_PRRC2A, PRRC2A, PRRC2A, PRRC2A, PRRC2A, PRRC2A, PRRC2A || 34594039_Chronic glomerulonephritis_rs3115665__or_PRRC2A, PRRC2A, PRRC2A, PRRC2A, PRRC2A, PRRC2A, PRRC2A || 34211149_Age at first birth_rs34137317_PRRC2A_or_PRRC2A, PRRC2A, PRRC2A, PRRC2A, PRRC2A, PRRC2A, PRRC2A || 34021172_A body shape index_rs3132450_PRRC2A_or_PRRC2A, PRRC2A, PRRC2A, PRRC2A, PRRC2A, PRRC2A, PRRC2A || 34021172_A body shape index_rs2077491_BAG6_or_PRRC2A - BAG6 || 34021172_A body shape index_rs2857693_PRRC2A_or_AIF1 - PRRC2A || 34021172_A body shape index_rs35502919_PRRC2A_or_PRRC2A, PRRC2A, PRRC2A, PRRC2A, PRRC2A, PRRC2A, PRRC2A || 34021172_A body shape index_rs2261033_PRRC2A_or_PRRC2A, PRRC2A, PRRC2A, PRRC2A, PRRC2A, PRRC2A, PRRC2A || 34021172_Waist-hip index_rs2261033_PRRC2A_or_PRRC2A, PRRC2A, PRRC2A, PRRC2A, PRRC2A, PRRC2A, PRRC2A || 34021172_Waist-hip index_rs2736155_PRRC2A_or_PRRC2A, PRRC2A, PRRC2A, PRRC2A, PRRC2A, PRRC2A, PRRC2A || 34021172_Waist-to-hip ratio adjusted for BMI_rs2736155_PRRC2A_or_PRRC2A, PRRC2A, PRRC2A, PRRC2A, PRRC2A, PRRC2A, PRRC2A || 34021172_Waist-to-hip ratio adjusted for BMI_rs2261033_PRRC2A_or_PRRC2A, PRRC2A, PRRC2A, PRRC2A, PRRC2A, PRRC2A, PRRC2A || 34021172_Hip circumference adjusted for BMI_rs2857695_AIF1_or_AIF1 - PRRC2A || 34021172_Hip circumference adjusted for BMI_rs2261033_PRRC2A_or_PRRC2A, PRRC2A, PRRC2A, PRRC2A, PRRC2A, PRRC2A, PRRC2A || 34021172_Hip circumference adjusted for BMI_rs2077491_BAG6_or_PRRC2A - BAG6 || 34021172_Waist-to-hip ratio adjusted for BMI_rs2857694_PRRC2A_or_AIF1 - PRRC2A || 34021172_Waist-to-hip ratio adjusted for BMI_rs3132450_PRRC2A_or_PRRC2A, PRRC2A, PRRC2A, PRRC2A, PRRC2A, PRRC2A, PRRC2A || 34021172_Hip circumference adjusted for BMI_rs2736171_PRRC2A_or_PRRC2A, PRRC2A, PRRC2A, PRRC2A, PRRC2A, PRRC2A, PRRC2A || 34021172_Waist-hip index_rs2857694_PRRC2A_or_AIF1 - PRRC2A || 33980691_Metabolic biomarkers (multivariate analysis)_rs1046080__or_PRRC2A, PRRC2A, PRRC2A, PRRC2A, PRRC2A, PRRC2A, PRRC2A || 33980691_Body fat percentage_rs1046080__or_PRRC2A, PRRC2A, PRRC2A, PRRC2A, PRRC2A, PRRC2A, PRRC2A || 33980691_Sex hormone-binding globulin levels_rs1046080__or_PRRC2A, PRRC2A, PRRC2A, PRRC2A, PRRC2A, PRRC2A, PRRC2A || 33980691_Aspartate aminotransferase levels_rs1046080__or_PRRC2A, PRRC2A, PRRC2A, PRRC2A, PRRC2A, PRRC2A, PRRC2A || 33859377_Anxiety_rs2736155_PRRC2A_or_PRRC2A, PRRC2A, PRRC2A, PRRC2A, PRRC2A, PRRC2A, PRRC2A || 33563987_Acceptance of an invitation to participate in a mental health questionnaire_rs2844472_NR_or_PRRC2A, PRRC2A, PRRC2A, PRRC2A, PRRC2A, PRRC2A, PRRC2A || 33045005_Childhood body mass index_rs116664060_PRRC2A_or_PRRC2A, PRRC2A, PRRC2A, PRRC2A, PRRC2A, PRRC2A, PRRC2A || 32887889_Cervical cancer_rs2242660__or_PRRC2A, PRRC2A, PRRC2A, PRRC2A, PRRC2A, PRRC2A, PRRC2A || 32888494_Platelet distribution width_rs145554793_PRRC2A, SNORA38_or_AIF1 - PRRC2A || 32534018_Autoimmune traits_rs1046080_NR_or_PRRC2A, PRRC2A, PRRC2A, PRRC2A, PRRC2A, PRRC2A, PRRC2A || 32376654_Adult body size_rs2260051_PRRC2A_or_PRRC2A, PRRC2A, PRRC2A, PRRC2A, PRRC2A, PRRC2A, PRRC2A || 32327693_Hemoglobin levels_rs10885_PRRC2A_or_PRRC2A, PRRC2A, PRRC2A, PRRC2A, PRRC2A, PRRC2A, PRRC2A || 32317632_Leisure sedentary behaviour (television watching)_rs3135044_NR_or_PRRC2A, PRRC2A, PRRC2A, PRRC2A, PRRC2A, PRRC2A, PRRC2A || 32109421_Leukocyte telomere length_rs2736176_PRRC2A_or_AIF1 - PRRC2A || 31928498_Waist circumference_rs2260051_PRRC2A_or_PRRC2A, PRRC2A, PRRC2A, PRRC2A, PRRC2A, PRRC2A, PRRC2A || 31844061_Malaria_rs2523650_HCG26, MICB, HCP5, MCCD1, ATP6V1G2-DDX39B, DDX39B, SNORD117, SNORD84, DDX39B-AS1, ATP6V1G2, NFKBIL1, MICA, LTA, TNF, LTB, LST1, NCR3, HLA-B, AIF1, PRRC2A, SNORA38, MIR6832, BAG6, APOM, C6orf47, GPANK1, CSNK2B, LY6G5B, LY6G5C, ABHD16A, MIR4646, LY6G6F, LY6G6E, LY6G6D, LY6G6C, C6orf25, DDAH2_or_MICB-DT || 31628463_Metabolite levels_rs144309021_PRRC2A_or_AIF1 - PRRC2A || 31628463_Metabolite levels_rs28381350_PRRC2A_or_MSH5-SAPCD1, MSH5-SAPCD1, MSH5-SAPCD1, MSH5-SAPCD1, MSH5-SAPCD1, MSH5, MSH5, MSH5, MSH5, MSH5, MSH5, MSH5 || 31628463_Metabolite levels_rs144527861_PRRC2A_or_SNHG32 - NEU1 || 31628463_Metabolite levels_rs199619373_PRRC2A_or_C4A-AS1 - CYP21A1P || 31628463_Metabolite levels_rs8192590_PRRC2A_or_NOTCH4, NOTCH4, NOTCH4, NOTCH4, NOTCH4, NOTCH4, NOTCH4 || 31619474_Asthma_rs3093539_ABHD16A, AIF1, APOM, ATP6V1G2, ATP6V1G2-DDX39B, BAG6, C2, C4A, C4B, C4B_2, C6orf25, C6orf47, C6orf48, CFB, CLIC1, CSNK2B, CYP21A1P, CYP21A2, DDAH2, DDX39B, DXO, EHMT2, GPANK1, HSPA1A, HSPA1B, HSPA1L, LOC102060414, LSM2, LST1, LTA, LTB, LY6G5B, LY6G5C, LY6G6C, LY6G6D, LY6G6E, LY6G6F, MCCD1, MICB, MIR1236, MIR4646, MIR6832, MSH5, MSH5-SAPCD1, NCR3, NELFE, NEU1, NFKBIL1, PRRC2A, SAPCD1, SKIV2L, SLC44A4, SNORA38, SNORD48, SNORD52, SNORD84, SNORD117, STK19, TNF, TNXA, TNXB, VARS, VWA7, ZBTB12_or_NFKBIL1 - LTA || 31619474_Asthma_rs2428494_ABHD16A, AIF1, APOM, ATP6V1G2, ATP6V1G2-DDX39B, BAG6, C6orf25, C6orf47, CCHCR1, CLIC1, CSNK2B, DDAH2, DDX39B, GPANK1, HCG26, HCG27, HCP5, HLA-B, HLA-C, LST1, LTA, LTB, LY6G5B, LY6G5C, LY6G6C, LY6G6D, LY6G6E, LY6G6F, MCCD1, MICA, MICB, MIR4646, MIR6832, MIR6891, MSH5, MSH5-SAPCD1, NCR3, NFKBIL1, POU5F1, PRRC2A, PSORS1C1, PSORS1C2, PSORS1C3, SAPCD1, SNORA38, SNORD84, SNORD117, TCF19, TNF, VWA7_or_HLA-B || 31619474_Asthma_rs2844482_ABHD16A, AIF1, APOM, ATP6V1G2, ATP6V1G2-DDX39B, BAG6, C6orf25, C6orf47, CSNK2B, DDAH2, DDX39B, GPANK1, LST1, LTA, LTB, LY6G5B, LY6G5C, LY6G6C, LY6G6D, LY6G6E, LY6G6F, MCCD1, MICB, MIR4646, MIR6832, NCR3, NFKBIL1, PRRC2A, SNORA38, SNORD84, SNORD117, TNF_or_NFKBIL1 - LTA || 31619474_Asthma (childhood onset)_rs2855812_ABHD16A, AIF1, APOM, ATP6V1G2, ATP6V1G2-DDX39B, BAG6, C6orf15, C6orf25, C6orf47, C6orf48, CCHCR1, CDSN, CLIC1, CSNK2B, DDAH2, DDX39B, GPANK1, HCG26, HCG27, HCP5, HLA-B, HLA-C, HSPA1A, HSPA1B, HSPA1L, LSM2, LST1, LTA, LTB, LY6G5B, LY6G5C, LY6G6C, LY6G6D, LY6G6E, LY6G6F, MCCD1, MICA, MICB, MIR4646, MIR6832, MIR6891, MSH5, MSH5-SAPCD1, NCR3, NEU1, NFKBIL1, POU5F1, PRRC2A, PSORS1C1, PSORS1C2, PSORS1C3, SAPCD1, SLC44A4, SNORA38, SNORD48, SNORD52, SNORD84, SNORD117, TCF19, TNF, VARS, VWA7_or_MICB, MICB, MICB, MICB, MICB, MICB || 31619474_Asthma and major depressive disorder_rs2855812_AIF1, APOM, ATP6V1G2, BAG6, C6orf15, C6orf25, C6orf47, C6orf48, CDSN, CLIC1, CSNK2B, DDAH2, DDX39B, HCG26, HCG27, HCP5, HLA-B, HSPA1A, HSPA1B, HSPA1L, LSM2, LST1, LTA, LTB, LY6G5B, LY6G5C, LY6G6C, LY6G6D, LY6G6E, LY6G6F, MCCD1, MICA, MICB, MIR4646, MIR6832, MIR6891, MSH5, MSH5-SAPCD1, NCR3, NEU1, NFKBIL1, POU5F1, PRRC2A, PSORS1C1, PSORS1C2, PSORS1C3, SAPCD1, SLC44A4, SNORA38, SNORD48, SNORD52, SNORD84, SNORD117, TCF19, TNF, VARS, VWA7, HLA-C, CCHCR1, GPANK1, ABHD16A_or_MICB, MICB, MICB, MICB, MICB, MICB || 31501611_Predicted visceral adipose tissue_rs2260051_NR_or_PRRC2A, PRRC2A, PRRC2A, PRRC2A, PRRC2A, PRRC2A, PRRC2A || 31169883_17-hydroxyprogesterone (17-OHP) levels_rs140054334_NR_or_AIF1 - PRRC2A || 30643258_Smoking status (ever vs never smokers)_rs7889_BAG6_or_PRRC2A, PRRC2A, PRRC2A, PRRC2A, PRRC2A, PRRC2A, PRRC2A || 30593698_Body fat percentage_rs1046080_NR_or_PRRC2A, PRRC2A, PRRC2A, PRRC2A, PRRC2A, PRRC2A, PRRC2A || 30578418_Systolic blood pressure_rs7889_PRRC2A_or_PRRC2A, PRRC2A, PRRC2A, PRRC2A, PRRC2A, PRRC2A, PRRC2A || 30239722_Body mass index_rs2178899_NA_or_PRRC2A - BAG6 || 29691431_Hand grip strength_rs2260051_PRRC2A_or_PRRC2A, PRRC2A, PRRC2A, PRRC2A, PRRC2A, PRRC2A, PRRC2A || 29662059_Depression (broad)_rs2736155_NR_or_PRRC2A, PRRC2A, PRRC2A, PRRC2A, PRRC2A, PRRC2A, PRRC2A || 29403010_Non-albumin protein levels_rs190542992_NR_or_PRRC2A, PRRC2A, PRRC2A, PRRC2A, PRRC2A, PRRC2A, PRRC2A || 29403010_Albumin-globulin ratio_rs190542992_NR_or_PRRC2A, PRRC2A, PRRC2A, PRRC2A, PRRC2A, PRRC2A, PRRC2A || 28928442_Urinary tract infection frequency_rs2077491_NR_or_PRRC2A - BAG6 || 28739976_Diastolic blood pressure_rs151168737_intergenic_or_PRRC2A - BAG6 || 28552196_Height_rs757744062_BAG6_or_PRRC2A - BAG6 || 28552196_Height_rs2261033_PRRC2A_or_PRRC2A, PRRC2A, PRRC2A, PRRC2A, PRRC2A, PRRC2A, PRRC2A || 28540026_Autism spectrum disorder or schizophrenia_rs369637_ABHD16A, AGER, AGPAT1, AIF1, APOM, ATF6B, ATP6V1G2, ATP6V1G2-DDX39B, BAG6, BTNL2, C2, C2-AS1, C4A, C4B, C4B_2, C6orf10, C6orf15, C6orf25, C6orf47, C6orf48, CCHCR1, CDSN, CFB, CLIC1, CSNK2B, CYP21A1P, CYP21A2, DDAH2, DDX39B, DXO, EGFL8, EHMT2, FKBPL, GPANK1, GPSM3, HCG23, HCG26, HCG27, HCP5, HLA-B, HLA-C, HLA-DOB, HLA-DQA1, HLA-DQA2, HLA-DQB1, HLA-DQB2, HLA-DRA, HLA-DRB1, HLA-DRB5, HLA-DRB6, HSPA1A, HSPA1B, HSPA1L, LOC100507547, LSM2, LST1, LTA, LTB, LY6G5B, LY6G5C, LY6G6C, LY6G6D, LY6G6E, LY6G6F, MCCD1, MICA, MICB, MIR1236, MIR3135B, MIR4646, MIR6721, MIR6832, MIR6833, MIR6891, MSH5, MSH5-SAPCD1, NCR3, NELFE, NEU1, NFKBIL1, NOTCH4, PBX2, POU5F1, PPT2, PPT2-EGFL8, PRRC2A, PRRT1, PSMB8, PSMB8-AS1, PSMB9, PSORS1C1, PSORS1C2, PSORS1C3, RNF5, RNF5P1, SAPCD1, SAPCD1-AS1, SKIV2L, SLC44A4, SNORA38, SNORD117, SNORD48, SNORD52, SNORD84, STK19, TAP1, TAP2, TCF19, TNF, TNXA, TNXB, VARS, VWA7, ZBTB12_or_TNXB, TNXB, TNXB, TNXB, TNXB, TNXB || 28540026_Autism spectrum disorder or schizophrenia_rs115035678_ABHD16A, AGER, AGPAT1, AIF1, APOM, ATF6B, ATP6V1G2, ATP6V1G2-DDX39B, BAG6, BTNL2, C2, C2-AS1, C4A, C4B, C4B_2, C6orf10, C6orf25, C6orf47, C6orf48, CFB, CLIC1, CSNK2B, CYP21A1P, CYP21A2, DDAH2, DDX39B, DXO, EGFL8, EHMT2, FKBPL, GPANK1, GPSM3, HCG23, HCG26, HCP5, HLA-DOB, HLA-DQA1, HLA-DQA2, HLA-DQB1, HLA-DQB2, HLA-DRA, HLA-DRB1, HLA-DRB5, HLA-DRB6, HSPA1A, HSPA1B, HSPA1L, LOC100294145, LOC100507547, LSM2, LST1, LTA, LTB, LY6G5B, LY6G5C, LY6G6C, LY6G6D, LY6G6E, LY6G6F, MCCD1, MICA, MICB, MIR1236, MIR3135B, MIR4646, MIR6721, MIR6832, MIR6833, MSH5, MSH5-SAPCD1, NCR3, NELFE, NEU1, NFKBIL1, NOTCH4, PBX2, PPT2, PPT2-EGFL8, PRRC2A, PRRT1, PSMB8, PSMB8-AS1, PSMB9, RNF5, RNF5P1, SAPCD1, SAPCD1-AS1, SKIV2L, SLC44A4, SNORA38, SNORD117, SNORD48, SNORD52, SNORD84, STK19, TAP1, TAP2, TNF, TNXA, TNXB, VARS, VWA7, ZBTB12_or_TSBP1-AS1 || 28540026_Autism spectrum disorder or schizophrenia_rs116385615_ABHD16A, APOM, ATF6B, BAG6, C2, C2-AS1, C4A, C4B, C4B_2, C6orf25, C6orf47, C6orf48, CFB, CLIC1, CSNK2B, CYP21A1P, CYP21A2, DDAH2, DXO, EHMT2, FKBPL, GPANK1, HSPA1A, HSPA1B, HSPA1L, LOC100507547, LSM2, LY6G5B, LY6G5C, LY6G6C, LY6G6D, LY6G6E, LY6G6F, MIR1236, MIR4646, MIR6832, MSH5, MSH5-SAPCD1, NELFE, NEU1, PPT2, PPT2-EGFL8, PRRC2A, PRRT1, SAPCD1, SAPCD1-AS1, SKIV2L, SLC44A4, SNORD48, SNORD52, STK19, TNXA, TNXB, VARS, VWA7, ZBTB12_or_C2, C2, C2, C2, C2, C2, C2 || 28540026_Autism spectrum disorder or schizophrenia_rs115052633_ABHD16A, AGER, AGPAT1, AIF1, APOM, ATF6B, BAG6, BTNL2, C2, C2-AS1, C4A, C4B, C4B_2, C6orf10, C6orf25, C6orf47, C6orf48, CFB, CLIC1, CSNK2B, CYP21A1P, CYP21A2, DDAH2, DXO, EGFL8, EHMT2, FKBPL, GPANK1, GPSM3, HCG23, HLA-DRA, HLA-DRB1, HLA-DRB5, HLA-DRB6, HSPA1A, HSPA1B, HSPA1L, LOC100507547, LSM2, LY6G5B, LY6G5C, LY6G6C, LY6G6D, LY6G6E, LY6G6F, MIR1236, MIR4646, MIR6721, MIR6832, MIR6833, MSH5, MSH5-SAPCD1, NELFE, NEU1, NOTCH4, PBX2, PPT2, PPT2-EGFL8, PRRC2A, PRRT1, RNF5, RNF5P1, SAPCD1, SAPCD1-AS1, SKIV2L, SLC44A4, SNORA38, SNORD48, SNORD52, STK19, TNXA, TNXB, VARS, VWA7, ZBTB12_or_PRRC2A, PRRC2A, PRRC2A, PRRC2A, PRRC2A, PRRC2A, PRRC2A || 28540026_Autism spectrum disorder or schizophrenia_rs144762289_ABCF1, ABHD16A, AGER, AGPAT1, AIF1, APOM, ATAT1, ATF6B, ATP6V1G2, ATP6V1G2-DDX39B, BAG6, C2, C2-AS1, C4A, C4B, C4B_2, C6orf136, C6orf15, C6orf25, C6orf47, C6orf48, CCHCR1, CDSN, CFB, CLIC1, CSNK2B, CYP21A1P, CYP21A2, DDAH2, DDR1, DDX39B, DHX16, DPCR1, DXO, EGFL8, EHMT2, FKBPL, FLOT1, GNL1, GPANK1, GPSM3, GTF2H4, HCG17, HCG18, HCG22, HCG26, HCG27, HCP5, HLA-B, HLA-C, HLA-E, HLA-L, HSPA1A, HSPA1B, HSPA1L, IER3, LINC00243, LOC100507547, LSM2, LST1, LTA, LTB, LY6G5B, LY6G5C, LY6G6C, LY6G6D, LY6G6E, LY6G6F, MCCD1, MDC1, MDC1-AS1, MICA, MICB, MIR1236, MIR4640, MIR4646, MIR6721, MIR6832, MIR6833, MIR6891, MIR877, MRPS18B, MSH5, MSH5-SAPCD1, MUC21, MUC22, NCR3, NELFE, NEU1, NFKBIL1, NOTCH4, NRM, PBX2, POU5F1, PPP1R10, PPP1R18, PPT2, PPT2-EGFL8, PRR3, PRRC2A, PRRT1, PSORS1C1, PSORS1C2, PSORS1C3, RNF5, RNF5P1, RPP21, SAPCD1, SAPCD1-AS1, SFTA2, SKIV2L, SLC44A4, SNORA38, SNORD117, SNORD48, SNORD52, SNORD84, STK19, TCF19, TNF, TNXA, TNXB, TRIM39, TRIM39-RPP21, TUBB, VARS, VARS2, VWA7, ZBTB12_or_HCG27 - HLA-C || 28540026_Autism spectrum disorder or schizophrenia_rs114904464_ABCF1, ABHD16A, AGER, AGPAT1, AIF1, APOM, ATAT1, ATF6B, ATP6V1G2, ATP6V1G2-DDX39B, BAG6, C2, C2-AS1, C4A, C4B, C4B_2, C6orf10, C6orf136, C6orf15, C6orf25, C6orf47, C6orf48, CCHCR1, CDSN, CFB, CLIC1, CSNK2B, CYP21A1P, CYP21A2, DDAH2, DDR1, DDX39B, DHX16, DPCR1, DXO, EGFL8, EHMT2, FKBPL, FLOT1, GNL1, GPANK1, GPSM3, GTF2H4, HCG22, HCG26, HCG27, HCP5, HLA-B, HLA-C, HLA-E, HSPA1A, HSPA1B, HSPA1L, IER3, LINC00243, LOC100507547, LSM2, LST1, LTA, LTB, LY6G5B, LY6G5C, LY6G6C, LY6G6D, LY6G6E, LY6G6F, MCCD1, MDC1, MDC1-AS1, MICA, MICB, MIR1236, MIR4640, MIR4646, MIR6721, MIR6832, MIR6833, MIR6891, MIR877, MRPS18B, MSH5, MSH5-SAPCD1, MUC21, MUC22, NCR3, NELFE, NEU1, NFKBIL1, NOTCH4, NRM, PBX2, POU5F1, PPP1R10, PPP1R18, PPT2, PPT2-EGFL8, PRR3, PRRC2A, PRRT1, PSORS1C1, PSORS1C2, PSORS1C3, RNF5, RNF5P1, SAPCD1, SAPCD1-AS1, SFTA2, SKIV2L, SLC44A4, SNORA38, SNORD117, SNORD48, SNORD52, SNORD84, STK19, TCF19, TNF, TNXA, TNXB, TUBB, VARS, VARS2, VWA7, ZBTB12_or_FGFR3P1 - ZDHHC20P2 || 28540026_Autism spectrum disorder or schizophrenia_rs707939_ABHD16A, AIF1, APOM, BAG6, C2, C2-AS1, C4A, C4B, C4B_2, C6orf25, C6orf47, C6orf48, CFB, CLIC1, CSNK2B, CYP21A1P, CYP21A2, DDAH2, DXO, EHMT2, GPANK1, HSPA1A, HSPA1B, HSPA1L, LSM2, LY6G5B, LY6G5C, LY6G6C, LY6G6D, LY6G6E, LY6G6F, MIR1236, MIR4646, MIR6832, MSH5, MSH5-SAPCD1, NELFE, NEU1, PRRC2A, SAPCD1, SAPCD1-AS1, SKIV2L, SLC44A4, SNORA38, SNORD48, SNORD52, STK19, TNXA, TNXB, VARS, VWA7, ZBTB12_or_MSH5-SAPCD1, MSH5-SAPCD1, MSH5-SAPCD1, MSH5-SAPCD1, MSH5-SAPCD1, MSH5, MSH5, MSH5, MSH5, MSH5, MSH5, MSH5 || 28540026_Autism spectrum disorder or schizophrenia_rs146827975_ABHD16A, AGER, AGPAT1, APOM, ATF6B, BAG6, C2, C2-AS1, C4A, C4B, C4B_2, C6orf10, C6orf25, C6orf47, C6orf48, CFB, CLIC1, CSNK2B, CYP21A1P, CYP21A2, DDAH2, DXO, EGFL8, EHMT2, FKBPL, GPANK1, GPSM3, HSPA1A, HSPA1B, HSPA1L, LOC100507547, LSM2, LY6G5B, LY6G5C, LY6G6C, LY6G6D, LY6G6E, LY6G6F, MIR1236, MIR4646, MIR6721, MIR6833, MSH5, MSH5-SAPCD1, NELFE, NEU1, NOTCH4, PBX2, PPT2, PPT2-EGFL8, PRRC2A, PRRT1, RNF5, RNF5P1, SAPCD1, SAPCD1-AS1, SKIV2L, SLC44A4, SNORD48, SNORD52, STK19, TNXA, TNXB, VARS, VWA7, ZBTB12_or_PBX2, PBX2, PBX2, PBX2, PBX2, PBX2, PBX2 || 28540026_Autism spectrum disorder or schizophrenia_rs116427960_ABCF1, ABHD16A, AIF1, APOM, ATAT1, ATF6B, ATP6V1G2, ATP6V1G2-DDX39B, BAG6, C2, C2-AS1, C4A, C4B, C4B_2, C6orf136, C6orf15, C6orf25, C6orf47, C6orf48, CCHCR1, CDSN, CFB, CLIC1, CSNK2B, CYP21A1P, CYP21A2, DDAH2, DDR1, DDX39B, DHX16, DPCR1, DXO, EHMT2, FKBPL, FLOT1, GNL1, GPANK1, GTF2H4, HCG22, HCG26, HCG27, HCP5, HLA-B, HLA-C, HLA-E, HSPA1A, HSPA1B, HSPA1L, IER3, LINC00243, LOC100507547, LSM2, LST1, LTA, LTB, LY6G5B, LY6G5C, LY6G6C, LY6G6D, LY6G6E, LY6G6F, MCCD1, MDC1, MDC1-AS1, MICA, MICB, MIR1236, MIR4640, MIR4646, MIR6832, MIR6891, MIR877, MRPS18B, MSH5, MSH5-SAPCD1, MUC21, MUC22, NCR3, NELFE, NEU1, NFKBIL1, NRM, POU5F1, PPP1R10, PPP1R18, PPT2, PPT2-EGFL8, PRR3, PRRC2A, PRRT1, PSORS1C1, PSORS1C2, PSORS1C3, SAPCD1, SAPCD1-AS1, SFTA2, SKIV2L, SLC44A4, SNORA38, SNORD117, SNORD48, SNORD52, SNORD84, STK19, TCF19, TNF, TNXA, TNXB, TUBB, VARS, VARS2, VWA7, ZBTB12_or_LINC02571 - HLA-B || 28540026_Autism spectrum disorder or schizophrenia_rs140502984_ABCF1, ABHD16A, AGER, AGPAT1, AIF1, APOM, ATAT1, ATF6B, ATP6V1G2, ATP6V1G2-DDX39B, BAG6, BTNL2, C2, C2-AS1, C4A, C4B, C4B_2, C6orf10, C6orf136, C6orf15, C6orf25, C6orf47, C6orf48, CCHCR1, CDSN, CFB, CLIC1, CSNK2B, CYP21A1P, CYP21A2, DDAH2, DDR1, DDX39B, DHX16, DPCR1, DXO, EGFL8, EHMT2, FKBPL, FLOT1, GNL1, GPANK1, GPSM3, GTF2H4, HCG22, HCG23, HCG26, HCG27, HCP5, HLA-B, HLA-C, HLA-DRA, HSPA1A, HSPA1B, HSPA1L, IER3, LINC00243, LOC100507547, LSM2, LST1, LTA, LTB, LY6G5B, LY6G5C, LY6G6C, LY6G6D, LY6G6E, LY6G6F, MCCD1, MDC1, MDC1-AS1, MICA, MICB, MIR1236, MIR4640, MIR4646, MIR6721, MIR6832, MIR6833, MIR6891, MIR877, MRPS18B, MSH5, MSH5-SAPCD1, MUC21, MUC22, NCR3, NELFE, NEU1, NFKBIL1, NOTCH4, NRM, PBX2, POU5F1, PPP1R10, PPP1R18, PPT2, PPT2-EGFL8, PRR3, PRRC2A, PRRT1, PSORS1C1, PSORS1C2, PSORS1C3, RNF5, RNF5P1, SAPCD1, SAPCD1-AS1, SFTA2, SKIV2L, SLC44A4, SNORA38, SNORD117, SNORD48, SNORD52, SNORD84, STK19, TCF19, TNF, TNXA, TNXB, TUBB, VARS, VARS2, VWA7, ZBTB12_or_MICB-DT || 28540026_Autism spectrum disorder or schizophrenia_rs145076523_ABHD16A, AGER, AGPAT1, AIF1, APOM, ATF6B, ATP6V1G2, ATP6V1G2-DDX39B, BAG6, C2, C2-AS1, C4A, C4B, C4B_2, C6orf25, C6orf47, C6orf48, CCHCR1, CFB, CLIC1, CSNK2B, CYP21A1P, CYP21A2, DDAH2, DDX39B, DXO, EGFL8, EHMT2, FKBPL, GPANK1, GPSM3, HCG26, HCG27, HCP5, HLA-B, HLA-C, HSPA1A, HSPA1B, HSPA1L, LOC100507547, LSM2, LST1, LTA, LTB, LY6G5B, LY6G5C, LY6G6C, LY6G6D, LY6G6E, LY6G6F, MCCD1, MICA, MICB, MIR1236, MIR4646, MIR6721, MIR6832, MIR6833, MIR6891, MSH5, MSH5-SAPCD1, NCR3, NELFE, NEU1, NFKBIL1, NOTCH4, PBX2, POU5F1, PPT2, PPT2-EGFL8, PRRC2A, PRRT1, PSORS1C3, RNF5, RNF5P1, SAPCD1, SAPCD1-AS1, SKIV2L, SLC44A4, SNORA38, SNORD117, SNORD48, SNORD52, SNORD84, STK19, TCF19, TNF, TNXA, TNXB, VARS, VWA7, ZBTB12_or_FKBPL - PRRT1 || 28540026_Autism spectrum disorder or schizophrenia_rs149544854_ABHD16A, AIF1, APOM, BAG6, C6orf25, C6orf47, C6orf48, CLIC1, CSNK2B, DDAH2, GPANK1, HSPA1A, HSPA1B, HSPA1L, LSM2, LY6G5B, LY6G5C, LY6G6C, LY6G6D, LY6G6E, LY6G6F, MIR4646, MIR6832, MSH5, MSH5-SAPCD1, PRRC2A, SAPCD1, SAPCD1-AS1, SNORA38, SNORD48, SNORD52, VARS, VWA7_or_MSH5-SAPCD1, MSH5-SAPCD1, MSH5-SAPCD1, MSH5-SAPCD1, MSH5-SAPCD1, MSH5, MSH5, MSH5, MSH5, MSH5, MSH5, MSH5 || 28540026_Autism spectrum disorder or schizophrenia_rs149979052_ABCF1, ABHD16A, AIF1, APOM, ATAT1, ATP6V1G2, ATP6V1G2-DDX39B, BAG6, C6orf136, C6orf15, C6orf25, C6orf47, C6orf48, CCHCR1, CDSN, CLIC1, CSNK2B, DDAH2, DDR1, DDX39B, DHX16, DPCR1, FLOT1, GNL1, GPANK1, GTF2H4, HCG17, HCG18, HCG22, HCG26, HCG27, HCP5, HLA-B, HLA-C, HLA-E, HSPA1A, HSPA1B, HSPA1L, IER3, LINC00243, LSM2, LST1, LTA, LTB, LY6G5B, LY6G5C, LY6G6C, LY6G6D, LY6G6E, LY6G6F, MCCD1, MDC1, MDC1-AS1, MICA, MICB, MIR4640, MIR4646, MIR6832, MIR6891, MIR877, MRPS18B, MSH5, MSH5-SAPCD1, MUC21, MUC22, NCR3, NFKBIL1, NRM, POU5F1, PPP1R10, PPP1R18, PRR3, PRRC2A, PSORS1C1, PSORS1C2, PSORS1C3, RPP21, SAPCD1, SAPCD1-AS1, SFTA2, SNORA38, SNORD117, SNORD48, SNORD52, SNORD84, TCF19, TNF, TRIM39, TRIM39-RPP21, TUBB, VARS, VARS2, VWA7_or_PSORS1C1, PSORS1C1, PSORS1C1, PSORS1C1, PSORS1C1, PSORS1C1 || 28540026_Autism spectrum disorder or schizophrenia_rs114115252_ABCF1, ABHD16A, AIF1, APOM, ATAT1, ATP6V1G2, BAG6, C2, C6orf136, C6orf15, C6orf25, C6orf47, ATP6V1G2-DDX39B, C6orf48, CCHCR1, CDSN, CLIC1, CSNK2B, DDAH2, DDR1, DDX39B, DHX16, DPCR1, EHMT2, FLOT1, GNL1, GPANK1, GTF2H4, HCG17, HCG18, HCG22, HCG26, HCG27, HCG8, HCG9, HCP5, HLA-A, HLA-B, HLA-C, HLA-E, HLA-J, HLA-L, HSPA1A, HSPA1B, HSPA1L, IER3, LINC00243, LSM2, LST1, LTA, LTB, LY6G5B, LY6G5C, LY6G6C, LY6G6D, LY6G6E, LY6G6F, MCCD1, MDC1, MDC1-AS1, MICA, MICB, MIR4640, MIR4646, MIR6832, MIR6891, MIR877, MRPS18B, MSH5, MSH5-SAPCD1, MUC21, MUC22, NCR3, NEU1, NFKBIL1, NRM, POU5F1, PPP1R10, PPP1R11, PPP1R18, PRR3, PRRC2A, PSORS1C1, PSORS1C2, PSORS1C3, RNF39, RPP21, SAPCD1, SAPCD1-AS1, SFTA2, SLC44A4, SNORA38, SNORD117, SNORD48, SNORD52, SNORD84, TCF19, TNF, TRIM10, TRIM15, TRIM26, TRIM31, TRIM31-AS1, TRIM39, TRIM39-RPP21, TRIM40, TUBB, VARS, VARS2, VWA7, ZBTB12, ZNRD1, ZNRD1-AS1_or_SFTA2 || 28240269_Blood protein levels_rs2905736_MICB, LST1, HCP5, XXbac-BPG181B23.6, XXbac-BPG16N22.5, DDX39B, ATP6V1G2, TNF, NCR3, PRRC2A, CSNK2B, GPANK1, LY6G5B, CLIC1, MSH5, VARS, Y_RNA, PPIAP9, RPL15P4, MCCD1, SNORD117, ATP6V1G2-DDX39B, AL662801.1, DDX39B-AS1, SNORD84, NFKBIL1, LTB, LTA, SNORA38, BAG6, CSNK2B-LY6G5B--991, C6orf47-AS1, C6orf47, MSH5-SAPCD1_or_MICB-DT || 28067908_Inflammatory bowel disease_rs6927022_C6orf15, CDSN, PSORS1C2, HCG27, HLA-C, HLA-B, MCCD1, ATP6V1G2, LTA, TNF, LTB, NCR3, AIF1, BAG6, C6orf47, GPANK1, LY6G5B, LY6G5C, LY6G6F, MEGT1, LY6G6E, LY6G6D, DDAH2, SAPCD1, HSPA1L, HSPA1B, C6orf48, NEU1, ZBTB12, NELFE, DXO, AL645922.1, CYP21A2, FKBPL, PRRT1, EGFL8, RNF5, AGER, PBX2, HLA-DRA, HLA-DQB1, HLA-DQA2, HLA-DQB2, PSORS1C1, CCHCR1, TCF19, POU5F1, MICA, MICB, DDX39B, ATP6V1G2-DDX39B, NFKBIL1, LST1, PRRC2A, APOM, CSNK2B, CSNK2B-LY6G5B-1181, ABHD16A, XXbac-BPG32J3.20, C6orf25, LY6G6C, CLIC1, VWA7, VARS, LSM2, HSPA1A, SLC44A4, C2, CFB, SKIV2L, STK19, C4A, C4B, TNXB, ATF6B, PPT2, PPT2-EGFL8, AGPAT1, GPSM3, NOTCH4, C6orf10, HLA-DRB5, HLA-DRB1, HLA-DQA1, MSH5, MSH5-SAPCD1, EHMT2, BTNL2_or_HLA-DQA1, HLA-DQA1, HLA-DQA1, HLA-DQA1, HLA-DQA1 || 28067908_Ulcerative colitis_rs6927022_C6orf15, CDSN, PSORS1C2, HCG27, HLA-C, HLA-B, MCCD1, ATP6V1G2, LTA, TNF, LTB, NCR3, AIF1, BAG6, C6orf47, GPANK1, LY6G5B, LY6G5C, LY6G6F, MEGT1, LY6G6E, LY6G6D, DDAH2, SAPCD1, HSPA1L, HSPA1B, C6orf48, NEU1, ZBTB12, NELFE, DXO, AL645922.1, CYP21A2, FKBPL, PRRT1, EGFL8, RNF5, AGER, PBX2, HLA-DRA, HLA-DQB1, HLA-DQA2, HLA-DQB2, PSORS1C1, CCHCR1, TCF19, POU5F1, MICA, MICB, DDX39B, ATP6V1G2-DDX39B, NFKBIL1, LST1, PRRC2A, APOM, CSNK2B, CSNK2B-LY6G5B-1181, ABHD16A, XXbac-BPG32J3.20, C6orf25, LY6G6C, CLIC1, VWA7, VARS, LSM2, HSPA1A, SLC44A4, C2, CFB, SKIV2L, STK19, C4A, C4B, TNXB, ATF6B, PPT2, PPT2-EGFL8, AGPAT1, GPSM3, NOTCH4, C6orf10, HLA-DRB5, HLA-DRB1, HLA-DQA1, MSH5, MSH5-SAPCD1, EHMT2, BTNL2_or_HLA-DQA1, HLA-DQA1, HLA-DQA1, HLA-DQA1, HLA-DQA1 || 27532455_Blood protein levels_rs35502919_NR_or_PRRC2A, PRRC2A, PRRC2A, PRRC2A, PRRC2A, PRRC2A, PRRC2A || 25604533_Takayasu arteritis_rs2736173_BAT2_or_PRRC2A, PRRC2A, PRRC2A, PRRC2A, PRRC2A, PRRC2A, PRRC2A || 25282103_Height_rs2857693_BAT2_or_AIF1 - PRRC2A || 24816252_Blood metabolite ratios_rs1046080_PRRC2A_or_PRRC2A, PRRC2A, PRRC2A, PRRC2A, PRRC2A, PRRC2A, PRRC2A || 24262325_Large artery stroke_rs632728_SUPT3H_or_PRRC2A - NA || 24132900_Psychosis (atypical)_rs2736172_TNF, MICB_or_PRRC2A, PRRC2A, PRRC2A, PRRC2A, PRRC2A, PRRC2A, PRRC2A, SNORA38, SNORA38, SNORA38, SNORA38, SNORA38, SNORA38, SNORA38 || 23894747_Schizophrenia_rs1046089_PRRC2A, BAG6_or_PRRC2A, PRRC2A, PRRC2A, PRRC2A, PRRC2A, PRRC2A, PRRC2A || 23307926_Menopause (age at onset)_rs1046089_NR_or_PRRC2A, PRRC2A, PRRC2A, PRRC2A, PRRC2A, PRRC2A, PRRC2A || 22267201_Menopause (age at onset)_rs1046089_PRRC2A_or_PRRC2A, PRRC2A, PRRC2A, PRRC2A, PRRC2A, PRRC2A, PRRC2A || 21323541_Idiopathic membranous nephropathy_rs3115663_BAT2_or_PRRC2A, PRRC2A, PRRC2A, PRRC2A, PRRC2A, PRRC2A, PRRC2A || 21323541_Idiopathic membranous nephropathy_rs9267522_BAT2_or_PRRC2A, PRRC2A, PRRC2A, PRRC2A, PRRC2A, PRRC2A, PRRC2A</t>
  </si>
  <si>
    <t>SKIN, LIV</t>
  </si>
  <si>
    <t>GTEx2015_v6,Adipose_Subcutaneous,ATF6B,5.94225584627874e-06;GTEx2015_v6,Adipose_Subcutaneous,HLA-C,7.1903628501379e-06;GTEx2015_v6,Adipose_Subcutaneous,XXbac-BPG300A18.13,6.68010395929602e-07;GTEx2015_v6,Artery_Aorta,HLA-B,1.08234243651323e-08;GTEx2015_v6,Artery_Aorta,HLA-C,4.30506053826875e-07;GTEx2015_v6,Artery_Aorta,XXbac-BPG300A18.13,1.15243542855692e-07;GTEx2015_v6,Artery_Tibial,BAG6,6.66303554075132e-06;GTEx2015_v6,Artery_Tibial,HLA-C,7.73425752951402e-06;GTEx2015_v6,Artery_Tibial,XXbac-BPG300A18.13,4.49330816391602e-06;GTEx2015_v6,Brain_Cerebellum,BAG6,7.66976779979983e-07;GTEx2015_v6,Breast_Mammary_Tissue,ATF6B,5.1481789466588e-08;GTEx2015_v6,Cells_Transformed_fibroblasts,XXbac-BPG300A18.13,3.09563206972051e-06;GTEx2015_v6,Colon_Sigmoid,BAG6,3.79156255805359e-07;GTEx2015_v6,Esophagus_Mucosa,XXbac-BPG300A18.13,1.06334296069004e-09;GTEx2015_v6,Esophagus_Muscularis,CYP21A1P,1.40758521175916e-06;GTEx2015_v6,Esophagus_Muscularis,XXbac-BPG300A18.13,2.41259358881524e-07;GTEx2015_v6,Lung,HLA-B,5.33543304382605e-06;GTEx2015_v6,Muscle_Skeletal,ATF6B,1.35138126056134e-06;GTEx2015_v6,Muscle_Skeletal,HLA-C,6.6859929039476e-06;GTEx2015_v6,Muscle_Skeletal,RNF5,3.83095535049026e-06;GTEx2015_v6,Nerve_Tibial,CYP21A1P,1.46201862901064e-07;GTEx2015_v6,Nerve_Tibial,HLA-C,2.01317221553155e-06;GTEx2015_v6,Skin_Sun_Exposed_Lower_leg,HLA-C,9.22302460976091e-08;Westra2013,Whole_Blood,-,6.005362547187904E-5;Westra2013,Whole_Blood,ATP6V1G2|BAT1,3.4507832867751803E-7;Westra2013,Whole_Blood,BAT3,2.307997379283291E-5;Westra2013,Whole_Blood,HSPA1B,2.8769491290021427E-18;Westra2013,Whole_Blood,LTA,1.5557336221803174E-4;Westra2013,Whole_Blood,MICB,1.7161050684733495E-12</t>
  </si>
  <si>
    <t>rs10947614</t>
  </si>
  <si>
    <t>1.90305476856219E-15</t>
  </si>
  <si>
    <t>4.441E-16</t>
  </si>
  <si>
    <t>2.74905735479852E-22</t>
  </si>
  <si>
    <t>1.54435202508925E-22</t>
  </si>
  <si>
    <t>4.46462031712376E-26</t>
  </si>
  <si>
    <t>SRSF3</t>
  </si>
  <si>
    <t>CDKN1A(-70.41kb)|CPNE5(-134.7kb)|KCTD20(+114.9kb)|MIR3925(-16.39kb)|PANDAR(-67.58kb)|PXT1(+163.2kb)|RAB44(-91.8kb)|SRSF3(+1.578kb)|STK38(+58.58kb)|=missense</t>
  </si>
  <si>
    <t>BRPF3(+373.3kb)|C6orf89(-265.8kb)|C6orf222(+269.2kb)|CDKN1A(-70.41kb)|CPNE5(-134.7kb)|ETV7(+218.2kb)|FGD2(-399.6kb)|KCTD20(+114.9kb)|MIR3925(-16.39kb)|MTCH1(-362.1kb)|PANDAR(-67.58kb)|PI16(-342.2kb)|PNPLA1(+297.4kb)|PPIL1(-248.8kb)|PXT1(+163.2kb)|RAB44(-91.8kb)|SRSF3(+1.578kb)|STK38(+58.58kb)|=missense</t>
  </si>
  <si>
    <t>ARMC12(+857.1kb)|BRPF3(+373.3kb)|C6orf89(-265.8kb)|C6orf222(+269.2kb)|CCDC167(-876.9kb)|CDKN1A(-70.41kb)|CLPS(+808.7kb)|CLPSL1(+818kb)|CLPSL2(+826.5kb)|CMTR1(-827.1kb)|CPNE5(-134.7kb)|ETV7(+218.2kb)|FGD2(-399.6kb)|FKBP5(+877.5kb)|KCTD20(+114.9kb)|LHFPL5(+782kb)|LOC285847(+869.1kb)|MAPK13(+461.5kb)|MAPK14(+494.8kb)|MIR3925(-16.39kb)|MIR4462(-949.3kb)|MIR5690(+941.3kb)|MTCH1(-362.1kb)|PANDAR(-67.58kb)|PI16(-342.2kb)|PIM1(-564.1kb)|PNPLA1(+297.4kb)|PPIL1(-248.8kb)|PXT1(+163.2kb)|RAB44(-91.8kb)|RNF8(-747.9kb)|SLC26A8(+581.4kb)|SRPK1(+684.9kb)|SRSF3(+1.578kb)|STK38(+58.58kb)|TBC1D22B(-651.7kb)|TMEM217(-606.1kb)|=missense</t>
  </si>
  <si>
    <t>ENSG00000164530.8</t>
  </si>
  <si>
    <t>31959993_Vertical cup-disc ratio (adjusted for vertical disc diameter)_SRSF3 - MIR3925_rs12211825_Rsq0.98_4E-12 || 31959993_Vertical cup-disc ratio (multi-trait analysis)_STK38 - SRSF3_rs72852338_Rsq1_8E-13 || 32888494_Hematocrit_MIR3925 - RNU1-88P_rs73410251_Rsq0.8_8E-13 || 33627673_Glaucoma (primary open-angle)_SRSF3_rs7344_Rsq1_8E-8 || 33627673_Glaucoma (primary open-angle)_SRSF3_rs7344_Rsq1_2E-12 || 34594039_Glaucoma_STK38 - SRSF3_rs9380582_Rsq0.9_9E-10 || 33627673_Glaucoma (primary open-angle)_STK38 - SRSF3_rs9394363_Rsq0.92_5E-7 || 33627673_Glaucoma (primary open-angle)_STK38 - SRSF3_rs9394363_Rsq0.92_3E-8 || 32888494_Mean corpuscular volume_STK38 - SRSF3_rs9394363_Rsq0.92_6E-14 || 32888494_Mean reticulocyte volume_STK38 - SRSF3_rs9394363_Rsq0.92_4E-15 || 32888494_Mean spheric corpuscular volume_STK38 - SRSF3_rs9394363_Rsq0.92_7E-19 || 30595370_Mean corpuscular hemoglobin_STK38 - SRSF3_rs9394363_Rsq0.92_3E-9 ||</t>
  </si>
  <si>
    <t>34594039_Cholelithiasis_rs12547281__or_SRSF3P2 - GAPDHP30 || 34594039_Glaucoma_rs9380582__or_STK38 - SRSF3 || 34594039_Mean corpuscular volume_rs115753515__or_BMS1P19 - SRSF3P6 || 34594039_Platelet count_rs76496105__or_BMS1P19 - SRSF3P6 || 34021172_Hip circumference adjusted for BMI_rs10832963_SPTY2D1_or_SPTY2D1 - SRSF3P1 || 33888907_COVID-19 (covid vs negative)_rs13406957__or_SRSF3P4 - RPS21P2 || 34099189_Schizophrenia, bipolar disorder or recurrent major depressive disorder x sex interaction (3df)_rs1543274_NR_or_C6orf89 - PI16 || 34099189_Schizophrenia x sex interaction_rs10947652_PI16_or_PI16 || 34099189_Schizophrenia x sex interaction_rs1543274_NR_or_C6orf89 - PI16 || 34099189_Schizophrenia, bipolar disorder or major depressive disorder x sex interaction (3df)_rs1543274_C6orf89, PI16_or_C6orf89 - PI16 || 33627673_Glaucoma (primary open-angle)_rs7344_SRSF3_or_SRSF3 || 33627673_Glaucoma (primary open-angle)_rs9394363_SRSF3_or_STK38 - SRSF3 || 32888493_Mean corpuscular volume_rs415182_NR_or_PI16 - NA || 32888494_Hemoglobin_rs144579321__or_STK38 - SRSF3 || 32888493_Mean corpuscular volume_rs144442782_NR_or_BMS1P19 - SRSF3P6 || 32888493_Mean platelet volume_rs116957783_NR_or_STK38 - SRSF3 || 32888493_Platelet count_rs76496105_NR_or_BMS1P19 - SRSF3P6 || 32888493_Red blood cell count_rs4953766_NR_or_BMS1P19 - SRSF3P6 || 32888494_Mean corpuscular volume_rs9394363_SRSF3_or_STK38 - SRSF3 || 32888494_Mean platelet volume_rs116957783__or_STK38 - SRSF3 || 32888494_Monocyte percentage of white cells_rs181438735__or_STK38 - SRSF3 || 32888494_Plateletcrit_rs76496105__or_BMS1P19 - SRSF3P6 || 32888494_Platelet distribution width_rs116957783__or_STK38 - SRSF3 || 32888494_Mean reticulocyte volume_rs9394363_SRSF3_or_STK38 - SRSF3 || 32888494_Mean spheric corpuscular volume_rs9394363_SRSF3_or_STK38 - SRSF3 || 32888494_Platelet count_rs72627489__or_BMS1P19 - SRSF3P6 || 32888494_Platelet count_rs116957783__or_STK38 - SRSF3 || 32778093_Protein quantitative trait loci (liver)_rs12334703_NR_or_SRSF3P2 - GAPDHP30 || 32572223_Gut microbiota (bacterial taxa, hurdle binary method)_rs35379940_SOWAHC_or_BMS1P19 - SRSF3P6 || 32541925_Type 2 diabetes_rs72846863_NR_or_C6orf89 - PI16 || 32450446_Diffuse plaques (SNP x SNP interaction)_rs1695824 x rs16894074_NR x NR_or_No mapped genes x C8orf37-AS1 - SRSF3P2 || 32450446_Neurofibrillary tangles (SNP x SNP interaction)_rs1470147 x rs4676155_NR x NR_or_No mapped genes x SRSF3P4 - RPS21P2 || 32203549_LDL cholesterol levels_rs10832963_SPTY2D1_or_SPTY2D1 - SRSF3P1 || 32203549_Apolipoprotein B levels_rs10832963_SPTY2D1_or_SPTY2D1 - SRSF3P1 || 32141793_Ocular sarcoidosis in sarcoidosis_rs261562_NR_or_SRSF3P2 - GAPDHP30 || 32141793_Ocular sarcoidosis_rs261562_NR_or_SRSF3P2 - GAPDHP30 || 31959993_Vertical cup-disc ratio (adjusted for vertical disc diameter)_rs12211825_SRSF3_or_SRSF3 - MIR3925 || 31959993_Vertical cup-disc ratio (multi-trait analysis)_rs72852338_STK38, SRSF3_or_STK38 - SRSF3 || 31530798_Fusiform gyrus volume_rs35024874_NR_or_SPTY2D1 - SRSF3P1 || 30894546_Corneal endothelial cell density_rs546476261_NR_or_BMS1P19 - SRSF3P6 || 30595370_Height_rs11124101__or_SRSF3P4 - RPS21P2 || 30595370_Mean corpuscular hemoglobin_rs9394363__or_STK38 - SRSF3 || 30177863_Diverticular disease_rs62406524_PI16_or_PI16 || 30120083_Relative amplitude of rest-activity cycles_rs142398474_Intergenic_or_SPTY2D1 - SRSF3P1 || 30070759_Plasma factor VII activating protease levels_rs149121646_Intergenic_or_SRSF3 - MIR3925 || 30061737_Atrial fibrillation_rs3176326_CDKN1A, PANDAR, PI16_or_CDKN1A || 29059683_Breast cancer_rs10832963_NR_or_SPTY2D1 - SRSF3P1 || 28632202_Borderline personality disorder_rs11784341_RP11-31K23.1_or_NA - SRSF3P2 || 28441456_Facial morphology (factor 23)_rs66569888_NR_or_SRSF3P4 - RPS21P2 || 27903959_Core binding factor acute myeloid leukemia_rs1046279; rs7755143; rs707542; rs6901560; rs4714025; rs12191672_NR_or_PI16; No mapped genes; No mapped genes; No mapped genes; No mapped genes; No mapped genes || 27863252_Platelet distribution width_rs7771547_intergenic_or_STK38 - SRSF3 || 26634245_Post bronchodilator FEV1/FVC ratio_rs56010636_Intergenic_or_C8orf37-AS1 - SRSF3P2 || 24927181_Acne (severe)_rs149709_AK096023, AY927499, C6orf89, CCDC167, CPNE5, FGD2, FTSJD2, MDGA1, MIR4462, MTCH1, PI16, PIM1, PPIL1, RNF8, TBC1D22B, TMEM217, TRNA_Gln, ZFAND3_or_TBC1D22B || 22116950_Ovarian reserve_rs12295403_TMEM86A_or_SRSF3P1 - TMEM86A || 20237162_Chemerin levels_rs1405069_PI16_or_PI16</t>
  </si>
  <si>
    <t>GTEx2015_v6,Nerve_Tibial,KCTD20,1.53052211409115e-11;GTEx2015_v6,Skin_Not_Sun_Exposed_Suprapubic,KCTD20,5.04433921865227e-08;GTEx2015_v6,Skin_Sun_Exposed_Lower_leg,KCTD20,3.28652574933093e-09;GTEx2015_v6,Thyroid,KCTD20,9.02857866009265e-07;GTEx2015_v6,Whole_Blood,ETV7,1.51586127931728e-08;Lappalainen2013,Lymphoblastoid_EUR_exonlevel,ENSG00000112078.9_36446898_36447000,1.70177997951031e-08;Lappalainen2013,Lymphoblastoid_EUR_exonlevel,ENSG00000112081.10_36569739_36571209,1.71731995815994e-09;Lappalainen2013,Lymphoblastoid_EUR_genelevel,SRSF3,1.72217880571482e-06;Westra2013,Whole_Blood,-,1.1480875240113916E-146;Westra2013,Whole_Blood,KCTD20,1.7826546820540718E-15;Westra2013,Whole_Blood,SFRS3,4.812468676653968E-52;Westra2013,Whole_Blood,STK38,4.621113222254398E-13;Westra2013,Whole_Blood,Z85996.1-1,2.6870136721267334E-6</t>
  </si>
  <si>
    <t>rs2815114</t>
  </si>
  <si>
    <t>6.42658412309875E-11</t>
  </si>
  <si>
    <t>1.047E-07</t>
  </si>
  <si>
    <t>3.27643657650054E-08</t>
  </si>
  <si>
    <t>7.52453957009449E-13</t>
  </si>
  <si>
    <t>9.01711885108509E-15</t>
  </si>
  <si>
    <t>KCNK5</t>
  </si>
  <si>
    <t>KCNK5(0)</t>
  </si>
  <si>
    <t>DNAH8(+187kb)|GLP1R(+130.1kb)|KCNK5(0)|KCNK16(-96.87kb)|KCNK17(-81.17kb)|KIF6(-117.3kb)|SAYSD1(+102.7kb)</t>
  </si>
  <si>
    <t>DNAH8(+187kb)|GLP1R(+130.1kb)|KCNK5(0)|KCNK16(-96.87kb)|KCNK17(-81.17kb)|KIF6(-117.3kb)|LOC100131047(+264.7kb)|SAYSD1(+102.7kb)</t>
  </si>
  <si>
    <t>BTBD9(+577.7kb)|DAAM2(-574.6kb)|DNAH8(+187kb)|GLO1(+514.7kb)|GLP1R(+130.1kb)|KCNK5(0)|KCNK16(-96.87kb)|KCNK17(-81.17kb)|KIF6(-117.3kb)|LOC100131047(+264.7kb)|MOCS1(-686.4kb)|SAYSD1(+102.7kb)</t>
  </si>
  <si>
    <t>ENSG00000164626.8</t>
  </si>
  <si>
    <t>32352494_Intraocular pressure_KCNK5_rs2815114_Rsq1_2E-8</t>
  </si>
  <si>
    <t>34594039_Urolithiasis_rs1544935__or_SAYSD1 - KCNK5 || 34594039_Myocardial infarction_rs1155347__or_SAYSD1 - KCNK5 || 34594039_Urolithiasis_rs62398607__or_SAYSD1 - KCNK5 || 34594039_Hemoglobin_rs12211281__or_SAYSD1 - KCNK5 || 34594039_Hematocrit_rs12211281__or_SAYSD1 - KCNK5 || 34594039_Red blood cell count_rs55856036__or_SAYSD1 - KCNK5 || 34594039_Serum creatinine levels_rs1155347__or_SAYSD1 - KCNK5 || 34594039_Serum uric acid levels_rs2815062__or_KCNK5 - KCNK17 || 33603002_Diastolic blood pressure (long-term average)_rs9394577_NR_or_SAYSD1 - KCNK5 || 33532862_Myocardial infarction_rs10947786_KCNK5_or_SAYSD1 - KCNK5 || 33356394_Urate levels_rs12214118_NR_or_SAYSD1 - KCNK5 || 33276381_Hypertension in type 2 diabetes_rs9462492_KCNK5_or_KCNK5 || 33020668_Coronary artery disease_rs10947786_KCNK5_or_SAYSD1 - KCNK5 || 32888493_Mean corpuscular hemoglobin_rs537740323_NR_or_KCNK5 || 32888493_Hemoglobin concentration_rs1155347_NR_or_SAYSD1 - KCNK5 || 32888494_Hematocrit_rs1155347__or_SAYSD1 - KCNK5 || 32888494_Hemoglobin_rs1155347__or_SAYSD1 - KCNK5 || 32888493_Hematocrit_rs1155347_NR_or_SAYSD1 - KCNK5 || 32888493_Red blood cell count_rs1155347_NR_or_SAYSD1 - KCNK5 || 32888493_Red blood cell count_rs55856036_NR_or_SAYSD1 - KCNK5 || 32682390_Fasting plasma glucose_rs755853_KCNK5_or_SAYSD1 - KCNK5 || 32632093_Migraine and/or systolic blood pressure_rs733701_NR_or_KCNK5 || 32632093_Migraine and/or diastolic blood pressure_rs2004295_NR_or_SAYSD1 - KCNK5 || 32469254_Coronary artery disease_rs55902013_SAYSD1, KCNK5_or_SAYSD1 - KCNK5 || 32352494_Intraocular pressure_rs2815114_NR_or_KCNK5 || 32450446_Neurofibrillary tangles (SNP x SNP interaction)_rs2177744 x rs2241595_NR x NR_or_No mapped genes x KCNK5 || 32203549_HDL cholesterol levels_rs1155347_KCNK5_or_SAYSD1 - KCNK5 || 32203549_LDL cholesterol levels_rs55804343_NR_or_KCNK5 - KCNK17 || 32203549_Apolipoprotein B levels_rs55804343_KCNK17_or_KCNK5 - KCNK17 || 32203549_Apolipoprotein A1 levels_rs10947786_KCNK5_or_SAYSD1 - KCNK5 || 32154731_Low density lipoprotein cholesterol levels_rs4711589_TUBBP9_or_KCNK5 - KCNK17 || 31729369_Kidney stones_rs1155347_KCNK5_or_SAYSD1 - KCNK5 || 31630189_Urinary albumin-to-creatinine ratio_rs1544935_KCNK5_or_SAYSD1 - KCNK5 || 31511532_Urinary albumin-to-creatinine ratio_rs1544935_KCNK5_or_SAYSD1 - KCNK5 || 31484785_Parental longevity (father's age at death)_rs1428373_NR_or_SAYSD1 - KCNK5 || 30975718_Urolithiasis_rs1544935_KCNK5_or_SAYSD1 - KCNK5 || 30595370_Height_rs2815116__or_KCNK5 || 30595370_Waist-hip ratio_rs1182864__or_KCNK5 - KCNK17 || 30595370_Red blood cell count_rs755852__or_SAYSD1 - KCNK5 || 30595370_Systolic blood pressure_rs145211473__or_KCNK5 - KCNK17 || 29212778_Coronary artery disease_rs10947789_KCNK5_or_KCNK5 || 29212778_Coronary artery disease_rs10456100_KCNK5_or_KCNK5 || 28714975_Coronary artery disease (myocardial infarction, percutaneous transluminal coronary angioplasty, coronary artery bypass grafting, angina or chromic ischemic heart disease)_rs56015508_KCNK5_or_SAYSD1 - KCNK5 || 28082259_Protein C levels_rs148639156_SAYSD1_or_SAYSD1 - KCNK5 || 27841878_Diastolic blood pressure_rs1544935_SAYSD1, KCNK5_or_SAYSD1 - KCNK5 || 27322543_Migraine_rs10456100_KCNK5_or_KCNK5 || 27182965_Migraine_rs10456100_intergenic_or_KCNK5 || 26516778_Cardiovascular disease in hypertension (calcium channel blocker interaction)_rs7751419_C6orf64_or_SAYSD1 - KCNK5 || 26343387_Coronary artery disease_rs56336142_KCNK5_or_SAYSD1 - KCNK5 || 26343387_Myocardial infarction_rs1544935_KCNK5_or_SAYSD1 - KCNK5 || 24564958_Social communication problems_rs9942541_KCNK5_or_SAYSD1 - KCNK5 || 24097068_Cholesterol, total_rs2758886_KCNK17_or_KCNK5 - KCNK17 || 23793025_Migraine_rs10456100_intergenic_or_KCNK5 || 23568457_Eating disorders_rs2115200_KCNK5, C6orf64_or_SAYSD1 - KCNK5 || 23251661_Obesity-related traits_rs9366999_KCNK5_or_KCNK5 - KCNK17</t>
  </si>
  <si>
    <t>ESC, ESDR, IPSC, BLD, FAT, LIV, GI, ADRL, LNG, PLCNT, THYM, OVRY, PANC, SPLN</t>
  </si>
  <si>
    <t>Westra2013,Whole_Blood,C6orf64,0.0010626198340652137</t>
  </si>
  <si>
    <t>rs1755056</t>
  </si>
  <si>
    <t>9.96559802512085E-09</t>
  </si>
  <si>
    <t>7.41753552265E-10</t>
  </si>
  <si>
    <t>1.72489526017855E-14</t>
  </si>
  <si>
    <t>1.04308679767821E-08</t>
  </si>
  <si>
    <t>6.05968826178041E-10</t>
  </si>
  <si>
    <t>RUNX2;CLIC5</t>
  </si>
  <si>
    <t>RUNX2</t>
  </si>
  <si>
    <t>RUNX2(+3.841kb)|SUPT3H(+176.9kb)</t>
  </si>
  <si>
    <t>CLIC5(-343.5kb)|MIR586(+357.2kb)|RUNX2(+3.841kb)|SUPT3H(+176.9kb)</t>
  </si>
  <si>
    <t>CLIC5(-343.5kb)|CYP39A1(-994.7kb)|ENPP4(-575kb)|ENPP5(-604.3kb)|MIR586(+357.2kb)|RCAN2(-665.8kb)|RUNX2(+3.841kb)|SUPT3H(+176.9kb)</t>
  </si>
  <si>
    <t>ENSG00000124813.16</t>
  </si>
  <si>
    <t>32528159_Central corneal thickness_RUNX2_rs13191376_Rsq0.93_1E-16 || 29760442_Central corneal thickness_RUNX2_rs13191376_Rsq0.93_2E-8 || 32352494_Intraocular pressure_RUNX2_rs1755056_Rsq1_1E-9 || 30054594_Intraocular pressure_RUNX2_rs1755056_Rsq1_3E-10 || 29785010_Intraocular pressure_RUNX2_rs1755056_Rsq1_2E-11</t>
  </si>
  <si>
    <t>34594039_Eosinophil counts_rs6458448__or_RUNX2 || 34450027_Osteoarthritis (with total hip replacement)_rs17288390__or_RUNX2 || 34098431_Relative brain age_rs2677110_RUNX2_or_RUNX2 || 33593615_Nose morphology_rs12208924_NR_or_RUNX2, SUPT3H || 33109212_LDL cholesterol levels in HIV infection_rs10948250_RUNX2, CLIC5_or_RUNX2 - NA || 32888494_Eosinophil counts_rs9349322_RUNX2_or_RUNX2 - NA || 32888493_Eosinophil counts_rs9349322_NR_or_RUNX2 - NA || 32888494_Eosinophil percentage of white cells_rs147081589_RUNX2_or_RUNX2 || 32888494_Lymphocyte percentage of white cells_rs761638878_RUNX2_or_RUNX2 || 32888493_Monocyte count_rs79421535_NR_or_RUNX2 || 32888493_Monocyte count_rs77182156_NR_or_RUNX2 || 32888493_White blood cell count_rs7752183_NR_or_RUNX2 || 32888494_Monocyte count_rs550210291_RUNX2_or_RUNX2 || 32778093_Protein quantitative trait loci (liver)_rs111606434_NR_or_RUNX2 || 32665545_Cortical thickness (MOSTest)_rs2819861_C1orf106, KIF21B, CACNA1S_or_RUNX2 || 32665545_Brain morphology (min-P)_rs910586_KCNK3, SLC35F6, CENPA, DPYSL5, MAPRE3, TMEM214, AGBL5, OST4, EMILIN1, KHK, CGREF1, ABHD1, PREB, C2orf53, TCF23_or_RUNX2 || 32665545_Subcortical volume (MOSTest)_rs727428_RUNX2_or_SHBG - ATP1B2 || 32665545_Cortical thickness (min-P)_rs910586_STIL, CMPK1, FOXE3, FOXD2_or_RUNX2 || 32665545_Brain morphology (MOSTest)_rs2790103_RUNX2_or_RUNX2 || 32665545_Subcortical volume (MOSTest)_rs2790102_CALCRL, TFPI_or_RUNX2 || 32528159_Central corneal thickness_rs13191376_RUNX2_or_RUNX2 || 32352494_Intraocular pressure_rs12199720_NR_or_RUNX2, SUPT3H || 32352494_Intraocular pressure_rs1755056_NR_or_RUNX2 || 32339537_Youthful appearance (self-reported)_rs7740614_RUNX2_or_RUNX2 || 32339537_Youthful appearance (self-reported)_rs2819865_RUNX2_or_RUNX2 || 32238385_Gout (normal type)_rs76952758_RUNX2, CLIC5_or_RUNX2 - NA || 32077919_Coronary artery disease in type 1 diabetes_rs138181578_LOC107986519, CLIC5_or_RUNX2 - NA || 31761296_Appendicular lean mass_rs9463085_NR_or_RUNX2, SUPT3H || 31676860_Brain region volumes_rs2819861_NR_or_RUNX2 || 31676860_Brain region volumes_rs1316330_NR_or_RUNX2 || 31676860_Brain region volumes_rs35405209_NR_or_RUNX2 || 31666681_White matter microstructure (mean diusivities)_rs2677102_NR_or_RUNX2 || 31666681_White matter microstructure (radial diusivities)_rs2819860_NR_or_RUNX2 || 31666681_White matter microstructure (radial diusivities)_rs2677102_NR_or_RUNX2 || 31530798_Cortex volume_rs74697776_NR_or_RUNX2 || 30804560_Lung function (FVC)_rs9472541_RUNX2_or_RUNX2 || 30804560_Lung function (FEV1/FVC)_rs12202314_RUNX2_or_RUNX2 || 30664745_Osteoarthritis (hip)_rs2396502_NR_or_RUNX2 || 30595370_Height_rs145364349__or_RUNX2, SUPT3H || 30595370_Height_rs2677108__or_RUNX2 || 30595370_Height_rs1388242__or_RUNX2 - NA || 30595370_Eosinophil counts_rs147081589__or_RUNX2 || 30595370_Eosinophil counts_rs9349322__or_RUNX2 - NA || 30595370_White blood cell count_rs9472521__or_RUNX2 || 30595370_Lung function (FEV1/FVC)_rs77418927__or_RUNX2 || 30595370_Lung function (FVC)_rs1388242__or_RUNX2 - NA || 30595370_Hair color_rs1928529__or_RUNX2 || 30374069_Osteoarthritis (hip)_rs1997995_RUNX2_or_RUNX2 || 30320955_Hip shape (DXA scan)_rs6458443_RUNX2_or_RUNX2 || 30089514_Progressive supranuclear palsy_rs35740963_RUNX2_or_RUNX2 || 30054594_Intraocular pressure_rs1755056_RUNX2_or_RUNX2 || 29785010_Intraocular pressure_rs1755056_RUNX2_or_RUNX2 || 29760442_Central corneal thickness_rs13191376_RUNX2_or_RUNX2 || 29304378_Total body bone mineral density_rs12201899_NR_or_SUPT3H, RUNX2 || 29274321_Cerebrospinal AB1-42 levels in normal cognition_rs9296477_CLIC5, RUNX2, ENPP4_or_CLIC5 || 28470677_Survival in pancreatic cancer_rs12209785_RUNX2_or_RUNX2 || 28394258_Left ventricle wall thickness_rs2396442_NR_or_RUNX2 || 28199695_Itch intensity from mosquito bite_rs11751172_RUNX2, CLIC5_or_RUNX2 || 28199695_Mosquito bite size_rs11751172_RUNX2, CLIC5_or_RUNX2 || 27701424_Hip minimal joint space width_rs10948155_RUNX2, SUPT3H_or_NA - SUPT3H || 27701424_Hip minimal joint space width_rs12206662_SUPT3H, RUNX2_or_RUNX2 || 27193062_middle facial morphology traits (quantitative measurement)_rs1852985_SUPT3H/RUNX1_or_RUNX2, SUPT3H || 27193062_facial morphology traits (multivariate analysis)_rs1852985_SUPT3H, RUNX2_or_RUNX2, SUPT3H || 26053186_3-hydroxy-1-methylpropylmercapturic acid levels in smokers_rs117787235_NR_or_RUNX2 || 25429064_Height_rs9472414_RUNX2, SUPT3H_or_SUPT3H || 22699663_Periodontal microbiota_rs1932040_CLIC5, RUNX2_or_RUNX2 - NA || 20881960_Height_rs9472414_SUPT3H/RUNX2_or_SUPT3H || 18391951_Height_rs9395066_SUPT3H, RUNX2_or_SUPT3H</t>
  </si>
  <si>
    <t>FAT, STRM, BLD, MUS, SKIN, KID, LNG, CRVX, BRN, BONE</t>
  </si>
  <si>
    <t>rs2027275</t>
  </si>
  <si>
    <t>3.19443103090076E-12</t>
  </si>
  <si>
    <t>7.538E-07</t>
  </si>
  <si>
    <t>1.86003797106E-07</t>
  </si>
  <si>
    <t>3.46101319395275E-08</t>
  </si>
  <si>
    <t>2.38344793220865E-08</t>
  </si>
  <si>
    <t>1.5863194230321E-09</t>
  </si>
  <si>
    <t>CLIC5</t>
  </si>
  <si>
    <t>CLIC5(0)</t>
  </si>
  <si>
    <t>CLIC5(0)|ENPP4(-163.5kb)|ENPP5(-192.8kb)</t>
  </si>
  <si>
    <t>CLIC5(0)|ENPP4(-163.5kb)|ENPP5(-192.8kb)|RCAN2(-254.3kb)</t>
  </si>
  <si>
    <t>ANKRD66(-780.5kb)|CLIC5(0)|CYP39A1(-583.2kb)|ENPP4(-163.5kb)|ENPP5(-192.8kb)|GPR116(-886.1kb)|LOC101926962(-937.1kb)|MEP1A(-826.9kb)|MIR586(+768.6kb)|PLA2G7(-737.9kb)|RCAN2(-254.3kb)|RUNX2(+415.3kb)|SLC25A27(-686.5kb)|SUPT3H(+588.4kb)|TDRD6(-721.5kb)</t>
  </si>
  <si>
    <t>ENSG00000112782.10</t>
  </si>
  <si>
    <t>33817668_Unilateral cleft lip and palate_rs12201489_NR_or_CLIC5 || 33109212_LDL cholesterol levels in HIV infection_rs10948250_RUNX2, CLIC5_or_RUNX2 - NA || 32888494_Platelet distribution width_rs7754915_RP1-8B1.4, ENPP4_or_CLIC5 - ENPP4 || 32238385_Gout (normal type)_rs76952758_RUNX2, CLIC5_or_RUNX2 - NA || 32077919_Coronary artery disease in type 1 diabetes_rs138181578_LOC107986519, CLIC5_or_RUNX2 - NA || 30598549_Heel bone mineral density_rs56253836_CLIC5_or_CLIC5 || 30595370_Heel bone mineral density_rs3957316__or_CLIC5 || 30595370_Balding type 1_rs1375694__or_NA - CLIC5 || 30595370_Hair color_rs9349337__or_CLIC5 || 30573740_Male-pattern baldness_rs1026149_NR_or_NA - CLIC5 || 30531825_Blond vs. brown/black hair color_rs9349337_CLIC5_or_CLIC5 || 30072576_Blood protein levels_rs76801943_CLIC5_or_NA - CLIC5 || 30072576_Blood protein levels_rs62400860_ENPP5_or_CLIC5 - ENPP4 || 30048462_Heel bone mineral density_rs6941594__or_CLIC5 || 29875488_Blood protein levels_rs35822882_CLIC5_or_CLIC5 || 29875488_Blood protein levels_rs144538541_NR_or_CLIC5 - ENPP4 || 29785010_Intraocular pressure_rs4714896_CLIC5_or_CLIC5 || 29274321_Cerebrospinal AB1-42 levels in normal cognition_rs9296477_CLIC5, RUNX2, ENPP4_or_CLIC5 || 29228715_Colonoscopy-negative controls vs population controls_rs4714902_Intergenic_or_CLIC5 || 28199695_Itch intensity from mosquito bite_rs11751172_RUNX2, CLIC5_or_RUNX2 || 28199695_Mosquito bite size_rs11751172_RUNX2, CLIC5_or_RUNX2 || 27846195_Response to paliperidone in schizophrenia (CGI-S score)_rs17288586__or_NA - CLIC5 || 23326517_Age-related macular degeneration_rs4714888_intergenic_or_CLIC5 || 22699663_Periodontal microbiota_rs1932040_CLIC5, RUNX2_or_RUNX2 - NA</t>
  </si>
  <si>
    <t>ESDR, ESC, FAT, STRM, BRST, MUS, HRT, PLCNT, BRN, BONE</t>
  </si>
  <si>
    <t>GTEx2015_v6,Nerve_Tibial,CLIC5,1.63664023439531e-09</t>
  </si>
  <si>
    <t>rs2206277</t>
  </si>
  <si>
    <t>5.19300808602462E-17</t>
  </si>
  <si>
    <t>8.487E-09</t>
  </si>
  <si>
    <t>3.28326667431E-09</t>
  </si>
  <si>
    <t>4.55847470944585E-07</t>
  </si>
  <si>
    <t>1.50946398056793E-06</t>
  </si>
  <si>
    <t>2.01827700085672E-11</t>
  </si>
  <si>
    <t>4.17521612667874E-13</t>
  </si>
  <si>
    <t>TFAP2B</t>
  </si>
  <si>
    <t>TFAP2B(0)</t>
  </si>
  <si>
    <t>TFAP2B(0)|TFAP2D(+57.78kb)</t>
  </si>
  <si>
    <t>CRISP1(+953.7kb)|DEFB110(+808.8kb)|DEFB112(+782.2kb)|DEFB113(+861.2kb)|DEFB114(+866.7kb)|DEFB133(+881.4kb)|PKHD1(-681.6kb)|TFAP2B(0)|TFAP2D(+57.78kb)</t>
  </si>
  <si>
    <t>ENSG00000008196.7</t>
  </si>
  <si>
    <t>34594039_Blood urea nitrogen levels_TFAP2B_rs2076308_Rsq0.99_2E-16 || 33045005_Childhood body mass index_TFAP2B_rs2076308_Rsq0.99_2E-12 || 31504550_Childhood obesity_TFAP2B_rs2206277_Rsq1_3E-8(EA) || 31217584_Body mass index_TFAP2B_rs2206277_Rsq1_3E-6 || 30239722_Body mass index_TFAP2B_rs2206277_Rsq1_2E-83 || 30239722_Body mass index_TFAP2B_rs2206277_Rsq1_2E-83 || 28892062_Body mass index_TFAP2B_rs2206277_Rsq1_1E-38 || 26426971_Body mass index_TFAP2B_rs2206277_Rsq1_7E-32 || 25673412_Hip circumference_TFAP2B_rs2206277_Rsq1_3E-17(EA) || 25673412_Hip circumference_TFAP2B_rs2206277_Rsq1_7E-11(EA,women) || 25673412_Hip circumference_TFAP2B_rs2206277_Rsq1_9E-10(EA, men) || 23563607_Obesity_TFAP2B_rs2206277_Rsq1_5E-22(Obesity class I) || 23563607_Obesity_TFAP2B_rs2206277_Rsq1_7E-16(Overweight) || 21386085_Metabolic syndrome (bivariate traits)_TFAP2B_rs2206277_Rsq1_1E-7(WC-GLUC) || 30593698_Fat-free mass_RPS17P5 - FTH1P5_rs2207139_Rsq0.86_1E-11 || 30593698_Fat-free mass_RPS17P5 - FTH1P5_rs2207139_Rsq0.86_2E-7(male) || 30593698_Fat-free mass_RPS17P5 - FTH1P5_rs2207139_Rsq0.86_2E-6(female) || 28443625_BMI (adjusted for smoking behaviour)_RPS17P5 - FTH1P5_rs2207139_Rsq0.86_4E-12(women) || 28443625_BMI (adjusted for smoking behaviour)_RPS17P5 - FTH1P5_rs2207139_Rsq0.86_9E-19 || 28443625_BMI (adjusted for smoking behaviour)_RPS17P5 - FTH1P5_rs2207139_Rsq0.86_4E-9(men) || 28443625_Body mass index (joint analysis main effects and smoking interaction)_RPS17P5 - FTH1P5_rs2207139_Rsq0.86_4E-21 || 28443625_Body mass index (joint analysis main effects and smoking interaction)_RPS17P5 - FTH1P5_rs2207139_Rsq0.86_2E-13(women) || 28443625_Body mass index (joint analysis main effects and smoking interaction)_RPS17P5 - FTH1P5_rs2207139_Rsq0.86_2E-9(men) || 28443625_BMI in smokers_RPS17P5 - FTH1P5_rs2207139_Rsq0.86_2E-6(women) || 28443625_BMI in smokers_RPS17P5 - FTH1P5_rs2207139_Rsq0.86_3E-10 || 28443625_BMI in non-smokers_RPS17P5 - FTH1P5_rs2207139_Rsq0.86_3E-9(women) || 28443625_BMI in non-smokers_RPS17P5 - FTH1P5_rs2207139_Rsq0.86_2E-13 || 28443625_BMI in non-smokers_RPS17P5 - FTH1P5_rs2207139_Rsq0.86_1E-6(men) || 26961502_Body mass index_RPS17P5 - FTH1P5_rs2207139_Rsq0.86_2E-12(additive model) || 26604143_Childhood body mass index_RPS17P5 - FTH1P5_rs2207139_Rsq0.86_7E-11 || 25673413_Body mass index_RPS17P5 - FTH1P5_rs2207139_Rsq0.86_8E-31 || 25673413_Body mass index_RPS17P5 - FTH1P5_rs2207139_Rsq0.86_2E-19(EA, women) || 25673413_Body mass index_RPS17P5 - FTH1P5_rs2207139_Rsq0.86_2E-16(EA, men) || 25673413_Body mass index_RPS17P5 - FTH1P5_rs2207139_Rsq0.86_4E-29(EA) || 23563607_Obesity_RPS17P5 - FTH1P5_rs2207139_Rsq0.86_3E-19(Obesity class II) || 34594039_Blood urea nitrogen levels_TFAP2B_rs3798519_Rsq0.98_5E-27 || 34594039_Urolithiasis_TFAP2B_rs3798519_Rsq0.98_2E-15 || 34594039_Body mass index_TFAP2B_rs3798519_Rsq0.98_3E-52 || 34594039_Weight_TFAP2B_rs3798519_Rsq0.98_2E-47 || 34594039_Medication use (drugs used in diabetes)_TFAP2B_rs3798519_Rsq0.98_3E-10 || 34594039_Medication use (agents acting on the renin-angiotensin system)_TFAP2B_rs3798519_Rsq0.98_2E-13 || 32541925_Type 2 diabetes_TFAP2B_rs3798519_Rsq0.98_6E-24 || 32541925_Type 2 diabetes_TFAP2B_rs3798519_Rsq0.98_5E-17 || 32376654_Body size at age 10_TFAP2B_rs3798519_Rsq0.98_8E-43 || 30975718_Urolithiasis_TFAP2B_rs3798519_Rsq0.98_1E-15 || 30297969_Type 2 diabetes_TFAP2B_rs3798519_Rsq0.98_3E-12 || 29403010_Blood urea nitrogen levels_TFAP2B_rs3798519_Rsq0.98_4E-15 || 30593698_Body fat percentage_RPS17P5 - FTH1P5_rs4711961_Rsq0.88_7E-9 || 30593698_Body fat percentage_RPS17P5 - FTH1P5_rs4711961_Rsq0.88_4E-6(male) || 31015401_Medication use (drugs used in diabetes)_TFAP2B_rs4715207_Rsq0.98_2E-9 || 30595370_Type 2 diabetes_TFAP2B_rs4715207_Rsq0.98_1E-11 || 31453325_Hip circumference variance_RPS17P5 - FTH1P5_rs72891717_Rsq0.82_6E-10 || 31453325_Hip circumference_RPS17P5 - FTH1P5_rs72891717_Rsq0.82_1E-36 || 33980691_Sex hormone-binding globulin levels_TFAP2B - RPS17P5_rs72892910_Rsq0.94_8E-6 || 33980691_Metabolic biomarkers (multivariate analysis)_TFAP2B - RPS17P5_rs72892910_Rsq0.94_5E-16 || 33980691_Body fat percentage_TFAP2B - RPS17P5_rs72892910_Rsq0.94_2E-32 || 32376654_Adult body size_TFAP2B - RPS17P5_rs72892910_Rsq0.94_6E-44 || 31669095_Body mass index_TFAP2B - RPS17P5_rs72892910_Rsq0.94_2E-52 || 31501611_Predicted visceral adipose tissue_TFAP2B - RPS17P5_rs72892910_Rsq0.94_7E-28 || 30595370_Body mass index_TFAP2B - RPS17P5_rs72892910_Rsq0.94_3E-53 || 30054458_Type 2 diabetes_TFAP2B - RPS17P5_rs72892910_Rsq0.94_6E-11 || 30804565_Morningness_RPS17P5 - FTH1P5_rs734597_Rsq0.88_2E-8 || 21935397_Obesity (extreme)_RPS17P5 - FTH1P5_rs734597_Rsq0.88_3E-8 || 30239722_Body mass index_RPS17P5 - FTH1P5_rs943005_Rsq0.82_1E-81 || 28448500_Body mass index_RPS17P5 - FTH1P5_rs943005_Rsq0.82_1E-8(men) || 28448500_Body mass index (joint analysis main effects and physical activity interaction)_RPS17P5 - FTH1P5_rs943005_Rsq0.82_4E-8(men) || 28448500_Body mass index in physically active individuals_RPS17P5 - FTH1P5_rs943005_Rsq0.82_5E-6(men) || 25673412_Waist circumference_RPS17P5 - FTH1P5_rs943005_Rsq0.82_1E-10(EA, women) || 25673412_Waist circumference_RPS17P5 - FTH1P5_rs943005_Rsq0.82_7E-19(EA) || 25673412_Waist circumference_RPS17P5 - FTH1P5_rs943005_Rsq0.82_1E-11(EA, men) || 33491310_Childhood body fatness_TFAP2B_rs987237_Rsq0.99_8E-7 || 31453325_Waist circumference variance_TFAP2B_rs987237_Rsq0.99_5E-12 || 31453325_Body mass index variance_TFAP2B_rs987237_Rsq0.99_2E-16 || 31453325_Body mass index_TFAP2B_rs987237_Rsq0.99_8E-43 || 31453325_Waist circumference_TFAP2B_rs987237_Rsq0.99_1E-34 || 30239722_Waist-hip ratio_TFAP2B_rs987237_Rsq0.99_1E-19 || 30239722_Waist-hip ratio_TFAP2B_rs987237_Rsq0.99_1E-19 || 28448500_Body mass index_TFAP2B_rs987237_Rsq0.99_2E-16 || 28448500_Body mass index_TFAP2B_rs987237_Rsq0.99_3E-15(EA) || 28448500_Body mass index (joint analysis main effects and physical activity interaction)_TFAP2B_rs987237_Rsq0.99_6E-10(EA, women) || 28448500_Body mass index (joint analysis main effects and physical activity interaction)_TFAP2B_rs987237_Rsq0.99_1E-7(EA, men) || 28448500_Body mass index_TFAP2B_rs987237_Rsq0.99_3E-11(women) || 28448500_Body mass index_TFAP2B_rs987237_Rsq0.99_7E-10(EA, women) || 28448500_Body mass index in physically active individuals_TFAP2B_rs987237_Rsq0.99_7E-10(EA,women) || 28448500_Body mass index (joint analysis main effects and physical activity interaction)_TFAP2B_rs987237_Rsq0.99_7E-12(women) || 28448500_Body mass index in physically active individuals_TFAP2B_rs987237_Rsq0.99_3E-11(women) || 28448500_Body mass index in physically active individuals_TFAP2B_rs987237_Rsq0.99_7E-14 || 28448500_Body mass index in physically active individuals_TFAP2B_rs987237_Rsq0.99_6E-13(EA) || 28448500_Body mass index (joint analysis main effects and physical activity interaction)_TFAP2B_rs987237_Rsq0.99_4E-15(EA) || 26604143_Childhood body mass index_TFAP2B_rs987237_Rsq0.99_2E-12 || 23563607_Body mass index_TFAP2B_rs987237_Rsq0.99_2E-11 || 20935630_Body mass index_TFAP2B_rs987237_Rsq0.99_3E-20 || 19557161_Adiposity_TFAP2B_rs987237_Rsq0.99_2E-11(WC)</t>
  </si>
  <si>
    <t>34594039_Urolithiasis_rs62405419__or_TFAP2B || 34594039_Blood urea nitrogen levels_rs2076308__or_TFAP2B || 34594039_Blood urea nitrogen levels_rs3798519__or_TFAP2B || 34594039_Urolithiasis_rs3798519__or_TFAP2B || 34594039_Body mass index_rs3798519__or_TFAP2B || 34594039_Weight_rs3798519__or_TFAP2B || 34594039_Body mass index_rs2206271__or_TFAP2D - TFAP2B || 34594039_Weight_rs2206271__or_TFAP2D - TFAP2B || 34594039_Type 2 diabetes_rs62405419__or_TFAP2B || 34594039_Hemoglobin_rs370476693__or_TFAP2B || 34594039_Mean arterial pressure_rs201141556__or_TFAP2D - TFAP2B || 34594039_Medication use (drugs used in diabetes)_rs3798519__or_TFAP2B || 34594039_Serum uric acid levels_rs370476693__or_TFAP2B || 34594039_Systolic blood pressure_rs201141556__or_TFAP2D - TFAP2B || 34594039_Medication use (agents acting on the renin-angiotensin system)_rs3798519__or_TFAP2B || 34446935_Externalizing behaviour (multivariate analysis)_rs4628086__or_TFAP2B || 33980691_Sex hormone-binding globulin levels_rs72892910__or_TFAP2B - RPS17P5 || 33980691_Metabolic biomarkers (multivariate analysis)_rs72892910__or_TFAP2B - RPS17P5 || 33980691_Body fat percentage_rs72892910__or_TFAP2B - RPS17P5 || 33649486_Keratoconus_rs6904450_TFAP2B, PKHD1_or_FTH1P5 - NA || 33627673_Glaucoma (primary open-angle)_rs72904286_TFAP2B, PKHD1_or_NA - PKHD1 || 33627673_Glaucoma (primary open-angle)_rs72904286_TFAP2B-PKHD1_or_NA - PKHD1 || 33627673_Glaucoma (primary open-angle)_rs2491422_TFAP2B-PKHD1_or_NA - PKHD1 || 33491310_Childhood body fatness_rs987237_NR_or_TFAP2B || 33414549_Cognitive aspects of educational attainment_rs6930924_NR_or_TFAP2B || 33128006_Walking pace_rs4715208_TFAP2B_or_RPS17P5 - FTH1P5 || 33045005_Childhood body mass index_rs2076308_TFAP2B_or_TFAP2B || 32888493_Hemoglobin concentration_rs2817419_NR_or_TFAP2B || 32888494_Hematocrit_chr6:50791584_TFAP2B_or_ || 32888494_Hemoglobin_chr6:50791584_TFAP2B_or_ || 32888493_Hematocrit_rs768910124_NR_or_TFAP2B || 32888493_Hemoglobin concentration_rs768910124_NR_or_TFAP2B || 32541925_Type 2 diabetes_rs3798519_NR_or_TFAP2B || 32376654_Body size at age 10_rs3798519_TFAP2B_or_TFAP2B || 32376654_Adult body size_rs72892910_TFAP2B_or_TFAP2B - RPS17P5 || 32499647_Type 2 diabetes_rs62405419_TFAP2B_or_TFAP2B || 32352494_Spherical equivalent_rs2746646_NR_or_TFAP2B - RPS17P5 || 32341527_Nevus count or cutaneous melanoma_rs2857482_TFAP2B_or_TFAP2B || 32231278_Refractive error_rs2076309_TFAP2D, TFAP2B, PKHD1_or_TFAP2B || 32066663_Fruit consumption_rs13219893_TFAP2D, TFAP2B, PKHD1_or_ || 32066663_Fruit consumption_rs10807422_TFAP2D, TFAP2B, PKHD1_or_ || 32066663_Fruit consumption_rs2580009_TFAP2D, TFAP2B, PKHD1_or_PKHD1 || 32066663_Fruit consumption_rs2817399_TFAP2D, TFAP2B, PKHD1_or_TFAP2B || 32066663_Fruit consumption_rs62461297_TFAP2D, TFAP2B, PKHD1_or_PKHD1 || 31835028_Anorexia nervosa, attention-deficit/hyperactivity disorder, autism spectrum disorder, bipolar disorder, major depression, obsessive-compulsive disorder, schizophrenia, or Tourette syndrome (pleiotropy)_rs55648125_TFAP2B, TFAP2D_or_ || 31669095_Body mass index_rs72892910_NR_or_TFAP2B - RPS17P5 || 31669095_Body mass index_rs2635727_NR_or_TFAP2B - RPS17P5 || 31669095_Body mass index_rs141724389_NR_or_TFAP2D - TFAP2B || 31501611_Predicted visceral adipose tissue_rs72892910_NR_or_TFAP2B - RPS17P5 || 31501611_Predicted visceral adipose tissue_rs2635727_NR_or_TFAP2B - RPS17P5 || 31840077_Age at adiposity rebound_rs2817419_TFAP2B_or_TFAP2B || 31453325_Waist circumference variance_rs987237_TFAP2B_or_TFAP2B || 31453325_Body mass index variance_rs987237_TFAP2B_or_TFAP2B || 31453325_Body mass index_rs987237_TFAP2B_or_TFAP2B || 31453325_Hip circumference variance_rs72891717_TFAP2B_or_RPS17P5 - FTH1P5 || 31453325_Waist circumference_rs987237_TFAP2B_or_TFAP2B || 31453325_Hip circumference_rs72891717_TFAP2B_or_RPS17P5 - FTH1P5 || 31504550_Childhood obesity_rs2206277_NR_or_TFAP2B || 31217584_Body mass index_rs2206277_NR_or_TFAP2B || 31152163_Blood urea nitrogen levels_rs283558_TFAP2B_or_NA - RPS6KA2 || 31043756_Bipolar I disorder_rs55648125_TFAP2D, TFAP2B_or_ || 31043756_Bipolar disorder_rs55648125_TFAP2D, TFAP2B_or_ || 31015401_Medication use (drugs used in diabetes)_rs4715207_TFAP2B_or_TFAP2B || 31015401_Medication use (agents acting on the renin-angiotensin system)_rs3857599_TFAP2B_or_FTH1P5 - NA || 30975718_Urolithiasis_rs3798519_TFAP2B_or_TFAP2B || 30696823_Chronotype_rs3857599_TFAP2B, PKHD1_or_FTH1P5 - NA || 30677029_Obese vs. thin_rs57988840_TFAP2B_or_TFAP2B - RPS17P5 || 30664634_Body fat distribution (arm fat ratio)_rs2635727_TFAP2B_or_TFAP2B - RPS17P5 || 30643258_Smoking status (ever vs never smokers)_rs9395644_TFAP2B_or_FTH1P5 - NA || 30595370_Body mass index_rs72892910__or_TFAP2B - RPS17P5 || 30595370_Eosinophil counts_rs760900__or_TFAP2B || 30595370_Type 2 diabetes_rs4715207__or_TFAP2B || 30595370_Menarche (age at onset)_rs2206271__or_TFAP2D - TFAP2B || 30297969_Type 2 diabetes_rs3798519_TFAP2B_or_TFAP2B || 30297969_Type 2 diabetes_rs2465043_TFAP2B_or_ || 30239722_Body mass index_rs2206277_NA_or_TFAP2B || 30239722_Waist-hip ratio_rs987237_NR_or_TFAP2B || 30239722_Waist-hip ratio_rs987237_NA_or_TFAP2B || 30054458_Type 2 diabetes_rs72892910_TFAP2B_or_TFAP2B - RPS17P5 || 30038396_Cognitive performance_rs6930924_Intergenic_or_TFAP2B || 30038396_Highest math class taken (MTAG)_rs4628086_Intergenic_or_TFAP2B || 29844566_Reaction time_rs3756920_NR_or_TFAP2D - TFAP2B || 29808027_Spherical equivalent or myopia (age of diagnosis)_rs9395623_TFAP2D, TFAP2B_or_TFAP2D - TFAP2B || 29691431_Hand grip strength_rs2744475_TFAP2B_or_TFAP2D - TFAP2B || 29617998_Intraocular pressure_rs72904286_TFAP2B, PKHD1_or_NA - PKHD1 || 29617998_Intraocular pressure_rs2579989_TFAP2B, PKHD1_or_NA - PKHD1 || 29403010_Blood urea nitrogen levels_rs3798519_TFAP2B_or_TFAP2B || 29381148_Body mass index_rs2744475_TFAP2B_or_TFAP2D - TFAP2B || 28892062_Body mass index_rs2206277_TFAP2B_or_TFAP2B || 28892062_Body mass index_rs2206271_TFAP2B_or_TFAP2D - TFAP2B || 28448500_Body mass index_rs4715210_FTHP1, TFAP2B_or_FTH1P5 - NA || 28448500_Body mass index_rs987237_TFAP2B_or_TFAP2B || 28448500_Body mass index (joint analysis main effects and physical activity interaction)_rs987237_TFAP2B_or_TFAP2B || 28448500_Body mass index_rs943005_FTHP1, TFAP2B_or_RPS17P5 - FTH1P5 || 28448500_Body mass index in physically active individuals_rs987237_TFAP2B_or_TFAP2B || 28448500_Body mass index (joint analysis main effects and physical activity interaction)_rs943005_FTHP1, TFAP2B_or_RPS17P5 - FTH1P5 || 28448500_Body mass index in physically inactive individuals_rs4715210_FTHP1, TFAP2B_or_FTH1P5 - NA || 28448500_Body mass index in physically active individuals_rs943005_FTHP1, TFAP2B_or_RPS17P5 - FTH1P5 || 28448500_Body mass index (joint analysis main effects and physical activity interaction)_rs4715210_FTHP1, TFAP2B_or_FTH1P5 - NA || 28443625_BMI (adjusted for smoking behaviour)_rs2207139_TFAP2B_or_RPS17P5 - FTH1P5 || 28443625_Body mass index (joint analysis main effects and smoking interaction)_rs2207139_TFAP2B_or_RPS17P5 - FTH1P5 || 28443625_BMI in smokers_rs2207139_TFAP2B_or_RPS17P5 - FTH1P5 || 28443625_BMI in non-smokers_rs2207139_TFAP2B_or_RPS17P5 - FTH1P5 || 28430825_Body mass index (adult)_rs72887147_TFAP2B_or_FTH1P5 - NA || 26503814_Response to bronchodilator in chronic obstructive pulmonary disease (change in FEV1)_rs143376495_TFAP2B_or_RPS17P5 - FTH1P5 || 27182965_Myopia_rs2207136_TFAP2B_or_TFAP2B || 26961502_Body mass index_rs2207139_TFAP2B_or_RPS17P5 - FTH1P5 || 26604143_Childhood body mass index_rs987237_TFAP2B_or_TFAP2B || 26426971_Body mass index_rs2206277_NR_or_TFAP2B || 25673412_Hip circumference_rs2206277_TFAP2B_or_TFAP2B || 25673413_Body mass index_rs2207139_TFAP2B_or_RPS17P5 - FTH1P5 || 25673412_Waist-hip ratio_rs4715208_TFAP2B_or_RPS17P5 - FTH1P5 || 25673412_Waist circumference_rs943005_TFAP2B_or_RPS17P5 - FTH1P5 || 24861553_Body mass index_rs9473924_TFAP2B_or_RPS17P5 - FTH1P5 || 23563607_Obesity_rs2206277_TFAP2B_or_TFAP2B || 23563607_Obesity_rs2207139_TFAP2B_or_RPS17P5 - FTH1P5 || 23563607_Body mass index_rs987237_TFAP2B_or_TFAP2B || 22797727_Renal function-related traits (BUN)_rs2206271_TFAP2B_or_TFAP2D - TFAP2B || 21935397_Obesity (extreme)_rs734597_TFAP2B_or_RPS17P5 - FTH1P5 || 21386085_Metabolic syndrome (bivariate traits)_rs2206277_TFAP2B_or_TFAP2B || 20935630_Body mass index_rs987237_TFAP2B_or_TFAP2B || 19557161_Adiposity_rs987237_TFAP2B_or_TFAP2B</t>
  </si>
  <si>
    <t>ESDR, BRST</t>
  </si>
  <si>
    <t>GTEx2015_v6,Lung,TFAP2B,4.80613990649713e-07;Hao2012,Lung,TFAP2B,1.08E-07;Hao2012,Lung,TFAP2B,2.59E-13;Westra2013,Whole_Blood,TFAP2B,6.733658112334864E-4</t>
  </si>
  <si>
    <t>rs17752199</t>
  </si>
  <si>
    <t>2.36950980070458E-35</t>
  </si>
  <si>
    <t>5.284E-27</t>
  </si>
  <si>
    <t>7.04017372049E-21</t>
  </si>
  <si>
    <t>2.40684707232868E-46</t>
  </si>
  <si>
    <t>6.9429164258717E-54</t>
  </si>
  <si>
    <t>TFAP2B;PKHD1</t>
  </si>
  <si>
    <t>PKHD1</t>
  </si>
  <si>
    <t>PKHD1(-73.3kb)</t>
  </si>
  <si>
    <t>EFHC1(-878.1kb)|IL17A(-644.3kb)|IL17F(-694.6kb)|MCM3(-722kb)|MIR133B(-606.9kb)|MIR206(-602.3kb)|PAQR8(-820.1kb)|PKHD1(-73.3kb)|TFAP2B(+591.5kb)|TFAP2D(+666.1kb)|TRAM2(-955.4kb)</t>
  </si>
  <si>
    <t>ENSG00000228689.1</t>
  </si>
  <si>
    <t>32352494_Intraocular pressure_ - PKHD1_rs17752199_Rsq1_5E-18 || 30054594_Intraocular pressure_ - PKHD1_rs17752199_Rsq1_1E-13 || 30054594_Glaucoma_ - PKHD1_rs17752199_Rsq1_4E-7 || 29891935_Glaucoma (primary open-angle)_ - PKHD1_rs17752199_Rsq1_5E-9 || 29785010_Intraocular pressure_ - PKHD1_rs17752199_Rsq1_2E-14 || 33627673_Glaucoma (primary open-angle)_ - PKHD1_rs2491422_Rsq0.87_3E-13 || 34594039_Glaucoma_FTH1P5 - PKHD1_rs2495850_Rsq0.87_2E-12 || 29617998_Intraocular pressure_ - PKHD1_rs2579989_Rsq0.86_3E-18 || 30595370_Body mass index_ - PKHD1_rs2771011_Rsq0.86_3E-12 || 33627673_Glaucoma (primary open-angle)_ - PKHD1_rs72904286_Rsq0.96_2E-24 || 33627673_Glaucoma (primary open-angle)_ - PKHD1_rs72904286_Rsq0.96_1E-12 || 31669095_Body mass index_ - PKHD1_rs72904286_Rsq0.96_2E-11 || 29617998_Intraocular pressure_ - PKHD1_rs72904286_Rsq0.96_5E-20</t>
  </si>
  <si>
    <t>34594039_Glaucoma_rs2495850__or_FTH1P5 - PKHD1 || 34594039_Diastolic blood pressure_rs1114348__or_PKHD1 || 34594039_Mean arterial pressure_rs1114348__or_PKHD1 || 34594039_Serum total protein level_rs1581717__or_PKHD1 || 34226706_Creatinine levels_rs45517932__or_PKHD1 || 34226706_Cystatin C levels_rs45517932__or_PKHD1 || 34226706_Gamma glutamyl transferase levels_rs137852944__or_PKHD1 || 33980691_Body fat percentage_rs2474896__or_PKHD1 || 33980691_Metabolic biomarkers (multivariate analysis)_rs2474896__or_PKHD1 || 33817668_Unilateral cleft lip and palate_rs17747449_NR_or_PKHD1 || 33649486_Keratoconus_rs6904450_TFAP2B, PKHD1_or_FTH1P5 - NA || 33627673_Glaucoma (primary open-angle)_rs72904286_TFAP2B, PKHD1_or_NA - PKHD1 || 33627673_Glaucoma (primary open-angle)_rs72904286_TFAP2B-PKHD1_or_NA - PKHD1 || 33627673_Glaucoma (primary open-angle)_rs2491422_TFAP2B-PKHD1_or_NA - PKHD1 || 33692830_Facial morphology traits (59 NSCL/P endophenotypic segments)_rs788506_NR_or_PKHD1 || 33462485_Gut microbiota presence (family Pseudomonadaceae id.3718)_rs9474033__or_PKHD1 || 33462484_Creatinine levels_rs45517932_NR_or_PKHD1 || 33462484_Estimated glomerular filtration rate_rs45517932_NR_or_PKHD1 || 33462484_Cystatin C levels_rs45517932_NR_or_PKHD1 || 33462484_Serum total protein level_rs1114347_NR_or_PKHD1 || 33414549_Cognitive aspects of educational attainment_rs56135595_NR_or_PKHD1 || 33287642_Caffeine consumption from tea_rs2465018_PKHD1_or_ || 33287642_Caffeine consumption from coffee_rs1327259_PKHD1_or_ || 32888494_Hematocrit_rs2499472_PKHD1_or_PKHD1 || 32888493_Hemoglobin concentration_rs9296668_NR_or_PKHD1 || 32888494_Hemoglobin_rs9296668_PKHD1_or_PKHD1 || 32888493_Hematocrit_rs9296668_NR_or_PKHD1 || 32888493_Hematocrit_rs1581717_NR_or_PKHD1 || 32888493_Red blood cell count_rs9296668_NR_or_PKHD1 || 32572223_Gut microbiota (bacterial taxa, hurdle binary method)_rs80047024_PKHD1_or_PKHD1 || 32541925_Type 2 diabetes_rs16881572_NR_or_NA - PKHD1 || 32541925_Type 2 diabetes_rs1819564_NR_or_PKHD1 || 32438682_Childhood ALL/LBL (acute lymphoblastic leukemia/lymphoblastic lymphoma) treatment-related venous thromboembolism_rs115072237_PKHD1_or_PKHD1 || 32376654_Body size at age 10_rs1775255_PKHD1_or_ || 32376654_Adult body size_rs1327259_PKHD1_or_ || 32376654_Adult body size_rs1547026_PKHD1_or_PKHD1 || 32352494_Intraocular pressure_rs17752199_NR_or_NA - PKHD1 || 32231278_Refractive error_rs2076309_TFAP2D, TFAP2B, PKHD1_or_TFAP2B || 32066663_Fruit consumption_rs13219893_TFAP2D, TFAP2B, PKHD1_or_ || 32066663_Fruit consumption_rs10807422_TFAP2D, TFAP2B, PKHD1_or_ || 32066663_Fruit consumption_rs2580009_TFAP2D, TFAP2B, PKHD1_or_PKHD1 || 32066663_Fruit consumption_rs2817399_TFAP2D, TFAP2B, PKHD1_or_TFAP2B || 32066663_Fruit consumption_rs62461297_TFAP2D, TFAP2B, PKHD1_or_PKHD1 || 31959993_Intraocular pressure_rs2439042_PKHD1_or_NA - PKHD1 || 31676860_Brain region volumes_rs76357250_NR_or_PKHD1 || 31669095_Body mass index_rs1414506_NR_or_PKHD1 || 31669095_Body mass index_rs1884953_NR_or_PKHD1 || 31669095_Body mass index_rs9370068_NR_or_PKHD1 || 31669095_Body mass index_rs72904286_NR_or_NA - PKHD1 || 31669095_Body mass index_rs62461297_NR_or_PKHD1 || 31501611_Predicted visceral adipose tissue_rs2499468_NR_or_PKHD1 || 31466081_Epigenetic age acceleration in alcohol use disorder_rs1327265_PKHD1_or_ || 31409800_Urinary sodium excretion_rs2504671_PKHD1_or_ || 31152163_Estimated glomerular filtration rate_rs12212034_PKHD1_or_PKHD1 || 31046077_Coffee consumption_rs2465037_PKHD1_or_ || 31046077_Tea consumption_rs2504716_PKHD1_or_NA - CCDC170 || 31015401_Medication use (agents acting on the renin-angiotensin system)_rs13205180_PKHD1_or_PKHD1 || 31005972_Intake of total sugars_rs6911544_RP3-335N17.2_or_NA - PKHD1 || 30940813_Alcohol use disorder_rs4715221_PKHD1_or_ || 30696823_Chronotype_rs3857599_TFAP2B, PKHD1_or_FTH1P5 - NA || 30595370_Body mass index_rs2771011__or_NA - PKHD1 || 30595370_Body mass index_rs1321512__or_PKHD1 || 30595370_Red blood cell count_rs9296668__or_PKHD1 || 30595370_Cardiovascular disease_rs1581717__or_PKHD1 || 30595370_Hair color_rs9463733__or_PKHD1 || 30531825_Red vs. brown/black hair color_rs9463733_PKHD1_or_PKHD1 || 30348214_DNA methylation variation (age effect)_rs10948674_NR_or_PKHD1 - MIR206 || 30294719_Longevity_rs12199884_PKHD1_or_PKHD1 || 30054594_Intraocular pressure_rs17752199_PKHD1_or_NA - PKHD1 || 30054594_Glaucoma_rs17752199_PKHD1_or_NA - PKHD1 || 30038396_Cognitive performance_rs56135595_Intergenic_or_PKHD1 || 29891935_Glaucoma (primary open-angle)_rs17752199_PKHD1_or_NA - PKHD1 || 29785010_Intraocular pressure_rs17752199_PKHD1_or_NA - PKHD1 || 29617998_Intraocular pressure_rs72904286_TFAP2B, PKHD1_or_NA - PKHD1 || 29617998_Intraocular pressure_rs2579989_TFAP2B, PKHD1_or_NA - PKHD1 || 29235454_Intraocular pressure_rs1396046_PKHD1_or_PKHD1 || 29212778_Coronary artery disease_rs4644046_intergenic_or_SLC17A2 - PKHD1 || 28360221_Blood osmolality (transformed sodium)_rs6941732_NR_or_PKHD1 || 27903959_Core binding factor acute myeloid leukemia_rs1326570; rs41412044; rs9370050; rs728996; rs11754532; rs6458777; rs2104522; rs2894788; rs2397061; rs9474070; rs4715233; rs2104521; rs6922497; rs6940892_NR_or_PKHD1; No mapped genes; No mapped genes; No mapped genes; No mapped genes; No mapped genes; No mapped genes; No mapped genes; No mapped genes; No mapped genes; No mapped genes; No mapped genes; No mapped genes; No mapped genes || 28135244_Diastolic blood pressure_rs13205180_PKHD1_or_PKHD1 || 27841878_Diastolic blood pressure_rs13205180_PKHD1_or_PKHD1 || 27629089_Multiple system atrophy (pathologically confirmed)_rs10108704_ENY2_or_ENY2 - PKHD1L1 || 27002377_Response to fenofibrate (triglyceride levels)_chr6:51672610_PKHD1_or_ || 27126917_Night sleep phenotypes_rs2085629_NUDCD1, TRHR, ENY2, PKHD1L1_or_TRHR - NUDCD1 || 26634245_Post bronchodilator FEV1/FVC ratio_rs149476743_PKHD1_or_PKHD1 || 26634245_Post bronchodilator FEV1/FVC ratio_rs150576801_PKHD1_or_PKHD1 || 26634245_Post bronchodilator FEV1/FVC ratio_rs146895361_PKHD1_or_PKHD1 || 26423011_Lung function (low FEV1 vs high FEV1) x smoking interaction_rs7766366_NR_or_PKHD1 || 24002674_Intraocular pressure_rs2025751_PKHD1_or_PKHD1 || 23633212_Weight loss (gastric bypass surgery)_rs728996_PKHD1_or_ || 23633212_Weight loss (gastric bypass surgery)_rs1326589; rs728996; rs6458777; rs2894788; rs9296661; rs4715233_PKHD1_or_PKHD1; No mapped genes; No mapped genes; No mapped genes; No mapped genes; No mapped genes || 23251661_Obesity-related traits_rs73313124_PKHD1L1_or_PKHD1L1 || 19557197_Waist circumference_rs1555967_PKHD1_or_HLA-DQB2 - NA || 17903305_Prostate cancer_rs10498792_PKHD1_or_PKHD1</t>
  </si>
  <si>
    <t>ESDR, BRST, SKIN</t>
  </si>
  <si>
    <t>rs1896970</t>
  </si>
  <si>
    <t>2.00254200225214E-09</t>
  </si>
  <si>
    <t>4.241E-09</t>
  </si>
  <si>
    <t>7.01697668765246E-17</t>
  </si>
  <si>
    <t>1.79206323198876E-19</t>
  </si>
  <si>
    <t>PKHD1(0)</t>
  </si>
  <si>
    <t>IL17A(-170.4kb)|MIR133B(-132.9kb)|MIR206(-128.4kb)|PKHD1(0)</t>
  </si>
  <si>
    <t>IL17A(-170.4kb)|IL17F(-220.7kb)|MCM3(-248kb)|MIR133B(-132.9kb)|MIR206(-128.4kb)|PAQR8(-346.1kb)|PKHD1(0)</t>
  </si>
  <si>
    <t>EFHC1(-404.2kb)|GSTA1(-775.4kb)|GSTA2(-734.1kb)|GSTA3(-880.6kb)|GSTA4(-962kb)|GSTA5(-815.7kb)|GSTA7P(-723.5kb)|ICK(-985.3kb)|IL17A(-170.4kb)|IL17F(-220.7kb)|LOC730101(-648.4kb)|MCM3(-248kb)|MIR133B(-132.9kb)|MIR206(-128.4kb)|PAQR8(-346.1kb)|PKHD1(0)|TMEM14A(-655.1kb)|TRAM2(-481.4kb)|TRAM2-AS1(-561.2kb)</t>
  </si>
  <si>
    <t>ENSG00000170927.10</t>
  </si>
  <si>
    <t>rs3012536</t>
  </si>
  <si>
    <t>2.2414086049487E-08</t>
  </si>
  <si>
    <t>9.28974716933E-08</t>
  </si>
  <si>
    <t>1.03617731580348E-06</t>
  </si>
  <si>
    <t>1.68938310506332E-08</t>
  </si>
  <si>
    <t>1.06249127926774E-09</t>
  </si>
  <si>
    <t>CD109;LOC101928516</t>
  </si>
  <si>
    <t>CD109</t>
  </si>
  <si>
    <t>CD109(+150.5kb)|LOC101928516(-90.64kb)</t>
  </si>
  <si>
    <t>CD109(+150.5kb)|LOC101928489(+282.7kb)|LOC101928516(-90.64kb)|SLC17A5(+324.8kb)</t>
  </si>
  <si>
    <t>C6orf147(+668.4kb)|CD109(+150.5kb)|DDX43(+561.2kb)|DPPA5(+624.5kb)|EEF1A1(+457.8kb)|KCNQ5(+780kb)|KCNQ5-AS1(+835.3kb)|KHDC1(+668.6kb)|KHDC1L(+753.3kb)|KHDC3L(+614.6kb)|LOC101928489(+282.7kb)|LOC101928516(-90.64kb)|MB21D1(+526.5kb)|MTO1(+477.3kb)|OOEP(+609kb)|SLC17A5(+324.8kb)</t>
  </si>
  <si>
    <t>ENSG00000223786.1</t>
  </si>
  <si>
    <t>34594039_Angina pectoris_rs79717953__or_SLC17A5 - CD109 || 34594039_Myocardial infarction_rs56171536__or_CD109 || 34594039_Calcium levels_rs7769064__or_CD109 || 34594039_Uterine fibroids_rs6903575__or_CD109 || 34594039_Myocardial infarction_rs79717953__or_SLC17A5 - CD109 || 34226706_Heel bone mineral density T score_rs766189794__or_CD109 || 33887147_Calcium levels_rs4263551_NR_or_CD109 || 33654266_Macular telangiectasia type 2_rs1973480_NR_or_CD109 || 33603002_Diastolic blood pressure change trajectory_rs3931092_NR_or_CD109 - NA || 33462484_Calcium levels_rs34331440_NR_or_CD109 || 33020668_Coronary artery disease_rs56171536_CD109_or_CD109 || 32450446_Diffuse plaques (SNP x SNP interaction)_rs676703 x rs2028156_NR x NR_or_No mapped genes x CD109 - N/A || 30598549_Heel bone mineral density_rs79717953_LOC101928489_or_SLC17A5 - CD109 || 30598549_Heel bone mineral density_rs9447004_CD109_or_CD109 || 30595370_Heel bone mineral density_rs9442952__or_CD109 || 30072576_Blood protein levels_rs6909201_CD109_or_CD109 || 30048462_Heel bone mineral density_rs10943130__or_CD109 || 30048462_Heel bone mineral density_rs79717953__or_SLC17A5 - CD109 || 30048462_Heel bone mineral density_rs6453700__or_CD109 || 29875488_Blood protein levels_rs6903575_CD109_or_CD109 || 28869591_Heel bone mineral density_rs10943130_CD109_or_CD109 || 28240269_Blood protein levels_rs10455097_CD109_or_CD109 || 28240269_Blood protein levels_rs9447004_NR_or_CD109 || 26025379_Cadmium levels_chr6:74457830_CD109_or_ || 24068962_Calcium levels_rs9447004_CD109_or_CD109 || 23823483_Metabolite levels_rs485802_CD109_or_SLC17A5 || 23251661_Obesity-related traits_rs6912405_CD109_or_</t>
  </si>
  <si>
    <t>FAT</t>
  </si>
  <si>
    <t>rs9320840</t>
  </si>
  <si>
    <t>7.41687718964577E-11</t>
  </si>
  <si>
    <t>5.21748717041795E-13</t>
  </si>
  <si>
    <t>6.72619581604408E-06</t>
  </si>
  <si>
    <t>1.12630548396744E-06</t>
  </si>
  <si>
    <t>GJA1;HSF2</t>
  </si>
  <si>
    <t>GJA1</t>
  </si>
  <si>
    <t>GJA1(+287.8kb)</t>
  </si>
  <si>
    <t>GJA1(+287.8kb)|HSF2(-662kb)|PKIB(-734.3kb)|SERINC1(-705.8kb)|TBC1D32(+403.1kb)</t>
  </si>
  <si>
    <t>ENSG00000222659.1</t>
  </si>
  <si>
    <t xml:space="preserve">34634379_Major depressive disorder_rs116723099__or_OR2U2P - OR14J1 || 34634379_Major depressive disorder or stress-related disorder_rs13201681__or_RNU2-45P - ZSCAN23 || 34634379_Major depressive disorder or stress-related disorder_rs144447022__or_OR2U2P - OR14J1 || 34594039_Atrial fibrillation/atrial flutter_rs144361223__or_LBX1-AS1 - RNU2-43P || 34594039_Height_rs539894989__or_RNU2-40P - IFITM3P1 || 34594039_Weight_rs150929481__or_TRIM13, KCNRG, DLEU2 || 34594039_Type 2 diabetes_rs56008953__or_EPC2 - RNU2-9P || 34594039_Height_rs62576695__or_DELEC1 - U2 || 34594039_Mean arterial pressure_rs830455__or_HNF4G - RNU2-54P || 34594039_Body mass index_rs143339193__or_STAU2 - UBE2W || 34594039_Body mass index_rs2977321__or_HNF4G - RNU2-54P || 34594039_Varicose veins_rs10817784__or_DELEC1 - U2 || 34594039_Varicose veins_rs4561414__or_LINC00924 - RNU2-3P || 34594039_Body mass index_rs150929481__or_TRIM13, KCNRG, DLEU2 || 34594039_Pulse pressure_rs7859905__or_DELEC1 - U2 || 34594039_Serum alkaline phosphatase levels_rs6440133__or_U2SURP || 34594039_Alanine aminotransferase levels_rs140868651__or_MAU2 || 34594039_Weight_rs10957776__or_HNF4G - RNU2-54P || 34594039_Gamma glutamyl transpeptidase_rs6072249__or_RNU2-52P - TOP1 || 34594039_Calcium levels_rs140868651__or_MAU2 || 34594039_Eosinophil counts_rs34880462__or_POU2AF1 || 34594039_Diastolic blood pressure_rs4984496__or_RNU2-3P - NR2F2-AS1 || 34594039_Diastolic blood pressure_rs4735655__or_HNF4G - RNU2-54P || 34594039_Body mass index_rs185956466__or_HNF4G - RNU2-54P || 34594039_Weight_rs185956466__or_HNF4G - RNU2-54P || 34594039_Systolic blood pressure_rs67529638__or_HNF4G - RNU2-54P || 34594039_Hemoglobin_rs938342__or_HNF4G - RNU2-54P || 34594039_Lymphocyte counts_rs35647869__or_DLEU2 || 34594039_Height_rs1280779__or_RNU2-36P - LINC02834 || 34594039_Mean arterial pressure_rs12548773__or_HNF4G - RNU2-54P || 34594039_Mean arterial pressure_rs4984496__or_RNU2-3P - NR2F2-AS1 || 34594039_Serum creatinine levels_rs201736780__or_DLEU2 || 34594039_Serum creatinine levels_rs1042752__or_POU2AF1 || 34594039_Monocyte count_rs9877128__or_U2SURP || 34594039_Platelet count_rs149252565__or_RNU4-76P - RNU2-8P || 34594039_Serum creatinine levels_rs2941490__or_HNF4G - RNU2-54P || 34594039_Pulse pressure_rs1449544__or_HNF4G - RNU2-54P || 34594039_Serum creatinine levels_rs6688499__or_CDK18 - RNU2-19P || 34594039_Systolic blood pressure_rs12546319__or_HNF4G - RNU2-54P || 34594039_Serum total protein level_rs142874124__or_POU2AF1 || 34594039_Monocyte count_rs35959412__or_DLEU1, DLEU2 || 34594039_Medication use (beta blocking agents)_rs830450__or_HNF4G - RNU2-54P || 34594039_Medication use (calcium channel blockers)_rs2977324__or_HNF4G - RNU2-54P || 34594039_Medication use (agents acting on the renin-angiotensin system)_rs66500717__or_HNF4G - RNU2-54P || 34535985_Nonalcoholic fatty liver disease_rs73001065__or_MAU2 || 34450027_Osteoarthritis_rs201194999__or_EPHA5-AS1 - RNU2-40P || 34450027_Osteoarthritis (hip)_rs7862601__or_DELEC1 - U2 || 34343768_Total protein levels x insomnia interaction_rs34120041__or_NCL - RNU2-22P || 34128465_Liver volume_rs58489806_MAU2_or_MAU2 || 34107879_White blood cell count_rs587719361__or_RNU2-17P - CA14 || 34107879_White blood cell count (neutrophil)_rs2091248__or_POU2F1 || 34059833_Glycated hemoglobin levels_rs4238685_CTU2_or_CTU2 || 34035401_Symptoms in placebo-treated COVID-19 outpatients at risk of severe disease (time to remission)_rs62575331_PAPPA, DEC1_or_NA - U2 || 34033851_Primary biliary cholangitis_rs4938534__or_POU2AF1 || 34033851_Primary biliary cholangitis_rs12419634__or_POU2AF1 || 34021172_Waist circumference adjusted for body mass index_chr16:88780634_CTU2_or_ || 34021172_A body shape index_rs150493080_DLEU2_or_DLEU2 || 34021172_A body shape index_rs9298231_STAU2_or_STAU2 || 34021172_Waist circumference adjusted for body mass index_rs9298231_STAU2_or_STAU2 || 34021172_Hip circumference adjusted for BMI_rs1593438_ZCCHC6_or_TUT7 - RNU2-36P || 34021172_Hip circumference adjusted for BMI_rs10868410_RP11-229M1.2_or_TUT7 - RNU2-36P || 34021172_Hip circumference adjusted for BMI_chr13:50638586_DLEU2_or_ || 34021172_Hip circumference adjusted for BMI_chr13:50657076_DLEU2, DLEU1_or_ || 34021172_Waist-to-hip ratio adjusted for BMI_rs35937141_TRIM13_or_DLEU2, TRIM13 || 34021172_Waist-to-hip ratio adjusted for BMI_rs150493080_DLEU2_or_DLEU2 || 34021172_Hip index_rs12024295_RP11-357J22.1_or_RNU2-12P - MORF4L1P7 || 34021172_Waist-hip index_rs35937141_TRIM13_or_DLEU2, TRIM13 || 34021172_Hip circumference adjusted for BMI_rs2066575_DLEU2, DLEU1_or_DLEU2, DLEU1 || 34021172_Hip circumference adjusted for BMI_rs768863363_TRIM13_or_DLEU2, TRIM13 || 34021172_Hip circumference adjusted for BMI_rs35937141_TRIM13_or_DLEU2, TRIM13 || 34021172_Hip circumference adjusted for BMI_chr16:88780634_CTU2_or_ || 33980691_Metabolic biomarkers (multivariate analysis)_rs200119412__or_RNU2-54P - LINC01109 || 33980691_Body fat percentage_rs200119412__or_RNU2-54P - LINC01109 || 33980691_Body fat percentage_rs2596121__or_HNF4G - RNU2-54P || 33980691_Metabolic biomarkers (multivariate analysis)_rs2596121__or_HNF4G - RNU2-54P || 33972514_Liver enzyme levels (alkaline phosphatase)_rs6440133_U2SURP_or_U2SURP || 33972514_Liver enzyme levels (gamma-glutamyl transferase)_rs6072249_TOP1_or_RNU2-52P - TOP1 || 33893285_Varicose veins_rs2383896__or_RDH10-AS1 - STAU2-AS1 || 33888907_COVID-19 (covid respiratory support vs population)_rs45484195__or_POU2AF1 || 33686288_Schizophrenia vs anorexia nervosa (ordinary least squares (OLS))_rs2905432__or_MAU2 - GATAD2A || 33713608_Height_rs75823898_DLEU1, DLEU2_or_DLEU1, DLEU2 || 33667223_Aerodigestive squamous cell cancer (pleiotropy)_rs139244745_NR_or_OR2U2P - OR14J1 || 33632238_Ischemic stroke in diabetes mellitus_rs9426948__or_LINC02772 - POU2F1 || 33603002_Diastolic blood pressure change trajectory_rs111602937_NR_or_MICU2 || 33603002_Systolic blood pressure (baseline)_rs1870464_NR_or_MSANTD2P1 - RNU2-55P || 33603002_Diastolic blood pressure change trajectory_rs115497715_NR_or_MICU2 || 33987465_Parkinson's disease motor subtype (tremor to postural instability/gait difficulty score ratio)_rs12242050_BTRC_or_LBX1-AS1 - RNU2-43P || 33479212_Bipolar disorder (MTAG)_rs4239639_NR_or_MAU2 || 33462485_Gut microbiota alpha diversity (Inverse Simpson index)_rs72847866__or_RNU2-43P - BTRC || 33462484_Serum albumin levels_rs34984215_NR_or_NA - RNU2-52P || 33462484_Direct bilirubin levels_rs11677455_NR_or_NGEF - NEU2 || 33462484_Creatinine levels_rs6029516_NR_or_NA - RNU2-52P || 33462484_Cystatin C levels_rs7565830_NR_or_RNU2-21P - TANC1 || 33462484_C-reactive protein levels_rs75148473_NR_or_RNU2-15P - LEPROT || 33462484_Total cholesterol levels_rs73121275_NR_or_RNA5SP484 - RNU2-52P || 33462484_Estimated glomerular filtration rate_rs6029516_NR_or_NA - RNU2-52P || 33462484_Glycated hemoglobin levels_rs8059048_NR_or_CTU2 || 33462484_Glycated hemoglobin levels_rs9398642_NR_or_RNU4-76P - RNU2-8P || 33462484_Serum alkaline phosphatase levels_rs6440133_NR_or_U2SURP || 33462484_Apolipoprotein B levels_rs73121275_NR_or_RNA5SP484 - RNU2-52P || 33462484_Aspartate aminotransferase to alanine aminotransferase ratio_rs201736780_NR_or_DLEU2 || 33462484_Total bilirubin levels_rs6739218_NR_or_NGEF - NEU2 || 33462484_Sex hormone-binding globulin levels_rs17506074_NR_or_NA - RNU2-3P || 33462484_Low density lipoprotein cholesterol levels_rs73121275_NR_or_RNA5SP484 - RNU2-52P || 33462484_Total bilirubin levels_rs11677455_NR_or_NGEF - NEU2 || 33414549_Noncognitive aspects of educational attainment_rs66462181_NR_or_RNU2-62P - H2BC11 || 33356394_Urate levels_rs4030582_NR_or_U2SURP || 33349686_Neuroticism conditioned on self-rated math ability (multi-trait conditioning and joint analysis)_rs10165997__or_NEU2 - INPP5D || 33349686_Neuroticism conditioned on cognitive performance (multi-trait conditioning and joint analysis)_rs10202216__or_NEU2 - INPP5D || 33349686_Neuroticism conditioned on highest math class (multi-trait conditioning and joint analysis)_rs10165997__or_NEU2 - INPP5D || 33201861_Congenital heart disease (transposition of the great arteries)_rs148563140_NR_or_RNU7-174P - RNU2-71P || 33067605_Cathepsin D levels_rs73001065__or_MAU2 || 32998551_Suicide_rs35824797_NR_or_MAU2 || 33031748_Serum metabolite levels_rs118029212_MAU2_or_MAU2 || 32989287_Ambidextrousness_rs10113066_RNU2-54P_or_NA - RNU2-54P || 33204752_Merkel cell polyomavirus VP1 antibody levels_rs75040706_RP1, 88C11.7_or_RNU2-62P - H2BC11 || 32963334_Hip bone mineral density and total body fat mass (bivariate analysis)_rs10520797_LOC145820_or_NA - RNU2-3P || 32916098_Electrocardiogram morphology (amplitude at temporal datapoints)_rs11616720_MICU2_or_MICU2 || 32916098_Electrocardiogram morphology (amplitude at temporal datapoints)_chr6:122113614_GJA1_or_ || 32916098_Electrocardiogram morphology (amplitude at temporal datapoints)_rs28581202_GJA1_or_RNU4-35P - RNU4-76P || 32888494_Hemoglobin_rs12925612_CTU2_or_CTU2 || 32888493_Lymphocyte counts_rs1523178_NR_or_DLEU2 || 32888494_High light scatter reticulocyte percentage of red cells_rs139906758_U2SURP_or_U2SURP || 32888493_Mean corpuscular hemoglobin concentration_rs34538000_NR_or_MAU2 - GATAD2A || 32888494_High light scatter reticulocyte count_rs139906758_U2SURP_or_U2SURP || 32888493_Eosinophil counts_rs148872875_NR_or_POU2F2 || 32888494_Eosinophil counts_rs148872875_POU2F2_or_POU2F2 || 32888493_Eosinophil counts_rs12293898_NR_or_POU2AF1 || 32888493_Eosinophil counts_rs17270169_NR_or_POU2F2 || 32888494_Eosinophil counts_rs12293898_POU2AF1_or_POU2AF1 || 32888494_Eosinophil percentage of white cells_rs12293898_POU2AF1_or_POU2AF1 || 32888494_Lymphocyte percentage of white cells_rs397851545__or_DLEU2 || 32888494_Lymphocyte percentage of white cells_rs142874124_POU2AF1_or_POU2AF1 || 32888494_Lymphocyte percentage of white cells_rs58972372_RNU4-76P_or_RNU4-76P - RNU2-8P || 32888493_Platelet count_rs9398642_NR_or_RNU4-76P - RNU2-8P || 32888493_Monocyte count_rs10447338_NR_or_RNGTT - RNU2-61P || 32888493_Monocyte count_rs11399095_NR_or_U2SURP - CHST2 || 32888493_Monocyte count_rs9451139_NR_or_RNU2-61P - PNRC1-DT || 32888494_Immature fraction of reticulocytes_rs6440132_U2SURP_or_U2SURP || 32888493_Mean platelet volume_rs4683724_NR_or_U2SURP - CHST2 || 32888493_Mean platelet volume_rs11915462_NR_or_U2SURP || 32888494_Lymphocyte counts_rs397851545__or_DLEU2 || 32888494_Lymphocyte counts_rs763268500_DLEU2_or_DLEU2 || 32888494_Monocyte percentage of white cells_rs4325479__or_RNU2-14P - LINC02324 || 32888494_Monocyte count_rs79871448_POU2F2_or_POU2F2 || 32888494_Mean platelet volume_rs139906758_U2SURP_or_U2SURP || 32888494_Monocyte percentage of white cells_rs9451140__or_RNU2-61P - PNRC1-DT || 32888494_Monocyte count_rs11399095__or_U2SURP - CHST2 || 32888493_Red cell distribution width_rs2905425_NR_or_MAU2 - GATAD2A || 32888494_Mean reticulocyte volume_rs2905426__or_MAU2 - GATAD2A || 32888493_White blood cell count_rs10456940_NR_or_GJA1 || 32888494_Neutrophil percentage of white cells_rs9398642__or_RNU4-76P - RNU2-8P || 32888494_Plateletcrit_rs34572839__or_U2SURP - CHST2 || 32888494_Neutrophil percentage of white cells_rs11205348_ANP32E_or_RNU2-17P - CA14 || 32888494_Platelet distribution width_rs6784200__or_U2SURP - CHST2 || 32888494_Monocyte count_rs10447339_RP1-72A23.1, RNU2-61P_or_RNGTT - RNU2-61P || 32888494_Mean spheric corpuscular volume_rs2905427__or_MAU2 - GATAD2A || 32888494_Red cell distribution width_rs2905424_MAU2_or_MAU2 - GATAD2A || 32790701_Arterial stiffness (brachial-femoral pulse wave velocity)_rs77797991_RP11-443B9.1, SMARCA2, RNU2-25P_or_NA - SMARCA2 || 32778093_Protein quantitative trait loci (liver)_rs147549273_NR_or_U2 - NA || 32682390_Fasting plasma glucose_rs76358961_LINC02324_or_RNU2-14P - LINC02324 || 32665545_Subcortical volume (min-P)_rs191699156_MITF_or_POU2F2 || 32665545_Brain morphology (MOSTest)_rs321406_POU2AF1, RP11-794P6.2, BTG4, C11orf88, SIK2, PPP2R1B, ALG9, DIXDC1, DLAT, PIH1D2, SDHD_or_RNA5SP350 - LINC02550 || 32665545_Brain morphology (MOSTest)_rs23595_ETV2, COX6B1, UPK1A, ZBTB32, KMT2B, IGFLR1, AD000671.6, U2AF1L4, PSENEN, AC002398.9, LIN37, HSPB6, C19orf55, ARHGAP33, PRODH2_or_ZBTB32 || 32665545_Brain morphology (MOSTest)_rs6511027_NCAN, HAPLN4, TM6SF2, SUGP1, MAU2, GATAD2A, TSSK6, NDUFA13, YJEFN3, CTC-260F20.3, CILP2, PBX4, LPAR2_or_SUGP1 || 32603185_Fasting triglyceride levels_rs739846_SUGP1, MAU2, CILP2_or_SUGP1 || 32603185_Postprandial triglyceride levels_rs8107974_SUGP1, MAU2, CILP2_or_SUGP1 || 32606422_Schizophrenia (MTAG)_rs144447022_NR_or_OR2U2P - OR14J1 || 32606422_Depressive symptoms (MTAG)_rs144447022_NR_or_OR2U2P - OR14J1 || 32606422_Bipolar disorder (MTAG)_rs144447022_NR_or_OR2U2P - OR14J1 || 32602732_Electrocardiographic traits (multivariate)_rs2761909_MICU2_or_MICU2 || 32572223_Gut microbiota (bacterial taxa, hurdle binary method)_rs117404771_OR2AP1_or_OR2AP1 - OR6U2P || 32541925_Type 2 diabetes_rs620191_NR_or_LBX1-AS1 - RNU2-43P || 32541925_Type 2 diabetes_rs28792187_NR_or_STAU2 || 32514122_Type 2 diabetes_rs56008953__or_EPC2 - RNU2-9P || 32439900_PR interval_rs12869776_XPO4, EFHA1_or_MICU2 || 32439900_PR interval_rs763076_GJA1_or_NA - HMGB3P18 || 32376654_Adult body size_rs200119412_ZFHX4_or_RNU2-54P - LINC01109 || 32376654_Adult body size_rs7020196_TYRP1_or_JKAMPP1 - RNU2-47P || 32499647_Type 2 diabetes_rs200576292_EPC2_or_EPC2 - RNU2-9P || 32450446_Total PHF-tau (SNP x SNP interaction)_rs6585278 x rs11858405_NR x NR_or_No mapped genes x RNU2-3P - N/A || 32450446_Total PHF-tau (SNP x SNP interaction)_rs11710143 x rs16852909_NR x NR_or_No mapped genes x U2SURP || 32450446_Total amyloid (SNP x SNP interaction)_rs186963 x rs10088160_NR x NR_or_No mapped genes x U2 - KCNV1 || 32341527_Cutaneous malignant melanoma_rs12290699_TMEM136_or_POU2F3 - TLCD5 || 32341527_Nevus count or cutaneous melanoma_rs7102217_TMEM136_or_POU2F3 || 32314116_Hip bone size_rs10520797_NR_or_NA - RNU2-3P || 32314116_Bone mineral density (hip) and hip bone size_rs10520797_NR_or_NA - RNU2-3P || 32242144_Serum 25-Hydroxyvitamin D levels_rs2847500__or_POU2F3 || 32231278_Refractive error_rs10112386_RDH10, STAU2_or_RDH10-AS1 - STAU2-AS1 || 32231278_Refractive error_rs2074302_RFXANK, NCAN, HAPLN4, SUGP1, MAU2, GATAD2A, TSSK6, NDUFA13, YJEFN3, CILP2, PBX4, LPAR2, GMIP, ATP13A1, ZNF101, ZNF14_or_TM6SF2 || 32203549_HDL cholesterol levels_rs11961755_GJA1_or_GJA1 || 32203549_HDL cholesterol levels_rs36092527_U2AF2_or_U2AF2 || 32154731_Triglyceride levels_rs41284816_DLEU2_or_DLEU2 || 32042192_Sex hormone-binding globulin levels adjusted for BMI_rs58489806_NR_or_MAU2 || 32042192_Sex hormone-binding globulin levels adjusted for BMI_rs12864658_NR_or_DLEU2, DLEU1 || 32042192_Sex hormone-binding globulin levels adjusted for BMI_rs12906447_NR_or_NA - RNU2-3P || 32042192_Sex hormone-binding globulin levels_rs12906447_NR_or_NA - RNU2-3P || 32042192_Sex hormone-binding globulin levels_rs12864658_NR_or_DLEU2, DLEU1 || 32042192_Total testosterone levels_rs7166920_NR_or_NA - RNU2-3P || 32042192_Total testosterone levels_rs41284816_NR_or_DLEU2 || 32042192_Total testosterone levels_rs1822246_NR_or_NA - RNU2-3P || 32042192_Total testosterone levels_rs34858588_NR_or_MAU2 || 32042192_Total testosterone levels_rs61987429_NR_or_RNU2-14P - LINC02324 || 32042192_Total testosterone levels_rs35824797_NR_or_MAU2 || 32042192_Sex hormone-binding globulin levels adjusted for BMI_rs41284816_NR_or_DLEU2 || 32042192_Sex hormone-binding globulin levels adjusted for BMI_rs12898856_NR_or_NA - RNU2-3P || 32042192_Sex hormone-binding globulin levels_rs12898856_NR_or_NA - RNU2-3P || 32042192_Sex hormone-binding globulin levels adjusted for BMI_rs11856926_NR_or_LINC00924 - RNU2-3P || 32042192_Sex hormone-binding globulin levels_rs41284816_NR_or_DLEU2 || 32042192_Sex hormone-binding globulin levels_rs35824797_NR_or_MAU2 || 32042192_Sex hormone-binding globulin levels_rs11856926_NR_or_LINC00924 - RNU2-3P || 32042192_Sex hormone-binding globulin levels adjusted for BMI_rs35824797_NR_or_MAU2 || 32042192_Sex hormone-binding globulin levels_rs36179992_NR_or_DLEU2 || 32042192_Sex hormone-binding globulin levels adjusted for BMI_rs36179992_NR_or_DLEU2 || 32059762_Serum 25-Hydroxyvitamin D levels_rs2847500_NR_or_POU2F3 || 32066663_Meat-related diet_rs12232804_ATP1A3, GRIK5, ZNF574, POU2F2, DEDD2, ZNF526, GSK3A, ERF_or_POU2F2 || 31959993_Vertical cup-disc ratio (multi-trait analysis)_rs2684249_GJA1, HSF2_or_ || 31959851_Asthma_rs1214598_CD247, POU2F1, CREG1, RCSD1, TRP-CGG1-1, TRP-AGG2-1_or_CD247 || 31959851_Asthma_rs72925996_BACH2, MIR4464, MAP3K7, GJA10, CASP8AP2, MDN1_or_BACH2 || 31928498_High density lipoprotein cholesterol levels_rs72979712_NEU2_or_ || 32489964_Ceramide levels (C24:0)_rs74835219_RDH10_or_RDH10-AS1 - STAU2-AS1 || 31844061_Malaria_rs199722126_STAU2, UBE2W, TCEB1_or_STAU2 || 31761296_Appendicular lean mass_rs71082144_NR_or_DLEU2, DLEU1 || 31761296_Appendicular lean mass_rs587730493_NR_or_RNU2-17P - CA14 || 31729369_Kidney stones_rs4529910_POU2AF_or_POU2AF1 || 31676860_Brain region volumes_rs2350064_NR_or_RNU2-40P - NA || 31676860_Brain region volumes_rs4516777_NR_or_RNU2-40P - NA || 31676860_Brain region volumes_rs6821937_NR_or_RNU2-40P - NA || 31676860_Brain region volumes_rs751018887_NR_or_RNU2-40P - NA || 31676860_Brain region volumes_rs10034561_NR_or_RNU2-40P - NA || 31676860_Brain region volumes_rs28412032_NR_or_RNU2-40P - NA || 31676860_Brain region volumes_rs7679238_NR_or_RNU2-40P - NA || 31666681_White matter microstructure (mode of anisotropy)_rs62249739_NR_or_RNU2-64P - CCDC75P1 || 31708768_Cerebrospinal fluid sTREM-2 levels_rs181768270_RNF187_or_H2BU2P - RNF187 || 31669095_Waist circumference adjusted for body mass index_rs354820_NR_or_RNU2-36P - NA || 31669095_Waist-to-hip ratio adjusted for BMI_rs790935_NR_or_DLEU1, DLEU2 || 31669095_Waist-to-hip ratio adjusted for BMI_rs150493080_NR_or_DLEU2 || 31669095_Atopic asthma_rs1917534_NR_or_POU2F1 - CD247 || 31669095_Body mass index_rs10102172_NR_or_RNU2-54P - LINC01109 || 31669095_Adult onset asthma and/or BMI_rs6427082_NR_or_POU2F1 || 31669095_Body mass index_rs34858588_NR_or_MAU2 || 31619474_Asthma_rs7523907_CD247, POU2F1_or_CD247 || 31609978_Nonsyndromic cleft palate_rs1009136_MAU2_or_MAU2 || 31615970_Tendinopathy_rs11154027_GJA1_or_RNU4-35P - RNU4-76P || 31596458_Spatial processing_rs112306995_intergenic_or_RNU2-47P - NA || 31596458_Spatial processing_rs352327_RFWD2_or_RNU2-12P - NA || 31596458_Abstraction and mental flexibility_rs4384055_intergenic_or_U2 - LINC00474 || 31589552_Metabolic syndrome_rs2138161_NEU2_or_NYAP2 - MIR5702 || 31578528_Urate levels_rs6805417_U2SURP_or_U2SURP || 31562340_Height_rs855569_RNGTT, PNRC1_or_RNGTT - RNU2-61P || 31562340_Height_rs62576695_DEC1, LOC101928775_or_DELEC1 - U2 || 31530798_Cuneus cortex volume_rs62416030_NR_or_GJA10 || 31530798_Third ventricle volume_chr13:50609321:D_DLEU2_or_ || 31604244_Multiple sclerosis_rs10891261_POU2AF1_or_POU2AF1 || 31604244_Multiple sclerosis_rs10789825_POU2AF1_or_POU2AF1 || 31451708_Estimated glomerular filtration rate_rs56255430_MAU2_or_MAU2 - GATAD2A || 31268507_Schizophrenia_rs2905426_NR_or_MAU2 - GATAD2A || 31217584_Total cholesterol levels_rs8102280_NR_or_MAU2 || 31217584_Low density lipoprotein cholesterol levels_rs8102280_NR_or_MAU2 || 31217584_Triglyceride levels_rs73001065_NR_or_MAU2 || 31217584_Triglyceride levels_rs8102280_NR_or_MAU2 || 31219150_Pre-treatment viral load in HIV-1 infection_rs552304070_CD247, POU2F1_or_POU2F1 || 31152163_Estimated glomerular filtration rate_rs7565830_TANC1_or_RNU2-21P - TANC1 || 31152163_Estimated glomerular filtration rate_rs12024377_MFSD4A_or_RNU2-19P - MFSD4A || 31152163_Estimated glomerular filtration rate_rs41284816_DLEU2_or_DLEU2 || 31095341_Toxicity response to radiotherapy in prostate cancer (rectal bleeding) (time to event)_rs17055178_NR_or_SSBP2 - RNU2-48P || 31092297_Type 2 diabetes and end-stage kidney disease_rs11997465__or_U2 - KCNV1 || 31043756_Bipolar I disorder_rs111444407_MEF2BNB-MEF2B, MEF2BNB, RFXANK, NR2C2AP, NCAN, HAPLN4, TM6SF2, SUGP1, MAU2, GATAD2A, TSSK6, NDUFA13, YJEFN3, CILP2, PBX4, LPAR2, GMIP, ATP13A1_or_NCAN || 31043756_Bipolar II disorder_rs111444407_MEF2BNB-MEF2B, MEF2BNB, RFXANK, NR2C2AP, NCAN, HAPLN4, TM6SF2, SUGP1, MAU2, GATAD2A, TSSK6, NDUFA13, YJEFN3, CILP2, PBX4, LPAR2, GMIP, ATP13A1_or_NCAN || 31043756_Bipolar disorder_rs1552246_intergenic_or_NA - U2 || 31043756_Bipolar disorder_rs111444407_MEF2BNB-MEF2B, MEF2BNB, RFXANK, NR2C2AP, NCAN, HAPLN4, TM6SF2, SUGP1, MAU2, GATAD2A, TSSK6, NDUFA13, YJEFN3, CILP2, PBX4, LPAR2, GMIP, ATP13A1_or_NCAN || 31015401_Medication use (diuretics)_rs2984644_U2_or_MARK2P11 - NA || 31015401_Medication use (calcium channel blockers)_rs2962383_U2_or_MARK2P11 - NA || 31015401_Medication use (calcium channel blockers)_rs2977324_AC016194.1_or_HNF4G - RNU2-54P || 31015401_Medication use (agents acting on the renin-angiotensin system)_rs67529638_snoU13_or_HNF4G - RNU2-54P || 31015401_Medication use (agents acting on the renin-angiotensin system)_rs2984644_U2_or_MARK2P11 - NA || 30476138_Urine pH measurement_rs12417556_POU2AF1_or_POU2AF1 || 30476138_Low urine pH_rs12417556_POU2AF1_or_POU2AF1 || 30894546_Corneal endothelial cell density_rs376357816_NR_or_NA - RNU2-41P || 30898391_Epithelial ovarian cancer_rs4936453__or_POU2AF1 || 30820047_Alzheimer's disease (late onset)_rs192326911_AK128216, STAU2_or_RDH10-AS1 - STAU2-AS1 || 30808845_Serum urea levels_rs2003313_POU2AF1_or_COLCA2 - MIR4491 || 30823506_Intracranial aneurysm_rs4979583_LINC00474_or_U2 - LINC00474 || 30696823_Chronotype_rs58876439_POU2F2_or_POU2F2 || 30696823_Chronotype_rs2166559_EPC2, KIF5C_or_EPC2 - RNU2-9P || 30696823_Morning person_rs10788872_ANP32E, CA14_or_RNU2-17P - CA14 || 30679814_RR interval (heart rate)_rs9372667_GJA1_or_NA - HMGB3P18 || 30679814_RR interval (heart rate)_rs9385199_GJA1_or_RNU4-35P - RNU4-76P || 30679814_PR interval_rs11840168_EFHA1_or_MICU2 || 30643258_Adventurousness_rs1884123_OR14J1_or_OR2U2P - OR14J1 || 30643258_General risk tolerance (MTAG)_rs72965482_GJA1_or_Y_RNA - GJA1 || 30643258_Alcohol consumption (drinks per week)_rs75543135_POU2F2_or_POU2F2 || 30643251_Alcohol consumption (drinks per week) (MTAG)_rs8106871_NR_or_POU2F2 || 30598549_Heel bone mineral density_rs2091624_GJA1_or_NA - HMGB3P18 || 30598549_Heel bone mineral density_rs4942901_DLEU2_or_DLEU2 || 30598549_Heel bone mineral density_rs7147775_TMED10_or_RNU4ATAC14P - U2 || 30593698_Body fat percentage_rs8021531_NR_or_U2 - FOS || 30595370_Height_rs76224110__or_U7 - RNU2-12P || 30595370_Body mass index_rs10102172__or_RNU2-54P - LINC01109 || 30595370_Heel bone mineral density_rs72764753__or_NA - U2 || 30595370_Heel bone mineral density_rs7147775__or_RNU4ATAC14P - U2 || 30595370_Height_rs10456943__or_RNU4-76P - RNU2-8P || 30595370_Balding type 1_rs10210351__or_NCL - RNU2-22P || 30595370_Height_rs2839633__or_CBS - U2AF1 || 30595370_Height_rs144787624__or_MAU2 - GATAD2A || 30595370_Height_rs12344818__or_NA - U2 || 30595370_Height_rs11521830__or_RNU2-47P - OTX2P1 || 30595370_Height_rs979418__or_TUT7 - RNU2-36P || 30595370_Height_rs374017__or_RNU2-36P - NA || 30595370_Height_rs41284816__or_DLEU2 || 30595370_Eosinophil counts_rs6589229__or_POU2AF1 || 30595370_Mean corpuscular hemoglobin_rs191245241__or_MAX - RNU2-14P || 30595370_Eosinophil counts_rs113631324__or_POU2F2 || 30595370_Mean corpuscular hemoglobin_rs9811850__or_RNU2-11P - SDHAP1 || 30595370_Red cell distribution width_rs6784200__or_U2SURP - CHST2 || 30595370_Red blood cell count_rs12803281__or_MIR4491 - POU2AF1 || 30595370_Red cell distribution width_rs147242034__or_TNK2-AS1 - RNU2-11P || 30595370_Cardiovascular disease_rs2977324__or_HNF4G - RNU2-54P || 30595370_White blood cell count_rs12204909__or_GJA1 - RNU4-35P || 30595370_Respiratory diseases_rs57347370__or_GJA1 || 30595370_Red cell distribution width_rs78853790__or_RNU2-14P - LINC02324 || 30595370_Lung function (FEV1/FVC)_rs4683724__or_U2SURP - CHST2 || 30595370_Lung function (FEV1/FVC)_rs2584242__or_NA - RNU2-3P || 30595370_Lung function (FEV1/FVC)_rs57347370__or_GJA1 || 30595370_Red cell distribution width_rs2965199__or_MAU2 - GATAD2A || 30595370_Systolic blood pressure_rs10883617__or_RNU2-43P - BTRC || 30595370_Lung function (FVC)_rs750188__or_RNU2-36P - NA || 30578418_Systolic blood pressure_rs1449544_intergenic_or_HNF4G - RNU2-54P || 30578418_Pulse pressure_rs1449544_intergenic_or_HNF4G - RNU2-54P || 30573740_Male-pattern baldness_rs11774977_NR_or_STAU2 || 30573740_Male-pattern baldness_rs182720683_NR_or_CLINT1 - RNU2-48P || 30531953_Focal epilepsy (with hippocampal sclerosis)_rs1318322_GJA1_or_NA - TBC1D32 || 30487518_Systolic blood pressure_rs7859905_OBFC1, SLK_or_DELEC1 - U2 || 30487518_Pulse pressure_rs7859905_OBFC1, SLK_or_DELEC1 - U2 || 30487518_Mean arterial pressure_rs12421941_NR_or_POU2F3 - TLCD5 || 30285260_Schizophrenia_rs16880831_LOC10013228_or_STAU2 - NA || 30285260_Schizophrenia_rs3764567_MAU2_or_MAU2 || 30285260_Schizophrenia_rs2905426_MAU2_or_MAU2 - GATAD2A || 30275531_Triglycerides_rs140868651_MAU2_or_MAU2 || 30224653_Diastolic blood pressure_rs12583637_TRIM13_or_DLEU2 || 30224653_Pulse pressure_rs10982910_PAPPA_or_U2 - NA || 30224653_Diastolic blood pressure_rs7524019_POU2F1_or_POU2F1 || 30239722_Body mass index_rs2170382_NA_or_STAU2 - UBE2W || 30194254_Hodgkin's lymphoma_rs7111520_POU2AF1_or_POU2AF1 || 30181573_Serum urate levels in chronic kidney disease_rs62416056_BACH2_or_GJA10 || 30177863_Diverticular disease_rs34275187_POU2AF1_or_POU2AF1 || 30169916_Pemphigus vulgaris_rs1074532_NR_or_EPHA5-AS1 - RNU2-40P || 30166351_Eye color traits_rs1408799_RNU2-47P, TYRP1_or_NA - TYRP1 || 30108283_Lipoprotein (a) levels_rs749307626_DLEU2_or_DLEU2 || 30093612_Endometrial cancer (endometrioid histology)_rs6149499_LOC101929006, LOC105375005_or_OR2U2P - OR14J1 || 30072576_Blood protein levels_rs2845705_NR_or_OAF - POU2F3 || 30072576_Blood protein levels_rs111577916_TIRAP_or_POU2AF1 - RPUSD4 || 30072576_Blood protein levels_rs10409421_EBI3_or_YJU2 || 30048462_Heel bone mineral density_rs6072221__or_NA - RNU2-52P || 30048462_Heel bone mineral density_rs912387__or_MICU2 - RPS7P10 || 30048462_Heel bone mineral density_rs5803487__or_SPRYD7 - DLEU2 || 30046033_PR interval_rs718426_EFHA1_or_MICU2 || 30038396_Educational attainment (years of education)_rs11190955__or_RNU2-43P - BTRC || 30038396_Educational attainment (years of education)_rs7451726__or_RNU2-45P - ZSCAN23 || 30038396_Educational attainment (MTAG)_rs34604401_Intergenic_or_CLINT1 - RNU2-48P || 30038396_Educational attainment (MTAG)_rs2584240_Intergenic_or_NA - RNU2-3P || 30038396_Self-reported math ability_rs138866907_Intergenic_or_GJA10 || 30038396_Self-reported math ability (MTAG)_rs4973598_Intergenic_or_NEU2 - INPP5D || 30038396_Highest math class taken (MTAG)_rs116466121_Intergenic_or_OR2U2P - OR14J1 || 30038396_Self-reported math ability (MTAG)_rs116466121_Intergenic_or_OR2U2P - OR14J1 || 30038396_Self-reported math ability (MTAG)_rs138866907_Intergenic_or_GJA10 || 30038396_Highest math class taken (MTAG)_rs34604401_Intergenic_or_CLINT1 - RNU2-48P || 30038396_Highest math class taken (MTAG)_rs4973598_Intergenic_or_NEU2 - INPP5D || 30019117_Adolescent idiopathic scoliosis_rs4447605_NR_or_SEPHS1P7 - RNU2-41P || 30019117_Adolescent idiopathic scoliosis_rs1431015_NR_or_NA - RNU2-54P || 30013184_Allergic rhinitis_rs1504215_BACH2, GJA10_or_BACH2 || 29942085_Worry_rs3117425_NR_or_OR2U2P - OR14J1 || 29892016_Prostate cancer (advanced)_rs61088131_POU2F2_or_POU2F2 - DEDD2 || 29892016_Prostate cancer_rs61088131_POU2F2_or_POU2F2 - DEDD2 || 29892015_Atrial fibrillation_rs868155_GJA1, HSF2_or_HMGB3P18 - RNU1-18P || 29892015_Atrial fibrillation_rs13191450_GJA1, HSF2_or_ || 29875488_Blood protein levels_rs111577916_TIRAP_or_POU2AF1 - RPUSD4 || 29844566_General cognitive ability_rs138488120_NR_or_POU2F3 || 29844566_General cognitive ability_rs926300_VN1R11P_or_VN1R11P - RNU2-62P || 29771307_Rosacea symptom severity_rs144882124_AX748380, KCNV1_or_NA - U2 || 29769521_Resting heart rate_rs1320761_GJA1_or_NA - HMGB3P18 || 29682794_White matter growth_rs2383894_STAU2-AS1_or_STAU2-AS1, STAU2 || 29662059_Depression (broad)_rs9257681_NR_or_OR2U2P - OR14J1 || 29618737_Ventricular ectopy_rs6766673_intergenic_or_RNU6-557P - RNU2-64P || 29507422_Low density lipoprotein cholesterol levels_rs73001065_NR_or_MAU2 || 29507422_Total cholesterol levels_rs73001065_NR_or_MAU2 || 29507422_Triglycerides_rs8102280_NR_or_MAU2 || 29507422_Triglycerides_rs73001065_NR_or_MAU2 || 29500382_Feeling fed-up_rs61744010_MVD_or_CTU2 || 29500382_Feeling nervous_rs3117425_ZNF391_or_OR2U2P - OR14J1 || 29483656_Schizophrenia_rs2905432_CILP2, GATAD2A, HAPLN4, MAU2, NCAN, NDUFA13, PBX4, SUGP1, TM6SF2, TSSK6, YJEFN3_or_MAU2 - GATAD2A || 29478026_Heart rate response to beta blockers_rs17117817_OR10P1_or_OR6U2P - OR10P1 || 29403010_Triglyceride levels_rs8102280_NR_or_MAU2 || 29403010_Pulse pressure_rs7859905_DEC1, LOC101928775_or_DELEC1 - U2 || 29404214_Cholesterol, total_rs6016501_AK023614_or_NA - RNU2-52P || 29346644_Disease progression in age-related macular degeneration_rs9482193_GJA1, HSF2_or_HMGB3P18 - NA || 29326435_Intelligence (MTAG)_rs144447022_XXbac-BPG308J9.3_or_OR2U2P - OR14J1 || 29273806_Asthma_rs2325291_BACH2, GJA10, MAP3K7_or_BACH2 || 29221444_Coronary artery calcified atherosclerotic plaque (130 HU threshold) in type 2 diabetes_rs3955298_intergenic_or_NA - RNU2-54P || 29221444_Coronary artery calcified atherosclerotic plaque score in type 2 diabetes_rs58957777_POU2F1_or_POU2F1 || 29221444_Coronary artery calcified atherosclerotic plaque (90 or 130 HU threshold) in type 2 diabetes_rs2861451_POU2F1_or_POU2F1 || 29064472_Pursuit maintenance gain_exm1268601_CTU2_or_ || 29059683_Breast cancer_rs3130834_NR_or_OR2U2P - OR14J1 || 28991256_Schizophrenia_rs16880831_KCNV1_or_STAU2 - NA || 28928442_Measles_rs75327648_NR_or_NA - U2 || 28928442_Tonsillectomy_rs769267_NR_or_MAU2 || 28928442_Hepatitis B_rs7842195_NR_or_STAU2 || 28915241_Blood protein levels_rs142024445_NR_or_EPHA5-AS1 - RNU2-40P || 28736931_LDL cholesterol change in response to fenofibrate in statin-treated type 2 diabetes_rs150268548_PBX4, MAU2_or_MAU2 - GATAD2A || 28604730_Lung cancer_rs139244745_OR2J2, OR14J1_or_OR2U2P - OR14J1 || 28604730_Squamous cell lung carcinoma_rs139244745_OR2J2, OR14J1_or_OR2U2P - OR14J1 || 28604730_Lung cancer_rs13201681_ZSCAN12, ZSCAN23_or_RNU2-45P - ZSCAN23 || 28604730_Lung cancer in ever smokers_rs139244745_OR2J2, OR14J1_or_OR2U2P - OR14J1 || 28552196_Height_rs9596226_DLEU2_or_DLEU2 || 28552196_Height_rs460811_RNU2-36P_or_RNU2-36P - NA || 28552196_Height_rs138322432_RNU2-36P_or_RNU2-36P - NA || 28552196_Height_rs4707514_RP1-72A23.3_or_RNGTT - RNU2-61P || 28430825_Waist-to-hip ratio adjusted for body mass index_rs2472591_SPRYD7, DLEU2_or_DLEU2 || 28416818_Atrial fibrillation_rs12664873_GJA1_or_NA - RNU1-18P || 28416822_Atrial fibrillation_rs13219206_GJA1, HSF2_or_ || 28272467_Male-pattern baldness_rs6072223__or_NA - RNU2-52P || 28240269_Blood protein levels_rs7121784_POU2F3_or_POU2F3 || 28240269_Blood protein levels_rs3129682_GABBR1, OR12D3, XXbac-BPG308K3.5, TRIM27, AL662791.1, OR2AD1P, OR2P1P, OR2B3, XXbac-BCX196D17.5, OR2N1P, OR2H4P, OR2B4P, XXbac-BPG308K3.6, RPL13P, ZNF90P2, HCG14, RNU6-930P, LINC01556, KRT18P1, RN7SL471P, HCG15, HCG16, ZNF311, XXbac-BPG258E24.10, OR2W1, SAR1P1, OR2J3, OR2J4P, OR2J2, AL645937.1, XXbac-BPG308J9.3, OR2U2P, OR14J1, OR5V1, OR10C1, OR11A1, XXbac-BPG13B8.11, OR2H1, UBDP1, MAS1LP1, MAS1L, RPS17P1, XXbac-BPG13B8.10, OR2I1P, UBD_or_OR14J1 - DDX6P1 || 28240269_Blood protein levels_rs3131085_GABBR1, OR12D3, XXbac-BPG308K3.5, TRIM27, AL662791.1, OR2AD1P, OR2P1P, OR2B3, XXbac-BCX196D17.5, OR2N1P, OR2H4P, OR2B4P, XXbac-BPG308K3.6, RPL13P, ZNF90P2, HCG14, RNU6-930P, LINC01556, KRT18P1, RN7SL471P, HCG15, HCG16, ZNF311, XXbac-BPG258E24.10, OR2W1, SAR1P1, OR2J3, OR2J4P, OR2J2, AL645937.1, XXbac-BPG308J9.3, OR2U2P, OR14J1, OR5V1, OR10C1, OR11A1, XXbac-BPG13B8.11, OR2H1, UBDP1, MAS1LP1, MAS1L, RPS17P1, XXbac-BPG13B8.10, OR2I1P, UBD_or_SAR1AP1, SAR1AP1, SAR1AP1, SAR1AP1, SAR1AP1, SAR1AP1, SAR1AP1 || 28240269_Blood protein levels_rs10895987_SYVN1, SPDYC, VPS51, TM7SF2, AP003068.9, MIR6751, MRPL49, RNU2-23P, HIGD1AP10, PDCL2P2, AP003068.18_or_SYVN1 - HIGD1AP10 || 28203683_Venous thromboembolism adjusted for sickle cell variant rs77121243-T_rs80255315_LOC145820_or_NA - RNU2-3P || 27903959_Core binding factor acute myeloid leukemia_rs185119; rs154763; rs10069142; rs152396; rs249487; rs152395; rs1472623; rs731649_NR_or_RNU2-49P - CDO1; No mapped genes; No mapped genes; No mapped genes; No mapped genes; No mapped genes; No mapped genes; No mapped genes || 27903959_Core binding factor acute myeloid leukemia_rs7728721; rs11750888_NR_or_CLINT1 - RNU2-48P; No mapped genes || 27903959_Core binding factor acute </t>
  </si>
  <si>
    <t>rs928010</t>
  </si>
  <si>
    <t>3.15454830091785E-09</t>
  </si>
  <si>
    <t>7.044E-06</t>
  </si>
  <si>
    <t>6.9964977623353E-09</t>
  </si>
  <si>
    <t>HSF2</t>
  </si>
  <si>
    <t>HSF2(-150.6kb)|SERINC1(-194.4kb)</t>
  </si>
  <si>
    <t>HSF2(-150.6kb)|PKIB(-223kb)|SERINC1(-194.4kb)</t>
  </si>
  <si>
    <t>CLVS2(-747kb)|FABP7(-530.5kb)|GJA1(+799.2kb)|HSF2(-150.6kb)|PKIB(-223kb)|SERINC1(-194.4kb)|SMPDL3A(-540.1kb)|TBC1D32(+914.5kb)|TRDN(-967.4kb)</t>
  </si>
  <si>
    <t>ENSG00000199932.1</t>
  </si>
  <si>
    <t>34594039_Atrial fibrillation/atrial flutter_rs868155__or_HMGB3P18 - RNU1-18P || 34594039_White blood cell count_rs74392007__or_RNU1-18P - HSF2 || 34594039_Mean corpuscular hemoglobin_rs162375__or_LINC00313 - HSF2BP || 34594039_Pulse pressure_rs9372668__or_HMGB3P18 - RNU1-18P || 34594039_Mean corpuscular volume_rs59177757__or_HSF2BP || 32888493_Lymphocyte counts_rs6926219_NR_or_HSF2 || 32888493_Mean corpuscular volume_rs2051407_NR_or_HSF2BP || 32888493_Mean corpuscular hemoglobin_rs2838338_NR_or_HSF2BP || 32888493_Mean corpuscular hemoglobin_rs2838339_NR_or_HSF2BP || 32888493_Eosinophil counts_rs7279968_NR_or_HSF2BP || 32888494_Eosinophil counts_rs8127297_HSF2BP_or_HSF2BP || 32888494_Mean corpuscular hemoglobin_rs397690986_HSF2BP_or_HSF2BP || 32888493_Red blood cell count_rs9372696_NR_or_NA - HSF2 || 32888494_Lymphocyte counts_rs472070__or_NA - HSF2 || 32888494_Lymphocyte counts_rs6926219_HSF2_or_HSF2 || 32888493_White blood cell count_rs553889_NR_or_HSF2 || 32888494_Mean reticulocyte volume_rs11701973_HSF2BP_or_HSF2BP || 32888494_Mean corpuscular volume_rs397690986_HSF2BP_or_HSF2BP || 32888493_White blood cell count_rs549302_NR_or_HSF2 || 32888494_Mean spheric corpuscular volume_rs2051407_HSF2BP_or_HSF2BP || 32888494_Red blood cell count_rs9490446_HSF2_or_NA - HSF2 || 32573913_Rate of cognitive decline in Alzheimer's disease_rs182244165_NR_or_NA - HSF2 || 32450446_Neurofibrillary tangles (SNP x SNP interaction)_rs4359161 x rs472070_NR x NR_or_No mapped genes x N/A - HSF2 || 32231278_Refractive error_rs11700909_HSF2BP, RRP1B, PDXK_or_RRP1B - PDXK || 31959993_Vertical cup-disc ratio (adjusted for vertical disc diameter)_rs2684249_HSF2_or_ || 31959993_Vertical cup-disc ratio (multi-trait analysis)_rs2684249_GJA1, HSF2_or_ || 31798171_Optic cup area_rs1379096_HSF2_or_ || 31798171_Vertical cup-disc ratio_rs1357051_HSF2_or_ || 31809533_Optic disc size_rs34607745_HSF2_or_NA - HSF2 || 30940143_Chronic obstructive pulmonary disease or high blood pressure (pleiotropy)_rs229340_HSF2BP, MIR6070, RRP1B_or_HSF2BP || 30741946_Word reading_rs72974475_HSF2_or_NA - HSF2 || 30595370_Mean corpuscular hemoglobin_rs2243362__or_HSF2 || 30595370_Red blood cell count_rs162344__or_HSF2BP || 30595370_Red blood cell count_rs9372696__or_NA - HSF2 || 30595370_Cardiovascular disease_rs4818833__or_HSF2BP || 30595370_White blood cell count_rs576247__or_HSF2 || 30595370_Systolic blood pressure_rs4818833__or_HSF2BP || 30578418_Systolic blood pressure_rs162366_HSF2BP_or_LINC00313 - HSF2BP || 30224653_Pulse pressure_rs6925750_HSF2_or_NFKBIL1 - NA || 30061737_Atrial fibrillation_rs13195459_HSF2_or_ || 30061737_Atrial fibrillation_rs9401451_HSF2_or_RPL23AP48 - HMGB3P18 || 29892015_Atrial fibrillation_rs868155_GJA1, HSF2_or_HMGB3P18 - RNU1-18P || 29892015_Atrial fibrillation_rs13191450_GJA1, HSF2_or_ || 29678681_Plasma anti-thyroid peroxidase levels_rs4818857_HSF2BP_or_HSF2BP || 29346644_Disease progression in age-related macular degeneration_rs9482193_GJA1, HSF2_or_HMGB3P18 - NA || 29212778_Coronary artery disease_rs60787346_HSF2BP_or_HSF2BP || 29064472_Pursuit maintenance gain_chr21:44968005:I_HSF2BP_or_ || 29059683_Breast cancer_rs74392007_NR_or_RNU1-18P - HSF2 || 28416818_Atrial fibrillation_rs12664873_GJA1_or_NA - RNU1-18P || 28416822_Atrial fibrillation_rs13219206_GJA1, HSF2_or_ || 28135244_Diastolic blood pressure_rs35123175_RRP1B_or_HSF2BP || 28073927_Optic cup area_rs2684249_HSF2_or_ || 27863252_Lymphocyte counts_rs516805_HSF2_or_NA - HSF2 || 27863252_Mean corpuscular volume_rs35110281_HSF2BP_or_HSF2BP || 27841878_Pulse pressure_rs12206253_GJA1, HSF2_or_HMGB3P18 - NA || 27802415_Systolic blood pressure response to hydrochlorothiazide in hypertension_rs11750990_GJA1, HSF2_or_RNU2-8P - SLC25A5P7 || 26480920_Subcutaneous adipose tissue_rs2679649_HSF2_or_ || 25631615_Optic cup area_rs1402538_HSF2_or_ || 25241763_Vertical cup-disc ratio_rs868153_HSF2_or_ || 25017104_Eosinophilic esophagitis_rs17004598_HSF2BP_or_HSF2BP</t>
  </si>
  <si>
    <t>GTEx2015_v6,Adipose_Subcutaneous,HSF2,1.70415597794411e-06;GTEx2015_v6,Whole_Blood,HSF2,1.13129958224672e-06;Lappalainen2013,Lymphoblastoid_EUR_exonlevel,ENSG00000025156.7_122753070_122754264,5.84122410394223e-06;Westra2013,Whole_Blood,HSF2,2.6975855237360676E-5</t>
  </si>
  <si>
    <t>rs2811680</t>
  </si>
  <si>
    <t>4.57356186974507E-11</t>
  </si>
  <si>
    <t>2.485E-08</t>
  </si>
  <si>
    <t>5.26653870679E-07</t>
  </si>
  <si>
    <t>1.48919311733403E-06</t>
  </si>
  <si>
    <t>SLC2A12;HMGA1P7</t>
  </si>
  <si>
    <t>SLC2A12</t>
  </si>
  <si>
    <t>EYA4-AS1(+167.1kb)|HMGA1P7(-57.89kb)|SGK1(-113.2kb)|SLC2A12(+3.429kb)|TBPL1(+68.58kb)|TCF21(+160.5kb)</t>
  </si>
  <si>
    <t>EYA4-AS1(+167.1kb)|HMGA1P7(-57.89kb)|LINC01010(-381.6kb)|LINC01312(+202.1kb)|SGK1(-113.2kb)|SLC2A12(+3.429kb)|TBPL1(+68.58kb)|TCF21(+160.5kb)</t>
  </si>
  <si>
    <t>ALDH8A1(-861.3kb)|EYA4(+524kb)|EYA4-AS1(+167.1kb)|HBS1L(-904.3kb)|HMGA1P7(-57.89kb)|LINC00326(+949.5kb)|LINC01010(-381.6kb)|LINC01312(+202.1kb)|MIR3662(-923.3kb)|SGK1(-113.2kb)|SLC2A12(+3.429kb)|TBPL1(+68.58kb)|TCF21(+160.5kb)</t>
  </si>
  <si>
    <t>ENSG00000146411.5</t>
  </si>
  <si>
    <t>29212778_Coronary artery disease_SLC2A12_rs965652_Rsq0.93_1E-7</t>
  </si>
  <si>
    <t>34046847_Femur bone mineral density x serum urate levels interaction_rs79734498_SLC2A12_or_ || 31586183_High chromosomal aberration frequency (chromosome type)_rs2254235_SLC2A12_or_SLC2A12 || 30804560_FEV1_rs2627237_SLC2A12_or_SLC2A12 || 30804560_Lung function (FVC)_rs2627237_SLC2A12_or_SLC2A12 || 30019117_Adolescent idiopathic scoliosis_rs9483645_NR_or_SLC2A12 - HMGA1P7 || 29455858_Systolic blood pressure x smoking status (current vs non-current) interaction (2df test)_rs76987554_TARID, SLC2A12_or_TARID || 29455858_Systolic blood pressure x smoking status (ever vs never) interaction (2df test)_rs76987554_TARID, SLC2A12_or_TARID || 29212778_Coronary artery disease_rs965652_SLC2A12_or_SLC2A12 || 29212778_Coronary artery disease_rs2811686_SLC2A12_or_SLC2A12 || 27002377_Response to fenofibrate (triglyceride levels)_chr6:134385092_SLC2A12, HMGA1P7_or_ || 27126917_Night sleep phenotypes_rs13201465_TCF21, TBPL1, SLC2A12, HMGA1P7_or_TCF21 - TBPL1 || 25781172_Schizophrenia (inflammation and infection response interaction)_rs1009840_SGK1, SLC2A12_or_SGK1 || 23823483_Metabolite levels_rs9389156_SLC2A12_or_SGK1</t>
  </si>
  <si>
    <t>ESC, ESDR, IPSC, FAT, BRST, BRN</t>
  </si>
  <si>
    <t>GTEx2015_v6,Artery_Aorta,SLC2A12,1.9839524580903e-06;GTEx2015_v6,Artery_Tibial,SLC2A12,2.94299709324205e-13;GTEx2015_v6,Brain_Cerebellum,SLC2A12,7.30081133175766e-06;GTEx2015_v6,Muscle_Skeletal,SLC2A12,3.6435877811414e-13</t>
  </si>
  <si>
    <t>rs9494457</t>
  </si>
  <si>
    <t>1.50597897232627E-29</t>
  </si>
  <si>
    <t>5.767E-21</t>
  </si>
  <si>
    <t>6.85059494333E-17</t>
  </si>
  <si>
    <t>6.64439307032007E-17</t>
  </si>
  <si>
    <t>1.18750167243094E-36</t>
  </si>
  <si>
    <t>1.46551693557639E-42</t>
  </si>
  <si>
    <t>PDE7B</t>
  </si>
  <si>
    <t>PDE7B(0)</t>
  </si>
  <si>
    <t>BCLAF1(-103.2kb)|MAP7(-188.6kb)|MTFR2(-77.37kb)|PDE7B(0)</t>
  </si>
  <si>
    <t>AHI1(+655.9kb)|BCLAF1(-103.2kb)|IL20RA(-846.3kb)|IL22RA2(-990.2kb)|LINC00271(+462.8kb)|MAP3K5(-403.4kb)|MAP7(-188.6kb)|MTFR2(-77.37kb)|MYB(+934.5kb)|NHEG1(-828.5kb)|PDE7B(0)|PEX7(-668.9kb)|SLC35D3(-768.6kb)</t>
  </si>
  <si>
    <t>ENSG00000237596.1</t>
  </si>
  <si>
    <t>29891935_Glaucoma (primary open-angle)_PDE7B_rs3757155_Rsq0.87_1E-14 || 33627673_Glaucoma (primary open-angle)_PDE7B_rs4612174_Rsq0.91_2E-29 || 33627673_Glaucoma (primary open-angle)_PDE7B_rs4612174_Rsq0.91_4E-9 || 29617998_Intraocular pressure_PDE7B_rs4896199_Rsq0.96_6E-13 || 33627673_Glaucoma (primary open-angle)_PDE7B_rs7748159_Rsq0.96_4E-8 || 32352494_Intraocular pressure_PDE7B_rs9494457_Rsq1_7E-14 || 31959993_Intraocular pressure_PDE7B_rs9494457_Rsq1_2E-16 || 31959993_Glaucoma (multi-trait analysis)_PDE7B_rs9494457_Rsq1_7E-17 || 30054594_Intraocular pressure_PDE7B_rs9494457_Rsq1_4E-16 || 30054594_Glaucoma_PDE7B_rs9494457_Rsq1_8E-8 || 29891935_Glaucoma (primary open-angle)_PDE7B_rs9494457_Rsq1_7E-6 || 29785010_Intraocular pressure_PDE7B_rs9494457_Rsq1_4E-19 || 29617998_Intraocular pressure_PDE7B_rs9494457_Rsq1_2E-14 ||</t>
  </si>
  <si>
    <t>34594039_Calcium levels_rs397687711__or_PDE7B || 34594039_Height_rs9376164__or_PDE7B || 34594039_Medication use (thyroid preparations)_rs11154825__or_LINC00271 - PDE7B || 33627673_Glaucoma (primary open-angle)_rs4612174_PDE7B_or_PDE7B || 33627673_Glaucoma (primary open-angle)_rs7748159_PDE7B_or_PDE7B || 33547071_Facial morphology (brow ridge protrusion 1)_rs4896190__or_PDE7B || 33547071_Facial morphology (brow ridge protrusion 2)_rs4896190__or_PDE7B || 33462484_Serum phosphate levels_rs12208105_NR_or_PDE7B || 33462484_Serum phosphate levels_rs75593766_NR_or_LINC00271 - PDE7B || 33462484_Serum phosphate levels_rs2327672_NR_or_PDE7B || 32888493_Hemoglobin concentration_rs6570048_NR_or_PDE7B || 32888493_Hemoglobin concentration_rs6570053_NR_or_PDE7B || 32853455_Cirrhosis (alcohol related)_rs9494417_PDE7B_or_PDE7B || 32352494_Intraocular pressure_rs9494457_NR_or_PDE7B || 32327693_Hemoglobin levels_rs6570048_PDE7B_or_PDE7B || 31959993_Intraocular pressure_rs9494457_PDE7B_or_PDE7B || 31959993_Glaucoma (multi-trait analysis)_rs9494457_PDE7B_or_PDE7B || 31311600_Aspartate aminotransferase levels in non-alcoholic fatty liver disease_rs509342_PDE7B_or_PDE7B || 31219225_Aspartate aminotransferase levels_rs17835714_PDE7B_or_PDE7B || 30598549_Heel bone mineral density_rs9376164_PDE7B_or_PDE7B || 30598549_Heel bone mineral density_rs12208105_PDE7B_or_PDE7B || 30595370_Heel bone mineral density_rs9376164__or_PDE7B || 30595370_Height_rs12209685__or_PDE7B || 30595370_Mean corpuscular hemoglobin_rs117976152__or_LINC00271 - PDE7B || 30595370_Red blood cell count_rs2027518__or_PDE7B || 30595370_Red cell distribution width_rs10872447__or_PDE7B || 30595370_Menarche (age at onset)_rs78928932__or_PDE7B || 30323354_BRCA1/2-negative high-risk breast cancer_rs11154838_PDE7B_or_PDE7B || 30054594_Intraocular pressure_rs9494457_PDE7B_or_PDE7B || 30054594_Glaucoma_rs9494457_PDE7B_or_PDE7B || 30048462_Heel bone mineral density_rs12529766__or_PDE7B || 30048462_Heel bone mineral density_rs9376164__or_PDE7B || 30048462_Heel bone mineral density_rs12209685__or_PDE7B || 30019117_Adolescent idiopathic scoliosis_rs3799385_NR_or_PDE7B || 29891935_Glaucoma (primary open-angle)_rs9494457_PDE7B_or_PDE7B || 29891935_Glaucoma (primary open-angle)_rs3757155_PDE7B_or_PDE7B || 29785010_Intraocular pressure_rs9494457_PDE7B_or_PDE7B || 29617998_Intraocular pressure_rs9494457_PDE7B_or_PDE7B || 29617998_Intraocular pressure_rs4896199_PDE7B_or_PDE7B || 29551627_Peak cortisol response to low dose short synacthen test in corticosteroid treated asthma_rs149647891_PDE7B_or_PDE7B || 29631748_Delirium_chr6:136207021_PDE7B_or_ || 29274321_Hippocampal volume in Alzheimer's disease dementia_rs79846291_LINC00271, PDE7B_or_LINC00271 || 28869591_Heel bone mineral density_rs12529766_PDE7B_or_PDE7B || 28585551_Diverticulitis_rs761545809_PDE7B_or_PDE7B || 24322204_Bipolar disorder (body mass index interaction)_rs113508841_NR_or_PDE7B - MTFR2 || 24002674_Intraocular pressure_rs560713_PDE7B_or_PDE7B || 23823483_Metabolite levels_rs4072488_FAM54A_or_PDE7B || 23535033_Alzheimer's disease (cognitive decline)_rs11154851_PDE7B_or_PDE7B || 20558539_Phosphorus levels_rs947583_PDE7B_or_LINC00271</t>
  </si>
  <si>
    <t>BRN, HRT, LNG, MUS</t>
  </si>
  <si>
    <t>Westra2013,Whole_Blood,MAP7,0.0031145505762924324</t>
  </si>
  <si>
    <t>rs9364973</t>
  </si>
  <si>
    <t>1.35010741776929E-12</t>
  </si>
  <si>
    <t>5.473E-08</t>
  </si>
  <si>
    <t>2.62744898294E-09</t>
  </si>
  <si>
    <t>8.65833989898484E-09</t>
  </si>
  <si>
    <t>2.0645945352958E-07</t>
  </si>
  <si>
    <t>1.95849782429548E-08</t>
  </si>
  <si>
    <t>TMEM181</t>
  </si>
  <si>
    <t>TMEM181(0)</t>
  </si>
  <si>
    <t>DYNLT1(-81.79kb)|MIR7161(-55.02kb)|SYTL3(-95.33kb)|TMEM181(0)|TULP4(+42.86kb)</t>
  </si>
  <si>
    <t>C6orf99(-333.9kb)|DYNLT1(-81.79kb)|EZR(-211.1kb)|EZR-AS1(-263.3kb)|GTF2H5(+355.3kb)|MIR3918(-210kb)|MIR7161(-55.02kb)|OSTCP1(-286.4kb)|SERAC1(+386.4kb)|SYTL3(-95.33kb)|TMEM181(0)|TULP4(+42.86kb)</t>
  </si>
  <si>
    <t>C6orf99(-333.9kb)|DYNLT1(-81.79kb)|EZR(-211.1kb)|EZR-AS1(-263.3kb)|FNDC1(-614.7kb)|GTF2H5(+355.3kb)|MIR3918(-210kb)|MIR7161(-55.02kb)|OSTCP1(-286.4kb)|RSPH3(-422.5kb)|SERAC1(+386.4kb)|SNX9(+609.6kb)|SYNJ2(+455.5kb)|SYNJ2-IT1(+552.3kb)|SYTL3(-95.33kb)|TAGAP(-479.8kb)|TMEM181(0)|TULP4(+42.86kb)|ZDHHC14(+880.7kb)</t>
  </si>
  <si>
    <t>ENSG00000146433.8</t>
  </si>
  <si>
    <t>31959993_Intraocular pressure_TMEM181_rs4709210_Rsq0.97_1E-6 || 31959993_Glaucoma_TMEM181_rs4709210_Rsq0.97_7E-6 || 29891935_Glaucoma (primary open-angle)_TMEM181_rs4709212_Rsq1_8E-9 || 29785010_Intraocular pressure_TMEM181_rs9364973_Rsq1_7E-10</t>
  </si>
  <si>
    <t>32778093_Protein quantitative trait loci (liver)_rs4708796_NR_or_TMEM181 || 32572223_Gut microbiota (bacterial taxa, hurdle binary method)_rs80065224_TMEM181_or_CACYBPP3 - TMEM181 || 31959993_Intraocular pressure_rs4709210_TMEM181_or_TMEM181 || 31959993_Glaucoma_rs4709210_TMEM181_or_TMEM181 || 30595370_Height_rs117395088__or_CACYBPP3 - TMEM181 || 29891935_Glaucoma (primary open-angle)_rs4709212_TMEM181_or_TMEM181 || 29785010_Intraocular pressure_rs9364973_TMEM181_or_TMEM181 || 25475840_Breastfeeding duration_rs930451_OXER1, HAAO, MTA3_or_TMEM181</t>
  </si>
  <si>
    <t>LIV</t>
  </si>
  <si>
    <t>ESDR, BLD, SKIN, OVRY, GI, VAS</t>
  </si>
  <si>
    <t>GTEx2015_v6,Artery_Aorta,DYNLT1,1.71414649446572e-06;Westra2013,Whole_Blood,DYNLT1,2.43927229475003E-59</t>
  </si>
  <si>
    <t>rs2935072</t>
  </si>
  <si>
    <t>1.60499044074582E-12</t>
  </si>
  <si>
    <t>7.97E-11</t>
  </si>
  <si>
    <t>2.39075791772E-14</t>
  </si>
  <si>
    <t>4.88582281653631E-07</t>
  </si>
  <si>
    <t>1.22159656086541E-13</t>
  </si>
  <si>
    <t>1.0820275985784E-15</t>
  </si>
  <si>
    <t>LINC00574;LOC102724511</t>
  </si>
  <si>
    <t>LOC154449</t>
  </si>
  <si>
    <t>DLL1(-130.4kb)|FAM120B(-138.9kb)|FLJ38122(-120.6kb)|LOC154449(-102.5kb)|MIR4644(-178.9kb)</t>
  </si>
  <si>
    <t>C6orf120(+354.5kb)|DLL1(-130.4kb)|ERMARD(+279.2kb)|FAM120B(-138.9kb)|FLJ38122(-120.6kb)|LINC00242(+262kb)|LINC00574(+257.9kb)|LOC154449(-102.5kb)|MIR4644(-178.9kb)|PHF10(+336.8kb)|PSMB1(-383.3kb)|TCTE3(+309.3kb)|WDR27(+358.8kb)</t>
  </si>
  <si>
    <t>C6orf120(+354.5kb)|DLL1(-130.4kb)|ERMARD(+279.2kb)|FAM120B(-138.9kb)|FLJ38122(-120.6kb)|LINC00242(+262kb)|LINC00574(+257.9kb)|LOC154449(-102.5kb)|MIR4644(-178.9kb)|PDCD2(-423.7kb)|PHF10(+336.8kb)|PSMB1(-383.3kb)|TBP(-402.5kb)|TCTE3(+309.3kb)|THBS2(+806.7kb)|WDR27(+358.8kb)</t>
  </si>
  <si>
    <t>ENSG00000232197.1</t>
  </si>
  <si>
    <t>33627673_Glaucoma (primary open-angle)_ - RPL12P23_rs2935057_Rsq0.96_1E-6 || 32888493_Lymphocyte counts_ - RPL12P23_rs2935057_Rsq0.96_8E-12 || 30054594_Glaucoma_ - RPL12P23_rs2935057_Rsq0.96_8E-10 || 31959993_Intraocular pressure_ - RPL12P23_rs2935072_Rsq1_6E-9 || 31959993_Glaucoma_ - RPL12P23_rs2935072_Rsq1_2E-9 || 29785010_Intraocular pressure_ - RPL12P23_rs59020521_Rsq0.97_5E-14 ||</t>
  </si>
  <si>
    <t>31959993_Intraocular pressure_rs2935072_LOC154449_or_NA - RPL12P23 || 31959993_Glaucoma_rs2935072_LOC154449_or_NA - RPL12P23 || 30054594_Intraocular pressure_rs3013274_LOC154449_or_RNU6-293P - RPL12P23 || 30054594_Glaucoma_rs3013274_LOC154449_or_RNU6-293P - RPL12P23 || 29892016_Prostate cancer (early onset)_rs138004030_LOC154449_or_NA - RPL12P23 || 25338677_Interferon alpha levels in systemic lupus erythematosus_rs1028488_LOC154449, DLL1_or_LINC01624 - DLL1 || 23251661_Obesity-related traits_rs10946292_LOC154449_or_NA - RPL12P23 || 21980299_Type 1 diabetes_rs924043_WDR27, C6orf120, PHF10, TCTE3, C6orf208, LOC154449, DLL1, FAM120B, PSMB1, TBP, PCD2_or_</t>
  </si>
  <si>
    <t>BRST, BLD, SKIN, LIV, GI</t>
  </si>
  <si>
    <t>GTEx2015_v6,Artery_Tibial,RP11-302L19.3,6.96849932959292e-07</t>
  </si>
  <si>
    <t>rs12699251</t>
  </si>
  <si>
    <t>7.44861621389299E-16</t>
  </si>
  <si>
    <t>4.193E-16</t>
  </si>
  <si>
    <t>6.19019671899E-10</t>
  </si>
  <si>
    <t>7.99068516793739E-07</t>
  </si>
  <si>
    <t>5.50506246912894E-16</t>
  </si>
  <si>
    <t>1.9826094358095E-18</t>
  </si>
  <si>
    <t>THSD7A</t>
  </si>
  <si>
    <t>THSD7A(0)</t>
  </si>
  <si>
    <t>NDUFA4(+699.3kb)|PHF14(+469.9kb)|SCIN(-931.1kb)|THSD7A(0)|TMEM106B(-571.7kb)|VWDE(-691.4kb)</t>
  </si>
  <si>
    <t>ENSG00000005108.9</t>
  </si>
  <si>
    <t>33627673_Glaucoma (primary open-angle)_THSD7A_rs12699251_Rsq1_5E-12 || 33627673_Glaucoma (primary open-angle)_THSD7A_rs12699251_Rsq1_3E-8 || 30054594_Glaucoma_THSD7A_rs12699251_Rsq1_4E-12</t>
  </si>
  <si>
    <t>34594039_Aspartate aminotransferase levels_rs3807865__or_THSD7A - TMEM106B || 34594039_Glaucoma_rs2526099__or_THSD7A || 34624637_Age related hearing loss-related regional glucose metabolism (Cochlear nucleus)_rs2189639__or_THSD7A || 34002096_Bipolar I disorder_rs113779084_NR_or_THSD7A || 34002096_Bipolar disorder_rs113779084_THSD7A_or_THSD7A || 33627673_Glaucoma (primary open-angle)_rs12699251_THSD7A_or_THSD7A || 33627673_Glaucoma (primary open-angle)_rs36039219_THSD7A_or_THSD7A || 33479212_Major depressive disorder (MTAG)_rs3807865_NR_or_THSD7A - TMEM106B || 33190678_Hair curvature (quantitative)_rs11983060_NR_or_THSD7A || 32778093_Protein quantitative trait loci (liver)_rs2354968_NR_or_THSD7A || 32627186_Response to antiepileptic mood-stabilizing treatment in bipolar disorder_rs78835388_THSD7A_or_THSD7A || 32372009_Systolic blood pressure x educational attainment (some college) interaction (2df)_rs200612978_THSD7A_or_THSD7A || 32450446_Total PHF-tau (SNP x SNP interaction)_rs29948 x rs272673_NR x NR_or_No mapped genes x THSD7A - RNA5SP228 || 32450446_Neurofibrillary tangles (SNP x SNP interaction)_rs11765884 x rs13231866_NR x NR_or_No mapped genes x THSD7A || 32231278_Refractive error_rs2355125_THSD7A_or_THSD7A - NA || 31959993_Intraocular pressure_rs2526101_THSD7A_or_THSD7A || 31959993_Glaucoma_rs2526101_THSD7A_or_THSD7A || 31844048_Household income (MTAG)_rs118134876_AC004538.3, THSD7A_or_THSD7A || 31816047_Cataracts (operation)_rs2526099_THSD7A_or_THSD7A || 31533690_Dental caries (decayed, missing and filled teeth)_rs12154393_NDUFA4, THSD7A_or_PHF14 - NPM1P11 || 31530798_Insular cortex volume_rs17164270_NR_or_NPM1P11 - THSD7A || 31178898_End-stage kidney disease_rs74614630_THSD7A_or_THSD7A || 31043756_Bipolar disorder_rs113779084_THSD7A_or_THSD7A || 31015401_Medication use (antiglaucoma preparations and miotics)_rs1725452_THSD7A_or_THSD7A || 30898391_Epithelial ovarian cancer_rs10260419__or_THSD7A || 30054594_Glaucoma_rs12699251_THSD7A_or_THSD7A || 30038396_Educational attainment (years of education)_rs57107575__or_THSD7A - NA || 30038396_Educational attainment (MTAG)_rs118134876_Intergenic_or_THSD7A || 30038396_Educational attainment (MTAG)_rs1526549_Intergenic_or_THSD7A || 30038396_Educational attainment (MTAG)_rs12234369_Intergenic_or_THSD7A - NA || 30038396_Educational attainment (years of education)_rs118134876__or_THSD7A || 30038396_Educational attainment (years of education)_rs12234369__or_THSD7A - NA || 30038396_Cognitive performance (MTAG)_rs118134876_Intergenic_or_THSD7A || 30038396_Self-reported math ability (MTAG)_rs118134876_Intergenic_or_THSD7A || 30038396_Highest math class taken (MTAG)_rs118134876_Intergenic_or_THSD7A || 30038396_Highest math class taken (MTAG)_rs12531804_Intergenic_or_THSD7A - NA || 30019117_Adolescent idiopathic scoliosis_rs10259477_NR_or_THSD7A - LHFPL3 || 29891935_Glaucoma (primary open-angle)_rs2526101_THSD7A_or_THSD7A || 29844566_General cognitive ability_rs5006295_NR_or_NPM1P11 - THSD7A || 29844566_General cognitive ability_rs2883598_NR_or_THSD7A - RNA5SP228 || 29844566_General cognitive ability_rs118134876_NR_or_THSD7A || 29785010_Intraocular pressure_rs1635182_THSD7A_or_THSD7A || 29703947_Resting-state electroencephalogram vigilance_rs13247707_THSD7A_or_THSD7A || 29662059_Depression (broad)_rs3807865_NR_or_THSD7A - TMEM106B || 29495422_Idiopathic dilated cardiomyopathy_rs74676849_THSD7A, TMEM106B_or_THSD7A - NA || 29472232_Coronary artery disease_rs17165136_THSD7A_or_THSD7A || 28608620_Facial emotion recognition (angry faces)_rs10499395_THSD7A_or_THSD7A - NA || 28334935_Iron status biomarkers (total iron binding capacity)_rs145285408_THSD7A_or_NPM1P11 - THSD7A || 27903959_Core binding factor acute myeloid leukemia_rs6460831; rs1635183; rs1635181_NR_or_THSD7A; No mapped genes; No mapped genes || 27903959_Core binding factor acute myeloid leukemia_rs12537849; rs10237821; rs10269431; rs7794113_NR_or_THSD7A - N/A; No mapped genes; No mapped genes; No mapped genes || 27225129_Educational attainment (years of education)_rs113779084_NR_or_THSD7A || 27182965_Age at voice drop_rs148707903_THSD7A_or_THSD7A || 26423011_Lung function in never smokers (low FEV1 vs high FEV1)_rs1635183_THSD7A_or_ || 25820613_Lead levels in blood_rs116864947_THSD7A_or_THSD7A || 25778476_Alzheimer's disease (APOE e4 interaction)_rs1595014_THSD7A, TMEM106B_or_NA - TMEM106B || 23823483_Metabolite levels_rs6955807_PHF14_or_THSD7A || 22889924_Tourette syndrome_rs769111_THSD7A, TMEM106B_or_NA - FZD9</t>
  </si>
  <si>
    <t>rs10281102</t>
  </si>
  <si>
    <t>2.97200145845319E-08</t>
  </si>
  <si>
    <t>1.018E-06</t>
  </si>
  <si>
    <t>4.953363435E-07</t>
  </si>
  <si>
    <t>9.751353144146E-06</t>
  </si>
  <si>
    <t>JAZF1-AS1</t>
  </si>
  <si>
    <t>LOC100128081</t>
  </si>
  <si>
    <t>JAZF1-AS1(0)</t>
  </si>
  <si>
    <t>CREB5(-95.47kb)|JAZF1(+23.04kb)|JAZF1-AS1(0)</t>
  </si>
  <si>
    <t>CREB5(-95.47kb)|JAZF1(+23.04kb)|JAZF1-AS1(0)|TAX1BP1(+374.1kb)</t>
  </si>
  <si>
    <t>CHN2(-990.6kb)|CPVL(-791.8kb)|CREB5(-95.47kb)|EVX1(+957.3kb)|HIBADH(+540.9kb)|HOTTIP(+996.6kb)|JAZF1(+23.04kb)|JAZF1-AS1(0)|LOC100506497(-776.1kb)|TAX1BP1(+374.1kb)|TRIL(-749.5kb)</t>
  </si>
  <si>
    <t>ENSG00000234336.1</t>
  </si>
  <si>
    <t>26192919_Crohn's disease_JAZF1_rs10276381_Rsq0.9_7E-10(EA) || 23603761_Juvenile idiopathic arthritis (oligoarticular or rheumatoid factor-negative polyarticular)_JAZF1_rs73300638_Rsq0.81_1E-7(additive model) ||</t>
  </si>
  <si>
    <t>34594039_Hematocrit_rs78630959__or_JAZF1-AS1 || 34046847_Heel bone mineral density x serum urate levels interaction_rs55775039_JAZF1-AS1_or_ || 34021172_Waist circumference adjusted for body mass index_rs565317_JAZF1-AS1_or_JAZF1-AS1 || 34021172_Waist circumference adjusted for body mass index_rs849327_JAZF1-AS1_or_JAZF1-AS1 || 34021172_Waist-hip index_rs849327_JAZF1-AS1_or_JAZF1-AS1 || 33972514_Liver enzyme levels (alanine transaminase)_rs917116_JAZF1-AS1_or_JAZF1 || 32888493_Mean corpuscular volume_rs9648027_NR_or_JAZF1-AS1 - PPIAP80 || 32888494_Basophil count_rs2158799_JAZF1-AS1_or_JAZF1-AS1 || 32888494_Eosinophil percentage of white cells_rs2158799_JAZF1-AS1_or_JAZF1-AS1 || 32888494_Lymphocyte percentage of white cells_rs2158799_JAZF1-AS1_or_JAZF1-AS1 || 32888494_Monocyte percentage of white cells_rs4722772_JAZF1-AS1_or_JAZF1-AS1 - PPIAP80 || 32888494_Neutrophil percentage of white cells_rs2158799_JAZF1-AS1_or_JAZF1-AS1 || 32888494_Monocyte count_rs62449592__or_JAZF1-AS1 - PPIAP80 || 32888494_Neutrophil count_rs2158799_JAZF1-AS1_or_JAZF1-AS1 || 32888494_White blood cell count_rs2158799_JAZF1-AS1_or_JAZF1-AS1 || 32203549_Triglyceride levels_rs498475_JAZF1_or_JAZF1-AS1 || 31959851_Asthma_rs917115_JAZF1, JAZF1-AS1, CREB5, TAX1BP1, HIBADH, TSL_or_JAZF1 || 31669095_Waist circumference adjusted for body mass index_rs113568287_NR_or_JAZF1-AS1 || 31619474_Asthma_rs78823938_JAZF1, JAZF1-AS1_or_JAZF1 || 30954325_Age-related cognitive decline (memory) (slope of z-scores)_rs13243882_JAZF1-AS1, CREB5_or_JAZF1-AS1 - PPIAP80 || 30954325_Age-related cognitive decline (global cognition) (slope of z-scores)_rs13243882_JAZF1-AS1, CREB5_or_JAZF1-AS1 - PPIAP80 || 30642921_Factor VII activity_rs498475_JAZF1-AS1_or_JAZF1-AS1 || 30595370_Heel bone mineral density_rs849327__or_JAZF1-AS1 || 30595370_Height_rs10253161__or_JAZF1-AS1 - MRPL42P4 || 30595370_White blood cell count_rs2158799__or_JAZF1-AS1 || 28754779_Alcoholic chronic pancreatitis_rs4722748_JAZF1, TAX1BP1, JAZF1-AS1_or_JAZF1 || 27863252_Sum basophil neutrophil counts_rs2158799_JAZF1-AS1_or_JAZF1-AS1 || 27863252_Neutrophil percentage of granulocytes_rs2158799_JAZF1-AS1_or_JAZF1-AS1 || 27863252_Eosinophil percentage of granulocytes_rs2158799_JAZF1-AS1_or_JAZF1-AS1 || 27863252_Monocyte count_rs35110517_intergenic_or_JAZF1-AS1 - PPIAP80 || 27863252_Granulocyte percentage of myeloid white cells_rs2158799_JAZF1-AS1_or_JAZF1-AS1 || 27863252_Myeloid white cell count_rs2158799_JAZF1-AS1_or_JAZF1-AS1 || 27863252_Neutrophil count_rs2158799_JAZF1-AS1_or_JAZF1-AS1 || 27863252_Lymphocyte percentage of white cells_rs2158799_JAZF1-AS1_or_JAZF1-AS1 || 27863252_White blood cell count_rs2158799_JAZF1-AS1_or_JAZF1-AS1 || 27863252_Granulocyte count_rs2158799_JAZF1-AS1_or_JAZF1-AS1 || 27863252_Sum neutrophil eosinophil counts_rs2158799_JAZF1-AS1_or_JAZF1-AS1 || 27863252_Neutrophil percentage of white cells_rs2158799_JAZF1-AS1_or_JAZF1-AS1 || 25918132_Diisocyanate-induced asthma_rs73302615_intergenic_or_JAZF1-AS1 || 21980299_Type 1 diabetes_rs550448_LOC100128081_or_JAZF1-AS1</t>
  </si>
  <si>
    <t>GTEx2015_v6,Artery_Aorta,JAZF1-AS1,5.88381979369359e-10;GTEx2015_v6,Artery_Tibial,JAZF1-AS1,8.75588428499454e-14;GTEx2015_v6,Brain_Anterior_cingulate_cortex_BA24,JAZF1-AS1,1.59177560273178e-11;GTEx2015_v6,Brain_Caudate_basal_ganglia,JAZF1-AS1,5.76182729984548e-10;GTEx2015_v6,Brain_Cerebellar_Hemisphere,JAZF1-AS1,1.01693105571768e-11;GTEx2015_v6,Brain_Cerebellum,JAZF1-AS1,2.15232610898733e-18;GTEx2015_v6,Brain_Cortex,JAZF1-AS1,4.9414530128947e-13;GTEx2015_v6,Brain_Frontal_Cortex_BA9,JAZF1-AS1,2.39567573304356e-08;GTEx2015_v6,Brain_Nucleus_accumbens_basal_ganglia,JAZF1-AS1,1.53775506732907e-09;GTEx2015_v6,Brain_Putamen_basal_ganglia,JAZF1-AS1,1.15014048799766e-06;GTEx2015_v6,Cells_Transformed_fibroblasts,JAZF1-AS1,3.9908336532571e-10;GTEx2015_v6,Esophagus_Gastroesophageal_Junction,JAZF1-AS1,2.38575100765886e-08;GTEx2015_v6,Esophagus_Muscularis,JAZF1-AS1,5.33023992950223e-11;GTEx2015_v6,Heart_Left_Ventricle,JAZF1-AS1,1.02270597249549e-06;GTEx2015_v6,Muscle_Skeletal,JAZF1-AS1,1.91720030249162e-11;GTEx2015_v6,Nerve_Tibial,JAZF1-AS1,6.93108053246963e-06;GTEx2015_v6,Testis,JAZF1-AS1,1.90331160794388e-10;GTEx2015_v6,Thyroid,JAZF1-AS1,3.07987370035227e-09</t>
  </si>
  <si>
    <t>rs1544557</t>
  </si>
  <si>
    <t>7.65718262739912E-10</t>
  </si>
  <si>
    <t>1.335E-05</t>
  </si>
  <si>
    <t>3.58614422829E-07</t>
  </si>
  <si>
    <t>3.02146665391681E-09</t>
  </si>
  <si>
    <t>3.00164224152557E-13</t>
  </si>
  <si>
    <t>3.08747643296515E-15</t>
  </si>
  <si>
    <t>BBS9</t>
  </si>
  <si>
    <t>BBS9(0)</t>
  </si>
  <si>
    <t>BBS9(0)|RP9(+359.9kb)</t>
  </si>
  <si>
    <t>AVL9(+885.2kb)|BBS9(0)|BMPER(-435.6kb)|DPY19L1P1(+750.2kb)|FKBP9(+462.4kb)|KBTBD2(+577.5kb)|LINC00997(+706.4kb)|LSM5(+974.1kb)|MIR550A2(+736.2kb)|MIR550B2(+736.2kb)|NPSR1-AS1(-877.2kb)|NT5C3A(+406.5kb)|RP9(+359.9kb)|RP9P(+526.1kb)|ZNRF2P1(+739.3kb)</t>
  </si>
  <si>
    <t>ENSG00000122507.16</t>
  </si>
  <si>
    <t>33723403_Left–right brain asymmetry_rs6947352_BBS9_or_BBS9 || 32665545_Subcortical volume (MOSTest)_rs13313639_BBS9_or_LINC00907 - RIT2 || 32665545_Cortical surface area (MOSTest)_rs10225173_TNS1_or_BBS9 || 32665545_Brain morphology (MOSTest)_rs9768604_BBS9_or_BBS9 || 32665545_Brain morphology (min-P)_rs10228486_C2orf73_or_BBS9 || 32665545_Cortical surface area (min-P)_rs10228486_AL162431.1, STX6, MR1, IER5_or_BBS9 || 32376654_Body size at age 10_rs4723263_BBS9_or_BBS9 || 32450446_Total PHF-tau (SNP x SNP interaction)_rs12498257 x rs7779722_NR x NR_or_No mapped genes x BBS9 || 32266521_Metopic nonsyndromic craniosynostosis_rs4723276_BBS9_or_BBS9 || 31969693_Trauma exposure in major depressive disorder-negative individuals_rs62451225_NR_or_BBS9 || 31959993_Intraocular pressure_rs1362227_BBS9_or_BBS9 || 31676860_Brain region volumes_rs17170333_NR_or_BBS9 || 31557306_Subjective response to placebo treatment in childhood asthma (change in cough/wheeze)_rs2392165_BBS9_or_BBS9 || 30738427_Metastasis in stage I-III microsatellite instability low/stable colorectal cancer (time to event)_rs3815652_NR_or_BBS9 || 30678657_Postoperative stroke after cardiac surgery_rs79995619_BBS9_or_BBS9 || 30595370_Height_rs10232036__or_BBS9 || 30595370_Height_rs12701320__or_BBS9 || 30595370_Red cell distribution width_rs117742456__or_BBS9 || 30019117_Adolescent idiopathic scoliosis_rs17170187_NR_or_BBS9 || 29785010_Intraocular pressure_rs1362227_BBS9_or_BBS9 || 29596498_Low white blood cell count (conditioned on rs2814778)_rs77255239_intergenic_or_BBS9 || 29596498_Low white blood cell count (conditioned on rs2814778)_rs77998448_intergenic_or_BBS9 || 29596498_Low white blood cell count (conditioned on rs2814778)_rs75178228_intergenic_or_BBS9 || 29596498_Low white blood cell count (conditioned on rs2814778)_rs78717017_intergenic_or_BBS9 || 29596498_Low white blood cell count (conditioned on rs2814778)_rs111736039_intergenic_or_BBS9 || 29596498_Low white blood cell count (conditioned on rs2814778)_rs113407698_intergenic_or_BBS9 || 29395996_CSF tryptophan concentration in tuberculous meningitis_rs3815652_BMPER_or_BBS9 || 29346644_Disease progression in age-related macular degeneration_rs202162020_BBS9_or_BBS9 || 29273806_Asthma_rs10951405_BMPER, BBS9, NPSR1_or_BMPER || 28552196_Height_rs771362288_RP11-89N17.2_or_BBS9 || 27976721_Leprosy_rs4720118_BBS9_or_BBS9 || 26423011_Lung function in never smokers (low FEV1 vs high FEV1)_rs6462481_BBS9_or_BBS9 || 26083657_Acute kidney injury in coronary artery bypass surgery (creatinine rise)_rs10262995_BBS9_or_BBS9 || 24556642_Smooth-surface caries_rs17169807_BBS9_or_BBS9 || 23160099_Sagittal craniosynostosis_rs10262453_BBS9_or_BBS9 || 21993531_Cytomegalovirus antibody response_rs17170316_intergenic_or_BBS9</t>
  </si>
  <si>
    <t>rs7787132</t>
  </si>
  <si>
    <t>4.0392330339034E-10</t>
  </si>
  <si>
    <t>2.452E-07</t>
  </si>
  <si>
    <t>3.2956460014E-07</t>
  </si>
  <si>
    <t>1.43722264345362E-05</t>
  </si>
  <si>
    <t>3.0637260462442E-10</t>
  </si>
  <si>
    <t>9.94358661339536E-12</t>
  </si>
  <si>
    <t>SEPTIN7;LOC101928618</t>
  </si>
  <si>
    <t>SEPT7</t>
  </si>
  <si>
    <t>LOC100506725(+188.6kb)|LOC101928618(-187kb)|SEPT7(+1.17kb)</t>
  </si>
  <si>
    <t>EEPD1(-245kb)|HERPUD2(+213.1kb)|LOC100506725(+188.6kb)|LOC101928618(-187kb)|SEPT7(+1.17kb)</t>
  </si>
  <si>
    <t>ANLN(-481.5kb)|AOAH(-604.7kb)|AOAH-IT1(-689.6kb)|DPY19L1(+870.2kb)|DPY19L2P1(+722.1kb)|EEPD1(-245kb)|ELMO1(-944.6kb)|HERPUD2(+213.1kb)|KIAA0895(-415.9kb)|LOC401324(+531.8kb)|LOC100506725(+188.6kb)|LOC101928618(-187kb)|SEPT7(+1.17kb)|TBX20(+654.2kb)</t>
  </si>
  <si>
    <t>ENSG00000122545.12</t>
  </si>
  <si>
    <t>34002017_Lung cancer prognosis in former smokers_rs1143149_SEPT7_or_SEPTIN7 || 33627673_Glaucoma (primary open-angle)_rs6957752_SEPT7, LOC101928618_or_SEPTIN7 - RNU6-1085P || 28107422_Fibrinogen levels_rs2710804_SEPT7, EEPD1_or_SEPTIN7P3 - MARK2P13 || 27126917_Night sleep phenotypes_rs79209880_ADCY1, SEPT7P2, IGFBP1, IGFBP3_or_ADCY1 || 26503763_Subjective response to lithium treatment in bipolar disorder_rs116927879_SEPT7P2, IGFBP3, IGFBP1, ADCY1_or_CICP20 - RNU6-326P</t>
  </si>
  <si>
    <t>ESC, ESDR, IPSC, FAT, BRST, STRM, BRN, SKIN, HRT, MUS, THYM</t>
  </si>
  <si>
    <t>GTEx2015_v6,Artery_Tibial,RP11-379H18.1,1.76507001459969e-06;GTEx2015_v6,Esophagus_Muscularis,RP11-379H18.1,3.10632878151211e-06;GTEx2015_v6,Heart_Left_Ventricle,RP11-379H18.1,1.87802417111073e-06</t>
  </si>
  <si>
    <t>rs10248136</t>
  </si>
  <si>
    <t>1.93696981193451E-13</t>
  </si>
  <si>
    <t>7.737E-10</t>
  </si>
  <si>
    <t>4.71012813055E-06</t>
  </si>
  <si>
    <t>1.50587903912211E-06</t>
  </si>
  <si>
    <t>6.58562336274519E-15</t>
  </si>
  <si>
    <t>3.58713335650169E-17</t>
  </si>
  <si>
    <t>POU6F2</t>
  </si>
  <si>
    <t>POU6F2(0)</t>
  </si>
  <si>
    <t>POU6F2(0)|VPS41(+128.6kb)</t>
  </si>
  <si>
    <t>FAM183B(+350.7kb)|POU6F2(0)|POU6F2-AS1(-366.8kb)|VPS41(+128.6kb)</t>
  </si>
  <si>
    <t>AMPH(+406.2kb)|CDK13(-912.6kb)|FAM183B(+350.7kb)|LINC00265(-695.8kb)|POU6F2(0)|POU6F2-AS1(-366.8kb)|RALA(-585.8kb)|STARD3NL(+807.1kb)|TARP(+764.1kb)|TRG-AS1(+659.2kb)|VPS41(+128.6kb)|YAE1D1(-528.6kb)</t>
  </si>
  <si>
    <t>ENSG00000106536.13</t>
  </si>
  <si>
    <t>33627673_Glaucoma (primary open-angle)_POU6F2_rs10248136_Rsq1_6E-11 ||</t>
  </si>
  <si>
    <t>34594039_Body mass index_rs3839694__or_POU6F2 || 33980691_Metabolic biomarkers (multivariate analysis)_rs4549685__or_POU6F2 || 33980691_Body fat percentage_rs4549685__or_POU6F2 || 33692100_Eye color_rs17171519_POU6F2_or_POU6F2 || 33627673_Glaucoma (primary open-angle)_rs10248136_POU6F2_or_POU6F2 || 33462484_Apolipoprotein A1 levels_rs62453447_NR_or_POU6F2 || 33287642_Caffeine consumption from tea_rs141180025_POU6F2_or_POU6F2 || 32376654_Adult body size_rs2237402_POU6F2_or_POU6F2 || 32231278_Refractive error_rs2696187_POU6F2_or_POU6F2-AS2, POU6F2 || 32005204_Opioid use disorder_rs118129027_YAE1D1_or_POU6F2 - YAE1 || 32005204_Opioid use disorder_rs74477937_YAE1D1_or_POU6F2 - YAE1 || 31969693_Trauma exposure_rs62453434_NR_or_POU6F2 || 31972866_Sensitivity to environmental stress and adversity_rs62442206_NR_or_POU6F2 || 31959993_Intraocular pressure_rs10435033_POU6F2_or_POU6F2 || 31959993_Glaucoma (multi-trait analysis)_rs10435033_POU6F2_or_POU6F2 || 31669095_Body mass index_rs60267257_NR_or_POU6F2 || 31669095_Body mass index_rs2140910_NR_or_POU6F2 || 31669095_Body mass index_rs117446815_NR_or_POU6F2 || 31669095_Body mass index_rs2237403_NR_or_POU6F2 || 31046077_Tea consumption_rs6462899_POU6F2_or_POU6F2 || 30705256_Psychological distress_rs10246388_NR_or_POU6F2 || 30643258_Smoking status (ever vs never smokers)_rs58695218_YAE1D1_or_POU6F2 || 30643251_Alcohol consumption (drinks per week) (MTAG)_rs12701709_NR_or_POU6F2 || 30621171_Serum bilirubin levels x sex interaction in metabolic syndrome_rs3937443_LOC105375238_or_POU6F2 || 30621171_Serum bilirubin levels x sex interaction in metabolic syndrome_rs1558162_LOC105375238_or_POU6F2 || 30595370_Body mass index_rs2140910__or_POU6F2 || 30595370_Body mass index_rs3778934__or_POU6F2-AS1, POU6F2 || 30595370_Lung function (FVC)_rs4072719__or_POU6F2 || 30556296_Substance use disorder_rs118129027_NR_or_POU6F2 - YAE1 || 30348214_DNA methylation variation (age effect)_rs56333853_NR_or_POU6F2 - YAE1 || 30239722_Body mass index_rs2237403_NA_or_POU6F2 || 30054594_Intraocular pressure_rs12674371_POU6F2_or_POU6F2 || 30038396_Educational attainment (years of education)_rs12531458__or_POU6F2 || 30038396_Educational attainment (years of education)_rs10268735__or_POU6F2 || 30038396_Educational attainment (MTAG)_rs10951590_Intergenic_or_POU6F2 || 30038396_Educational attainment (MTAG)_rs13233706_Intergenic_or_POU6F2 || 30038396_Educational attainment (years of education)_rs10951590__or_POU6F2 || 30038396_Educational attainment (years of education)_rs113205706__or_POU6F2 || 30038396_Educational attainment (years of education)_rs13246220__or_POU6F2 || 30038396_Cognitive performance (MTAG)_rs10951590_Intergenic_or_POU6F2 || 30038396_Self-reported math ability (MTAG)_rs112503449_Intergenic_or_POU6F2 || 30038396_Highest math class taken (MTAG)_rs112503449_Intergenic_or_POU6F2 || 30038396_Highest math class taken (MTAG)_rs10268735_Intergenic_or_POU6F2 || 29844566_General cognitive ability_rs28599716_NR_or_POU6F2 || 29844566_General cognitive ability_rs62443626_NR_or_POU6F2 || 29785010_Intraocular pressure_rs6952464_POU6F2_or_POU6F2 || 29691431_Hand grip strength_rs4549685_POU6F2_or_POU6F2 || 29691431_Hand grip strength_rs887013_POU6F2_or_POU6F2 || 32595297_Attention deficit hyperactivity disorder (inattention symptoms)_rs12538843_POU6F2, YAE1D1_or_POU6F2 - YAE1 || 29500382_Feeling hurt_rs11767715_POU6F2_or_POU6F2 || 29326435_Intelligence (MTAG)_rs952623_POU6F2-AS2_or_POU6F2, POU6F2-AS2 || 27225129_Educational attainment (years of education)_rs12531458_NR_or_POU6F2 || 26198764_Schizophrenia_rs7786896_NR_or_POU6F2 || 25628336_Motion sickness_rs60464047_POU6F2_or_POU6F2 || 23382691_IgG glycosylation_rs10464366_NR_or_POU6F2</t>
  </si>
  <si>
    <t>rs327718</t>
  </si>
  <si>
    <t>1.37343076318664E-17</t>
  </si>
  <si>
    <t>3.802E-11</t>
  </si>
  <si>
    <t>2.06715607842E-14</t>
  </si>
  <si>
    <t>6.89125175860802E-14</t>
  </si>
  <si>
    <t>1.17486395950547E-05</t>
  </si>
  <si>
    <t>2.15354691415306E-06</t>
  </si>
  <si>
    <t>SEMA3C;LOC105369146</t>
  </si>
  <si>
    <t>SEMA3C</t>
  </si>
  <si>
    <t>SEMA3C(+291kb)</t>
  </si>
  <si>
    <t>CACNA2D1(-739.8kb)|CD36(+531.1kb)|GNAI1(+990.9kb)|GNAT3(+698.4kb)|HGF(-491.8kb)|LOC101927269(+835.9kb)|LOC101927356(-798.8kb)|SEMA3C(+291kb)</t>
  </si>
  <si>
    <t>ENSG00000237896.2</t>
  </si>
  <si>
    <t>29235454_Intraocular pressure__rs1509922_Rsq0.92_6E-12 || 29891935_Glaucoma (primary open-angle)__rs327636_Rsq0.9_7E-9 || 31959993_Intraocular pressure__rs327712_Rsq0.98_4E-11 || 31959993_Glaucoma__rs327712_Rsq0.98_3E-8 || 29617998_Intraocular pressure__rs327712_Rsq0.98_6E-15 || 32352494_Intraocular pressure__rs327716_Rsq1_7E-11 || 30054594_Intraocular pressure__rs327716_Rsq1_4E-11 || 30054594_Glaucoma__rs327716_Rsq1_2E-6 || 29785010_Intraocular pressure__rs327716_Rsq1_6E-13 || 29617998_Intraocular pressure__rs327716_Rsq1_5E-13 ||</t>
  </si>
  <si>
    <t>34594039_Mean corpuscular hemoglobin concentration_rs146045456__or_CD36 - SEMA3C || 34594039_Hemoglobin_rs181616813__or_CD36 - SEMA3C || 34594039_Red blood cell count_rs181616813__or_CD36 - SEMA3C || 34021172_Waist-to-hip ratio adjusted for BMI_rs10262428_SEMA3C_or_SEMA3C - NA || 34021172_Waist-to-hip ratio adjusted for BMI_rs917191_SEMA3C_or_SEMA3C - NA || 34021172_Waist-to-hip ratio adjusted for BMI_rs740210_SEMA3C_or_SEMA3C - NA || 34021172_Waist-to-hip ratio adjusted for BMI_rs7809112_SEMA3C_or_SEMA3C - CPA2 || 34021172_Hip index_rs1019016_SEMA3C_or_SEMA3C - NA || 34021172_Hip index_rs377171474_SEMA3C_or_SEMA3C - NA || 34021172_Waist-hip index_rs740210_SEMA3C_or_SEMA3C - NA || 34021172_Waist-hip index_rs7809112_SEMA3C_or_SEMA3C - CPA2 || 34021172_Waist-hip index_rs10262428_SEMA3C_or_SEMA3C - NA || 34021172_Waist-hip index_rs917191_SEMA3C_or_SEMA3C - NA || 34021172_Hip circumference adjusted for BMI_rs1019016_SEMA3C_or_SEMA3C - NA || 33632238_Cardio-cerebrovascular disease in dyslipidemia_rs144501645__or_CD36 - SEMA3C || 33627673_Glaucoma (primary open-angle)_rs59101260_SEMA3C, LOC105369146_or_ || 33339817_High density lipoprotein cholesterol levels_rs189213544_CD36, SEMA3C_or_CD36 - SEMA3C || 32888493_Hemoglobin concentration_rs144703049_NR_or_CD36 - SEMA3C || 32888493_Mean corpuscular hemoglobin concentration_rs143722364_NR_or_CD36 - SEMA3C || 32888493_Red blood cell count_rs148083940_NR_or_CD36 - SEMA3C || 32888493_Red cell distribution width_rs139906208_NR_or_CD36 - SEMA3C || 32888494_Red blood cell count_rs1058425_SEMA3C_or_SEMA3C || 32888494_Red cell distribution width_rs181616813_CD36_or_CD36 - SEMA3C || 32624584_Autism spectrum disorders (peer interaction)_rs7777015_intergenic_or_SEMA3C - NA || 32624584_Autism spectrum disorders (peer interaction)_rs9969152_intergenic_or_SEMA3C - NA || 32572223_Gut microbiota (bacterial taxa, hurdle binary method)_rs34622902_CD36_or_CD36 - SEMA3C || 32450446_Total PHF-tau (SNP x SNP interaction)_rs4839333 x rs4728301_NR x NR_or_MAGI3 x SEMA3C - N/A || 32171239_Red cell distribution width_rs28832309__or_CD36 - SEMA3C || 31969693_Major depressive disorder_rs111747875_NR_or_CD36 - SEMA3C || 31959993_Intraocular pressure_rs327712_SEMA3C_or_ || 31959993_Glaucoma_rs327712_SEMA3C_or_ || 31669095_Waist-to-hip ratio adjusted for BMI_rs917191_NR_or_SEMA3C - NA || 31545351_Resistance to antihypertensive treatment in hypertension_rs79787332_SEMA3C, LOC100128317_or_NA - EIF4EP4 || 31217584_High density lipoprotein cholesterol levels_rs2366858_NR_or_CD36 - SEMA3C || 30698716_HDL cholesterol levels x alcohol consumption (regular vs non-regular drinkers) interaction (2df)_rs4470970_CD36, SEMA3C_or_CD36 - SEMA3C || 30698716_HDL cholesterol levels x alcohol consumption (drinkers vs non-drinkers) interaction (2df)_rs4470970_CD36, SEMA3C_or_CD36 - SEMA3C || 30698716_HDL cholesterol levels in current drinkers_rs4470970_CD36, SEMA3C_or_CD36 - SEMA3C || 30670697_HDL cholesterol x physical activity interaction (2df test)_rs28832309_NR_or_CD36 - SEMA3C || 30595370_Waist-hip ratio_rs917191__or_SEMA3C - NA || 30595370_Red blood cell count_rs139811700__or_SEMA3C || 30239722_Waist-to-hip ratio adjusted for BMI_rs917191_NR_or_SEMA3C - NA || 30239722_Waist-hip ratio_rs917191_NR_or_SEMA3C - NA || 30072576_Blood protein levels_rs10262428_SEMA3C_or_SEMA3C - NA || 30054594_Intraocular pressure_rs327716_SEMA3C_or_ || 30054594_Glaucoma_rs327716_SEMA3C_or_ || 30019117_Adolescent idiopathic scoliosis_rs6963015_NR_or_CD36 - SEMA3C || 29891935_Glaucoma (primary open-angle)_rs327636_SEMA3C, CACNA2D1_or_ || 29875488_Blood protein levels_rs1019016_SEMA3C_or_SEMA3C - NA || 29771307_Rosacea symptom severity_rs80105877_SEMA3C, HGF_or_SEMA3C - NA || 29617998_Intraocular pressure_rs327712_SEMA3C, LOC105369146_or_ || 29617998_Intraocular pressure_rs327716_SEMA3C, LOC105369146_or_ || 29507422_High density lipoprotein cholesterol levels_rs60839105_NR_or_SEMA3C || 29403010_High density lipoprotein cholesterol levels_rs189213544_CD36, SEMA3C_or_CD36 - SEMA3C || 29395996_CSF tryptophan concentration in tuberculous meningitis_rs141710116_SEMA3C_or_ || 29235454_Intraocular pressure_rs1509922_SEMA3C, HGF_or_ || 28915241_Blood protein levels_rs144517871_NR_or_SEMA3C || 27863252_Red cell distribution width_rs7797401_intergenic_or_CD36 - SEMA3C || 27841878_Diastolic blood pressure_rs76627715_SEMA3C_or_SEMA3C || 27702942_Hirschsprung disease_rs80227144_SEMA3C/3D_or_ || 27036123_HDL cholesterol_rs60839105_SEMA3C_or_SEMA3C || 26993346_Posterior cortical atrophy and Alzheimer's disease_rs2525776_SEMA3C_or_ || 26265699_Glucocorticoid-induced osteonecrosis (age 10 years and older)_rs1509911_SEMA3C_or_ || 23823483_Metabolite levels_rs3212005_SEMA3C_or_CD36 || 23726366_HDL cholesterol_rs2366858_CD36_or_CD36 - SEMA3C || 19414484_Bilirubin levels_rs4236644_SEMA3C_or_SEMA3C - NA</t>
  </si>
  <si>
    <t>ESDR, FAT, STRM, MUS, SKIN, GI, LNG, BLD, BRN, BONE</t>
  </si>
  <si>
    <t>rs4577906</t>
  </si>
  <si>
    <t>6.75179597015966E-10</t>
  </si>
  <si>
    <t>2.327E-10</t>
  </si>
  <si>
    <t>4.66539543726E-07</t>
  </si>
  <si>
    <t>1.29791355077275E-05</t>
  </si>
  <si>
    <t>5.13247979453589E-05</t>
  </si>
  <si>
    <t>PCLO;SEMA3E</t>
  </si>
  <si>
    <t>SEMA3E</t>
  </si>
  <si>
    <t>PCLO(+163kb)|SEMA3E(-38.04kb)</t>
  </si>
  <si>
    <t>MIR7976(-291.5kb)|PCLO(+163kb)|SEMA3E(-38.04kb)</t>
  </si>
  <si>
    <t>CACNA2D1(+882.1kb)|MIR7976(-291.5kb)|PCLO(+163kb)|SEMA3A(-632.5kb)|SEMA3E(-38.04kb)</t>
  </si>
  <si>
    <t>ENSG00000235503.2</t>
  </si>
  <si>
    <t>30718901_Depression_ - SEMA3E_rs16887442_Rsq0.96_1E-11 || 30643256_Life satisfaction_ - SEMA3E_rs62460794_Rsq0.96_1E-8 || 30643256_Positive affect_ - SEMA3E_rs7789405_Rsq0.95_1E-9 || 30643256_Neuroticism_ - SEMA3E_rs7789405_Rsq0.95_8E-10 || 30643256_Well-being spectrum (multivariate analysis)_ - SEMA3E_rs7789405_Rsq0.95_1E-9 || 30643256_Depressive symptoms_ - SEMA3E_rs7789405_Rsq0.95_8E-10 ||</t>
  </si>
  <si>
    <t>34594039_Retinitis pigmentosa_rs960850955__or_SEMA3E || 33830181_High myopia_rs74699460_NR_or_SEMA3E || 32450446_Total PHF-tau (SNP x SNP interaction)_rs10407348 x rs2722961_NR x NR_or_No mapped genes x N/A - SEMA3E || 32231276_Neuroticism_rs73167875_NR_or_NA - SEMA3E || 31530798_Lateral ventricle temporal horn volume_rs10246409_SEMA3E_or_SEMA3E || 31311600_Alanine aminotransferase levels in non-alcoholic fatty liver disease_rs2214354_intergenic_or_NA - SEMA3E || 31598132_Cognitive performance (processing speed)_rs56957961_SEMA3E_or_SEMA3E || 30718901_Depression_rs16887442_NR_or_NA - SEMA3E || 30643256_Life satisfaction_rs62460794_NR_or_NA - SEMA3E || 30643256_Positive affect_rs7789405_NR_or_NA - SEMA3E || 30643256_Neuroticism_rs7789405_NR_or_NA - SEMA3E || 30643256_Well-being spectrum (multivariate analysis)_rs7789405_NR_or_NA - SEMA3E || 30643256_Depressive symptoms_rs7789405_NR_or_NA - SEMA3E || 30598549_Heel bone mineral density_rs571356_SEMA3E_or_RAD23BP2 - NA || 30595370_Neuroticism_rs59970005__or_NA - SEMA3E || 30072576_Blood protein levels_rs12668853_SEMA3E_or_SEMA3E || 30072576_Blood protein levels_rs60909458_SEMA3E_or_SEMA3E || 30019117_Adolescent idiopathic scoliosis_rs302121_NR_or_SEMA3E || 29921221_Nose morphology_rs12666591_SEMA3E, SEMA3A_or_NA - SEMA3A || 29875488_Blood protein levels_rs3757607_SEMA3E_or_SEMA3E || 29875488_Blood protein levels_rs42016_NR_or_SEMA3E || 29875488_Blood protein levels_rs146693166_NR_or_SEMA3E || 29875488_Blood protein levels_rs109467_NR_or_SEMA3E - RAD23BP2 || 29785010_Intraocular pressure_rs73167871_ESMA3E_or_NA - SEMA3E || 29771307_Rosacea symptom severity_rs11768410_PCLO, SEMA3E_or_NA - SEMA3E || 29198719_Lobe attachment (rater-scored or self-reported)_rs2723005_NR_or_SEMA3E || 29198719_Lobe attachment (rater-scored or self-reported)_rs7458708_NR_or_SEMA3E || 29198719_Lobe attachment (rater scored)_rs62460802_NR_or_SEMA3E || 28869591_Heel bone mineral density_rs302101_SEMA3E_or_RAD23BP2 - NA || 28240269_Blood protein levels_rs536299_SEMA3E_or_SEMA3E || 28240269_Blood protein levels_rs3109167_Intergenic_or_NA - SEMA3E || 28240269_Blood protein levels_rs17284969_SEMA3E, AC079987.2_or_SEMA3E || 28031287_Cerebrospinal fluid biomarker levels_rs10273103_NR_or_SEMA3E || 27142222_Asthma (childhood onset)_rs17446324_SEMA3E_or_SEMA3E || 25134534_Epithelial ovarian cancer_rs6976769_SEMA3E, ABCB4_or_RAD23BP2 - NA || 23823483_Metabolite levels_rs6954803_SEMA3E_or_PCLO - NA || 23823483_Metabolite levels_rs797645_SEMA3E_or_NA - SEMA3A</t>
  </si>
  <si>
    <t>rs302118</t>
  </si>
  <si>
    <t>4.03796317109985E-09</t>
  </si>
  <si>
    <t>9.6E-10</t>
  </si>
  <si>
    <t>7.88263910828908E-11</t>
  </si>
  <si>
    <t>2.04363462355862E-12</t>
  </si>
  <si>
    <t>SEMA3E(0)</t>
  </si>
  <si>
    <t>MIR7976(+28.89kb)|SEMA3E(0)</t>
  </si>
  <si>
    <t>MIR7976(+28.89kb)|SEMA3A(-312kb)|SEMA3E(0)</t>
  </si>
  <si>
    <t>LOC101927378(-886.2kb)|MIR7976(+28.89kb)|PCLO(+483.4kb)|SEMA3A(-312kb)|SEMA3E(0)</t>
  </si>
  <si>
    <t>ENSG00000170381.8</t>
  </si>
  <si>
    <t xml:space="preserve">29875488_Blood protein levels_SEMA3E - RAD23BP2_rs109467_Rsq0.85_2E-99(Semaphorin-3E, SEMA3E.5363.51.3) || 28240269_Blood protein levels_SEMA3E_rs536299_Rsq0.94_2E-26(Semaphorin-3E) || </t>
  </si>
  <si>
    <t>ESDR, VAS, BRN, PANC</t>
  </si>
  <si>
    <t>ESC, IPSC, SKIN</t>
  </si>
  <si>
    <t>GTEx2015_v6,Adipose_Subcutaneous,SEMA3E,1.94811901430947e-08;GTEx2015_v6,Breast_Mammary_Tissue,SEMA3E,2.72574817182393e-07;GTEx2015_v6,Cells_Transformed_fibroblasts,SEMA3E,3.09161682548233e-06;GTEx2015_v6,Esophagus_Gastroesophageal_Junction,SEMA3E,4.57761774194983e-07;GTEx2015_v6,Esophagus_Mucosa,SEMA3E,1.75775748055352e-05;GTEx2015_v6,Esophagus_Muscularis,SEMA3E,4.21680954128289e-09;GTEx2015_v6,Thyroid,SEMA3E,2.46996060471303e-12</t>
  </si>
  <si>
    <t>rs497536</t>
  </si>
  <si>
    <t>2.1468033977019E-09</t>
  </si>
  <si>
    <t>1.527E-05</t>
  </si>
  <si>
    <t>6.59031164876E-07</t>
  </si>
  <si>
    <t>6.9961111781051E-06</t>
  </si>
  <si>
    <t>1.81677700194473E-05</t>
  </si>
  <si>
    <t>3.57366386183944E-06</t>
  </si>
  <si>
    <t>RELN</t>
  </si>
  <si>
    <t>RELN(0)</t>
  </si>
  <si>
    <t>LOC101927870(+233.5kb)|ORC5(-378.8kb)|PSMC2(+378.2kb)|RELN(0)|SLC26A5(+301.4kb)</t>
  </si>
  <si>
    <t>ARMC10(+647.8kb)|DNAJC2(+402.7kb)|DPY19L2P2(+467.1kb)|FAM185A(+938.3kb)|FBXL13(+672.7kb)|LHFPL3(-581.1kb)|LOC101927870(+233.5kb)|LRRC17(+802.4kb)|NAPEPLD(+598.4kb)|ORC5(-378.8kb)|PMPCB(+432.9kb)|PSMC2(+378.2kb)|RELN(0)|RPL19P12(+605.1kb)|SLC26A5(+301.4kb)</t>
  </si>
  <si>
    <t>ENSG00000189056.9</t>
  </si>
  <si>
    <t>34594039_Body mass index_rs39330__or_RELN || 34594039_Weight_rs36078773__or_RELN || 33980691_Metabolic biomarkers (multivariate analysis)_rs12375196__or_RELN || 33980691_Body fat percentage_rs12375196__or_RELN || 33824429_LDL levels x SSRI levels (escitalopram or citalopram) interaction in schizophrenia or bipolar disorder_rs71582886_RELN_or_RELN || 33106475_Response to antidepressants (non-treatment-resistant vs treatment-resistant depression)_rs117613935_NR_or_NA - RELN || 32573913_Rate of cognitive decline in Alzheimer's disease_rs10953388_NR_or_RELN || 32541925_Type 2 diabetes_rs39328_NR_or_RELN || 32376654_Body size at age 10_rs7808296_RELN_or_RELN || 32376654_Body size at age 10_rs262338_RELN_or_RELN || 32376654_Adult body size_rs11496125_RELN_or_RELN || 32450446_Diffuse plaques (SNP x SNP interaction)_rs16966585 x rs362631_NR x NR_or_No mapped genes x RELN || 32450446_Neurofibrillary tangles (SNP x SNP interaction)_rs1164767 x rs10281266_NR x NR_or_No mapped genes x RELN || 31676860_Brain region volumes_rs10487166_NR_or_RELN || 31676860_Brain region volumes_rs12705139_NR_or_RELN || 31676860_Brain region volumes_rs12705149_NR_or_RELN || 31676860_Brain region volumes_rs13239238_NR_or_RELN || 31676860_Brain region volumes_rs138903843_NR_or_RELN || 31676860_Brain region volumes_rs139895727_NR_or_RELN || 31676860_Brain region volumes_rs2159676_NR_or_RELN || 31676860_Brain region volumes_rs2215535_NR_or_RELN || 31676860_Brain region volumes_rs2299346_NR_or_RELN || 31676860_Brain region volumes_rs2299379_NR_or_RELN || 31676860_Brain region volumes_rs35191248_NR_or_RELN || 31676860_Brain region volumes_rs362649_NR_or_RELN || 31676860_Brain region volumes_rs3819457_NR_or_RELN || 31676860_Brain region volumes_rs492063_NR_or_RELN || 31676860_Brain region volumes_rs496907_NR_or_RELN || 31676860_Brain region volumes_rs528528_NR_or_RELN || 31676860_Brain region volumes_rs62482639_NR_or_RELN || 31676860_Brain region volumes_rs117446694_NR_or_RELN || 31669095_Body mass index_rs12375196_NR_or_RELN || 31669095_Body mass index_rs153960_NR_or_RELN || 31557306_Response to placebo treatment in childhood asthma (FVC change)_rs7810885_RELN_or_RELN - ORC5 || 31046077_Bitter alcoholic beverage consumption_rs756747_RELN_or_RELN - ORC5 || 31005972_Sucrose liking_rs62485870_RELN_or_RELN - NA || 30804565_Morningness_rs6944123__or_RELN || 30696823_Morning person_rs10953388_RELN_or_RELN || 30643258_General risk tolerance (MTAG)_rs6958690_TFEC_or_RELN - POLR2DP2 || 30643258_Alcohol consumption (drinks per week)_rs756747_ORC5_or_RELN - ORC5 || 30595370_Body mass index_rs12375196__or_RELN || 30297969_Type 2 diabetes_rs62482405_RELN_or_PSMC2 || 30297969_Type 2 diabetes_rs39328_RELN_or_RELN || 30239722_Body mass index_rs2299383_NA_or_RELN || 30239722_Body mass index_rs11496125_NA_or_RELN || 30054458_Type 2 diabetes_rs2299383_RELN_or_RELN || 30038396_Educational attainment (MTAG)_rs10233848_Intergenic_or_RELN || 30038396_Highest math class taken (MTAG)_rs10233848_Intergenic_or_RELN || 30019117_Adolescent idiopathic scoliosis_rs6965019_NR_or_RELN || 29785010_Intraocular pressure_rs2041475_RELN_or_ || 28928442_Rheumatic fever_rs73712289_NR_or_RELN || 28928442_Urinary tract infection frequency_rs148099564_NR_or_RELN || 28203683_Venous thromboembolism adjusted for sickle cell variant rs77121243-T_rs6956101_RELN_or_RELN || 27903959_Core binding factor acute myeloid leukemia_rs6961175; rs10235204; rs2106283; rs2106282; rs6465955; rs6955789; rs6465954_NR_or_RELN - N/A; No mapped genes; No mapped genes; No mapped genes; No mapped genes; No mapped genes; No mapped genes || 28076899_Sjögren's syndrome_rs7341475_RELN_or_RELN || 27989323_Interleukin-18 levels_rs78623212_NR_or_RELN || 27126917_Night sleep phenotypes_rs62485867_RELN, ORC5_or_RELN - NA || 26148204_Tenofovir clearance in HIV infection_rs3808044_NR_or_RELN || 23934736_Metabolite levels (Pyroglutamine)_rs1008126_RELN_or_RELN || 20452100_Alzheimer's disease_rs4298437_RELN_or_RELN || 19230858_Otosclerosis_rs3914132_RELN_or_RELN || 19010793_Multiple sclerosis (age of onset)_rs17157903_RELN_or_RELN || 18282107_Schizophrenia_rs7341475_RELN_or_RELN</t>
  </si>
  <si>
    <t>GTEx2015_v6,Heart_Left_Ventricle,RELN,3.13019033620704e-09</t>
  </si>
  <si>
    <t>rs12667675</t>
  </si>
  <si>
    <t>2.18798177000893E-08</t>
  </si>
  <si>
    <t>6.621E-09</t>
  </si>
  <si>
    <t>6.03765671192E-05</t>
  </si>
  <si>
    <t>4.64152110131221E-05</t>
  </si>
  <si>
    <t>1.06225844295076E-05</t>
  </si>
  <si>
    <t>ORC5(-142kb)|RELN(0)</t>
  </si>
  <si>
    <t>LHFPL3(-344.3kb)|ORC5(-142kb)|RELN(0)</t>
  </si>
  <si>
    <t>ARMC10(+884.6kb)|DNAJC2(+639.5kb)|DPY19L2P2(+703.9kb)|FBXL13(+909.5kb)|LHFPL3(-344.3kb)|LHFPL3-AS1(-812.1kb)|LHFPL3-AS2(-910.3kb)|LINC01004(-997.4kb)|LOC101927870(+470.4kb)|NAPEPLD(+835.2kb)|ORC5(-142kb)|PMPCB(+669.7kb)|PSMC2(+615kb)|RELN(0)|RPL19P12(+842kb)|SLC26A5(+538.2kb)</t>
  </si>
  <si>
    <t>19010793_Multiple sclerosis (age of onset)_RELN_rs17157903_Rsq0.84_3E-6</t>
  </si>
  <si>
    <t>rs2896175</t>
  </si>
  <si>
    <t>2.49352763555746E-26</t>
  </si>
  <si>
    <t>1.202E-15</t>
  </si>
  <si>
    <t>1.67388088556E-18</t>
  </si>
  <si>
    <t>5.67306453091645E-21</t>
  </si>
  <si>
    <t>1.4954365837221E-27</t>
  </si>
  <si>
    <t>6.23847912675732E-32</t>
  </si>
  <si>
    <t>TFEC;TES</t>
  </si>
  <si>
    <t>TES</t>
  </si>
  <si>
    <t>TES(-39.11kb)|TFEC(+140.6kb)</t>
  </si>
  <si>
    <t>CAV1(-353.4kb)|CAV2(-328.2kb)|TES(-39.11kb)|TFEC(+140.6kb)</t>
  </si>
  <si>
    <t>CAPZA2(-691.1kb)|CAV1(-353.4kb)|CAV2(-328.2kb)|MET(-501kb)|MIR6132(-848.8kb)|ST7(-781.9kb)|ST7-AS1(-781.1kb)|ST7-AS2(-900.7kb)|ST7-OT4(-782.5kb)|TES(-39.11kb)|TFEC(+140.6kb)</t>
  </si>
  <si>
    <t>ENSG00000105967.11</t>
  </si>
  <si>
    <t>34594039_Glaucoma_TFEC - TES_rs11764793_Rsq0.95_1E-8 || 31959993_Intraocular pressure_TFEC - TES_rs2896175_Rsq1_3E-17 || 31959993_Glaucoma_TFEC - TES_rs2896175_Rsq1_8E-7 || 29785010_Intraocular pressure_TFEC - TES_rs2896175_Rsq1_1E-16 || 29235454_Intraocular pressure_TFEC - TES_rs6968419_Rsq0.96_2E-20 ||</t>
  </si>
  <si>
    <t>34594039_Glaucoma_rs11764793__or_TFEC - TES || 34454985_Atopic dermatitis_rs183884396_NR_or_TESPA1 || 34046847_Heel bone mineral density x serum urate levels interaction_rs34298819_TFEC_or_ || 34099189_Schizophrenia, bipolar disorder or major depressive disorder x sex interaction_rs1965523_TFEC, TES_or_TFEC || 34099189_Schizophrenia, bipolar disorder or major depressive disorder_rs1965523_TFEC, TES_or_TFEC || 34099189_Schizophrenia, bipolar disorder or recurrent major depressive disorder x sex interaction_rs1965523_TFEC, TES_or_TFEC || 33414549_Noncognitive aspects of educational attainment_rs73405293_NR_or_TESC || 33208821_Gut microbiota relative abundance (Oscillospira)_rs11068337_RP11-103B5.2_or_TESC-AS1 || 32888494_High light scatter reticulocyte count_rs17853159_TESK2_or_TESK2 || 32888494_High light scatter reticulocyte percentage of red cells_rs17853159_TESK2_or_TESK2 || 32888494_High light scatter reticulocyte percentage of red cells_rs6657284_TESK2_or_TESK2 || 32888493_Platelet count_rs1917058_NR_or_TFEC || 32888493_Platelet count_rs55642258_NR_or_TESK2 || 32888493_Mean platelet volume_rs58470318_NR_or_TESC || 32888493_Mean platelet volume_rs17853159_NR_or_TESK2 || 32888493_Platelet count_rs17302143_NR_or_TFEC || 32888493_Mean platelet volume_rs2062528_NR_or_TESC || 32888494_Immature fraction of reticulocytes_rs17853159_TESK2_or_TESK2 || 32888494_Immature fraction of reticulocytes_rs61791369_TESK2_or_TESK2 || 32888494_Mean platelet volume_rs17853159_TESK2_or_TESK2 || 32888494_Mean platelet volume_rs12564806_TESK2_or_TESK2 || 32888494_Mean platelet volume_rs34344826_TESC_or_TESC || 32888494_Plateletcrit_rs144019485_TESK2_or_TESK2 || 32888494_Plateletcrit_rs17302005_TFEC_or_TFEC || 32888494_Plateletcrit_rs112483974_TESC_or_TESC || 32888494_Platelet distribution width_rs144019485_TESK2_or_TESK2 || 32888494_Platelet distribution width_rs6972100_TFEC_or_TFEC || 32888494_Platelet count_rs144019485_TESK2_or_TESK2 || 32665545_Brain morphology (MOSTest)_rs146607495_RNFT2, HRK, FBXW8, TESC_or_HRK || 32439900_PR interval_rs7972416_TESC_or_TESC || 32439900_PR interval_rs7953553_TESC_or_TESC || 32352494_Intraocular pressure_rs55892100_NR_or_TFEC - TES || 32450446_Total PHF-tau (SNP x SNP interaction)_rs273077 x rs17301900_NR x NR_or_No mapped genes x TFEC || 32450446_Neurofibrillary tangles (SNP x SNP interaction)_rs1912000 x rs3782193_NR x NR_or_No mapped genes x TESC || 32450446_Neurofibrillary tangles (SNP x SNP interaction)_rs6451489 x rs1962150_NR x NR_or_No mapped genes x TES || 32317632_Leisure sedentary behaviour (television watching)_rs2173650_NR_or_TESC || 32296059_Asthma_rs62623446_TESPA1_or_TESPA1 || 31959993_Intraocular pressure_rs2896175_TES_or_TFEC - TES || 31959993_Glaucoma_rs2896175_TES_or_TFEC - TES || 31761296_Appendicular lean mass_rs5792449_NR_or_TESMIN || 31676860_Brain region volumes_rs78795651_NR_or_TESC || 31708768_Cerebrospinal fluid sTREM-2 levels_rs10666077_NR_or_Y_RNA - TFEC || 31708768_Cerebrospinal fluid sTREM-2 levels_rs75537281_NR_or_NA - TESK1 || 31669095_Waist circumference adjusted for body mass index_rs2276267_NR_or_GAL - TESMIN || 31669095_Asthma (childhood onset)_rs62623446_NR_or_TESPA1 || 31669095_Atopic asthma_rs62623446_NR_or_TESPA1 || 31361310_Hay fever and/or eczema_rs62623446_NR_or_TESPA1 || 31036433_Asthma (childhood onset)_rs62623446_TESPA1, MUCL1, NEUROD4_or_TESPA1 || 30942860_Visceral fat_rs112371874_Intergenic_or_Y_RNA - TFEC || 30929738_Asthma_rs62623446_TESPA1_or_TESPA1 || 30929738_Asthma (childhood onset)_rs62623446_TESPA1_or_TESPA1 || 30804561_Chronic obstructive pulmonary disease_rs4660861_TESK2_or_TESK2 || 30804565_Morningness_rs6978514__or_TFEC || 30804565_Insomnia_rs143925775_NR_or_TESK2 - NA || 30696823_Chronotype_rs17302081_TFEC, TES_or_TFEC || 30679421_Proportion of activated microglia (inferior temporal cortex)_rs77033896_TFEC, CAV1_or_Y_RNA - TFEC || 30643258_Number of sexual partners_rs7799410_TFEC_or_SNORA25B - NA || 30643258_General risk tolerance (MTAG)_rs17233551_TFEC_or_SNORA25B - NA || 30643258_General risk tolerance (MTAG)_rs6958690_TFEC_or_RELN - POLR2DP2 || 30643258_General risk tolerance (MTAG)_rs4472446_TFEC_or_FKBP9 - Y_RNA || 30643258_General risk tolerance (MTAG)_rs7800879_TFEC_or_NA - POLR2DP2 || 30595370_Red blood cell count_rs61791368__or_TESK2 || 30595370_Eczema_rs62623446__or_TESPA1 || 30595370_Morning person_rs1113295__or_TFEC || 30279459_Total hippocampal volume_rs77956314_RNFT2, HRK, FBXW8, TESC_or_HRK - FBXW8 || 30279459_Hippocampal subfield CA1 volume_rs77956314_RNFT2, HRK, FBXW8, TESC_or_HRK - FBXW8 || 30279459_Hippocampal subfield CA4 volume_rs77956314_RNFT2, HRK, FBXW8, TESC_or_HRK - FBXW8 || 30279459_Dentate gyrus granule cell layer volume_rs77956314_HRK, FBXW8, TESC, RNFT2_or_HRK - FBXW8 || 30279459_Dentate gyrus molecular layer volume_rs77956314_RNFT2, HRK, FBXW8, TESC_or_HRK - FBXW8 || 30279459_Hippocampal tail volume_rs77956314_RNFT2, HRK, FBXW8, TESC_or_HRK - FBXW8 || 30054594_Intraocular pressure_rs55892100_TES_or_TFEC - TES || 30054594_Glaucoma_rs55892100_TES_or_TFEC - TES || 30038396_Educational attainment (years of education)_rs73405293__or_TESC || 30038396_Educational attainment (years of education)_rs11211123__or_TESK2 - CCDC163 || 30038396_Educational attainment (MTAG)_rs2055145_Intergenic_or_TESK2 || 29785010_Intraocular pressure_rs2896175_TFEC_or_TFEC - TES || 29617998_Intraocular pressure_rs572119521_TFEC_or_TFEC || 29304378_Total body bone mineral density_rs3018712_NR_or_TESMIN - CPT1A || 29235454_Intraocular pressure_rs6968419_TFEC, TES_or_TFEC - TES || 29299148_Cancer_rs4553443; rs12580194_NR_or_MUCL1 - TESPA1; No mapped genes || 28928442_Tonsillectomy_rs2023703_MDFIC, TFEC_or_LINC01392 - NA || 28892062_Body mass index_rs143665886_LINC01392, TFEC_or_ || 28552196_Height_rs142673483_TFEC_or_TFEC || 28030426_Angiotensin-converting enzyme inhibitor intolerance_rs144785229_TSEK2_or_TESK2 || 28240269_Blood protein levels_rs6662572_MAST2, TESK2, PRDX1, MMACHC, GPBP1L1, TMEM69, CCDC163P, AL355480.1, AL355480.3, NASP, AL355480.4, CCDC17, RPS15AP10, RP11-767N6.2, IPP, RP11-767N6.7, RP11-630I5.1_or_GPBP1L1 || 27863252_Plateletcrit_rs551907009_TESK2_or_TESK2 || 27863252_Immature fraction of reticulocytes_rs17853159_TESK2_or_TESK2 || 27863252_Immature fraction of reticulocytes_rs549920468_TESK2_or_TESK2 || 27863252_Platelet count_rs1538970_TESK2_or_TESK2 || 27863252_Mean platelet volume_rs17853159_TESK2_or_TESK2 || 27863252_High light scatter reticulocyte percentage of red cells_rs17853159_TESK2_or_TESK2 || 27863252_Platelet distribution width_rs72387598_TESK2_or_TESK2 || 27863252_Mean platelet volume_rs34344826_TESC_or_TESC || 27670397_Pre-treatment pain in head and neck squamous cell carcinoma_rs11068315_NR_or_TESC || 27182965_Tonsillectomy_rs2023703_MDFIC, TFEC_or_LINC01392 - NA || 26025379_Lead levels_chr12:55411303_TESPA1, NEUROD4_or_ || 23823483_Metabolite levels_rs6972100_TES_or_TFEC</t>
  </si>
  <si>
    <t>SKIN, BLD, BRST, BONE</t>
  </si>
  <si>
    <t>Westra2013,Whole_Blood,TES,2.7059139110230793E-75;Westra2013,Whole_Blood,TES,3.3290203906303076E-6</t>
  </si>
  <si>
    <t>rs10233003</t>
  </si>
  <si>
    <t>1.03671752693925E-64</t>
  </si>
  <si>
    <t>3.085E-25</t>
  </si>
  <si>
    <t>9.34771786421E-48</t>
  </si>
  <si>
    <t>2.3712970595156E-13</t>
  </si>
  <si>
    <t>1.91163503597429E-58</t>
  </si>
  <si>
    <t>2.75664498506965E-38</t>
  </si>
  <si>
    <t>1.80661285366424E-44</t>
  </si>
  <si>
    <t>CAV2</t>
  </si>
  <si>
    <t>CAV2(0)</t>
  </si>
  <si>
    <t>CAV1(-21.18kb)|CAV2(0)|MET(-168.8kb)</t>
  </si>
  <si>
    <t>CAPZA2(-358.9kb)|CAV1(-21.18kb)|CAV2(0)|MET(-168.8kb)|TES(+244.8kb)</t>
  </si>
  <si>
    <t>ASZ1(-859.6kb)|CAPZA2(-358.9kb)|CAV1(-21.18kb)|CAV2(0)|CFTR(-976.4kb)|MET(-168.8kb)|MIR6132(-516.6kb)|ST7(-449.7kb)|ST7-AS1(-448.8kb)|ST7-AS2(-568.5kb)|ST7-OT3(-679.1kb)|ST7-OT4(-450.3kb)|TES(+244.8kb)|TFEC(+472.8kb)|WNT2(-773kb)</t>
  </si>
  <si>
    <t>ENSG00000105971.9</t>
  </si>
  <si>
    <t>32352494_Intraocular pressure_CAV2_rs10233003_Rsq1_2E-49 || 29617998_Intraocular pressure_CAV2_rs10233003_Rsq1_2E-48 || 33627673_Glaucoma (primary open-angle)_CAV2 - CAV1_rs10257125_Rsq0.96_2E-24 || 29235454_Intraocular pressure_CAV2 - CAV1_rs10258482_Rsq0.99_2E-14 || 25173106_Intraocular pressure_CAV2 - CAV1_rs10258482_Rsq0.99_2E-11 || 33627673_Glaucoma (primary open-angle)_CAV2 - CAV1_rs10262524_Rsq0.99_3E-14 || 30054594_Intraocular pressure_CAV2 - CAV1_rs10281637_Rsq0.99_2E-55 || 30054594_Glaucoma_CAV2 - CAV1_rs10281637_Rsq0.99_1E-11 || 29785010_Intraocular pressure_CAV2 - CAV1_rs10281637_Rsq0.99_3E-56 || 28073927_Intraocular pressure_CAV2 - CAV1_rs10281637_Rsq0.99_1E-11(EA) || 28073927_Intraocular pressure_CAV2 - CAV1_rs10281637_Rsq0.99_4E-13 || 33627673_Glaucoma (primary open-angle)_CAV2 - CAV1_rs12540035_Rsq0.96_3E-16 || 33627673_Glaucoma (primary open-angle)_CAV2 - CAV1_rs2024211_Rsq0.98_1E-12 || 32231278_Refractive error_CAV2 - CAV1_rs2024211_Rsq0.98_6E-10 || 30054594_Glaucoma_CAV2 - CAV1_rs2024211_Rsq0.98_9E-12 || 29617998_Intraocular pressure_CAV2 - CAV1_rs4236601_Rsq0.96_1E-42 || 29235454_Intraocular pressure_CAV2 - CAV1_rs4236601_Rsq0.96_2E-14 || 25173105_Glaucoma (primary open-angle)_CAV2 - CAV1_rs4236601_Rsq0.96_5E-7 || 20835238_Glaucoma (primary open-angle)_CAV2 - CAV1_rs4236601_Rsq0.96_2E-11 || 31959993_Intraocular pressure_CAV2 - CAV1_rs59454355_Rsq0.98_7E-57 || 31959993_Glaucoma (multi-trait analysis)_CAV2 - CAV1_rs59454355_Rsq0.98_4E-49 || 31959993_Glaucoma_CAV2 - CAV1_rs59454355_Rsq0.98_1E-9 || 29891935_Glaucoma (primary open-angle)_CAV2 - CAV1_rs6969706_Rsq0.99_4E-12</t>
  </si>
  <si>
    <t>34594039_Systolic blood pressure_rs12670840__or_CAV2 || 33990960_Atrial fibrillation_rs9886216_CAV1, CAV2_or_CAV1 || 33975060_Pancreatic ductal adenocarcinoma_rs8940_CAV2_or_CAV2 || 33627673_Glaucoma (primary open-angle)_rs10257125_CAV1_or_CAV2 - CAV1 || 33627673_Glaucoma (primary open-angle)_rs12540035_CAV2, CAV1_or_CAV2 - CAV1 || 33627673_Glaucoma (primary open-angle)_rs10262524_CAV2_or_CAV2 - CAV1 || 33627673_Glaucoma (primary open-angle)_rs2024211_CAV2_or_CAV2 - CAV1 || 32439900_PR interval_rs3807989_CAV1, CAV2_or_CAV1 || 32352494_Intraocular pressure_rs10233003_NR_or_CAV2 || 32386560_TPE interval (resting)_rs17138749_CAV2_or_CAV2 || 32231278_Refractive error_rs2024211_CAV2, CAV1_or_CAV2 - CAV1 || 31959993_Intraocular pressure_rs59454355_CAV2_or_CAV2 - CAV1 || 31959993_Glaucoma (multi-trait analysis)_rs59454355_CAV2_or_CAV2 - CAV1 || 31959993_Glaucoma_rs59454355_CAV2_or_CAV2 - CAV1 || 31798171_Intraocular pressure_rs28503222_CAV2_or_CAV2 || 31447353_Antipsychotic drug-induced weight gain in schizophrenia_rs1052990_CAV2_or_CAV2 || 31447353_Antipsychotic drug-induced weight gain in schizophrenia_rs3779511_CAV2_or_CAV2 || 30595370_Height_rs12154695__or_CAV2 || 30061737_Atrial fibrillation_rs11773845_CAV1, CAV2_or_CAV1 || 30054594_Intraocular pressure_rs10281637_CAV2_or_CAV2 - CAV1 || 30054594_Glaucoma_rs2024211_CAV1, CAV2_or_CAV2 - CAV1 || 30054594_Glaucoma_rs10281637_CAV2_or_CAV2 - CAV1 || 30046033_PR interval_rs3807989_CAV1, CAV2_or_CAV1 || 29891935_Glaucoma (primary open-angle)_rs6969706_CAV2, CAV1_or_CAV2 - CAV1 || 29892015_Atrial fibrillation_rs17516287_CAV2, CAV1_or_CAV2 - CAV1 || 29785010_Intraocular pressure_rs10281637_CAV2_or_CAV2 - CAV1 || 29769521_Heart rate response to recovery post exercise_rs2109514_CAV2_or_CAV2 - CAV1 || 29769521_Heart rate response to exercise_rs28495552_CAV2_or_CAV2 || 29617998_Intraocular pressure_rs10233003_CAV2_or_CAV2 || 29617998_Intraocular pressure_rs4236601_CAV2, CAV1_or_CAV2 - CAV1 || 29531354_Ischemic stroke (cardioembolic)_rs4727833_CAV1, CAV2_or_CAV2 || 29497042_Heart rate increase in response to exercise_rs2109514_CAV1, CAV2_or_CAV2 - CAV1 || 29497042_Heart rate response to recovery post exercise (50 sec)_rs1997571_CAV1, CAV2_or_CAV1 || 29497042_Heart rate response to recovery post exercise (10 sec)_rs1997571_CAV1, CAV2_or_CAV1 || 29497042_Heart rate response to recovery post exercise (40 sec)_rs1997571_CAV1, CAV2_or_CAV1 || 29497042_Heart rate response to recovery post exercise (30 sec)_rs1997571_CAV1, CAV2_or_CAV1 || 29497042_Heart rate response to recovery post exercise (20 sec)_rs1997571_CAV1, CAV2_or_CAV1 || 29235454_Intraocular pressure_rs10258482_CAV1_or_CAV2 - CAV1 || 29235454_Intraocular pressure_rs4236601_CAV1_or_CAV2 - CAV1 || 29127183_PR interval_rs3807989_CAV1, CAV2_or_CAV1 || 28794112_P wave duration_rs13242816_CAV1, CAV2_or_CAV1 || 28794112_P wave duration_rs3801995_CAV1, CAV2_or_CAV1 || 28416818_Prevalent atrial fibrillation_rs2109514_CAV1/2_or_CAV2 - CAV1 || 27903959_Core binding factor acute myeloid leukemia_rs7798375; rs926201; rs10249702; rs11760323; rs1180290; rs1180296; rs6968609; rs2157799_NR_or_CAV2; No mapped genes; No mapped genes; No mapped genes; No mapped genes; No mapped genes; No mapped genes; No mapped genes || 28073927_Intraocular pressure_rs10281637_CAV1, CAV2_or_CAV2 - CAV1 || 25173105_Glaucoma (primary open-angle)_rs4236601_CAV1, CAV2_or_CAV2 - CAV1 || 25173106_Intraocular pressure_rs10258482_CAV1, CAV2_or_CAV2 - CAV1 || 25035420_PR interval_rs11773845_CAV1, CAV2_or_CAV1 || 20835238_Glaucoma (primary open-angle)_rs4236601_CAV1, CAV2_or_CAV2 - CAV1 || 20062060_PR interval_rs3807989_CAV1, CAV2_or_CAV1</t>
  </si>
  <si>
    <t>GTEx2015_v6,Adrenal_Gland,CAV2,5.33963446983552e-06;GTEx2015_v6,Pancreas,AC002066.1,1.20338288982244e-05;GTEx2015_v6,Pancreas,CAV1,1.94147604403106e-08;GTEx2015_v6,Pancreas,CAV2,1.13671233751978e-31;GTEx2015_v6,Testis,CAV2,7.71041799980354e-33</t>
  </si>
  <si>
    <t>rs7784849</t>
  </si>
  <si>
    <t>4.74455043503817E-20</t>
  </si>
  <si>
    <t>1.003E-12</t>
  </si>
  <si>
    <t>3.05109262348E-15</t>
  </si>
  <si>
    <t>7.59708292183817E-05</t>
  </si>
  <si>
    <t>3.64447582101486E-10</t>
  </si>
  <si>
    <t>4.28051974242651E-23</t>
  </si>
  <si>
    <t>9.98111181544251E-27</t>
  </si>
  <si>
    <t>CTTNBP2;LSM8</t>
  </si>
  <si>
    <t>CTTNBP2</t>
  </si>
  <si>
    <t>CTTNBP2(+97.69kb)</t>
  </si>
  <si>
    <t>ANKRD7(-253.5kb)|CFTR(+302.5kb)|CTTNBP2(+97.69kb)|LSM8(-212.8kb)</t>
  </si>
  <si>
    <t>ANKRD7(-253.5kb)|ASZ1(+543.7kb)|CFTR(+302.5kb)|CTTNBP2(+97.69kb)|LSM8(-212.8kb)|MIR6132(+950.9kb)|ST7(+741.2kb)|ST7-AS2(+825.6kb)|ST7-OT3(+761.3kb)|WNT2(+647.9kb)</t>
  </si>
  <si>
    <t>ENSG00000234826.1</t>
  </si>
  <si>
    <t>30054594_Glaucoma_CTTNBP2 - _rs1013278_Rsq0.99_3E-8 || 32665545_Brain morphology (MOSTest)__rs10237233_Rsq0.97_5E-15 || 31666681_White matter microstructure (mode of anisotropy)__rs10270826_Rsq0.97_4E-9(Genu of corpus callosum) || 33479212_Major depressive disorder (MTAG)__rs150346963_Rsq0.89_6E-9 || 31959993_Intraocular pressure__rs2188836_Rsq0.87_1E-10 || 31959993_Glaucoma__rs2188836_Rsq0.87_3E-7 || 30054594_Intraocular pressure__rs2188836_Rsq0.87_1E-10 || 30054594_Glaucoma__rs2188836_Rsq0.87_1E-7 || 31666681_White matter microstructure (axial diusivities)_CTTNBP2 - _rs2402273_Rsq0.99_1E-10(Genu of corpus callosum) || 29662059_Depression (broad)_CTTNBP2 - _rs2402273_Rsq0.99_2E-9 || 32665545_Subcortical volume (MOSTest)_CTTNBP2 - _rs7784849_Rsq1_9E-9 || 32665545_Subcortical volume (min-P)_CTTNBP2 - _rs916784_Rsq0.99_8E-12 || 32665545_Brain morphology (min-P)_CTTNBP2 - _rs916784_Rsq0.99_2E-11 ||</t>
  </si>
  <si>
    <t>34446935_Externalizing behaviour (multivariate analysis)_rs7795873__or_CTTNBP2 || 34187551_DNA methylation Hannum age acceleration_rs35966646_NR_or_CTTNBP2 - NA || 34107879_White blood cell count (neutrophil)_rs2488757__or_CTTNBP2NL || 34054130_Sociability score_rs6976111_CTTNBP2_or_CTTNBP2 || 34054130_Worry too long after an embarrassing experience_rs6976111_CTTNBP2_or_CTTNBP2 || 34045744_Major depressive disorder_rs7809993__or_CTTNBP2 || 33686288_Bipolar disorder vs major depressive disorder (ordinary least squares (OLS))_rs1024432__or_CTTNBP2 - NA || 33627673_Glaucoma (primary open-angle)_rs10230941_CTTNBP2, LSM8_or_ || 33532862_Myocardial infarction_rs7782815_CTTNBP2_or_CTTNBP2 - NA || 33414549_Noncognitive aspects of educational attainment_rs13239186_NR_or_CTTNBP2 || 33349686_Neuroticism conditioned on highest math class (multi-trait conditioning and joint analysis)_rs7776980__or_CTTNBP2 || 33349686_Neuroticism conditioned on average household income before tax (multi-trait conditioning and joint analysis)_rs10267771__or_CTTNBP2 - LSM8 || 33349686_Neuroticism conditioned on self-rated math ability (multi-trait conditioning and joint analysis)_rs34031516__or_CTTNBP2 - LSM8 || 33349686_Neuroticism conditioned on Townsend deprivation index (multi-trait conditioning and joint analysis)_rs7776980__or_CTTNBP2 || 33349686_Neuroticism conditioned on cognitive performance (multi-trait conditioning and joint analysis)_rs10263711__or_CTTNBP2 || 33349686_Neuroticism conditioned on educational attainment (multi-trait conditioning and joint analysis)_rs34564710__or_CTTNBP2 || 33082346_Smoking status (current vs never)_rs1548461_CTTNBP2, LSM8_or_CTTNBP2 - NA || 33082346_Smoking initiation_rs10233018_CTTNBP2, LSM8_or_CTTNBP2 - NA || 32693751_Stroke_rs114947355_CTTNBP2NL_or_LINC02884 || 32665545_Cortical surface area (MOSTest)_rs10242758_TBC1D5_or_CTTNBP2 - NA || 32665545_Subcortical volume (min-P)_rs916784_SLC45A3, NUCKS1, AC119673.1, RAB7L1, SLC41A1, PM20D1_or_CTTNBP2 - NA || 32665545_Subcortical volume (MOSTest)_rs2260997_CTTNBP2_or_PYGB || 32665545_Subcortical volume (MOSTest)_rs7784849_ERC2_or_CTTNBP2 - NA || 32665545_Brain morphology (min-P)_rs916784_FAM178B, FAHD2B, ANKRD36, COX5B, ACTR1B, ZAP70, TMEM131_or_CTTNBP2 - NA || 32665545_Brain morphology (MOSTest)_rs10237233_CTTNBP2_or_ || 32541925_Type 2 diabetes_rs6976111_NR_or_CTTNBP2 || 32450446_Total PHF-tau (SNP x SNP interaction)_rs5005634 x rs1419041_NR x NR_or_No mapped genes x TXNP3 - CTTNBP2NL || 32450446_Total PHF-tau (SNP x SNP interaction)_rs12451943 x rs727164_NR x NR_or_No mapped genes x CTTNBP2 - N/A || 32231276_Neuroticism_rs6976111_NR_or_CTTNBP2 || 32231276_Smoking status (ever vs never smokers)_rs10244364_NR_or_CTTNBP2 - NA || 31959993_Intraocular pressure_rs2188836_CTTNBP2_or_ || 31959993_Glaucoma_rs2188836_CTTNBP2_or_ || 31844048_Household income (MTAG)_rs17488728_AC007568.1_or_CTTNBP2 - NA || 31689377_Lifetime smoking index_rs7807019__or_CTTNBP2 - NA || 31666681_White matter microstructure (axial diusivities)_rs2402273_NR_or_CTTNBP2 - NA || 31164008_Suicide attempts in major depressive disorder_rs111367251_NR_or_CTTNBP2 - NA || 30867560_General factor of neuroticism_rs6976111_CTTNBP2_or_CTTNBP2 || 30718321_Positive urgency_rs141639699_CTTNBP2, LSM8_or_CTTNBP2 - NA || 30718901_Depression_rs7807677_NR_or_CTTNBP2 || 30643256_Life satisfaction_rs10252771_NR_or_CTTNBP2 || 30643256_Positive affect_rs10252771_NR_or_CTTNBP2 || 30643258_Smoking status (ever vs never smokers)_rs6965740_CTTNBP2_or_CTTNBP2 - NA || 30643251_Smoking initiation (ever regular vs never regular)_rs10233018_NR_or_CTTNBP2 - NA || 30643251_Age of smoking initiation (MTAG)_rs10233018_NR_or_CTTNBP2 - NA || 30643251_Smoking cessation (MTAG)_rs7795873_NR_or_CTTNBP2 || 30643256_Neuroticism_rs10244364_NR_or_CTTNBP2 - NA || 30643256_Well-being spectrum (multivariate analysis)_rs10244364_NR_or_CTTNBP2 - NA || 30643256_Depressive symptoms_rs10244364_NR_or_CTTNBP2 - NA || 30643251_Smoking initiation (ever regular vs never regular) (MTAG)_rs10233018_NR_or_CTTNBP2 - NA || 30617275_Smoking initiation_rs6965740_CTTNBP2_or_CTTNBP2 - NA || 30598549_Heel bone mineral density_rs12080074_CTTNBP2NL_or_TXNP3 - CTTNBP2NL || 30595370_Lung function (FEV1/FVC)_rs12119865__or_CTTNBP2NL || 30595370_Lung function (FEV1/FVC)_rs62617115__or_CTTNBP2 || 30595370_Smoking status_rs10233018__or_CTTNBP2 - NA || 30595370_Neuroticism_rs13239186__or_CTTNBP2 || 30679032_Smoking initiation (ever regular vs never regular)_rs10233018_CTTNBP2_or_CTTNBP2 - NA || 30297969_Type 2 diabetes_rs6976111_CTTNBP2_or_CTTNBP2 || 30108155_Triglyceride levels_rs39745_CTTNBP2, LSM8_or_ || 30054594_Intraocular pressure_rs2188836_CTTNBP2_or_ || 30054594_Glaucoma_rs2188836_CTTNBP2_or_ || 30054458_Type 2 diabetes_rs13239186_CTTNBP2_or_CTTNBP2 || 30054594_Glaucoma_rs1013278_CTTNBP2, CFTR_or_CTTNBP2 - NA || 30038396_Educational attainment (years of education)_rs2193255__or_CTTNBP2 - RBM33 || 30038396_Educational attainment (years of education)_rs6969783__or_CTTNBP2 - NA || 30038396_Educational attainment (MTAG)_rs2193255_Intergenic_or_CTTNBP2 - RBM33 || 30019117_Adolescent idiopathic scoliosis_rs1175646_NR_or_CTTNBP2NL - WNT2B || 29891935_Glaucoma (primary open-angle)_rs6947612_CTTNBP2, LSM8_or_ || 29785010_Intraocular pressure_rs10230941_CTTNBP2_or_ || 29678681_Plasma anti-thyroid peroxidase levels_rs1029422_LSM8_or_CTTNBP2 - NA || 29662059_Depression (broad)_rs2402273_NR_or_CTTNBP2 - NA || 29617998_Intraocular pressure_rs10230941_CTTNBP2, LSM8_or_ || 29292387_Depressive symptoms (MTAG)_rs10244364_NR_or_CTTNBP2 - NA || 29292387_Depressive symptoms_rs10233018_NR_or_CTTNBP2 - NA || 29292387_Neuroticism (MTAG)_rs10244364_NR_or_CTTNBP2 - NA || 29255261_Neuroticism_rs10244364_intergenic_or_CTTNBP2 - NA || 28000841_Idiopathic osteonecrosis of the femoral head_rs7794364_CTTNBP2_or_CTTNBP2 || 27089181_Depression_rs10233018_NR_or_CTTNBP2 - NA || 27089181_Neuroticism_rs10244364_NR_or_CTTNBP2 - NA || 26426971_Waist-to-hip ratio adjusted for BMI x sex x age interaction (4df test)_rs38902_MET, CAPZA2, ST7-AS1, ST7, ST7-OT4, ST7-AS2, ST7-OT3, ASZ1, CFTR, CTTNBP2_or_ST7 - MTND4P6 || 26426971_Waist-to-hip ratio adjusted for BMI_rs38902_MET, CAPZA2, ST7-AS1, ST7, ST7-OT4, ST7-AS2, ST7-OT3, ASZ1, CFTR, CTTNBP2_or_ST7 - MTND4P6 || 24709693_Response to methotrexate in juvenile idiopathic arthritis_rs757278_LSM8, CFTR, CTTNBP2_or_CTTNBP2 || 24709693_Response to methotrexate in juvenile idiopathic arthritis_rs7800668_LSM8, CFTR, CTTNBP2_or_CTTNBP2</t>
  </si>
  <si>
    <t>rs4128399</t>
  </si>
  <si>
    <t>7.85362807209749E-09</t>
  </si>
  <si>
    <t>1.565E-06</t>
  </si>
  <si>
    <t>1.45226683208E-09</t>
  </si>
  <si>
    <t>1.54847217621028E-07</t>
  </si>
  <si>
    <t>1.79411411023731E-05</t>
  </si>
  <si>
    <t>3.52192724827883E-06</t>
  </si>
  <si>
    <t>PRKAG2</t>
  </si>
  <si>
    <t>PRKAG2(0)</t>
  </si>
  <si>
    <t>GALNTL5(-154.8kb)|PRKAG2(0)|PRKAG2-AS1(-75.45kb)</t>
  </si>
  <si>
    <t>CRYGN(+361.6kb)|GALNT11(-224.1kb)|GALNTL5(-154.8kb)|KMT2C(-333.3kb)|MIR3907(+368kb)|PRKAG2(0)|PRKAG2-AS1(-75.45kb)|RHEB(+281.7kb)|WDR86(+390.9kb)|WDR86-AS1(+388.2kb)</t>
  </si>
  <si>
    <t>ABCB8(+753.8kb)|ABCF2(+574.2kb)|ACTR3B(-958.2kb)|AGAP3(+657.2kb)|AOC1(+940.3kb)|ASB10(+613.8kb)|ASIC3(+748.8kb)|ATG9B(+777.1kb)|CDK5(+743.6kb)|CHPF2(+562.8kb)|CRYGN(+361.6kb)|FABP5P3(-635.3kb)|FASTK(+720.7kb)|GALNT11(-224.1kb)|GALNTL5(-154.8kb)|GBX1(+634kb)|KCNH2(+823.3kb)|KMT2C(-333.3kb)|LINC01003(-662.5kb)|MIR671(+563.1kb)|MIR3907(+368kb)|NOS3(+787kb)|NUB1(+423.1kb)|PRKAG2(0)|PRKAG2-AS1(-75.45kb)|RHEB(+281.7kb)|SLC4A2(+725.1kb)|SMARCD3(+524.4kb)|TMEM176A(+996.5kb)|TMUB1(+718.1kb)|WDR86(+390.9kb)|WDR86-AS1(+388.2kb)|XRCC2(-844.9kb)</t>
  </si>
  <si>
    <t>ENSG00000106617.8</t>
  </si>
  <si>
    <t>32665545_Subcortical volume (MOSTest)_PRKAG2_rs4128399_Rsq1_1E-13 || 32665545_Brain morphology (min-P)_PRKAG2_rs4128399_Rsq1_2E-14 || 32665545_Brain morphology (MOSTest)_PRKAG2_rs4128399_Rsq1_2E-15 || 32665545_Subcortical volume (min-P)_PRKAG2_rs4128399_Rsq1_9E-15 || 31959993_Intraocular pressure_PRKAG2_rs4128399_Rsq1_8E-7 || 31959993_Glaucoma_PRKAG2_rs4128399_Rsq1_3E-8 || 31676860_Brain region volumes_PRKAG2_rs4128399_Rsq1_3E-10(X4th ventricle) || 29785010_Intraocular pressure_PRKAG2_rs4128399_Rsq1_1E-10</t>
  </si>
  <si>
    <t>34594039_Blood urea nitrogen levels_rs10224210__or_PRKAG2 || 34594039_Hemoglobin_rs10224210__or_PRKAG2 || 34594039_Hematocrit_rs10224210__or_PRKAG2 || 34594039_Red blood cell count_rs6464165__or_PRKAG2 || 34594039_Serum uric acid levels_rs6464165__or_PRKAG2 || 34594039_Serum creatinine levels_rs10265221__or_PRKAG2 || 34594039_Pulse pressure_rs10254101__or_PRKAG2 || 34290314_Epithelial ovarian cancer_rs4726091__or_PRKAG2 || 33893285_Hypertension_rs56012466__or_PRKAG2 || 33832965_Gout_rs10224002_PRKAG2_or_PRKAG2 || 33527407_Differentiated thyroid cancer_rs2727572_NR_or_PRKAG2 || 33462484_Cystatin C levels_rs7805747_NR_or_PRKAG2 || 33462484_Estimated glomerular filtration rate_rs7805747_NR_or_PRKAG2 || 33462484_Creatinine levels_rs78573217_NR_or_PRKAG2 || 33462484_Creatinine levels_rs2727562_NR_or_PRKAG2 || 33462484_Creatinine levels_rs7805747_NR_or_PRKAG2 || 33462484_Cystatin C levels_rs78573217_NR_or_PRKAG2 || 33462484_Creatinine levels_rs117116870_NR_or_PRKAG2 || 33462484_Estimated glomerular filtration rate_rs78573217_NR_or_PRKAG2 || 33462484_Estimated glomerular filtration rate_rs2727562_NR_or_PRKAG2 || 33462484_Cystatin C levels_rs2727562_NR_or_PRKAG2 || 33462484_Calcium levels_rs7805747_NR_or_PRKAG2 || 33462484_Estimated glomerular filtration rate_rs117116870_NR_or_PRKAG2 || 33462484_Urate levels_rs7805747_NR_or_PRKAG2 || 33462484_Urea levels_rs7805747_NR_or_PRKAG2 || 33462484_Urea levels_rs117045205_NR_or_PRKAG2 || 33462484_Urea levels_rs10269789_NR_or_PRKAG2 || 33462484_Urea levels_rs2727562_NR_or_PRKAG2 || 33407418_Glucagon levels in response to oral glucose tolerance test (decremental area under the curve for 0-30 minutes)_rs7794104_PRKAG2/GALNTL5_or_Y_RNA - GALNTL5 || 33356394_Urate levels_rs10224210_NR_or_PRKAG2 || 33137338_Estimated glomerular filtration rate (creatinine, CKDi25)_rs56012466_PRKAG2_or_PRKAG2 || 32888494_Hematocrit_rs10265221_PRKAG2_or_PRKAG2 || 32888493_Hemoglobin concentration_rs10265221_NR_or_PRKAG2 || 32888494_Hemoglobin_rs10265221_PRKAG2_or_PRKAG2 || 32888493_Hematocrit_rs10224210_NR_or_PRKAG2 || 32888493_Hemoglobin concentration_rs10224210_NR_or_PRKAG2 || 32888493_Red blood cell count_rs10224210_NR_or_PRKAG2 || 32888494_Red blood cell count_rs10265221_PRKAG2_or_PRKAG2 || 32778093_Protein quantitative trait loci (liver)_rs1335063112_NR_or_PRKAG2 || 32665545_Subcortical volume (MOSTest)_rs4128399_ADAMTS9_or_PRKAG2 || 32665545_Subcortical volume (MOSTest)_rs2267161_PRKAG2_or_GAL3ST1 || 32665545_Brain morphology (min-P)_rs4128399_POU3F3_or_PRKAG2 || 32665545_Brain morphology (MOSTest)_rs4128399_PRKAG2_or_PRKAG2 || 32665545_Subcortical volume (min-P)_rs4128399_KCNK2_or_PRKAG2 || 32327693_Hemoglobin levels_rs73728279_PRKAG2_or_PRKAG2 || 32277301_Urinary albumin excretion_rs118160950_PRKAG2_or_PRKAG2 || 32171239_Hematocrit_rs10253736__or_PRKAG2 || 32171239_Red blood cell count_rs10253736__or_PRKAG2 || 32171239_Hemoglobin concentration_rs10253736__or_PRKAG2 || 31959993_Intraocular pressure_rs4128399_PRKAG2_or_PRKAG2 || 31959993_Glaucoma_rs4128399_PRKAG2_or_PRKAG2 || 31676860_Brain region volumes_rs4128399_NR_or_PRKAG2 || 31666681_White matter microstructure (radial diusivities)_rs56012466_NR_or_PRKAG2 || 31578528_Urate levels_rs73728279_PRKAG2_or_PRKAG2 || 31578528_Gout_rs10480300_GALNTL5_or_PRKAG2 || 31578528_Urate levels_rs10480300_PRKAG2_or_PRKAG2 || 31578528_Urate levels_rs73728279_NR_or_PRKAG2 || 31451708_Estimated glomerular filtration rate in diabetes_rs10224210_PRKAG2_or_PRKAG2 || 31451708_Estimated glomerular filtration rate in non-diabetics_rs10265221_PRKAG2_or_PRKAG2 || 31451708_Estimated glomerular filtration rate_rs10224210_PRKAG2_or_PRKAG2 || 31152163_Estimated glomerular filtration rate_rs10224002_PRKAG2_or_PRKAG2 || 31152163_Estimated glomerular filtration rate_rs10254101_PRKAG2_or_PRKAG2 || 31152163_Blood urea nitrogen levels_rs73728279_PRKAG2_or_PRKAG2 || 31152163_Chronic kidney disease_rs73728279_PRKAG2_or_PRKAG2 || 31015462_Estimated glomerular filtration rate_rs6464165_PRKAG2_or_PRKAG2 || 31015462_Creatinine levels_rs6464165_PRKAG2_or_PRKAG2 || 31015462_Urea levels_rs10480299_PRKAG2_or_PRKAG2 || 31015401_Medication use (calcium channel blockers)_rs10254101_PRKAG2_or_PRKAG2 || 31015401_Medication use (agents acting on the renin-angiotensin system)_rs10254101_PRKAG2_or_PRKAG2 || 30926973_LDL cholesterol levels x smoking (ever vs never smokers) interaction (1df test)_rs56167574__or_RHEB - PRKAG2 || 30926973_LDL cholesterol levels x smoking (ever vs never smokers) interaction (2df test)_rs56167574__or_RHEB - PRKAG2 || 30604766_Estimated glomerular filtration rate_rs10265221_PRKAG2_or_PRKAG2 || 30595370_Educational attainment (years of education)_rs4726070__or_PRKAG2 || 30595370_Red blood cell count_rs10224210__or_PRKAG2 || 30595370_Red cell distribution width_rs10263707__or_PRKAG2 || 30595370_Cardiovascular disease_rs10224210__or_PRKAG2 || 30595370_Systolic blood pressure_rs17173238__or_PRKAG2 || 30578418_Systolic blood pressure_rs10254101_PRKAG2_or_PRKAG2 || 30578418_Pulse pressure_rs73158188_PRKAG2_or_PRKAG2 || 30487263_Proliferative diabetic retinopathy (vs no DR)_rs4726066_NR_or_PRKAG2 || 30038396_Educational attainment (years of education)_rs2079987__or_PRKAG2 || 30038396_Educational attainment (years of education)_rs4726070__or_PRKAG2 || 30038396_Educational attainment (MTAG)_rs4726070_Intergenic_or_PRKAG2 || 30038396_Self-reported math ability (MTAG)_rs1345278_Intergenic_or_PRKAG2 || 30038396_Cognitive performance (MTAG)_rs4726070_Intergenic_or_PRKAG2 || 30038396_Self-reported math ability_rs1345278_Intergenic_or_PRKAG2 || 30038396_Highest math class taken (MTAG)_rs1345278_Intergenic_or_PRKAG2 || 29891935_Glaucoma (primary open-angle)_rs62478245_PRKAG2_or_PRKAG2 || 29785010_Intraocular pressure_rs4128399_PRKAG2_or_PRKAG2 || 29703844_Glomerular filtration rate in type 2 diabetes_rs10224002_PRKAG2_or_PRKAG2 || 29703844_Glomerular filtration rate in diabetes_rs10224002_PRKAG2_or_PRKAG2 || 28453575_Red blood cell count_rs2075672_TFR2, PRKAG2, MOSPD3_or_TFR2 || 28452372_Glomerular filtration rate (creatinine)_rs10254101_PRKAG2_or_PRKAG2 || 28270201_Urea levels_rs10224210_PRKAG2_or_PRKAG2 || 28017375_Hemoglobin levels_rs10224210_TFR2, ACTL6B, IKZF1, PRKAG2_or_PRKAG2 || 28017375_Hematocrit_rs10224210_PRKAG2_or_PRKAG2 || 27863252_Hematocrit_rs10224210_PRKAG2_or_PRKAG2 || 27863252_Hemoglobin concentration_rs73728279_PRKAG2_or_PRKAG2 || 27863252_Red blood cell count_rs10224210_PRKAG2_or_PRKAG2 || 27841878_Systolic blood pressure_rs10224002_PRKAG2_or_PRKAG2 || 27841878_Diastolic blood pressure_rs10224002_PRKAG2_or_PRKAG2 || 27841878_Pulse pressure_rs10224002_PRKAG2_or_PRKAG2 || 27723756_Gut microbiota (beta diversity)_rs35148810_PRKAG2_or_PRKAG2 || 27618447_Systolic blood pressure_rs10224002_PRKAG2_or_PRKAG2 || 27588450_Glomerular filtration rate_rs10265221_PRKAG2_or_PRKAG2 || 27005778_Metabolite levels (small molecules and protein measures)_rs10265221_PRKAG2_or_PRKAG2 || 26831199_Chronic kidney disease_rs7805747_PRKAG2_or_PRKAG2 || 26831199_Glomerular filtration rate in non diabetics (creatinine)_rs7805747_PRKAG2_or_PRKAG2 || 26831199_Glomerular filtration rate (creatinine)_rs7805747_PRKAG2_or_PRKAG2 || 26148204_Tenofovir clearance in HIV infection_rs9648724_NR_or_PRKAG2 || 23263486_Urate levels_rs10480300_PRKAG2_or_PRKAG2 || 23222517_Red blood cell traits_rs10480300_PRKAG2_or_PRKAG2 || 21305692_Bipolar disorder (age of onset and psychotic symptoms)_rs7795096_PRKAG2_or_PRKAG2 || 20383146_Chronic kidney disease_rs7805747_PRKAG2_or_PRKAG2 || 19862010_Hemoglobin_rs10224002_PRKAG2_or_PRKAG2 || 19862010_Hematocrit_rs10224002_PRKAG2_or_PRKAG2</t>
  </si>
  <si>
    <t>FAT, LIV, GI</t>
  </si>
  <si>
    <t>GTEx2015_v6,Stomach,RP13-452N2.1,1.25893769713071e-06</t>
  </si>
  <si>
    <t>rs35220810</t>
  </si>
  <si>
    <t>2.70122284034326E-12</t>
  </si>
  <si>
    <t>4.427E-09</t>
  </si>
  <si>
    <t>1.26511634218E-07</t>
  </si>
  <si>
    <t>5.84980463169836E-14</t>
  </si>
  <si>
    <t>5.04006681386218E-13</t>
  </si>
  <si>
    <t>5.65065429173211E-15</t>
  </si>
  <si>
    <t>GTF2E2</t>
  </si>
  <si>
    <t>GTF2E2(0)</t>
  </si>
  <si>
    <t>GSR(-82.85kb)|GTF2E2(0)|PPP2CB(-190.4kb)|RBPMS(+22.95kb)|SMIM18(-43.38kb)|UBXN8(-149kb)</t>
  </si>
  <si>
    <t>GSR(-82.85kb)|GTF2E2(0)|MIR548O2(+344.5kb)|PPP2CB(-190.4kb)|RBPMS(+22.95kb)|RBPMS-AS1(+209.8kb)|SMIM18(-43.38kb)|TEX15(-236.3kb)|UBXN8(-149kb)</t>
  </si>
  <si>
    <t>DCTN6(+411.6kb)|FAM183CP(+641.6kb)|GSR(-82.85kb)|GTF2E2(0)|LEPROTL1(+457.5kb)|LINC00589(+847.1kb)|MBOAT4(+450.5kb)|MIR548O2(+344.5kb)|MIR3148(+637.9kb)|PPP2CB(-190.4kb)|PURG(-400.6kb)|RBPMS(+22.95kb)|RBPMS-AS1(+209.8kb)|SMIM18(-43.38kb)|TEX15(-236.3kb)|TMEM66(+512kb)|UBXN8(-149kb)|WRN(-438kb)</t>
  </si>
  <si>
    <t>ENSG00000197265.4</t>
  </si>
  <si>
    <t>33627673_Glaucoma (primary open-angle)_GTF2E2_rs35740987_Rsq1_7E-10 ||</t>
  </si>
  <si>
    <t>34226706_HDL cholesterol levels_rs2978277__or_GTF2E2 || 33627673_Glaucoma (primary open-angle)_rs35740987_GTF2E2_or_GTF2E2 || 32888494_Mean corpuscular volume_rs2978277_GTF2E2_or_GTF2E2 || 30595370_Mean corpuscular hemoglobin_rs2978277__or_GTF2E2 || 23934736_Metabolite levels  (X-11787)_rs10503871_GTF2E2_or_GTF2E2 || 20125193_Cognitive performance_rs2978263_GTF2E2_or_GTF2E2, SMIM18</t>
  </si>
  <si>
    <t>GTEx2015_v6,Cells_EBV-transformed_lymphocytes,SMIM18,2.36875177572401e-07</t>
  </si>
  <si>
    <t>rs12679053</t>
  </si>
  <si>
    <t>5.71988053307493E-09</t>
  </si>
  <si>
    <t>1.994E-06</t>
  </si>
  <si>
    <t>8.39706431611E-06</t>
  </si>
  <si>
    <t>PURG</t>
  </si>
  <si>
    <t>PURG(0)</t>
  </si>
  <si>
    <t>PPP2CB(+196.4kb)|PURG(0)|TEX15(+160.2kb)|WRN(-24.01kb)</t>
  </si>
  <si>
    <t>GSR(+281.3kb)|GTF2E2(+351kb)|PPP2CB(+196.4kb)|PURG(0)|SMIM18(+363.3kb)|TEX15(+160.2kb)|UBXN8(+242.3kb)|WRN(-24.01kb)</t>
  </si>
  <si>
    <t>DCTN6(+825.6kb)|GSR(+281.3kb)|GTF2E2(+351kb)|LEPROTL1(+871.5kb)|MBOAT4(+864.6kb)|MIR548O2(+758.6kb)|NRG1(-630.5kb)|PPP2CB(+196.4kb)|PURG(0)|RBPMS(+437kb)|RBPMS-AS1(+623.9kb)|SMIM18(+363.3kb)|TEX15(+160.2kb)|TMEM66(+926kb)|UBXN8(+242.3kb)|WRN(-24.01kb)</t>
  </si>
  <si>
    <t>ENSG00000172733.10</t>
  </si>
  <si>
    <t>31501611_Predicted visceral adipose tissue_PURG_rs11776713_Rsq0.82_1E-9 || 31484785_Longevity_TEX15 - PURG_rs11783562_Rsq0.86_8E-9 ||</t>
  </si>
  <si>
    <t>34594039_Body mass index_rs10954772__or_PURG || 34594039_Weight_rs10954772__or_PURG || 34594039_Type 2 diabetes_rs6985028__or_TEX15 - PURG || 34594039_Medication use (diuretics)_rs2725371__or_PURG || 34046847_Heel bone mineral density x serum urate levels interaction_rs11574153_PURG_or_ || 32895543_Verbal-numerical reasoning_rs2725377__or_PURG || 32589924_Essential hypertension (time to event)_rs2725371_PURG_or_PURG || 32541925_Type 2 diabetes_rs2725370_NR_or_TEX15 - PURG || 32541925_Type 2 diabetes_rs2725371_NR_or_PURG || 32376654_Adult body size_rs2725371_PURG_or_PURG || 32242144_Serum 25-Hydroxyvitamin D levels_rs2725371__or_PURG || 31928498_Waist circumference_rs2725370_PURG_or_TEX15 - PURG || 31844048_Household income (MTAG)_rs1421334_PURG_or_PURG || 31844048_Household income (MTAG)_rs17647894_RP11-293D9.2_or_TEX15 - PURG || 31669095_Body mass index_rs2725371_NR_or_PURG || 31589552_Metabolic syndrome_rs10954772_PURG_or_PURG || 31501611_Predicted visceral adipose tissue_rs11776713_NR_or_PURG || 31484785_Longevity_rs11783562_NR_or_TEX15 - PURG || 31015401_Medication use (diuretics)_rs13278931_PURG_or_PURG || 30898391_Epithelial ovarian cancer_rs11451120__or_PURG || 30804565_Insomnia_rs2344121_NA_or_TEX15 - PURG || 30804565_Insomnia_rs874168_NR_or_TEX15 - PURG || 30595370_Body mass index_rs10954772__or_PURG || 30595370_Educational attainment (years of education)_rs2725371__or_PURG || 30297969_Type 2 diabetes_rs10954772_PURG_or_PURG || 30239722_Body mass index_rs1125841_NA_or_PURG || 30239722_Waist-hip ratio_rs2725371_NA_or_PURG || 30239722_Waist-hip ratio_rs2725371_NR_or_PURG || 30239722_Body mass index_rs10954772_NA_or_PURG || 30054458_Type 2 diabetes_rs10087241_PURG_or_PURG || 30038396_Educational attainment (years of education)_rs2725370__or_TEX15 - PURG || 30038396_Educational attainment (MTAG)_rs2725370_Intergenic_or_TEX15 - PURG || 30038396_Self-reported math ability (MTAG)_rs2725371_Intergenic_or_PURG || 30038396_Self-reported math ability_rs10954772_Intergenic_or_PURG || 30038396_Cognitive performance (MTAG)_rs2725371_Intergenic_or_PURG || 30038396_Highest math class taken (MTAG)_rs2725371_Intergenic_or_PURG || 30038396_Highest math class taken_rs1362910_Intergenic_or_PURG || 29844566_General cognitive ability_rs13278931_PURG_or_PURG || 29326435_Intelligence (MTAG)_rs1421334_PURG_or_PURG || 28115739_Methadone dose in opioid dependence_rs2543607_PURG_or_TEX15 - PURG || 27126917_Daytime sleep phenotypes_chr8:30765196_TEX15, PURG, PPP2CB, WRN_or_</t>
  </si>
  <si>
    <t>rs7818353</t>
  </si>
  <si>
    <t>7.45406402158296E-12</t>
  </si>
  <si>
    <t>1.90479318066E-09</t>
  </si>
  <si>
    <t>9.79823461513285E-10</t>
  </si>
  <si>
    <t>2.51455920013419E-12</t>
  </si>
  <si>
    <t>3.68203500212962E-14</t>
  </si>
  <si>
    <t>LOC102724874;PKIA</t>
  </si>
  <si>
    <t>PKIA</t>
  </si>
  <si>
    <t>IL7(-672.2kb)|LOC101241902(-662.3kb)|PKIA(-455.5kb)|ZC2HC1A(-605.5kb)</t>
  </si>
  <si>
    <t>ENSG00000254001.1</t>
  </si>
  <si>
    <t>32888494_White blood cell count__rs11779013_Rsq0.91_3E-11 || 32888494_Lymphocyte counts__rs13258410_Rsq0.91_3E-9 || 29617998_Intraocular pressure__rs2219968_Rsq0.98_9E-9 || 30054594_Intraocular pressure__rs35174414_Rsq0.99_2E-9 || 31959993_Intraocular pressure__rs4412362_Rsq0.85_6E-9 || 29785010_Intraocular pressure__rs62508223_Rsq0.85_9E-11 || 32231278_Refractive error__rs6995342_Rsq0.92_4E-18 || 31809533_Optic disc size__rs6999835_Rsq0.92_2E-10 || 32193507_Corneal curvature__rs7004112_Rsq0.92_6E-38 || 32193507_Corneal curvature__rs7004112_Rsq0.92_2E-8 || 32193507_Corneal curvature__rs7004112_Rsq0.92_6E-9 ||</t>
  </si>
  <si>
    <t>34594039_Height_rs17379249__or_HIGD1AP18 - PKIA-AS1 || 34594039_Height_rs142139075__or_HIGD1AP18 - PKIA-AS1 || 34594039_White blood cell count_rs62510269__or_HIGD1AP18 - PKIA-AS1 || 34594039_Monocyte count_rs62510269__or_HIGD1AP18 - PKIA-AS1 || 34594039_Neutrophil count_rs16939604__or_HIGD1AP18 - PKIA-AS1 || 34469433_Abdominal aortic aneurysm_rs146514552__or_PKIA - ZC2HC1A || 34290314_Prostate cancer_rs416406__or_HIGD1AP18 - PKIA-AS1 || 34343768_Total protein levels x insomnia interaction_rs78027453__or_HIGD1AP18 - PKIA-AS1 || 34343768_Total protein levels x insomnia interaction_rs62507765__or_HIGD1AP18 - PKIA-AS1 || 34343768_Total protein levels x insomnia interaction_rs62507766__or_HIGD1AP18 - PKIA-AS1 || 33768542_Asparaginase hypersensitivity in acute lymphoblastic leukemia_rs35663153_NR_or_HIGD1AP18 - PKIA-AS1 || 33483693_Major depressive episode treated with electroconvulsive therapy_rs76424112_NR_or_PKIA - ZC2HC1A || 33483693_Major depressive disorder and major depressive episode treated with electroconvulsive therapy_rs76424112_NR_or_PKIA - ZC2HC1A || 32888494_Lymphocyte percentage of white cells_rs117941271__or_NA - PKIA-AS1 || 32888493_White blood cell count_rs62510269_NR_or_HIGD1AP18 - PKIA-AS1 || 32888494_Neutrophil percentage of white cells_rs117941271__or_NA - PKIA-AS1 || 32888494_Neutrophil count_rs62510270__or_HIGD1AP18 - PKIA-AS1 || 32888494_White blood cell count_rs111250433_NR_or_PKIA - ZC2HC1A || 32450446_Total PHF-tau (SNP x SNP interaction)_rs12350659 x rs967426_NR x NR_or_No mapped genes x PKIA || 31959993_Intraocular pressure_rs4412362_PKIA_or_ || 31809533_Optic disc size_rs6999835_PKIA_or_ || 31604244_Multiple sclerosis_rs28703878_LOC102724874_or_PKIA-AS1 || 30019117_Adolescent idiopathic scoliosis_rs16905897_NR_or_PKIA - ZC2HC1A || 29617998_Intraocular pressure_rs4739182_LOC102724874, PKIA_or_ || 29617998_Intraocular pressure_rs2219968_LOC102724874, PKIA_or_ || 28714469_Systemic lupus erythematosus_rs1966115_PKIA, ZC2HC1A_or_PKIA - ZC2HC1A || 28714469_Systemic lupus erythematosus_rs4739134_PKIA, ZC2HC1A_or_PKIA - ZC2HC1A || 27863252_Monocyte count_rs17485419_intergenic_or_NA - PKIA-AS1 || 27802415_Systolic blood pressure response to hydrochlorothiazide in hypertension_rs13253998_PEX2, PKIA_or_ || 24076602_Multiple sclerosis_rs1021156_ZC2HC1A_or_PKIA - ZC2HC1A || 23823483_Metabolite levels_rs11781889_C8orf70_or_PKIA-AS1 || 22504420_Femoral neck bone mineral density_rs13272568_PKIA_or_ || 22219177_Prostate cancer (SNP x SNP interaction)_rs2219968 x rs1571801_PKIA x DAB2IC_or_No mapped genes x DAB2IP || 21833088_Multiple sclerosis_rs1520333_IL7, PKIA_or_PKIA-AS1</t>
  </si>
  <si>
    <t>rs16875168</t>
  </si>
  <si>
    <t>1.40066939165405E-09</t>
  </si>
  <si>
    <t>2.67425938892E-09</t>
  </si>
  <si>
    <t>3.31463423367332E-14</t>
  </si>
  <si>
    <t>5.32547478024673E-09</t>
  </si>
  <si>
    <t>2.76944484839044E-10</t>
  </si>
  <si>
    <t>ABRA;ANGPT1</t>
  </si>
  <si>
    <t>ABRA</t>
  </si>
  <si>
    <t>ABRA(+58.73kb)|OXR1(+76.28kb)</t>
  </si>
  <si>
    <t>ABRA(+58.73kb)|ANGPT1(-420.5kb)|OXR1(+76.28kb)</t>
  </si>
  <si>
    <t>ENSG00000174429.3</t>
  </si>
  <si>
    <t>31959993_Intraocular pressure_ABRA - _rs2881425_Rsq0.96_2E-15 || 29785010_Intraocular pressure_ABRA - _rs72684536_Rsq1_2E-16 ||</t>
  </si>
  <si>
    <t>34594039_Gamma glutamyl transpeptidase_rs66883945__or_REPS1 - ABRACL || 34594039_Height_rs4828683__or_MAGEA10 - GABRA3 || 34586716_Pulse pressure_rs148306575__or_GABRA6 || 34446935_Externalizing behaviour (multivariate analysis)_rs279846__or_GABRA2 || 34046847_Femur bone mineral density x serum urate levels interaction_rs72817408_GABRA6_or_ || 34021172_Hip circumference adjusted for BMI_rs537932984_FAM175B_or_ABRAXAS2 - NPM1P31 || 33632238_Coronary artery disease in diabetes_rs9389642__or_REPS1 - ABRACL || 33539483_Systolic blood pressure and diastolic blood pressure (bivariate analysis)_rs72815554_GABRB2_or_GABRA6 || 33462484_Total cholesterol levels_rs62441844_NR_or_REPS1 - ABRACL || 33462484_Serum total protein level_rs62441844_NR_or_REPS1 - ABRACL || 33179336_Type 1 diabetes (age at diagnosis)_rs139881548_AC095060.1_or_GABRA2 || 32888494_Hematocrit_rs35313529_METTL10, RP11-12J10.3_or_EEF1AKMT2 - ABRAXAS2 || 32888493_Hematocrit_rs7915429_NR_or_ABRAXAS2 || 32888493_Hemoglobin concentration_rs10901825_NR_or_ABRAXAS2 || 32778093_Protein quantitative trait loci (liver)_rs144270241_NR_or_NA - GABRA2 || 32665545_Cortical surface area (MOSTest)_rs10901823_NR_or_EEF1AKMT2 - ABRAXAS2 || 32665545_Subcortical volume (MOSTest)_rs62441846_MAP2_or_REPS1 - ABRACL || 32581322_Crohn's disease_rs781387485_GABRA5_or_GABRB3, GABRA5 || 32572223_Gut microbiota (bacterial taxa, hurdle binary method)_rs146538984_GABRB3_or_GABRA5 || 32451486_Problematic alcohol use (MTAG)_rs713287_NR_or_GABRA4 || 32352494_Intraocular pressure_rs1001989_NR_or_ABRA - NA || 32154731_Low density lipoprotein cholesterol levels_rs66883945_ABRACL_or_REPS1 - ABRACL || 32193296_Cortical thickness_rs12764880_NR_or_EEF1AKMT2 - ABRAXAS2 || 32193296_Cortical surface area_rs12764880_NR_or_EEF1AKMT2 - ABRAXAS2 || 32042192_Sex hormone-binding globulin levels_rs66883945_NR_or_REPS1 - ABRACL || 32042192_Sex hormone-binding globulin levels adjusted for BMI_rs66883945_NR_or_REPS1 - ABRACL || 31959993_Intraocular pressure_rs2881425_ABRA_or_ABRA - NA || 31790847_Bone mineral content_rs11245366_NR_or_EEF1AKMT2 - ABRAXAS2 || 31790847_Bone mineral content_rs2303611_ABRAXAS2_or_ABRAXAS2 || 31676860_Brain region volumes_rs111887938_NR_or_ABRAXAS2 - NPM1P31 || 31676860_Brain region volumes_rs12359711_NR_or_ABRAXAS2 - NPM1P31 || 31676860_Brain region volumes_rs2629542_NR_or_ABRAXAS2 - NPM1P31 || 31669095_Waist circumference adjusted for body mass index_rs2086945_NR_or_ABRAXAS2 - NPM1P31 || 31562340_Height_rs10901821_METTL10_or_EEF1AKMT2 - ABRAXAS2 || 30929638_Thyroglobulin plasma levels_rs140183574_GABRB3, GABRA5_or_GABRA5, GABRB3 || 30643258_Adventurousness_rs490434_GABRA2_or_GABRG1 - GABRA2 || 30643258_General risk tolerance (MTAG)_rs514465_GABRA2_or_GABRA2 || 30643251_Smoking initiation (ever regular vs never regular)_rs11956866_NR_or_GABRA6 || 30643251_Smoking initiation (ever regular vs never regular) (MTAG)_rs11956866_NR_or_GABRA6 || 30598549_Heel bone mineral density_rs11245388_FAM175B_or_ABRAXAS2 - NPM1P31 || 30595370_Heel bone mineral density_rs61872090__or_EEF1AKMT2 - ABRAXAS2 || 30595370_Height_rs62441842__or_REPS1 - ABRACL || 30595370_Educational attainment (years of education)_rs2559509__or_ABRAXAS2 - NPM1P31 || 30595370_Age at menopause_rs1565909__or_ABRAXAS1 || 30531953_Generalized epilepsy_rs11943905_GABRA2_or_GABRA2 || 30367910_Asthma control x inhaled corticosteroid treatment interaction (2df)_rs2629529_intergenic_or_ABRAXAS2 - NPM1P31 || 30343302_Polycystic ovary syndrome_rs1159315_GABRA4_or_GABRB1 || 30279459_Hippocampal subfield CA1 volume_rs28411166_FAM53B, METTL10, FAM175B_or_ABRAXAS2 - NPM1P31 || 30279459_Hippocampal subfield CA3 volume_rs2629542_FAM53B, METTL10, FAM175B_or_ABRAXAS2 - NPM1P31 || 30279459_Dentate gyrus molecular layer volume_rs28411166_FAM53B, METTL10, FAM175B_or_ABRAXAS2 - NPM1P31 || 30275531_LDL cholesterol_rs66883945_intergenic_or_REPS1 - ABRACL || 30224653_Systolic blood pressure_rs12511987_GABRA2_or_RNU6-412P - NA || 30054594_Intraocular pressure_rs1381486_ABRA_or_ || 30054594_Intraocular pressure_rs1001989_ABRA_or_ABRA - NA || 30048462_Heel bone mineral density_rs61872090__or_EEF1AKMT2 - ABRAXAS2 || 30038396_Highest math class taken_rs1160093_Intergenic_or_GABRA4 || 30038396_Highest math class taken (MTAG)_rs1160093_Intergenic_or_GABRA4 || 29844566_General cognitive ability_rs114311794_NR_or_GABRA1 || 29844566_General cognitive ability_rs1025852_NR_or_GABRA2 || 29785010_Intraocular pressure_rs72684536_OXR1_or_ABRA - NA || 29703844_Diabetic kidney disease in type 2 diabetes (ESRD vs. no ESRD)_rs11961816_NR_or_REPS1 - ABRACL || 28928442_Tonsillectomy_rs139704190_NR_or_GABRA4 || 28928442_Mononucleosis_rs75259874_NR_or_GABRG1 - GABRA2 || 28892062_Body mass index_rs12440086_GABRB3, GABRA5_or_GABRB3 || 28584286_Cognitive empathy_rs6866984_NR_or_GABRA1 || 28077804_Gait speed in old age_rs6883877_GABRA1_or_GABRA1 || 28078323_Cognitive decline (age-related)_rs17641411_COX7B2, GABRA4_or_GABRA4 || 27863252_Sum eosinophil basophil counts_rs1912580_intergenic_or_LINC02676 - ABRAXAS2 || 27863252_Eosinophil percentage of white cells_rs1912580_intergenic_or_LINC02676 - ABRAXAS2 || 27863252_Eosinophil counts_rs1912580_intergenic_or_LINC02676 - ABRAXAS2 || 26503814_Response to bronchodilator in chronic obstructive pulmonary disease (change in FEV1)_rs11245387_FAM175B_or_ABRAXAS2 - NPM1P31 || 26830138_Alzheimer disease and age of onset_rs147028191_Intergenic_or_GABRA2 || 26634245_Post bronchodilator FEV1/FVC ratio_rs118061259_Intergenic_or_ABRA - NA || 26634245_Post bronchodilator FEV1/FVC ratio_rs184665953_Intergenic_or_GABRA2 || 26426971_Waist-to-hip ratio adjusted for BMI x sex x age interaction (4df test)_rs668459_ABRACL, HECA, TXLNB, LOC645434, LOC100132735_or_LINC01625 - ATP5PBP6 || 26426971_Waist-to-hip ratio adjusted for BMI_rs668459_ABRACL, HECA, TXLNB, LOC645434, LOC100132735_or_LINC01625 - ATP5PBP6 || 26252872_Cognitive decline rate in late mild cognitive impairment_rs209345_GABRA1, GABRG2_or_GABRG2 || 26220383_Epilepsy and lamotrigine-induced maculopapular eruptions_rs2930491_ABRA_or_ABRA - NA || 25087078_Epilepsy_rs535066_GABRA2_or_NA - GABRA2 || 23937595_Type 2 diabetes_rs2055942_GABRA4, COX7B2_or_GABRA4 || 23823483_Metabolite levels_rs8036016_GABRA5_or_GABRB3 || 23823483_Metabolite levels_rs17252982_ABRA_or_OXR1 || 23358156_Intelligence (childhood)_rs2981205_NR_or_ABRA - NA || 23259602_Dental caries_rs4269515_ABRA_or_</t>
  </si>
  <si>
    <t>ESDR, BLD, LNG, MUS, VAS, BONE</t>
  </si>
  <si>
    <t>rs141601750</t>
  </si>
  <si>
    <t>1.49382019141486E-09</t>
  </si>
  <si>
    <t>2.835E-06</t>
  </si>
  <si>
    <t>4.77872270966E-06</t>
  </si>
  <si>
    <t>2.56772460293301E-09</t>
  </si>
  <si>
    <t>2.93749149434403E-05</t>
  </si>
  <si>
    <t>6.24463419959613E-06</t>
  </si>
  <si>
    <t>ABRA(+234kb)|ANGPT1(-245.2kb)|OXR1(+251.6kb)</t>
  </si>
  <si>
    <t>ABRA(+234kb)|ANGPT1(-245.2kb)|OXR1(+251.6kb)|RSPO2(-895kb)</t>
  </si>
  <si>
    <t>30054594_Intraocular pressure__rs1381486_Rsq1_4E-8 || 29785010_Intraocular pressure__rs1381486_Rsq1_2E-9 ||</t>
  </si>
  <si>
    <t>rs2022945</t>
  </si>
  <si>
    <t>5.36167476310693E-36</t>
  </si>
  <si>
    <t>5.119E-22</t>
  </si>
  <si>
    <t>1.10987829971E-29</t>
  </si>
  <si>
    <t>4.59507721849045E-36</t>
  </si>
  <si>
    <t>6.62806450250554E-19</t>
  </si>
  <si>
    <t>7.76872404030654E-22</t>
  </si>
  <si>
    <t>ANGPT1</t>
  </si>
  <si>
    <t>ANGPT1(-10.57kb)</t>
  </si>
  <si>
    <t>ABRA(+468.7kb)|ANGPT1(-10.57kb)|EIF3E(-962.8kb)|OXR1(+486.2kb)|RSPO2(-660.4kb)</t>
  </si>
  <si>
    <t>ENSG00000154188.5</t>
  </si>
  <si>
    <t>30054594_Glaucoma_ANGPT1_rs10505100_Rsq0.89_5E-12 || 32352494_Intraocular pressure_ANGPT1_rs13274594_Rsq0.89_1E-28 || 31959993_Intraocular pressure_HMGB1P46 - ANGPT1_rs2022945_Rsq1_3E-30 || 31959993_Glaucoma_HMGB1P46 - ANGPT1_rs2022945_Rsq1_2E-10 || 30054594_Intraocular pressure_HMGB1P46 - ANGPT1_rs2022945_Rsq1_1E-28 || 30054594_Glaucoma_HMGB1P46 - ANGPT1_rs2022945_Rsq1_6E-12 || 29785010_Intraocular pressure_HMGB1P46 - ANGPT1_rs2022945_Rsq1_1E-28 || 33627673_Glaucoma (primary open-angle)_ANGPT1_rs2514879_Rsq0.89_6E-16 || 33627673_Glaucoma (high intraocular pressure)_ANGPT1_rs34287996_Rsq0.88_7E-11 ||</t>
  </si>
  <si>
    <t>34594039_Mean corpuscular volume_rs145224266__or_ANGPT1 || 34594039_Mean corpuscular hemoglobin_rs145224266__or_ANGPT1 || 34594039_Red blood cell count_rs1283706__or_ANGPT1 || 34594039_Monocyte count_rs12546280__or_HMGB1P46 - ANGPT1 || 34594039_Medication use (antiglaucoma preparations and miotics)_rs2514883__or_ANGPT1 || 33745150_Periodontitis (stage III/IV grade C)_rs13439823_ANGPT1_or_ANGPT1 || 33627673_Glaucoma (primary open-angle)_rs2514879_ANGPT1_or_ANGPT1 || 33627673_Glaucoma (primary open-angle)_rs2514885_ANGPT1_or_ANGPT1 || 33627673_Glaucoma (high intraocular pressure)_rs34287996_ANGPT1_or_ANGPT1 || 33627673_Glaucoma (primary open-angle)_rs2154665_ANGPT1_or_ANGPT1 || 33627673_Glaucoma (primary open-angle)_rs4133395_ANGPT1_or_ANGPT1 || 33208821_Gut microbiota relative abundance (Blautia)_rs10955457_intergenic_or_ANGPT1 - NA || 32916098_Electrocardiogram morphology (amplitude at temporal datapoints)_rs1461990_ANGPT1_or_NA - HMGB1P46 || 32888493_Mean corpuscular volume_rs1283705_NR_or_ANGPT1 || 32888493_Mean corpuscular volume_rs919823_NR_or_ANGPT1 || 32888493_Mean corpuscular hemoglobin_rs919823_NR_or_ANGPT1 || 32888494_High light scatter reticulocyte count_rs145224266_ANGPT1_or_ANGPT1 || 32888494_High light scatter reticulocyte percentage of red cells_rs145224266_ANGPT1_or_ANGPT1 || 32888494_Mean corpuscular hemoglobin_rs5893860_ANGPT1_or_ANGPT1 || 32888493_Red blood cell count_rs1283705_NR_or_ANGPT1 || 32888493_Monocyte count_rs2022959_NR_or_ANGPT1 || 32888493_Monocyte count_rs1954735_NR_or_HMGB1P46 - ANGPT1 || 32888494_Immature fraction of reticulocytes_rs150194324_ANGPT1_or_ANGPT1 || 32888494_Mean corpuscular volume_rs5893860_ANGPT1_or_ANGPT1 || 32888494_Platelet distribution width_rs5893860_ANGPT1_or_ANGPT1 || 32888494_Mean reticulocyte volume_rs5893860_ANGPT1_or_ANGPT1 || 32888494_Monocyte count_rs12546280_HMGB1P46_or_HMGB1P46 - ANGPT1 || 32888494_Mean spheric corpuscular volume_rs5893860_ANGPT1_or_ANGPT1 || 32888494_Red blood cell count_rs5893860_ANGPT1_or_ANGPT1 || 32888494_Reticulocyte fraction of red cells_rs5893860_ANGPT1_or_ANGPT1 || 32778093_Protein quantitative trait loci (liver)_rs28477973_NR_or_ANGPT1 || 32665545_Brain morphology (MOSTest)_rs1654723_ANGPT1_or_ANGPT1 || 32517579_Periventricular white matter hyperintensities_rs1283687_ANGPT1_or_ANGPT1 || 32352494_Intraocular pressure_rs4133395_NR_or_ANGPT1 || 32352494_Intraocular pressure_rs4734972_NR_or_ANGPT1 || 32352494_Intraocular pressure_rs13274594_NR_or_ANGPT1 || 32352494_Intraocular pressure_rs144809193_NR_or_ANGPT1 || 32450446_Diffuse plaques (SNP x SNP interaction)_rs4702667 x rs1433176_NR x NR_or_No mapped genes x ANGPT1 || 32231278_Refractive error_rs4133395_ANGPT1_or_ANGPT1 || 31959993_Intraocular pressure_rs2022945_ANGPT1_or_HMGB1P46 - ANGPT1 || 31959993_Intraocular pressure_rs1283696_ANGPT1_or_ANGPT1 || 31959993_Glaucoma_rs2022945_ANGPT1_or_HMGB1P46 - ANGPT1 || 31596458_Face memory_rs200938589_ANGPT1_or_HMGB1P46 - ANGPT1 || 31015401_Medication use (antiglaucoma preparations and miotics)_rs2507804_ANGPT1_or_ANGPT1 || 30895295_Iris color (L* coordinate)_rs7003565_intergenic_or_ANGPT1 - NA || 30595370_Mean corpuscular hemoglobin_rs1283686__or_ANGPT1 || 30595370_Red blood cell count_rs1283705__or_ANGPT1 || 30072576_Blood protein levels_rs73701100_ANGPT1_or_ANGPT1 || 30054594_Intraocular pressure_rs66602224_ANGPT1_or_ANGPT1 || 30054594_Intraocular pressure_rs2022945_ANGPT1_or_HMGB1P46 - ANGPT1 || 30054594_Intraocular pressure_rs4496939_ANGPT1_or_ANGPT1 || 30054594_Glaucoma_rs10505100_ANGPT1_or_ANGPT1 || 30054594_Glaucoma_rs2022945_ANGPT1_or_HMGB1P46 - ANGPT1 || 30054594_Glaucoma_rs66602224_ANGPT1_or_ANGPT1 || 29891935_Glaucoma (primary open-angle)_rs2514882_ANGPT1_or_ANGPT1 || 29785010_Intraocular pressure_rs2022945_ANGPT1_or_HMGB1P46 - ANGPT1 || 29785010_Intraocular pressure_rs4496939_ANGPT1_or_ANGPT1 || 29785010_Intraocular pressure_rs7004172_ANGPT1_or_ANGPT1 || 29617998_Intraocular pressure_rs10505102_ANGPT1_or_ANGPT1 || 29617998_Intraocular pressure_rs13270051_ANGPT1_or_ANGPT1 || 29422769_Corneal astigmatism_rs11775037_ANGPT1_or_ANGPT1 || 29235454_Intraocular pressure_rs10105844_ANGPT1_or_ANGPT1 || 29228715_Colonoscopy-negative controls vs population controls_rs12542896_Intergenic_or_ANGPT1 || 28928442_Number of common colds_rs2916081_NR_or_ANGPT1 || 28552196_Body mass index_rs10086783_ANGPT1_or_ANGPT1 || 28196072_Male-pattern baldness_rs145562694_ANGPT1_or_ALKAL1 - RNA5SP275 || 27863252_High light scatter reticulocyte percentage of red cells_rs145224266_ANGPT1_or_ANGPT1 || 27863252_Immature fraction of reticulocytes_rs1654723_ANGPT1_or_ANGPT1 || 27089181_Subjective well-being_rs1433188_NR_or_ANGPT1 || 24315451_Fractional exhaled nitric oxide (childhood)_rs2163870_ANGPT1_or_ANGPT1 || 23382691_IgG glycosylation_rs6993449_NR_or_ANGPT1</t>
  </si>
  <si>
    <t>rs76173235</t>
  </si>
  <si>
    <t>5.26848146294497E-09</t>
  </si>
  <si>
    <t>4.9E-06</t>
  </si>
  <si>
    <t>1.9612405807E-06</t>
  </si>
  <si>
    <t>4.17484399269481E-08</t>
  </si>
  <si>
    <t>ANGPT1(0)</t>
  </si>
  <si>
    <t>ABRA(+616.1kb)|ANGPT1(0)|EIF3E(-815.4kb)|OXR1(+633.7kb)|RSPO2(-512.9kb)</t>
  </si>
  <si>
    <t>32517579_Periventricular white matter hyperintensities_ANGPT1_rs1283687_Rsq1_2E-6 ||</t>
  </si>
  <si>
    <t>ESC, ESDR, IPSC, BLD</t>
  </si>
  <si>
    <t>rs62525274</t>
  </si>
  <si>
    <t>2.50767558981821E-08</t>
  </si>
  <si>
    <t>1.7914790263E-05</t>
  </si>
  <si>
    <t>7.17176653350591E-09</t>
  </si>
  <si>
    <t>4.68987881449257E-05</t>
  </si>
  <si>
    <t>1.07511912150321E-05</t>
  </si>
  <si>
    <t>HAS2-AS1;SMILR</t>
  </si>
  <si>
    <t>HAS2-AS1</t>
  </si>
  <si>
    <t>HAS2(+150.1kb)|HAS2-AS1(+146.1kb)</t>
  </si>
  <si>
    <t>HAS2(+150.1kb)|HAS2-AS1(+146.1kb)|SNTB1(+979.4kb)|ZHX2(-990.2kb)</t>
  </si>
  <si>
    <t>ENSG00000248478.2</t>
  </si>
  <si>
    <t>34594039_Hemoglobin_rs35047585__or_HAS2-AS1 || 32888493_Hematocrit_rs3910553_NR_or_HAS2-AS1 || 32888494_Red blood cell count_rs279619__or_HAS2-AS1 || 32558485_Severe COVID-19 infection with respiratory failure (analysis I)_chr8:121836590_HAS2-AS1_or_ || 32376654_Adult body size_rs2616143_LZTS1_or_NA - HAS2-AS1 || 32372009_Pulse pressure x educational attainment (some college) interaction (2df)_rs112332671_HAS2-AS1_or_HAS2-AS1 || 32450446_Neuritic plaques (SNP x SNP interaction)_rs2368423 x rs9297647_NR x NR_or_No mapped genes x LINC02855, HAS2-AS1 || 31969693_Trauma exposure_rs16896341_NR_or_HAS2-AS1 || 30595370_Body mass index_rs2616143__or_NA - HAS2-AS1 || 30595370_Height_rs10088006__or_HAS2-AS1 || 28167095_Lung function (FEV1) in asthma (dust mite allergen exposure interaction)_rs117902240_NR_or_HAS2-AS1 || 27989323_Interleukin-13 levels_rs73322775_NR_or_LINC02855, HAS2-AS1 || 27182965_Chin dimples_rs12541121_HAS2, ZHX2_or_HAS2-AS1 - MRPS36P3 || 27126917_Night sleep phenotypes_rs75545078_MRPS36P3_or_HAS2-AS1 || 24578207_White matter hyperintensity volume in cerebral autosomal-dominant arteriopathy with subcortical infarcts and leukoencephalopathy_rs12542166_NR_or_HAS2-AS1 || 24347629_Periodontal disease-related phenotype (Socransky)_rs3870371_HAS2AS, HAS2_or_HAS2-AS1, LINC02855 || 23319000_Metabolite levels (5-HIAA)_rs279612_intergenic_or_HAS2-AS1, LINC02855 || 22159054_Alzheimer's disease_rs956225_intergenic_or_HAS2-AS1 || 20966902_Weight_rs907121_intergenic_or_HAS2-AS1 || 17903294_Hemostatic factors and hematological phenotypes_rs7844723_intergenic_or_HAS2-AS1</t>
  </si>
  <si>
    <t>rs17254069</t>
  </si>
  <si>
    <t>9.50087789352801E-20</t>
  </si>
  <si>
    <t>3.234E-10</t>
  </si>
  <si>
    <t>1.11568665922E-13</t>
  </si>
  <si>
    <t>4.37550824305358E-16</t>
  </si>
  <si>
    <t>4.53100648737278E-26</t>
  </si>
  <si>
    <t>3.3501584220699E-30</t>
  </si>
  <si>
    <t>FBXO32;KLHL38</t>
  </si>
  <si>
    <t>FBXO32</t>
  </si>
  <si>
    <t>ANXA13(-100.6kb)|ATAD2(+183.8kb)|FAM91A1(-188.4kb)|FBXO32(+38.97kb)|KLHL38(-65.45kb)|WDYHV1(+138kb)</t>
  </si>
  <si>
    <t>ANXA13(-100.6kb)|ATAD2(+183.8kb)|C8orf76(+338.8kb)|FAM83A(+370.1kb)|FAM83A-AS1(+377.5kb)|FAM91A1(-188.4kb)|FBXO32(+38.97kb)|FER1L6(-271.8kb)|KLHL38(-65.45kb)|MIR4663(+364.4kb)|WDYHV1(+138kb)|ZHX1(+304.7kb)|ZHX1-C8orf76(+305.7kb)</t>
  </si>
  <si>
    <t>ANXA13(-100.6kb)|ATAD2(+183.8kb)|C8orf76(+338.8kb)|DERL1(+537.8kb)|FAM83A(+370.1kb)|FAM83A-AS1(+377.5kb)|FAM91A1(-188.4kb)|FBXO32(+38.97kb)|FER1L6(-271.8kb)|FER1L6-AS1(-403.9kb)|FER1L6-AS2(-465.8kb)|KLHL38(-65.45kb)|MIR4663(+364.4kb)|MIR6844(-928.3kb)|MTSS1(-970.5kb)|NDUFB9(-958.9kb)|RNF139(-894.5kb)|RNF139-AS1(-882.3kb)|TATDN1(-908.3kb)|TBC1D31(+428.1kb)|TMEM65(-730.7kb)|TRMT12(-870.6kb)|WDYHV1(+138kb)|ZHX1(+304.7kb)|ZHX1-C8orf76(+305.7kb)|ZHX2(+605.7kb)</t>
  </si>
  <si>
    <t>ENSG00000251840.1</t>
  </si>
  <si>
    <t>31959993_Intraocular pressure_FBXO32 - RN7SKP155_rs17339357_Rsq1_7E-15 || 29785010_Intraocular pressure_RN7SKP155 - KLHL38_rs62520913_Rsq0.88_4E-17 || 30054594_Intraocular pressure_RN7SKP155 - KLHL38_rs62520914_Rsq0.88_1E-14 || 30054594_Glaucoma_RN7SKP155 - KLHL38_rs62520914_Rsq0.88_5E-6 || 34594039_Glaucoma_FBXO32 - RN7SKP155_rs80328555_Rsq0.98_7E-9</t>
  </si>
  <si>
    <t>FAT, STRM, BRST, SKIN, GI, ADRL, HRT, PLCNT, MUS, CRVX, LIV, BONE</t>
  </si>
  <si>
    <t>Lappalainen2013,Lymphoblastoid_EUR_exonlevel,ENSG00000156787.11_124154502_124154696,7.17665955469282e-08</t>
  </si>
  <si>
    <t>rs1556492</t>
  </si>
  <si>
    <t>3.69694442853194E-08</t>
  </si>
  <si>
    <t>1.987E-06</t>
  </si>
  <si>
    <t>1.21414343693E-05</t>
  </si>
  <si>
    <t>4.50257108677278E-05</t>
  </si>
  <si>
    <t>6.33656241028458E-05</t>
  </si>
  <si>
    <t>1.5247056143556E-05</t>
  </si>
  <si>
    <t>LINC01235;LINC00583</t>
  </si>
  <si>
    <t>C9orf146</t>
  </si>
  <si>
    <t>LINC00583(-192.1kb)</t>
  </si>
  <si>
    <t>FLJ41200(+304.6kb)|LINC00583(-192.1kb)|NFIB(-345.9kb)</t>
  </si>
  <si>
    <t>CER1(-983.8kb)|FLJ41200(+304.6kb)|FREM1(-998.8kb)|LINC00583(-192.1kb)|LURAP1L(+912.8kb)|MPDZ(+456.3kb)|NFIB(-345.9kb)|ZDHHC21(-875.2kb)</t>
  </si>
  <si>
    <t>ENSG00000205636.3</t>
  </si>
  <si>
    <t>34594039_HDL cholesterol_LINC01235 - LINC00583_rs10120807_Rsq0.92_4E-8 || 31484785_Longevity__rs524126_Rsq0.85_3E-7 || 32203549_HDL cholesterol levels__rs7039168_Rsq0.87_2E-8 ||</t>
  </si>
  <si>
    <t>34594039_HDL cholesterol_rs10120807__or_LINC01235 - LINC00583 || 34594039_Hemoglobin_rs13302409__or_LINC00583 - PES1P2 || 34594039_Hematocrit_rs17278406__or_LINC00583 - PES1P2 || 34594039_Red blood cell count_rs17278406__or_LINC00583 - PES1P2 || 34594039_White blood cell count_rs7020018__or_LINC01235 - LINC00583 || 34594039_Triglycerides_rs1556494__or_LINC01235 - LINC00583 || 34594039_Neutrophil count_rs7876011__or_LINC01235 - LINC00583 || 32888494_Hematocrit_rs17278406__or_LINC00583 - PES1P2 || 32888493_Hemoglobin concentration_rs17278406_NR_or_LINC00583 - PES1P2 || 32888494_Hemoglobin_rs17278406__or_LINC00583 - PES1P2 || 32888493_Hematocrit_rs17278406_NR_or_LINC00583 - PES1P2 || 32888493_Red blood cell count_rs17278406_NR_or_LINC00583 - PES1P2 || 32888494_Red blood cell count_rs17278406__or_LINC00583 - PES1P2 || 32327693_Hemoglobin levels_rs7875291_intergenic_or_LINC00583 - PES1P2 || 31669095_Body mass index_rs13283645_NR_or_LINC00583 - PES1P2 || 30598549_Heel bone mineral density_rs17278798_LINC00583_or_LINC00583 - PES1P2 || 30595370_Heel bone mineral density_rs17278798__or_LINC00583 - PES1P2 || 30595370_Body mass index_rs13299074__or_LINC00583 || 30595370_Red blood cell count_rs17278406__or_LINC00583 - PES1P2 || 30586737_Factor VIII levels_rs35468074_LINC00583, NFIB_or_LINC00583 || 30239722_Body mass index_rs13298062_NA_or_LINC00583 || 30048462_Heel bone mineral density_rs17278798__or_LINC00583 - PES1P2 || 29617998_Intraocular pressure_rs1831902_FLJ41200, LINC00583_or_LINC01235 - NA || 29617998_Intraocular pressure_rs11999938_FLJ41200, LINC00583_or_LINC01235 - NA || 29235454_Intraocular pressure_rs1831902_FLJ41200, LINC00583_or_LINC01235 - NA || 29059683_Breast cancer_rs77457752_NR_or_LINC00583 || 28881265_Endometriosis_rs17277593_NR_or_LINC00583 - PES1P2 || 27863252_Hematocrit_rs7875291_intergenic_or_LINC00583 - PES1P2 || 27863252_Hemoglobin concentration_rs7875291_intergenic_or_LINC00583 - PES1P2 || 27863252_Red blood cell count_rs7875291_intergenic_or_LINC00583 - PES1P2 || 25574825_Inflammatory skin disease_rs59827721_LINC00583_or_NA - LINC00583</t>
  </si>
  <si>
    <t>rs6475604</t>
  </si>
  <si>
    <t>1.58151599607086E-148</t>
  </si>
  <si>
    <t>8.71E-123</t>
  </si>
  <si>
    <t>4.62934312534E-38</t>
  </si>
  <si>
    <t>3.5497274120269E-188</t>
  </si>
  <si>
    <t>1.34934479000978E-148</t>
  </si>
  <si>
    <t>2.15125969011123E-173</t>
  </si>
  <si>
    <t>CDKN2B-AS1</t>
  </si>
  <si>
    <t>CDKN2B-AS1(0)</t>
  </si>
  <si>
    <t>C9orf53(+84.98kb)|CDKN2A(+58.24kb)|CDKN2B(+43.42kb)|CDKN2B-AS1(0)|MTAP(+186.8kb)</t>
  </si>
  <si>
    <t>C9orf53(+84.98kb)|CDKN2A(+58.24kb)|CDKN2B(+43.42kb)|CDKN2B-AS1(0)|DMRTA1(-394.1kb)|MTAP(+186.8kb)</t>
  </si>
  <si>
    <t>C9orf53(+84.98kb)|CDKN2A(+58.24kb)|CDKN2B(+43.42kb)|CDKN2B-AS1(0)|DMRTA1(-394.1kb)|IFNA1(+611.4kb)|IFNA2(+667.3kb)|IFNA4(+865.1kb)|IFNA5(+747.4kb)|IFNA6(+701.8kb)|IFNA7(+850.5kb)|IFNA8(+642.6kb)|IFNA10(+845.6kb)|IFNA13(+684.7kb)|IFNA14(+812.8kb)|IFNA16(+835.4kb)|IFNA17(+824.5kb)|IFNA21(+886.1kb)|IFNA22P(+774.2kb)|IFNB1(+974.8kb)|IFNE(+570.4kb)|IFNW1(+910.6kb)|KLHL9(+717.3kb)|LINC01239(-593.5kb)|MIR31(+540.6kb)|MIR31HG(+493kb)|MTAP(+186.8kb)</t>
  </si>
  <si>
    <t>ENSG00000240498.2</t>
  </si>
  <si>
    <t>30054458_Type 2 diabetes_CDKN2B, CDKN2B-AS1_rs1063192_Rsq0.9_3E-18 || 26545403_Nasopharyngeal carcinoma_CDKN2B, CDKN2B-AS1_rs1063192_Rsq0.9_8E-7 || 22419738_Glaucoma (primary open-angle)_CDKN2B, CDKN2B-AS1_rs1063192_Rsq0.9_5E-11 || 20548946_Vertical cup-disc ratio_CDKN2B, CDKN2B-AS1_rs1063192_Rsq0.9_4E-15 || 33627673_Glaucoma (low intraocular pressure)_CDKN2B-AS1_rs1333037_Rsq0.94_4E-49 || 29891935_Glaucoma (primary open-angle)_CDKN2B-AS1_rs1333037_Rsq0.94_2E-23 || 26752265_Glaucoma (low intraocular pressure)_CDKN2B-AS1_rs1333037_Rsq0.94_1E-12 || 31798171_Optic cup area_CDKN2B-AS1_rs1360589_Rsq0.99_1E-31 || 31798171_Vertical cup-disc ratio_CDKN2B-AS1_rs1360589_Rsq0.99_5E-30 || 31015401_Medication use (antiglaucoma preparations and miotics)_CDKN2B-AS1_rs1360589_Rsq0.99_2E-13 || 28073927_Optic cup area_CDKN2B-AS1_rs1360589_Rsq0.99_3E-28 || 28073927_Optic cup area_CDKN2B-AS1_rs1360589_Rsq0.99_3E-27(EA) || 33627673_Glaucoma (primary open-angle)_CDKN2B-AS1_rs1412829_Rsq0.9_1E-27 || 26545403_Nasopharyngeal carcinoma_CDKN2B-AS1_rs1412829_Rsq0.9_3E-8 || 20512145_Nasopharyngeal carcinoma_CDKN2B-AS1_rs1412829_Rsq0.9_5E-7 || 19578366_Glioma (high-grade)_CDKN2B-AS1_rs1412829_Rsq0.9_2E-10 || 31666681_White matter microstructure (fractional anisotropy)_CDKN2B-AS1_rs2069418_Rsq0.83_5E-10(Splenium of corpus callosum) || 32514122_Glaucoma_CDKN2B-AS1_rs2157719_Rsq0.93_2E-14 || 28073927_Vertical cup-disc ratio_CDKN2B-AS1_rs2157719_Rsq0.93_6E-33(EA) || 28073927_Vertical cup-disc ratio_CDKN2B-AS1_rs2157719_Rsq0.93_4E-35 || 26424050_Non-glioblastoma glioma_CDKN2B-AS1_rs2157719_Rsq0.93_2E-11 || 26424050_Glioma_CDKN2B-AS1_rs2157719_Rsq0.93_3E-17 || 25861811_Glaucoma (primary open-angle)_CDKN2B-AS1_rs2157719_Rsq0.93_3E-33 || 22570617_Glaucoma (primary open-angle)_CDKN2B-AS1_rs2157719_Rsq0.93_1E-12(NPG) || 22570617_Glaucoma (primary open-angle)_CDKN2B-AS1_rs2157719_Rsq0.93_2E-18 || 21531791_Glioma_CDKN2B-AS1_rs2157719_Rsq0.93_5E-16 || 26545403_Nasopharyngeal carcinoma_CDKN2B-AS1_rs4977756_Rsq0.82_7E-7 || 25173105_Glaucoma (primary open-angle)_CDKN2B-AS1_rs4977756_Rsq0.82_7E-30 || 22886559_Glioma_CDKN2B-AS1_rs4977756_Rsq0.82_1E-8 || 21532571_Glaucoma_CDKN2B-AS1_rs4977756_Rsq0.82_1E-14 || 19578367_Glioma_CDKN2B-AS1_rs4977756_Rsq0.82_7E-15 || 31666681_White matter microstructure (radial diusivities)_CDKN2B-AS1_rs518394_Rsq0.8_2E-10(Splenium of corpus callosum) || 22792221_Glaucoma_CDKN2B-AS1_rs523096_Rsq0.8_5E-11 || 29615537_Coronary heart disease_CDKN2B-AS1_rs564398_Rsq0.89_2E-7 || 17463249_Type 2 diabetes_CDKN2B-AS1_rs564398_Rsq0.89_1E-6 || 23793025_Migraine without aura_CDKN2B-AS1_rs615552_Rsq0.8_4E-6 || 34594039_Glaucoma_CDKN2B-AS1_rs634537_Rsq0.89_8E-18 || 30152087_Glioblastoma (age-stratified)_CDKN2B-AS1_rs634537_Rsq0.89_3E-15(Above median age-at-diagnosis) || 30152087_Glioblastoma (age-stratified)_CDKN2B-AS1_rs634537_Rsq0.89_1E-16(Below median age-at-diagnosis) || 30152087_Glioblastoma (age-stratified)_CDKN2B-AS1_rs634537_Rsq0.89_4E-19(Median age-at-diagnosis) || 29743610_Glioma_CDKN2B-AS1_rs634537_Rsq0.89_2E-21(males) || 29743610_Glioma_CDKN2B-AS1_rs634537_Rsq0.89_7E-14(females) || 29743610_Glioblastoma_CDKN2B-AS1_rs634537_Rsq0.89_1E-20(males) || 29743610_Glioblastoma_CDKN2B-AS1_rs634537_Rsq0.89_2E-16(females) || 29743610_Non-glioblastoma glioma_CDKN2B-AS1_rs634537_Rsq0.89_3E-8(males) || 28346443_Glioma_CDKN2B-AS1_rs634537_Rsq0.89_1E-45 || 28346443_Non-glioblastoma glioma_CDKN2B-AS1_rs634537_Rsq0.89_1E-15 || 28346443_Glioblastoma_CDKN2B-AS1_rs634537_Rsq0.89_7E-45 || 34594039_Medication use (antiglaucoma preparations and miotics)_CDKN2B-AS1_rs6475604_Rsq1_1E-8 || 34594039_Medication use (antiglaucoma preparations and miotics)_CDKN2B-AS1_rs6475604_Rsq1_1E-20 || 33627673_Glaucoma (primary open-angle)_CDKN2B-AS1_rs6475604_Rsq1_1E-91 || 33627673_Glaucoma (primary open-angle)_CDKN2B-AS1_rs6475604_Rsq1_7E-56 || 30104761_Glaucoma_CDKN2B-AS1_rs6475604_Rsq1_3E-15 || 25631615_Optic cup area_CDKN2B-AS1_rs7865618_Rsq0.93_1E-21 || 25631615_Optic cup area_CDKN2B-AS1_rs7865618_Rsq0.93_9E-20(EA) || 25241763_Vertical cup-disc ratio_CDKN2B-AS1_rs7865618_Rsq0.93_5E-24 || 22428042_Glaucoma (primary open-angle)_CDKN2B-AS1_rs7865618_Rsq0.93_9E-11 || 21606135_Coronary heart disease_CDKN2B-AS1_rs7865618_Rsq0.93_2E-27 || 31959993_Vertical cup-disc ratio (adjusted for vertical disc diameter)_CDKN2B-AS1_rs7866783_Rsq0.95_5E-64 || 27623284_Glaucoma (primary open-angle)_CDKN2B-AS1_rs7866783_Rsq0.95_4E-8 || 33627673_Glaucoma (primary open-angle)_CDKN2B-AS1_rs944801_Rsq1_3E-90 || 33627673_Glaucoma (primary open-angle)_CDKN2B-AS1_rs944801_Rsq1_5E-50 || 32902719_Weight_CDKN2B-AS1_rs944801_Rsq1_2E-6 || 31959993_Vertical cup-disc ratio (multi-trait analysis)_CDKN2B-AS1_rs944801_Rsq1_5E-91 || 31959993_Glaucoma (multi-trait analysis)_CDKN2B-AS1_rs944801_Rsq1_2E-38 || 31959993_Glaucoma_CDKN2B-AS1_rs944801_Rsq1_3E-21 || 30054594_Glaucoma_CDKN2B-AS1_rs944801_Rsq1_8E-36 || 29891935_Glaucoma (primary open-angle)_CDKN2B-AS1_rs944801_Rsq1_2E-49 || 28869590_Type 2 diabetes_CDKN2B-AS1_rs944801_Rsq1_1E-11(EA)</t>
  </si>
  <si>
    <t>34642315_Oropharynx cancer and human papilloma virus 16 negative oropharyngeal cancer_rs8181047__or_CDKN2B-AS1 || 34594039_Aspartate aminotransferase levels_rs7020996__or_CDKN2B-AS1 - DMRTA1 || 34594039_Colorectal cancer_rs10811654__or_CDKN2B-AS1 || 34594039_Angina pectoris_rs10757274__or_CDKN2B-AS1 || 34594039_Myocardial infarction_rs2891168__or_CDKN2B-AS1 || 34594039_Stable angina pectoris_rs10757274__or_CDKN2B-AS1 || 34594039_Subarachnoid hemorrhage_rs10738606__or_CDKN2B-AS1 || 34594039_Glaucoma_rs634537__or_CDKN2B-AS1 || 34594039_Type 2 diabetes_rs10965250__or_CDKN2B-AS1 - DMRTA1 || 34594039_Cerebral aneurysm_rs4977574__or_CDKN2B-AS1 || 34594039_Unstable angina pectoris_rs10811654__or_CDKN2B-AS1 || 34594039_Lymphocyte counts_rs10965269__or_CDKN2B-AS1 - DMRTA1 || 34594039_Body mass index_rs10965245__or_CDKN2B-AS1 - DMRTA1 || 34594039_Medication use (beta blocking agents)_rs6475608__or_CDKN2B-AS1 || 34594039_Endometriosis_rs398088169__or_CDKN2B-AS1 - DMRTA1 || 34594039_Medication use (vasodilators used in cardiac diseases)_rs10757274__or_CDKN2B-AS1 || 34594039_Angina pectoris_rs1537371__or_CDKN2B-AS1 || 34594039_Cataracts_rs1679013__or_CDKN2B-AS1 - DMRTA1 || 34594039_Medication use (salicylic acid and derivatives)_rs10757274__or_CDKN2B-AS1 || 34594039_Glaucoma_rs10120806__or_CDKN2B-AS1 || 34594039_Medication use (antithrombotic agents)_rs10757274__or_CDKN2B-AS1 || 34594039_Chronic heart failure_rs35831924__or_CDKN2B-AS1 || 34594039_Brain tumor_rs10712703__or_CDKN2B-AS1 || 34594039_Weight_rs10965250__or_CDKN2B-AS1 - DMRTA1 || 34594039_Glucose levels_rs10811660__or_CDKN2B-AS1 - DMRTA1 || 34594039_Eosinophil counts_rs188610000__or_CDKN2B-AS1 || 34594039_Glucose levels_rs10965248__or_CDKN2B-AS1 - DMRTA1 || 34594039_Body mass index_rs10811661__or_CDKN2B-AS1 - DMRTA1 || 34594039_Weight_rs10811660__or_CDKN2B-AS1 - DMRTA1 || 34594039_Hemoglobin A1c levels_rs10965246__or_CDKN2B-AS1 - DMRTA1 || 34594039_Platelet count_rs10757287__or_CDKN2B-AS1 - DMRTA1 || 34594039_Monocyte count_rs10811664__or_CDKN2B-AS1 - DMRTA1 || 34594039_White blood cell count_rs10757287__or_CDKN2B-AS1 - DMRTA1 || 34594039_Medication use (antiglaucoma preparations and miotics)_rs6475604__or_CDKN2B-AS1 || 34594039_Aortic aneurysm_rs4977575__or_CDKN2B-AS1 || 34594039_Ischemic stroke_rs7859727__or_CDKN2B-AS1 || 34594039_Subarachnoid hemorrhage_rs4977575__or_CDKN2B-AS1 || 34594039_Type 1 diabetes_rs10811662__or_CDKN2B-AS1 - DMRTA1 || 34594039_Skin cancer_rs7874604__or_CDKN2B-AS1 || 34594039_Peripheral artery disease_rs10757271__or_CDKN2B-AS1 || 34594039_Medication use (drugs used in diabetes)_rs10965250__or_CDKN2B-AS1 - DMRTA1 || 34594039_Unstable angina pectoris_rs10757274__or_CDKN2B-AS1 || 34594039_Lymphocyte counts_rs6475611__or_CDKN2B-AS1 - DMRTA1 || 34594039_Height_rs75059952__or_CDKN2B-AS1 - DMRTA1 || 34594039_Hemoglobin A1c levels_rs10811660__or_CDKN2B-AS1 - DMRTA1 || 34594039_LDL cholesterol_rs6475606__or_CDKN2B-AS1 || 34594039_White blood cell count_rs6475611__or_CDKN2B-AS1 - DMRTA1 || 34594039_Medication use (drugs for peptic ulcer and gastro-oesophageal reflux disease)_rs2891168__or_CDKN2B-AS1 || 34594039_Total cholesterol levels_rs10811652__or_CDKN2B-AS1 || 34594039_Medication use (drugs used in diabetes)_rs10965246__or_CDKN2B-AS1 - DMRTA1 || 34594039_Pulse pressure_rs35831924__or_CDKN2B-AS1 || 34594039_Medication use (beta blocking agents)_rs10757272__or_CDKN2B-AS1 || 34594039_Medication use (calcium channel blockers)_rs10757272__or_CDKN2B-AS1 || 34594039_Medication use (salicylic acid and derivatives)_rs10811654__or_CDKN2B-AS1 || 34594039_Medication use (vasodilators used in cardiac diseases)_rs2891168__or_CDKN2B-AS1 || 34594039_Medication use (HMG CoA reductase inhibitors)_rs2891168__or_CDKN2B-AS1 || 34594039_Medication use (agents acting on the renin-angiotensin system)_rs10757272__or_CDKN2B-AS1 || 34469433_Abdominal aortic aneurysm_rs4977575__or_CDKN2B-AS1 || 34290314_Cancer_rs10965219__or_CDKN2B-AS1 || 34290314_Non-melanoma skin cancer_rs10965219__or_CDKN2B-AS1 || 34128465_Spleen volume_rs12376511_CDKN2B_or_CDKN2B-AS1 - DMRTA1 || 34130359_Left unilateral cleft lip_rs11293094_NR_or_CDKN2B-AS1 - NA || 34127677_Cataracts_rs1679013_CDKN2B, DMRTA1_or_CDKN2B-AS1 - DMRTA1 || 34127677_Cataracts_rs1679013_NR_or_CDKN2B-AS1 - DMRTA1 || 34059833_Glycated hemoglobin levels_rs10811661_CDKN2B-AS1_or_CDKN2B-AS1 - DMRTA1 || 34059833_Fasting glucose_rs10811660_CDKN2B-AS1_or_CDKN2B-AS1 - DMRTA1 || 33893285_Type 2 diabetes_rs10811662__or_CDKN2B-AS1 - DMRTA1 || 33888516_Haemorrhoidal disease_rs1333047_CDKN2B_or_CDKN2B-AS1 || 33842983_Fasting blood glucose_rs10811662_CDKN2B, AS1_or_CDKN2B-AS1 - DMRTA1 || 33667223_Aerodigestive squamous cell cancer (pleiotropy)_rs7857345_NR_or_CDKN2B-AS1 || 33627673_Glaucoma (primary open-angle)_rs6475604_CDKN2B-AS1_or_CDKN2B-AS1 || 33627673_Glaucoma (primary open-angle)_rs944801_CDKN2B-AS1_or_CDKN2B-AS1 || 33627673_Glaucoma (primary open-angle)_rs1412829_CDKN2B-AS1_or_CDKN2B-AS1 || 33627673_Glaucoma (high intraocular pressure)_rs7853090_CDKN2B-AS1_or_CDKN2B-AS1 || 33627673_Glaucoma (low intraocular pressure)_rs1333037_CDKN2B-AS1_or_CDKN2B-AS1 || 33549134_Basal cell carcinoma_rs7027950_CDKN2B-AS1_or_CDKN2B-AS1 || 33532862_Myocardial infarction_rs2891168_CDKN2B-AS1_or_CDKN2B-AS1 || 33500527_Metabolically unhealthy in normal weight_rs10965247_CDKN2B_or_CDKN2B-AS1 - NA || 33462484_Glycated hemoglobin levels_rs1333051_NR_or_CDKN2B-AS1 - NA || 33462484_Blood glucose levels_rs7018475_NR_or_CDKN2B-AS1 - NA || 33462484_Blood glucose levels_rs1333051_NR_or_CDKN2B-AS1 - NA || 33462484_Glycated hemoglobin levels_rs12347779_NR_or_CDKN2B-AS1 - NA || 33462484_Glycated hemoglobin levels_rs78432974_NR_or_CDKN2B-AS1 - NA || 33462484_Glycated hemoglobin levels_rs7018475_NR_or_CDKN2B-AS1 - NA || 33462484_Glycated hemoglobin levels_rs2065500_NR_or_CDKN2B-AS1 - DMRTA1 || 33462484_Insulin-like growth factor 1 levels_rs6475614_NR_or_CDKN2B-AS1 - DMRTA1 || 33462484_Non-albumin protein levels_rs2065500_NR_or_CDKN2B-AS1 - DMRTA1 || 33402679_Fasting glucose_rs10811661_CDKN2B_or_CDKN2B-AS1 - DMRTA1 || 33398198_Prostate cancer_rs17694493_NR_or_CDKN2B-AS1 || 33385400_Psoriasis or type 2 diabetes (trans-disease meta-analysis)_rs10811660_NR_or_CDKN2B-AS1 - DMRTA1 || 33290408_Type 2 diabetes or prostate cancer (pleiotropy)_rs3217992_CDKN2A/B_or_CDKN2B, CDKN2B-AS1 || 33199917_Intracranial aneurysm_rs1537373_NR_or_CDKN2B-AS1 || 33020668_Coronary artery disease_rs10733376_CDKN2B-AS1_or_CDKN2B-AS1 || 33020668_Coronary artery disease_rs10811654_CDKN2B-AS1_or_CDKN2B-AS1 || 33020668_Coronary artery disease_rs2891168_CDKN2B-AS1_or_CDKN2B-AS1 || 32902719_Weight_rs944801_CDKN2B-AS1_or_CDKN2B-AS1 || 32887889_Endometrial cancer_rs75883022__or_CDKN2B-AS1 || 32887889_Melanoma_rs55797833__or_CDKN2B-AS1, CDKN2A || 32887889_Cancer (pleiotropy)_rs76959412__or_CDKN2B-AS1 || 32887889_Cancer (pleiotropy)(bidirectional)_rs55797833__or_CDKN2B-AS1, CDKN2A || 32888493_Lymphocyte counts_rs9987548_NR_or_CDKN2B-AS1 - NA || 32888493_Mean corpuscular volume_rs6475611_NR_or_CDKN2B-AS1 - DMRTA1 || 32888494_Basophil count_rs12376511__or_CDKN2B-AS1 - DMRTA1 || 32888493_Basophil count_rs12376511_NR_or_CDKN2B-AS1 - DMRTA1 || 32888493_Basophil count_rs10757287_NR_or_CDKN2B-AS1 - DMRTA1 || 32888493_Platelet count_rs828582_NR_or_CDKN2B-AS1 - NA || 32888494_Lymphocyte percentage of white cells_rs6475611__or_CDKN2B-AS1 - DMRTA1 || 32888494_Mean corpuscular hemoglobin concentration_rs6475611__or_CDKN2B-AS1 - DMRTA1 || 32888493_Monocyte count_rs7047414_NR_or_CDKN2B-AS1 - NA || 32888493_Monocyte count_rs12376511_NR_or_CDKN2B-AS1 - DMRTA1 || 32888494_Lymphocyte counts_rs6475611__or_CDKN2B-AS1 - DMRTA1 || 32888494_Monocyte percentage of white cells_rs10757287__or_CDKN2B-AS1 - DMRTA1 || 32888494_Monocyte percentage of white cells_rs10965258__or_CDKN2B-AS1 - NA || 32888493_White blood cell count_rs10757287_NR_or_CDKN2B-AS1 - DMRTA1 || 32888493_Red cell distribution width_rs10757287_NR_or_CDKN2B-AS1 - DMRTA1 || 32888493_Red cell distribution width_rs12376511_NR_or_CDKN2B-AS1 - DMRTA1 || 32888494_Monocyte count_rs10757287__or_CDKN2B-AS1 - DMRTA1 || 32888494_Monocyte count_rs1751449__or_CDKN2B-AS1 - NA || 32888493_White blood cell count_rs12376511_NR_or_CDKN2B-AS1 - DMRTA1 || 32888494_Plateletcrit_rs12376511__or_CDKN2B-AS1 - DMRTA1 || 32888494_Neutrophil percentage of white cells_rs6475611__or_CDKN2B-AS1 - DMRTA1 || 32888494_Platelet count_rs12376511__or_CDKN2B-AS1 - DMRTA1 || 32888494_Mean spheric corpuscular volume_rs12376511__or_CDKN2B-AS1 - DMRTA1 || 32888494_Red cell distribution width_rs6475611__or_CDKN2B-AS1 - DMRTA1 || 32888494_White blood cell count_rs6475611_NR_or_CDKN2B-AS1 - DMRTA1 || 32888494_Reticulocyte count_rs12376511_NR_or_CDKN2B-AS1 - DMRTA1 || 32888494_Reticulocyte fraction of red cells_rs10757287_NR_or_CDKN2B-AS1 - DMRTA1 || 32835660_Facial pigmentation measurement (UV light)_rs643319_CDKN2B, AS1_or_CDKN2B-AS1 || 32835660_Facial pigmentation measurement (polar light)_rs643319_CDKN2B, AS1_or_CDKN2B-AS1 || 33321069_Coronary artery disease in individuals without type 2 diabetes_rs1333049_NR_or_CDKN2B-AS1 || 33321069_Coronary artery disease_rs1333049_NR_or_CDKN2B-AS1 || 32778093_Protein quantitative trait loci (liver)_rs75138808_NR_or_CDKN2B-AS1 - NA || 32794382_Type 2 diabetes_rs10965250_intergenic_or_CDKN2B-AS1 - DMRTA1 || 32678081_Aging traits (healthspan, parental lifespan or longevity) (multivariate analysis)_rs7859727_CDKN2B-AS1_or_CDKN2B-AS1 || 32541925_Type 2 diabetes_rs10811661_NR_or_CDKN2B-AS1 - DMRTA1 || 32541925_Coronary heart disease x type 2 diabetes interaction_rs1831733_CDKN2B, CDKN2A_or_CDKN2B-AS1 || 32541925_Type 2 diabetes_rs10965247_NR_or_CDKN2B-AS1 - NA || 32514122_Cerebral aneurysm_rs4977574__or_CDKN2B-AS1 || 32514122_Glaucoma_rs2157719__or_CDKN2B-AS1 || 32514122_Type 2 diabetes_rs10757282__or_CDKN2B-AS1 - NA || 32514122_Colorectal cancer_rs10811654__or_CDKN2B-AS1 || 32514122_Type 2 diabetes_rs10965247__or_CDKN2B-AS1 - NA || 32469254_Coronary artery disease_rs10811650_CDKN2B-AS1_or_CDKN2B-AS1 || 32469254_Coronary artery disease_rs10757274_CDKN2B-AS1_or_CDKN2B-AS1 || 32469254_Coronary artery disease_rs7857345_CDKN2B-AS1_or_CDKN2B-AS1 || 32499647_Type 2 diabetes_rs10965248_CDKN2A, B_or_CDKN2B-AS1 - DMRTA1 || 32341527_Cutaneous malignant melanoma_rs75883022_CDKN2B-AS1_or_CDKN2B-AS1 || 32341527_Cutaneous malignant melanoma_rs55797833_CDKN2B-AS1_or_CDKN2B-AS1, CDKN2A || 32341527_Cutaneous malignant melanoma_rs79356439_UBA52P6_or_CDKN2B-AS1 || 32341527_Cutaneous malignant melanoma_rs3217986_CDKN2B_or_CDKN2B, CDKN2B-AS1 || 32341527_Cutaneous melanoma or hair colour_rs10811650_CDKN2B-AS1_or_CDKN2B-AS1 || 32203549_LDL cholesterol levels_rs6475606_RP11-145E5.5_or_CDKN2B-AS1 || 32203549_Triglyceride levels_rs10811662_RP11-145E5.5_or_CDKN2B-AS1 - DMRTA1 || 32203549_Apolipoprotein B levels_rs6475606_RP11-145E5.5_or_CDKN2B-AS1 || 32077919_Coronary artery disease in type 1 diabetes_rs1970112_CDKN2B-AS1_or_CDKN2B-AS1 || 32042192_Sex hormone-binding globulin levels_rs10811662_NR_or_CDKN2B-AS1 - DMRTA1 || 32042192_Sex hormone-binding globulin levels adjusted for BMI_rs10811662_NR_or_CDKN2B-AS1 - DMRTA1 || 31969693_Trauma exposure in major depressive disorder-negative individuals_rs7864275_NR_or_CDKN2B-AS1 - NA || 31959993_Vertical cup-disc ratio (multi-trait analysis)_rs944801_CDKN2B-AS1_or_CDKN2B-AS1 || 31959993_Vertical cup-disc ratio (multi-trait analysis)_rs7039467_CDKN2B-AS1_or_CDKN2B-AS1 || 31959993_Vertical cup-disc ratio (adjusted for vertical disc diameter)_rs7039467_CDKN2B-AS1_or_CDKN2B-AS1 || 31959993_Vertical cup-disc ratio (adjusted for vertical disc diameter)_rs7866783_CDKN2B-AS1_or_CDKN2B-AS1 || 31959993_Glaucoma (multi-trait analysis)_rs944801_CDKN2B-AS1_or_CDKN2B-AS1 || 31959993_Glaucoma_rs944801_CDKN2B-AS1_or_CDKN2B-AS1 || 31919418_Heart failure_rs1556516_CDKN2B-AS1_or_CDKN2B-AS1 || 31902109_Hematological and biochemical traits_rs10965245_CDKN2B-AS1, DMRTA1_or_CDKN2B-AS1 - DMRTA1 || 31816047_Cataracts (operation)_rs1679013_CDKN2B-AS1, DMRTA1_or_CDKN2B-AS1 - DMRTA1 || 31798171_Optic cup area_rs1360589_CDKN2B-AS1_or_CDKN2B-AS1 || 31798171_Vertical cup-disc ratio_rs1360589_CDKN2B-AS1_or_CDKN2B-AS1 || 31666681_White matter microstructure (mean diusivities)_rs10120688_NR_or_CDKN2B-AS1 || 31666681_White matter microstructure (radial diusivities)_rs10120688_NR_or_CDKN2B-AS1 || 31666681_White matter microstructure (mean diusivities)_rs1101330_NR_or_CDKN2B-AS1 || 31666681_White matter microstructure (radial diusivities)_rs35720900_NR_or_CDKN2B-AS1 || 31666681_White matter microstructure (radial diusivities)_rs2069416_NR_or_CDKN2B-AS1 || 31666681_White matter microstructure (radial diusivities)_rs518394_NR_or_CDKN2B-AS1 || 31666681_White matter microstructure (radial diusivities)_rs944800_NR_or_CDKN2B-AS1 || 31666681_White matter microstructure (fractional anisotropy)_rs2069418_NR_or_CDKN2B-AS1 || 31666681_White matter microstructure (fractional anisotropy)_rs62560774_NR_or_CDKN2B-AS1 || 31666681_White matter microstructure (fractional anisotropy)_rs10120688_NR_or_CDKN2B-AS1 || 31484785_Parental longevity (mother's age at death or mother's attained age)_rs1333042_NR_or_CDKN2B-AS1 || 31484785_Parental longevity (father's age at death)_rs1333042_ANRIL_or_CDKN2B-AS1 || 31604244_Multiple sclerosis_rs10965250_CDKN2B-AS1_or_CDKN2B-AS1 - DMRTA1 || 31413261_Longevity (age &gt;99th survival percentile)_rs7039467_CDKN2A/B_or_CDKN2B-AS1 || 31285632_Peripheral artery disease_rs1537372_CDKN2B-AS1_or_CDKN2B-AS1 || 31285632_Minimum ankle–brachial index_rs1333045_CDKN2B-AS1_or_CDKN2B-AS1 || 31174203_Basal cell carcinoma_rs7874604_CDKN2B-AS1_or_CDKN2B-AS1 || 31174203_Keratinocyte cancer (MTAG)_rs7874604_CDKN2B-AS1_or_CDKN2B-AS1 || 31089142_Colorectal cancer_rs1412834_NR_or_CDKN2B-AS1 || 31015401_Medication use (drugs used in diabetes)_rs10965246_CDKN2B-AS1_or_CDKN2B-AS1 - DMRTA1 || 31015401_Medication use (drugs used in diabetes)_rs7018475_CDKN2B-AS1_or_CDKN2B-AS1 - NA || 31015401_Medication use (antithrombotic agents)_rs1831733_CDKN2B-AS1_or_CDKN2B-AS1 || 31015401_Medication use (vasodilators used in cardiac diseases)_rs1333047_CDKN2B-AS1_or_CDKN2B-AS1 || 31015401_Medication use (HMG CoA reductase inhibitors)_rs1537371_CDKN2B-AS1_or_CDKN2B-AS1 || 31015401_Medication use (salicylic acid and derivatives)_rs1831733_CDKN2B-AS1_or_CDKN2B-AS1 || 31015401_Medication use (beta blocking agents)_rs2891168_CDKN2B-AS1_or_CDKN2B-AS1 || 31015401_Medication use (agents acting on the renin-angiotensin system)_rs10217586_CDKN2B-AS1_or_CDKN2B-AS1 || 31015401_Medication use (antiglaucoma preparations and miotics)_rs1360589_CDKN2B-AS1_or_CDKN2B-AS1 || 31201950_Serum total cholesterol levels_rs1333045__or_CDKN2B-AS1 || 30718926_Type 2 diabetes_rs10965247_CDKN2A, B_or_CDKN2B-AS1 - NA || 30729179_Healthspan_rs7859727_NR_or_CDKN2B-AS1 || 30642433_Parental lifespan_rs1556516_CDKN2B-AS1_or_CDKN2B-AS1 || 30595370_Height_rs12238587__or_CDKN2B-AS1 - NA || 30595370_Red cell distribution width_rs6475611__or_CDKN2B-AS1 - DMRTA1 || 30595370_Type 2 diabetes_rs10811660__or_CDKN2B-AS1 - DMRTA1 || 30595370_White blood cell count_rs6475611__or_CDKN2B-AS1 - DMRTA1 || 30595370_Systolic blood pressure_rs1333045__or_CDKN2B-AS1 || 30595370_Hair color_rs10811650__or_CDKN2B-AS1 || 30578418_Pulse pressure_rs1333045_CDKN2B-AS1_or_CDKN2B-AS1 || 30578418_Diastolic blood pressure_rs9644861_CDKN2B-AS1_or_ || 30535121_Macular thickness_rs4645630_CDKN2B-AS1_or_CDKN2B-AS1 || 30510157_Carotid plaque_rs9632884_9p21_or_CDKN2B-AS1 || 30510241_Colorectal cancer or advanced adenoma_rs1537372_NR_or_CDKN2B-AS1 || 30487518_Hypertension_rs1333047_CDKN2B-AS1, DMRTA1_or_CDKN2B-AS1 || 30323354_BRCA1/2-negative high-risk breast cancer_rs78545330_CDKN2B-AS1_or_CDKN2B-AS1 || 30297969_Type 2 diabetes_rs1412830_CDKN2A, CDKN2B_or_CDKN2B-AS1 || 30297969_Type 2 diabetes_rs76011118_CDKN2A, CDKN2B_or_CDKN2B-AS1 - NA || 30297969_Type 2 diabetes_rs10811660_CDKN2A, CDKN2B_or_CDKN2B-AS1 - DMRTA1 || 30297969_Type 2 diabetes_rs10757283_CDKN2A, CDKN2B_or_CDKN2B-AS1 - NA || 30297969_Type 2 diabetes_rs1333052_CDKN2A, CDKN2B_or_CDKN2B-AS1 - NA || 30275531_Total cholesterol levels_rs10738607_CDKN2B-AS1_or_CDKN2B-AS1 || 30152087_Glioblastoma (age-stratified)_rs634537_CDKN2B_or_CDKN2B-AS1 || 30130595_Type 2 diabetes_rs137893140_CDKN2B-AS1, DMRTACPED11_or_CDKN2B-AS1 - NA || 30104761_Glaucoma_rs6475604_CDKN2, BAAS1_or_CDKN2B-AS1 || 30104761_Coronary artery disease_rs1333042_CDKN2, BAAS1_or_CDKN2B-AS1 || 30093612_Endometrial cancer_rs1679014_CDKN2A, CDKN2B_or_CDKN2B-AS1 - NA || 30093612_Endometrial cancer (endometrioid histology)_rs1679014_CDKN2A, CDKN2B_or_CDKN2B-AS1 - NA || 30054458_Type 2 diabetes_rs1063192_CDKN2B-AS1/CDKN2B_or_CDKN2B, CDKN2B-AS1 || 30054594_Glaucoma_rs944801_CDKN2B-AS1_or_CDKN2B-AS1 || 30054458_Type 2 diabetes_rs10811661_CDKN2B-AS1_or_CDKN2B-AS1 - DMRTA1 || 30019117_Adolescent idiopathic scoliosis_rs17694493_NR_or_CDKN2B-AS1 || 30003307_Coronary artery disease in diabetes_rs10811652_CDKN2B-AS1_or_CDKN2B-AS1 || 29891935_Glaucoma (primary open-angle)_rs10811645_CDKN2B-AS1_or_CDKN2B-AS1 || 29891935_Glaucoma (primary open-angle)_rs1333037_CDKN2B-AS1_or_CDKN2B-AS1 || 29891935_Glaucoma (primary open-angle)_rs944801_CDKN2B-AS1_or_CDKN2B-AS1 || 29892016_Prostate cancer_rs17694493_NR_or_CDKN2B-AS1 || 29743610_Glioma_rs634537_CDKN2B-AS1_or_CDKN2B-AS1 || 29743610_Glioblastoma_rs634537_CDKN2B-AS1_or_CDKN2B-AS1 || 29743610_Non-glioblastoma glioma_rs634537_CDKN2B-AS1_or_CDKN2B-AS1 || 29739929_Non-melanoma skin cancer_rs10738605_CDKN2B_or_CDKN2B-AS1 || 29531354_Stroke_rs7859727_Chr9p21_or_CDKN2B-AS1 || 29531354_Ischemic stroke_rs7859727_CDKN2B-AS1_or_CDKN2B-AS1 || 29531354_Ischemic stroke_rs7859727_Chr9p21_or_CDKN2B-AS1 || 29615537_Coronary heart disease_rs564398_CDKN2B_or_CDKN2B-AS1 || 29472232_Coronary artery disease_rs1333049_CDKN2BAS_or_CDKN2B-AS1 || 29452408_Glaucoma (primary open-angle)_rs944800_CDKN2B-AS1_or_CDKN2B-AS1 || 29403010_Hemoglobin A1c levels_rs7018475_NR_or_CDKN2B-AS1 - NA || 29403010_Blood sugar levels_rs10965246_CDKN2B-AS1, DMRTA1_or_CDKN2B-AS1 - DMRTA1 || 29403010_Hemoglobin A1c levels_rs10965243_CDKN2B-AS1, DMRTA1_or_CDKN2B-AS1 - NA || 29403010_White blood cell count_rs17694933_CDKN2B-AS1, DMRTA1_or_CDKN2B-AS1 - NA || 29403010_Monocyte count_rs7041895_CDKN2B-AS1, DMRTA1_or_CDKN2B-AS1 - NA || 29403010_Lymphocyte counts_rs1333054_CDKN2B-AS1, DMRTA1_or_CDKN2B-AS1 - NA || 29403010_Platelet count_rs10757287_CDKN2B-AS1, DMRTA1_or_CDKN2B-AS1 - DMRTA1 || 29358691_Type 2 diabetes_rs10811662_CDKN2A, CDKN2B_or_CDKN2B-AS1 - DMRTA1 || 29348612_Acute lymphoblastic leukemia (childhood)_rs2069426_CDKN2A_or_CDKN2B, CDKN2B-AS1 || 29263402_Coronary artery disease_rs4977574_CDKN2a, CDKN2B_or_CDKN2B-AS1 || 29212778_Coronary artery disease_rs2891168_CDKN2B-AS1_or_CDKN2B-AS1 || 29212778_Coronary artery disease_rs4977574_CDKN2B-AS1_or_CDKN2B-AS1 || 29212778_Coronary artery disease_rs3217978_CDKN2B, CDKN2B-AS1_or_CDKN2B-AS1, CDKN2B || 29212778_Coronary artery disease_rs1333049_CDKN2B-AS1_or_CDKN2B-AS1 || 29227965_Parental longevity (both parents in top 10%)_rs1333042_CDKN2A, CDKN2B, ANRIL_or_CDKN2B-AS1 || 29227965_Parental longevity (mother's age at death)_rs1333045_CDKN2B-AS_or_CDKN2B-AS1 || 29227965_Parental longevity (combined parental attained age, Martingale residuals)_rs1556516_CDKN2B-AS1_or_CDKN2B-AS1 || 29227965_Parental longevity (father's age at death)_rs1556516_CDKN2A, CDKN2B, ANRIL_or_CDKN2B-AS1 || 29227965_Parental longevity (father's attained age)_rs1556516_CDKN2B-AS1_or_CDKN2B-AS1 || 29227965_Parental longevity (combined parental age at death)_rs1556516_CDKN2B-AS1_or_CDKN2B-AS1 || 29058716_Breast cancer (estrogen-receptor negative)_rs1011970_NR_or_CDKN2B-AS1 || 29059683_Breast cancer_rs1011970_CDKN2A, CDKN2B_or_CDKN2B-AS1 || 29059683_Breast cancer_rs10811650_NR_or_CDKN2B-AS1 || 28898252_Glycated hemoglobin levels_rs2383208_MTAP_or_CDKN2B-AS1 - NA || 28892062_Body mass index_rs10811661_CDKN2B-AS1, DMRTA1_or_CDKN2B-AS1 - DMRTA1 || 28892062_Body mass index_rs7020996_CDKN2B-AS1, DMRTA1_or_CDKN2B-AS1 - DMRTA1 || 28892062_Body mass index_rs10868215_SLC28A3, NTRK2_or_CDKN2B-AS1 - NTRK2 || 28869590_Type 2 diabetes_rs944801_intergenic_or_CDKN2B-AS1 || 28869590_Type 2 diabetes_rs10811661_CDKN2A/2B_or_CDKN2B-AS1 - DMRTA1 || 28714974_Coronary artery disease_rs4977575_CDKN2B-AS1_or_CDKN2B-AS1 || 28714975_Coronary artery disease (myocardial infarction, percutaneous transluminal coronary angioplasty, coronary artery bypass grafting, angina or chromic ischemic heart disease)_rs2891168_CDKN2B-AS1_or_CDKN2B-AS1 || 28604730_Lung adenocarcinoma_rs62560775_CDKN2B-AS1_or_CDKN2B-AS1 || 28604730_Squamous cell lung carcinoma_rs1333040_CDKN2B-AS1_or_CDKN2B-AS1 || 28604730_Lung cancer_rs62560775_CDKN2B-AS1_or_CDKN2B-AS1 || 28537267_Endometriosis_rs10757272_CDKN2B-AS1_or_CDKN2B-AS1 || 28537267_Endometriosis_rs1537377_CDKN2B-AS1_or_CDKN2B-AS1 - NA || 28525603_Psychosis proneness (hypomanic personality scale)_rs3217992_CDKN2B_or_CDKN2B, CDKN2B-AS1 || 28525603_Psychosis proneness (hypomanic personality scale and perceptual aberration scale)_rs3217992_CDKN2B_or_CDKN2B, CDKN2B-AS1 || 28525603_Psychosis proneness (hypomanic personality scale and revised physical anhedonia scale)_rs3217992_CDKN2B_or_CDKN2B, CDKN2B-AS1 || 28525603_Psychosis proneness (hypomanic personality scale and revised social anhedonia scale)_rs3217992_CDKN2B_or_CDKN2B, CDKN2B-AS1 || 28333195_Deep ovarian and/or rectovaginal disease with dense adhesions_rs7041895_CDKN2BAS1_or_CDKN2B-AS1 - NA || 28346443_Glioma_rs634537_CDKN2A, CDKN2B_or_CDKN2B-AS1 || 28346443_Non-glioblastoma glioma_rs634537_CDKN2A, CDKN2B_or_CDKN2B-AS1 || 28346443_Glioblastoma_rs634537_CDKN2A, CDKN2B_or_CDKN2B-AS1 || 28282560_Carotid plaque burden_rs9644862_CDKN2B-AS1, CDKN2B_or_CDKN2B-AS1 || 28165464_Chronic lymphocytic leukemia_rs1679013_CDKN2B-AS1_or_CDKN2B-AS1 - DMRTA1 || 28135244_Pulse pressure_rs4977575_MTAP_or_CDKN2B-AS1 || 28073927_Optic cup area_rs1360589_CDKN2B-AS1_or_CDKN2B-AS1 || 28073927_Vertical cup-disc ratio_rs2157719_CDKN2B-AS1_or_CDKN2B-AS1 || 27989323_Interleukin-6 levels_rs1333040_NR_or_CDKN2B-AS1 || 27899403_Abdominal aortic aneurysm_rs10757274_CDKN2B-AS1, ANRIL_or_CDKN2B-AS1 || 27863252_Monocyte count_rs6475611_intergenic_or_CDKN2B-AS1 - DMRTA1 || 27863252_Granulocyte percentage of myeloid white cells_rs10757287_intergenic_or_CDKN2B-AS1 - DMRTA1 || 27863252_Lymphocyte counts_rs6475611_intergenic_or_CDKN2B-AS1 - DMRTA1 || 27863252_Platelet count_rs10811664_intergenic_or_CDKN2B-AS1 - DMRTA1 || 27863252_Plateletcrit_rs6475611_intergenic_or_CDKN2B-AS1 - DMRTA1 || 27863252_Monocyte percentage of white cells_rs2065504_intergenic_or_CDKN2B-AS1 - NA || 27863252_White blood cell count_rs944802_intergenic_or_CDKN2B-AS1 - NA || 27863252_Neutrophil percentage of white cells_rs2065500_intergenic_or_CDKN2B-AS1 - DMRTA1 || 27841878_Pulse pressure_rs1333047_CDKN2B, DMRTA1_or_CDKN2B-AS1 || 27790247_Age-related diseases, mortality and associated endophenotypes_rs1333049_NR_or_CDKN2B-AS1 || 27790247_Age-related diseases and mortality_rs1333048_NR_or_CDKN2B-AS1 || 27749845_Oral cavity cancer_rs8181047_CDKN2B-AS1_or_CDKN2B-AS1 || 27623284_Glaucoma (primary open-angle)_rs7866783_CDKN2B-AS_or_CDKN2B-AS1 || 27569725_Inflammatory bowel disease_rs3731257_CDKN2A-AS1, CDKN2A, CDKN2B-AS1, CDKN2B_or_MTAP - CDKN2A-DT || 27539887_Basal cell carcinoma_rs7874604_CDKN2B_or_CDKN2B-AS1 || 27418160_Intracranial, abdominal aortic or thoracic aortic aneurysm (pleiotropy)_rs7866503_CDKN2B, CDKN2BAS, CDKN2A_or_CDKN2B-AS1 || 27189021_Type 2 diabetes_rs10811661_CDKN2A, CDKN2B_or_CDKN2B-AS1 - DMRTA1 || 27117709_Breast cancer (estrogen-receptor negative)_rs1011970_NR_or_CDKN2B-AS1 || 27197191_Cancer (pleiotropy)_rs1011970_CDKN2B, AS1_or_CDKN2B-AS1 || 27197191_Cancer_rs1011970_CDKN2B, AS1_or_CDKN2B-AS1 || 26961502_Type 2 diabetes_rs10811661_CDKN2A, CDKN2B_or_CDKN2B-AS1 - DMRTA1 || 26956414_Chronic lymphocytic leukemia_rs1359742_DMRTA1, CDKN2B-AS1_or_ || 26708285_Coronary artery disease_rs10738607_CDKN2A, CDKN2B_or_CDKN2B-AS1 || 26708285_Myocardial infarction_rs10738607_CDKN2A, CDKN2AB_or_CDKN2B-AS1 || 26818947_Type 2 diabetes_rs2383208_CDKN2A, CDKN2B_or_CDKN2B-AS1 - NA || 26752265_Glaucoma (low intraocular pressure)_rs1333037_CDKN2B-AS1_or_CDKN2B-AS1 || 26732429_Lung cancer_rs72658409_Intergenic_or_CDKN2B-AS1 - NA || 26732429_Adenocarcinoma_rs72658409_Intergenic_or_CDKN2B-AS1 - NA || 26545403_Nasopharyngeal carcinoma_rs1412829_CDKN2A, CDKN2B_or_CDKN2B-AS1 || 26545403_Nasopharyngeal carcinoma_rs4977756_CDKN2A, CDKN2B_or_CDKN2B-AS1 || 26545403_Nasopharyngeal carcinoma_rs1063192_CDKN2A, CDKN2B_or_CDKN2B, CDKN2B-AS1 || 26621817_Colorectal or endometrial cancer_rs10217586_CDKN2B-AS1_or_CDKN2B-AS1 || 26424050_Glioblastoma_rs145929329_NR_or_CDKN2B-AS1 || 26424050_Non-glioblastoma glioma_rs2157719_NR_or_CDKN2B-AS1 || 26424050_Glioma_rs2157719_NR_or_CDKN2B-AS1 || 26343387_Coronary artery disease_rs2891168_9p21_or_CDKN2B-AS1 || 26343387_Myocardial infarction_rs2891168_9p21_or_CDKN2B-AS1 || 26242244_Exploratory eye movement dysfunction in schizophrenia (responsive search score)_rs861189_NR_or_CDKN2B-AS1 - NA || 26242244_Exploratory eye movement dysfunction in schizophrenia (number of eye fixations)_rs861189_NR_or_CDKN2B-AS1 - NA || 25861811_Glaucoma (primary open-angle)_rs2157719_CDKN2B-AS1_or_CDKN2B-AS1 || 25855136_Basal cell carcinoma_rs2151280_CDKN2A, CDKN2B_or_CDKN2B-AS1 || 25751625_Breast cancer_rs1011970_NR_or_CDKN2B-AS1 || 25631608_Fasting blood glucose_rs10811661_CDKN2B_or_CDKN2B-AS1 - DMRTA1 || 25631615_Optic cup area_rs7865618_CDKN2B-AS1_or_CDKN2B-AS1 || 25524916_Glucose homeostasis traits_rs7018475_CDKN2B-AS1, DMRTA1_or_CDKN2B-AS1 - NA || 25256182_Intracranial aneurysm_rs10733376_CDKN2BAS, ANRIL_or_CDKN2B-AS1 || 25241763_Vertical cup-disc ratio_rs7865618_CDKN2BAS_or_CDKN2B-AS1 || 25217961_Prostate cancer_rs17694493_CDKN2B-AS1_or_CDKN2B-AS1 || 25187374_Fasting plasma glucose_rs10811661_CDKN2A, CDKN2B_or_CDKN2B-AS1 - DMRTA1 || 25173105_Glaucoma (primary open-angle)_rs4977756_CDKN2B-AS1_or_CDKN2B-AS1 || 25129146_Esophageal squamous cell carcinoma_rs61271866_CDKN2B, CDKN2A_or_CDKN2B-AS1 || 24916648_Myocardial infarction_rs4977574_intergenic_or_CDKN2B-AS1 || 24509480_Type 2 diabetes_rs10811661_CDKN2A, CDKN2B_or_CDKN2B-AS1 - DMRTA1 || 24403052_Basal cell carcinoma_rs2151280_CDKN2A, CDKN2B_or_CDKN2B-AS1 || 24262325_Large artery stroke_rs1333047_intergenic_or_CDKN2B-AS1 || 24262325_Coronary artery disease or ischemic stroke_rs1333049_CDKN2BAS_or_CDKN2B-AS1 || 24262325_Coronary artery disease_rs1333049_CDKN2BAS_or_CDKN2B-AS1 || 24262325_Coronary artery disease or large artery stroke_rs1333049_CDKN2BAS_or_CDKN2B-AS1 || 23945395_Type 2 diabetes_rs10811661_CDKN2A, CDKN2B_or_CDKN2B-AS1 - DMRTA1 || 23793025_Migraine without aura_rs615552_intergenic_or_CDKN2B-AS1 || 23770605_Chronic lymphocytic leukemia_rs1679013_AS1, CDKN2B_or_CDKN2B-AS1 - DMRTA1 || 23535729_Breast cancer_rs1011970_CDKN2A, CDKN2B_or_CDKN2B-AS1 || 23561647_Coronary artery calcification_rs1537370_CDKN2A, CDKN2B_or_CDKN2B-AS1 || 23394302_Coronary artery calcification_rs1537373_CDKN2A/2B_or_CDKN2B-AS1 || 23364394_Coronary heart disease_rs1333042_CDKN2A/2B_or_CDKN2B-AS1 || 23209189_Type 2 diabetes_rs2383208_CDKN2A_or_CDKN2B-AS1 - NA || 23104006_Endometriosis_rs1537377_CDKN2B-ASI, ARF, CDKN2A, CDKN2B_or_CDKN2B-AS1 - NA || 22961961_Intracranial aneurysm_rs6475606_CDKN2B-AS1_or_CDKN2B-AS1 || 22961080_Type 2 diabetes_rs2383208_CDKN2B_or_CDKN2B-AS1 - NA || 22885922_Type 2 diabetes_rs10965250_CDKN2A/B_or_CDKN2B-AS1 - DMRTA1 || 22885922_Type 2 diabetes_rs10811661_CDKN2A/B_or_CDKN2B-AS1 - DMRTA1 || 22886559_Glioma_rs4977756_CDKN2BAS_or_CDKN2B-AS1 || 22792221_Glaucoma_rs523096_CDKN2BAS, CDK2NA, CDKN2B_or_CDKN2B-AS1 || 22751097_Coronary heart disease_rs10757274_CDKN2A/B_or_CDKN2B-AS1 || 22581228_Fasting blood glucose (BMI interaction)_rs10811661_CDKN2B_or_CDKN2B-AS1 - DMRTA1 || 22581228_Fasting blood glucose_rs10811661_CDKN2B_or_CDKN2B-AS1 - DMRTA1 || 22570617_Glaucoma (primary open-angle)_rs2157719_CDKN2BAS_or_CDKN2B-AS1 || 22419738_Glaucoma (primary open-angle)_rs1063192_CDKN2B_or_CDKN2B, CDKN2B-AS1 || 22428042_Glaucoma (primary open-angle)_rs7865618_CDKN2B-AS1_or_CDKN2B-AS1 || 22293688_Type 2 diabetes_rs7018475_CDKN2B_or_CDKN2B-AS1 - NA || 22286173_Intracranial aneurysm_rs10757272_CDKN2BAS_or_CDKN2B-AS1 || 22199011_Ankle-brachial index_rs10757269_CDKN2B_or_CDKN2B-AS1 || 22144573_Coronary artery calcification_rs1333049_CDKN2B_or_CDKN2B-AS1 || 21971053_Coronary heart disease_rs944797_CDKN2A, CDKN2B_or_CDKN2B-AS1 || 21626137_Coronary heart disease (SNP X SNP interaction)_rs1333048 x rs1333049_CDKN2A, CDKN2B x CDKN2A, CDKN2B_or_CDKN2B-AS1 x CDKN2B-AS1 || 21606135_Coronary heart disease_rs1333049_intergenic_or_CDKN2B-AS1 || 21606135_Coronary heart disease_rs7865618_MTAP_or_CDKN2B-AS1 || 21573907_Type 2 diabetes_rs1333051_CDKN2A, CDKN2B_or_CDKN2B-AS1 - NA || 21532571_Glaucoma_rs4977756_CDKN2B-AS1_or_CDKN2B-AS1 || 21531791_Glioma_rs2157719_CDKN2A, CDKN2B_or_CDKN2B-AS1 || 21378990_Coronary heart disease_rs4977574_CDKN2A, CDKN2B_or_CDKN2B-AS1 || 21378988_Coronary heart disease_rs4977574_intergenic_or_CDKN2B-AS1 || 21239051_Coronary artery disease_rs4977574_ANRIL, CDKN2A, CDKN2B_or_CDKN2B-AS1 || 20622881_Abdominal aortic aneurysm_rs2383207_CKDN2B, CDKN2A_or_CDKN2B-AS1 || 20601957_Endometriosis_rs10965235_CDKN2BAS_or_CDKN2B-AS1 || 20581827_Type 2 diabetes_rs10965250_CDKN2A, CDKN2B_or_CDKN2B-AS1 - DMRTA1 || 20548946_Vertical cup-disc ratio_rs1063192_CDKN2B_or_CDKN2B, CDKN2B-AS1 || 20512145_Nasopharyngeal carcinoma_rs1412829_CDKN2B, CDNK2A_or_CDKN2B-AS1 || 20453838_Breast cancer_rs1011970_CDKN2A, CDKN2B_or_CDKN2B-AS1 || 20364137_Intracranial aneurysm_rs1333040_CDKN2A, CDKN2B_or_CDKN2B-AS1 || 19578367_Glioma_rs4977756_CDKN2A, CDKN2B_or_CDKN2B-AS1 || 19578366_Glioma (high-grade)_rs1412829_intergenic_or_CDKN2B-AS1 || 19401414_Type 2 diabetes_rs2383208_CDKN2A, CDKN2B_or_CDKN2B-AS1 - NA || 19198609_Myocardial infarction (early onset)_rs4977574_CDKN2A, CDKN2B_or_CDKN2B-AS1 || 19056611_Type 2 diabetes_rs10811661_CDKN2B_or_CDKN2B-AS1 - DMRTA1 || 18997786_Intracranial aneurysm_rs1333040_CDKN2A, CDKN2B_or_CDKN2B-AS1 || 18372903_Type 2 diabetes_rs7020996_CDKN2A, CDKN2B_or_CDKN2B-AS1 - DMRTA1 || 17634449_Coronary heart disease_rs1333049_intergenic_or_CDKN2B-AS1 || 17554300_Coronary heart disease_rs1333049_CDKN2A, CDKN2B_or_CDKN2B-AS1 || 17478679_Myocardial infarction_rs10757278_CDKN2A, CDKN2B_or_CDKN2B-AS1 || 17463249_Type 2 diabetes_rs564398_CDKN2A, CDKN2B_or_CDKN2B-AS1 || 17463249_Type 2 diabetes_rs10811661_CDKN2A, CDKN2B_or_CDKN2B-AS1 - DMRTA1 || 17463248_Type 2 diabetes_rs10811661_CDKN2A, CDKN2B_or_CDKN2B-AS1 - DMRTA1 || 17463246_Type 2 diabetes_rs10811661_CDKN2A, CDKN2B_or_CDKN2B-AS1 - DMRTA1</t>
  </si>
  <si>
    <t>ESC, ESDR, LNG, IPSC, FAT, STRM, BRST, BLD, MUS, BRN, SKIN, GI, CRVX, VAS, BONE</t>
  </si>
  <si>
    <t>rs10869665</t>
  </si>
  <si>
    <t>8.24191652881229E-14</t>
  </si>
  <si>
    <t>2.294E-07</t>
  </si>
  <si>
    <t>2.73697142092E-11</t>
  </si>
  <si>
    <t>3.22633803449408E-11</t>
  </si>
  <si>
    <t>5.48447506343603E-13</t>
  </si>
  <si>
    <t>6.23587384380695E-15</t>
  </si>
  <si>
    <t>PCSK5</t>
  </si>
  <si>
    <t>PCSK5(0)</t>
  </si>
  <si>
    <t>MIR548H3(+180.3kb)|PCSK5(0)</t>
  </si>
  <si>
    <t>C9orf40(+951.2kb)|C9orf41(+875.7kb)|GCNT1(-537.6kb)|MIR548H3(+180.3kb)|NMRK1(+815.9kb)|OSTF1(+756.9kb)|PCA3(-860.4kb)|PCSK5(0)|PRUNE2(-707.3kb)|RFK(-481.4kb)|RPSAP9(-494.5kb)</t>
  </si>
  <si>
    <t>ENSG00000099139.8</t>
  </si>
  <si>
    <t>31959993_Intraocular pressure_PCSK5_rs10869665_Rsq1_1E-8 || 30054594_Intraocular pressure_PCSK5_rs10869665_Rsq1_4E-9 || 29785010_Intraocular pressure_PCSK5_rs10869665_Rsq1_1E-10 ||</t>
  </si>
  <si>
    <t>34594039_Height_rs35307904__or_PCSK5 || 34594039_Weight_rs35307904__or_PCSK5 || 34624637_Age related hearing loss-related regional glucose metabolism (Bilateral Heschl’s gyrus)_rs17061846__or_PCSK5 || 34074324_Weight_rs149612751_PCSK5_or_PCSK5 || 34021172_Waist-hip index_chr9:78507991_PCSK5_or_ || 34021172_Waist circumference adjusted for body mass index_rs3814115_PCSK5_or_NA - PCSK5 || 34021172_Waist circumference adjusted for body mass index_rs35344761_PCSK5_or_PCSK5 || 34021172_Waist circumference adjusted for body mass index_rs10283891_PCSK5_or_PCSK5 || 34021172_Waist circumference adjusted for body mass index_rs34801106_PCSK5_or_PCSK5 || 34021172_Waist circumference adjusted for body mass index_rs7034405_PCSK5_or_PCSK5 || 34021172_Waist circumference adjusted for body mass index_rs11144779_PCSK5_or_PCSK5 || 34021172_Waist circumference adjusted for body mass index_rs76937529_PCSK5_or_PCSK5 || 34021172_A body shape index_rs35344761_PCSK5_or_PCSK5 || 34021172_Hip circumference adjusted for BMI_rs35307904_PCSK5_or_PCSK5 || 34021172_Hip circumference adjusted for BMI_rs35650604_PCSK5_or_PCSK5 || 34099189_Schizophrenia, bipolar disorder or major depressive disorder_rs1890558_PCSK5_or_PCSK5 || 33462484_Total cholesterol levels_rs1571790_NR_or_PCSK5 || 33462484_Apolipoprotein B levels_rs1571790_NR_or_PCSK5 || 33462484_Low density lipoprotein cholesterol levels_rs1571790_NR_or_PCSK5 || 33104735_interferon-related traits_rs11144784_NR_or_PCSK5 || 32804141_Cerebral glucose metabolic decline (left temporal gyrus)_rs6560488__or_PCSK5 || 32450446_Neuritic plaques (SNP x SNP interaction)_rs218312 x rs10120481_NR x NR_or_No mapped genes x PCSK5 || 32450446_Diffuse plaques (SNP x SNP interaction)_rs11026533 x rs12342299_NR x NR_or_No mapped genes x PCSK5 || 32203549_LDL cholesterol levels_rs6560499_PCSK5_or_PCSK5 || 32203549_Apolipoprotein B levels_rs6560499_PCSK5_or_PCSK5 || 32154731_Low density lipoprotein cholesterol levels_rs1571790_PCSK5_or_PCSK5 || 31959993_Intraocular pressure_rs10869665_PCSK5_or_PCSK5 || 31669095_Waist circumference adjusted for body mass index_rs35344761_NR_or_PCSK5 || 31669095_Waist circumference adjusted for body mass index_rs12351112_NR_or_PCSK5 || 31669095_Waist circumference adjusted for body mass index_rs11144779_NR_or_PCSK5 || 31669095_Waist circumference adjusted for body mass index_rs958225_NR_or_PCSK5 || 31562340_Height_rs7869196_PCSK5_or_PCSK5 || 31562340_Height_rs35307904_PCSK5_or_PCSK5 || 31362389_Hypotension and cognitive impairment_rs10521467_PCSK5_or_PCSK5 || 31164008_Suicide attempts in schizophrenia_rs73650494_NR_or_PCSK5 || 30946743_Ankylosing spondylitis_rs7874251_PCSK5_or_NA - PCSK5 || 30698716_LDL cholesterol levels x alcohol consumption (regular vs non-regular drinkers) interaction (2df)_rs7035578_PCSK5_or_PCSK5 || 30698716_LDL cholesterol levels x alcohol consumption (drinkers vs non-drinkers) interaction (2df)_rs7035578_PCSK5_or_PCSK5 || 30664634_Body fat distribution (trunk fat ratio)_rs35344761_PCSK5_or_PCSK5 || 30664634_Body fat distribution (leg fat ratio)_rs35344761_PCSK5_or_PCSK5 || 30595370_Height_rs35307904__or_PCSK5 || 30595370_Height_rs11144779__or_PCSK5 || 30595370_Height_rs1587103__or_PCSK5 || 30595370_Waist-hip ratio_rs76937529__or_PCSK5 || 30595370_Lung function (FEV1/FVC)_rs958225__or_PCSK5 || 30247649_Systemic sclerosis_rs473299_OSTF1, PCSK5_or_ || 30177863_Diverticular disease_rs10120333_PCSK5_or_PCSK5 || 30054594_Intraocular pressure_rs10869665_PCSK5_or_PCSK5 || 29860282_Alzheimer's disease progression score_rs1557003_PCSK5_or_PCSK5 || 29785010_Intraocular pressure_rs10869665_PCSK5_or_PCSK5 || 29064472_Pursuit maintenance gain_rs62563392_PCSK5_or_PCSK5 || 28552196_Height_rs35344761_PCSK5_or_PCSK5 || 28443625_Waist circumference adjusted for BMI (joint analysis main effects and smoking interaction)_rs11144688_PCSK5_or_PCSK5 || 28443625_Waist circumference adjusted for BMI in non-smokers_rs11144688_PCSK5_or_PCSK5 || 28443625_Waist circumference adjusted for BMI (adjusted for smoking behaviour)_rs11144688_PCSK5_or_PCSK5 || 27903959_Core binding factor acute myeloid leukemia_rs17719860; rs10521467; rs12686149; rs7033416; rs10124182_NR_or_PCSK5; PCSK5; No mapped genes; No mapped genes; No mapped genes || 27989323_Stem cell growth factor beta levels_rs13287050_NR_or_PCSK5 || 27569725_Inflammatory bowel disease_rs11788518_PCSK5_or_PCSK5 || 27015805_Parental longevity (mother's age at death)_rs79941005_NR_or_NA - PCSK5 || 26265699_Glucocorticoid-induced osteonecrosis_rs11144550_PCSK5_or_NA - OTX2P1 || 26025379_Lead levels_chr9:78543660_PCSK5_or_ || 25673412_Waist circumference adjusted for body mass index_rs11144688_PCSK5_or_PCSK5 || 25604533_Takayasu arteritis_rs6560480_PCSK5_or_ || 25524916_Glucose homeostasis traits_rs17060946_OSTF1, PCSK5_or_Y_RNA - RNU6-1228P || 25282103_Height_rs11144688_PCSK5_or_PCSK5 || 25188341_Vascular brain injury_rs11144781_PCSK5_or_PCSK5 || 23823483_Metabolite levels_rs1326906_RFK_or_NA - PCSK5 || 23563607_Height_rs11144688_PCSK5_or_PCSK5 || 23319000_Metabolite levels (5-HIAA)_rs7047865_PCSK5_or_PCSK5 || 23149075_Response to fenofibrate (adiponectin levels)_rs10746997_PCSK5_or_PCSK5 || 22959728_Amyotrophic lateral sclerosis (age of onset)_rs7047865_PCSK5_or_PCSK5 || 22633400_Male fertility_rs11144790_PCSK5_or_PCSK5 || 21116278_Total ventricular volume (Alzheimer's disease interaction)_rs10512049_PCSK5_or_NA - OTX2P1 || 20881960_Height_rs11144688_PCSK5_or_PCSK5 || 20708005_Non-alcoholic fatty liver disease histology (AST)_rs12344488_intergenic_or_OTX2P1 - PCSK5 || 19010793_Multiple sclerosis (age of onset)_rs2842483_RFK_or_PCSK5</t>
  </si>
  <si>
    <t>GTEx2015_v6,Pancreas,PCSK5,3.10209760137917e-10</t>
  </si>
  <si>
    <t>rs2472494</t>
  </si>
  <si>
    <t>2.39131488726885E-101</t>
  </si>
  <si>
    <t>9.379E-83</t>
  </si>
  <si>
    <t>1.52003071494E-57</t>
  </si>
  <si>
    <t>6.44110893114639E-12</t>
  </si>
  <si>
    <t>1.8301012224385E-50</t>
  </si>
  <si>
    <t>6.63869011939683E-101</t>
  </si>
  <si>
    <t>1.20163349731568E-117</t>
  </si>
  <si>
    <t>ABCA1;SLC44A1</t>
  </si>
  <si>
    <t>ABCA1</t>
  </si>
  <si>
    <t>ABCA1(+5.012kb)|LOC286367(+155.5kb)|NIPSNAP3A(+173.1kb)|NIPSNAP3B(+159.2kb)</t>
  </si>
  <si>
    <t>ABCA1(+5.012kb)|LOC286367(+155.5kb)|NIPSNAP3A(+173.1kb)|NIPSNAP3B(+159.2kb)|OR13C2(+327.6kb)|OR13C3(+396.4kb)|OR13C5(+333.8kb)|OR13C8(+363.1kb)|OR13C9(+315.1kb)|OR13D1(+237.8kb)|SLC44A1(-311.4kb)</t>
  </si>
  <si>
    <t>ABCA1(+5.012kb)|FKTN(-624.9kb)|FSD1L(-514.8kb)|LOC286367(+155.5kb)|LOC101928523(+932.8kb)|NIPSNAP3A(+173.1kb)|NIPSNAP3B(+159.2kb)|OR13C2(+327.6kb)|OR13C3(+396.4kb)|OR13C4(+406kb)|OR13C5(+333.8kb)|OR13C8(+363.1kb)|OR13C9(+315.1kb)|OR13D1(+237.8kb)|OR13F1(+428kb)|SLC44A1(-311.4kb)|SMC2(+791.8kb)|TAL2(-729.2kb)|TMEM38B(-761.3kb)</t>
  </si>
  <si>
    <t>ENSG00000226334.1</t>
  </si>
  <si>
    <t>30104761_Glaucoma_ABCA1 - CT70_rs2437812_Rsq0.86_1E-14 || 34594039_Glaucoma_ABCA1 - CT70_rs2472493_Rsq0.94_2E-13 || 34594039_Glaucoma_ABCA1 - CT70_rs2472493_Rsq0.94_1E-39 || 34594039_Medication use (antiglaucoma preparations and miotics)_ABCA1 - CT70_rs2472493_Rsq0.94_3E-22 || 33627673_Glaucoma (primary open-angle)_ABCA1 - CT70_rs2472493_Rsq0.94_2E-29 || 32514122_Glaucoma_ABCA1 - CT70_rs2472493_Rsq0.94_1E-11 || 31959993_Intraocular pressure_ABCA1 - CT70_rs2472493_Rsq0.94_3E-51 || 31959993_Glaucoma (multi-trait analysis)_ABCA1 - CT70_rs2472493_Rsq0.94_8E-59 || 31959993_Glaucoma_ABCA1 - CT70_rs2472493_Rsq0.94_2E-19 || 31798171_Intraocular pressure_ABCA1 - CT70_rs2472493_Rsq0.94_1E-8 || 31015401_Medication use (antiglaucoma preparations and miotics)_ABCA1 - CT70_rs2472493_Rsq0.94_8E-17 || 30054594_Glaucoma_ABCA1 - CT70_rs2472493_Rsq0.94_4E-30 || 29891935_Glaucoma (primary open-angle)_ABCA1 - CT70_rs2472493_Rsq0.94_6E-17 || 29891935_Glaucoma (primary open-angle)_ABCA1 - CT70_rs2472493_Rsq0.94_6E-17 || 29891935_Glaucoma (primary open-angle)_ABCA1 - CT70_rs2472493_Rsq0.94_6E-29 || 29785010_Intraocular pressure_ABCA1 - CT70_rs2472493_Rsq0.94_6E-59 || 29235454_Intraocular pressure_ABCA1 - CT70_rs2472493_Rsq0.94_2E-40 || 25173105_Glaucoma (primary open-angle)_ABCA1 - CT70_rs2472493_Rsq0.94_2E-19 || 25173106_Intraocular pressure_ABCA1 - CT70_rs2472493_Rsq0.94_3E-11 || 34594039_Medication use (antiglaucoma preparations and miotics)_ABCA1 - CT70_rs2472494_Rsq1_3E-8 || 33627673_Glaucoma (primary open-angle)_ABCA1 - CT70_rs2472494_Rsq1_2E-48 || 33627673_Glaucoma (primary open-angle)_ABCA1 - CT70_rs2472494_Rsq1_2E-69 || 33627673_Glaucoma (primary open-angle)_ABCA1 - CT70_rs2472494_Rsq1_1E-19 || 33627673_Glaucoma (high intraocular pressure)_ABCA1 - CT70_rs2472494_Rsq1_7E-27 || 33627673_Glaucoma (low intraocular pressure)_ABCA1 - CT70_rs2472494_Rsq1_4E-13 || 33627673_Glaucoma (primary open-angle)_ABCA1 - CT70_rs2472494_Rsq1_2E-28 || 32352494_Intraocular pressure_ABCA1 - CT70_rs2472494_Rsq1_6E-43 || 30591961_Intraocular pressure_ABCA1 - CT70_rs2472494_Rsq1_4E-11 || 29617998_Intraocular pressure_ABCA1 - CT70_rs2472494_Rsq1_3E-49 || 29452408_Glaucoma (primary open-angle)_ABCA1 - CT70_rs2472494_Rsq1_2E-9(Japanese discovery) || 30054594_Intraocular pressure_ABCA1 - CT70_rs2472496_Rsq0.95_4E-50 || 30054594_Glaucoma_ABCA1 - CT70_rs2472496_Rsq0.95_1E-29 || 28073927_Intraocular pressure_ABCA1 - CT70_rs2487048_Rsq0.8_5E-9(EA) || 28073927_Intraocular pressure_ABCA1 - CT70_rs2487048_Rsq0.8_5E-13</t>
  </si>
  <si>
    <t xml:space="preserve">34594039_Glaucoma_rs2472493__or_ABCA1 - CT70 || 34594039_Aspartate aminotransferase levels_rs1800978__or_ABCA1 || 34594039_Medication use (HMG CoA reductase inhibitors)_rs1883025__or_ABCA1 || 34594039_C-reactive protein_rs141575869__or_ABCA1 || 34594039_HDL cholesterol_rs2740488__or_ABCA1 || 34594039_HDL cholesterol_rs1883025__or_ABCA1 || 34594039_Total cholesterol levels_rs2575876__or_ABCA1 || 34594039_Medication use (antiglaucoma preparations and miotics)_rs2472494__or_ABCA1 - CT70 || 34594039_LDL cholesterol_rs2740488__or_ABCA1 || 34594039_Triglycerides_rs200841050__or_ABCA17P || 34594039_Total cholesterol levels_rs2740488__or_ABCA1 || 34594039_Triglycerides_rs1883025__or_ABCA1 || 34594039_Serum uric acid levels_rs2437817__or_ABCA1 || 34594039_Medication use (antiglaucoma preparations and miotics)_rs2472493__or_ABCA1 - CT70 || 34226706_HDL cholesterol levels_rs908256532__or_ABCA1 || 34226706_HDL cholesterol levels_rs146292819__or_ABCA1 || 34226706_HDL cholesterol levels_rs760346286__or_ABCA1 || 34226706_HDL cholesterol levels_rs150125857__or_ABCA1 || 34226706_HDL cholesterol levels_rs765930445__or_ABCA1 || 34226706_HDL cholesterol levels_rs375247413__or_ABCA1 || 34226706_HDL cholesterol levels_rs762770081__or_ABCA1 || 34226706_HDL cholesterol levels_rs76881554__or_ABCA1 || 34226706_HDL cholesterol levels_rs28933692__or_ABCA1 || 34226706_HDL cholesterol levels_rs780742201__or_ABCA1 || 34226706_HDL cholesterol levels_rs755276277__or_ABCA1 || 34226706_HDL cholesterol levels_rs137854496__or_ABCA1 || 34226706_Total cholesterol levels_rs146292819__or_ABCA1 || 34226706_Total cholesterol levels_rs765930445__or_ABCA1 || 34226706_Apolipoprotein A1 levels_rs908256532__or_ABCA1 || 34226706_Apolipoprotein A1 levels_rs146292819__or_ABCA1 || 34226706_Apolipoprotein A1 levels_rs760346286__or_ABCA1 || 34226706_Apolipoprotein A1 levels_rs150125857__or_ABCA1 || 34226706_Apolipoprotein A1 levels_rs765930445__or_ABCA1 || 34226706_Apolipoprotein A1 levels_rs1371879163__or_ABCA1 || 34226706_Apolipoprotein A1 levels_rs375247413__or_ABCA1 || 34226706_Apolipoprotein A1 levels_rs762770081__or_ABCA1 || 34226706_Apolipoprotein A1 levels_rs76881554__or_ABCA1 || 34226706_Apolipoprotein A1 levels_rs28933692__or_ABCA1 || 34226706_Apolipoprotein A1 levels_rs1564130385__or_ABCA1 || 34226706_Apolipoprotein A1 levels_rs780742201__or_ABCA1 || 34226706_Apolipoprotein A1 levels_rs755276277__or_ABCA1 || 34226706_Apolipoprotein A1 levels_rs137854496__or_ABCA1 || 34226706_Apolipoprotein A1 levels_rs2853574__or_ABCA1 || 34226706_Apolipoprotein A1 levels_rs145183203__or_ABCA1 || 34226706_HDL cholesterol levels_rs2853574__or_ABCA1 || 34226706_HDL cholesterol levels_rs145183203__or_ABCA1 || 34226706_C-reactive protein levels_rs137854496__or_ABCA1 || 34162658_Progression free survival in serous epithelial ovarian cancer_rs35878068_NR_or_ABCA13 || 34021172_A body shape index_rs1799777_ABCA1_or_ABCA1 || 34021172_A body shape index_rs12006440_RP11-217B7.2_or_ABCA1 - CT70 || 34021172_A body shape index_rs4149261_ABCA1_or_ABCA1 || 34021172_A body shape index_rs2472508_ABCA1_or_ABCA1 || 34021172_A body shape index_rs2515609_ABCA1_or_ABCA1 || 34021172_A body shape index_rs10991414_ABCA1_or_ABCA1 || 34021172_A body shape index_rs76908150_ABCA1_or_ABCA1 || 34021172_A body shape index_rs4742929_ABCA1_or_ABCA1 || 34021172_A body shape index_rs113610227_RP11-217B7.2_or_ABCA1 - CT70 || 34021172_A body shape index_rs2043664_RP11-217B7.2_or_ABCA1 - CT70 || 34021172_A body shape index_rs2472481_RP11-217B7.2_or_ABCA1 - CT70 || 34021172_A body shape index_rs3887137_RP11-217B7.2_or_ABCA1 - CT70 || 34021172_A body shape index_rs10124755_RP11-217B7.2_or_ABCA1 - CT70 || 34021172_A body shape index_rs747756466_RP11-217B7.2_or_ABCA1 - CT70 || 34021172_A body shape index_rs4743768_RP11-217B7.2_or_ABCA1 - CT70 || 34021172_A body shape index_rs35054618_RP11-217B7.2_or_ABCA1 - CT70 || 34021172_A body shape index_rs10991432_RP11-217B7.3_or_ABCA1 - CT70 || 34021172_A body shape index_rs1811408_RP11-217B7.2_or_ABCA1 - CT70 || 34021172_A body shape index_rs147070987_RP11-217B7.3_or_ABCA1 - CT70 || 34021172_A body shape index_rs35798347_RP11-217B7.3_or_ABCA1 - CT70 || 34021172_Waist circumference adjusted for body mass index_rs1799777_ABCA1_or_ABCA1 || 34021172_Waist circumference adjusted for body mass index_rs4149261_ABCA1_or_ABCA1 || 34021172_Waist circumference adjusted for body mass index_rs2515609_ABCA1_or_ABCA1 || 34021172_Waist circumference adjusted for body mass index_rs10991414_ABCA1_or_ABCA1 || 34021172_Waist circumference adjusted for body mass index_rs76908150_ABCA1_or_ABCA1 || 34021172_Waist circumference adjusted for body mass index_rs4742929_ABCA1_or_ABCA1 || 34021172_Waist circumference adjusted for body mass index_rs2043664_RP11-217B7.2_or_ABCA1 - CT70 || 34021172_Waist circumference adjusted for body mass index_rs3887137_RP11-217B7.2_or_ABCA1 - CT70 || 34021172_Waist circumference adjusted for body mass index_rs10124755_RP11-217B7.2_or_ABCA1 - CT70 || 34021172_Waist circumference adjusted for body mass index_rs747756466_RP11-217B7.2_or_ABCA1 - CT70 || 34021172_Waist circumference adjusted for body mass index_rs35054618_RP11-217B7.2_or_ABCA1 - CT70 || 34021172_Waist circumference adjusted for body mass index_rs2487028_RP11-217B7.2_or_ABCA1 - CT70 || 34021172_Waist circumference adjusted for body mass index_rs1811408_RP11-217B7.2_or_ABCA1 - CT70 || 34021172_Waist circumference adjusted for body mass index_rs4743771_RP11-217B7.3_or_ABCA1 - CT70 || 34021172_Waist circumference adjusted for body mass index_rs147070987_RP11-217B7.3_or_ABCA1 - CT70 || 34021172_Waist circumference adjusted for body mass index_rs35798347_RP11-217B7.3_or_ABCA1 - CT70 || 34021172_Waist-to-hip ratio adjusted for BMI_rs747756466_RP11-217B7.2_or_ABCA1 - CT70 || 34021172_Waist-to-hip ratio adjusted for BMI_rs4743768_RP11-217B7.2_or_ABCA1 - CT70 || 34021172_Waist-to-hip ratio adjusted for BMI_rs35054618_RP11-217B7.2_or_ABCA1 - CT70 || 34021172_Waist-to-hip ratio adjusted for BMI_rs2472447_RP11-217B7.2_or_ABCA1 - CT70 || 34021172_Waist-to-hip ratio adjusted for BMI_rs1811408_RP11-217B7.2_or_ABCA1 - CT70 || 34021172_Waist-to-hip ratio adjusted for BMI_rs147070987_RP11-217B7.3_or_ABCA1 - CT70 || 34021172_Waist-to-hip ratio adjusted for BMI_rs2900388_RP11-217B7.3_or_ABCA1 - CT70 || 34021172_Waist-to-hip ratio adjusted for BMI_rs4149275_ABCA1_or_ABCA1 || 34021172_Waist-to-hip ratio adjusted for BMI_rs1800978_ABCA1_or_ABCA1 || 34021172_Waist-to-hip ratio adjusted for BMI_rs1883025_ABCA1_or_ABCA1 || 34021172_Waist-to-hip ratio adjusted for BMI_rs12006440_RP11-217B7.2_or_ABCA1 - CT70 || 34021172_Waist-to-hip ratio adjusted for BMI_rs4149261_ABCA1_or_ABCA1 || 34021172_Waist-to-hip ratio adjusted for BMI_rs2472508_ABCA1_or_ABCA1 || 34021172_Waist-to-hip ratio adjusted for BMI_rs2515613_ABCA1_or_ABCA1 || 34021172_Waist-to-hip ratio adjusted for BMI_rs2515609_ABCA1_or_ABCA1 || 34021172_Waist-to-hip ratio adjusted for BMI_rs10991414_ABCA1_or_ABCA1 || 34021172_Waist-to-hip ratio adjusted for BMI_rs76908150_ABCA1_or_ABCA1 || 34021172_Waist-to-hip ratio adjusted for BMI_rs4742929_ABCA1_or_ABCA1 || 34021172_Waist-to-hip ratio adjusted for BMI_rs113610227_RP11-217B7.2_or_ABCA1 - CT70 || 34021172_Waist-to-hip ratio adjusted for BMI_rs2043664_RP11-217B7.2_or_ABCA1 - CT70 || 34021172_Waist-to-hip ratio adjusted for BMI_rs2472481_RP11-217B7.2_or_ABCA1 - CT70 || 34021172_Waist-to-hip ratio adjusted for BMI_rs10991419_RP11-217B7.2_or_ABCA1 - CT70 || 34021172_Waist-to-hip ratio adjusted for BMI_rs10124755_RP11-217B7.2_or_ABCA1 - CT70 || 34021172_Waist-to-hip ratio adjusted for BMI_rs2472491_RP11-217B7.2_or_ABCA1 - CT70 || 34021172_Hip index_rs10991417_ABCA1_or_ABCA1 || 34021172_Hip index_rs2043664_RP11-217B7.2_or_ABCA1 - CT70 || 34021172_Hip index_rs1811408_RP11-217B7.2_or_ABCA1 - CT70 || 34021172_Hip index_rs2900388_RP11-217B7.3_or_ABCA1 - CT70 || 34021172_Waist-hip index_rs4149275_ABCA1_or_ABCA1 || 34021172_Waist-hip index_rs1800978_ABCA1_or_ABCA1 || 34021172_Waist-hip index_rs1883025_ABCA1_or_ABCA1 || 34021172_Waist-hip index_rs12006440_RP11-217B7.2_or_ABCA1 - CT70 || 34021172_Waist-hip index_rs4149261_ABCA1_or_ABCA1 || 34021172_Waist-hip index_rs2472508_ABCA1_or_ABCA1 || 34021172_Waist-hip index_rs2515613_ABCA1_or_ABCA1 || 34021172_Waist-hip index_rs2515609_ABCA1_or_ABCA1 || 34021172_Waist-hip index_rs10991414_ABCA1_or_ABCA1 || 34021172_Waist-hip index_rs76908150_ABCA1_or_ABCA1 || 34021172_Waist-hip index_rs4742929_ABCA1_or_ABCA1 || 34021172_Waist-hip index_rs113610227_RP11-217B7.2_or_ABCA1 - CT70 || 34021172_Waist-hip index_rs2043664_RP11-217B7.2_or_ABCA1 - CT70 || 34021172_Waist-hip index_rs2472481_RP11-217B7.2_or_ABCA1 - CT70 || 34021172_Waist-hip index_rs4743765_RP11-217B7.2_or_ABCA1 - CT70 || 34021172_Waist-hip index_rs10124755_RP11-217B7.2_or_ABCA1 - CT70 || 34021172_Waist-hip index_rs2472491_RP11-217B7.2_or_ABCA1 - CT70 || 34021172_Waist-hip index_rs747756466_RP11-217B7.2_or_ABCA1 - CT70 || 34021172_Waist-hip index_rs4743768_RP11-217B7.2_or_ABCA1 - CT70 || 34021172_Waist-hip index_rs4098517_RP11-217B7.2_or_ABCA1 - CT70 || 34021172_Waist-hip index_rs2472447_RP11-217B7.2_or_ABCA1 - CT70 || 34021172_Hip circumference adjusted for BMI_rs10991417_ABCA1_or_ABCA1 || 34021172_Hip circumference adjusted for BMI_rs2043664_RP11-217B7.2_or_ABCA1 - CT70 || 34021172_Hip circumference adjusted for BMI_rs7023634_RP11-217B7.3_or_ABCA1 - CT70 || 34021172_Waist-hip index_rs1811408_RP11-217B7.2_or_ABCA1 - CT70 || 34021172_Waist-hip index_rs147070987_RP11-217B7.3_or_ABCA1 - CT70 || 34021172_Waist-hip index_rs2900388_RP11-217B7.3_or_ABCA1 - CT70 || 33972514_Liver enzyme levels (alkaline phosphatase)_rs10991460_ABCA1_or_CT70 - RN7SKP191 || 33824429_Triglyceride levels x SSRI levels (escitalopram or citalopram) interaction in schizophrenia or bipolar disorder_rs117746782_CCDC171_or_CCDC171 - ABCA1 || 33817668_Unilateral cleft lip and palate_rs191092256_NR_or_ABCA13 || 33627673_Glaucoma (primary open-angle)_rs2472494_ABCA1_or_ABCA1 - CT70 || 33627673_Glaucoma (high intraocular pressure)_rs2472494_ABCA1-SLC44A1_or_ABCA1 - CT70 || 33627673_Glaucoma (low intraocular pressure)_rs2472494_ABCA1-SLC44A1_or_ABCA1 - CT70 || 33627673_Glaucoma (primary open-angle)_rs2472493_ABCA1-SLC44A1_or_ABCA1 - CT70 || 33627673_Glaucoma (primary open-angle)_rs2472494_ABCA1-SLC44A1_or_ABCA1 - CT70 || 33547301_Aspartate aminotransferase levels_rs1800978_ABCA1_or_ABCA1 || 33462484_Total cholesterol levels_rs62566032_NR_or_ABCA1 || 33462484_Total cholesterol levels_rs33918808_NR_or_ABCA1 || 33462484_Total cholesterol levels_rs2515629_NR_or_ABCA1 || 33462484_Total cholesterol levels_rs2254819_NR_or_ABCA1 || 33462484_Total cholesterol levels_rs2777799_NR_or_ABCA1 || 33462484_Total cholesterol levels_rs4149291_NR_or_ABCA1 || 33462484_Apolipoprotein A1 levels_rs145183203_NR_or_ABCA1 || 33462484_Apolipoprotein A1 levels_rs10991390_NR_or_ABCA1 || 33462484_Apolipoprotein A1 levels_rs78548599_NR_or_ABCA1 || 33462484_Apolipoprotein A1 levels_rs4149280_NR_or_ABCA1 || 33462484_Apolipoprotein A1 levels_rs76881554_NR_or_ABCA1 || 33462484_Apolipoprotein A1 levels_rs77852426_NR_or_ABCA1 || 33462484_Apolipoprotein A1 levels_rs2437811_NR_or_ABCA1 || 33462484_Total cholesterol levels_rs2066717_NR_or_ABCA1 || 33462484_Total cholesterol levels_rs188308962_NR_or_ABCA1 || 33462484_Total cholesterol levels_rs10991390_NR_or_ABCA1 || 33462484_Total cholesterol levels_rs2066718_NR_or_ABCA1 || 33462484_Total cholesterol levels_rs72631343_NR_or_ABCA10 || 33462484_Total cholesterol levels_rs13301006_NR_or_ABCA1 || 33462484_Apolipoprotein A1 levels_rs2515629_NR_or_ABCA1 || 33462484_Apolipoprotein A1 levels_rs4149291_NR_or_ABCA1 || 33462484_Apolipoprotein A1 levels_rs62566032_NR_or_ABCA1 || 33462484_Apolipoprotein A1 levels_rs2297406_NR_or_ABCA1 || 33462484_Apolipoprotein A1 levels_rs33918808_NR_or_ABCA1 || 33462484_Apolipoprotein A1 levels_rs118110117_NR_or_ABCA1 - CT70 || 33462484_High density lipoprotein cholesterol levels_rs62566032_NR_or_ABCA1 || 33462484_High density lipoprotein cholesterol levels_rs33918808_NR_or_ABCA1 || 33462484_High density lipoprotein cholesterol levels_rs2515629_NR_or_ABCA1 || 33462484_High density lipoprotein cholesterol levels_rs78548599_NR_or_ABCA1 || 33462484_High density lipoprotein cholesterol levels_rs76881554_NR_or_ABCA1 || 33462484_High density lipoprotein cholesterol levels_rs4149291_NR_or_ABCA1 || 33462484_High density lipoprotein cholesterol levels_rs145183203_NR_or_ABCA1 || 33462484_High density lipoprotein cholesterol levels_rs10991390_NR_or_ABCA1 || 33462484_High density lipoprotein cholesterol levels_rs118110117_NR_or_ABCA1 - CT70 || 33462484_High density lipoprotein cholesterol levels_rs2297406_NR_or_ABCA1 || 33462484_High density lipoprotein cholesterol levels_rs77852426_NR_or_ABCA1 || 33462484_High density lipoprotein cholesterol levels_rs2437811_NR_or_ABCA1 || 33462484_High density lipoprotein cholesterol levels_rs2066718_NR_or_ABCA1 || 33462484_High density lipoprotein cholesterol levels_rs2777799_NR_or_ABCA1 || 33462484_High density lipoprotein cholesterol levels_rs188308962_NR_or_ABCA1 || 33462484_High density lipoprotein cholesterol levels_rs2254819_NR_or_ABCA1 || 33462484_High density lipoprotein cholesterol levels_rs13301006_NR_or_ABCA1 || 33462484_High density lipoprotein cholesterol levels_rs2066717_NR_or_ABCA1 || 33462484_High density lipoprotein cholesterol levels_rs150125857_NR_or_ABCA1 || 33462484_High density lipoprotein cholesterol levels_rs2249891_NR_or_ABCA1 || 33462484_Apolipoprotein A1 levels_rs2066717_NR_or_ABCA1 || 33462484_Apolipoprotein A1 levels_rs2777799_NR_or_ABCA1 || 33462484_Apolipoprotein A1 levels_rs2254819_NR_or_ABCA1 || 33462484_Apolipoprotein A1 levels_rs13301006_NR_or_ABCA1 || 33462484_Apolipoprotein A1 levels_rs188308962_NR_or_ABCA1 || 33462484_Apolipoprotein A1 levels_rs2066718_NR_or_ABCA1 || 33462484_Apolipoprotein A1 levels_rs150125857_NR_or_ABCA1 || 33462484_Apolipoprotein A1 levels_rs2249891_NR_or_ABCA1 || 33462484_Apolipoprotein B levels_rs72631343_NR_or_ABCA10 || 33462484_Apolipoprotein B levels_rs117281630_NR_or_ABCA10 || 33462484_Low density lipoprotein cholesterol levels_rs72631343_NR_or_ABCA10 || 33462484_Low density lipoprotein cholesterol levels_rs2066717_NR_or_ABCA1 || 33462484_Low density lipoprotein cholesterol levels_rs4149291_NR_or_ABCA1 || 33462484_Low density lipoprotein cholesterol levels_rs2254819_NR_or_ABCA1 || 33462484_Triglyceride levels_rs6600202_NR_or_ABCA17P || 33462484_Low density lipoprotein cholesterol levels_rs117281630_NR_or_ABCA10 || 33462484_Urate levels_rs2437817_NR_or_ABCA1 || 33462484_Low density lipoprotein cholesterol levels_rs13301006_NR_or_ABCA1 || 33356394_Urate levels_rs1800977_NR_or_ABCA1 - CT70 || 33339817_Total cholesterol levels_rs2575876_ABCA1_or_ABCA1 || 33339817_High density lipoprotein cholesterol levels_rs2575876_ABCA1_or_ABCA1 || 33067605_Stem cell factor levels_rs2740488__or_ABCA1 || 33067605_Stem cell factor levels_rs4149307__or_ABCA1 || 33020668_Coronary artery disease_rs35093463_ABCA1_or_ABCA1 || 32888494_High light scatter reticulocyte count_rs36050540_ABCA1_or_ABCA1 || 32888494_High light scatter reticulocyte count_rs13284054_ABCA1_or_ABCA1 || 32888494_High light scatter reticulocyte percentage of red cells_rs36050540_ABCA1_or_ABCA1 || 32888494_High light scatter reticulocyte percentage of red cells_rs13284054_ABCA1_or_ABCA1 || 32888494_Reticulocyte count_rs36050540_ABCA1_or_ABCA1 || 32888494_Reticulocyte fraction of red cells_rs36050540_ABCA1_or_ABCA1 || 32778093_Protein quantitative trait loci (liver)_rs114438201_NR_or_ABCA13 - LINC02838 || 32752121_Systemic mastocytosis_rs2230808_ABCA1_or_ABCA1 || 32716492_Corneal hysteresis_rs8070232_ABCA10_or_ABCA10 || 32716492_Corneal resistance factor_rs8070232_ABCA10_or_ABCA10 || 32573913_Rate of cognitive decline in Alzheimer's disease_rs12686004_NR_or_ABCA1 || 32568366_Brain amyloid deposition (PET imaging)_rs8068468_NR_or_ABCA10 || 32572223_Gut microbiota (bacterial taxa, hurdle binary method)_rs145671841_UPP1_or_UPP1 - ABCA13 || 32514122_Glaucoma_rs2472493__or_ABCA1 - CT70 || 32499647_Type 2 diabetes_rs201375651_ABCA1_or_ABCA1 || 32352494_Intraocular pressure_rs10991421_NR_or_ABCA1 - CT70 || 32352494_Intraocular pressure_rs2472494_NR_or_ABCA1 - CT70 || 32242144_Serum 25-Hydroxyvitamin D levels_rs11791258__or_ABCA1 || 32242144_Serum 25-Hydroxyvitamin D levels_rs13284054__or_ABCA1 || 32203549_LDL cholesterol levels_rs2740488_ABCA1_or_ABCA1 || 32203549_LDL cholesterol levels_rs72631343_ABCA10_or_ABCA10 || 32203549_LDL cholesterol levels_rs11789603_ABCA1_or_ABCA1 || 32203549_LDL cholesterol levels_rs2066714_ABCA1_or_ABCA1 || 32203549_Apolipoprotein B levels_rs72631343_ABCA10_or_ABCA10 || 32203549_Triglyceride levels_rs200841050_CCNF_or_ABCA17P || 32203549_Triglyceride levels_rs1800978_ABCA1_or_ABCA1 || 32203549_HDL cholesterol levels_rs11789603_ABCA1_or_ABCA1 || 32203549_Apolipoprotein A1 levels_rs2740488_ABCA1_or_ABCA1 || 32203549_Apolipoprotein A1 levels_rs11789603_ABCA1_or_ABCA1 || 32203549_HDL cholesterol levels_rs2740488_ABCA1_or_ABCA1 || 32203549_HDL cholesterol levels_rs2297402_ABCA1_or_ABCA1 || 32203549_Apolipoprotein A1 levels_rs2066714_ABCA1_or_ABCA1 || 32203549_HDL cholesterol levels_rs2066714_ABCA1_or_ABCA1 || 32203549_Apolipoprotein A1 levels_rs2297402_ABCA1_or_ABCA1 || 32154731_Triglyceride levels_rs1883025_ABCA1_or_ABCA1 || 32154731_Low density lipoprotein cholesterol levels_rs2740488_ABCA1_or_ABCA1 || 32109663_HDL cholesterol levels_rs370479509_ABCA10_or_ABCA10 || 32042192_Sex hormone-binding globulin levels adjusted for BMI_rs1962883_NR_or_ABCA1 - CT70 || 32042192_Sex hormone-binding globulin levels_rs4743776_NR_or_ABCA1 - CT70 || 32042192_Sex hormone-binding globulin levels adjusted for BMI_rs4743776_NR_or_ABCA1 - CT70 || 31959993_Intraocular pressure_rs2472493_ABCA1_or_ABCA1 - CT70 || 31959993_Glaucoma (multi-trait analysis)_rs2472493_ABCA1_or_ABCA1 - CT70 || 31959993_Glaucoma_rs2472493_ABCA1_or_ABCA1 - CT70 || 31900758_C-reactive protein levels_rs2740479_NR_or_ABCA1 || 31798171_Intraocular pressure_rs2472493_ABCA1_or_ABCA1 - CT70 || 31719535_HDL cholesterol levels x short total sleep time interaction (2df test)_rs2245793_ABCA1_or_ABCA1 || 31719535_HDL cholesterol levels x short total sleep time interaction (2df test)_rs4149307_ABCA1_or_ABCA1 || 31719535_HDL cholesterol levels x short total sleep time interaction (2df test)_rs73664373_ABCA1_or_ABCA1 || 31719535_HDL cholesterol levels x short total sleep time interaction (2df test)_rs2575876_ABCA1_or_ABCA1 || 31719535_HDL cholesterol levels x long total sleep time interaction (2df test)_rs2777803_ABCA1_or_ABCA1 || 31719535_HDL cholesterol levels x long total sleep time interaction (2df test)_rs4149307_ABCA1_or_ABCA1 || 31719535_HDL cholesterol levels x long total sleep time interaction (2df test)_rs73664374_ABCA1_or_ABCA1 || 31719535_HDL cholesterol levels x long total sleep time interaction (2df test)_rs2575876_ABCA1_or_ABCA1 || 31694877_HDL cholesterol levels_rs1883025_ABCA1_or_ABCA1 || 31669095_Waist circumference adjusted for body mass index_rs10820747_NR_or_ABCA1 || 31669095_Waist circumference adjusted for body mass index_rs4743771_NR_or_ABCA1 - CT70 || 31669095_Waist circumference adjusted for body mass index_rs4149262_NR_or_ABCA1 || 31669095_Waist circumference adjusted for body mass index_rs10991433_NR_or_ABCA1 - CT70 || 31669095_Waist circumference adjusted for body mass index_rs75643536_NR_or_ABCA1 - CT70 || 31669095_Waist-to-hip ratio adjusted for BMI_rs10820747_NR_or_ABCA1 || 31669095_Waist-to-hip ratio adjusted for BMI_rs1800978_NR_or_ABCA1 || 31669095_Waist-to-hip ratio adjusted for BMI_rs4149261_NR_or_ABCA1 || 31669095_Waist-to-hip ratio adjusted for BMI_rs4397467_NR_or_ABCA1 - CT70 || 31669095_Waist-to-hip ratio adjusted for BMI_rs12006440_NR_or_ABCA1 - CT70 || 31669095_Waist-to-hip ratio adjusted for BMI_rs2515616_NR_or_ABCA1 || 31669095_Waist-to-hip ratio adjusted for BMI_rs71511786_NR_or_ABCA1 || 31669095_Waist-to-hip ratio adjusted for BMI_rs111936426_NR_or_ABCA1 - CT70 || 31669095_Waist-to-hip ratio adjusted for BMI_rs79279753_NR_or_ABCA1 - CT70 || 31628463_Metabolite levels_rs12686004_ABCA1_or_ABCA1 || 31589552_Metabolic syndrome_rs11789603_ABCA1_or_ABCA1 || 31578528_Urate levels_rs1800977_ABCA1_or_ABCA1 - CT70 || 31566214_High density lipoprotein cholesterol levels_rs12686004__or_ABCA1 || 31488892_Ovarian cancer_rs146540010_Intergenic_or_ABCA10 || 31220337_Simvastatin-induced myopathy_rs7779564_intergenic_or_ABCA13 - LINC02838 || 31217584_High density lipoprotein cholesterol levels_rs12686004_NR_or_ABCA1 || 31217584_High density lipoprotein cholesterol levels_rs1800978_NR_or_ABCA1 || 31217584_High density lipoprotein cholesterol levels_rs1883025_NR_or_ABCA1 || 31217584_High density lipoprotein cholesterol levels_rs7024300_NR_or_ABCA1 || 31217584_High density lipoprotein cholesterol levels_rs9282541_NR_or_ABCA1 || 31217584_Total cholesterol levels_rs2740488_NR_or_ABCA1 || 31217584_Total cholesterol levels_rs9282541_NR_or_ABCA1 || 31217584_High density lipoprotein cholesterol levels_rs3847302_NR_or_ABCA1 || 31217584_High density lipoprotein cholesterol levels_rs3890182_NR_or_ABCA1 || 31217584_High density lipoprotein cholesterol levels_rs3905000_NR_or_ABCA1 || 31217584_High density lipoprotein cholesterol levels_rs2472386_NR_or_ABCA1 || 31217584_High density lipoprotein cholesterol levels_rs2515629_NR_or_ABCA1 || 31217584_High density lipoprotein cholesterol levels_rs2575876_NR_or_ABCA1 || 31217584_High density lipoprotein cholesterol levels_rs2740488_NR_or_ABCA1 || 31217584_High density lipoprotein cholesterol levels_rs2853579_NR_or_ABCA1 || 31087446_Total cholesterol levels_Chr9:107664301_ABCA1_or_ || 31087446_HDL cholesterol levels_Chr9:107664301_ABCA1_or_ || 31015401_Medication use (HMG CoA reductase inhibitors)_rs1883025_ABCA1_or_ABCA1 || 31015401_Medication use (antiglaucoma preparations and miotics)_rs2472493_RP11-217B7.2_or_ABCA1 - CT70 || 31005972_Intake of total sugars_rs7424551_AC073284.4_or_ABCA12 - LINC02862 || 30926973_HDL cholesterol levels_rs1883025__or_ABCA1 || 30926973_HDL cholesterol levels_rs2472509__or_ABCA1 || 30805717_Alzheimer's disease or HDL levels (pleiotropy)_rs2740488_ABCA1_or_ABCA1 || 30718733_High density lipoprotein cholesterol levels_rs12686004_ABCA1_or_ABCA1 || 30718733_High density lipoprotein cholesterol levels_rs1883025_ABCA1_or_ABCA1 || 30698716_Triglyceride levels x alcohol consumption (regular vs non-regular drinkers) interaction (2df)_rs2575876_ABCA1_or_ABCA1 || 30698716_LDL cholesterol levels_rs2575876_ABCA1_or_ABCA1 || 30698716_HDL cholesterol levels x alcohol consumption (regular vs non-regular drinkers) interaction (2df)_rs2575876_ABCA1_or_ABCA1 || 30698716_LDL cholesterol levels x alcohol consumption (regular vs non-regular drinkers) interaction (2df)_rs2575876_ABCA1_or_ABCA1 || 30698716_HDL cholesterol levels_rs2575876_ABCA1_or_ABCA1 || 30698716_Triglyceride levels in current drinkers_rs2575876_ABCA1_or_ABCA1 || 30698716_HDL cholesterol levels x alcohol consumption (drinkers vs non-drinkers) interaction (2df)_rs2575876_ABCA1_or_ABCA1 || 30698716_LDL cholesterol levels in current drinkers_rs2575876_ABCA1_or_ABCA1 || 30698716_HDL cholesterol levels in current drinkers_rs2575876_ABCA1_or_ABCA1 || 30698716_Triglyceride levels x alcohol consumption (drinkers vs non-drinkers) interaction (2df)_rs2575876_ABCA1_or_ABCA1 || 30698716_LDL cholesterol levels x alcohol consumption (drinkers vs non-drinkers) interaction (2df)_rs2575876_ABCA1_or_ABCA1 || 30670697_HDL cholesterol x physical activity interaction (2df test)_rs2575876_NR_or_ABCA1 || 30595370_Height_rs8054113__or_ABCA17P || 30595370_Waist-hip ratio_rs1883025__or_ABCA1 || 30595370_Waist-hip ratio_rs10820747__or_ABCA1 || 30595370_Lung function (FEV1/FVC)_rs144763902__or_ABCA17P || 30591961_Intraocular pressure_rs2472494_ABCA1, SLC44A1_or_ABCA1 - CT70 || 30382898_Metabolic syndrome_rs12686004; rs3905000_ABCA1_or_ABCA1; ABCA1 || 30348214_DNA methylation variation (age effect)_rs80170476_NR_or_ABCA1 || 30348214_DNA methylation variation (age effect)_rs73096474_NR_or_ABCA13 - LINC02838 || 30348214_DNA methylation variation (age effect)_rs1368652_NR_or_ABCA13 || 30369944_HOMA-B (corrected for HOMA-IR)_rs4149270_ABCA1_or_ABCA1 || 30275531_LDL cholesterol_rs7873387_ABCA1_or_ABCA1 || 30275531_HDL cholesterol_rs4149307_ABCA1_or_ABCA1 || 30275531_Triglycerides_rs1799777_ABCA1_or_ABCA1 || 30275531_Total cholesterol levels_rs2575876_ABCA1_or_ABCA1 || 30275531_HDL cholesterol_rs9282541_ABCA1_or_ABCA1 || 30275531_Total cholesterol levels_rs9282541_ABCA1_or_ABCA1 || 30239722_Waist-to-hip ratio adjusted for BMI_rs1800978_NR_or_ABCA1 || 30239722_Waist-to-hip ratio adjusted for BMI_rs10820747_NR_or_ABCA1 || 30239722_Waist-hip ratio_rs1800978_NA_or_ABCA1 || 30239722_Waist-hip ratio_rs10991433_NA_or_ABCA1 - CT70 || 30239722_Waist-hip ratio_rs1800978_NR_or_ABCA1 || 30104761_Glaucoma_rs2437812_ABCA1, SLC44A1_or_ABCA1 - CT70 || 30054594_Intraocular pressure_rs2472496_ABCA1_or_ABCA1 - CT70 || 30054594_Glaucoma_rs2472496_ABCA1_or_ABCA1 - CT70 || 30054594_Glaucoma_rs2472493_LOC105376196, ABCA1_or_ABCA1 - CT70 || 29891935_Glaucoma (primary open-angle)_rs2472493_ABCA1_or_ABCA1 - CT70 || 29785010_Intraocular pressure_rs2472493_ABCA1_or_ABCA1 - CT70 || 29617998_Intraocular pressure_rs2472494_ABCA1, SLC44A1_or_ABCA1 - CT70 || 29617998_Intraocular pressure_rs2437819_ABCA1, SLC44A1_or_ABCA1 - CT70 || 29507422_High density lipoprotein cholesterol levels_rs2853579_NR_or_ABCA1 || 29507422_High density lipoprotein cholesterol levels_rs2472386_NR_or_ABCA1 || 29507422_High density lipoprotein cholesterol levels_rs11789603_NR_or_ABCA1 || 29507422_High density lipoprotein cholesterol levels_rs3847302_NR_or_ABCA1 || 29507422_High density lipoprotein cholesterol levels_rs12686004_NR_or_ABCA1 || 29507422_High density lipoprotein cholesterol levels_rs3905000_NR_or_ABCA1 || 29507422_High density lipoprotein cholesterol levels_rs2740488_NR_or_ABCA1 || 29507422_High density lipoprotein cholesterol levels_rs1883025_NR_or_ABCA1 || 29507422_High density lipoprotein cholesterol levels_rs1800978_NR_or_ABCA1 || 29507422_High density lipoprotein cholesterol levels_rs1800977_NR_or_ABCA1 - CT70 || 29507422_Low density lipoprotein cholesterol levels_rs2853579_NR_or_ABCA1 || 29507422_Low density lipoprotein cholesterol levels_rs12686004_NR_or_ABCA1 || 29507422_Low density lipoprotein cholesterol levels_rs2740488_NR_or_ABCA1 || 29507422_Low density lipoprotein cholesterol levels_rs1883025_NR_or_ABCA1 || 29507422_Low density lipoprotein cholesterol levels_rs1800978_NR_or_ABCA1 || 29507422_Total cholesterol levels_rs1883025_NR_or_ABCA1 || 29507422_Total cholesterol levels_rs1800978_NR_or_ABCA1 || 29507422_Total cholesterol levels_rs2853579_NR_or_ABCA1 || 29507422_Total cholesterol levels_rs11789603_NR_or_ABCA1 || 29507422_Total cholesterol levels_rs3847302_NR_or_ABCA1 || 29507422_Total cholesterol levels_rs12686004_NR_or_ABCA1 || 29507422_Total cholesterol levels_rs3905000_NR_or_ABCA1 || 29507422_Total cholesterol levels_rs2740488_NR_or_ABCA1 || 29507422_Triglycerides_rs12686004_NR_or_ABCA1 || 29507422_Triglycerides_rs2740488_NR_or_ABCA1 || 29507422_Triglycerides_rs1883025_NR_or_ABCA1 || 29507422_Triglycerides_rs1800978_NR_or_ABCA1 || 29615537_High density lipoprotein cholesterol levels_rs3905000_ABCA1_or_ABCA1 || 29452408_Glaucoma (primary open-angle)_rs2472494_ABCA1_or_ABCA1 - CT70 || 29403010_Total cholesterol levels_rs2575876_ABCA1_or_ABCA1 || 29403010_Total cholesterol levels_rs4149310_NR_or_ABCA1 || 29403010_Total cholesterol levels_rs2740476_NR_or_ABCA1 || 29403010_High density lipoprotein cholesterol levels_rs1883025_ABCA1_or_ABCA1 || 29403010_High density lipoprotein cholesterol levels_rs2740480_NR_or_ABCA1 || 29403010_High density lipoprotein cholesterol levels_rs4149310_NR_or_ABCA1 || 29367611_Paclitaxel disposition in epithelial ovarian cancer_rs9302891_ABCA10_or_ABCA10 || 29235454_Intraocular pressure_rs2472493_AK311445, ABCA1_or_ABCA1 - CT70 || 29212778_Coronary artery disease_rs4149309_ABCA1_or_ABCA1 || 29212778_Coronary artery disease_rs1800978_ABCA1_or_ABCA1 || 28604730_Lung cancer in ever smokers_rs35440884_ABCA1, SLC44A1_or_CT70 - RN7SKP191 || 28749367_QT interval (ambient particulate matter interaction)_rs13309098_ABCA13, CDC14C_or_LINC02838 - NA || 28448500_Waist-to-hip ratio adjusted for BMI (joint analysis for main effect and physical activity interaction)_rs2777795_ABCA1_or_ABCA1 || 28448500_Waist-to-hip ratio adjusted for body mass index_rs2777795_ABCA1_or_ABCA1 || 28448500_Waist-to-hip ratio adjusted for BMI in active individuals_rs2777795_ABCA1_or_ABCA1 || 28443625_Waist-to-hip ratio adjusted for BMI (adjusted for smoking behaviour)_rs10991437_ABCA1_or_CT70 || 28199695_Itch intensity from mosquito bite adjusted by bite size_rs77083720_ABCA1_or_ABCA1 || 28360221_Blood osmolality (transformed sodium)_rs2970963_NR_or_ABCA12 || 28270201_HDL cholesterol_rs2740488_ABCA1_or_ABCA1 || 28334899_HDL cholesterol levels_rs1883025_ABCA1_or_ABCA1 || 28334899_Total cholesterol levels_rs1883025_ABCA1_or_ABCA1 || 28073927_Intraocular pressure_rs2487048_ABCA1_or_ABCA1 - CT70 || 27790247_Age-related diseases, mortality and associated endophenotypes_rs940274_NR_or_ABCA12 || 27668658_Cardiometabolic and hematological traits_rs3824477_ABCA1_or_ABCA1 || 26503814_Response to bronchodilator in chronic obstructive pulmonary disease (change in FEV1)_rs4742936_ABCA1_or_CT70 - RN7SKP191 || 26503814_Response to bronchodilator in chronic obstructive pulmonary disease (change in FEV1)_rs7848679_ABCA1_or_CT70 - NA || 27723756_Gut microbiota (bacterial taxa)_rs17661843_ABCA13_or_ABCA13 || 27002377_Response to fenofibrate (total cholesterol levels)_chr9:107725470_ABCA1, SLC44A1_or_ || 27082954_Peripheral arterial disease (traffic-related air pollution interaction)_rs3905000_NR_or_ABCA1 || 27005778_Metabolite levels (lipoprotein measures)_rs2575876_ABCA1_or_ABCA1 || 26993346_Posterior cortical atrophy and Alzheimer's disease_rs2777802_Intergenic_or_ABCA1 || 26879886_Low high density lipoprotein cholesterol levels_rs7024300_ABCA1_or_ABCA1 || 26780889_HDL cholesterol_rs2472386_ABCA1_or_ABCA1 || 26690388_HDL cholesterol levels_rs1883025_ABCA1_or_ABCA1 || 26691988_Advanced age-related macular degeneration_rs2740488_ABCA1_or_ABCA1 || 26582766_Cholesterol, total_rs2575876_ABCA1_or_ABCA1 || 26582766_Cholesterol, total_rs12453914_ABCA8_or_ABCA6 - ABCA10 || 26582766_HDL cholesterol_rs2575876_ABCA1_or_ABCA1 || 26545240_Pelvic organ prolapse_rs7035589_XR_242662.1, ABCA1, LOC101928579_or_CT70 || 26545240_Pelvic organ prolapse_rs13289122_XR_242662.1, ABCA1_or_CT70 - NA || 26426971_Waist-to-hip ratio adjusted for BMI x sex x age interaction (4df test)_rs10991433_NR_or_ABCA1 - CT70 || 26426971_Waist-to-hip ratio adjusted for BMI_rs10991433_NR_or_ABCA1 - CT70 || 26545630_Cerebrospinal fluid clusterin levels_rs144495862_ABCA13_or_ABCA13 || 26160806_HDL cholesterol_rs1883025_ABCA1_or_ABCA1 || 26183928_MGMT methylation in smokers_rs997781_ABCA6, ABCA10_or_ABCA6 || 26053186_3-hydroxypropylmercapturic acid levels in smokers_rs75728418_NR_or_ABCA17P - NA || 26025379_Aluminium levels_chr9:107876666_ABCA1, SLC44A1_or_ || 25961943_HDL cholesterol_rs2740488_ABCA1_or_ABCA1 || 25961943_Cholesterol, total_rs2740488_ABCA1_or_ABCA1 || 25881214_Vein graft stenosis in coronary artery bypass grafting_rs10232860_ABCA13_or_NA - GDI2P1 || 25673412_Waist-to-hip ratio adjusted for body mass index_rs10991437_ABCA1_or_CT70 || 25367360_Refractive astigmatism_rs17712049_ABCA13_or_ABCA13 || 25173105_Glaucoma (primary open-angle)_rs2472493_ABCA1_or_ABCA1 - CT70 || 25173107_Glaucoma (high intraocular pressure)_rs2487032_ABCA1_or_ABCA1 - CT70 || 25173106_Intraocular pressure_rs2472493_ABCA1_or_ABCA1 - CT70 || 25085501_Allergic rhinitis_rs2472448_ABCA1_or_ABCA1 || 24324551_PR interval in Tripanosoma cruzi seropositivity_rs10210200_NR_or_ABCA12 || 24097068_Cholesterol, total_rs1883025_ABCA1_or_ABCA1 || 24097068_HDL cholesterol_rs1883025_ABCA1_or_ABCA1 || 24024966_Periodontitis (Mean PAL)_rs4149263_ABCA1_or_ABCA1 || 23823483_Metabolite levels_rs2275543_NIPSNAP3B_or_ABCA1 || 23823483_Metabolite levels_rs4149275_NIPSNAP3B_or_ABCA1 || 23505323_HDL cholesterol_rs9282541_ABCA1, NIPSNAP3A, NIPSNAP3B_or_ABCA1 || 23049088_Myopia (pathological)_rs4149311_ABCA1_or_ABCA1 || 23049088_Myopia (pathological)_rs7031748_intergenic_or_ABCA1 || 22916037_Metabolite levels_rs4149310_ABCA1_or_ABCA1 || 22399527_Metabolic syndrome_rs1883025_ABCA1_or_ABCA1 || 22286219_Lipid metabolism phenotypes_rs2575876_ABCA1_or_ABCA1 || 22179738_Gout_rs4149327_ABCA1_or_ABCA1 || 21909109_HDL cholesterol_rs12686004_ABCA1_or_ABCA1 || 21347282_HDL cholesterol_rs2515629_ABCA1_or_ABCA1 || 21116278_Whole-brain volume </t>
  </si>
  <si>
    <t>ESDR, ESC, BLD</t>
  </si>
  <si>
    <t>GTEx2015_v6,Adipose_Subcutaneous,RP11-217B7.2,1.31114088337552e-16;GTEx2015_v6,Adipose_Visceral_Omentum,RP11-217B7.2,1.78997339585093e-09;GTEx2015_v6,Adrenal_Gland,RP11-217B7.2,1.64280280138093e-16;GTEx2015_v6,Artery_Aorta,RP11-217B7.2,4.87914516827095e-06;GTEx2015_v6,Artery_Tibial,RP11-217B7.2,5.48855498994846e-16;GTEx2015_v6,Breast_Mammary_Tissue,RP11-217B7.2,5.455353752725e-07;GTEx2015_v6,Cells_Transformed_fibroblasts,RP11-217B7.2,7.7216874918111e-12;GTEx2015_v6,Colon_Sigmoid,RP11-217B7.2,1.67039509267611e-14;GTEx2015_v6,Colon_Transverse,RP11-217B7.2,3.19403828214149e-11;GTEx2015_v6,Esophagus_Gastroesophageal_Junction,RP11-217B7.2,5.05030513124859e-06;GTEx2015_v6,Esophagus_Mucosa,RP11-217B7.2,7.11113397064852e-10;GTEx2015_v6,Esophagus_Muscularis,RP11-217B7.2,5.07332532557265e-15;GTEx2015_v6,Heart_Left_Ventricle,RP11-217B7.2,4.06525938214403e-07;GTEx2015_v6,Lung,RP11-217B7.2,4.24377359987849e-09;GTEx2015_v6,Muscle_Skeletal,RP11-217B7.2,9.62998602513349e-17;GTEx2015_v6,Nerve_Tibial,RP11-217B7.2,5.553705789649e-17;GTEx2015_v6,Pituitary,RP11-217B7.2,3.35275663384915e-08;GTEx2015_v6,Skin_Not_Sun_Exposed_Suprapubic,RP11-217B7.2,1.27462830799493e-09;GTEx2015_v6,Skin_Sun_Exposed_Lower_leg,RP11-217B7.2,1.8014755828178e-12;GTEx2015_v6,Thyroid,RP11-217B7.2,9.91613735050076e-08</t>
  </si>
  <si>
    <t>rs2275241</t>
  </si>
  <si>
    <t>4.1740433806505E-57</t>
  </si>
  <si>
    <t>3.36E-38</t>
  </si>
  <si>
    <t>3.23851187954E-40</t>
  </si>
  <si>
    <t>9.65850915605479E-11</t>
  </si>
  <si>
    <t>1.47925744714045E-37</t>
  </si>
  <si>
    <t>1.78635420576891E-43</t>
  </si>
  <si>
    <t>1.56802196054656E-50</t>
  </si>
  <si>
    <t>MVB12B;LMX1B</t>
  </si>
  <si>
    <t>LMX1B</t>
  </si>
  <si>
    <t>LMX1B(-6.145kb)|MVB12B(+101.3kb)|NRON(+197.8kb)|ZBTB43(-196.7kb)</t>
  </si>
  <si>
    <t>LMX1B(-6.145kb)|MVB12B(+101.3kb)|NRON(+197.8kb)|RALGPS1(-306.5kb)|ZBTB34(-252.4kb)|ZBTB43(-196.7kb)</t>
  </si>
  <si>
    <t>ANGPTL2(-479.1kb)|FAM129B(-897kb)|GARNL3(-655.4kb)|LMX1B(-6.145kb)|LRSAM1(-843.2kb)|MAPKAP1(+901.1kb)|MVB12B(+101.3kb)|NRON(+197.8kb)|PBX3(+640.9kb)|RALGPS1(-306.5kb)|RPL12(-839.4kb)|SLC2A8(-788.8kb)|SNORA65(-840.2kb)|ZBTB34(-252.4kb)|ZBTB43(-196.7kb)|ZNF79(-816.1kb)</t>
  </si>
  <si>
    <t>ENSG00000224842.2</t>
  </si>
  <si>
    <t>33627673_Glaucoma (primary open-angle)_LMX1B_rs10448285_Rsq0.83_2E-16 || 30595370_Heel bone mineral density_LMX1B_rs10760442_Rsq0.97_2E-10 || 30374069_Osteoarthritis (hip)_LMX1B_rs10760442_Rsq0.97_8E-12(additive) || 29617998_Intraocular pressure_LMX1B_rs10760442_Rsq0.97_7E-31 || 34594039_Glaucoma_LMX1B_rs10987373_Rsq0.98_3E-25 || 31761296_Appendicular lean mass_LMX1B_rs10987373_Rsq0.98_5E-9 || 32352494_Intraocular pressure_ - LMX1B_rs12377624_Rsq0.99_6E-30 || 30054594_Glaucoma_ - LMX1B_rs12377624_Rsq0.99_4E-14 || 30054594_Intraocular pressure_ - LMX1B_rs12377624_Rsq0.99_1E-31 || 29785010_Intraocular pressure_ - LMX1B_rs12377624_Rsq0.99_1E-31 || 33627673_Glaucoma (primary open-angle)_LMX1B_rs1336980_Rsq0.99_9E-19 || 33045005_Childhood body mass index_LMX1B_rs1336980_Rsq0.99_7E-7 || 32376654_Body size at age 10_ - LMX1B_rs2275241_Rsq1_8E-13 || 31959993_Intraocular pressure_ - LMX1B_rs2275241_Rsq1_2E-32 || 31959993_Glaucoma (multi-trait analysis)_ - LMX1B_rs2275241_Rsq1_3E-40 || 31959993_Glaucoma_ - LMX1B_rs2275241_Rsq1_2E-13 || 33627673_Glaucoma (primary open-angle)_LMX1B_rs3829849_Rsq0.92_6E-9 || 33627673_Glaucoma (primary open-angle)_LMX1B_rs3829849_Rsq0.92_1E-25 || 30598549_Heel bone mineral density_LMX1B_rs3829849_Rsq0.92_4E-13 || 30048462_Heel bone mineral density_LMX1B_rs3829849_Rsq0.92_2E-11 || 29617998_Intraocular pressure_LMX1B_rs3829849_Rsq0.92_7E-32 || 27182965_Monobrow_LMX1B_rs3829849_Rsq0.92_1E-15 || 26604143_Childhood body mass index_LMX1B_rs3829849_Rsq0.92_9E-9 || 34594039_Medication use (antiglaucoma preparations and miotics)_MVB12B - LMX1B_rs62578126_Rsq0.98_2E-12 || 34450027_Osteoarthritis (with total hip replacement)_MVB12B - LMX1B_rs62578126_Rsq0.98_1E-12 || 26926045_Eyebrow thickness_MVB12B - LMX1B_rs62578126_Rsq0.98_3E-6 || 30664745_Osteoarthritis (hip)_LMX1B_rs62578127_Rsq0.98_3E-12</t>
  </si>
  <si>
    <t>34594039_Calcium levels_rs10819177__or_MVB12B - LMX1B || 34594039_Glaucoma_rs10987375__or_LMX1B || 34594039_Body mass index_rs7027304__or_LMX1B || 34594039_Glaucoma_rs10987373__or_LMX1B || 34594039_Weight_rs3861879__or_LMX1B - ZBTB43 || 34594039_Calcium levels_rs10739679__or_MVB12B - LMX1B || 34594039_Medication use (antiglaucoma preparations and miotics)_rs62578126__or_MVB12B - LMX1B || 34450027_Osteoarthritis (with total hip replacement)_rs62578126__or_MVB12B - LMX1B || 34021172_Hip circumference adjusted for BMI_rs78287666_AL161908.1_or_MVB12B - LMX1B || 33888908_Biological sex_rs10120322_NA_or_LMX1B || 33887147_Calcium levels_rs10819178_NR_or_MVB12B - LMX1B || 33627673_Glaucoma (primary open-angle)_rs3829849_LMX1B_or_LMX1B || 33627673_Glaucoma (primary open-angle)_rs1336980_LMX1B_or_LMX1B || 33627673_Glaucoma (high intraocular pressure)_rs11792928_LMX1B_or_LMX1B || 33627673_Glaucoma (primary open-angle)_rs10448285_LMX1B_or_LMX1B || 33627673_Glaucoma (primary open-angle)_rs7872097_MVB12B-LMX1B_or_MVB12B - LMX1B || 33578652_Mental health related quality of life_rs71497626_LMX1B_or_LMX1B || 33462484_Calcium levels_rs35714990_NR_or_MVB12B - LMX1B || 33462484_Calcium levels_rs953226_NR_or_MVB12B - LMX1B || 33462484_Calcium levels_rs62578091_NR_or_MVB12B - LMX1B || 33462484_Serum phosphate levels_rs10739679_NR_or_MVB12B - LMX1B || 33045005_Childhood body mass index_rs1336980_LMX1B_or_LMX1B || 32376654_Body size at age 10_rs2275241_LMX1B_or_NA - LMX1B || 32376654_Adult body size_rs7030609_LMX1B_or_LMX1B || 32352494_Intraocular pressure_rs6478750_NR_or_LMX1B || 32352494_Intraocular pressure_rs55686925_NR_or_LMX1B || 32352494_Intraocular pressure_rs12377624_NR_or_NA - LMX1B || 32193507_Corneal curvature_rs4837104__or_LMX1B || 31959993_Intraocular pressure_rs2275241_LMX1B_or_NA - LMX1B || 31959993_Glaucoma (multi-trait analysis)_rs2275241_LMX1B_or_NA - LMX1B || 31959993_Glaucoma_rs2275241_LMX1B_or_NA - LMX1B || 31757997_Breast cancer_rs62578156_LMX1B_or_LMX1B - ZBTB43 || 31761296_Appendicular lean mass_rs10987373_NR_or_LMX1B || 31669095_Body mass index_rs4322101_NR_or_LMX1B || 31669095_Body mass index_rs59649211_NR_or_LMX1B || 31622379_C-reactive protein levels_rs10733682_LMX1B_or_LMX1B || 31015401_Medication use (antiglaucoma preparations and miotics)_rs34186918_LMX1B_or_LMX1B || 30796134_3-month functional outcome in ischaemic stroke (modified Rankin score)_rs10987356_Mir_1302, LMX1B_or_MVB12B - LMX1B || 30664745_Osteoarthritis (hip)_rs62578127_NR_or_LMX1B || 30598549_Heel bone mineral density_rs3829849_LMX1B_or_LMX1B || 30595370_Body mass index_rs10733682__or_LMX1B || 30595370_Heel bone mineral density_rs10760442__or_LMX1B || 30595370_Height_rs12003314__or_MVB12B - LMX1B || 30595370_Lung function (FEV1/FVC)_rs56410689__or_LMX1B || 30595370_Lung function (FVC)_rs35196838__or_LMX1B - ZBTB43 || 30374069_Osteoarthritis (hip)_rs10760442_LMX1B_or_LMX1B || 30239722_Body mass index_rs867560_NA_or_LMX1B - NA || 30239722_Body mass index_rs3814120_NA_or_LMX1B || 30108127_Body mass index_rs10733682_NR_or_LMX1B || 30054594_Intraocular pressure_rs6478746_LMX1B_or_MVB12B - LMX1B || 30054594_Glaucoma_rs6478746_LMX1B_or_MVB12B - LMX1B || 30054594_Glaucoma_rs12377624_LMX1B_or_NA - LMX1B || 30054594_Glaucoma_rs945686_LMX1B_or_LMX1B || 30054594_Intraocular pressure_rs10819187_LMX1B_or_NA - LMX1B || 30054594_Intraocular pressure_rs12377624_LMX1B_or_NA - LMX1B || 30048462_Heel bone mineral density_rs3829849__or_LMX1B || 30019117_Adolescent idiopathic scoliosis_rs7870976_NR_or_LMX1B - ZBTB43 || 29891935_Glaucoma (primary open-angle)_rs1536907_LMX1B_or_LMX1B || 29785010_Intraocular pressure_rs12377624_LMX1B_or_NA - LMX1B || 29785010_Intraocular pressure_rs6478750_LMX1B_or_LMX1B || 29617998_Intraocular pressure_rs3829849_LMX1B_or_LMX1B || 29617998_Intraocular pressure_rs10760442_LMX1B_or_LMX1B || 29449654_Open-angle glaucoma and optic cup area_rs6478746_LMX1B, LOC105376277_or_MVB12B - LMX1B || 29449654_Glaucoma (primary open-angle)_rs6478746_LOC105376277, LMX1B_or_MVB12B - LMX1B || 29403010_Calcium levels_rs13301969_MVB12B, LMX1B_or_MVB12B - LMX1B || 29059683_Breast cancer_rs10760444_LMX1B_or_LMX1B || 28892062_Body mass index_rs2235056_LMX1B_or_LMX1B || 28552196_Trunk fat mass_rs144076261_LMX1B_or_LMX1B || 28552196_Body fat mass_rs144076261_LMX1B_or_LMX1B || 28552196_Body mass index_rs7027304_LMX1B_or_LMX1B || 28443625_BMI (adjusted for smoking behaviour)_rs10733682_ZBTB43_or_LMX1B || 28443625_Body mass index (joint analysis main effects and smoking interaction)_rs10733682_ZBTB43_or_LMX1B || 27903959_Core binding factor acute myeloid leukemia_rs7861566; rs7864732; rs10987361_NR_or_MVB12B - LMX1B; No mapped genes; No mapped genes || 27903959_Core binding factor acute myeloid leukemia_rs7853174; rs7874916; rs7864957; rs16929203; rs3902840_NR_or_LMX1B; No mapped genes; No mapped genes; No mapped genes; No mapped genes || 27629089_Multiple system atrophy_rs10819190_LMX1B_or_LMX1B || 27182965_Monobrow_rs3829849_LMX1B_or_LMX1B || 27182965_Chin dimples_rs62578082_MVB12B, LMX1B_or_MVB12B - LMX1B || 26961502_Body mass index_rs10733682_LMX1B_or_LMX1B || 26926045_Eyebrow thickness_rs62578126_LMX1B, MVB12B, NRON, ZBTB34, ZBTB43_or_MVB12B - LMX1B || 26604143_Childhood body mass index_rs3829849_LMX1B_or_LMX1B || 26426971_Body mass index_rs10733682_NR_or_LMX1B || 25673413_Body mass index_rs10733682_LMX1B_or_LMX1B || 24564958_Social communication problems_rs12342373_LMX1B_or_LMX1B || 20935630_Body mass index_rs867559_LMX1B_or_LMX1B - NA</t>
  </si>
  <si>
    <t>BRST, GI</t>
  </si>
  <si>
    <t>GTEx2015_v6,Adipose_Subcutaneous,LMX1B,6.7523837789293e-07;Westra2013,Whole_Blood,FAM125B,3.763215952777363E-12</t>
  </si>
  <si>
    <t>rs1974291</t>
  </si>
  <si>
    <t>5.24957437411308E-18</t>
  </si>
  <si>
    <t>9.943E-08</t>
  </si>
  <si>
    <t>2.34975146911E-11</t>
  </si>
  <si>
    <t>7.87631284263998E-17</t>
  </si>
  <si>
    <t>1.08783877294711E-13</t>
  </si>
  <si>
    <t>9.45140782847728E-16</t>
  </si>
  <si>
    <t>ANGPTL2;RALGPS1</t>
  </si>
  <si>
    <t>ANGPTL2</t>
  </si>
  <si>
    <t>ANGPTL2(0)|RALGPS1(0)</t>
  </si>
  <si>
    <t>ANGPTL2(0)|GARNL3(-151.8kb)|RALGPS1(0)</t>
  </si>
  <si>
    <t>ANGPTL2(0)|FAM129B(-393.5kb)|GARNL3(-151.8kb)|LRSAM1(-339.7kb)|RALGPS1(0)|RPL12(-335.9kb)|SLC2A8(-285.3kb)|SNORA65(-336.7kb)|ZBTB34(+225.9kb)|ZBTB43(+273.6kb)|ZNF79(-312.6kb)</t>
  </si>
  <si>
    <t>AK1(-754.7kb)|ANGPTL2(0)|C9orf117(-595.2kb)|CDK9(-674.2kb)|DPM2(-823.3kb)|ENG(-703.2kb)|FAM102A(-828.8kb)|FAM129B(-393.5kb)|FPGS(-691kb)|GARNL3(-151.8kb)|LMX1B(+410.8kb)|LOC100289019(-999.4kb)|LRSAM1(-339.7kb)|MIR2861(-674.1kb)|MIR3911(-578.9kb)|MIR3960(-674kb)|MIR4672(-757.6kb)|MVB12B(+604.8kb)|NAIF1(-949.4kb)|NRON(+701.3kb)|PIP5KL1(-809.7kb)|PTRH1(-602.1kb)|RALGPS1(0)|RPL12(-335.9kb)|SH2D3C(-626.5kb)|SLC2A8(-285.3kb)|SLC25A25(-956.4kb)|SNORA65(-336.7kb)|ST6GALNAC4(-796.1kb)|ST6GALNAC6(-773.5kb)|STXBP1(-500.4kb)|TOR2A(-619.7kb)|TTC16(-604.3kb)|ZBTB34(+225.9kb)|ZBTB43(+273.6kb)|ZNF79(-312.6kb)</t>
  </si>
  <si>
    <t>ENSG00000136859.5</t>
  </si>
  <si>
    <t xml:space="preserve">30054594_Intraocular pressure_RALGPS1, ANGPTL2_rs11795066_Rsq0.81_1E-15 || 29785010_Intraocular pressure_RALGPS1, ANGPTL2_rs11795066_Rsq0.81_2E-18 || 30595370_Hair color_ANGPTL2, RALGPS1_rs2787594_Rsq0.83_6E-9 || 32352494_Intraocular pressure_RALGPS1_rs3739556_Rsq0.94_7E-17 || </t>
  </si>
  <si>
    <t>34226706_Height_rs752232897__or_ANGPTL2, RALGPS1 || 32665545_Brain morphology (MOSTest)_rs610116_ZBTB34, RALGPS1, ANGPTL2_or_ZBTB34 - RALGPS1 || 31624269_Mosaic loss of chromosome Y (Y chromosome dosage)_rs138423884_ANGPTL2, RALGPS1_or_RALGPS1, ANGPTL2 || 30664634_Body fat distribution (trunk fat ratio)_rs3780327_ANGPTL2, RALGPS1_or_RALGPS1 || 30664634_Body fat distribution (leg fat ratio)_rs3780327_ANGPTL2, RALGPS1_or_RALGPS1 || 30595370_Hair color_rs2787594__or_ANGPTL2, RALGPS1 || 30054594_Intraocular pressure_rs11795066_ANGPTL2_or_RALGPS1, ANGPTL2 || 29785010_Intraocular pressure_rs11795066_RALGPS1_or_RALGPS1, ANGPTL2</t>
  </si>
  <si>
    <t>ESC, ESDR, IPSC, BRST, STRM, FAT, BRN, GI, HRT, OVRY, PLCNT, MUS, CRVX, LIV</t>
  </si>
  <si>
    <t>GTEx2015_v6,Brain_Cerebellum,RALGPS1,2.88770509868061e-07;GTEx2015_v6,Muscle_Skeletal,ANGPTL2,3.32095269066598e-06;GTEx2015_v6,Nerve_Tibial,RALGPS1,8.53470605765448e-07;GTEx2015_v6,Skin_Sun_Exposed_Lower_leg,RALGPS1,1.07484276853044e-06;GTEx2015_v6,Testis,RALGPS1,1.37731349781989e-15;GTEx2015_v6,Whole_Blood,RALGPS1,1.26272510063519e-17</t>
  </si>
  <si>
    <t>rs187099314</t>
  </si>
  <si>
    <t>3.39633028545716E-17</t>
  </si>
  <si>
    <t>5.604E-10</t>
  </si>
  <si>
    <t>2.02130473427368E-18</t>
  </si>
  <si>
    <t>2.02726886206978E-10</t>
  </si>
  <si>
    <t>3.33981757438722E-15</t>
  </si>
  <si>
    <t>1.62456559157594E-17</t>
  </si>
  <si>
    <t>ABO</t>
  </si>
  <si>
    <t>ABO(0)</t>
  </si>
  <si>
    <t>ABO(0)|ADAMTS13(-148.7kb)|C9orf96(-112.5kb)|CACFD1(-194.3kb)|CEL(+183.5kb)|CELP(+168.3kb)|GBGT1(+91.41kb)|GTF3C5(+196.9kb)|MED22(-77.01kb)|OBP2B(+46.1kb)|RALGDS(+106.1kb)|REXO4(-140.4kb)|RPL7A(-84.33kb)|SNORD24(-85.51kb)|SNORD36A(-86.57kb)|SNORD36B(-86.21kb)|SNORD36C(-86.96kb)|SURF1(-87.92kb)|SURF2(-92.68kb)|SURF4(-97.58kb)|SURF6(-66.8kb)</t>
  </si>
  <si>
    <t>ABO(0)|ADAMTS13(-148.7kb)|ADAMTSL2(-266.5kb)|AK8(+376.5kb)|C9orf9(+365.3kb)|C9orf96(-112.5kb)|CACFD1(-194.3kb)|CEL(+183.5kb)|CELP(+168.3kb)|DBH(-370.7kb)|DBH-AS1(-389kb)|FAM163B(-312.8kb)|GBGT1(+91.41kb)|GFI1B(+263.7kb)|GTF3C5(+196.9kb)|MED22(-77.01kb)|MIR6877(+203.3kb)|OBP2B(+46.1kb)|RALGDS(+106.1kb)|REXO4(-140.4kb)|RPL7A(-84.33kb)|SARDH(-397.9kb)|SLC2A6(-205.5kb)|SNORD24(-85.51kb)|SNORD36A(-86.57kb)|SNORD36B(-86.21kb)|SNORD36C(-86.96kb)|SURF1(-87.92kb)|SURF2(-92.68kb)|SURF4(-97.58kb)|SURF6(-66.8kb)|TMEM8C(-249kb)|TSC1(+310.7kb)</t>
  </si>
  <si>
    <t>ABO(0)|ADAMTS13(-148.7kb)|ADAMTSL2(-266.5kb)|AK8(+376.5kb)|BARHL1(+665.1kb)|BRD3(-764.7kb)|C9orf9(+365.3kb)|C9orf96(-112.5kb)|C9orf171(+682kb)|CACFD1(-194.3kb)|CEL(+183.5kb)|CELP(+168.3kb)|DBH(-370.7kb)|DBH-AS1(-389kb)|DDX31(+585kb)|FAM163B(-312.8kb)|GBGT1(+91.41kb)|GFI1B(+263.7kb)|GTF3C4(+565.3kb)|GTF3C5(+196.9kb)|LINC00094(-759.8kb)|MED22(-77.01kb)|MIR6877(+203.3kb)|OBP2B(+46.1kb)|RALGDS(+106.1kb)|REXO4(-140.4kb)|RNU6ATAC(-898.8kb)|RPL7A(-84.33kb)|SARDH(-397.9kb)|SETX(+900.4kb)|SLC2A6(-205.5kb)|SNORD24(-85.51kb)|SNORD36A(-86.57kb)|SNORD36B(-86.21kb)|SNORD36C(-86.96kb)|SURF1(-87.92kb)|SURF2(-92.68kb)|SURF4(-97.58kb)|SURF6(-66.8kb)|TMEM8C(-249kb)|TSC1(+310.7kb)|TTF1(+848.5kb)|VAV2(-496.3kb)|WDR5(-870.5kb)</t>
  </si>
  <si>
    <t>ENSG00000175164.8</t>
  </si>
  <si>
    <t>32888493_Mean corpuscular hemoglobin concentration_ABO, ABO_rs187099314_Rsq1_3E-41 || 32888493_Mean corpuscular volume_ABO, ABO_rs187099314_Rsq1_4E-186 || 32888493_Mean corpuscular hemoglobin concentration_ABO, ABO_rs187099314_Rsq1_3E-68 || 32888493_Mean corpuscular volume_ABO, ABO_rs187099314_Rsq1_1E-144 || 30595370_Mean corpuscular hemoglobin_ABO, ABO_rs187099314_Rsq1_7E-39</t>
  </si>
  <si>
    <t>34594039_Alanine aminotransferase levels_rs687621__or_ABO, ABO || 34594039_Myocardial infarction_rs2519093__or_ABO, ABO || 34594039_Blood urea nitrogen levels_rs8176672__or_ABO, ABO || 34594039_Blood urea nitrogen levels_rs2519093__or_ABO, ABO || 34594039_Varicose veins_rs635634__or_ABO - Y_RNA || 34594039_Aspartate aminotransferase levels_rs8176685__or_ABO, ABO || 34594039_Serum albumin levels_rs8176693__or_ABO, ABO || 34594039_Cholelithiasis_rs600038__or_ABO - Y_RNA || 34594039_Chronic heart failure_rs600038__or_ABO - Y_RNA || 34594039_Gamma glutamyl transpeptidase_rs8176643__or_ABO, ABO || 34594039_C-reactive protein_rs8176643__or_ABO, ABO || 34594039_Calcium levels_rs550057__or_ABO, ABO || 34594039_Glucose levels_rs8176643__or_ABO, ABO || 34594039_HDL cholesterol_rs115478735__or_ABO, ABO || 34594039_Mean corpuscular hemoglobin_rs8176743__or_ABO, ABO || 34594039_Mean corpuscular hemoglobin concentration_rs8176751__or_ABO, ABO || 34594039_Serum creatinine levels_rs76700116__or_ABO, ABO || 34594039_Red blood cell count_rs2519093__or_ABO, ABO || 34594039_Monocyte count_rs687621__or_ABO, ABO || 34594039_White blood cell count_rs2519093__or_ABO, ABO || 34594039_Mean corpuscular volume_rs8176751__or_ABO, ABO || 34594039_Colon polyp_rs657152__or_ABO, ABO || 34594039_Type 2 diabetes_rs554833__or_ABO, ABO || 34594039_Myocardial infarction_rs527210__or_ABO, ABO || 34594039_Hematocrit_rs2519093__or_ABO, ABO || 34594039_Mean corpuscular volume_rs10793962__or_ABO, ABO || 34594039_Mean corpuscular hemoglobin concentration_rs10793962__or_ABO, ABO || 34594039_LDL cholesterol_rs2519093__or_ABO, ABO || 34594039_Total cholesterol levels_rs2519093__or_ABO, ABO || 34594039_Medication use (antithrombotic agents)_rs545971__or_ABO, ABO || 34594039_Serum creatinine levels_rs550057__or_ABO, ABO || 34594039_Pulse pressure_rs8176685__or_ABO, ABO || 34594039_Total bilirubin levels_rs649129__or_ABO - Y_RNA || 34594039_Neutrophil count_rs2519093__or_ABO, ABO || 34594039_Serum total protein level_rs8176722__or_ABO, ABO || 34594039_Medication use (salicylic acid and derivatives)_rs649129__or_ABO - Y_RNA || 34594039_Medication use (HMG CoA reductase inhibitors)_rs635634__or_ABO - Y_RNA || 34255042_Estradiol levels_rs657152_ABO_or_ABO, ABO || 34202464_ABO blood group (O vs non-O)_rs529565_ABO_or_ABO, ABO || 34202464_ABO blood group (A vs non-A)_rs8176720_ABO_or_ABO, ABO || 34202464_ABO blood group (B vs non-B)_rs8176720_ABO_or_ABO, ABO || 34202464_ABO blood group (AB vs non-AB)_rs657152_ABO_or_ABO, ABO || 34202464_ABO blood group (A vs O)_rs9919007_OBP2B, ABO_or_ABO, ABO || 34202464_ABO blood group (B vs O)_rs529565_ABO_or_ABO, ABO || 34202464_ABO blood group (AB vs O)_rs8176719_ABO_or_ABO, ABO || 34128465_Pancreas fat_chr9:136138765_ABO_or_ || 34128465_Pancreas volume_chr9:136138765_ABO_or_ || 34104963_Mean corpuscular volume_rs10901252__or_ABO, ABO || 34059833_Glycated hemoglobin levels_rs649129_ABO_or_ABO - Y_RNA || 34059833_Two-hour glucose_rs550057_ABO_or_ABO, ABO || 34059833_Fasting glucose_rs507666_ABO_or_ABO, ABO || 34059833_Fasting insulin_rs75179845_ABO_or_ABO, ABO || 33980691_Triglycerides_rs505922__or_ABO, ABO || 33980691_Metabolic biomarkers (multivariate analysis)_rs505922__or_ABO, ABO || 33980691_Aspartate aminotransferase levels_rs505922__or_ABO, ABO || 33980691_Body fat percentage_rs505922__or_ABO, ABO || 33980691_Sex hormone-binding globulin levels_rs505922__or_ABO, ABO || 33980691_High density lipoprotein cholesterol levels_rs505922__or_ABO, ABO || 33980691_Alanine aminotransferase levels_rs505922__or_ABO, ABO || 33972514_Liver enzyme levels (alanine transaminase)_rs514659_ABO_or_ABO, ABO || 33972514_Liver enzyme levels (alkaline phosphatase)_rs13291798_ABO_or_ABO, ABO || 33972514_Liver enzyme levels (gamma-glutamyl transferase)_rs635634_ABO_or_ABO - Y_RNA || 33949668_COVID-19_rs8176719_ABO_or_ABO, ABO || 33893285_Dyslipidemia_rs532436__or_ABO, ABO || 33893285_Peripheral vascular disease_rs587729126__or_ABO, ABO || 33888516_Haemorrhoidal disease_rs676996_ABO_or_ABO, ABO || 33887147_Calcium levels_rs9411378_NR_or_ABO, ABO || 33888907_COVID-19 (covid vs negative)_rs9411378__or_ABO, ABO || 33627673_Glaucoma (primary open-angle)_rs8176749_ABO_or_ || 33608531_Peptic ulcer disease_rs687621_NR_or_ABO, ABO || 33592630_Venous thromboembolism_rs687289_ABO_or_ABO, ABO || 33547301_Alanine aminotransferase levels_rs687621_ABO_or_ABO, ABO || 33547301_Aspartate aminotransferase levels_rs2519093_ABO_or_ABO, ABO || 33547301_Serum alkaline phosphatase levels_rs1633513_ABO_or_ABO, ABO || 33532862_Myocardial infarction_rs2519093_ABO_or_ABO, ABO || 33536631_Iron status biomarkers (ferritin levels)_chr9:133264504_ABO_or_ || 33462484_Alanine aminotransferase levels_rs507666_NR_or_ABO, ABO || 33462484_Serum albumin levels_rs8176746_NR_or_ABO, ABO || 33462484_Creatinine levels_rs507666_NR_or_ABO, ABO || 33462484_Direct bilirubin levels_rs507666_NR_or_ABO, ABO || 33462484_C-reactive protein levels_rs507666_NR_or_ABO, ABO || 33462484_Estimated glomerular filtration rate_rs507666_NR_or_ABO, ABO || 33462484_Serum alkaline phosphatase levels_rs71503180_NR_or_LCN1P1 - ABO || 33462484_Apolipoprotein B levels_rs507666_NR_or_ABO, ABO || 33462484_Total cholesterol levels_rs507666_NR_or_ABO, ABO || 33462484_Total cholesterol levels_rs581107_NR_or_ABO, ABO || 33462484_Total cholesterol levels_rs8176746_NR_or_ABO, ABO || 33462484_High density lipoprotein cholesterol levels_rs507666_NR_or_ABO, ABO || 33462484_Gamma glutamyl transferase levels_rs581107_NR_or_ABO, ABO || 33462484_Blood glucose levels_rs507666_NR_or_ABO, ABO || 33462484_Glycated hemoglobin levels_rs581107_NR_or_ABO, ABO || 33462484_Glycated hemoglobin levels_rs507666_NR_or_ABO, ABO || 33462484_Gamma glutamyl transferase levels_rs507666_NR_or_ABO, ABO || 33462484_Glycated hemoglobin levels_rs8176746_NR_or_ABO, ABO || 33462484_Alanine aminotransferase levels_rs581107_NR_or_ABO, ABO || 33462484_Alanine aminotransferase levels_rs8176746_NR_or_ABO, ABO || 33462484_Serum alkaline phosphatase levels_rs56392308_NR_or_ABO, ABO || 33462484_Serum alkaline phosphatase levels_rs8176746_NR_or_ABO, ABO || 33462484_Serum alkaline phosphatase levels_rs55727303_NR_or_ABO, ABO || 33462484_Serum alkaline phosphatase levels_rs581107_NR_or_ABO, ABO || 33462484_Serum alkaline phosphatase levels_rs507666_NR_or_ABO, ABO || 33462484_Serum alkaline phosphatase levels_rs55876802_NR_or_ABO, ABO || 33462484_Serum alkaline phosphatase levels_rs8176696_NR_or_ABO, ABO || 33462484_Apolipoprotein B levels_rs581107_NR_or_ABO, ABO || 33462484_Aspartate aminotransferase to alanine aminotransferase ratio_rs507666_NR_or_ABO, ABO || 33462484_Aspartate aminotransferase to alanine aminotransferase ratio_rs581107_NR_or_ABO, ABO || 33462484_Apolipoprotein B levels_rs8176746_NR_or_ABO, ABO || 33462484_Aspartate aminotransferase levels_rs507666_NR_or_ABO, ABO || 33462484_Apolipoprotein A1 levels_rs507666_NR_or_ABO, ABO || 33462484_Aspartate aminotransferase to alanine aminotransferase ratio_rs8176746_NR_or_ABO, ABO || 33462484_Low density lipoprotein cholesterol levels_rs507666_NR_or_ABO, ABO || 33462484_Total bilirubin levels_rs507666_NR_or_ABO, ABO || 33462484_Triglyceride levels_rs507666_NR_or_ABO, ABO || 33462484_Non-albumin protein levels_rs507666_NR_or_ABO, ABO || 33462484_Low density lipoprotein cholesterol levels_rs581107_NR_or_ABO, ABO || 33462484_Urea levels_rs507666_NR_or_ABO, ABO || 33462484_Low density lipoprotein cholesterol levels_rs8176746_NR_or_ABO, ABO || 33462484_Serum total protein level_rs8176746_NR_or_ABO, ABO || 33339817_Total cholesterol levels_chr9:133273983_ABO_or_ || 33339817_Serum alkaline phosphatase levels_chr9:133271182_ABO_or_ || 33339817_Alanine aminotransferase levels_chr9:133261662_ABO_or_ || 33339817_Low density lipoprotein cholesterol levels_chr9:133273983_ABO_or_ || 33283231_N-acetyl neuraminic acid levels_rs9411378__or_ABO, ABO || 33110245_Inflammatory biomarkers (multivariate analysis)_rs550057_ABO_or_ABO, ABO || 33067605_Thrombomodulin levels_rs612169__or_ABO, ABO || 33067605_Fibroblast growth factor 23 levels_rs687289__or_ABO, ABO || 33067605_Stem cell factor levels_rs651007__or_ABO - Y_RNA || 33067605_Stem cell factor levels_rs579459__or_ABO - Y_RNA || 33067605_Platelet endothelial cell adhesion molecule levels_rs507666__or_ABO, ABO || 33067605_E-selectin levels_rs176694__or_ABO - Y_RNA || 33067605_E-selectin levels_rs507666__or_ABO, ABO || 33067605_Angiopoietin-1 receptor levels_rs8176743__or_ABO, ABO || 33067605_Tissue factor levels_rs635634__or_ABO - Y_RNA || 33067605_ST2 protein levels_rs635634__or_ABO - Y_RNA || 33067605_CX3CL1 levels_rs2519093__or_ABO, ABO || 33020668_Coronary artery disease_rs507666_ABO_or_ABO, ABO || 33031748_Serum metabolite levels_chr9:136139907_ABO_or_ || 33031748_Serum metabolite levels_chr9:136151579_ABO_or_ || 32888494_Hematocrit_rs149092047_ABO_or_ || 32888494_Hematocrit_rs10901250_RP11-430N14.4, ABO_or_ABO, ABO || 32888493_Lymphocyte counts_rs677355_NR_or_ABO, ABO || 32888493_Hemoglobin concentration_rs2519093_NR_or_ABO, ABO || 32888493_Mean corpuscular volume_rs8176743_NR_or_ABO, ABO || 32888493_Mean corpuscular hemoglobin concentration_rs187099314_NR_or_ABO, ABO || 32888493_Mean corpuscular hemoglobin_rs8176743_NR_or_ABO, ABO || 32888493_Mean corpuscular volume_rs187099314_NR_or_ABO, ABO || 32888493_Mean corpuscular hemoglobin concentration_rs8176746_NR_or_ABO, ABO || 32888494_High light scatter reticulocyte count_rs149092047_ABO_or_ || 32888493_Mean corpuscular hemoglobin_rs8176759_NR_or_ABO, ABO || 32888494_Hemoglobin_rs13299342_ABO_or_ABO, ABO || 32888494_Hemoglobin_rs8176749_ABO_or_ || 32888494_Hemoglobin_rs2519093_ABO_or_ABO, ABO || 32888493_Hematocrit_rs550057_NR_or_ABO, ABO || 32888493_Hematocrit_rs2519093_NR_or_ABO, ABO || 32888494_Eosinophil counts_rs144131194_ABO_or_ || 32888493_Hemoglobin concentration_rs550057_NR_or_ABO, ABO || 32888494_Mean corpuscular hemoglobin_rs13291798_RP11-430N14.4, ABO_or_ABO, ABO || 32888494_Mean corpuscular hemoglobin_rs10901252_RP11-430N14.4, ABO_or_ABO, ABO || 32888493_Neutrophil count_rs2519093_NR_or_ABO, ABO || 32888494_Lymphocyte percentage of white cells_rs8176685_ABO_or_ABO, ABO || 32888494_Mean corpuscular hemoglobin concentration_rs8176693_ABO_or_ABO, ABO || 32888494_Mean corpuscular volume_rs13291798_RP11-430N14.4, ABO_or_ABO, ABO || 32888494_Mean corpuscular volume_rs10901252_RP11-430N14.4, ABO_or_ABO, ABO || 32888493_Red blood cell count_rs550057_NR_or_ABO, ABO || 32888493_Monocyte count_rs676996_NR_or_ABO, ABO || 32888493_Monocyte count_rs505922_NR_or_ABO, ABO || 32888494_Lymphocyte counts_rs587707823_ABO_or_ABO, ABO || 32888494_Monocyte percentage of white cells_rs529565_ABO_or_ABO, ABO || 32888494_Mean platelet volume_rs587611953_ABO_or_ABO, ABO || 32888493_White blood cell count_rs2519093_NR_or_ABO, ABO || 32888493_Red blood cell count_rs2519093_NR_or_ABO, ABO || 32888494_Mean reticulocyte volume_rs8176749_ABO_or_ || 32888494_Mean reticulocyte volume_rs149092047_ABO_or_ || 32888493_Red cell distribution width_rs8176759_NR_or_ABO, ABO || 32888493_Red cell distribution width_rs10793962_NR_or_ABO, ABO || 32888494_Monocyte count_rs687289_ABO_or_ABO, ABO || 32888494_Monocyte count_rs635634_ABO_or_ABO - Y_RNA || 32888494_Plateletcrit_rs8176746_ABO_or_ABO, ABO || 32888494_Neutrophil percentage of white cells_rs8176644_ABO_or_ABO, ABO || 32888494_Platelet count_rs8176746_ABO_or_ABO, ABO || 32888494_Platelet distribution width_rs8176685_ABO_or_ABO, ABO || 32888494_Mean spheric corpuscular volume_rs149092047_ABO_or_ || 32888494_Mean spheric corpuscular volume_rs505922_ABO_or_ABO, ABO || 32888494_Neutrophil count_rs8176685_ABO_or_ABO, ABO || 32888494_Red blood cell count_rs8176749_ABO_or_ || 32888494_Red blood cell count_rs149092047_ABO_or_ || 32888494_Reticulocyte count_rs505922_ABO_or_ABO, ABO || 32888494_Reticulocyte count_rs149092047_ABO_or_ || 32888494_Red cell distribution width_rs8176743_ABO_or_ABO, ABO || 32888494_Red cell distribution width_rs149092047_ABO_or_ || 32888494_White blood cell count_rs2519093_ABO_or_ABO, ABO || 32778093_Protein quantitative trait loci (liver)_rs41302905_NR_or_ABO, ABO || 32778093_Protein quantitative trait loci (liver)_rs200478325_NR_or_ABO, ABO || 32778093_Protein quantitative trait loci (liver)_rs144458168_NR_or_ABO, ABO || 32769997_Thyroid stimulating hormone levels_rs544873_ABO_or_ABO, ABO || 32603359_Allergic disease (asthma, hay fever and/or eczema) (age of onset)_rs635634_ABO, SURF6_or_ABO - Y_RNA || 32603359_Allergic disease (asthma, hay fever and/or eczema) (multivariate analysis)_rs635634_ABO, SURF6_or_ABO - Y_RNA || 32558485_Severe COVID-19 infection with respiratory failure (analysis I)_rs657152_ABO_or_ABO, ABO || 32558485_Severe COVID-19 infection with respiratory failure (analysis II)_rs657152_ABO_or_ABO, ABO || 32561361_Aspartate aminotransferase platelet ratio index in high alcohol intake_rs782134971__or_ABO, ABO || 32561361_Fibrosis-4 index in high alcohol intake_rs782134971__or_ABO, ABO || 32541925_Type 2 diabetes_rs529565_NR_or_ABO, ABO || 32541925_Type 2 diabetes_rs495203_NR_or_ABO, ABO || 32493714_Low density lipoprotein cholesterol levels_rs2519093_NR_or_ABO, ABO || 32492067_Protein quantitative trait loci_rs8176741_NR_or_ABO, ABO || 32492067_Protein quantitative trait loci_rs505922_NR_or_ABO, ABO || 32492067_Protein quantitative trait loci_rs7470777_NR_or_ABO, ABO || 32492067_Protein quantitative trait loci_rs507666_NR_or_ABO, ABO || 32469254_Coronary artery disease_rs643434_ABO_or_ABO, ABO || 32469254_Coronary artery disease_rs9411378_ABO_or_ABO, ABO || 32469254_Coronary artery disease_rs507666_ABO_or_ABO, ABO || 32473944_Interleukin-6 levels_rs643434_ABO_or_ABO, ABO || 32499647_Type 2 diabetes_rs529565_ABO_or_ABO, ABO || 32327693_Hemoglobin levels_rs495828_ABO_or_ABO - Y_RNA || 32296059_Asthma_rs782134971_ABO_or_ABO, ABO || 32242144_Serum 25-Hydroxyvitamin D levels_rs532436__or_ABO, ABO || 32203549_LDL cholesterol levels_rs115478735_SURF6_or_ABO, ABO || 32203549_Triglyceride levels_rs2519093_SURF6_or_ABO, ABO || 32203549_Apolipoprotein B levels_rs115478735_SURF6_or_ABO, ABO || 32203549_HDL cholesterol levels_rs532436_SURF6_or_ABO, ABO || 32203549_Apolipoprotein A1 levels_rs635634_SURF6_or_ABO - Y_RNA || 32171239_Mean corpuscular volume_rs10901252__or_ABO, ABO || 32171239_Red blood cell traits (multivariate analysis)_rs2519093_NR_or_ABO, ABO || 32171239_Red blood cell traits (multivariate analysis)_rs10901252_NR_or_ABO, ABO || 32171239_Hematocrit_rs2519093__or_ABO, ABO || 32171239_Red blood cell count_rs10901252__or_ABO, ABO || 32171239_Red blood cell count_rs2519093__or_ABO, ABO || 32171239_Hemoglobin concentration_rs2519093__or_ABO, ABO || 32171239_Hemoglobin concentration_rs10901252__or_ABO, ABO || 32154731_Triglyceride levels_rs2519093_ABO_or_ABO, ABO || 32154731_Low density lipoprotein cholesterol levels_chr9:136138765_ABO_or_ || 32152699_Gastrointestinal infection_rs635634_NR_or_ABO - Y_RNA || 32084209_Serum alkaline phosphatase levels_rs579459_ABO_or_ABO - Y_RNA || 32042192_Sex hormone-binding globulin levels adjusted for BMI_rs8176741_NR_or_ABO, ABO || 32042192_Estradiol levels_rs657152_NR_or_ABO, ABO || 32042192_Sex hormone-binding globulin levels_rs8176741_NR_or_ABO, ABO || 32042192_Total testosterone levels_rs494242_NR_or_ABO, ABO || 32042192_Sex hormone-binding globulin levels_rs8176693_NR_or_ABO, ABO || 32042192_Sex hormone-binding globulin levels adjusted for BMI_rs8176693_NR_or_ABO, ABO || 32059762_Serum 25-Hydroxyvitamin D levels_rs532436_NR_or_ABO, ABO || 31959993_Vertical cup-disc ratio (adjusted for vertical disc diameter)_rs8176662_ABO_or_ABO, ABO || 31959993_Vertical cup-disc ratio (multi-trait analysis)_rs8176662_ABO_or_ABO, ABO || 31959993_Intraocular pressure_rs12216891_ABO_or_ABO, ABO || 31919418_Heart failure_rs600038_ABO, SURF1_or_ABO - Y_RNA || 31900758_C-reactive protein levels_rs635634_NR_or_ABO - Y_RNA || 31844061_Malaria_rs8176719_ABO, OBP2B, SURF6, MED22, RPL7A, SNORD24, SNORD36B, SNORD36A, SNORD36C, SURF1, SURF2, SURF4, STKLD1, REXO4, ADAMTS13_or_ABO, ABO || 31719535_LDL cholesterol levels x short total sleep time interaction (2df test)_rs2519093_ABO_or_ABO, ABO || 31719535_LDL cholesterol levels x long total sleep time interaction (2df test)_rs2519093_ABO_or_ABO, ABO || 31676865_Venous thromboembolism_rs9411377_ABO_or_ABO, ABO || 31679650_Cytokine network levels (multivariate analysis)_rs550057_ABO_or_ABO, ABO || 31666285_Serum carcinoembryonic antigen levels_rs635634_ABO_or_ABO - Y_RNA || 31666285_Serum carcinoembryonic antigen levels_rs10901252_ABO_or_ABO, ABO || 31666285_Serum cancer antigen 15.3 levels_chr9:133264504_ABO_or_ || 31666285_Serum alkaline phosphatase levels_chr9:133264504_ABO_or_ || 31666285_Serum alkaline phosphatase levels_rs56392308_ABO_or_ABO, ABO || 31708768_Cerebrospinal fluid sTREM-2 levels_rs75949790_NR_or_ABO, ABO || 31420334_Venous thromboembolism_rs687289_NR_or_ABO, ABO || 31420334_Venous thromboembolism_rs8176749_ABO_or_ || 31420334_Venous thromboembolism_rs687289_ABO_or_ABO, ABO || 31420334_Venous thromboembolism_rs2519093_ABO_or_ABO, ABO || 31420334_Venous thromboembolism_rs579459_ABO_or_ABO - Y_RNA || 31417091_Adolescent idiopathic scoliosis_rs144131194_ABO_or_ || 31361310_Hay fever and/or eczema_rs507666_NR_or_ABO, ABO || 31320639_Neurological blood protein biomarker levels_rs507666_ABO_or_ABO, ABO || 31320639_Neurological blood protein biomarker levels_rs495828_ABO_or_ABO - Y_RNA || 31285632_Peripheral artery disease_rs505922_ABO_or_ABO, ABO || 31262040_Platelet reactivity measurement (collagen-ADP)_rs687621_ABO_or_ABO, ABO || 31262040_Platelet reactivity measurement (collagen-epinephrine)_rs579459_ABO_or_ABO - Y_RNA || 31217584_Low density lipoprotein cholesterol levels_rs507666_NR_or_ABO, ABO || 31217584_Low density lipoprotein cholesterol levels_rs550057_NR_or_ABO, ABO || 31217584_Total cholesterol levels_rs507666_NR_or_ABO, ABO || 31217584_Total cholesterol levels_rs550057_NR_or_ABO, ABO || 31217584_Total cholesterol levels_rs579459_NR_or_ABO - Y_RNA || 31217584_Total cholesterol levels_rs635634_NR_or_ABO - Y_RNA || 31217584_Total cholesterol levels_rs649129_NR_or_ABO - Y_RNA || 31217584_Total cholesterol levels_rs9411489_NR_or_ABO - Y_RNA || 31217584_Low density lipoprotein cholesterol levels_rs9411489_NR_or_ABO - Y_RNA || 31217584_Low density lipoprotein cholesterol levels_rs579459_NR_or_ABO - Y_RNA || 31217584_Low density lipoprotein cholesterol levels_rs635634_NR_or_ABO - Y_RNA || 31217584_Low density lipoprotein cholesterol levels_rs649129_NR_or_ABO - Y_RNA || 31217265_Soluble E-selectin levels_rs2519093_ABO_or_ABO, ABO || 31217265_Soluble ICAM-1_rs2519093_ABO_or_ABO, ABO || 31217265_Soluble VCAM-1 levels_rs8175746_ABO_or_NA - AK6P2 || 31152163_Blood urea nitrogen levels_rs635634_ABO_or_ABO - Y_RNA || 31087446_LDL cholesterol levels_chr9:136131651_ABO_or_ || 31070104_Glycine levels_rs492488_ABO_or_ABO, ABO || 31015401_Medication use (antithrombotic agents)_rs532436_ABO_or_ABO, ABO || 31015401_Medication use (HMG CoA reductase inhibitors)_rs2519093_ABO_or_ABO, ABO || 31015401_Medication use (salicylic acid and derivatives)_rs635634_ABO_or_ABO - Y_RNA || 31015462_Estimated glomerular filtration rate_rs550057_ABO_or_ABO, ABO || 31005972_Intake of total sugars_rs550057_ABO_or_ABO, ABO || 30926973_LDL cholesterol levels_rs8176720__or_ABO, ABO || 30926973_LDL cholesterol levels_rs579459__or_ABO - Y_RNA || 30926973_LDL cholesterol levels_rs635634__or_ABO - Y_RNA || 30837465_Glycine levels_rs676996_ABO_or_ABO, ABO || 30698716_LDL cholesterol levels_rs495828_ABO, SURF6_or_ABO - Y_RNA || 30698716_LDL cholesterol levels x alcohol consumption (regular vs non-regular drinkers) interaction (2df)_rs495828_ABO, SURF6_or_ABO - Y_RNA || 30698716_Triglyceride levels x alcohol consumption (regular vs non-regular drinkers) interaction (2df)_rs495828_ABO, SURF6_or_ABO - Y_RNA || 30698716_LDL cholesterol levels in current drinkers_rs495828_ABO, SURF6_or_ABO - Y_RNA || 30698716_Triglyceride levels x alcohol consumption (drinkers vs non-drinkers) interaction (2df)_rs495828_ABO, SURF6_or_ABO - Y_RNA || 30698716_LDL cholesterol levels x alcohol consumption (drinkers vs non-drinkers) interaction (2df)_rs495828_ABO, SURF6_or_ABO - Y_RNA || 30670697_LDL cholesterol x physical activity interaction (2df test)_rs507666_NR_or_ABO, ABO || 30659681_Venous thromboembolism_rs635634_ABO_or_ABO - Y_RNA || 30598549_Heel bone mineral density_rs635634_ABO_or_ABO - Y_RNA || 30595370_Heel bone mineral density_rs635634__or_ABO - Y_RNA || 30595370_Eosinophil counts_rs2519093__or_ABO, ABO || 30595370_Mean corpuscular hemoglobin_rs187099314__or_ABO, ABO || 30595370_Red blood cell count_rs550057__or_ABO, ABO || 30595370_Red cell distribution width_rs8176746__or_ABO, ABO || 30595370_Eczema_rs495828__or_ABO - Y_RNA || 30595370_White blood cell count_rs2519093__or_ABO, ABO || 30595370_Lung function (FVC)_rs550057__or_ABO, ABO || 30586737_vWF levels_rs7857390_ABO_or_ABO, ABO || 30586737_vWF levels_rs8176685_ABO_or_ABO, ABO || 30586737_vWF levels_rs8176719_ABO_or_ABO, ABO || 30586737_vWF levels_rs10901252_ABO_or_ABO, ABO || 30586737_vWF levels_rs138796740_ABO_or_GTF3C5 || 30586737_vWF levels_rs202001822_ABO_or_ABO, ABO || 30586737_vWF levels_rs28680325_ABO_or_ADAMTS13 || 30586737_vWF levels_rs62641786_ABO_or_ABO, ABO || 30586737_vWF levels_rs656105_ABO_or_ABO - Y_RNA || 30586737_vWF levels_rs660340_ABO_or_ABO, ABO || 30586737_Factor VIII levels_rs78490142_ABO_or_ABO, ABO || 30586737_Factor VIII levels_rs687289_ABO_or_ABO, ABO || 30586737_Factor VIII levels_rs8176719_ABO_or_ABO, ABO || 30586737_Factor VIII levels_rs687621_ABO_or_ABO, ABO || 30586737_Factor VIII levels_rs11793768_ABO_or_ABO, ABO || 30586737_Factor VIII levels_rs35108384_ABO_or_RALGDS || 30586737_vWF levels_rs687289_ABO_or_ABO, ABO || 30395268_Adolescent idiopathic scoliosis_rs687621_ABO_or_ABO, ABO || 30388399_C-reactive protein levels_rs643434_ABO_or_ABO, ABO || 30297969_Type 2 diabetes_rs505922_ABO_or_ABO, ABO || 30281874_Gastric cancer_rs7849280_NR_or_ABO, ABO || 30275531_Total cholesterol levels_rs532436_ABO_or_ABO, ABO || 30275531_LDL cholesterol_rs2519093_ABO_or_ABO, ABO || 30217807_Circulating fibroblast growth factor 23 levels_rs2769071_ABO_or_ABO, ABO || 30177863_Diverticular disease_rs582094_ABO_or_ABO, ABO || 30072576_Blood protein levels_rs492488_NR_or_ABO, ABO || 30054594_Intraocular pressure_rs8176747_ABO_or_ABO, ABO || 30054458_Type 2 diabetes_rs687621_ABO_or_ABO, ABO || 30048462_Heel bone mineral density_rs587729126__or_ABO, ABO || 30048462_Heel bone mineral density_rs635634__or_ABO - Y_RNA || 30013184_Allergic rhinitis_rs2519093_ABO, OBP2B_or_ABO, ABO || 29875488_Blood protein levels_rs35230453_NR_or_ABO, ABO || 29875488_Blood protein levels_rs676457_ABO_or_ABO, ABO || 29875488_Blood protein levels_rs687621_ABO_or_ABO, ABO || 29875488_Blood protein levels_rs149037075_NR_or_ABO, ABO || 29875488_Blood protein levels_rs149092047_ABO_or_ || 29875488_Blood protein levels_rs2519093_ABO_or_ABO, ABO || 29875488_Blood protein levels_rs9411377_ABO_or_ABO, ABO || 29875488_Blood protein levels_rs9411378_ABO_or_ABO, ABO || 29875488_Blood protein levels_rs505922_ABO_or_ABO, ABO || 29875488_Blood protein levels_rs507666_ABO_or_ABO, ABO || 29875488_Blood protein levels_rs550057_ABO_or_ABO, ABO || 29875488_Blood protein levels_rs8176643_ABO_or_ABO, ABO || 29875488_Blood protein levels_rs8176672_ABO_or_ABO, ABO || 29875488_Blood protein levels_rs8176693_ABO_or_ABO, ABO || 29875488_Blood protein levels_rs8176743_ABO_or_ABO, ABO || 29875488_Blood protein levels_rs8176746_ABO_or_ABO, ABO || 29875488_Blood protein levels_rs8176747_ABO_or_ABO, ABO || 29875488_Blood protein levels_rs10793962_NR_or_ABO, ABO || 29875488_Blood protein levels_rs115478735_ABO_or_ABO, ABO || 29875488_Blood protein levels_rs635634_ABO_or_ABO - Y_RNA || 29875488_Blood protein levels_rs139840563_ABO_or_ABO, ABO || 29875488_Blood protein levels_rs140032935_NR_or_ABO, ABO || 29875488_Blood protein levels_rs587611953_NR_or_ABO, ABO || 29875488_Blood protein levels_rs587729126_ABO_or_ABO, ABO || 29785010_Intraocular pressure_rs10793962_ABO_or_ABO, ABO || 29679657_Allergic disease (asthma, hay fever or eczema)_rs550057_ABO_or_ABO, ABO || 29617998_Intraocular pressure_rs8176741_ABO_or_ABO, ABO || 29617998_Intraocular pressure_rs10793962_OBP2B, ABO_or_ABO, ABO || 29531354_Stroke_rs635634_ABO_or_ABO - Y_RNA || 29531354_Ischemic stroke_rs635634_ABO, LCN1P2_or_ABO - Y_RNA || 29531354_Ischemic stroke (cardioembolic)_rs635634_ABO_or_ABO - Y_RNA || 29507422_Low density lipoprotein cholesterol levels_rs507666_NR_or_ABO, ABO || 29507422_Low density lipoprotein cholesterol levels_rs651007_NR_or_ABO - Y_RNA || 29507422_Low density lipoprotein cholesterol levels_rs579459_NR_or_ABO - Y_RNA || 29507422_Low density lipoprotein cholesterol levels_rs649129_NR_or_ABO - Y_RNA || 29507422_Low density lipoprotein cholesterol levels_rs635634_NR_or_ABO - Y_RNA || 29507422_Low density lipoprotein cholesterol levels_rs2519093_NR_or_ABO, ABO || 29507422_Low density lipoprotein cholesterol levels_rs550057_NR_or_ABO, ABO || 29507422_Total cholesterol levels_rs2519093_NR_or_ABO, ABO || 29507422_Total cholesterol levels_rs550057_NR_or_ABO, ABO || 29507422_Total cholesterol levels_rs507666_NR_or_ABO, ABO || 29507422_Total cholesterol levels_rs651007_NR_or_ABO - Y_RNA || 29507422_Total cholesterol levels_rs579459_NR_or_ABO - Y_RNA || 29507422_Total cholesterol levels_rs649129_NR_or_ABO - Y_RNA || 29507422_Total cholesterol levels_rs635634_NR_or_ABO - Y_RNA || 29422604_Pancreatic cancer_rs505922_ABO_or_ABO, ABO || 29403010_Non-albumin protein levels_rs116552240_ABO_or_ABO, ABO || 29403010_Red blood cell count_rs2519093_ABO_or_ABO, ABO || 29403010_Red blood cell count_rs12216891_NR_or_ABO, ABO || 29403010_Hemoglobin_rs2519093_ABO_or_ABO, ABO || 29403010_Hemoglobin_rs8176746_NR_or_ABO, ABO || 29403010_Hematocrit_rs2519093_ABO_or_ABO, ABO || 29403010_Mean corpuscular volume_rs8176743_ABO_or_ABO, ABO || 29403010_Blood urea nitrogen levels_rs8176644_ABO_or_ABO, ABO || 29403010_Activated partial thromboplastin time_rs687289_ABO_or_ABO, ABO || 29403010_Lactate dehydrogenase levels_rs116552240_ABO_or_ABO, ABO || 29403010_Creatine kinase levels_rs491626_ABO_or_ABO, ABO || 29403010_Serum alkaline phosphatase levels_rs2519093_ABO_or_ABO, ABO || 29403010_Serum alkaline phosphatase levels_rs79343853_NR_or_ABO, ABO || 29403010_Monocyte count_rs687621_ABO_or_ABO, ABO || 29403010_Mean corpuscular hemoglobin_rs8176743_ABO_or_ABO, ABO || 29403010_Total cholesterol levels_rs9411378_ABO_or_ABO, ABO || 29403010_Mean corpuscular hemoglobin concentration_rs8176749_ABO_or_ || 29403010_Low density lipoprotein cholesterol levels_rs9411378_ABO_or_ABO, ABO || 29358691_Type 2 diabetes_rs505922_ABO_or_ABO, ABO || 29235454_Intraocular pressure_rs8176693_ABO_or_ABO, ABO || 29234017_Protein levels in obesity_rs495828_NR_or_ABO - Y_RNA || 29212778_Coronary artery disease_rs495828_ABO_or_ABO - Y_RNA || 29212778_Coronary artery disease_rs2519093_ABO_or_ABO, ABO || 29212778_Coronary artery disease_rs507666_ABO_or_ABO, ABO || 29093273_GIP levels in response to oral glucose tolerance test (120 minutes)_rs635634_ABO_or_ABO - Y_RNA || 29059683_Breast cancer_rs8176636_ABO_or_ || 28957414_Red cell distribution width_rs8176644_ABO_or_ABO, ABO || 28957414_Red cell distribution width_rs635634_NR_or_ABO - Y_RNA || 28928442_Tonsillectomy_rs635634_ABO, SURF6_or_ABO - Y_RNA || 28928442_Childhood ear infection_rs8176643_ABO_or_ABO, ABO || 28915241_Blood protein levels_rs10901252_NR_or_ABO, ABO || 28898252_Glycated hemoglobin levels_rs579459_ABO_or_ABO - Y_RNA || 28869591_Heel bone mineral density_rs587729126_ABO_or_ABO, ABO || 28714975_Coronary artery disease (myocardial infarction, percutaneous transluminal coronary angioplasty, coronary artery bypass grafting, angina or chromic ischemic heart disease)_rs507666_ABO_or_ABO, ABO || 28495826_vWF levels in ischaemic stroke and hyperhomocysteinaemia_rs505922_ABO, OBP2B_or_ABO, ABO || 28566273_Type 2 diabetes_rs635634_ABO_or_ABO - Y_RNA || 28369058_Blood protein levels in cardiovascular risk_rs635634_SURF6_or_ABO - Y_RNA || 28369058_Blood protein levels in cardiovascular risk_rs635634_intergenic_or_ABO - Y_RNA || 28369058_Blood protein levels in cardiovascular risk_rs8176693_MED22_or_ABO, ABO || 28369058_Blood protein levels in cardiovascular risk_rs8176741_RALGDS_or_ABO, ABO || 28369058_Blood protein levels in cardiovascular risk_rs495828_SURF6_or_ABO - Y_RNA || 28373160_Venous thromboembolism_rs2519093_ABO_or_ABO, ABO || 28373160_Venous thromboembolism_rs8176645_ABO_or_ABO, ABO || 28240269_Blood protein levels_rs687289_ABO_or_ABO, ABO || 28240269_Blood protein levels_rs651007_ABO_or_ABO - Y_RNA || 28240269_Blood protein levels_rs507666_NR_or_ABO, ABO || 28240269_Blood protein levels_rs7857390_ABO_or_ABO, ABO || 28240269_Blood protein levels_rs8176720_ABO_or_ABO, ABO || 28240269_Blood protein levels_rs8176749_ABO, Y_RNA, LCN1P2_or_ || 28240269_Blood protein levels_rs612169_ABO_or_ABO, ABO || 28240269_Blood protein levels_rs630510_ABO_or_ABO, ABO || 28240269_Blood protein levels_rs505922_ABO_or_ABO, ABO || 28334899_LDL cholesterol levels_rs579459_ABO_or_ABO - Y_RNA || 28334899_Total cholesterol levels_rs579459_ABO_or_ABO - Y_RNA || 28073927_Optic cup area_rs8176672_ABO_or_ABO, ABO || 28073927_Intraocular pressure_rs8176741_ABO_or_ABO, ABO || 28017375_Red blood cell count_rs579459_ABO_or_ABO - Y_RNA || 28017375_Mean corpuscular volume_rs8176746_ABO_or_ABO, ABO || 28017375_Hemoglobin levels_rs495828_ABO_or_ABO - Y_RNA || 28017375_Red blood cell count_rs495828_ABO_or_ABO - Y_RNA || 28017375_Hematocrit_rs495828_ABO_or_ABO - Y_RNA || 28017375_Hematocrit_rs651007_ABO_or_ABO - Y_RNA || 28017375_Mean corpuscular volume_rs8176749_ABO_or_ || 27997041_Ischemic stroke_rs635634_NR_or_ABO - Y_RNA || 27989323_Stem cell factor levels_rs635634_NR_or_ABO - Y_RNA || 27863252_Sum basophil neutrophil counts_rs635634_ABO_or_ABO - Y_RNA || 27863252_Reticulocyte count_rs8176747_ABO_or_ABO, ABO || 27863252_Monocyte count_rs687289_ABO_or_ABO, ABO || 27863252_Platelet distribution width_rs8176685_ABO_or_ABO, ABO || 27863252_Red cell distribution width_rs9411378_ABO_or_ABO, ABO || 27863252_Sum eosinophil basophil counts_rs8176685_ABO_or_ABO, ABO || 27863252_Red cell distribution width_rs8176671_ABO_or_ABO, ABO || 27863252_Granulocyte percentage of myeloid white cells_rs8176759_RP11-430N14.4, ABO_or_ABO, ABO || 27863252_Neutrophil count_rs635634_ABO_or_ABO - Y_RNA || 27863252_Myeloid white cell count_rs635634_ABO_or_ABO - Y_RNA || 27863252_Mean corpuscular volume_rs149037075_RP11-430N14.4, ABO_or_ABO, ABO || 27863252_Hematocrit_rs10901252_RP11-430N14.4, ABO_or_ABO, ABO || 27863252_Hematocrit_rs8176643_ABO_or_ABO, ABO || 27863252_Mean corpuscular hemoglobin concentration_rs8176644_ABO_or_ABO, ABO || 27863252_Platelet count_rs8176747_ABO_or_ABO, ABO || 27863252_Mean corpuscular hemoglobin_rs149037075_RP11-430N14.4, ABO_or_ABO, ABO || 27863252_Hemoglobin concentration_rs10901252_RP11-430N14.4, ABO_or_ABO, ABO || 27863252_Hemoglobin concentration_rs8176643_ABO_or_ABO, ABO || 27863252_Granulocyte count_rs635634_ABO_or_ABO - Y_RNA || 27863252_Plateletcrit_rs8176759_RP11-430N14.4, ABO_or_ABO, ABO || 27863252_Monocyte percentage of white cells_rs587611953_ABO_or_ABO, ABO || 27863252_White blood cell count_rs635634_ABO_or_ABO - Y_RNA || 27863252_Sum neutrophil eosinophil counts_rs635634_ABO_or_ABO - Y_RNA || 27863252_Red blood cell count_chr9:136131322_ABO_or_ || 27863252_Red blood cell count_rs149092047_ABO_or_ || 27841878_Diastolic blood pressure_rs507666_ABO_or_ABO, ABO || 27841878_Pulse pressure_rs507666_ABO_or_ABO, ABO || 27618447_Diastolic blood pressure_rs687621_ABO_or_ABO, ABO || 27532455_Blood protein levels_rs687289_NR_or_ABO, ABO || 27532455_Blood protein levels_rs507666_NR_or_ABO, ABO || 27182965_Tonsillectomy_rs635634_ABO, SURF6_or_ABO - Y_RNA || 27182965_Allergy_rs2519093_ABO_or_ABO, ABO || 27182965_Childhood ear infection_chr9:136149095_ABO_or_ || 27005778_Metabolite levels (lipoprotein measures)_chr9:13614970_ABO_or_ || 26908601_Thrombosis_rs529565_ABO_or_ABO, ABO || 27897004_Clinical laboratory measurements_rs505922_ABO_or_ABO, ABO || 26582766_Cholesterol, total_rs579459_ABO_or_ABO - Y_RNA || 26582766_LDL cholesterol_rs579459_ABO_or_ABO - Y_RNA || 26486471_Low vWF levels_rs8176704_ABO_or_ || 26343387_Coronary artery disease_rs2519093_ABO_or_ABO, ABO || 26343387_Myocardial infarction_rs532436_ABO_or_ABO, ABO || 26098869_Pancreatic cancer_rs505922_ABO_or_ABO, ABO || 25961943_LDL cholesterol_rs550057_ABO_or_ABO, ABO || 25961943_Cholesterol, total_rs507666_ABO_or_ABO, ABO || 25820613_Lead levels in blood_rs550057_ABO_or_ABO, ABO || 25772935_Venous thromboembolism_rs529565_ABO_or_ABO, ABO || 2574</t>
  </si>
  <si>
    <t>rs10993832</t>
  </si>
  <si>
    <t>4.45389402856684E-12</t>
  </si>
  <si>
    <t>1.475E-06</t>
  </si>
  <si>
    <t>5.77936407019E-07</t>
  </si>
  <si>
    <t>2.81789318505655E-07</t>
  </si>
  <si>
    <t>1.87851341344604E-16</t>
  </si>
  <si>
    <t>5.65445527025105E-19</t>
  </si>
  <si>
    <t>VAV2</t>
  </si>
  <si>
    <t>VAV2(0)</t>
  </si>
  <si>
    <t>BRD3(-172.3kb)|DBH(+198.7kb)|LINC00094(-167.4kb)|SARDH(+118.1kb)|VAV2(0)</t>
  </si>
  <si>
    <t>ADAMTS13(+398.6kb)|ADAMTSL2(+282.5kb)|BRD3(-172.3kb)|CACFD1(+387.2kb)|DBH(+198.7kb)|DBH-AS1(+200.6kb)|FAM163B(+277.8kb)|LINC00094(-167.4kb)|RNU6ATAC(-306.4kb)|SARDH(+118.1kb)|SLC2A6(+378.9kb)|TMEM8C(+333.1kb)|VAV2(0)|WDR5(-278.1kb)</t>
  </si>
  <si>
    <t>ABO(+572.5kb)|ADAMTS13(+398.6kb)|ADAMTSL2(+282.5kb)|AK8(+968.9kb)|BRD3(-172.3kb)|C9orf9(+957.7kb)|C9orf96(+451.9kb)|CACFD1(+387.2kb)|CEL(+775.9kb)|CELP(+760.7kb)|COL5A1(-810.5kb)|DBH(+198.7kb)|DBH-AS1(+200.6kb)|FAM163B(+277.8kb)|GBGT1(+683.8kb)|GFI1B(+856kb)|GTF3C5(+789.2kb)|LINC00094(-167.4kb)|LOC101448202(-988.1kb)|MED22(+508.1kb)|MIR4669(-548.1kb)|MIR6877(+795.7kb)|OBP2B(+638.5kb)|RALGDS(+698.5kb)|REXO4(+439.8kb)|RNU6ATAC(-306.4kb)|RPL7A(+504.9kb)|RXRA(-495.2kb)|SARDH(+118.1kb)|SLC2A6(+378.9kb)|SNORD24(+506.8kb)|SNORD36A(+505.8kb)|SNORD36B(+506.1kb)|SNORD36C(+505.4kb)|SURF1(+499.8kb)|SURF2(+495.1kb)|SURF4(+478.3kb)|SURF6(+520.1kb)|TMEM8C(+333.1kb)|TSC1(+903.1kb)|VAV2(0)|WDR5(-278.1kb)</t>
  </si>
  <si>
    <t>ENSG00000160293.12</t>
  </si>
  <si>
    <t>21810271_vWF and FVIII levels_VAV2_rs12344583_Rsq0.9_8E-6(FVIII activity) ||</t>
  </si>
  <si>
    <t>34594039_Platelet count_rs2428087__or_VAV2 - BRD3OS || 32888494_High light scatter reticulocyte percentage of red cells_rs7470605_LINC00094_or_VAV2 - BRD3OS || 32888493_White blood cell count_rs109536_NR_or_VAV2 - BRD3OS || 32888494_Platelet distribution width_rs109536_LINC00094_or_VAV2 - BRD3OS || 32888493_White blood cell count_rs6479631_NR_or_VAV2 - BRD3OS || 32888494_Red blood cell count_rs2073829_VAV2_or_VAV2 || 32888494_White blood cell count_rs140126992_NR_or_VAV2 - BRD3OS || 32572223_Gut microbiota (bacterial taxa, hurdle binary method)_rs56019925_VAV2_or_VAV2 || 32541925_Type 2 diabetes_rs448918_NR_or_VAV2 - BRD3OS || 32327693_Hemoglobin levels_rs2519796_VAV2_or_VAV2 || 31296530_Serum platinum levels after completion of cisplatin chemotherapy_rs78280308_NR_or_SARDH - VAV2 || 31219150_Pre-treatment viral load in HIV-1 infection_rs2789845_VAV2_or_VAV2 || 30595370_Body mass index_rs7874154__or_NA - VAV2 || 30306274_Corneal astigmatism_rs10993820_VAV2_or_VAV2 || 29760442_Central corneal thickness_rs3094339_VAV2, BRD3_or_VAV2 - BRD3OS || 27863252_Hematocrit_rs2519796_VAV2_or_VAV2 || 27863252_Hemoglobin concentration_rs2519796_VAV2_or_VAV2 || 26634245_Post bronchodilator FEV1/FVC ratio_rs186821245_Intergenic_or_SARDH - VAV2 || 26634245_Post bronchodilator FEV1/FVC ratio_rs142965926_Intergenic_or_SARDH - VAV2 || 23382691_IgG glycosylation_rs7021663_NR_or_VAV2 || 23382691_IgG glycosylation_rs756777_NR_or_VAV2 || 21810271_vWF and FVIII levels_rs12344583_VAV2_or_VAV2 || 20598377_Multiple sclerosis_rs3780792_VAV2_or_VAV2</t>
  </si>
  <si>
    <t>rs4749990</t>
  </si>
  <si>
    <t>1.66523918912898E-12</t>
  </si>
  <si>
    <t>7.814E-09</t>
  </si>
  <si>
    <t>5.5029051347E-07</t>
  </si>
  <si>
    <t>2.72582684536162E-16</t>
  </si>
  <si>
    <t>8.73074580322291E-19</t>
  </si>
  <si>
    <t>CELF2</t>
  </si>
  <si>
    <t>SFTA1P</t>
  </si>
  <si>
    <t>CELF2(-187.8kb)|LINC00710(-117.5kb)|SFTA1P(+22.54kb)</t>
  </si>
  <si>
    <t>CELF2(-187.8kb)|CELF2-AS2(-254.1kb)|LINC00710(-117.5kb)|SFTA1P(+22.54kb)</t>
  </si>
  <si>
    <t>CELF2(-187.8kb)|CELF2-AS2(-254.1kb)|ECHDC3(-924.9kb)|LINC00710(-117.5kb)|SFTA1P(+22.54kb)|USP6NL(-643.1kb)</t>
  </si>
  <si>
    <t>ENSG00000225383.1</t>
  </si>
  <si>
    <t>33627673_Glaucoma (primary open-angle)_CELF2_rs6602453_Rsq0.9_7E-9 ||</t>
  </si>
  <si>
    <t>34290314_Non-melanoma skin cancer_rs12764483__or_CELF2-DT - SFTA1P || 34074324_Triglyceride levels_rs7922453_BC032914, SFTA1P_or_CUX2P1 - CELF2-DT || 33549134_Basal cell carcinoma_rs35202367_CELF2_or_NA - SFTA1P || 32450446_Diffuse plaques (SNP x SNP interaction)_rs11168599 x rs11256826_NR x NR_or_No mapped genes x N/A - SFTA1P || 31174203_Keratinocyte cancer (MTAG)_rs12767525_RP1-186E20.1_or_NA - SFTA1P || 30929738_Asthma_rs7099257_GATA3, SFTA1P_or_NA - KRT8P37 || 30929738_Asthma_rs17144046_GATA3, SFTA1P_or_KRT8P37 - CHCHD3P1 || 30929738_Asthma_rs10795672_GATA3, SFTA1P_or_RNA5SP299 - NA || 30929738_Asthma_rs12413578_GATA3, SFTA1P_or_LINC02676 - LINC00709 || 30929738_Asthma_rs1775554_GATA3, SFTA1P_or_LINC02676 - NA || 30929738_Asthma_rs1612986_GATA3, SFTA1P_or_ || 30929738_Asthma (childhood onset)_rs1612986_GATA3, SFTA1P_or_ || 30929738_Asthma (childhood onset)_rs12413578_GATA3, SFTA1P_or_LINC02676 - LINC00709 || 30929738_Asthma (adult onset)_rs7099257_GATA3, SFTA1P_or_NA - KRT8P37 || 30929738_Asthma (childhood onset)_rs17144046_GATA3, SFTA1P_or_KRT8P37 - CHCHD3P1 || 30929738_Asthma (adult onset)_rs10795672_GATA3, SFTA1P_or_RNA5SP299 - NA || 30929738_Asthma (adult onset)_rs1775554_GATA3, SFTA1P_or_LINC02676 - NA || 29083406_Allergic disease (asthma, hay fever or eczema)_rs12413578_GATA3, SFTA1P_or_LINC02676 - LINC00709 || 29083406_Allergic disease (asthma, hay fever or eczema)_rs11255753_GATA3, SFTA1P_or_KRT8P37 - CHCHD3P1 || 29083406_Allergic disease (asthma, hay fever or eczema)_rs2025758_GATA3, SFTA1P_or_NA - LINC02676 || 29083406_Allergic disease (asthma, hay fever or eczema)_rs11255968_GATA3, SFTA1P_or_NA - LINC02676 || 29083406_Allergic disease (asthma, hay fever or eczema)_rs72782676_GATA3, SFTA1P_or_LINC02676 - NA || 29083406_Allergic disease (asthma, hay fever or eczema)_rs1444789_GATA3, SFTA1P_or_LINC02676 - LINC00709 || 26379185_Mild influenza (H1N1) infection_rs17432979_SFTA1P, GATA3_or_ || 25604533_Takayasu arteritis_rs12571685_GATA3, SFTA1P_or_CELF2-DT - NA || 23064961_Dental caries_rs11256676_SFTA1P_or_CELF2-DT - NA</t>
  </si>
  <si>
    <t>GTEx2015_v6,Brain_Cortex,SFTA1P,3.13372295194191e-06;GTEx2015_v6,Brain_Nucleus_accumbens_basal_ganglia,SFTA1P,1.38304459132505e-06;GTEx2015_v6,Lung,RP1-186E20.1,2.20044017591257e-06;GTEx2015_v6,Lung,SFTA1P,2.27638027751316e-14</t>
  </si>
  <si>
    <t>rs4748988</t>
  </si>
  <si>
    <t>1.9287408651415E-09</t>
  </si>
  <si>
    <t>5.885E-05</t>
  </si>
  <si>
    <t>3.93488059716938E-05</t>
  </si>
  <si>
    <t>2.38716692745786E-08</t>
  </si>
  <si>
    <t>1.58920203309263E-09</t>
  </si>
  <si>
    <t>ARHGAP21;PRTFDC1</t>
  </si>
  <si>
    <t>PRTFDC1</t>
  </si>
  <si>
    <t>ARHGAP21(+110kb)|ENKUR(-148.3kb)|PRTFDC1(-14.96kb)|THNSL1(-182.9kb)</t>
  </si>
  <si>
    <t>ARHGAP21(+110kb)|ENKUR(-148.3kb)|GPR158(-341.7kb)|GPR158-AS1(-324.4kb)|KIAA1217(+285.8kb)|PRTFDC1(-14.96kb)|THNSL1(-182.9kb)</t>
  </si>
  <si>
    <t>ARHGAP21(+110kb)|ENKUR(-148.3kb)|GPR158(-341.7kb)|GPR158-AS1(-324.4kb)|KIAA1217(+285.8kb)|LINC00836(-818.1kb)|MIR603(+557.9kb)|PRTFDC1(-14.96kb)|THNSL1(-182.9kb)</t>
  </si>
  <si>
    <t>ENSG00000099256.13</t>
  </si>
  <si>
    <t>32193296_Cortical surface area_ - PRTFDC1_rs4747503_Rsq0.98_5E-6(Caudal Anterior Cingulate) || 34021172_A body shape index_ - PRTFDC1_rs9418456_Rsq0.93_3E-8 ||</t>
  </si>
  <si>
    <t>34594039_Eosinophil counts_rs140884840__or_PRTFDC1 || 34594039_Lymphocyte counts_rs7914847__or_PRTFDC1 || 34594039_Height_rs11014285__or_PRTFDC1 || 34594039_White blood cell count_rs11014291__or_PRTFDC1 || 34594039_Monocyte count_rs7914847__or_PRTFDC1 || 34594039_Platelet count_rs11818463__or_PRTFDC1 || 34594039_Neutrophil count_rs11014291__or_PRTFDC1 || 34021172_A body shape index_rs9418456_PRTFDC1_or_NA - PRTFDC1 || 33632238_Ischemic stroke in hypertension_rs148025923__or_ARHGAP21 - PRTFDC1 || 32888493_Lymphocyte counts_rs11014291_NR_or_PRTFDC1 || 32888493_Lymphocyte counts_rs10828725_NR_or_PRTFDC1 || 32888494_High light scatter reticulocyte count_rs10828725_PRTFDC1_or_PRTFDC1 || 32888494_High light scatter reticulocyte percentage of red cells_rs10828725_PRTFDC1_or_PRTFDC1 || 32888493_Basophil count_rs7896608_NR_or_PRTFDC1 || 32888493_Eosinophil counts_rs11014291_NR_or_PRTFDC1 || 32888494_Eosinophil counts_rs11014291_PRTFDC1_or_PRTFDC1 || 32888493_Neutrophil count_rs9804265_NR_or_PRTFDC1 || 32888493_Platelet count_rs11014291_NR_or_PRTFDC1 || 32888494_Immature fraction of reticulocytes_rs10828725_PRTFDC1_or_PRTFDC1 || 32888493_Monocyte count_rs10828725_NR_or_PRTFDC1 || 32888494_Lymphocyte counts_rs10828725_PRTFDC1_or_PRTFDC1 || 32888493_White blood cell count_rs10828725_NR_or_PRTFDC1 || 32888494_Monocyte count_rs112955547_PRTFDC1_or_PRTFDC1 || 32888494_Plateletcrit_rs11818463_PRTFDC1_or_PRTFDC1 || 32888494_Platelet count_rs140884840_PRTFDC1_or_PRTFDC1 || 32888494_Platelet distribution width_rs140884840_PRTFDC1_or_PRTFDC1 || 32888494_Neutrophil count_rs7908585_PRTFDC1_or_PRTFDC1 || 32888494_Reticulocyte count_rs10828725_PRTFDC1_or_PRTFDC1 || 32888494_Red cell distribution width_rs11818463_PRTFDC1_or_PRTFDC1 || 32888494_Reticulocyte fraction of red cells_rs10828725_PRTFDC1_or_PRTFDC1 || 32888494_White blood cell count_rs10828725_PRTFDC1_or_PRTFDC1 || 32193296_Cortical surface area_rs4747503_NR_or_NA - PRTFDC1 || 31761296_Appendicular lean mass_rs4350272_NR_or_ARHGAP21 - PRTFDC1 || 31761296_Appendicular lean mass_rs796265209_NR_or_PRTFDC1 || 31676860_Brain region volumes_rs274312_NR_or_PRTFDC1 - ENKUR || 31666681_White matter microstructure (mode of anisotropy)_rs6482443_NR_or_ARHGAP21 - PRTFDC1 || 31809533_Optic disc size_rs10764494_ARHGAP21_or_ARHGAP21 - PRTFDC1 || 31043758_Birth weight_rs4350272_ARHGAP21_or_ARHGAP21 - PRTFDC1 || 31005972_Perceived intensity of neohesperidin dihydrochalcone_rs12262926_PRTFDC1_or_PRTFDC1 || 30593698_Fat-free mass_rs11014285_NR_or_PRTFDC1 || 30595370_Height_rs11014285__or_PRTFDC1 || 30595370_Eosinophil counts_rs11014291__or_PRTFDC1 || 30595370_Red cell distribution width_rs7905553__or_PRTFDC1 || 30595370_White blood cell count_rs10828725__or_PRTFDC1 || 29617998_Intraocular pressure_rs11014271_PRTFDC1_or_PRTFDC1 || 29617998_Intraocular pressure_rs7394259_PRTFDC1_or_PRTFDC1 || 28300201_Skin pigmentation_rs151165649_NR_or_PRTFDC1 || 27863252_Reticulocyte count_rs11014296_PRTFDC1_or_PRTFDC1 || 27863252_Monocyte count_rs12266014_PRTFDC1_or_PRTFDC1 || 27863252_Sum basophil neutrophil counts_rs12266014_PRTFDC1_or_PRTFDC1 || 27863252_Red cell distribution width_rs11818463_PRTFDC1_or_PRTFDC1 || 27863252_Reticulocyte fraction of red cells_rs11014296_PRTFDC1_or_PRTFDC1 || 27863252_High light scatter reticulocyte percentage of red cells_rs10828725_PRTFDC1_or_PRTFDC1 || 27863252_Neutrophil count_rs12266014_PRTFDC1_or_PRTFDC1 || 27863252_Lymphocyte counts_rs10828723_PRTFDC1_or_PRTFDC1 || 27863252_Immature fraction of reticulocytes_rs10828725_PRTFDC1_or_PRTFDC1 || 27863252_Myeloid white cell count_rs12266014_PRTFDC1_or_PRTFDC1 || 27863252_Platelet count_rs140884840_PRTFDC1_or_PRTFDC1 || 27863252_High light scatter reticulocyte count_rs10828725_PRTFDC1_or_PRTFDC1 || 27863252_White blood cell count_rs12266014_PRTFDC1_or_PRTFDC1 || 27863252_Sum neutrophil eosinophil counts_rs12266014_PRTFDC1_or_PRTFDC1 || 27863252_Granulocyte count_rs12266014_PRTFDC1_or_PRTFDC1 || 27863252_Plateletcrit_rs140884840_PRTFDC1_or_PRTFDC1 || 25918132_Diisocyanate-induced asthma_rs10828735_PRTFDC1, ARHGAP21, C10orf63_or_PRTFDC1 || 25456346_Post-traumatic stress disorder_rs1033962_PRTFDC1_or_PRTFDC1 || 23934736_Metabolite levels (Pyroglutamine)_rs11014306_PRTFDC1_or_PRTFDC1 || 23251661_Obesity-related traits_rs11014249_PRTFDC1_or_ARHGAP21 - PRTFDC1</t>
  </si>
  <si>
    <t>rs1649082</t>
  </si>
  <si>
    <t>5.2827659426657E-27</t>
  </si>
  <si>
    <t>2.013E-20</t>
  </si>
  <si>
    <t>2.53537494084E-13</t>
  </si>
  <si>
    <t>9.8023657495239E-14</t>
  </si>
  <si>
    <t>3.28152467797622E-05</t>
  </si>
  <si>
    <t>2.18609499917007E-26</t>
  </si>
  <si>
    <t>1.43034824436812E-30</t>
  </si>
  <si>
    <t>BICC1</t>
  </si>
  <si>
    <t>BICC1(0)</t>
  </si>
  <si>
    <t>BICC1(0)|FAM133CP(-182.3kb)|TFAM(+133.4kb)|UBE2D1(+161.9kb)</t>
  </si>
  <si>
    <t>BICC1(0)|CISD1(+243.4kb)|FAM133CP(-182.3kb)|IPMK(+264.7kb)|TFAM(+133.4kb)|UBE2D1(+161.9kb)</t>
  </si>
  <si>
    <t>BICC1(0)|CISD1(+243.4kb)|FAM13C(-713.5kb)|FAM133CP(-182.3kb)|IPMK(+264.7kb)|LINC00844(-466.8kb)|PHYHIPL(-643.9kb)|TFAM(+133.4kb)|UBE2D1(+161.9kb)</t>
  </si>
  <si>
    <t>ENSG00000122870.7</t>
  </si>
  <si>
    <t>32888493_Hematocrit_BICC1_rs1427200_Rsq0.94_2E-21 || 34594039_Systolic blood pressure_BICC1_rs1649016_Rsq0.93_1E-11 || 30993211_Serum uric acid levels_BICC1_rs1649031_Rsq0.94_2E-6(EA) || 34594039_Serum uric acid levels_BICC1_rs1649068_Rsq0.95_8E-40 || 29808027_Spherical equivalent or myopia (age of diagnosis)_BICC1_rs1649068_Rsq0.95_4E-21 || 27020472_Spherical equivalent (joint analysis main effects and education interaction)_BICC1_rs1649081_Rsq1_3E-9 || 27020472_Spherical equivalent (joint analysis main effects and education interaction)_BICC1_rs1649081_Rsq1_3E-7(European ancestry) || 33972514_Liver enzyme levels (gamma-glutamyl transferase)_BICC1_rs1658425_Rsq0.91_2E-30 || 34594039_Hematocrit_BICC1_rs1658435_Rsq0.93_2E-9 || 33627673_Glaucoma (primary open-angle)_BICC1_rs1658436_Rsq0.95_1E-16 || 23322567_Corneal astigmatism_BICC1_rs1658442_Rsq0.96_3E-6 || 30598549_Heel bone mineral density_BICC1_rs1658469_Rsq0.99_5E-25 || 30595370_Heel bone mineral density_BICC1_rs1658471_Rsq0.99_9E-21 || 34594039_Pulse pressure_BICC1_rs2393449_Rsq0.9_9E-18 || 32231278_Refractive error_BICC1_rs2842083_Rsq0.9_2E-44 || 34594039_Hemoglobin_BICC1_rs2917949_Rsq0.88_5E-19 || 34594039_Red blood cell count_BICC1_rs2917949_Rsq0.88_2E-8 || 32888494_Hematocrit_BICC1_rs2917949_Rsq0.88_2E-17 || 29808027_Spherical equivalent_BICC1_rs2917949_Rsq0.88_8E-9(EA) || 30595370_Systolic blood pressure_BICC1_rs4141671_Rsq0.89_1E-11 || 30054594_Glaucoma_BICC1_rs4141671_Rsq0.89_9E-9 || 29808027_Myopia (age of diagnosis)_BICC1_rs4141671_Rsq0.89_3E-13 || 34594039_Glaucoma_BICC1_rs4245599_Rsq0.84_5E-11 || 27182965_Myopia_BICC1_rs4948523_Rsq0.9_3E-14 || 31152163_Blood urea nitrogen levels_ - BICC1_rs7084402_Rsq0.92_1E-12 || 23396134_Refractive error_ - BICC1_rs7084402_Rsq0.92_2E-13 || 31959993_Glaucoma_BICC1_rs7089636_Rsq0.93_7E-7 || 31959993_Glaucoma (multi-trait analysis)_BICC1_rs7089636_Rsq0.93_1E-13 || 31959993_Intraocular pressure_BICC1_rs7089636_Rsq0.93_9E-6 || 31578528_Urate levels_BICC1_rs7392584_Rsq0.93_5E-20(East Asian) || 32888493_Hemoglobin concentration_BICC1_rs7897298_Rsq0.94_6E-21 || 30993211_Serum uric acid levels_BICC1_rs9416703_Rsq0.93_2E-18(Japanese) || 29403010_Serum uric acid levels_BICC1_rs9416703_Rsq0.93_4E-17 ||</t>
  </si>
  <si>
    <t>34594039_Blood urea nitrogen levels_rs11453704__or_TFAM - BICC1 || 34594039_Hematocrit_rs1658435__or_BICC1 || 34594039_Medication use (calcium channel blockers)_rs56139163__or_BICC1 || 34594039_Glaucoma_rs4245599__or_BICC1 || 34594039_Gamma glutamyl transpeptidase_rs34123447__or_BICC1 || 34594039_Hemoglobin_rs150505258__or_BICC1 || 34594039_Serum uric acid levels_rs28855176__or_BICC1 || 34594039_Hemoglobin_rs2917949__or_BICC1 || 34594039_Hematocrit_rs7392557__or_BICC1 || 34594039_Mean corpuscular volume_rs10763562__or_BICC1 || 34594039_Red blood cell count_rs2917949__or_BICC1 || 34594039_Serum uric acid levels_rs1649068__or_BICC1 || 34594039_Pulse pressure_rs2393449__or_BICC1 || 34594039_Systolic blood pressure_rs1649016__or_BICC1 || 34594039_Medication use (calcium channel blockers)_rs67362351__or_BICC1 || 34594039_Medication use (diuretics)_rs2033149__or_TFAM - BICC1 || 34594039_Medication use (agents acting on the renin-angiotensin system)_rs12262629__or_TFAM - BICC1 || 34021172_Waist-to-hip ratio adjusted for BMI_rs4948540_BICC1_or_BICC1 || 34021172_Waist-hip index_rs4948540_BICC1_or_BICC1 || 33972514_Liver enzyme levels (gamma-glutamyl transferase)_rs1658425_BICC1_or_BICC1 || 33830181_Low myopia vs hyperopia_rs11006204_NR_or_BICC1 || 33817668_Bilateral cleft lip_rs2393502_NR_or_BICC1 || 33627673_Glaucoma (primary open-angle)_rs1658436_BICC1_or_BICC1 || 33627673_Glaucoma (primary open-angle)_rs2393455_BICC1_or_BICC1 || 33462484_Urate levels_rs10740735_NR_or_BICC1 || 32888494_Hematocrit_rs2917949_BICC1_or_BICC1 || 32888493_Hemoglobin concentration_rs1982173_NR_or_BICC1 || 32888494_Hemoglobin_rs112597538_BICC1_or_BICC1 || 32888493_Hematocrit_rs1982173_NR_or_BICC1 || 32888493_Hematocrit_rs1427200_NR_or_BICC1 || 32888493_Hemoglobin concentration_rs7897298_NR_or_BICC1 || 32352494_Spherical equivalent_rs67362351_NR_or_BICC1 || 32327693_Hemoglobin levels_rs150505258_BICC1_or_BICC1 || 32231278_Refractive error_rs2842083_TFAM, BICC1_or_BICC1 || 31985003_Urate levels_rs1649053_BICC1_or_BICC1 || 31959993_Glaucoma_rs7089636_BICC1_or_BICC1 || 31959993_Glaucoma (multi-trait analysis)_rs7089636_BICC1_or_BICC1 || 31959993_Intraocular pressure_rs7089636_BICC1_or_BICC1 || 31766143_Circulating leptin levels in high cardiovascular risk_rs10763548_LOC105378316_or_TFAM - BICC1 || 31578528_Urate levels_rs7392584_BICC1_or_BICC1 || 31578528_Urate levels_rs1649078_BICC1_or_BICC1 || 31578528_Urate levels_rs1649078_NR_or_BICC1 || 31152163_Blood urea nitrogen levels_rs7084402_BICC1_or_NA - BICC1 || 31015401_Medication use (agents acting on the renin-angiotensin system)_rs12262629_BICC1_or_TFAM - BICC1 || 30993211_Serum uric acid levels_rs1649031_BICC1_or_BICC1 || 30993211_Serum uric acid levels_rs9416703_BICC1_or_BICC1 || 30804565_Morningness_rs9416744__or_BICC1 || 30696823_Chronotype_rs9416744_BICC1_or_BICC1 || 30696823_Morning person_rs9416744_BICC1_or_BICC1 || 30598549_Heel bone mineral density_rs1658469_BICC1_or_BICC1 || 30598549_Heel bone mineral density_rs62625030_BICC1_or_BICC1 || 30595370_Heel bone mineral density_rs1658471__or_BICC1 || 30595370_Cardiovascular disease_rs4948550__or_BICC1 || 30595370_Morning person_rs2893787__or_BICC1 || 30595370_Systolic blood pressure_rs4141671__or_BICC1 || 30239722_Waist-to-hip ratio adjusted for BMI_rs11006228_NR_or_BICC1 || 30054594_Glaucoma_rs4141671_BICC1_or_BICC1 || 30048462_Heel bone mineral density_rs7069916__or_NA - BICC1 || 29891935_Glaucoma (primary open-angle)_rs2393455_BICC1_or_BICC1 || 29808027_Myopia (age of diagnosis)_rs4141671_NR_or_BICC1 || 29808027_Spherical equivalent_rs1658441_NR_or_BICC1 || 29808027_Spherical equivalent_rs2917949_NR_or_BICC1 || 29808027_Spherical equivalent or myopia (age of diagnosis)_rs1649068_BICC1_or_BICC1 || 29403010_Hemoglobin_rs150505258_BICC1_or_BICC1 || 29403010_Serum uric acid levels_rs9416703_BICC1_or_BICC1 || 29403010_Blood urea nitrogen levels_rs2033149_TFAM, BICC1_or_TFAM - BICC1 || 29064472_Pursuit maintenance gain_rs2393481_BICC1_or_BICC1 || 28736931_Total cholesterol change in response to fenofibrate in statin-treated type 2 diabetes_rs72804453_BICC1_or_BICC1 || 28736931_LDL cholesterol change in response to fenofibrate in statin-treated type 2 diabetes_rs72804453_BICC1_or_BICC1 || 28441456_Facial morphology (factor 3, length of philtrum)_rs144225767_NR_or_BICC1 - RN7SKP196 || 28235828_Midgestational circulating levels of PCBs_rs10826182_TFAM, BICC1_or_TFAM - NA || 27841878_Pulse pressure_rs2393455_BICC1_or_BICC1 || 27182965_Myopia_rs4948523_BICC1_or_BICC1 || 27126917_Night sleep phenotypes_rs72806511_BICC1, FAM133CP, PHYHIPL_or_RN7SKP196 - LINC00844 || 27020472_Spherical equivalent (joint analysis main effects and education interaction)_rs1649081_BICC1_or_BICC1 || 26965516_Colorectal cancer_rs4948317_NR_or_BICC1 || 26835600_Morning vs. evening chronotype_rs7901135_NR_or_BICC1 || 26584805_Plasma omega-6 polyunsaturated fatty acid levels (linoleic acid)_rs11006280_NR_or_BICC1 - RN7SKP196 || 26198764_Schizophrenia_rs11006253_NR_or_BICC1 || 26025379_Manganese levels_chr10:60366824_BICC1_or_ || 24962325_Alcohol dependence (age at onset)_rs17625382_NR_or_NA - BICC1 || 24836286_Colorectal cancer_rs4948317_NR_or_BICC1 || 23823483_Metabolite levels_rs10826197_TFAM_or_TFAM - BICC1 || 23793025_Migraine without aura_rs7085387_intergenic_or_TFAM - BICC1 || 23456168_Height_rs10509091_TFAM_or_TFAM - BICC1 || 23396134_Refractive error_rs7084402_BICC1_or_NA - BICC1 || 23322567_Corneal astigmatism_rs1658442_NR_or_BICC1 || 23251661_Obesity-related traits_rs11006263_BICC1_or_BICC1</t>
  </si>
  <si>
    <t>rs2637250</t>
  </si>
  <si>
    <t>6.57789632265107E-10</t>
  </si>
  <si>
    <t>4.661E-08</t>
  </si>
  <si>
    <t>5.37797570169E-06</t>
  </si>
  <si>
    <t>LRMDA</t>
  </si>
  <si>
    <t>C10orf11</t>
  </si>
  <si>
    <t>C10orf11(0)</t>
  </si>
  <si>
    <t>C10orf11(0)|KCNMA1(-347.3kb)</t>
  </si>
  <si>
    <t>ENSG00000148655.8</t>
  </si>
  <si>
    <t>32888494_Hematocrit_rs543893408_C10orf11_or_LRMDA || 32888494_Hemoglobin_rs543893408_C10orf11_or_LRMDA || 32517579_Periventricular white matter hyperintensities_rs4746340_C10orf11_or_LRMDA || 31630189_Urinary albumin-to-creatinine ratio_rs7898462_C10orf11_or_LRMDA || 31511532_Urinary albumin-to-creatinine ratio_rs67339103_C10orf11_or_LRMDA || 31289104_Gout vs. Hyperuricemia_rs10764052_C10orf112_or_MALRD1 || 31219150_Pre-treatment viral load in HIV-1 infection_rs72642263_C10orf11_or_LRMDA || 31123309_Response to cognitive-behavioural therapy in anxiety disorder_rs7076862_ACBD7, C10orf111, CDNF, DCLRE1C, FAM107B, HSPA14, MEIG1, NMT2, OLAH, PPIAP30, RPP38, SUV39H2_or_DCLRE1C || 30804560_Lung function (FVC)_rs2637254_C10orf11_or_LRMDA || 30804560_FEV1_rs2637254_C10orf11_or_LRMDA || 30804560_Lung function (FEV1/FVC)_rs2637254_C10orf11_or_LRMDA || 30804560_Peak expiratory flow_rs2637254_C10orf11_or_LRMDA || 30718926_Type 2 diabetes_rs7900112_C10orf11, ZNF503_or_LRMDA || 30598549_Heel bone mineral density_rs61578783_C10orf11_or_LRMDA || 30598549_Heel bone mineral density_rs1907310_C10orf11_or_LRMDA || 30679032_Smoking initiation (ever regular vs never regular)_rs12770228_C10orf114_or_MIR1915HG || 30220432_Urinary albumin excretion_rs67339103_C10orf11_or_LRMDA || 30061737_Atrial fibrillation_rs10458660_C10orf11_or_LRMDA || 29892015_Atrial fibrillation_rs11001667_C10orf11_or_LRMDA || 29808027_Spherical equivalent or myopia (age of diagnosis)_rs4237284_C10orf11_or_LRMDA || 29146897_Male-pattern baldness_rs11593840_C10orf11_or_LRMDA || 28196072_Male-pattern baldness_rs1873465_C10orf11_or_LRMDA || 28196072_Male-pattern baldness_rs1907350_C10orf11, KCNMA1_or_LRMDA || 28166213_Lung function (FEV1)_rs2637254_C10orf11_or_LRMDA || 28166213_Lung function (FVC)_rs2637254_C10orf11_or_LRMDA || 27182965_Chin dimples_rs11001765_C10orf11_or_LRMDA || 27182965_Male-pattern baldness_rs11593840_C10orf11_or_LRMDA || 27126917_Night sleep phenotypes_rs2686656_C10orf112_or_MALRD1 || 26423011_Lung function in never smokers (low FEV1 vs high FEV1)_rs11001819_C10orf11_or_LRMDA || 26423011_Lung function (low FEV1 vs high FEV1)_rs11001819_C10orf11_or_LRMDA || 24785509_Response to radiotherapy in cancer (late toxicity)_rs12243039_C10orf113_or_NEBL || 23932459_Pulmonary function_rs2637266_C10orf11_or_LRMDA - NA || 23823483_Metabolite levels_rs7086063_C10orf118_or_ADRB1 - RNU6-709P || 23535730_Ovarian cancer_rs1243180_NEBL, C10orf113, C10orf114, SKIDA1, DNAJC1, MLLT10_or_MLLT10 || 23284291_Pulmonary function (smoking interaction)_rs11001819_C10orf11_or_LRMDA || 22566498_Response to angiotensin II receptor blocker therapy_rs12762955_C10orf110_or_IDI2-AS1 || 22180457_Response to tamoxifen in breast cancer_rs10509373_C10orf11_or_LRMDA || 21946350_Pulmonary function_rs11001819_C10orf11_or_LRMDA || 19901119_Methotrexate phramacokinetics (acute lymphoblastic leukemia)_rs10740455_C10orf11_or_LRMDA</t>
  </si>
  <si>
    <t>GTEx2015_v6,Muscle_Skeletal,C10orf11,4.21252087475231e-06</t>
  </si>
  <si>
    <t>rs3120976</t>
  </si>
  <si>
    <t>2.51003961865029E-08</t>
  </si>
  <si>
    <t>2.08702559674E-05</t>
  </si>
  <si>
    <t>5.49297456539321E-08</t>
  </si>
  <si>
    <t>7.53013206251297E-14</t>
  </si>
  <si>
    <t>6.15392996822318E-16</t>
  </si>
  <si>
    <t>LOC100130698;MAT1A</t>
  </si>
  <si>
    <t>MAT1A</t>
  </si>
  <si>
    <t>ANXA11(+60.25kb)|DYDC1(-70.18kb)|DYDC2(-78.82kb)|FAM213A(-141.9kb)|LINC00857(+46.27kb)|MAT1A(-5.893kb)|PLAC9(+120.9kb)|TMEM254(+173.4kb)|TMEM254-AS1(+186.7kb)|TSPAN14(-188.4kb)</t>
  </si>
  <si>
    <t>ANXA11(+60.25kb)|DYDC1(-70.18kb)|DYDC2(-78.82kb)|FAM213A(-141.9kb)|LINC00857(+46.27kb)|LOC100288974(+334.1kb)|MAT1A(-5.893kb)|MBL1P(+342.8kb)|PLAC9(+120.9kb)|SFTPD(+316.8kb)|SH2D4B(-272kb)|TMEM254(+173.4kb)|TMEM254-AS1(+186.7kb)|TSPAN14(-188.4kb)</t>
  </si>
  <si>
    <t>ANXA11(+60.25kb)|BEND3P3(+577kb)|DYDC1(-70.18kb)|DYDC2(-78.82kb)|EIF5AL1(+749.5kb)|FAM213A(-141.9kb)|LINC00857(+46.27kb)|LOC642361(+438.3kb)|LOC100288974(+334.1kb)|MAT1A(-5.893kb)|MBL1P(+342.8kb)|NUTM2B(+553.2kb)|PLAC9(+120.9kb)|PPIF(+910.6kb)|SFTPA1(+650.5kb)|SFTPA2(+705.5kb)|SFTPD(+316.8kb)|SH2D4B(-272kb)|TMEM254(+173.4kb)|TMEM254-AS1(+186.7kb)|TSPAN14(-188.4kb)|ZCCHC24(+820.3kb)|ZMIZ1(+949.4kb)</t>
  </si>
  <si>
    <t>ENSG00000151224.7</t>
  </si>
  <si>
    <t>34594039_Blood urea nitrogen levels_rs61859168__or_MAT1A - ZNF519P1 || 34594039_Systolic blood pressure_rs60204118__or_MAT1A || 33462484_Cystatin C levels_rs1556896_NR_or_EIF5AP4 - MAT1A || 32888493_Hematocrit_rs55899456_NR_or_MAT1A - ZNF519P1 || 32242144_Serum 25-Hydroxyvitamin D levels_rs12411742__or_MAT1A || 32242144_Serum 25-Hydroxyvitamin D levels_rs10887718__or_MAT1A || 32059762_Serum 25-Hydroxyvitamin D levels_rs10887718_NR_or_MAT1A || 26305897_Diabetic kidney disease_rs1298908_MAT1A, ANXA11_or_EIF5AP4 - MAT1A</t>
  </si>
  <si>
    <t>ESC, ESDR, IPSC, ADRL, MUS, PLCNT, GI, THYM, HRT, LIV</t>
  </si>
  <si>
    <t>GTEx2015_v6,Artery_Tibial,LINC00857,8.15665259859264e-08;GTEx2015_v6,Brain_Frontal_Cortex_BA9,RP11-137H2.6,1.88267182397982e-06;GTEx2015_v6,Esophagus_Mucosa,FAM213A,1.2872785031078e-13;GTEx2015_v6,Esophagus_Mucosa,RP11-137H2.6,3.23015890224724e-11;GTEx2015_v6,Skin_Not_Sun_Exposed_Suprapubic,MAT1A,1.30040211404837e-15;GTEx2015_v6,Skin_Sun_Exposed_Lower_leg,FAM213A,2.49632560729023e-06;GTEx2015_v6,Skin_Sun_Exposed_Lower_leg,MAT1A,2.17211053471712e-17;GTEx2015_v6,Testis,AL359195.1,4.32751606076522e-07;GTEx2015_v6,Testis,MAT1A,7.07771717965671e-09;Westra2013,Whole_Blood,ANXA11,2.483470416258522E-20;Westra2013,Whole_Blood,C10orf57,1.875262779737691E-16</t>
  </si>
  <si>
    <t>rs4919038</t>
  </si>
  <si>
    <t>7.91494209125335E-10</t>
  </si>
  <si>
    <t>1.284E-06</t>
  </si>
  <si>
    <t>1.10352245321E-07</t>
  </si>
  <si>
    <t>5.51241365703369E-06</t>
  </si>
  <si>
    <t>6.83190310160379E-10</t>
  </si>
  <si>
    <t>2.53166290685697E-11</t>
  </si>
  <si>
    <t>EXOC6</t>
  </si>
  <si>
    <t>EXOC6(0)</t>
  </si>
  <si>
    <t>CYP26A1(-61.72kb)|CYP26C1(-49.5kb)|EXOC6(0)</t>
  </si>
  <si>
    <t>CYP26A1(-61.72kb)|CYP26C1(-49.5kb)|EXOC6(0)|HHEX(+316.1kb)|KIF11(+356.4kb)|MYOF(-294.7kb)</t>
  </si>
  <si>
    <t>BTAF1(+981.4kb)|CEP55(-484.9kb)|CPEB3(+720.6kb)|CYP26A1(-61.72kb)|CYP26C1(-49.5kb)|EXOC6(0)|FFAR4(-554.9kb)|FRA10AC1(-656.1kb)|HHEX(+316.1kb)|IDE(+437.7kb)|KIF11(+356.4kb)|LGI1(-746kb)|MARCH5(+657.8kb)|MARK2P9(+592.2kb)|MYOF(-294.7kb)|PDE6C(-600.8kb)|PIPSL(-946.4kb)|PLCE1(-982.2kb)|RBP4(-580.1kb)|SLC35G1(-882.2kb)</t>
  </si>
  <si>
    <t>ENSG00000138190.12</t>
  </si>
  <si>
    <t>32986727_Age-related hearing impairment (MTAG)_EXOC6_rs835259_Rsq0.92_4E-8 ||</t>
  </si>
  <si>
    <t>34737425_Severe autoimmune type 2 diabetes_rs72837105_EXOC6B_or_EXOC6B || 34594039_Height_rs138296890__or_EXOC6B || 34594039_HDL cholesterol_rs146234588__or_EXOC6 || 34594039_HDL cholesterol_rs4568938__or_EXOC6 || 34594039_Triglycerides_rs79117755__or_EXOC6 || 34594039_Total bilirubin levels_rs4568938__or_EXOC6 || 34594039_Platelet count_rs6758462__or_EXOC6B || 34108613_Age-related hearing impairment_rs10531957_EXOC6_or_EXOC6 || 33830181_High myopia_rs570536175_NR_or_EXOC6B || 33462484_Direct bilirubin levels_rs11187157_NR_or_Y_RNA - EXOC6 || 33462484_High density lipoprotein cholesterol levels_rs4919044_NR_or_EXOC6 || 33462484_Apolipoprotein B levels_rs4919044_NR_or_EXOC6 || 33462484_Non-albumin protein levels_rs4933236_NR_or_Y_RNA - EXOC6 || 33462484_Triglyceride levels_rs4919044_NR_or_EXOC6 || 33462484_Non-albumin protein levels_rs11187157_NR_or_Y_RNA - EXOC6 || 33462484_Total bilirubin levels_rs11187157_NR_or_Y_RNA - EXOC6 || 33339817_High density lipoprotein cholesterol levels_rs7895716_EXOC6_or_EXOC6 || 33031748_Serum metabolite levels_rs28503372_CYP26B1, EXOC6B_or_CYP26B1 - EXOC6B || 32986727_Age-related hearing impairment (MTAG)_rs835259__or_EXOC6 || 32944759_Pancreatic beta-cell glucose sensitivity_rs2497304_Y_RNA_or_Y_RNA - EXOC6 || 32916098_Electrocardiogram morphology (amplitude at temporal datapoints)_rs117929802_EXOC6, CYP26C1, CYP26A1_or_CYP26C1 || 32888493_Lymphocyte counts_rs11187169_NR_or_Y_RNA - EXOC6 || 32888493_Lymphocyte counts_rs34664889_NR_or_Y_RNA - EXOC6 || 32888494_Eosinophil counts_rs7923888__or_Y_RNA - EXOC6 || 32888494_Eosinophil percentage of white cells_rs570762793_EXOC6_or_EXOC6 || 32888494_Lymphocyte percentage of white cells_rs4565815__or_Y_RNA - EXOC6 || 32888494_Lymphocyte counts_rs34664889__or_Y_RNA - EXOC6 || 32888494_Neutrophil percentage of white cells_rs4565815__or_Y_RNA - EXOC6 || 32888494_Platelet distribution width_rs10531957_EXOC6_or_EXOC6 || 32778093_Protein quantitative trait loci (liver)_rs140747023_NR_or_EXOC6B - SPR || 32352494_Intraocular pressure_rs12413181_NR_or_EXOC6 || 32308125_Response to valproic acid in genetic generalized epilepsy_rs4292046_intergenic_or_EXOC6B - COL6A3 || 32341051_Circulating leptin levels or type 2 diabetes_rs2488075_HHEX_or_Y_RNA - EXOC6 || 32231278_Refractive error_rs12778014_EXOC6, CYP26C1, CYP26A1, PDE6C, FRA10AC1_or_NIP7P1 - XRCC6P1 || 32042192_Sex hormone-binding globulin levels_rs856534_NR_or_EXOC6 || 32042192_Sex hormone-binding globulin levels adjusted for BMI_rs856534_NR_or_EXOC6 || 31900758_C-reactive protein levels_rs56143801_NR_or_EXOC6B || 31844061_Malaria_rs115075175_EXOC6B, CYP26B1, SPR, EMX1, SFXN5_or_EXOC6B || 31708768_Cerebrospinal fluid sTREM-2 levels_rs115600982_NR_or_EXOC6B || 31669095_Adult onset asthma or type 2 diabetes_rs4933236_NR_or_Y_RNA - EXOC6 || 31681408_Birth weight (MTAG)_rs2497304_NR_or_Y_RNA - EXOC6 || 31589552_Metabolic syndrome_rs535286942_EXOC6_or_EXOC6 || 31562340_Height_rs138296890_EXOC6B_or_EXOC6B || 31015462_Estimated glomerular filtration rate_rs856534_EXOC6, CYP26C1_or_EXOC6 || 30954325_Age-related cognitive decline (attention/processing speed) (slope of z-scores)_rs60320343_HHEX, EXOC6_or_Y_RNA - EXOC6 || 30595370_Heel bone mineral density_rs4852285__or_EXOC6B || 30595370_Eosinophil counts_rs117582141__or_Y_RNA - EXOC6 || 30224653_Diastolic blood pressure_rs10193543_EXOC6B_or_EXOC6B || 30070759_Plasma factor VII activating protease levels_rs183892997_Intergenic_or_EXOC6B || 30054594_Intraocular pressure_rs12413181_EXOC6_or_EXOC6 || 29478026_Heart rate response to beta blockers (atenolol monotherapy)_rs12619068_NR_or_EXOC6B - SPR || 29478026_Heart rate response to beta blockers (atenolol monotherapy)_rs7593084_NR_or_EXOC6B || 29449654_Glaucoma (primary open-angle)_rs4918865_MYOF, XRCC6P1, CYP26A1, CYP26C1, EXOC6_or_NIP7P1 - XRCC6P1 || 29403010_Hemoglobin A1c levels_rs12219514_HHEX, EXOC6_or_HHEX - Y_RNA || 29403010_Total bilirubin levels_rs835278_EXOC6_or_EXOC6 || 29403010_High density lipoprotein cholesterol levels_rs7895716_EXOC6_or_EXOC6 || 29212778_Coronary artery disease_rs4919044_EXOC6_or_EXOC6 || 29093273_Insulin levels in response to oral glucose tolerance test (30 minutes)_rs5015480_HHEX, EXOC6_or_HHEX - Y_RNA || 28892062_Body mass index_rs7923837_HHEX, EXOC6_or_Y_RNA - NA || 28892062_Body mass index_rs1832886_HHEX, EXOC6_or_Y_RNA - NA || 28084903_Cough in response to angiotensin-converting enzyme inhibitor drugs_rs561569797_Intergenic_or_CYP26B1 - EXOC6B || 28043905_Drug-induced liver injury (diclofenac)_rs113206698__or_NA - EXOC6 || 27841878_Systolic blood pressure_rs1876487_EXOC6B, SPR_or_EXOC6B - SPR || 27841878_Diastolic blood pressure_rs1876487_EXOC6B, SPR_or_EXOC6B - SPR || 26818947_Type 2 diabetes_rs78627331_IDE, HHEX_or_EXOC6 || 26818947_Type 2 diabetes_rs34773007_IDE, HHEX_or_EXOC6 || 26192919_Inflammatory bowel disease_rs11187157_NR_or_Y_RNA - EXOC6 || 26053186_3-hydroxypropylmercapturic acid levels in smokers_rs117582141_NR_or_Y_RNA - EXOC6</t>
  </si>
  <si>
    <t>rs11187315</t>
  </si>
  <si>
    <t>2.51832259323677E-13</t>
  </si>
  <si>
    <t>4.272E-11</t>
  </si>
  <si>
    <t>4.49299586926E-06</t>
  </si>
  <si>
    <t>3.76885568506022E-20</t>
  </si>
  <si>
    <t>1.75459306141679E-13</t>
  </si>
  <si>
    <t>1.65060700761728E-15</t>
  </si>
  <si>
    <t>CYP26A1;MYOF</t>
  </si>
  <si>
    <t>CYP26A1</t>
  </si>
  <si>
    <t>CYP26A1(+107.2kb)|CYP26C1(+116.4kb)|EXOC6(+125.6kb)|MYOF(-121.3kb)</t>
  </si>
  <si>
    <t>CEP55(-311.5kb)|CYP26A1(+107.2kb)|CYP26C1(+116.4kb)|EXOC6(+125.6kb)|FFAR4(-381.6kb)|MYOF(-121.3kb)</t>
  </si>
  <si>
    <t>CEP55(-311.5kb)|CPEB3(+894kb)|CYP26A1(+107.2kb)|CYP26C1(+116.4kb)|EXOC6(+125.6kb)|FFAR4(-381.6kb)|FRA10AC1(-482.8kb)|HHEX(+489.5kb)|IDE(+611kb)|KIF11(+529.7kb)|LGI1(-572.7kb)|MARCH5(+831.1kb)|MARK2P9(+765.5kb)|MYOF(-121.3kb)|PDE6C(-427.5kb)|PIPSL(-773kb)|PLCE1(-808.9kb)|RBP4(-406.7kb)|SLC35G1(-708.9kb)</t>
  </si>
  <si>
    <t>ENSG00000095596.7</t>
  </si>
  <si>
    <t>23396134_Refractive error_NIP7P1 - XRCC6P1_rs10882165_Rsq0.86_1E-11 || 33627673_Glaucoma (primary open-angle)_NIP7P1 - XRCC6P1_rs10882167_Rsq0.88_1E-9 || 29808027_Spherical equivalent_NIP7P1 - XRCC6P1_rs10882172_Rsq0.99_4E-9 || 31959993_Vertical cup-disc ratio (adjusted for vertical disc diameter)_NIP7P1 - XRCC6P1_rs17108260_Rsq0.96_3E-11 || 29808027_Spherical equivalent or myopia (age of diagnosis)_NIP7P1 - XRCC6P1_rs17382981_Rsq0.97_3E-10 || 29449654_Glaucoma (primary open-angle)_NIP7P1 - XRCC6P1_rs4918865_Rsq0.99_2E-6 || 30054594_Glaucoma_NIP7P1 - XRCC6P1_rs61861119_Rsq0.81_3E-9 || 30595370_Lung function (FVC)_NIP7P1 - XRCC6P1_rs7078201_Rsq0.93_7E-15 || 31959993_Vertical cup-disc ratio (multi-trait analysis)_NIP7P1 - XRCC6P1_rs72815193_Rsq0.97_9E-16 || 29449654_Open-angle glaucoma and vertical cup-disc ratio_NIP7P1 - XRCC6P1_rs72815193_Rsq0.97_6E-10 ||</t>
  </si>
  <si>
    <t>34594039_Gamma glutamyl transpeptidase_rs4411227__or_CYP26C1 - CYP26A1 || 34594039_Medication use (HMG CoA reductase inhibitors)_rs2068888__or_CYP26A1 - NIP7P1 || 34594039_C-reactive protein_rs2068888__or_CYP26A1 - NIP7P1 || 34594039_Gamma glutamyl transpeptidase_rs4418728__or_CYP26A1 - NIP7P1 || 34594039_Platelet count_rs2068888__or_CYP26A1 - NIP7P1 || 34594039_LDL cholesterol_rs2068888__or_CYP26A1 - NIP7P1 || 34594039_Serum creatinine levels_rs2068888__or_CYP26A1 - NIP7P1 || 34594039_Total cholesterol levels_rs2068888__or_CYP26A1 - NIP7P1 || 34594039_Triglycerides_rs2068888__or_CYP26A1 - NIP7P1 || 34594039_Total bilirubin levels_rs2068888__or_CYP26A1 - NIP7P1 || 34594039_Serum total protein level_rs2068888__or_CYP26A1 - NIP7P1 || 34594039_Medication use (agents acting on the renin-angiotensin system)_rs2068888__or_CYP26A1 - NIP7P1 || 33972514_Liver enzyme levels (gamma-glutamyl transferase)_rs4418728_CYP26A1_or_CYP26A1 - NIP7P1 || 33627673_Glaucoma (primary open-angle)_rs10882167_CYP26A1, MYOF_or_NIP7P1 - XRCC6P1 || 33462484_Direct bilirubin levels_rs11812460_NR_or_CYP26C1 - CYP26A1 || 33462484_Total cholesterol levels_rs11812460_NR_or_CYP26C1 - CYP26A1 || 33462484_Total cholesterol levels_rs10786068_NR_or_CYP26A1 - NIP7P1 || 33462484_Creatinine levels_rs11812460_NR_or_CYP26C1 - CYP26A1 || 33462484_Direct bilirubin levels_rs10786068_NR_or_CYP26A1 - NIP7P1 || 33462484_Creatinine levels_rs10786068_NR_or_CYP26A1 - NIP7P1 || 33462484_Cystatin C levels_rs10786068_NR_or_CYP26A1 - NIP7P1 || 33462484_Estimated glomerular filtration rate_rs11812460_NR_or_CYP26C1 - CYP26A1 || 33462484_Gamma glutamyl transferase levels_rs11812460_NR_or_CYP26C1 - CYP26A1 || 33462484_Gamma glutamyl transferase levels_rs10786068_NR_or_CYP26A1 - NIP7P1 || 33462484_Insulin-like growth factor 1 levels_rs11812460_NR_or_CYP26C1 - CYP26A1 || 33462484_Apolipoprotein B levels_rs11812460_NR_or_CYP26C1 - CYP26A1 || 33462484_Apolipoprotein B levels_rs10786068_NR_or_CYP26A1 - NIP7P1 || 33462484_Insulin-like growth factor 1 levels_rs10786068_NR_or_CYP26A1 - NIP7P1 || 33462484_Total bilirubin levels_rs10786068_NR_or_CYP26A1 - NIP7P1 || 33462484_Total bilirubin levels_rs11812460_NR_or_CYP26C1 - CYP26A1 || 33462484_Low density lipoprotein cholesterol levels_rs10786068_NR_or_CYP26A1 - NIP7P1 || 33462484_Serum total protein level_rs10786068_NR_or_CYP26A1 - NIP7P1 || 33462484_Total bilirubin levels_rs7905939_NR_or_CYP26A1 - NIP7P1 || 33462484_Triglyceride levels_rs11812460_NR_or_CYP26C1 - CYP26A1 || 33462484_Triglyceride levels_rs10786068_NR_or_CYP26A1 - NIP7P1 || 33462484_Low density lipoprotein cholesterol levels_rs11812460_NR_or_CYP26C1 - CYP26A1 || 33339817_Triglyceride levels_rs4411227_CYP26C1, CYP26A1_or_CYP26C1 - CYP26A1 || 33287642_Caffeine consumption from coffee or tea_rs4418728_CYP26A1_or_CYP26A1 - NIP7P1 || 32916098_Electrocardiogram morphology (amplitude at temporal datapoints)_rs117929802_EXOC6, CYP26C1, CYP26A1_or_CYP26C1 || 32888493_Platelet count_rs11812460_NR_or_CYP26C1 - CYP26A1 || 32888493_Platelet count_rs2068888_NR_or_CYP26A1 - NIP7P1 || 32888494_Monocyte percentage of white cells_rs2068888_CYP26A1_or_CYP26A1 - NIP7P1 || 32888494_Plateletcrit_rs2068888_CYP26A1_or_CYP26A1 - NIP7P1 || 32888494_Platelet count_rs2068888_CYP26A1_or_CYP26A1 - NIP7P1 || 32493714_Low density lipoprotein cholesterol levels_rs2068888_NR_or_CYP26A1 - NIP7P1 || 32450446_Total PHF-tau (SNP x SNP interaction)_rs7905939 x rs2011706_NR x NR_or_CYP26A1 - NIP7P1 x N/A - LINC00323 || 32242144_Serum 25-Hydroxyvitamin D levels_rs2068888__or_CYP26A1 - NIP7P1 || 32242144_Serum 25-Hydroxyvitamin D levels_rs4418728__or_CYP26A1 - NIP7P1 || 32231278_Refractive error_rs12778014_EXOC6, CYP26C1, CYP26A1, PDE6C, FRA10AC1_or_NIP7P1 - XRCC6P1 || 32203549_LDL cholesterol levels_rs2068888_CYP26A1_or_CYP26A1 - NIP7P1 || 32203549_Apolipoprotein B levels_rs2068888_CYP26A1_or_CYP26A1 - NIP7P1 || 32203549_Triglyceride levels_rs2068888_CYP26A1_or_CYP26A1 - NIP7P1 || 32203549_HDL cholesterol levels_rs2068888_CYP26A1_or_CYP26A1 - NIP7P1 || 32154731_Triglyceride levels_rs4418728_NIP7P1_or_CYP26A1 - NIP7P1 || 32154731_Low density lipoprotein cholesterol levels_rs2068888_NIP7P1_or_CYP26A1 - NIP7P1 || 32042192_Sex hormone-binding globulin levels adjusted for BMI_rs2068888_NR_or_CYP26A1 - NIP7P1 || 32042192_Sex hormone-binding globulin levels_rs2068888_NR_or_CYP26A1 - NIP7P1 || 31959993_Vertical cup-disc ratio (adjusted for vertical disc diameter)_rs17108260_CYP26A1_or_NIP7P1 - XRCC6P1 || 31959993_Vertical cup-disc ratio (multi-trait analysis)_rs72815193_CYP26A1, MYOF_or_NIP7P1 - XRCC6P1 || 31900758_C-reactive protein levels_rs2068888_NR_or_CYP26A1 - NIP7P1 || 31630189_Urinary albumin-to-creatinine ratio_rs2068888_CYP26A1_or_CYP26A1 - NIP7P1 || 31519223_Gut microbiota (bacterial taxa)_rs10786068_NR_or_CYP26A1 - NIP7P1 || 31511532_Urinary albumin-to-creatinine ratio_rs2068888_CYP26A1_or_CYP26A1 - NIP7P1 || 31809533_Optic disc size_rs2149108_CYP26A1_or_CYP26A1 - NIP7P1 || 31451708_Estimated glomerular filtration rate_rs2068888_CYP26A1_or_CYP26A1 - NIP7P1 || 31152163_Estimated glomerular filtration rate_rs2068888_CYP26A1_or_CYP26A1 - NIP7P1 || 31152163_Blood urea nitrogen levels_rs35451331_CYP26A1_or_CYP26A1 - NIP7P1 || 31015401_Medication use (HMG CoA reductase inhibitors)_rs2068888_CYP26A1_or_CYP26A1 - NIP7P1 || 30926973_Triglyceride levels_rs2068888__or_CYP26A1 - NIP7P1 || 30926973_HDL cholesterol levels_rs2068888__or_CYP26A1 - NIP7P1 || 30698716_Triglyceride levels x alcohol consumption (regular vs non-regular drinkers) interaction (2df)_rs4418728_CYP26A1, MYOF_or_CYP26A1 - NIP7P1 || 30698716_Triglyceride levels_rs4418728_CYP26A1, MYOF_or_CYP26A1 - NIP7P1 || 30698716_HDL cholesterol levels x alcohol consumption (regular vs non-regular drinkers) interaction (2df)_rs4418728_CYP26A1, MYOF_or_CYP26A1 - NIP7P1 || 30698716_LDL cholesterol levels x alcohol consumption (regular vs non-regular drinkers) interaction (2df)_rs4418728_CYP26A1, MYOF_or_CYP26A1 - NIP7P1 || 30698716_Triglyceride levels in current drinkers_rs4418728_CYP26A1, MYOF_or_CYP26A1 - NIP7P1 || 30698716_HDL cholesterol levels x alcohol consumption (drinkers vs non-drinkers) interaction (2df)_rs4418728_CYP26A1, MYOF_or_CYP26A1 - NIP7P1 || 30698716_HDL cholesterol levels_rs4418728_CYP26A1, MYOF_or_CYP26A1 - NIP7P1 || 30698716_LDL cholesterol levels in current drinkers_rs4418728_CYP26A1, MYOF_or_CYP26A1 - NIP7P1 || 30698716_HDL cholesterol levels in current drinkers_rs4418728_CYP26A1, MYOF_or_CYP26A1 - NIP7P1 || 30698716_Triglyceride levels x alcohol consumption (drinkers vs non-drinkers) interaction (2df)_rs4418728_CYP26A1, MYOF_or_CYP26A1 - NIP7P1 || 30698716_LDL cholesterol levels x alcohol consumption (drinkers vs non-drinkers) interaction (2df)_rs4418728_CYP26A1, MYOF_or_CYP26A1 - NIP7P1 || 30670697_Triglycerides x physical activity interaction (2df test)_rs4418728_NR_or_CYP26A1 - NIP7P1 || 30604766_Estimated glomerular filtration rate_rs4418728_CYP26A1_or_CYP26A1 - NIP7P1 || 30598549_Heel bone mineral density_rs6583866_CYP26A1_or_NIP7P1 - XRCC6P1 || 30487518_Systolic blood pressure_rs4418728_NR_or_CYP26A1 - NIP7P1 || 30487518_Diastolic blood pressure_rs4418728_NR_or_CYP26A1 - NIP7P1 || 30487518_Mean arterial pressure_rs4418728_NR_or_CYP26A1 - NIP7P1 || 30275531_Triglycerides_rs2068888_intergenic_or_CYP26A1 - NIP7P1 || 30275531_LDL cholesterol_rs4418728_intergenic_or_CYP26A1 - NIP7P1 || 30275531_Total cholesterol levels_rs2068888_intergenic_or_CYP26A1 - NIP7P1 || 29808027_Spherical equivalent or myopia (age of diagnosis)_rs17382981_CYP26A1, MYOF_or_NIP7P1 - XRCC6P1 || 29617998_Intraocular pressure_rs2797570_CYP26A1, MYOF_or_RPL17P34 - MYOF || 29617998_Intraocular pressure_rs1222926_CYP26A1, MYOF_or_XRCC6P1 - RPL17P34 || 29507422_High density lipoprotein cholesterol levels_rs2068888_NR_or_CYP26A1 - NIP7P1 || 29507422_Low density lipoprotein cholesterol levels_rs2068888_NR_or_CYP26A1 - NIP7P1 || 29507422_Total cholesterol levels_rs2068888_NR_or_CYP26A1 - NIP7P1 || 29507422_Triglycerides_rs2068888_NR_or_CYP26A1 - NIP7P1 || 29449654_Glaucoma (primary open-angle)_rs4918865_MYOF, XRCC6P1, CYP26A1, CYP26C1, EXOC6_or_NIP7P1 - XRCC6P1 || 29403010_Platelet count_rs2068888_CYP26A1, MYOF_or_CYP26A1 - NIP7P1 || 29403010_Triglyceride levels_rs4411227_CYP26C1, CYP26A1_or_CYP26C1 - CYP26A1 || 29403010_Serum total protein level_rs4418728_CYP26A1, MYOF_or_CYP26A1 - NIP7P1 || 29235454_Intraocular pressure_rs66479974_CYP26A1, MYOF_or_RPL17P34 - MYOF || 28334899_Triglyceride levels_rs2068888_CYP26A1_or_CYP26A1 - NIP7P1 || 27863252_Platelet count_rs2068888_CYP26A1_or_CYP26A1 - NIP7P1 || 27863252_Plateletcrit_rs2068888_CYP26A1_or_CYP26A1 - NIP7P1 || 26831199_Glomerular filtration rate (creatinine)_rs913423_CYP26A1_or_CYP26A1 - NIP7P1 || 24097068_Triglycerides_rs2068888_CYP26A1_or_CYP26A1 - NIP7P1 || 23396134_Refractive error_rs10882165_CYP26A1_or_NIP7P1 - XRCC6P1 || 20686565_Triglycerides_rs2068888_CYP26A1_or_CYP26A1 - NIP7P1</t>
  </si>
  <si>
    <t>rs57866767</t>
  </si>
  <si>
    <t>2.07090115817589E-20</t>
  </si>
  <si>
    <t>3.765E-14</t>
  </si>
  <si>
    <t>6.16323874639E-13</t>
  </si>
  <si>
    <t>8.96539329269979E-13</t>
  </si>
  <si>
    <t>1.65283599851713E-07</t>
  </si>
  <si>
    <t>9.77603775878351E-25</t>
  </si>
  <si>
    <t>1.20988734119767E-28</t>
  </si>
  <si>
    <t>PLCE1</t>
  </si>
  <si>
    <t>PLCE1(0)</t>
  </si>
  <si>
    <t>NOC3L(-69.91kb)|PLCE1(0)|PLCE1-AS1(-15.97kb)|TBC1D12(-139.1kb)</t>
  </si>
  <si>
    <t>HELLS(-282.4kb)|NOC3L(-69.91kb)|PIPSL(+301.4kb)|PLCE1(0)|PLCE1-AS1(-15.97kb)|SLC35G1(+360.6kb)|TBC1D12(-139.1kb)</t>
  </si>
  <si>
    <t>C10orf129(-930.9kb)|CEP55(+734.2kb)|CYP2C8(-773.5kb)|CYP2C9(-675.3kb)|CYP2C18(-420.2kb)|CYP2C19(-499.4kb)|FFAR4(+673.2kb)|FRA10AC1(+560.7kb)|HELLS(-282.4kb)|LGI1(+465.2kb)|MYOF(+781kb)|NOC3L(-69.91kb)|PDE6C(+597.6kb)|PDLIM1(-974.2kb)|PIPSL(+301.4kb)|PLCE1(0)|PLCE1-AS1(-15.97kb)|RBP4(+662.1kb)|SLC35G1(+360.6kb)|TBC1D12(-139.1kb)</t>
  </si>
  <si>
    <t>ENSG00000138193.8</t>
  </si>
  <si>
    <t>34594039_Aspartate aminotransferase levels_PLCE1_rs10786156_Rsq0.99_4E-11 || 31669095_Waist circumference adjusted for body mass index_PLCE1_rs10786156_Rsq0.99_2E-10 || 30595370_Cardiovascular disease_PLCE1_rs10786156_Rsq0.99_7E-22 || 27322543_Migraine_PLCE1_rs10786156_Rsq0.99_2E-14 || 34594039_Serum alkaline phosphatase levels_PLCE1, PLCE1-AS1_rs11187838_Rsq0.99_1E-14 || 34594039_Calcium levels_PLCE1, PLCE1-AS1_rs11187838_Rsq0.99_5E-16 || 34594039_Mean arterial pressure_PLCE1, PLCE1-AS1_rs11187838_Rsq0.99_3E-29 || 34594039_Pulse pressure_PLCE1, PLCE1-AS1_rs11187838_Rsq0.99_6E-15 || 34594039_Systolic blood pressure_PLCE1, PLCE1-AS1_rs11187838_Rsq0.99_3E-31 || 34594039_Medication use (calcium channel blockers)_PLCE1, PLCE1-AS1_rs11187838_Rsq0.99_6E-15 || 33199917_Intracranial aneurysm_PLCE1, PLCE1-AS1_rs11187838_Rsq0.99_2E-8 || 33097823_Appendicular lean mass_PLCE1, PLCE1-AS1_rs11187838_Rsq0.99_1E-94 || 32916098_Electrocardiogram morphology (amplitude at temporal datapoints)_PLCE1, PLCE1-AS1_rs11187838_Rsq0.99_1E-19(-12 ms) || 32916098_Electrocardiogram morphology (amplitude at temporal datapoints)_PLCE1, PLCE1-AS1_rs11187838_Rsq0.99_7E-19(-8 ms) || 32916098_Electrocardiogram morphology (amplitude at temporal datapoints)_PLCE1, PLCE1-AS1_rs11187838_Rsq0.99_1E-16(-6 ms) || 32916098_Electrocardiogram morphology (amplitude at temporal datapoints)_PLCE1, PLCE1-AS1_rs11187838_Rsq0.99_1E-14(-4 ms) || 32916098_Electrocardiogram morphology (amplitude at temporal datapoints)_PLCE1, PLCE1-AS1_rs11187838_Rsq0.99_3E-14(-2 ms) || 32916098_Electrocardiogram morphology (amplitude at temporal datapoints)_PLCE1, PLCE1-AS1_rs11187838_Rsq0.99_4E-14(0 ms) || 32916098_Electrocardiogram morphology (amplitude at temporal datapoints)_PLCE1, PLCE1-AS1_rs11187838_Rsq0.99_5E-14(2 ms) || 32916098_Electrocardiogram morphology (amplitude at temporal datapoints)_PLCE1, PLCE1-AS1_rs11187838_Rsq0.99_9E-15(4 ms) || 32916098_Electrocardiogram morphology (amplitude at temporal datapoints)_PLCE1, PLCE1-AS1_rs11187838_Rsq0.99_1E-15(6 ms) || 32916098_Electrocardiogram morphology (amplitude at temporal datapoints)_PLCE1, PLCE1-AS1_rs11187838_Rsq0.99_2E-15(8 ms) || 32916098_Electrocardiogram morphology (amplitude at temporal datapoints)_PLCE1, PLCE1-AS1_rs11187838_Rsq0.99_4E-15(10 ms) || 32916098_Electrocardiogram morphology (amplitude at temporal datapoints)_PLCE1, PLCE1-AS1_rs11187838_Rsq0.99_4E-20(-10 ms) || 32916098_Electrocardiogram morphology (amplitude at temporal datapoints)_PLCE1, PLCE1-AS1_rs11187838_Rsq0.99_1E-12(-18 ms) || 32916098_Electrocardiogram morphology (amplitude at temporal datapoints)_PLCE1, PLCE1-AS1_rs11187838_Rsq0.99_2E-16(-16 ms) || 32916098_Electrocardiogram morphology (amplitude at temporal datapoints)_PLCE1, PLCE1-AS1_rs11187838_Rsq0.99_2E-18(-14 ms) || 32888493_Platelet count_PLCE1, PLCE1-AS1_rs11187838_Rsq0.99_5E-13 || 32888494_Plateletcrit_PLCE1, PLCE1-AS1_rs11187838_Rsq0.99_2E-22 || 31761296_Appendicular lean mass_PLCE1, PLCE1-AS1_rs11187838_Rsq0.99_1E-34 || 31761296_Appendicular lean mass_PLCE1, PLCE1-AS1_rs11187838_Rsq0.99_7E-26 || 30593698_Fat-free mass_PLCE1, PLCE1-AS1_rs11187838_Rsq0.99_2E-6(male) || 30593698_Fat-free mass_PLCE1, PLCE1-AS1_rs11187838_Rsq0.99_3E-7(female) || 30593698_Fat-free mass_PLCE1, PLCE1-AS1_rs11187838_Rsq0.99_2E-11 || 30595370_Systolic blood pressure_PLCE1, PLCE1-AS1_rs11187838_Rsq0.99_8E-45 || 27182965_Migraine_PLCE1, PLCE1-AS1_rs11187838_Rsq0.99_1E-9 || 34594039_Monocyte count_PLCE1-AS1, PLCE1_rs2274224_Rsq0.99_4E-16 || 34127677_Cataracts_PLCE1-AS1, PLCE1_rs2274224_Rsq0.99_6E-24 || 34127677_Cataracts_PLCE1-AS1, PLCE1_rs2274224_Rsq0.99_4E-8 || 33980691_Alanine aminotransferase levels_PLCE1-AS1, PLCE1_rs2274224_Rsq0.99_5E-10 || 33980691_Metabolic biomarkers (multivariate analysis)_PLCE1-AS1, PLCE1_rs2274224_Rsq0.99_3E-28 || 33980691_Triglycerides_PLCE1-AS1, PLCE1_rs2274224_Rsq0.99_3E-6 || 33980691_Body fat percentage_PLCE1-AS1, PLCE1_rs2274224_Rsq0.99_7E-29 || 33980691_Aspartate aminotransferase levels_PLCE1-AS1, PLCE1_rs2274224_Rsq0.99_1E-9 || 33887147_Calcium levels_PLCE1-AS1, PLCE1_rs2274224_Rsq0.99_3E-13 || 32888493_Monocyte count_PLCE1-AS1, PLCE1_rs2274224_Rsq0.99_1E-16 || 32888494_Monocyte count_PLCE1-AS1, PLCE1_rs2274224_Rsq0.99_1E-15 || 32888493_White blood cell count_PLCE1-AS1, PLCE1_rs2274224_Rsq0.99_2E-27 || 31959993_Vertical cup-disc ratio (multi-trait analysis)_PLCE1-AS1, PLCE1_rs2274224_Rsq0.99_5E-10 || 31959993_Glaucoma_PLCE1-AS1, PLCE1_rs2274224_Rsq0.99_6E-6 || 31879980_Hypertension_PLCE1-AS1, PLCE1_rs2274224_Rsq0.99_5E-14 || 31097437_Birth weight_PLCE1-AS1, PLCE1_rs2274224_Rsq0.99_8E-13 || 31043758_Offspring birth weight_PLCE1-AS1, PLCE1_rs2274224_Rsq0.99_1E-8 || 31043758_Birth weight_PLCE1-AS1, PLCE1_rs2274224_Rsq0.99_1E-16 || 30593698_Body fat percentage_PLCE1-AS1, PLCE1_rs2274224_Rsq0.99_4E-11(male) || 30593698_Body fat percentage_PLCE1-AS1, PLCE1_rs2274224_Rsq0.99_4E-6(female) || 30593698_Body fat percentage_PLCE1-AS1, PLCE1_rs2274224_Rsq0.99_4E-15 || 29891935_Glaucoma (primary open-angle)_PLCE1_rs3891783_Rsq0.97_2E-8 || 34594039_Alanine aminotransferase levels_PLCE1_rs57866767_Rsq1_2E-9 || 33627673_Glaucoma (primary open-angle)_PLCE1_rs57866767_Rsq1_6E-19 || 32632093_Migraine and/or systolic blood pressure_PLCE1_rs57866767_Rsq1_3E-60 || 32632093_Migraine and/or diastolic blood pressure_PLCE1_rs57866767_Rsq1_7E-71 || 32632093_Migraine and/or pulse pressure_PLCE1_rs57866767_Rsq1_2E-29 || 31015401_Medication use (calcium channel blockers)_PLCE1_rs57866767_Rsq1_2E-10 || 30578418_Systolic blood pressure_PLCE1_rs57866767_Rsq1_8E-21 || 32888493_Lymphocyte counts_PLCE1_rs7080472_Rsq0.96_4E-15 || 32888493_Platelet count_PLCE1_rs7080472_Rsq0.96_3E-14 || 32888494_White blood cell count_PLCE1_rs7080472_Rsq0.96_1E-10 || 32042192_Sex hormone-binding globulin levels adjusted for BMI_PLCE1_rs7080472_Rsq0.96_1E-8 || 30487518_Systolic blood pressure_PLCE1_rs7080472_Rsq0.96_4E-8(East Asian)</t>
  </si>
  <si>
    <t>34594039_Blood urea nitrogen levels_rs79958663__or_PLCE1 || 34594039_Serum alkaline phosphatase levels_rs11187838__or_PLCE1, PLCE1-AS1 || 34594039_Alanine aminotransferase levels_rs57866767__or_PLCE1 || 34594039_Aspartate aminotransferase levels_rs10786156__or_PLCE1 || 34594039_Calcium levels_rs11187838__or_PLCE1, PLCE1-AS1 || 34594039_Gamma glutamyl transpeptidase_rs2077218__or_PLCE1 || 34594039_Diastolic blood pressure_rs397722123__or_PLCE1 || 34594039_Mean arterial pressure_rs11187838__or_PLCE1, PLCE1-AS1 || 34594039_Monocyte count_rs2274224__or_PLCE1-AS1, PLCE1 || 34594039_Pulse pressure_rs11187838__or_PLCE1, PLCE1-AS1 || 34594039_Systolic blood pressure_rs11187838__or_PLCE1, PLCE1-AS1 || 34594039_Serum total protein level_rs60341058__or_PLCE1 || 34594039_Medication use (calcium channel blockers)_rs11187838__or_PLCE1, PLCE1-AS1 || 34594039_Medication use (agents acting on the renin-angiotensin system)_rs2901761__or_PLCE1 || 34127677_Cataracts_rs2274224_PLCE1_or_PLCE1-AS1, PLCE1 || 34127677_Cataracts_rs2274224_NR_or_PLCE1-AS1, PLCE1 || 34021172_Hip index_rs9419788_PLCE1_or_PLCE1 || 34021172_Hip index_chr10:96034320_PLCE1_or_ || 34021172_Hip index_chr10:96026184_PLCE1_or_ || 34021172_Hip index_rs7078844_PLCE1, NOC3L_or_PLCE1 || 34021172_Hip circumference adjusted for BMI_rs9419788_PLCE1_or_PLCE1 || 34021172_Hip circumference adjusted for BMI_chr10:96026184_PLCE1_or_ || 33980691_Alanine aminotransferase levels_rs2274224__or_PLCE1-AS1, PLCE1 || 33980691_Metabolic biomarkers (multivariate analysis)_rs2274224__or_PLCE1-AS1, PLCE1 || 33980691_Triglycerides_rs2274224__or_PLCE1-AS1, PLCE1 || 33980691_Body fat percentage_rs2274224__or_PLCE1-AS1, PLCE1 || 33980691_Aspartate aminotransferase levels_rs2274224__or_PLCE1-AS1, PLCE1 || 33887147_Calcium levels_rs2274224_NR_or_PLCE1-AS1, PLCE1 || 33888907_COVID-19 (covid respiratory support vs population)_rs77497030__or_PLCE1 || 33627673_Glaucoma (primary open-angle)_rs57866767_PLCE1_or_PLCE1 || 33462484_Urea levels_rs543302184_NR_or_PLCE1 || 33199917_Intracranial aneurysm_rs11187838_NR_or_PLCE1, PLCE1-AS1 || 33097823_Appendicular lean mass_rs562571184_NR_or_PLCE1 || 33097823_Appendicular lean mass_rs60341058_NR_or_PLCE1 || 33097823_Appendicular lean mass_rs17109875_NR_or_PLCE1 || 33097823_Appendicular lean mass_rs6583939_NR_or_PLCE1 || 33097823_Appendicular lean mass_rs7078844_NR_or_PLCE1 || 33097823_Appendicular lean mass_rs11187838_NR_or_PLCE1, PLCE1-AS1 || 33002439_Gastric cancer_rs10509670_NR_or_PLCE1 || 32916098_Electrocardiogram morphology (amplitude at temporal datapoints)_rs11187838_PLCE1_or_PLCE1, PLCE1-AS1 || 32888493_Lymphocyte counts_rs7080472_NR_or_PLCE1 || 32888493_Basophil count_rs2077218_NR_or_PLCE1 || 32888493_Platelet count_rs7080472_NR_or_PLCE1 || 32888493_Platelet count_rs11187838_NR_or_PLCE1, PLCE1-AS1 || 32888493_Monocyte count_rs2077218_NR_or_PLCE1 || 32888493_Monocyte count_rs2274224_NR_or_PLCE1-AS1, PLCE1 || 32888494_Lymphocyte counts_rs2077218_PLCE1_or_PLCE1 || 32888494_Mean platelet volume_rs2077218_PLCE1_or_PLCE1 || 32888494_Monocyte count_rs2274224_PLCE1_or_PLCE1-AS1, PLCE1 || 32888493_White blood cell count_rs2274224_NR_or_PLCE1-AS1, PLCE1 || 32888494_Plateletcrit_rs11187838_PLCE1_or_PLCE1, PLCE1-AS1 || 32888494_White blood cell count_rs7080472_PLCE1_or_PLCE1 || 32888494_White blood cell count_rs2077218_PLCE1_or_PLCE1 || 32632093_Migraine and/or systolic blood pressure_rs57866767_NR_or_PLCE1 || 32632093_Migraine and/or diastolic blood pressure_rs57866767_NR_or_PLCE1 || 32632093_Migraine and/or pulse pressure_rs57866767_NR_or_PLCE1 || 32472697_Platelet reactivity in response to clopidogrel treatment_rs76180455_PLCE1_or_PLCE1 || 32121467_Endometriosis or migraine_rs7084339_NR_or_PLCE1, PLCE1-AS1 || 32042192_Sex hormone-binding globulin levels adjusted for BMI_rs7080472_NR_or_PLCE1 || 31959993_Vertical cup-disc ratio (multi-trait analysis)_rs2274224_PLCE1; PLCE1-AS1_or_PLCE1-AS1, PLCE1 || 31959993_Glaucoma_rs2274224_PLCE1_or_PLCE1-AS1, PLCE1 || 31879980_Hypertension_rs2274224_PLCE1_or_PLCE1-AS1, PLCE1 || 31798171_Vertical cup-disc ratio_rs35443777_PLCE1_or_PLCE1 || 31798171_Optic cup area_rs1858610_PLCE1_or_PLCE1, PLCE1-AS1 || 31761296_Appendicular lean mass_rs11187838_NR_or_PLCE1, PLCE1-AS1 || 31761296_Appendicular lean mass_rs60341058_NR_or_PLCE1 || 31761296_Appendicular lean mass_rs17109875_NR_or_PLCE1 || 31761296_Appendicular lean mass_rs7078844_NR_or_PLCE1 || 31761296_Appendicular lean mass_rs6583939_NR_or_PLCE1 || 31761296_Appendicular lean mass_rs562571184_NR_or_PLCE1 || 31708768_Cerebrospinal fluid sTREM-2 levels_rs75265799_NR_or_PLCE1 || 31669095_Waist circumference adjusted for body mass index_rs10786156_NR_or_PLCE1 || 31383772_Gastric cancer_rs10509671_NOC3L_or_PLCE1 || 31097437_Birth weight_rs2274224_NR_or_PLCE1-AS1, PLCE1 || 31043758_Offspring birth weight_rs10509669_PLCE1_or_PLCE1 || 31043758_Offspring birth weight_rs3740360_PLCE1_or_PLCE1 || 31043758_Offspring birth weight_rs2274224_PLCE1_or_PLCE1-AS1, PLCE1 || 31043758_Birth weight_rs3740360_PLCE1_or_PLCE1 || 31043758_Birth weight_rs2274224_PLCE1_or_PLCE1-AS1, PLCE1 || 31015401_Medication use (calcium channel blockers)_rs57866767_PLCE1_or_PLCE1 || 31015401_Medication use (agents acting on the renin-angiotensin system)_rs2901761_PLCE1_or_PLCE1 || 30922102_Plasma clozapine-norclozapine ratio in treatment-resistant schizophrenia_rs12767583_CYP2C8, CYP2C9, CYP2C18, CYP2C19, HELLS, NOC3L, PLCE1, TBC1D12_or_CYP2C19 || 30778226_Waist-to-hip ratio adjusted for BMI (additive genetic model)_rs17417407_PLCE1_or_PLCE1 || 30715261_Response to (pegylated) interferon in chronic hepatitis B_rs61886277_PLCE1, FFAR4, LGI1, SLC35G1, NOC3L, TBC1D12, HELLS, C10orf131_or_PLCE1 || 30664634_Body fat distribution (arm fat ratio)_rs11289753_PLCE1_or_PLCE1 || 30664634_Body fat distribution (trunk fat ratio)_rs11289753_PLCE1_or_PLCE1 || 30664634_Body fat distribution (leg fat ratio)_rs11289753_PLCE1_or_PLCE1 || 30593698_Body fat percentage_rs2274224_NR_or_PLCE1-AS1, PLCE1 || 30593698_Fat-free mass_rs11187838_NR_or_PLCE1, PLCE1-AS1 || 30595370_Waist-hip ratio_rs11187742__or_PIPSL - PLCE1 || 30595370_Cardiovascular disease_rs10882397__or_PLCE1 || 30595370_Cardiovascular disease_rs10786156__or_PLCE1 || 30595370_White blood cell count_rs7072574__or_PLCE1 || 30595370_Systolic blood pressure_rs10882397__or_PLCE1 || 30595370_Systolic blood pressure_rs11187838__or_PLCE1, PLCE1-AS1 || 30595370_Lung function (FVC)_rs1223585__or_PLCE1 || 30578418_Systolic blood pressure_rs57866767_PLCE1_or_PLCE1 || 30578418_Pulse pressure_rs11187844_PLCE1_or_PLCE1 || 30487518_Systolic blood pressure_rs7080472_NR_or_PLCE1 || 30348214_DNA methylation variation (age effect)_rs192879075_NR_or_PLCE1 || 30239722_Waist-hip ratio_rs2689700_NR_or_PLCE1 || 30019117_Adolescent idiopathic scoliosis_rs1011077_NR_or_MIR3924 - PLCE1 || 29891935_Glaucoma (primary open-angle)_rs3891783_PLCE1_or_PLCE1 || 29212778_Coronary artery disease_rs1223583_PLCE1_or_PLCE1 || 28739976_Pulse pressure_rs932764_PLCE1_or_PLCE1 || 28739976_Systolic blood pressure_rs932764_PLCE1_or_PLCE1 || 28448500_Waist-to-hip ratio adjusted for BMI (joint analysis for main effect and physical activity interaction)_rs10786152_PLCE1_or_PLCE1 || 28448500_Waist-to-hip ratio adjusted for body mass index_rs10786152_PLCE1_or_PLCE1 || 27863252_Plateletcrit_rs11289753_PLCE1_or_PLCE1 || 27841878_Systolic blood pressure_rs932764_PLCE1_or_PLCE1 || 27841878_Diastolic blood pressure_rs932764_PLCE1_or_PLCE1 || 27841878_Pulse pressure_rs932764_PLCE1_or_PLCE1 || 27618452_Systolic blood pressure_rs932764_PLCE1_or_PLCE1 || 27618452_Diastolic blood pressure_rs932764_PLCE1_or_PLCE1 || 27322543_Migraine_rs10786156_PLCE1_or_PLCE1 || 27322543_Migraine_rs75473620_PLCE1_or_PLCE1 || 27182965_Migraine_rs11187838_PLCE1_or_PLCE1, PLCE1-AS1 || 25524916_Glucose homeostasis traits_rs1223629_PLCE1_or_PLCE1 || 25241763_Vertical cup-disc ratio_rs7072574_PLCE1_or_PLCE1 || 25129146_Esophageal squamous cell carcinoma_rs2274223_PLCE1, KIAA1516_or_PLCE1 || 22001756_Dengue shock syndrome_rs3765524_PLCE1_or_PLCE1 || 21909110_Blood pressure_rs9663362_PLCE-1_or_PLCE1 || 21909115_Hypertension_rs932764_PLCE1_or_PLCE1 || 21909115_Systolic blood pressure_rs932764_PLCE1_or_PLCE1 || 21909115_Diastolic blood pressure_rs932764_PLCE1_or_PLCE1 || 21685187_Lifetime average cigarettes per day in chronic obstructive pulmonary disease_rs117607728_PLCE1_or_PLCE1 || 21658281_Sudden cardiac arrest_rs11187837_PLCE1_or_PLCE1 || 21642993_Esophageal cancer_rs2274223_PLCE1_or_PLCE1 || 21368711_Personality traits in bipolar disorder_rs9419788_PLCE1_or_PLCE1 || 20729852_Esophageal cancer and gastric cancer_rs3765524_PLCE1, NOC3L_or_PLCE1 || 20729852_Esophageal cancer and gastric cancer_rs3781264_PLCE1, NOC3L_or_PLCE1</t>
  </si>
  <si>
    <t>GTEx2015_v6,Adrenal_Gland,NOC3L,2.97510470043819e-09;GTEx2015_v6,Cells_Transformed_fibroblasts,PLCE1-AS1,3.36250750861708e-06;GTEx2015_v6,Lung,NOC3L,4.9611814155084e-06;GTEx2015_v6,Nerve_Tibial,NOC3L,3.97449404448818e-06;GTEx2015_v6,Skin_Sun_Exposed_Lower_leg,NOC3L,5.01960299528211e-06;Lappalainen2013,Lymphoblastoid_EUR_exonlevel,ENSG00000173145.7_96075004_96075221,1.29614547669641e-05</t>
  </si>
  <si>
    <t>rs2104598</t>
  </si>
  <si>
    <t>4.00074080548495E-11</t>
  </si>
  <si>
    <t>4.627E-05</t>
  </si>
  <si>
    <t>1.46867981634E-06</t>
  </si>
  <si>
    <t>4.43988056251468E-08</t>
  </si>
  <si>
    <t>TCF7L2</t>
  </si>
  <si>
    <t>TCF7L2(0)</t>
  </si>
  <si>
    <t>TCF7L2(0)|VTI1A(+137.1kb)</t>
  </si>
  <si>
    <t>MIR4295(+321.6kb)|TCF7L2(0)|VTI1A(+137.1kb)</t>
  </si>
  <si>
    <t>ACSL5(+527.5kb)|CASP7(-723.3kb)|DCLRE1A(-878.9kb)|GPAM(+772.1kb)|GUCY2GP(+599.2kb)|HABP2(-595kb)|MIR4295(+321.6kb)|MIR4483(-822.2kb)|MIR6715A(+656.2kb)|MIR6715B(+656.2kb)|NHLRC2(-898.8kb)|NRAP(-633kb)|PLEKHS1(-795.6kb)|TCF7L2(0)|TECTB(+650.8kb)|VTI1A(+137.1kb)|ZDHHC6(+508.9kb)</t>
  </si>
  <si>
    <t>ENSG00000148737.11</t>
  </si>
  <si>
    <t>33398198_Prostate cancer_TCF7L2_rs10885396_Rsq0.87_2E-10 || 32888493_Red blood cell count_TCF7L2_rs10885396_Rsq0.87_2E-16 || 32888493_Monocyte count_TCF7L2_rs10885396_Rsq0.87_3E-14 || 32888493_Monocyte count_TCF7L2_rs10885396_Rsq0.87_3E-15 || 32888494_Monocyte percentage of white cells_TCF7L2_rs10885396_Rsq0.87_1E-16 || 32888493_Red blood cell count_TCF7L2_rs10885396_Rsq0.87_7E-13 || 27863252_Granulocyte percentage of myeloid white cells_TCF7L2_rs10885396_Rsq0.87_1E-10 || 27863252_Monocyte percentage of white cells_TCF7L2_rs10885396_Rsq0.87_1E-10 || 30595370_Height_TCF7L2_rs11196169_Rsq0.88_1E-10 || 34594039_Serum total protein level_TCF7L2_rs2104598_Rsq1_2E-9 || 34594039_Height_TCF7L2_rs2104598_Rsq1_7E-11 || 34594039_Serum total protein level_TCF7L2_rs2104598_Rsq1_2E-8 || 30038396_Self-reported math ability (MTAG)_TCF7L2_rs2104598_Rsq1_3E-8(MTAG) || 30038396_Highest math class taken (MTAG)_TCF7L2_rs2104598_Rsq1_6E-9(MTAG) || 34594039_Hemoglobin_TCF7L2_rs7094871_Rsq0.87_2E-10 || 34594039_Hematocrit_TCF7L2_rs7094871_Rsq0.87_2E-9 || 32888493_Hematocrit_TCF7L2_rs7094871_Rsq0.87_9E-10 || 31669095_Waist-to-hip ratio adjusted for BMI_TCF7L2_rs7094871_Rsq0.87_7E-12 || 29892016_Prostate cancer_TCF7L2_rs7094871_Rsq0.87_5E-8</t>
  </si>
  <si>
    <t>34737425_Severe insulin-deficient type 2 diabetes_rs7903146_TCF7L2_or_TCF7L2 || 34737425_Mild obesity-related type 2 diabetes_rs7903146_TCF7L2_or_TCF7L2 || 34737425_Mild age-related type 2 diabetes_rs7903146_TCF7L2_or_TCF7L2 || 34737425_Type 2 diabetes_rs7903146_TCF7L2_or_TCF7L2 || 34737426_Treatment or medication use - metformin (UKB data field 20003_1140884600)_rs190552429__or_TCF7L2 || 34737426_Diabetes mellitus (UKB data field 2443)_rs190552429__or_TCF7L2 || 34594039_Weight_rs7903146__or_TCF7L2 || 34594039_Type 2 diabetes_rs4506565__or_TCF7L2 || 34594039_Body mass index_rs35198068__or_TCF7L2 || 34594039_Diabetic nephropathy_rs55853916__or_TCF7L2 || 34594039_Serum albumin levels_rs4506565__or_TCF7L2 || 34594039_Weight_rs35198068__or_TCF7L2 || 34594039_Glucose levels_rs34872471__or_TCF7L2 || 34594039_Body mass index_rs7903146__or_TCF7L2 || 34594039_Hemoglobin A1c levels_rs7901695__or_TCF7L2 || 34594039_Serum total protein level_rs2104598__or_TCF7L2 || 34594039_Type 1 diabetes_rs7903146__or_TCF7L2 || 34594039_Type 2 diabetes_rs34872471__or_TCF7L2 || 34594039_Medication use (drugs used in diabetes)_rs35198068__or_TCF7L2 || 34594039_Hemoglobin_rs7094871__or_TCF7L2 || 34594039_Height_rs2104598__or_TCF7L2 || 34594039_Hematocrit_rs7094871__or_TCF7L2 || 34594039_Hemoglobin A1c levels_rs35198068__or_TCF7L2 || 34594039_Medication use (drugs used in diabetes)_rs7903146__or_TCF7L2 || 34594039_Monocyte count_rs35263806__or_TCF7L2 || 34594039_Pulse pressure_rs3829909__or_TCF7L2 || 34594039_Medication use (HMG CoA reductase inhibitors)_rs34872471__or_TCF7L2 || 34265237_Thoracic aortic aneurysms_rs4073288__or_TCF7L2, RPS15AP30 || 34265237_Thoracic aortic aneurysms_rs7904519__or_TCF7L2 || 34265237_Thoracic aortic aneurysms_rs4074718__or_TCF7L2 || 34059833_Two-hour glucose_rs7903146_TCF7L2_or_TCF7L2 || 34059833_Fasting glucose_rs34872471_TCF7L2_or_TCF7L2 || 34059833_Fasting insulin_rs7903146_TCF7L2_or_TCF7L2 || 34059833_Fasting glucose_rs7903146_TCF7L2_or_TCF7L2 || 34059833_Fasting glucose_rs61875120_TCF7L2_or_TCF7L2 || 34059833_Glycated hemoglobin levels_rs7903146_TCF7L2_or_TCF7L2 || 34046847_Femur bone mineral density x serum urate levels interaction_rs529175664_TCF7L2_or_ || 34021172_Hip index_rs7917983_TCF7L2_or_TCF7L2 || 34021172_Hip index_rs10787471_TCF7L2_or_TCF7L2 || 34021172_Waist circumference adjusted for body mass index_rs6585201_TCF7L2_or_TCF7L2 || 34021172_Waist circumference adjusted for body mass index_rs55899248_TCF7L2_or_TCF7L2 || 34021172_Hip circumference adjusted for BMI_rs7917983_TCF7L2_or_TCF7L2 || 34021172_Hip circumference adjusted for BMI_rs6585199_TCF7L2_or_TCF7L2 || 34021172_Waist-to-hip ratio adjusted for BMI_rs6585201_TCF7L2_or_TCF7L2 || 34021172_Waist-to-hip ratio adjusted for BMI_rs142827301_TCF7L2_or_TCF7L2 || 34021172_Waist-to-hip ratio adjusted for BMI_rs7903146_TCF7L2_or_TCF7L2 || 34021172_Waist-to-hip ratio adjusted for BMI_rs35519679_TCF7L2_or_TCF7L2 || 34021172_Waist-to-hip ratio adjusted for BMI_rs4918788_TCF7L2_or_TCF7L2 || 34021172_Hip index_rs4073980_TCF7L2_or_TCF7L2 || 34021172_Hip index_rs7903146_TCF7L2_or_TCF7L2 || 34021172_Hip index_rs35519679_TCF7L2_or_TCF7L2 || 34021172_Hip index_rs4918788_TCF7L2_or_TCF7L2 || 34021172_Waist-hip index_rs6585201_TCF7L2_or_TCF7L2 || 34021172_Waist-hip index_rs142827301_TCF7L2_or_TCF7L2 || 34021172_Waist-hip index_rs7903146_TCF7L2_or_TCF7L2 || 34021172_Waist-hip index_rs35519679_TCF7L2_or_TCF7L2 || 34021172_Waist-hip index_rs4918788_TCF7L2_or_TCF7L2 || 33980691_Body fat percentage_rs36090025__or_TCF7L2 || 33980691_Sex hormone-binding globulin levels_rs36090025__or_TCF7L2 || 33980691_Metabolic biomarkers (multivariate analysis)_rs36090025__or_TCF7L2 || 33893285_Type 2 diabetes_rs34872471__or_TCF7L2 || 33888907_COVID-19 (covid pneumonia vs population)_rs35947579__or_TCF7L2 - RNU7-165P || 33888907_COVID-19 (severe respiratory symptoms vs population)_rs148627949__or_TCF7L2 - RNU7-165P || 33830181_Low myopia vs hyperopia_rs17747324_NR_or_TCF7L2 || 33830181_High myopia_rs72826094_TCF7L2_or_TCF7L2 || 33619380_Body fat percentage and fasting glucose (pairwise)_rs7903146_TCF7L2_or_TCF7L2 || 33619380_Body mass index and fasting glucose (pairwise)_rs7903146_TCF7L2_or_TCF7L2 || 33619380_Body mass index and systole blood pressure (pairwise)_rs7903146_TCF7L2_or_TCF7L2 || 33619380_Body fat percentage and type 2 diabetes (pairwise)_rs7903146_TCF7L2_or_TCF7L2 || 33619380_Body mass index and type 2 diabetes (pairwise)_rs7903146_TCF7L2_or_TCF7L2 || 33495597_Hypertrophic cardiomyopathy_rs11196085_TCF7L2_or_VTI1A || 33479058_Childhood onset type 2 diabetes_rs7903146_TCF7L2_or_TCF7L2 || 33462484_Blood glucose levels_rs7081062_NR_or_TCF7L2 || 33462484_Glycated hemoglobin levels_rs74825300_NR_or_TCF7L2 || 33462484_Glycated hemoglobin levels_rs7081062_NR_or_TCF7L2 || 33462484_Blood glucose levels_rs77795162_NR_or_TCF7L2 || 33462484_Blood glucose levels_rs116859590_NR_or_TCF7L2 || 33462484_Blood glucose levels_rs116369954_NR_or_TCF7L2 || 33462484_Blood glucose levels_rs4918788_NR_or_TCF7L2 || 33462484_Glycated hemoglobin levels_rs116929578_NR_or_TCF7L2 || 33462484_Glycated hemoglobin levels_rs116369954_NR_or_TCF7L2 || 33462484_Glycated hemoglobin levels_rs11196181_NR_or_TCF7L2 || 33462484_Glycated hemoglobin levels_rs4918788_NR_or_TCF7L2 || 33462484_Glycated hemoglobin levels_rs116859590_NR_or_TCF7L2 || 33402679_Fasting insulin_rs7903146_TCF7L2_or_TCF7L2 || 33402679_Fasting glucose_rs4506565_TCF7L2_or_TCF7L2 || 33398198_Prostate cancer_rs10885396_NR_or_TCF7L2 || 33385400_Psoriasis or type 2 diabetes (trans-disease meta-analysis)(opposite effect)_rs35198068_NR_or_TCF7L2 || 33385400_Psoriasis or type 2 diabetes (trans-disease meta-analysis)_rs35198068_NR_or_TCF7L2 || 33349686_Neuroticism conditioned on cognitive performance (multi-trait conditioning and joint analysis)_rs515028__or_TCF7L2 - RNU7-165P || 33349686_Neuroticism conditioned on highest math class (multi-trait conditioning and joint analysis)_rs290475__or_TCF7L2 || 33349686_Neuroticism conditioned on self-rated math ability (multi-trait conditioning and joint analysis)_rs290475__or_TCF7L2 || 33349686_Neuroticism conditioned on educational attainment (multi-trait conditioning and joint analysis)_rs290475__or_TCF7L2 || 33208821_Gut microbiota relative abundance (Ruminococcus belonging to family Lachnospiraceae)_rs4277044_TCF7L2_or_TCF7L2 || 32888494_Hemoglobin_rs3814570_TCF7L2_or_NA - TCF7L2 || 32888494_High light scatter reticulocyte count_rs12768310_TCF7L2_or_TCF7L2 || 32888493_Hematocrit_rs7094871_NR_or_TCF7L2 || 32888493_Red blood cell count_rs10885396_NR_or_TCF7L2 || 32888493_Monocyte count_rs10885396_NR_or_TCF7L2 || 32888494_Monocyte count_rs112385175_TCF7L2_or_TCF7L2 || 32888494_Monocyte percentage of white cells_rs10885396_TCF7L2_or_TCF7L2 || 32888494_Red blood cell count_rs7918400__or_NA - TCF7L2 || 32778093_Protein quantitative trait loci (liver)_rs113679577_NR_or_NA - TCF7L2 || 32678081_Aging traits (healthspan, parental lifespan or longevity) (multivariate analysis)_rs35198068_TCF7L2_or_TCF7L2 || 32665545_Brain morphology (MOSTest)_rs12255439_TCF7L2_or_NA - TCF7L2 || 32541925_Type 2 diabetes_rs35011184_NR_or_TCF7L2 || 32541925_Retinopathy x type 2 diabetes interaction_rs4132670_TCF7L2_or_TCF7L2 || 32541925_Type 2 diabetes_rs34872471_NR_or_TCF7L2 || 32541925_Type 2 diabetes_rs7903146_NR_or_TCF7L2 || 32514122_Type 2 diabetes_rs7901695__or_TCF7L2 || 32514122_Colorectal cancer_rs7068313__or_TCF7L2 || 32376654_Adult body size_rs4575195_TCF7L2_or_TCF7L2 || 32499647_Type 2 diabetes_rs7901695_TCF7L2_or_TCF7L2 || 32352494_Spherical equivalent_rs17747324_NR_or_TCF7L2 || 32341051_Circulating leptin levels or type 2 diabetes_rs7896811_TCF7L2_or_TCF7L2 || 32231278_Refractive error_rs56299331_VTI1A, TCF7L2_or_TCF7L2 || 32042192_Sex hormone-binding globulin levels adjusted for BMI_rs35198068_NR_or_TCF7L2 || 32042192_Sex hormone-binding globulin levels_rs35198068_NR_or_TCF7L2 || 32042192_Sex hormone-binding globulin levels adjusted for BMI_rs17747324_NR_or_TCF7L2 || 32002517_Insulin-related traits (multivariate analysis)_rs4575195_TCF7L2_or_TCF7L2 || 31928498_Blood glucose levels_rs7917983_TCF7L2_or_TCF7L2 || 31826910_Colorectal cancer_rs11196172__or_TCF7L2 || 31816047_High myopia_rs55899248_TCF7L2_or_TCF7L2 || 31676860_Brain region volumes_rs55993230_NR_or_TCF7L2 || 31669095_Waist circumference adjusted for body mass index_rs4073288_NR_or_TCF7L2, RPS15AP30 || 31669095_Waist-to-hip ratio adjusted for BMI_rs7903146_NR_or_TCF7L2 || 31669095_Waist-to-hip ratio adjusted for BMI_rs7094871_NR_or_TCF7L2 || 31669095_Waist-to-hip ratio adjusted for BMI_rs74825300_NR_or_TCF7L2 || 31669095_Body mass index_rs35198068_NR_or_TCF7L2 || 31669095_Body mass index_rs720784_NR_or_TCF7L2 || 31578528_Urate levels_rs35198068_TCF7L2_or_TCF7L2 || 31578528_Urate levels_rs35198068_NR_or_TCF7L2 || 31453325_Body mass index variance_rs4132670_TCF7L2_or_TCF7L2 || 31453325_Body mass index_rs4132670_TCF7L2_or_TCF7L2 || 31324766_Type 2 diabetes_rs386418874_TCF7L2_or_TCF7L2 || 31285632_Peripheral artery disease_rs7903146_TCF7L2_or_TCF7L2 || 31217584_Fasting blood glucose_rs7903146_NR_or_TCF7L2 || 31217584_Body mass index_rs7903146_NR_or_TCF7L2 || 31118516_Type 2 diabetes_rs7903146_TCF7L2_or_TCF7L2 || 31089142_Colorectal cancer_rs11196171_NR_or_TCF7L2 || 31049640_Type 2 diabetes_rs7903146_TCF7L2_or_TCF7L2 || 31049640_Type 2 diabetes_rs17746147_LOC103344931, TCF7L2_or_VTI1A - NA || 31043758_Offspring birth weight_rs7903146_TCF7L2_or_TCF7L2 || 31021400_Glycemic traits (pleiotropy)_rs4506565_TCF7L2_or_TCF7L2 || 31015401_Medication use (drugs used in diabetes)_rs7903146_TCF7L2_or_TCF7L2 || 31015401_Medication use (drugs used in diabetes)_rs61123794_TCF7L2_or_TCF7L2 || 31015401_Medication use (HMG CoA reductase inhibitors)_rs7903146_TCF7L2_or_TCF7L2 || 30476138_Glucosuria_rs7903146_TCF7L2_or_TCF7L2 || 30476138_Glucosuria (moderate to severe)_rs7903146_TCF7L2_or_TCF7L2 || 30476138_Glucosuria (mild)_rs7903146_TCF7L2_or_TCF7L2 || 30805717_Alzheimer's disease or fasting glucose levels (pleiotropy)_rs17747324_TCF7L2_or_TCF7L2 || 30718926_Type 2 diabetes_rs7901695_TCF7L2_or_TCF7L2 || 30729179_Healthspan_rs34872471_NR_or_TCF7L2 || 30598549_Heel bone mineral density_rs11196170_TCF7L2_or_TCF7L2 || 30598549_Heel bone mineral density_rs10885434_TCF7L2_or_NA - RNU7-165P || 30595370_Heel bone mineral density_rs11196170__or_TCF7L2 || 30595370_Body mass index_rs35198068__or_TCF7L2 || 30595370_Balding type 1_rs727100__or_NA - TCF7L2 || 30595370_Height_rs11196169__or_TCF7L2 || 30595370_Height_rs12775879__or_TCF7L2 || 30595370_Waist-hip ratio_rs6585201__or_TCF7L2 || 30595370_Red blood cell count_rs7918400__or_NA - TCF7L2 || 30595370_Type 2 diabetes_rs117229942__or_TCF7L2 || 30595370_Type 2 diabetes_rs7903146__or_TCF7L2 || 30595370_Type 2 diabetes_rs4918796__or_TCF7L2 || 30595370_Lung function (FEV1/FVC)_rs11199907__or_TCF7L2 - RN7SKP167 || 30595370_Systolic blood pressure_rs4575195__or_TCF7L2 || 30578418_Systolic blood pressure_rs7903146_TCF7L2_or_TCF7L2 || 30578418_Pulse pressure_rs7903146_TCF7L2_or_TCF7L2 || 30529582_Colorectal cancer_rs11196172_TCF7L2_or_TCF7L2 || 30510241_Colorectal cancer or advanced adenoma_rs11196170_TCF7L2_or_TCF7L2 || 30470734_Type 2 diabetes_rs7903146_TCF7L2_or_TCF7L2 || 30470734_Schizophrenia vs type 2 diabetes_rs7903146_TCF7L2_or_TCF7L2 || 30297969_Type 2 diabetes_rs140242150_TCF7L2_or_NA - TCF7L2 || 30297969_Type 2 diabetes_rs7918400_TCF7L2_or_NA - TCF7L2 || 30297969_Type 2 diabetes_rs184509201_TCF7L2_or_TCF7L2 || 30297969_Type 2 diabetes_rs180988137_TCF7L2_or_TCF7L2 || 30297969_Type 2 diabetes_rs7903146_TCF7L2_or_TCF7L2 || 30297969_Type 2 diabetes_rs78025551_TCF7L2_or_TCF7L2 || 30297969_Type 2 diabetes_rs34855922_TCF7L2_or_TCF7L2 || 30297969_Type 2 diabetes_rs536643418_TCF7L2_or_NA - TCF7L2 || 30239722_Body mass index_rs7903146_NA_or_TCF7L2 || 30239722_Body mass index_rs4506565_NA_or_TCF7L2 || 30239722_Waist-to-hip ratio adjusted for BMI_rs7903146_NR_or_TCF7L2 || 30108127_Body mass index_rs7903146_NR_or_TCF7L2 || 30070759_Plasma factor VII activating protease levels_rs11593678_Intergenic_or_TCF7L2 - NA || 30054458_Type 2 diabetes_rs117229942_TCF7L2_or_TCF7L2 || 30054458_Type 2 diabetes_rs7903146_TCF7L2_or_TCF7L2 || 30054458_Type 2 diabetes_rs4918796_TCF7L2_or_TCF7L2 || 30048462_Heel bone mineral density_rs11196171__or_TCF7L2 || 30038396_Self-reported math ability (MTAG)_rs2104598_Intergenic_or_TCF7L2 || 30038396_Self-reported math ability (MTAG)_rs4918796_Intergenic_or_TCF7L2 || 30038396_Self-reported math ability_rs4918796_Intergenic_or_TCF7L2 || 30038396_Highest math class taken (MTAG)_rs2104598_Intergenic_or_TCF7L2 || 30038396_Highest math class taken (MTAG)_rs880082_Intergenic_or_TCF7L2 || 29892016_Prostate cancer_rs7094871_TCF7L2_or_TCF7L2 || 29844566_General cognitive ability_rs11196234_NR_or_TCF7L2 || 29808027_Myopia (age of diagnosis)_rs56299331_NR_or_TCF7L2 || 29808027_Spherical equivalent or myopia (age of diagnosis)_rs72826094_TCF7L2_or_TCF7L2 || 29785010_Intraocular pressure_rs4367880_TCF7L2_or_TCF7L2 || 29691896_Type 2 diabetes (SNP x SNP interaction, 2df)_rs10830963 x rs7903146_MTNR1B x TCF7L2_or_MTNR1B x TCF7L2 || 29617998_Intraocular pressure_rs11594566_TCF7L2_or_TCF7L2 || 29615537_Blood glucose levels_rs10885409_TCF7L2_or_TCF7L2 || 29471430_Colorectal cancer_rs11196172_TCF7L2_or_TCF7L2 || 29471430_Colorectal cancer_rs11196172_NR_or_TCF7L2 || 29403010_Hemoglobin A1c levels_rs7901695_TCF7L2_or_TCF7L2 || 29358691_Type 2 diabetes_rs34872471_TCF7L2_or_TCF7L2 || 29381148_Body mass index_rs7903146_TCF7L2_or_TCF7L2 || 29234017_Protein levels in obesity_rs9325542_NR_or_TCF7L2 - NA || 29212778_Coronary artery disease_rs7901695_TCF7L2_or_TCF7L2 || 29058716_Breast cancer (estrogen-receptor negative)_rs7904519_NR_or_TCF7L2 || 29059683_Breast cancer_rs7906315_NR_or_TCF7L2 || 29059683_Breast cancer_rs7904519_TCFL2_or_TCF7L2 || 29059683_Breast cancer_rs10885405_NR_or_TCF7L2 || 28898252_Glycated hemoglobin levels_rs17747324_TCF7L2_or_TCF7L2 || 28892062_Body mass index_rs7903146_TCF7L2_or_TCF7L2 || 28869590_Type 2 diabetes_rs7903146_TCF7L2_or_TCF7L2 || 28869591_Heel bone mineral density_rs11196171_TCF7L2_or_TCF7L2 || 28490609_Peak insulin response_rs7903146_TCF7L2_or_TCF7L2 || 28448500_Body mass index_rs7903146_TCF7L2_or_TCF7L2 || 28448500_Body mass index (joint analysis main effects and physical activity interaction)_rs7903146_TCF7L2_or_TCF7L2 || 28448500_Body mass index in physically active individuals_rs7903146_TCF7L2_or_TCF7L2 || 28443625_BMI (adjusted for smoking behaviour)_rs7903146_TCF7L2_or_TCF7L2 || 28443625_Body mass index (joint analysis main effects and smoking interaction)_rs7903146_TCF7L2_or_TCF7L2 || 28443625_BMI in non-smokers_rs7903146_TCF7L2_or_TCF7L2 || 28441456_Facial morphology (factor 20)_rs4133131_NR_or_VTI1A - TCF7L2 || 28430825_Waist-to-hip ratio adjusted for body mass index_rs116718588_HABP2, TCF7L2_or_RNU7-165P - PPIAP39 || 28254843_Type 2 diabetes_rs7903146_TCF7L2_or_TCF7L2 || 28078323_Cognitive decline (age-related)_chr10:114847180_VTI1A, TCF7L2_or_ || 27863252_Granulocyte percentage of myeloid white cells_rs10885396_TCF7L2_or_TCF7L2 || 27863252_Monocyte percentage of white cells_rs10885396_TCF7L2_or_TCF7L2 || 27841878_Systolic blood pressure_rs34872471_TCF7L2_or_TCF7L2 || 27841878_Pulse pressure_rs34872471_TCF7L2_or_TCF7L2 || 27790247_Age-related diseases, mortality and associated endophenotypes_rs4506565_NR_or_TCF7L2 || 27790247_Age-related disease endophenotypes_rs4506565_NR_or_TCF7L2 || 27790247_Age-related diseases and mortality_rs4506565_NR_or_TCF7L2 || 27189021_Type 2 diabetes_rs34872471_TCF7L2_or_TCF7L2 || 27182965_Myopia_rs56299331_TCF7L2_or_TCF7L2 || 27117709_Breast cancer_rs6585202_TCF7L2_or_TCF7L2 || 26961502_Type 2 diabetes_rs7903146_TCF7L2_or_TCF7L2 || 26965516_Colorectal cancer_rs11196172_NR_or_TCF7L2 || 26818947_Type 2 diabetes_rs34872471_TCF7L2_or_TCF7L2 || 26732560_Ischemic stroke_rs11196288_TCF7L2, HABP2_or_NA - RNU7-165P || 27897004_Clinical laboratory measurements_rs7903146_TCF7L2_or_TCF7L2 || 26426971_Body mass index x sex x age interaction (4df test)_rs17747324_TCF7L2, MIR4295, VTI1A_or_TCF7L2 || 26426971_Body mass index_rs17747324_TCF7L2, MIR4295, VTI1A_or_TCF7L2 || 26426971_Body mass index_rs7903146_NR_or_TCF7L2 || 26426971_Body mass index (age&gt;50)_rs17747324_TCF7L2, MIR4295, VTI1A_or_TCF7L2 || 25751625_Breast cancer_rs7904519_NR_or_TCF7L2 || 25673412_Hip circumference_rs7903146_TCF7L2_or_TCF7L2 || 25673413_Body mass index_rs7903146_TCF7L2_or_TCF7L2 || 25673412_Waist circumference_rs7903146_TCF7L2_or_TCF7L2 || 25631608_Fasting blood glucose_rs4506565_TCF7L2_or_TCF7L2 || 25483131_Type 2 diabetes_rs34872471_TCF7L2_or_TCF7L2 || 25102180_Type 2 diabetes_rs7903146_TCF7L2_or_TCF7L2 || 24836286_Colorectal cancer_rs11196172_TCF7L2_or_TCF7L2 || 24509480_Type 2 diabetes_rs7903146_TCF7L2_or_TCF7L2 || 24390345_Type 2 diabetes_rs7903146_TCF7L2_or_TCF7L2 || 24322204_Bipolar disorder (body mass index interaction)_rs290475_NR_or_TCF7L2 || 24322204_Bipolar disorder (body mass index interaction)_rs12772424_TCF7L2_or_TCF7L2 || 24159190_Serum dimethylarginine levels (asymmetric/symetric ratio)_rs74157220_NR_or_TCF7L2 || 23945395_Type 2 diabetes_rs7903146_TCF7L2_or_TCF7L2 || 23823483_Metabolite levels_rs7070850_TCF7L2_or_VTI1A || 23823483_Metabolite levels_rs7071489_PPP2R2D_or_TCF7L2 - NA || 23535729_Breast cancer_rs7904519_TCF7L2_or_TCF7L2 || 23544013_Breast Cancer in BRCA1 mutation carriers_rs11196174_TCF7L2_or_TCF7L2 || 23300278_Type 2 diabetes_rs7903146_TCF7L2_or_TCF7L2 || 23209189_Type 2 diabetes_rs7903146_TCF7L2_or_TCF7L2 || 22885922_Type 2 diabetes_rs7903146_TCF7L2_or_TCF7L2 || 22693455_Type 2 diabetes_rs7903146_TCF7L2_or_TCF7L2 || 22581228_Fasting blood insulin (BMI interaction)_rs7903146_TCF7L2_or_TCF7L2 || 22581228_Fasting blood glucose (BMI interaction)_rs7903146_TCF7L2_or_TCF7L2 || 22581228_Fasting blood glucose (BMI interaction)_rs12243326_TCF7L2_or_TCF7L2 || 22581228_Fasting blood insulin_rs7903146_TCF7L2_or_TCF7L2 || 22581228_Fasting blood insulin_rs12243326_TCF7L2_or_TCF7L2 || 22581228_Fasting blood glucose_rs7903146_TCF7L2_or_TCF7L2 || 22581228_Fasting blood glucose_rs12243326_TCF7L2_or_TCF7L2 || 22101970_Type 2 diabetes_rs7903146_TCF7L2_or_TCF7L2 || 21873549_Proinsulin levels_rs7903146_TCF7L2_or_TCF7L2 || 21347282_Type 2 diabetes_rs7901695_TCF7L2_or_TCF7L2 || 20849430_Glycated hemoglobin levels_rs7903146_TCF7L2_or_TCF7L2 || 20694148_Metabolic syndrome_rs7903146_TCF7L2_or_TCF7L2 || 20581827_Type 2 diabetes_rs7903146_TCF7L2_or_TCF7L2 || 20081858_Fasting blood glucose_rs4506565_TCF7L2_or_TCF7L2 || 20081857_Two-hour glucose challenge_rs12243326_TCF7L2_or_TCF7L2 || 19734900_Type 2 diabetes_rs7903146_TCF7L2_or_TCF7L2 || 19401414_Type 2 diabetes_rs7903146_TCF7L2_or_TCF7L2 || 19056611_Type 2 diabetes_rs7903146_TCF7L2_or_TCF7L2 || 18372903_Type 2 diabetes_rs7903146_TCF7L2_or_TCF7L2 || 17668382_Type 2 diabetes_rs7903146_TCF7L2_or_TCF7L2 || 17554300_Type 2 diabetes_rs4506565_TCF7L2_or_TCF7L2 || 17460697_Type 2 diabetes_rs7903146_TCF7L2_or_TCF7L2 || 17463249_Type 2 diabetes_rs7901695_TCF7L2_or_TCF7L2 || 17463248_Type 2 diabetes_rs7903146_TCF7L2_or_TCF7L2 || 17463246_Type 2 diabetes_rs7903146_TCF7L2_or_TCF7L2 || 17293876_Type 2 diabetes_rs7903146_TCF7L2_or_TCF7L2</t>
  </si>
  <si>
    <t>ESC, ESDR, LNG, IPSC, FAT, STRM, BRST, BLD, MUS, BRN, SKIN, VAS, GI, KID, PANC, THYM, OVRY, HRT, LIV, BONE</t>
  </si>
  <si>
    <t>ESDR, ESC, BLD, SKIN, LIV, ADRL, HRT, PLCNT, GI, CRVX</t>
  </si>
  <si>
    <t>GTEx2015_v6,Adipose_Subcutaneous,RP11-57H14.2,3.20536208260045e-06;GTEx2015_v6,Artery_Tibial,RP11-57H14.2,6.2308579839286e-06;GTEx2015_v6,Breast_Mammary_Tissue,RP11-57H14.2,1.11412063943243e-06;GTEx2015_v6,Colon_Transverse,RP11-57H14.2,4.66873563382525e-06;GTEx2015_v6,Esophagus_Mucosa,RP11-57H14.2,9.7271320316723e-06;GTEx2015_v6,Esophagus_Muscularis,RP11-57H14.2,2.15473114011628e-09;GTEx2015_v6,Lung,RP11-57H14.2,6.30651688902185e-11;GTEx2015_v6,Muscle_Skeletal,RP11-57H14.2,1.10418051735107e-08;GTEx2015_v6,Nerve_Tibial,RP11-57H14.2,4.08439299277267e-21;GTEx2015_v6,Pituitary,RP11-57H14.2,8.25077488344317e-07;GTEx2015_v6,Prostate,RP11-57H14.2,1.37652483406967e-06;GTEx2015_v6,Skin_Sun_Exposed_Lower_leg,RP11-57H14.2,1.17790922629899e-06;GTEx2015_v6,Thyroid,RP11-57H14.2,1.74439503188755e-09;GTEx2015_v6,Whole_Blood,RP11-57H14.2,2.97436215248151e-06</t>
  </si>
  <si>
    <t>rs3095122</t>
  </si>
  <si>
    <t>1.9144712488664E-11</t>
  </si>
  <si>
    <t>8.885E-05</t>
  </si>
  <si>
    <t>1.47336038636E-06</t>
  </si>
  <si>
    <t>1.66167072070537E-16</t>
  </si>
  <si>
    <t>4.74601519237405E-08</t>
  </si>
  <si>
    <t>3.53733705791715E-09</t>
  </si>
  <si>
    <t>HSPA12A</t>
  </si>
  <si>
    <t>C10orf82(+121.3kb)|ENO4(-58.26kb)|HSPA12A(+48.68kb)|KIAA1598(-92.12kb)|PNLIPRP1(+182.1kb)|PNLIPRP2(+146.1kb)</t>
  </si>
  <si>
    <t>C10orf82(+121.3kb)|ENO4(-58.26kb)|HSPA12A(+48.68kb)|KIAA1598(-92.12kb)|MIR3663(-376.4kb)|PNLIP(+223.4kb)|PNLIPRP1(+182.1kb)|PNLIPRP2(+146.1kb)|PNLIPRP3(+313.3kb)|VAX1(-337.3kb)</t>
  </si>
  <si>
    <t>ATRNL1(+842.3kb)|C10orf82(+121.3kb)|CCDC172(+411.2kb)|EMX2(-751.2kb)|EMX2OS(-693kb)|ENO4(-58.26kb)|GFRA1(+517.6kb)|HSPA12A(+48.68kb)|KCNK18(-406.2kb)|KIAA1598(-92.12kb)|MIR3663(-376.4kb)|PDZD8(-491.8kb)|PNLIP(+223.4kb)|PNLIPRP1(+182.1kb)|PNLIPRP2(+146.1kb)|PNLIPRP3(+313.3kb)|SLC18A2(-449.8kb)|VAX1(-337.3kb)</t>
  </si>
  <si>
    <t>ENSG00000225302.1</t>
  </si>
  <si>
    <t>31959993_Vertical cup-disc ratio (adjusted for vertical disc diameter)_HSPA12A_rs11197820_Rsq0.97_2E-9 || 31959993_Vertical cup-disc ratio (multi-trait analysis)_HSPA12A_rs11197820_Rsq0.97_3E-13 || 28073927_Vertical cup-disc ratio_HSPA12A_rs1681739_Rsq0.91_1E-6(EA) || 28073927_Vertical cup-disc ratio_HSPA12A_rs1681739_Rsq0.91_2E-8 || 31798171_Optic cup area_HSPA12A_rs1681743_Rsq0.8_4E-6 || 31798171_Vertical cup-disc ratio_HSPA12A_rs1681743_Rsq0.8_2E-7 || 31798171_Optic nerve head parameters (multi-trait analysis)_HSPA12A_rs1681743_Rsq0.8_7E-9(EA) || 34446935_Externalizing behaviour (multivariate analysis)_HSPA12A_rs3095122_Rsq1_3E-12 || 31900758_C-reactive protein levels_HSPA12A_rs3095122_Rsq1_1E-8 ||</t>
  </si>
  <si>
    <t>34594039_Aspartate aminotransferase levels_rs2921973__or_HSPA12A || 34446935_Externalizing behaviour (multivariate analysis)_rs3095122__or_HSPA12A || 32541925_Type 2 diabetes_rs7912336_NR_or_HSPA12A || 31959993_Vertical cup-disc ratio (adjusted for vertical disc diameter)_rs11197820_HSPA12A_or_HSPA12A || 31959993_Vertical cup-disc ratio (multi-trait analysis)_rs11197820_HSPA12A, ENO4_or_HSPA12A || 31900758_C-reactive protein levels_rs3095122_NR_or_HSPA12A || 31798171_Optic cup area_rs1681743_ENO4_or_HSPA12A || 31798171_Vertical cup-disc ratio_rs1681743_ENO4_or_HSPA12A || 31798171_Optic nerve head parameters (multi-trait analysis)_rs1681743_ENO4_or_HSPA12A || 31669095_Body mass index_rs10732812_NR_or_HSPA12A || 30578418_Systolic blood pressure_rs11592166_HSPA12A_or_HSPA12A || 30224653_Systolic blood pressure_rs11197813_HSPA12A_or_HSPA12A || 30172743_Bone mineral density (hip)_rs1638410_HSPA12A_or_HSPA12A || 30038396_Educational attainment (years of education)_rs10886012__or_HSPA12A || 29895819_Freckles_rs12259842_HSPA12A_or_HSPA12A || 28552196_Waist circumference adjusted for body mass index_rs184279155_HSPA12A_or_HSPA12A || 28073927_Vertical cup-disc ratio_rs1681739_ENO4_or_HSPA12A || 27126917_Night sleep phenotypes_rs75165347_ENO4, RP11-539I5.2, RP11-539I5.1, KIAA1598_or_ENO4 || 26426971_Body mass index_rs10886017_PNLIPRP3, PNLIPRP1, PNLIP, C10orf82, PNLIPRP2, HSPA12A, ENO4, VAX1, KCNK18, MIR3663, SLC18A2, PDZD8_or_SHTN1 || 23263487_Colorectal cancer_rs1665650_HSPA12A_or_HSPA12A || 21685187_Age at smoking initiation in chronic obstructive pulmonary disease_rs1014246_HSPA12A_or_HSPA12A || 17903304_Heart failure_rs740363_KIAA1598_or_HSPA12A</t>
  </si>
  <si>
    <t>Westra2013,Whole_Blood,KIAA1598|C10orf134,2.2858915232994975E-41</t>
  </si>
  <si>
    <t>rs12764880</t>
  </si>
  <si>
    <t>1.78203867323997E-08</t>
  </si>
  <si>
    <t>8.12E-08</t>
  </si>
  <si>
    <t>2.71563448416995E-06</t>
  </si>
  <si>
    <t>3.92397698551402E-07</t>
  </si>
  <si>
    <t>EEF1AKMT2;ABRAXAS2</t>
  </si>
  <si>
    <t>FAM175B</t>
  </si>
  <si>
    <t>CTBP2(-190kb)|FAM53B(+53.51kb)|FAM175B(-3.91kb)|LHPP(+183.7kb)|METTL10(+6.004kb)|ZRANB1(-144.2kb)</t>
  </si>
  <si>
    <t>CTBP2(-190kb)|FAM53B(+53.51kb)|FAM175B(-3.91kb)|LHPP(+183.7kb)|METTL10(+6.004kb)|MIR4296(-234.9kb)|NKX1-2(+347.9kb)|OAT(+378.9kb)|ZRANB1(-144.2kb)</t>
  </si>
  <si>
    <t>CHST15(+633.3kb)|CPXM2(+834.9kb)|CTBP2(-190kb)|EDRF1(-921.6kb)|FAM53B(+53.51kb)|FAM175B(-3.91kb)|FLJ37035(-907.4kb)|LHPP(+183.7kb)|LOC283038(-885.4kb)|METTL10(+6.004kb)|MIR4296(-234.9kb)|MMP21(-968.6kb)|NKX1-2(+347.9kb)|OAT(+378.9kb)|TEX36(-857.8kb)|TEX36-AS1(-776.5kb)|UROS(-990.7kb)|ZRANB1(-144.2kb)</t>
  </si>
  <si>
    <t>ENSG00000165660.6</t>
  </si>
  <si>
    <t>31152163_Estimated glomerular filtration rate_EEF1AKMT2_rs10430743_Rsq0.83_5E-19 || 34594039_Serum creatinine levels_EEF1AKMT2_rs1055256_Rsq0.86_7E-24 || 31152163_Estimated glomerular filtration rate_EEF1AKMT2_rs1055256_Rsq0.86_2E-20 || 32665545_Cortical surface area (MOSTest)_EEF1AKMT2 - ABRAXAS2_rs10901823_Rsq0.99_7E-14 || 31015462_Estimated glomerular filtration rate_FAM53B_rs11245344_Rsq0.84_3E-11 || 32665545_Subcortical volume (MOSTest)_FAM53B_rs11245347_Rsq0.83_5E-50 || 32665545_Brain morphology (min-P)_FAM53B_rs11245347_Rsq0.83_9E-20 || 32665545_Subcortical volume (min-P)_FAM53B_rs11245347_Rsq0.83_5E-20 || 32665545_Brain morphology (MOSTest)_FAM53B_rs11245347_Rsq0.83_4E-63 || 32665545_Cortical thickness (min-P)_FAM53B_rs11245347_Rsq0.83_3E-10 || 31676860_Brain region volumes_FAM53B_rs11245347_Rsq0.83_3E-10(left hippocampus) || 31790847_Bone mineral content_EEF1AKMT2 - ABRAXAS2_rs11245366_Rsq0.99_3E-7(lumbar spine) || 30598549_Heel bone mineral density_ABRAXAS2 - NPM1P31_rs11245388_Rsq0.86_1E-10 || 30279459_Total hippocampal volume_EEF1AKMT2_rs12218858_Rsq0.95_1E-15 || 30279459_Hippocampal subfield CA4 volume_EEF1AKMT2_rs12218858_Rsq0.95_6E-15 || 30279459_Dentate gyrus granule cell layer volume_EEF1AKMT2_rs12218858_Rsq0.95_9E-15 || 32193296_Cortical thickness_EEF1AKMT2 - ABRAXAS2_rs12764880_Rsq1_3E-7(Isthmus Cingulate) || 32193296_Cortical surface area_EEF1AKMT2 - ABRAXAS2_rs12764880_Rsq1_6E-9(Posterior Cingulate) || 31790847_Bone mineral content_ABRAXAS2_rs2303611_Rsq0.95_8E-7(lumbar spine) || 30279459_Hippocampal tail volume_EEF1AKMT2_rs2363340_Rsq0.89_3E-14 || 31676860_Brain region volumes_FAM53B_rs4962691_Rsq0.83_1E-10(right hippocampus) || 30604766_Estimated glomerular filtration rate_FAM53B_rs4962691_Rsq0.83_5E-10 || 32665545_Cortical thickness (MOSTest)_FAM53B_rs4962692_Rsq0.83_3E-14 || 30279459_Dentate gyrus molecular layer volume (corrected for total hippocampal volume)_FAM53B - EEF1AKMT2_rs4962694_Rsq0.87_4E-12 || 34594039_Serum creatinine levels_EEF1AKMT2_rs7898003_Rsq0.87_2E-8 ||</t>
  </si>
  <si>
    <t>34021172_Hip circumference adjusted for BMI_rs537932984_FAM175B_or_ABRAXAS2 - NPM1P31 || 32665545_Brain morphology (MOSTest)_rs11245347_LHPP, RP11-12J10.3, FAM53B, METTL10, FAM175B_or_FAM53B || 31562340_Height_rs61872120_FAM175B, ZRANB1_or_NPM1P31 - ZRANB1 || 30598549_Heel bone mineral density_rs11245388_FAM175B_or_ABRAXAS2 - NPM1P31 || 30279459_Total hippocampal volume_rs12218858_FAM175B, FAM53B, METTL10_or_EEF1AKMT2 || 30279459_Dentate gyrus molecular layer volume (corrected for total hippocampal volume)_rs4962694_FAM53B, FAM175B, METTL10_or_FAM53B - EEF1AKMT2 || 30279459_Hippocampal subfield CA1 volume_rs28411166_FAM53B, METTL10, FAM175B_or_ABRAXAS2 - NPM1P31 || 30279459_Hippocampal subfield CA3 volume_rs2629542_FAM53B, METTL10, FAM175B_or_ABRAXAS2 - NPM1P31 || 30279459_Hippocampal subfield CA4 volume_rs12218858_FAM53B, METTL10, FAM175B_or_EEF1AKMT2 || 30279459_Dentate gyrus granule cell layer volume_rs12218858_FAM53B, METTL10, FAM175B_or_EEF1AKMT2 || 30279459_Dentate gyrus molecular layer volume_rs28411166_FAM53B, METTL10, FAM175B_or_ABRAXAS2 - NPM1P31 || 30279459_Hippocampal tail volume_rs2363340_LHPP, FAM53B, METTL10, FAM175B_or_EEF1AKMT2 || 29403010_Creatine kinase levels_rs116924819_FAM175B, ZRANB1_or_NPM1P31 - ZRANB1 || 28196072_Male-pattern baldness_rs3781452_FAM53B, FAM175B, LHPP, METTL10_or_FAM53B || 28067908_Inflammatory bowel disease_rs111456533_METTL10, FAM175B, RP11-12J10.3, FAM53B_or_EEF1AKMT2 || 28067908_Crohn's disease_rs111456533_METTL10, FAM175B, RP11-12J10.3, FAM53B_or_EEF1AKMT2 || 28067908_Ulcerative colitis_rs111456533_METTL10, FAM175B, RP11-12J10.3, FAM53B_or_EEF1AKMT2 || 26503814_Response to bronchodilator in chronic obstructive pulmonary disease (change in FEV1)_rs11245387_FAM175B_or_ABRAXAS2 - NPM1P31</t>
  </si>
  <si>
    <t>GTEx2015_v6,Adipose_Subcutaneous,METTL10,4.2001175441812e-09;GTEx2015_v6,Artery_Aorta,METTL10,1.62976135202963e-06;GTEx2015_v6,Brain_Caudate_basal_ganglia,METTL10,2.60833142374822e-08;GTEx2015_v6,Breast_Mammary_Tissue,METTL10,2.34259335867556e-08;GTEx2015_v6,Cells_Transformed_fibroblasts,METTL10,1.35897108895647e-13;GTEx2015_v6,Lung,METTL10,2.96585201562148e-07;GTEx2015_v6,Skin_Sun_Exposed_Lower_leg,METTL10,8.09837425457651e-07;GTEx2015_v6,Testis,METTL10,1.08332030169829e-06;GTEx2015_v6,Thyroid,METTL10,2.76444568672327e-10;Lappalainen2013,Lymphoblastoid_EUR_exonlevel,ENSG00000203791.6_126448523_126449072,1.06621057985072e-36;Lappalainen2013,Lymphoblastoid_EUR_exonlevel,ENSG00000203791.6_126450869_126451127,1.47697664725308e-18;Lappalainen2013,Lymphoblastoid_EUR_exonlevel,ENSG00000203791.6_126453961_126454177,3.65557273056075e-50;Lappalainen2013,Lymphoblastoid_EUR_exonlevel,ENSG00000203791.6_126463244_126463351,3.25138368396791e-36;Lappalainen2013,Lymphoblastoid_EUR_exonlevel,ENSG00000203791.6_126477612_126477726,8.92623406539545e-29;Lappalainen2013,Lymphoblastoid_EUR_exonlevel,ENSG00000203791.6_126478842_126478907,1.47978421423715e-25;Lappalainen2013,Lymphoblastoid_EUR_exonlevel,ENSG00000203791.6_126480293_126480439,3.58418628626724e-15</t>
  </si>
  <si>
    <t>rs10492</t>
  </si>
  <si>
    <t>4.07784211595917E-08</t>
  </si>
  <si>
    <t>1.39861408527E-05</t>
  </si>
  <si>
    <t>8.15063904980807E-09</t>
  </si>
  <si>
    <t>1.66798174469432E-07</t>
  </si>
  <si>
    <t>1.52791974269803E-08</t>
  </si>
  <si>
    <t>TSPAN4</t>
  </si>
  <si>
    <t>TSPAN4(0)</t>
  </si>
  <si>
    <t>AP2A2(-58.89kb)|CD151(+28.08kb)|CEND1(+76.79kb)|CHID1(-0.938kb)|DEAF1(+171.2kb)|EFCAB4A(+34.93kb)|EPS8L2(+139.2kb)|MUC6(-145.9kb)|NS3BP(+86.16kb)|PDDC1(+89.43kb)|PIDD1(+61.67kb)|PNPLA2(+41.35kb)|POLR2L(+24.39kb)|RPLP2(+54.04kb)|SLC25A22(+68.65kb)|SNORA52(+55.11kb)|TALDO1(+101.9kb)|TMEM80(+161.9kb)|TSPAN4(0)</t>
  </si>
  <si>
    <t>AP2A2(-58.89kb)|C11orf35(+306.1kb)|CD151(+28.08kb)|CDHR5(+241.9kb)|CEND1(+76.79kb)|CHID1(-0.938kb)|DEAF1(+171.2kb)|DRD4(+226.2kb)|EFCAB4A(+34.93kb)|EPS8L2(+139.2kb)|HRAS(+331.4kb)|IRF7(+250.9kb)|LOC143666(+291kb)|LRRC56(+312kb)|MIR210(+298.7kb)|MIR210HG(+298.5kb)|MUC2(-208kb)|MUC5B(-377.4kb)|MUC6(-145.9kb)|NS3BP(+86.16kb)|PDDC1(+89.43kb)|PHRF1(+254.7kb)|PIDD1(+61.67kb)|PNPLA2(+41.35kb)|POLR2L(+24.39kb)|PTDSS2(+375.5kb)|RASSF7(+302.9kb)|RNH1(+359.6kb)|RPLP2(+54.04kb)|SCT(+239.7kb)|SLC25A22(+68.65kb)|SNORA52(+55.11kb)|TALDO1(+101.9kb)|TMEM80(+161.9kb)|TSPAN4(0)</t>
  </si>
  <si>
    <t>ANO9(+424.9kb)|AP2A2(-58.89kb)|ATHL1(+571.2kb)|B4GALNT4(+484.8kb)|BET1L(+659.5kb)|BRSK2(-544.2kb)|C11orf35(+306.1kb)|CD151(+28.08kb)|CDHR5(+241.9kb)|CEND1(+76.79kb)|CHID1(-0.938kb)|CTSD(-907.1kb)|DEAF1(+171.2kb)|DRD4(+226.2kb)|DUSP8(-708.4kb)|EFCAB4A(+34.93kb)|EPS8L2(+139.2kb)|FAM99A(-819.9kb)|FAM99B(-837.6kb)|HRAS(+331.4kb)|IFITM1(+551.6kb)|IFITM2(+557.5kb)|IFITM3(+546kb)|IFITM5(+567.4kb)|IFITM10(-886.7kb)|IRF7(+250.9kb)|KRTAP5-1(-738.7kb)|KRTAP5-2(-751.5kb)|KRTAP5-3(-761.9kb)|KRTAP5-4(-775.3kb)|KRTAP5-5(-784.1kb)|KRTAP5-6(-851.5kb)|KRTAP5-AS1(-727kb)|LINC01001(+735kb)|LOC143666(+291kb)|LOC653486(+672.4kb)|LRRC56(+312kb)|MIR210(+298.7kb)|MIR210HG(+298.5kb)|MIR6743(+657.5kb)|MIR6744(-410.9kb)|MOB2(-623.8kb)|MUC2(-208kb)|MUC5B(-377.4kb)|MUC6(-145.9kb)|NLRP6(+581.5kb)|NS3BP(+86.16kb)|ODF3(+666.7kb)|PDDC1(+89.43kb)|PHRF1(+254.7kb)|PIDD1(+61.67kb)|PKP3(+462kb)|PNPLA2(+41.35kb)|POLR2L(+24.39kb)|PSMD13(+613.9kb)|PTDSS2(+375.5kb)|RASSF7(+302.9kb)|RIC8A(+651.7kb)|RNH1(+359.6kb)|RPLP2(+54.04kb)|SCGB1C1(+672.3kb)|SCT(+239.7kb)|SIGIRR(+449.5kb)|SIRT3(+630.6kb)|SLC25A22(+68.65kb)|SNORA52(+55.11kb)|SYT8(-988.6kb)|TALDO1(+101.9kb)|TMEM80(+161.9kb)|TNNI2(-993.3kb)|TOLLIP(-428.7kb)|TOLLIP-AS1(-464kb)|TSPAN4(0)</t>
  </si>
  <si>
    <t>ENSG00000214063.6</t>
  </si>
  <si>
    <t>34594039_Weight_rs10902226__or_TSPAN4 || 32999390_Falling risk_rs28672671_TSPAN4_or_TSPAN4 || 31669095_Body mass index_rs11246328_NR_or_TSPAN4 || 31420334_Venous thromboembolism_rs73403190_NR_or_TSPAN4</t>
  </si>
  <si>
    <t>GTEx2015_v6,Cells_Transformed_fibroblasts,TSPAN4,1.51320517184387e-08;GTEx2015_v6,Lung,TSPAN4,1.27001983348407e-07;GTEx2015_v6,Muscle_Skeletal,POLR2L,4.35036786085582e-06;GTEx2015_v6,Pancreas,TSPAN4,1.98717629861298e-06;GTEx2015_v6,Skin_Sun_Exposed_Lower_leg,AP006621.1,1.42816299560581e-07;GTEx2015_v6,Thyroid,TSPAN4,9.60561473970568e-12;Lappalainen2013,Lymphoblastoid_EUR_exonlevel,ENSG00000177697.12_834530_834803,5.32952627809858e-06</t>
  </si>
  <si>
    <t>rs4141194</t>
  </si>
  <si>
    <t>3.53945584593292E-19</t>
  </si>
  <si>
    <t>4.534E-11</t>
  </si>
  <si>
    <t>5.20233829999E-15</t>
  </si>
  <si>
    <t>1.18321545893791E-21</t>
  </si>
  <si>
    <t>1.58793507872159E-24</t>
  </si>
  <si>
    <t>2.13174303536481E-28</t>
  </si>
  <si>
    <t>PLEKHA7</t>
  </si>
  <si>
    <t>PLEKHA7(0)</t>
  </si>
  <si>
    <t>OR7E14P(-62.26kb)|PIK3C2A(-96.95kb)|PLEKHA7(0)|RPS13(-84.76kb)</t>
  </si>
  <si>
    <t>C11orf58(+231.3kb)|KCNJ11(-395.6kb)|NCR3LG1(-362.1kb)|NUCB2(-287.1kb)|OR7E14P(-62.26kb)|PIK3C2A(-96.95kb)|PLEKHA7(0)|RPS13(-84.76kb)</t>
  </si>
  <si>
    <t>ABCC8(-403.3kb)|C11orf58(+231.3kb)|KCNC1(-746.3kb)|KCNJ11(-395.6kb)|MYOD1(-729.9kb)|NCR3LG1(-362.1kb)|NUCB2(-287.1kb)|OR7E14P(-62.26kb)|OTOG(-557.7kb)|PIK3C2A(-96.95kb)|PLEKHA7(0)|RPS13(-84.76kb)|SERGEF(-798.4kb)|SOX6(+513.2kb)|USH1C(-504.3kb)</t>
  </si>
  <si>
    <t>ENSG00000166689.9</t>
  </si>
  <si>
    <t>34594039_Glaucoma_PLEKHA7_rs11024102_Rsq0.99_1E-8 || 29617998_Intraocular pressure_PLEKHA7_rs11024102_Rsq0.99_3E-10 || 27064256_Glaucoma (primary angle closure)_PLEKHA7_rs11024102_Rsq0.99_2E-18 || 27064256_Glaucoma (primary angle closure)_PLEKHA7_rs11024102_Rsq0.99_8E-19(Asian) || 22922875_Glaucoma (primary angle closure)_PLEKHA7_rs11024102_Rsq0.99_5E-12 || 32352494_Intraocular pressure_PLEKHA7_rs11024110_Rsq0.85_9E-14 || 34594039_Glaucoma_PLEKHA7_rs34927905_Rsq0.95_5E-13 || 33627673_Glaucoma (primary open-angle)_PLEKHA7_rs4141194_Rsq1_9E-15 || 33627673_Glaucoma (primary open-angle)_PLEKHA7_rs4141194_Rsq1_1E-6 || 31959993_Intraocular pressure_PLEKHA7_rs4141194_Rsq1_1E-15 || 30054594_Intraocular pressure_PLEKHA7_rs4141194_Rsq1_4E-16 || 29785010_Intraocular pressure_PLEKHA7_rs4141194_Rsq1_7E-21 || 29617998_Intraocular pressure_PLEKHA7_rs4141194_Rsq1_1E-10 || 30535121_Macular thickness_PLEKHA7_rs7127818_Rsq0.99_7E-19</t>
  </si>
  <si>
    <t>34594039_Glaucoma_rs11024102__or_PLEKHA7 || 34594039_Glaucoma_rs34927905__or_PLEKHA7 || 34594039_Serum creatinine levels_rs34794528__or_PLEKHA7 || 33627673_Glaucoma (primary open-angle)_rs4141194_PLEKHA7_or_PLEKHA7 || 33462484_Creatinine levels_rs4757489_NR_or_PLEKHA7 || 33462484_Estimated glomerular filtration rate_rs4757489_NR_or_PLEKHA7 || 32888494_High light scatter reticulocyte count_rs17472529__or_C11orf58 - PLEKHA7 || 32888494_High light scatter reticulocyte percentage of red cells_rs17472529__or_C11orf58 - PLEKHA7 || 32888494_Mean corpuscular hemoglobin_rs17472529__or_C11orf58 - PLEKHA7 || 32888494_Reticulocyte count_rs17472529_NR_or_C11orf58 - PLEKHA7 || 32888494_Reticulocyte fraction of red cells_rs17472529_NR_or_C11orf58 - PLEKHA7 || 32352494_Intraocular pressure_rs11024110_NR_or_PLEKHA7 || 32059762_Serum 25-Hydroxyvitamin D levels_rs567415847_NR_or_PLEKHA7 || 31959993_Intraocular pressure_rs4141194_PLEKHA7_or_PLEKHA7 || 31537649_Microalbuminuria in type 1 diabetes_rs183937294_PLEKHA7_or_PLEKHA7 || 30595370_Menarche (age at onset)_rs61371450__or_C11orf58 - PLEKHA7 || 30595370_Systolic blood pressure_rs416258__or_PLEKHA7 || 30578418_Systolic blood pressure_rs414992_PLEKHA7_or_PLEKHA7 || 30535121_Macular thickness_rs7127818_PLEKHA7_or_PLEKHA7 || 30072576_Blood protein levels_rs407354_PLEKHA7_or_PLEKHA7 || 30054594_Intraocular pressure_rs4141194_PLEKHA7_or_PLEKHA7 || 29912962_Diastolic blood pressure x alcohol consumption interaction (2df test)_rs416258_PLEKHA7_or_PLEKHA7 || 29912962_Systolic blood pressure x alcohol consumption interaction (2df test)_rs448671_PLEKHA7_or_PLEKHA7 || 29912962_Systolic blood pressure x alcohol consumption interaction (2df test)_rs416258_PLEKHA7_or_PLEKHA7 || 29912962_Mean arterial pressure x alcohol consumption interaction (2df test)_rs7940807_PLEKHA7_or_PLEKHA7 || 29875488_Blood protein levels_rs382280_PLEKHA7_or_PLEKHA7 || 29785010_Intraocular pressure_rs4141194_PLEKHA7_or_PLEKHA7 || 29617998_Intraocular pressure_rs4141194_PLEKHA7_or_PLEKHA7 || 29617998_Intraocular pressure_rs11024102_PLEKHA7_or_PLEKHA7 || 29212778_Coronary artery disease_rs57677839_PLEKHA7_or_PLEKHA7 || 29212778_Coronary artery disease_rs11024074_PLEKHA7_or_PLEKHA7 || 28739976_Systolic blood pressure_rs381815_PLEKHA7_or_PLEKHA7 || 28739976_Diastolic blood pressure_rs177542_intergenic_or_PLEKHA7 || 28739976_Diastolic blood pressure_rs381815_PLEKHA7_or_PLEKHA7 || 27989323_Stem cell growth factor beta levels_rs200072888_NR_or_PLEKHA7 || 27841878_Diastolic blood pressure_rs381815_PLEKHA7_or_PLEKHA7 || 27841878_Systolic blood pressure_rs381815_PLEKHA7_or_PLEKHA7 || 27980656_Systolic blood pressure change trajectory_rs4756864_PLEKHA7_or_PLEKHA7 || 27618448_Mean arterial pressure_rs11024074_PLEKHA7_or_PLEKHA7 || 27618452_Systolic blood pressure_rs1156725_PLEKHA7_or_SOX6 || 27618452_Diastolic blood pressure_rs1156725_PLEKHA7_or_SOX6 || 27064256_Glaucoma (primary angle closure)_rs11024102_PLEKHA7_or_PLEKHA7 || 26426971_Body mass index_rs7928810_NUCB2, ABCC8, KCNJ11, USH1C, MYOD1, KCNC1, SERGEF, PLEKHA7, RPS13, OR7E14P, PIK3C2A_or_NUCB2 - NCR3LG1 || 26426971_Body mass index_rs1557765_PLEKHA7, RPS13, OR7E14P, PIK3C2A, NUCB2, NCR3LG1, ABCC8, USH1C, MYOD1, KCNC1, SERGEF_or_KCNJ11 || 22922875_Glaucoma (primary angle closure)_rs11024102_PLEKHA7_or_PLEKHA7 || 21909110_Blood pressure_rs381815_PLEKHA7_or_PLEKHA7 || 19430479_Systolic blood pressure_rs381815_PLEKHA7_or_PLEKHA7 || 19430479_Diastolic blood pressure_rs11024074_PLEKHA7_or_PLEKHA7</t>
  </si>
  <si>
    <t>ESDR, BRST, BRN, GI, PANC, HRT</t>
  </si>
  <si>
    <t>GTEx2015_v6,Artery_Tibial,NCR3LG1,1.28341652345089e-05;GTEx2015_v6,Esophagus_Mucosa,RP1-239B22.5,2.03877068768809e-05;GTEx2015_v6,Lung,OR7E14P,5.87402041566823e-09;GTEx2015_v6,Skin_Sun_Exposed_Lower_leg,OR7E14P,3.99692441512276e-07</t>
  </si>
  <si>
    <t>rs7931440</t>
  </si>
  <si>
    <t>1.43762744198301E-09</t>
  </si>
  <si>
    <t>2.76229346262E-07</t>
  </si>
  <si>
    <t>3.04508993765613E-05</t>
  </si>
  <si>
    <t>1.70512950011602E-06</t>
  </si>
  <si>
    <t>6.0020040554584E-05</t>
  </si>
  <si>
    <t>1.43165647587123E-05</t>
  </si>
  <si>
    <t>MIR8068;LINC02546</t>
  </si>
  <si>
    <t>METTL15</t>
  </si>
  <si>
    <t>MIR8068(+124.8kb)</t>
  </si>
  <si>
    <t>METTL15(+268.8kb)|MIR8068(+124.8kb)</t>
  </si>
  <si>
    <t>BDNF(+880.3kb)|BDNF-AS(+904.2kb)|KIF18A(+494.1kb)|LINC00678(+967.7kb)|METTL15(+268.8kb)|MIR610(+545.4kb)|MIR8068(+124.8kb)</t>
  </si>
  <si>
    <t>ENSG00000255322.1</t>
  </si>
  <si>
    <t>30643251_Alcohol consumption (drinks per week) (MTAG)_METTL15 - _rs11030380_Rsq0.87_3E-6 || 33082346_Smoking initiation_METTL15 - LINC02758_rs2585817_Rsq0.97_5E-9 || 30643258_Smoking status (ever vs never smokers)_METTL15 - LINC02758_rs2585817_Rsq0.97_5E-13 || 30643251_Smoking cessation (MTAG)_METTL15 - LINC02758_rs59617050_Rsq0.82_6E-13 || 30643251_Cigarettes smoked per day (MTAG)_METTL15 - _rs7127383_Rsq0.87_2E-8 || 32606422_Attention deficit hyperactivity disorder (MTAG)_METTL15 - LINC02758_rs7952220_Rsq0.96_1E-8</t>
  </si>
  <si>
    <t>34594039_Weight_rs2356013__or_METTL15 - LINC02758 || 34594039_Body mass index_rs10767739__or_METTL15 - LINC02758 || 34594039_Medication use (beta blocking agents)_rs4923536__or_METTL15 || 34446935_Externalizing behaviour (multivariate analysis)_rs7942417__or_METTL15 - LINC02758 || 34290314_Chronic lymphocytic leukemia_rs112718809__or_METTL15 - LINC02758 || 33568662_Daytime nap_rs10835420_METTL15_or_LINC02742 || 33479212_Major depressive disorder (MTAG)_rs4636654_RP11-960D24.1, METTL15_or_METTL15 - LINC02758 || 33479212_Neuropsychiatric disorders_rs4636654_NR_or_METTL15 - LINC02758 || 33082346_Smoking initiation_rs2585817_MIR8068, LINC01616_or_METTL15 - LINC02758 || 33045005_Childhood body mass index_rs11030391_METTL15_or_METTL15 - LINC02758 || 32606422_Depressive symptoms (MTAG)_rs4417256_NR_or_METTL15 || 32606422_Attention deficit hyperactivity disorder (MTAG)_rs7952220_NR_or_METTL15 - LINC02758 || 32438682_Childhood ALL/LBL (acute lymphoblastic leukemia/lymphoblastic lymphoma) treatment-related venous thromboembolism_chr11:28307404_METTL15_or_ || 32376654_Body size at age 10_rs4267058_METTL15_or_METTL15 - LINC02758 || 32376654_Body size at age 10_rs661878_METTL15_or_ || 32339537_Youthful appearance (self-reported)_rs13061457_TIPARP_or_METTL15P1 - LINC00886 || 32231278_Refractive error_rs6484385_METTL15_or_NA - LINC02758 || 32042192_Bioavailable testosterone levels_rs202190491_NR_or_METTL15 || 31959993_Intraocular pressure_rs12280392_METTL15_or_METTL15 || 31719535_Triglyceride levels x short total sleep time interaction (2df test)_rs7924896_METTL15_or_METTL15 || 31669095_Body mass index_rs34548197_NR_or_METTL15 || 31504550_Childhood obesity_rs10835310_NR_or_METTL15 || 31046077_Bitter alcoholic beverage consumption_rs2585807_MIR8068_or_METTL15 || 31015401_Medication use (beta blocking agents)_rs4923536_RP11-22P4.1_or_METTL15 || 31151762_Maximum habitual alcohol consumption_rs7931459_LOC105376602_or_METTL15 - LINC02758 || 30696823_Chronotype_rs4923541_METTL15_or_METTL15 || 30643256_Life satisfaction_rs7396827_NR_or_METTL15 - NA || 30643256_Positive affect_rs7396827_NR_or_METTL15 - NA || 30643258_Smoking status (ever vs never smokers)_rs2585817_METTL15_or_METTL15 - LINC02758 || 30643258_Number of sexual partners_rs7942078_METTL15_or_NA - LINC02758 || 30643258_Number of sexual partners_rs16918024_METTL15_or_METTL15 - NA || 30643258_General risk tolerance (MTAG)_rs11600674_METTL15_or_LINC02742 || 30643258_General risk tolerance (MTAG)_rs10767744_METTL15_or_LINC02758 - LINC02742 || 30643258_General risk tolerance (MTAG)_rs143312104_METTL15_or_LINC02742 || 30643258_Risk-taking tendency (4-domain principal component model)_rs4923555_METTL15_or_NA - LINC02758 || 30643258_Risk-taking tendency (4-domain principal component model)_rs16918024_METTL15_or_METTL15 - NA || 30643258_Adventurousness_rs4576809_METTL15_or_LINC02742 || 30643251_Cigarettes smoked per day (MTAG)_rs7127383_NR_or_METTL15 - NA || 30643251_Smoking cessation (MTAG)_rs59617050_NR_or_METTL15 - LINC02758 || 30643256_Depressive symptoms_rs7396827_NR_or_METTL15 - NA || 30643256_Well-being spectrum (multivariate analysis)_rs7396827_NR_or_METTL15 - NA || 30643256_Neuroticism_rs7396827_NR_or_METTL15 - NA || 30643251_Alcohol consumption (drinks per week) (MTAG)_rs11030380_NR_or_METTL15 - NA || 30595370_Height_rs12577283__or_METTL15 || 30595370_Menarche (age at onset)_rs11030282__or_METTL15 || 30595370_Systolic blood pressure_rs2585810__or_METTL15 || 30297969_Type 2 diabetes (adjusted for BMI)_rs4923543_METTL15_or_METTL15 || 30054594_Intraocular pressure_rs10767734_MIR8068_or_METTL15 - LINC02758 || 30048462_Heel bone mineral density_rs6803350__or_METTL15P1 - LINC00886 || 30038396_Cognitive performance (MTAG)_rs4636654_Intergenic_or_METTL15 - LINC02758 || 29844566_General cognitive ability_rs4636654_ENSG00000248990_or_METTL15 - LINC02758 || 29844566_Reaction time_rs7396827_NR_or_METTL15 - NA || 29808027_Spherical equivalent or myopia (age of diagnosis)_rs511217_METTL15, KCNA4_or_LINC02755 - KCNA4 || 29662059_Depression (broad)_rs10767735_NR_or_METTL15 - LINC02758 || 29617998_Intraocular pressure_rs10767734_MIR8068, LINC01616_or_METTL15 - LINC02758 || 29500382_Feeling tense_rs10767733_NR_or_METTL15 - LINC02758 || 28552196_Hip circumference adjusted for BMI_rs769815213_METTL15_or_METTL15 || 28346442_Ovarian cancer in BRCA1 mutation carriers_rs62274041_NR_or_METTL15P1 - LINC00886 || 28346442_Invasive epithelial ovarian cancer_rs62274041_NR_or_METTL15P1 - LINC00886 || 28346442_Serous invasive ovarian cancer_rs62274041_NR_or_METTL15P1 - LINC00886 || 28346442_High-grade serous ovarian cancer_rs62274041_NR_or_METTL15P1 - LINC00886 || 28346442_Ovarian cancer in BRCA2 mutation carriers_rs62274041_NR_or_METTL15P1 - LINC00886 || 28346442_Epithelial ovarian cancer_rs62274041_NR_or_METTL15P1 - LINC00886 || 27841878_Systolic blood pressure_rs2585810_METTL15, KCNA4_or_METTL15 || 27841878_Diastolic blood pressure_rs2585810_METTL15, KCNA4_or_METTL15 || 23823483_Metabolite levels_rs7938405_KIF18A_or_METTL15 - LINC02758 || 23251661_Obesity-related traits_rs11601602_METTL15_or_METTL15</t>
  </si>
  <si>
    <t>rs9666712</t>
  </si>
  <si>
    <t>1.09346252985534E-09</t>
  </si>
  <si>
    <t>7.62E-06</t>
  </si>
  <si>
    <t>3.27580141207E-07</t>
  </si>
  <si>
    <t>2.71155114622124E-07</t>
  </si>
  <si>
    <t>1.31281493916304E-10</t>
  </si>
  <si>
    <t>3.70346737354421E-12</t>
  </si>
  <si>
    <t>TSPAN18</t>
  </si>
  <si>
    <t>TSPAN18(0)</t>
  </si>
  <si>
    <t>LOC221122(-139.8kb)|TP53I11(-98.24kb)|TSPAN18(0)</t>
  </si>
  <si>
    <t>CD82(+214.3kb)|LOC221122(-139.8kb)|PRDM11(-259.9kb)|TP53I11(-98.24kb)|TSPAN18(0)</t>
  </si>
  <si>
    <t>ACCS(+750.1kb)|ACCSL(+774.1kb)|ALKBH3(+913.8kb)|ALKBH3-AS1(+913.2kb)|ALX4(+523.9kb)|C11orf96(+890.2kb)|CD82(+214.3kb)|CHST1(-813.6kb)|DKFZp779M0652(-937.3kb)|EXT2(+588.7kb)|HSD17B12(+977.5kb)|LOC221122(-139.8kb)|LOC100507384(-888.2kb)|MIR7154(-857.6kb)|PRDM11(-259.9kb)|SEC14L1P1(+934.2kb)|SLC35C1(-970kb)|SYT13(-406.2kb)|TP53I11(-98.24kb)|TSPAN18(0)</t>
  </si>
  <si>
    <t>ENSG00000157570.7</t>
  </si>
  <si>
    <t>29785010_Intraocular pressure_TSPAN18_rs9666712_Rsq1_3E-8 ||</t>
  </si>
  <si>
    <t>33031748_Serum metabolite levels_rs74882993_TSPAN18_or_TSPAN18 || 32572223_Gut microbiota (bacterial taxa, rank normal transformation method)_rs148894407_TSPAN18_or_LINC02704 - TSPAN18-AS1 || 30941828_Cortical brain region measurements (area, volume and thickness)_rs11601331__or_TSPAN18 || 29785010_Intraocular pressure_rs9666712_TSPAN18_or_TSPAN18 || 29455858_Diastolic blood pressure x smoking status (current vs non-current) interaction (1df test)_rs148772934_TSPAN18, PRDM11, SYT13_or_LINC02685 - NA || 29455858_Diastolic blood pressure x smoking status (current vs non-current) interaction (2df test)_rs148772934_TSPAN18, PRDM11, SYT13_or_LINC02685 - NA || 29378355_Thrombin-activatable fibrinolysis inhibitor activation peptide_rs745770348_CD82, TSPAN18, ALX4_or_RPL34P22 - LINC02704 || 26977737_Obstructive sleep apnea trait (average respiratory event duration)_rs74472562_RP11- 45A12.2, TSPAN18_or_TSPAN18 || 22037552_Schizophrenia_rs11038167_TSPAN18_or_TSPAN18</t>
  </si>
  <si>
    <t>IPSC, GI</t>
  </si>
  <si>
    <t>ESC, ESDR, IPSC, STRM, BRST, BRN, SKIN, GI, ADRL, HRT, KID, LNG, MUS, PLCNT, THYM</t>
  </si>
  <si>
    <t>rs10160502</t>
  </si>
  <si>
    <t>1.24193376922596E-10</t>
  </si>
  <si>
    <t>1.91285787982E-05</t>
  </si>
  <si>
    <t>4.51285185108339E-06</t>
  </si>
  <si>
    <t>3.0418868754666E-06</t>
  </si>
  <si>
    <t>4.47731312744622E-07</t>
  </si>
  <si>
    <t>LINC02696</t>
  </si>
  <si>
    <t>SYT13</t>
  </si>
  <si>
    <t>PRDM11(+120.1kb)|SYT13(+68.93kb)</t>
  </si>
  <si>
    <t>CHST1(-292.4kb)|LOC221122(+377.2kb)|LOC100507384(-367kb)|MIR7154(-336.4kb)|PRDM11(+120.1kb)|SYT13(+68.93kb)</t>
  </si>
  <si>
    <t>C11orf94(-551.3kb)|CD82(+735.5kb)|CHST1(-292.4kb)|CREB3L1(-922.4kb)|CRY2(-491.9kb)|DGKZ(-977.6kb)|DKFZp779M0652(-416.2kb)|GYLTL1B(-566.4kb)|LOC221122(+377.2kb)|LOC100507384(-367kb)|MAPK8IP1(-530.2kb)|MIR7154(-336.4kb)|PEX16(-554.4kb)|PHF21A(-574.1kb)|PRDM11(+120.1kb)|SLC35C1(-448.8kb)|SYT13(+68.93kb)|TP53I11(+404kb)|TSPAN18(+422.8kb)</t>
  </si>
  <si>
    <t>ENSG00000254427.1</t>
  </si>
  <si>
    <t>29785010_Intraocular pressure_LINC02696_rs10838455_Rsq1_2E-9 || 30804565_Insomnia_LINC02687 - _rs72899452_Rsq0.81_1E-9 ||</t>
  </si>
  <si>
    <t>34594039_Monocyte count_rs141886405__or_SYT13 - LINC02696 || 34021172_Hip index_rs10838450_RP11-430H10.1_or_SYT13 - LINC02696 || 34021172_Hip index_rs6485612_SYT13_or_SYT13 - LINC02696 || 32376654_Adult body size_rs6416134_SYT13_or_SYT13 - LINC02696 || 31740837_Schizophrenia_rs11038391_NR_or_SYT13 - LINC02696 || 30595370_Systolic blood pressure_rs6485612__or_SYT13 - LINC02696 || 30578418_Systolic blood pressure_rs3740781_SYT13_or_PRDM11 || 30578418_Pulse pressure_rs3740781_SYT13_or_PRDM11 || 30219690_Depression in smokers_rs6485603_SYT13_or_PRDM11 - SYT13 || 29785010_Intraocular pressure_rs10838455_SYT13_or_LINC02696 || 29455858_Diastolic blood pressure x smoking status (current vs non-current) interaction (1df test)_rs148772934_TSPAN18, PRDM11, SYT13_or_LINC02685 - NA || 29455858_Diastolic blood pressure x smoking status (current vs non-current) interaction (2df test)_rs148772934_TSPAN18, PRDM11, SYT13_or_LINC02685 - NA || 27989323_TRAIL levels_rs145692133_NR_or_SYT13 - LINC02696 || 27922604_Schizophrenia_rs4073405_SYT13_or_SYT13 - LINC02696 || 25673413_Body mass index_rs10742752_SYT13_or_LINC02687 - NA</t>
  </si>
  <si>
    <t>rs3740689</t>
  </si>
  <si>
    <t>4.07481801128647E-21</t>
  </si>
  <si>
    <t>1.472E-12</t>
  </si>
  <si>
    <t>3.66280195477E-12</t>
  </si>
  <si>
    <t>1.34122174313806E-18</t>
  </si>
  <si>
    <t>1.69674760129482E-22</t>
  </si>
  <si>
    <t>4.98312332492219E-26</t>
  </si>
  <si>
    <t>SPI1</t>
  </si>
  <si>
    <t>SPI1(0)</t>
  </si>
  <si>
    <t>ACP2(+110.1kb)|ARFGAP2(+181.9kb)|C11orf49(+194.7kb)|CELF1(-106.9kb)|DDB2(+119.8kb)|MADD(+29.01kb)|MIR6745(+179.3kb)|MYBPC3(+6.34kb)|NR1H3(+90.01kb)|PACSIN3(+172.6kb)|PSMC3(-59.73kb)|RAPSN(-78.71kb)|SLC39A13(-49.45kb)|SPI1(0)</t>
  </si>
  <si>
    <t>ACP2(+110.1kb)|AGBL2(-300.5kb)|ARFGAP2(+181.9kb)|C1QTNF4(-230.6kb)|C11orf49(+194.7kb)|CELF1(-106.9kb)|DDB2(+119.8kb)|FAM180B(-227.6kb)|FNBP4(-357.5kb)|KBTBD4(-213.2kb)|MADD(+29.01kb)|MIR6745(+179.3kb)|MTCH2(-258.3kb)|MYBPC3(+6.34kb)|NDUFS3(-220kb)|NR1H3(+90.01kb)|PACSIN3(+172.6kb)|PSMC3(-59.73kb)|PTPMT1(-206.4kb)|RAPSN(-78.71kb)|SLC39A13(-49.45kb)|SPI1(0)</t>
  </si>
  <si>
    <t>ACP2(+110.1kb)|AGBL2(-300.5kb)|AMBRA1(+765kb)|ARFGAP2(+181.9kb)|ARHGAP1(+658.4kb)|ATG13(+683kb)|C1QTNF4(-230.6kb)|C11orf49(+194.7kb)|CELF1(-106.9kb)|CHRM4(+972.5kb)|CKAP5(+512.7kb)|DDB2(+119.8kb)|DGKZ(+978.5kb)|F2(+619.5kb)|FAM180B(-227.6kb)|FNBP4(-357.5kb)|HARBI1(+741.8kb)|KBTBD4(-213.2kb)|LRP4(+440.4kb)|LRP4-AS1(+484.6kb)|MADD(+29.01kb)|MDK(+975.2kb)|MIR3160-1(+907.2kb)|MIR3160-2(+907.2kb)|MIR4688(+982.6kb)|MIR5582(+605.9kb)|MIR6745(+179.3kb)|MTCH2(-258.3kb)|MYBPC3(+6.34kb)|NDUFS3(-220kb)|NR1H3(+90.01kb)|NUP160(-419.1kb)|OR4B1(-857.8kb)|OR4C3(-965.9kb)|OR4C45(-986.3kb)|OR4S1(-947.2kb)|OR4X1(-904.8kb)|OR4X2(-886.1kb)|PACSIN3(+172.6kb)|PSMC3(-59.73kb)|PTPMT1(-206.4kb)|PTPRJ(-621.5kb)|RAPSN(-78.71kb)|SLC39A13(-49.45kb)|SNORD67(+596.5kb)|SPI1(0)|ZNF408(+653.1kb)</t>
  </si>
  <si>
    <t>ENSG00000066336.7</t>
  </si>
  <si>
    <t>32888494_Hemoglobin_SPI1_rs3740689_Rsq1_2E-12 || 29617998_Intraocular pressure_SPI1_rs3740689_Rsq1_3E-26</t>
  </si>
  <si>
    <t>34594039_Serum uric acid levels_rs11827106__or_SPI1 - MIR4487 || 34594039_Neutrophil count_rs935914__or_SPI1 || 34594039_Serum total protein level_rs3740688__or_SPI1 || 34594039_Medication use (diuretics)_rs10769256__or_SPI1 || 34493870_Late-onset Alzheimer's disease_rs3740688__or_SPI1 || 33861876_Alcohol use disorder (consumption score)_rs11039216_RP11-750H9.5_or_SPI1 - MIR4487 || 33773637_Lacunar stroke_rs2293576_SPI1, SLC39A13, PSMC3, RAPSN_or_SLC39A13 || 33462484_Serum albumin levels_rs78529890_NR_or_SPI1 - MIR4487 || 33414549_Noncognitive aspects of educational attainment_rs12146565_NR_or_SPI1 || 33414549_Cognitive aspects of educational attainment_rs7105851_NR_or_SPI1 || 33356394_Urate levels_rs11821917_NR_or_SPI1 - MIR4487 || 32916098_Electrocardiogram morphology (amplitude at temporal datapoints)_rs3729989_MYBPC3, SPI1_or_MYBPC3 || 32888494_Hemoglobin_rs3740689_SPI1_or_SPI1 || 32888494_Hematocrit_rs142198257_SPI1_or_SPI1 || 32888493_Mean platelet volume_rs1542321_NR_or_SPI1 || 32888494_Mean platelet volume_rs72339224_SPI1_or_SPI1 || 32888494_Plateletcrit_rs547171081_RP11-750H9.5_or_SPI1 - MIR4487 || 32665545_Brain morphology (MOSTest)_rs7118178_MYBPC3, SPI1, SLC39A13, PSMC3, RAPSN, CELF1, NDUFS3, PTPMT1, KBTBD4, FAM180B, C1QTNF4, MTCH2, AGBL2, FNBP4, NUP160_or_MTCH2 || 32352494_Spherical equivalent_rs2856661_NR_or_MYBPC3 - SPI1 || 32231278_Refractive error_rs7928419_DDB2, ACP2, NR1H3, MADD, MYBPC3, SPI1, SLC39A13, PSMC3, RAPSN, CELF1, NDUFS3, C1QTNF4, FAM180B, MTCH2, AGBL2, FNBP4, NUP160, PTPRJ_or_SPI1 || 32203549_Apolipoprotein A1 levels_rs3740688_SPI1_or_SPI1 || 32066663_Fruit consumption_rs11039265_MYBPC3, SPI1, SLC39A13, PSMC3, RAPSN, CELF1, NDUFS3, PTPMT1, KBTBD4, FAM180B, C1QTNF4, MTCH2, AGBL2, FNBP4, NUP160_or_CELF1 || 31669095_Body mass index_rs11500477_NR_or_SPI1 - MIR4487 || 30576415_Hematology traits_rs142497874_SPI1_or_SPI1 || 31152163_Estimated glomerular filtration rate_rs10838702_SPI1_or_SPI1 - MIR4487 || 31152163_Blood urea nitrogen levels_rs11039216_SPI1_or_SPI1 - MIR4487 || 31015401_Medication use (diuretics)_rs12801188_SPI1_or_SPI1 || 30805717_Alzheimer's disease or fasting glucose levels (pleiotropy)_rs10501320_ACP2, AGBL2, AMBRA1, ARFGAP2, ARHGAP1, ATG13, C1QTNF4, C11orf49, CELF1, CHRM4, CKAP5, CREB3L1, DDB2, DGKZ, F2, FAM180B, FNBP4, HARBI1, KBTBD4, LRP4, LRP4-AS1, MADD, MDK, MIR3160-1, MIR3160-2, MIR4688, MIR5582, MIR6745, MTCH2, MYBPC3, NDUFS3, NR1H3, NUP160, PACSIN3, PSMC3, PTPMT1, PTPRJ, RAPSN, SLC39A13, SNORD67, SPI1, ZNF408_or_MADD || 30643251_Alcohol consumption (drinks per week)_rs56030824_NR_or_SPI1 || 30595370_Height_rs530803857__or_SPI1 - MIR4487 || 30595370_Red blood cell count_rs10769263__or_SPI1 - MIR4487 || 30578418_Systolic blood pressure_rs11039216_SLC39A13_or_SPI1 - MIR4487 || 30388399_C-reactive protein levels_rs4752829_SPI1_or_SPI1 || 30336701_Alcohol use disorder (total score)_rs2293576_NDUFS3, SPI1, SLC39A13, PSMC3, RAPSN, CELF1, RP11-750H9.5, Y_RNA_or_SLC39A13 || 29970889_Loneliness_rs11605348_MADD, MYBPC3, SPI1, SLC39A13, PSMC3, RAPSN, CELF1, PTPMT1, KBTBD4, NDUFS3, FAM180B, C1QTNF4, MTCH2, AGBL2, FNBP4, NUP160_or_NDUFS3 - FAM180B || 29970889_Loneliness (MTAG)_rs11605348_MADD, MYBPC3, SPI1, SLC39A13, PSMC3, RAPSN, CELF1, PTPMT1, KBTBD4, NDUFS3, FAM180B, C1QTNF4, MTCH2, AGBL2, FNBP4, NUP160_or_NDUFS3 - FAM180B || 29942085_Worry_rs3740688_NR_or_SPI1 || 29942085_Worry_rs10769256_NR_or_SPI1 || 29924316_Familial squamous cell lung carcinoma_rs193299119_SPI1_or_SPI1 || 29892016_Prostate cancer_rs547171081_RP11-750H9.5_or_SPI1 - MIR4487 || 29844566_General cognitive ability_rs4992357_NR_or_SPI1 || 29777097_Alzheimer's disease or family history of Alzheimer's disease_rs3740688_NR_or_SPI1 || 29622589_Global electrical heterogeneity phenotypes_rs11039216_SPI1, AGBL2, NUP160, PSMC3, FNBP4, CELF1, SLC39A13, RAPSN_or_SPI1 - MIR4487 || 29617998_Intraocular pressure_rs3740689_SPI1_or_SPI1 || 29500382_Feeling miserable_rs10769256_ACP2_or_SPI1 || 29500382_Experiencing mood swings_rs7104036_SPI1_or_RAPSN || 29381148_Body mass index_rs896817_MTCH2_or_SPI1 || 29255261_Neuroticism_rs11039216_intergenic_or_SPI1 - MIR4487 || 29255261_Neuroticism_rs7107356_ACP2, AGBL2, C1QTNF4, CELF1, DDB2, FAM180B, FNBP4, KBTBD4, MADD, MTCH2, MYBPC3, NDUFS3, NR1H3, NUP160, PSMC3, PTPMT1, RAPSN, SLC39A13, SPI1_or_MTCH2 - AGBL2 || 28552196_Height_rs769859741_RP11-750H9.5_or_SPI1 - MIR4487 || 25173106_Intraocular pressure_rs747782_NUP160, AGBL2, PTPRJ, SPI1_or_NUP160 - PTPRJ</t>
  </si>
  <si>
    <t>IPSC, BLD, HRT, MUS, SPLN, LIV</t>
  </si>
  <si>
    <t>GTEx2015_v6,Adipose_Subcutaneous,PSMC3,2.32119732006015e-05;GTEx2015_v6,Breast_Mammary_Tissue,C1QTNF4,9.11540526938026e-06;GTEx2015_v6,Lung,C1QTNF4,2.94251048104952e-06;GTEx2015_v6,Nerve_Tibial,LRP4,1.01080329333408e-06;GTEx2015_v6,Skin_Sun_Exposed_Lower_leg,ACP2,6.10690926003889e-07;GTEx2015_v6,Skin_Sun_Exposed_Lower_leg,PSMC3,2.12848583527873e-06;GTEx2015_v6,Skin_Sun_Exposed_Lower_leg,RAPSN,1.26902500978837e-06;GTEx2015_v6,Thyroid,RAPSN,5.81998395297532e-06;GTEx2015_v6,Whole_Blood,ACP2,4.21976412348849e-06;Westra2013,Whole_Blood,ACP2,1.343579571038908E-7;Westra2013,Whole_Blood,MYBPC3|MADD,5.826696994613352E-76;Westra2013,Whole_Blood,NR1H3,2.2785553737606253E-8;Westra2013,Whole_Blood,PSMC3,8.317706072117385E-4;Westra2013,Whole_Blood,SPI1,1.1292925891396849E-141</t>
  </si>
  <si>
    <t>rs11530219</t>
  </si>
  <si>
    <t>5.31933307738357E-12</t>
  </si>
  <si>
    <t>1.87360738961586E-15</t>
  </si>
  <si>
    <t>2.08434916782485E-05</t>
  </si>
  <si>
    <t>4.19209162815003E-06</t>
  </si>
  <si>
    <t>OR4C5;OR4A47</t>
  </si>
  <si>
    <t>OR4C45</t>
  </si>
  <si>
    <t>OR4A47(-84.38kb)|OR4B1(+186.7kb)|OR4C3(+78.48kb)|OR4C45(+51.97kb)|OR4S1(+97.26kb)|OR4X1(+139.6kb)|OR4X2(+158.4kb)</t>
  </si>
  <si>
    <t>OR4A47(-84.38kb)|OR4B1(+186.7kb)|OR4C3(+78.48kb)|OR4C45(+51.97kb)|OR4S1(+97.26kb)|OR4X1(+139.6kb)|OR4X2(+158.4kb)|PTPRJ(+233.6kb)</t>
  </si>
  <si>
    <t>AGBL2(+689kb)|C1QTNF4(+810kb)|CELF1(+851.2kb)|FAM180B(+815.2kb)|FNBP4(+637kb)|FOLH1(-742.2kb)|KBTBD4(+825.4kb)|MTCH2(+761.8kb)|NDUFS3(+819.9kb)|NUP160(+555.9kb)|OR4A47(-84.38kb)|OR4B1(+186.7kb)|OR4C3(+78.48kb)|OR4C45(+51.97kb)|OR4S1(+97.26kb)|OR4X1(+139.6kb)|OR4X2(+158.4kb)|PSMC3(+977.9kb)|PTPMT1(+831kb)|PTPRJ(+233.6kb)|RAPSN(+955.2kb)|SLC39A13(+987.9kb)|TRIM49B(-627.2kb)|TRIM64C(-649.3kb)</t>
  </si>
  <si>
    <t>ENSG00000176540.3</t>
  </si>
  <si>
    <t>32203549_HDL cholesterol levels_OR4C2P - OR4C10P_rs145276599_Rsq0.84_2E-57 || 32203549_Apolipoprotein A1 levels_OR4C2P - OR4C10P_rs145276599_Rsq0.84_2E-29 ||</t>
  </si>
  <si>
    <t>34594039_Blood urea nitrogen levels_rs371033477__or_LINC02750 - OR4C50P || 34594039_Serum albumin levels_rs4881769__or_LINC02750 - OR4C50P || 34594039_Gamma glutamyl transpeptidase_rs118174209__or_LINC02750 - OR4C50P || 34594039_Glucose levels_rs558925210__or_LINC02750 - OR4C50P || 34594039_Diastolic blood pressure_rs11246667__or_LINC02750 - OR4C50P || 34594039_HDL cholesterol_rs533659291__or_LINC02750 - OR4C50P || 34594039_Red blood cell count_rs137924221__or_LINC02750 - OR4C50P || 34594039_Serum creatinine levels_rs1813937__or_LINC02750 - OR4C50P || 34594039_Serum creatinine levels_rs10902366__or_OR4C50P || 34594039_Systolic blood pressure_rs12292205__or_LINC02750 - OR4C50P || 34594039_Medication use (diuretics)_rs4554882__or_LINC02750 - OR4C50P || 33462484_Glycated hemoglobin levels_rs111467734_NR_or_OR4C50P || 33462484_Aspartate aminotransferase levels_rs116560015_NR_or_OR4C50P || 32888493_Red blood cell count_rs10902360_NR_or_OR4C50P - OR4C46 || 32888493_White blood cell count_rs11502350_NR_or_NA - OR4C50P || 32589924_Essential hypertension (time to event)_rs2046301_OR4C3, OR4C45_or_OR4C3 - OR4C4P || 32203549_HDL cholesterol levels_rs28876383_OR4C5_or_OR4C5 - OR4C2P || 32203549_HDL cholesterol levels_rs145276599_OR4C5_or_OR4C2P - OR4C10P || 32203549_Apolipoprotein A1 levels_rs145276599_OR4C5_or_OR4C2P - OR4C10P || 31959993_Intraocular pressure_rs4434990_OR4C46_or_OR4C50P - OR4C46 || 31420334_Venous thromboembolism_rs190666382_NR_or_NA - OR4C50P || 31152163_Estimated glomerular filtration rate_rs1813937_LOC646813_or_LINC02750 - OR4C50P || 31152163_Chronic kidney disease_rs1813937_LOC646813_or_LINC02750 - OR4C50P || 30224653_Systolic blood pressure_rs4385883_TRIM48_or_NA - OR4C50P || 29617998_Intraocular pressure_rs11246610_OR4C46_or_OR4C50P - OR4C46 || 29617998_Intraocular pressure_rs7929717_OR4C5, OR4A47_or_OR4C10P - OR4C9P || 21502573_D-dimer levels_rs1351696_OR4C45_or_OR4C4P - OR4C5</t>
  </si>
  <si>
    <t>GTEx2015_v6,Muscle_Skeletal,FNBP4,4.65588480848499e-06;GTEx2015_v6,Nerve_Tibial,C1QTNF4,3.80427043464376e-05;GTEx2015_v6,Skin_Sun_Exposed_Lower_leg,FOLH1,5.62670631501889e-07</t>
  </si>
  <si>
    <t>rs2030085</t>
  </si>
  <si>
    <t>4.07125628788953E-09</t>
  </si>
  <si>
    <t>2.77241939955E-10</t>
  </si>
  <si>
    <t>1.74407645005526E-10</t>
  </si>
  <si>
    <t>2.05505900865402E-05</t>
  </si>
  <si>
    <t>4.12373759722604E-06</t>
  </si>
  <si>
    <t>FOLH1;LOC440040</t>
  </si>
  <si>
    <t>LOC440040</t>
  </si>
  <si>
    <t>LOC440040(-21.32kb)</t>
  </si>
  <si>
    <t>FOLH1(+328.5kb)|LOC440040(-21.32kb)</t>
  </si>
  <si>
    <t>FOLH1(+328.5kb)|LOC440040(-21.32kb)|LOC441601(-680.2kb)|LOC646813(-809.6kb)|OR4C12(-444.2kb)|OR4C13(-415.2kb)|TRIM49B(+499.2kb)|TRIM64C(+478.1kb)</t>
  </si>
  <si>
    <t>ENSG00000086205.12</t>
  </si>
  <si>
    <t>32203549_HDL cholesterol levels__rs12224170_Rsq0.84_1E-48 || 32203549_Apolipoprotein A1 levels__rs12224170_Rsq0.84_5E-26 ||</t>
  </si>
  <si>
    <t>34594039_Weight_rs148215689__or_H3P34 - FOLH1B || 34594039_Hemoglobin A1c levels_rs1917311__or_FOLH1 - TYRL || 34211149_Age at first sexual intercourse_rs199507956_LOC440040_or_ || 34059833_Fasting glucose_rs10769572_FOLH1_or_FOLH1 - NA || 33838163_Serum metabolite concentrations in chronic kidney disease_rs142514677_PTPRJ, FOLH1_or_TRIM49B || 33462484_High density lipoprotein cholesterol levels_rs191332680_NR_or_FOLH1 - NA || 33031748_Serum metabolite levels_rs4929895_FOLH1_or_FOLH1 || 33031748_Serum metabolite levels_rs61885293_FOLH1, LOC440040_or_FOLH1 - NA || 33031748_Serum metabolite levels_rs74353024_LOC440040, OR4C13_or_TRIM51DP - OR4A1P || 32888493_Mean platelet volume_rs2030971_NR_or_UBTFL9 - FOLH1 || 32376654_Body size at age 10_rs11040333_FOLH1_or_NA - TYRL || 32227373_Systolic blood pressure x dichotomous lifestyle risk score interaction (2df test)_rs7124497_FOLH1_or_FOLH1 || 32203549_HDL cholesterol levels_rs73457437_FOLH1_or_TYRL - NA || 32203549_Apolipoprotein A1 levels_rs73457437_FOLH1_or_TYRL - NA || 32154731_Triglyceride levels_rs1164671_intergenic_or_FOLH1 - TYRL || 31959995_Urinary metabolite levels in chronic kidney disease_rs55728336_FOLH1_or_FOLH1 || 31879980_Hypertension_rs7924431_NR_or_FOLH1 - NA || 31835028_Anorexia nervosa, attention-deficit/hyperactivity disorder, autism spectrum disorder, bipolar disorder, major depression, obsessive-compulsive disorder, schizophrenia, or Tourette syndrome (pleiotropy)_rs117956829_NOX4, FOLH1B_or_NA - FOLH1B || 31420334_Venous thromboembolism_rs185558485_NR_or_FOLH1 || 30698716_HDL cholesterol levels x alcohol consumption (regular vs non-regular drinkers) interaction (2df)_rs658118_FOLH1, LOC440040_or_FOLH1 - NA || 30698716_HDL cholesterol levels x alcohol consumption (drinkers vs non-drinkers) interaction (2df)_rs658118_FOLH1, LOC440040_or_FOLH1 - NA || 30698716_HDL cholesterol levels in current drinkers_rs658118_FOLH1, LOC440040_or_FOLH1 - NA || 30670697_HDL cholesterol x physical activity interaction (2df test)_rs7103270_NR_or_FOLH1 - NA || 30595370_Heel bone mineral density_rs11023719__or_NA - FOLH1 || 30595370_Height_rs150151341__or_FOLH1 || 30595370_Systolic blood pressure_rs142750344__or_FOLH1 - NA || 30595370_Lung function (FVC)_rs2118022__or_H3P34 - FOLH1B || 30595370_Hair color_rs3862341__or_FOLH1 - NA || 30595370_Hair color_rs61905505__or_FOLH1B || 30578418_Systolic blood pressure_rs11040595_LOC440040_or_TRIM51FP - TRIM51DP || 30578418_Systolic blood pressure_rs4109837_FOLH1_or_NA - TYRL || 30178632_Severe diabetic retinopathy in type 2 diabetes_rs11018670_NOX4_or_NA - FOLH1B || 30072576_Blood protein levels_rs148966811_FOLH1_or_FOLH1 || 30048462_Heel bone mineral density_rs11023719__or_NA - FOLH1 || 29617998_Intraocular pressure_rs202676_FOLH1_or_FOLH1 || 29617998_Intraocular pressure_rs77828979_LOC440040, OR4C13_or_TRIM51FP || 29617998_Intraocular pressure_rs61137716_LOC440040_or_ || 29500382_Feeling fed-up_rs7482876_FOLH1_or_NA - TRIM51FP || 27903959_Core binding factor acute myeloid leukemia_rs10501324; rs7929543; rs7115281; rs3960835; rs1164681; rs1164673; rs1164666; rs10769572; rs12806588; rs2204366; rs7930322; rs2205020; rs11040338; rs11040339; rs10839257; rs7118379; rs598101; rs10839272; rs7925896; rs7924782; rs7114817; rs588295_NR_or_N/A - TYRL; No mapped genes; No mapped genes; No mapped genes; No mapped genes; No mapped genes; No mapped genes; FOLH1 - N/A; No mapped genes; No mapped genes; No mapped genes; No mapped genes; No mapped genes; No mapped genes; No mapped genes; No mapped genes; No mapped genes; No mapped genes; No mapped genes; No mapped genes; No mapped genes; No mapped genes || 27903959_Core binding factor acute myeloid leukemia_rs10501324; rs7929543; rs7115281; rs3960835; rs1164681; rs1164673; rs1164666; rs10769572; rs12806588; rs2204366; rs7930322; rs2205020; rs11040338; rs11040339; rs10839257; rs7118379; rs598101; rs10839272; rs7925896; rs7114817; rs7924782; rs588295_NR_or_N/A - TYRL; No mapped genes; No mapped genes; No mapped genes; No mapped genes; No mapped genes; No mapped genes; FOLH1 - N/A; No mapped genes; No mapped genes; No mapped genes; No mapped genes; No mapped genes; No mapped genes; No mapped genes; No mapped genes; No mapped genes; No mapped genes; No mapped genes; No mapped genes; No mapped genes; No mapped genes || 20801717_Amyotrophic lateral sclerosis_rs1488902_NR_or_NA - FOLH1B || 20881960_Height_rs1814175_FOLH1_or_ || 19060911_HDL cholesterol_rs7395662_FOLH1, MADD_or_OR4A46P - OR4A40P</t>
  </si>
  <si>
    <t>GTEx2015_v6,Skin_Sun_Exposed_Lower_leg,FOLH1,4.40145947563445e-08;GTEx2015_v6,Testis,TRIM53CP,6.69421955264205e-06</t>
  </si>
  <si>
    <t>rs4469889</t>
  </si>
  <si>
    <t>1.1131176822701E-08</t>
  </si>
  <si>
    <t>1.67104088393E-07</t>
  </si>
  <si>
    <t>1.64619210895178E-09</t>
  </si>
  <si>
    <t>6.85494990385882E-06</t>
  </si>
  <si>
    <t>1.15140374073867E-06</t>
  </si>
  <si>
    <t>LOC646813;OR4A5</t>
  </si>
  <si>
    <t>LOC646813</t>
  </si>
  <si>
    <t>LOC441601(+398.1kb)|LOC646813(+276kb)</t>
  </si>
  <si>
    <t>LOC440040(+823.8kb)|LOC441601(+398.1kb)|LOC646813(+276kb)|OR4A5(-755.6kb)|OR4C12(+651.7kb)|OR4C13(+680.8kb)|OR4C46(-859.5kb)</t>
  </si>
  <si>
    <t>ENSG00000254518.1</t>
  </si>
  <si>
    <t>31497858_Neurofibrillary tangles_rs4963089_LOC646813, OR4A5_or_ || 31152163_Estimated glomerular filtration rate_rs1813937_LOC646813_or_LINC02750 - OR4C50P || 31152163_Chronic kidney disease_rs1813937_LOC646813_or_LINC02750 - OR4C50P || 31015401_Medication use (diuretics)_rs80257854_RP11-347H15.4_or_ || 30698716_HDL cholesterol levels x alcohol consumption (regular vs non-regular drinkers) interaction (2df)_rs11246533_LOC646813, OR4A5_or_OR4A6P - NA || 30698716_HDL cholesterol levels x alcohol consumption (drinkers vs non-drinkers) interaction (2df)_rs11246533_LOC646813, OR4A5_or_OR4A6P - NA || 30698716_HDL cholesterol levels in current drinkers_rs11246533_LOC646813, OR4A5_or_OR4A6P - NA || 29617998_Intraocular pressure_rs7103246_LOC646813_or_ || 29617998_Intraocular pressure_rs574542723_LOC441601, LOC646813_or_ || 29403010_Creatinine levels_rs691329_LOC646813, OR4A5_or_ || 29403010_Glomerular filtration rate_rs691329_LOC646813, OR4A5_or_</t>
  </si>
  <si>
    <t>rs78356885</t>
  </si>
  <si>
    <t>2.02749099036513E-08</t>
  </si>
  <si>
    <t>4.21078751036E-07</t>
  </si>
  <si>
    <t>2.72843589396935E-08</t>
  </si>
  <si>
    <t>OR4C16;OR4C11</t>
  </si>
  <si>
    <t>OR4C11</t>
  </si>
  <si>
    <t>OR4C6(-70.53kb)|OR4C11(-8.718kb)|OR4C15(+39.22kb)|OR4C16(+21.58kb)|OR4P4(-43.72kb)|OR4S2(-56.27kb)|OR5D13(-178.8kb)</t>
  </si>
  <si>
    <t>OR4A15(+225.7kb)|OR4A16(+250.4kb)|OR4C6(-70.53kb)|OR4C11(-8.718kb)|OR4C15(+39.22kb)|OR4C16(+21.58kb)|OR4P4(-43.72kb)|OR4S2(-56.27kb)|OR5D13(-178.8kb)|OR5D14(-200.9kb)|OR5D16(-244.1kb)|OR5D18(-225kb)|OR5F1(-399kb)|OR5I1(-340.8kb)|OR5L1(-216.8kb)|OR5L2(-232.6kb)|OR5W2(-319kb)|OR7E5P(-384.1kb)|OR10AG1(-372.9kb)|TRIM48(+323.5kb)|TRIM51(-288.7kb)|TRIM51HP(+296.4kb)</t>
  </si>
  <si>
    <t>OR4A15(+225.7kb)|OR4A16(+250.4kb)|OR4C6(-70.53kb)|OR4C11(-8.718kb)|OR4C15(+39.22kb)|OR4C16(+21.58kb)|OR4P4(-43.72kb)|OR4S2(-56.27kb)|OR5AS1(-435.8kb)|OR5D13(-178.8kb)|OR5D14(-200.9kb)|OR5D16(-244.1kb)|OR5D18(-225kb)|OR5F1(-399kb)|OR5I1(-340.8kb)|OR5J2(-582kb)|OR5L1(-216.8kb)|OR5L2(-232.6kb)|OR5M3(-874.9kb)|OR5M8(-895.8kb)|OR5M9(-867.8kb)|OR5M10(-982.1kb)|OR5M11(-947.7kb)|OR5R1(-822.6kb)|OR5T1(-681kb)|OR5T2(-637.5kb)|OR5T3(-657.6kb)|OR5W2(-319kb)|OR7E5P(-384.1kb)|OR8H1(-695.5kb)|OR8H2(-510.4kb)|OR8H3(-527.7kb)|OR8I2(-498.7kb)|OR8J1(-765.6kb)|OR8J3(-542.1kb)|OR8K1(-751.4kb)|OR8K3(-723.7kb)|OR8K5(-564.8kb)|OR8U1(-781kb)|OR8U8(-781kb)|OR10AG1(-372.9kb)|TRIM48(+323.5kb)|TRIM51(-288.7kb)|TRIM51HP(+296.4kb)</t>
  </si>
  <si>
    <t>ENSG00000172188.4</t>
  </si>
  <si>
    <t>34594039_Aspartate aminotransferase levels_rs111439397__or_OR4C11 - OR4P4 || 34594039_Systolic blood pressure_rs11525445__or_OR4C16 - OR4C11 || 30595370_Systolic blood pressure_rs11525445__or_OR4C16 - OR4C11 || 27841878_Diastolic blood pressure_rs74237369_OR4C16, OR4C11_or_OR4C16 - OR4C11 || 27841878_Systolic blood pressure_rs74237369_OR4C16, OR4C11_or_OR4C16 - OR4C11</t>
  </si>
  <si>
    <t>rs592785</t>
  </si>
  <si>
    <t>2.62179123268959E-14</t>
  </si>
  <si>
    <t>1.9351317501E-07</t>
  </si>
  <si>
    <t>1.6752085351417E-11</t>
  </si>
  <si>
    <t>2.45197950717785E-06</t>
  </si>
  <si>
    <t>3.1455892205821E-06</t>
  </si>
  <si>
    <t>4.65527629095681E-07</t>
  </si>
  <si>
    <t>CTNND1;OR9Q1</t>
  </si>
  <si>
    <t>TMX2-CTNND1</t>
  </si>
  <si>
    <t>BTBD18(+147.4kb)|C11orf31(+155.7kb)|CTNND1(+79.96kb)|MED19(+186.9kb)|OR6Q1(-131.8kb)|OR9Q1(-124.7kb)|TMX2(+158.2kb)|TMX2-CTNND1(+79.96kb)|ZDHHC5(+198kb)</t>
  </si>
  <si>
    <t>BTBD18(+147.4kb)|C11orf31(+155.7kb)|CLP1(+237.3kb)|CTNND1(+79.96kb)|MED19(+186.9kb)|MIR130A(+257.9kb)|OR1S1(-315.6kb)|OR1S2(-304.1kb)|OR6Q1(-131.8kb)|OR9I1(-219.4kb)|OR9Q1(-124.7kb)|OR9Q2(-291.3kb)|OR10Q1(-328.7kb)|OR10W1(-367.7kb)|SERPING1(+284.3kb)|SLC43A1(+383.4kb)|SMTNL1(+348.9kb)|TIMM10(+368.4kb)|TMX2(+158.2kb)|TMX2-CTNND1(+79.96kb)|UBE2L6(+330.8kb)|YPEL4(+249.2kb)|ZDHHC5(+198kb)</t>
  </si>
  <si>
    <t>APLNR(+661.7kb)|BTBD18(+147.4kb)|C11orf31(+155.7kb)|CLP1(+237.3kb)|CNTF(-723.5kb)|CTNND1(+79.96kb)|GLYAT(-809.6kb)|GLYATL2(-934.9kb)|LPXN(-627.7kb)|LRRC55(+707.4kb)|MED19(+186.9kb)|MIR130A(+257.9kb)|OR1S1(-315.6kb)|OR1S2(-304.1kb)|OR5AK2(+909.3kb)|OR5AK4P(+860.7kb)|OR5B2(-523.1kb)|OR5B3(-503.3kb)|OR5B12(-540kb)|OR5B17(-459kb)|OR5B21(-608kb)|OR6Q1(-131.8kb)|OR9I1(-219.4kb)|OR9Q1(-124.7kb)|OR9Q2(-291.3kb)|OR10Q1(-328.7kb)|OR10W1(-367.7kb)|P2RX3(+529.1kb)|PRG2(+508.5kb)|PRG3(+518kb)|RTN4RL2(+421.6kb)|SERPING1(+284.3kb)|SLC43A1(+383.4kb)|SLC43A3(+471.6kb)|SMTNL1(+348.9kb)|SSRP1(+563.3kb)|TIMM10(+368.4kb)|TMX2(+158.2kb)|TMX2-CTNND1(+79.96kb)|TNKS1BP1(+574.2kb)|UBE2L6(+330.8kb)|YPEL4(+249.2kb)|ZDHHC5(+198kb)|ZFP91(-680kb)|ZFP91-CNTF(-680kb)</t>
  </si>
  <si>
    <t>ENSG00000198561.8</t>
  </si>
  <si>
    <t>30595370_Height_OR5BA1P - OR5AZ1P_rs592785_Rsq1_4E-17 ||</t>
  </si>
  <si>
    <t>34594039_Serum creatinine levels_rs398016150__or_CTNND1 - OR5BA1P || 34594039_Pulse pressure_rs3781885__or_CTNND1 || 34290314_Epithelial ovarian cancer_rs67812265__or_CTNND1 || 33031748_Serum metabolite levels_rs12416738_TMX2-CTNND1, OR9Q1_or_OR5AZ1P - OR5BD1P || 32916098_Electrocardiogram morphology (amplitude at temporal datapoints)_rs7479922_ZDHHC5, MED19, TMX2, TMX2-CTNND1_or_ZDHHC5 - MED19 || 32888494_High light scatter reticulocyte percentage of red cells_rs148371753_RP11-691N7.6, CTNND1, TMX2-CTNND1_or_CTNND1 || 32888494_Reticulocyte count_rs141274831_MED19, TMX2, TMX2-CTNND1_or_MED19 || 32888494_Reticulocyte fraction of red cells_rs148371753_RP11-691N7.6, CTNND1, TMX2-CTNND1_or_CTNND1 || 31844048_Household income (MTAG)_rs12274865_TMX2-CTNND1, RP11-691N7.6, CTNND1_or_CTNND1 || 31835028_Anorexia nervosa, attention-deficit/hyperactivity disorder, autism spectrum disorder, bipolar disorder, major depression, obsessive-compulsive disorder, schizophrenia, or Tourette syndrome (pleiotropy)_rs11570190_CTNND1, BTBD18_or_CTNND1 || 31669095_Waist circumference adjusted for body mass index_rs644219_NR_or_CTNND1 - OR5BA1P || 31562340_Height_rs10526240_TMX2-CTNND1, OR9Q1_or_OR5BD1P - CYCSP26 || 30598549_Heel bone mineral density_rs559693545_TMX2-CTNND1_or_BTBD18 || 30595370_Systolic blood pressure_rs486995__or_CTNND1 || 30578418_Pulse pressure_rs143251085_CTNND1_or_CTNND1 - OR5BA1P || 30285260_Schizophrenia_rs9420_TMX2-CTNND1_or_SELENOH || 30038396_Self-reported math ability (MTAG)_rs12807250_Intergenic_or_CTNND1 - OR5BA1P || 30038396_Self-reported math ability_rs12807250_Intergenic_or_CTNND1 - OR5BA1P || 30038396_Highest math class taken_rs7932091_Intergenic_or_CTNND1 - OR5BA1P || 29844566_General cognitive ability_rs3781885_NR_or_CTNND1 || 29500382_Worry too long after an embarrassing experience_rs3781885_NR_or_CTNND1 || 29500382_Neurociticism_rs10896636_TMX2-CTNND1_or_ZDHHC5 || 29500382_Feeling hurt_rs674094_TMX2-CTNND1_or_OR5BA1P - OR5AZ1P || 29483656_Schizophrenia_rs7129727_BTBD18, C11orf31, CLP1, CTNND1, MED19, MIR130A, SERPING1, TMX2, TMX2-CTNND1, YPEL4, ZDHHC5_or_TMX2 || 29255261_Neuroticism_rs10896636_BTBD18, C11orf31, CLP1, CTNND1, MED19, SERPING1, TMX2, YPEL4, ZDHHC5_or_ZDHHC5 || 28540026_Autism spectrum disorder or schizophrenia_rs7129727_BTBD18, C11orf31, CLP1, CTNND1, MED19, MIR130A, SERPING1, TMX2, TMX2-CTNND1, YPEL4, ZDHHC5_or_TMX2 || 27841878_Systolic blood pressure_rs685149_CTNND1, OR6Q1_or_OR5BA1P - OR5AZ1P || 27841878_Pulse pressure_rs685149_CTNND1, OR6Q1_or_OR5BA1P - OR5AZ1P || 27182965_Parkinson's disease_rs687432_CTNND1, OR9Q1_or_OR5AZ1P - OR5BD1P || 25056061_Schizophrenia_rs9420_BTBD18, C11orf31, CLP1, CTNND1, MED19, SERPING1, TMX2, YPEL4, ZDHHC5_or_SELENOH</t>
  </si>
  <si>
    <t>BRST, BLD, SKIN, GI, MUS</t>
  </si>
  <si>
    <t>GTEx2015_v6,Adipose_Subcutaneous,TIMM10,5.19360585716935e-06;GTEx2015_v6,Artery_Coronary,TIMM10,1.33830563517146e-06;GTEx2015_v6,Artery_Tibial,TIMM10,1.16457376687855e-05;GTEx2015_v6,Cells_Transformed_fibroblasts,AP000662.4,1.75172663621002e-05;GTEx2015_v6,Cells_Transformed_fibroblasts,TIMM10,1.24830245747624e-05;GTEx2015_v6,Esophagus_Mucosa,TIMM10,1.74060507687256e-08;GTEx2015_v6,Esophagus_Muscularis,TIMM10,5.31794743282581e-09;GTEx2015_v6,Heart_Atrial_Appendage,TIMM10,4.28166899607606e-07;GTEx2015_v6,Lung,YPEL4,2.37032113084924e-10;GTEx2015_v6,Muscle_Skeletal,TIMM10,8.93881412191921e-07;GTEx2015_v6,Nerve_Tibial,TIMM10,1.01976782492667e-06;GTEx2015_v6,Skin_Sun_Exposed_Lower_leg,TIMM10,7.83985460485633e-08;GTEx2015_v6,Skin_Sun_Exposed_Lower_leg,YPEL4,7.4447042628341e-10;GTEx2015_v6,Skin_Sun_Exposed_Lower_leg,ZDHHC5,1.1609487721972e-05;GTEx2015_v6,Testis,MED19,5.5470029958608e-08;GTEx2015_v6,Thyroid,AP000662.4,2.33154115839828e-05;GTEx2015_v6,Thyroid,TIMM10,3.99944107276288e-08;Lappalainen2013,Lymphoblastoid_EUR_exonlevel,ENSG00000134809.4_57295936_57296391,5.54888888448722e-12;Lappalainen2013,Lymphoblastoid_EUR_exonlevel,ENSG00000134809.4_57297592_57297766,9.53668351408124e-12;Lappalainen2013,Lymphoblastoid_EUR_exonlevel,ENSG00000134809.4_57298131_57298276,1.15536891195288e-09;Lappalainen2013,Lymphoblastoid_EUR_exonlevel,ENSG00000156599.6_57466031_57466890,5.06329071821198e-07;Lappalainen2013,Lymphoblastoid_EUR_exonlevel,ENSG00000156599.6_57467338_57468659,1.23709853923142e-07;Lappalainen2013,Lymphoblastoid_EUR_exonlevel,ENSG00000214872.4_57310114_57310847,7.44540611410624e-08;Lappalainen2013,Lymphoblastoid_EUR_genelevel,TIMM10,2.82849395502696e-10;Westra2013,Whole_Blood,MED19,4.5583613784969677E-10;Westra2013,Whole_Blood,ZDHHC5,1.525171774564919E-18</t>
  </si>
  <si>
    <t>rs11229532</t>
  </si>
  <si>
    <t>5.98021329532183E-09</t>
  </si>
  <si>
    <t>1.19347550741E-06</t>
  </si>
  <si>
    <t>5.02962963164475E-05</t>
  </si>
  <si>
    <t>1.37016800875089E-10</t>
  </si>
  <si>
    <t>3.89271177236061E-12</t>
  </si>
  <si>
    <t>LPXN</t>
  </si>
  <si>
    <t>LPXN(0)</t>
  </si>
  <si>
    <t>CNTF(-47.8kb)|GLYAT(-133.9kb)|LPXN(0)|OR5B2(+151.6kb)|OR5B3(+171.5kb)|OR5B12(+134.7kb)|OR5B21(+66.77kb)|ZFP91(-4.236kb)|ZFP91-CNTF(-4.236kb)</t>
  </si>
  <si>
    <t>CNTF(-47.8kb)|GLYAT(-133.9kb)|GLYATL1(-352.8kb)|GLYATL2(-259.2kb)|LOC283194(-358.8kb)|LPXN(0)|OR1S1(+359.2kb)|OR1S2(+370.7kb)|OR5B2(+151.6kb)|OR5B3(+171.5kb)|OR5B12(+134.7kb)|OR5B17(+215.8kb)|OR5B21(+66.77kb)|OR9Q1(+393.3kb)|OR9Q2(+383.4kb)|OR10Q1(+346kb)|OR10W1(+306.6kb)|ZFP91(-4.236kb)|ZFP91-CNTF(-4.236kb)</t>
  </si>
  <si>
    <t>BTBD18(+823.1kb)|C11orf31(+831.5kb)|CLP1(+913kb)|CNTF(-47.8kb)|CTNND1(+755.7kb)|DTX4(-597.5kb)|FAM111A(-568kb)|FAM111B(-532.3kb)|GLYAT(-133.9kb)|GLYATL1(-352.8kb)|GLYATL2(-259.2kb)|LOC283194(-358.8kb)|LOC101927204(-559.1kb)|LPXN(0)|MED19(+862.7kb)|MIR130A(+933.6kb)|MPEG1(-633.6kb)|OR1S1(+359.2kb)|OR1S2(+370.7kb)|OR4D6(-882.1kb)|OR4D9(-940kb)|OR4D10(-902.6kb)|OR4D11(-928.7kb)|OR5A1(-868.3kb)|OR5A2(-847.1kb)|OR5AN1(-789.6kb)|OR5B2(+151.6kb)|OR5B3(+171.5kb)|OR5B12(+134.7kb)|OR5B17(+215.8kb)|OR5B21(+66.77kb)|OR6Q1(+543kb)|OR9I1(+455.4kb)|OR9Q1(+393.3kb)|OR9Q2(+383.4kb)|OR10Q1(+346kb)|OR10W1(+306.6kb)|OSBP(-999.5kb)|SERPING1(+960kb)|TMX2(+833.9kb)|TMX2-CTNND1(+755.7kb)|YPEL4(+924.9kb)|ZDHHC5(+873.7kb)|ZFP91(-4.236kb)|ZFP91-CNTF(-4.236kb)</t>
  </si>
  <si>
    <t>ENSG00000110031.8</t>
  </si>
  <si>
    <t>32778093_Protein quantitative trait loci (liver)_rs75381348_NR_or_LPXN || 30578418_Pulse pressure_rs11295701_LPXN_or_LPXN || 30038396_Self-reported math ability_rs11512828_Intergenic_or_LPXN || 28067908_Ulcerative colitis_rs11229555_OR5B2, OR5B12, OR5B21, AP001350.1, ZFP91, ZFP91-CNTF, CNTF, LPXN, GLYAT_or_GLYAT || 26974007_Chronic inflammatory diseases (ankylosing spondylitis, Crohn's disease, psoriasis, primary sclerosing cholangitis, ulcerative colitis) (pleiotropy)_rs10750899_OR5B21_or_OR5B21 - LPXN || 26053186_3-hydroxy-1-methylpropylmercapturic acid levels in smokers_rs112960054_NR_or_LPXN || 23349640_Lymphoma_rs12289961_LPXN_or_OR10Q2P || 23128233_Inflammatory bowel disease_rs10896794_CNTF, LPXN_or_LPXN</t>
  </si>
  <si>
    <t>FAT, BLD, MUS, SKIN, LIV, GI, THYM, BRST, BONE</t>
  </si>
  <si>
    <t>STRM, BRST, BLD, SKIN, FAT, BRN, GI, HRT, MUS, LNG, CRVX, VAS</t>
  </si>
  <si>
    <t>GTEx2015_v6,Nerve_Tibial,AP000445.1,9.7265202049307e-15;GTEx2015_v6,Nerve_Tibial,AP000445.2,7.00805815582274e-09;GTEx2015_v6,Nerve_Tibial,GLYAT,2.64743236867756e-05;Lappalainen2013,Lymphoblastoid_EUR_exonlevel,ENSG00000242689.1_58391507_58393198,1.22362499836546e-11</t>
  </si>
  <si>
    <t>rs1346</t>
  </si>
  <si>
    <t>1.76673529748119E-27</t>
  </si>
  <si>
    <t>5.047E-13</t>
  </si>
  <si>
    <t>8.02550975303E-16</t>
  </si>
  <si>
    <t>5.53339892137796E-39</t>
  </si>
  <si>
    <t>3.10203086310641E-25</t>
  </si>
  <si>
    <t>3.16692452280675E-29</t>
  </si>
  <si>
    <t>ncRNA_exonic</t>
  </si>
  <si>
    <t>ZNRD2-AS1</t>
  </si>
  <si>
    <t>LOC254100</t>
  </si>
  <si>
    <t>SSSCA1-AS1(0)|=missense</t>
  </si>
  <si>
    <t>EHBP1L1(-6.257kb)|FAM89B(-2.568kb)|FRMD8(+156.3kb)|KAT5(-142.2kb)|KCNK7(-23.07kb)|LTBP3(+11.55kb)|MALAT1(+63.31kb)|MAP3K11(-27.97kb)|MIR548AR(+54.42kb)|MIR548BA(+54.42kb)|MIR612(+125.2kb)|MIR4489(-79.41kb)|MIR4690(-66.53kb)|NEAT1(+143.2kb)|PCNXL3(-46.53kb)|RELA(-83.82kb)|RNASEH2C(-147.9kb)|SCYL1(+31.07kb)|SIPA1(-68.33kb)|SLC25A45(+186.1kb)|SSSCA1(-0.691kb)|SSSCA1-AS1(0)|=missense</t>
  </si>
  <si>
    <t>AP5B1(-204.1kb)|C11orf68(-347kb)|CAPN1(+357.8kb)|CCDC85B(-320.6kb)|CDC42EP2(+247.4kb)|CFL1(-285kb)|CTSW(-310kb)|DPF2(+216.8kb)|DRAP1(-349.5kb)|EFEMP2(-296.7kb)|EHBP1L1(-6.257kb)|FAM89B(-2.568kb)|FIBP(-314kb)|FOSL1(-322.4kb)|FRMD8(+156.3kb)|KAT5(-142.2kb)|KCNK7(-23.07kb)|LTBP3(+11.55kb)|MALAT1(+63.31kb)|MAP3K11(-27.97kb)|MIR548AR(+54.42kb)|MIR548BA(+54.42kb)|MIR612(+125.2kb)|MIR4489(-79.41kb)|MIR4690(-66.53kb)|MUS81(-290.6kb)|NEAT1(+143.2kb)|OVOL1(-217.3kb)|OVOL1-AS1(-219.2kb)|PCNXL3(-46.53kb)|POLA2(+272.2kb)|RELA(-83.82kb)|RNASEH2C(-147.9kb)|SART1(-391.9kb)|SCYL1(+31.07kb)|SIPA1(-68.33kb)|SLC22A20(+327kb)|SLC25A45(+186.1kb)|SNX32(-264.2kb)|SPDYC(+396.6kb)|SSSCA1(-0.691kb)|SSSCA1-AS1(0)|TIGD3(+212.2kb)|TSGA10IP(-375.9kb)|=missense</t>
  </si>
  <si>
    <t>ACTN3(-976.6kb)|AP5B1(-204.1kb)|ARL2(+547.6kb)|ARL2-SNX15(+529.2kb)|ATG2A(+652.5kb)|B3GNT1(-775.6kb)|BANF1(-432.3kb)|BATF2(+572.7kb)|BBS1(-940.9kb)|BRMS1(-767.6kb)|C11orf68(-347kb)|C11orf85(+609.6kb)|CAPN1(+357.8kb)|CATSPER1(-447kb)|CCDC85B(-320.6kb)|CD248(-744.7kb)|CDC42BPG(+725.2kb)|CDC42EP2(+247.4kb)|CDCA5(+485.6kb)|CFL1(-285kb)|CNIH2(-708.4kb)|CST6(-442.2kb)|CTSF(-993.7kb)|CTSW(-310kb)|DPF2(+216.8kb)|DPP3(-910.2kb)|DRAP1(-349.5kb)|EFEMP2(-296.7kb)|EHBP1L1(-6.257kb)|EHD1(+690.1kb)|EIF1AD(-426.8kb)|FAM89B(-2.568kb)|FAU(+447.6kb)|FIBP(-314kb)|FOSL1(-322.4kb)|FRMD8(+156.3kb)|GAL3ST3(-471kb)|GPHA2(+633.9kb)|KAT5(-142.2kb)|KCNK7(-23.07kb)|KLC2(-687.5kb)|LTBP3(+11.55kb)|MALAT1(+63.31kb)|MAP3K11(-27.97kb)|MAP4K2(+766.5kb)|MEN1(+758.5kb)|MIR192(+678.5kb)|MIR194-2(+678.3kb)|MIR548AR(+54.42kb)|MIR548BA(+54.42kb)|MIR612(+125.2kb)|MIR4489(-79.41kb)|MIR4690(-66.53kb)|MIR6749(+667.3kb)|MIR6750(+671.3kb)|MIR6751(+439.8kb)|MIR6879(+551.2kb)|MRPL11(-865.3kb)|MRPL49(+442.4kb)|MUS81(-290.6kb)|NAALADL1(+511.2kb)|NEAT1(+143.2kb)|NPAS4(-851.2kb)|NRXN2(+846.6kb)|OVOL1(-217.3kb)|OVOL1-AS1(-219.2kb)|PACS1(-500.6kb)|PCNXL3(-46.53kb)|PELI3(-896.5kb)|POLA2(+272.2kb)|PPP2R5B(+635.3kb)|PYGM(+809.1kb)|RAB1B(-698.8kb)|RASGRP2(+824.3kb)|RELA(-83.82kb)|RIN1(-762.3kb)|RNASEH2C(-147.9kb)|SAC3D1(+525kb)|SART1(-391.9kb)|SCYL1(+31.07kb)|SF1(+790.9kb)|SF3B2(-482.6kb)|SIPA1(-68.33kb)|SLC22A11(+998.3kb)|SLC22A12(+967.4kb)|SLC22A20(+327kb)|SLC25A45(+186.1kb)|SLC29A2(-792.7kb)|SNX15(+529.2kb)|SNX32(-264.2kb)|SPDYC(+396.6kb)|SSSCA1(-0.691kb)|SSSCA1-AS1(0)|SYVN1(+435.2kb)|TIGD3(+212.2kb)|TM7SF2(+453.5kb)|TMEM151A(-722.1kb)|TMEM262(+480.7kb)|TSGA10IP(-375.9kb)|VPS51(+457.9kb)|YIF1A(-714.8kb)|ZDHHC24(-969.5kb)|ZFPL1(+481.4kb)|ZNHIT2(+452.1kb)|=missense</t>
  </si>
  <si>
    <t>ENSG00000260233.1</t>
  </si>
  <si>
    <t>32888494_Eosinophil counts_LTBP3_rs12789028_Rsq0.96_4E-10 || 32888494_Lymphocyte counts_LTBP3_rs12789028_Rsq0.96_2E-10 || 32541925_Type 2 diabetes_LTBP3_rs12789028_Rsq0.96_4E-20 || 31959993_Vertical cup-disc ratio (multi-trait analysis)_LTBP3_rs12789028_Rsq0.96_1E-25 || 31798171_Optic cup area_LTBP3_rs12789028_Rsq0.96_1E-10 || 33627673_Glaucoma (primary open-angle)_ZNRD2-AS1_rs1346_Rsq1_4E-16 || 31959993_Vertical cup-disc ratio (adjusted for vertical disc diameter)_ZNRD2-AS1_rs1346_Rsq1_1E-13 || 31798171_Vertical cup-disc ratio_ZNRD2-AS1_rs1346_Rsq1_5E-14 || 30048462_Heel bone mineral density_ZNRD2-AS1_rs1346_Rsq1_6E-23 || 28073927_Optic cup area_ZNRD2-AS1_rs1346_Rsq1_9E-11 || 28073927_Optic cup area_ZNRD2-AS1_rs1346_Rsq1_2E-12(EA) || 28073927_Vertical cup-disc ratio_ZNRD2-AS1_rs1346_Rsq1_8E-18 || 28073927_Vertical cup-disc ratio_ZNRD2-AS1_rs1346_Rsq1_3E-17(EA) || 27476799_Lumbar spine bone mineral density (integral)_ZNRD2-AS1_rs1346_Rsq1_2E-6 || 25631615_Optic cup area_ZNRD2-AS1_rs1346_Rsq1_2E-9 || 25631615_Optic cup area_ZNRD2-AS1_rs1346_Rsq1_7E-11(EA) || 25241763_Vertical cup-disc ratio_ZNRD2-AS1_rs1346_Rsq1_5E-13 ||</t>
  </si>
  <si>
    <t>ESC, ESDR, LNG, IPSC, FAT, STRM, BRST, BLD, MUS, BRN, SKIN, VAS, LIV, GI, ADRL, HRT, KID, PANC, PLCNT, THYM, OVRY, SPLN, CRVX, BONE</t>
  </si>
  <si>
    <t>GTEx2015_v6,Artery_Tibial,RNASEH2C,1.32208797815101e-05;GTEx2015_v6,Breast_Mammary_Tissue,LTBP3,1.4162586907161e-06;GTEx2015_v6,Cells_Transformed_fibroblasts,AP000769.1,1.45505790201603e-06;GTEx2015_v6,Colon_Transverse,CTSW,1.05616128596552e-06;GTEx2015_v6,Colon_Transverse,SNX32,6.25471799787814e-08;GTEx2015_v6,Esophagus_Mucosa,RNASEH2C,1.40033318348806e-05;GTEx2015_v6,Esophagus_Muscularis,CTSW,1.11317168744493e-05;GTEx2015_v6,Esophagus_Muscularis,SNX32,1.48505609465193e-06;GTEx2015_v6,Nerve_Tibial,LTBP3,3.22831546052882e-07;GTEx2015_v6,Skin_Not_Sun_Exposed_Suprapubic,SNX32,1.90837137318149e-05;GTEx2015_v6,Thyroid,SNX32,3.98674965959648e-06;Lappalainen2013,Lymphoblastoid_EUR_genelevel,CTSW,3.03306394392795e-06;Westra2013,Whole_Blood,-,3.0678931155680285E-61;Westra2013,Whole_Blood,-,4.995752227112139E-16;Westra2013,Whole_Blood,MAP3K11|SIPA1,7.619238508525458E-87</t>
  </si>
  <si>
    <t>rs589253</t>
  </si>
  <si>
    <t>1.20705609467269E-09</t>
  </si>
  <si>
    <t>3.687E-05</t>
  </si>
  <si>
    <t>1.32040709562016E-07</t>
  </si>
  <si>
    <t>DRAP1;TSGA10IP</t>
  </si>
  <si>
    <t>DRAP1</t>
  </si>
  <si>
    <t>AP5B1(+145kb)|BANF1(-76.47kb)|C11orf68(+6.549kb)|CATSPER1(-91.14kb)|CCDC85B(+33.97kb)|CFL1(+67.28kb)|CST6(-86.38kb)|CTSW(+41.87kb)|DRAP1(+4.032kb)|EFEMP2(+52.68kb)|EIF1AD(-70.94kb)|FIBP(+37.07kb)|FOSL1(+25.08kb)|GAL3ST3(-115.2kb)|MUS81(+59.17kb)|OVOL1(+128.4kb)|OVOL1-AS1(+134.7kb)|PACS1(-144.7kb)|SART1(-36.08kb)|SF3B2(-126.7kb)|SNX32(+71.91kb)|TSGA10IP(-20.03kb)</t>
  </si>
  <si>
    <t>AP5B1(+145kb)|BANF1(-76.47kb)|C11orf68(+6.549kb)|CATSPER1(-91.14kb)|CCDC85B(+33.97kb)|CD248(-388.9kb)|CFL1(+67.28kb)|CNIH2(-352.6kb)|CST6(-86.38kb)|CTSW(+41.87kb)|DRAP1(+4.032kb)|EFEMP2(+52.68kb)|EHBP1L1(+333kb)|EIF1AD(-70.94kb)|FAM89B(+351.4kb)|FIBP(+37.07kb)|FOSL1(+25.08kb)|GAL3ST3(-115.2kb)|KAT5(+206kb)|KCNK7(+329.6kb)|KLC2(-331.7kb)|LTBP3(+367.4kb)|MAP3K11(+311.4kb)|MIR4489(+276.4kb)|MIR4690(+289.2kb)|MUS81(+59.17kb)|OVOL1(+128.4kb)|OVOL1-AS1(+134.7kb)|PACS1(-144.7kb)|PCNXL3(+288.2kb)|RAB1B(-343kb)|RELA(+262.6kb)|RNASEH2C(+204.7kb)|SART1(-36.08kb)|SCYL1(+386.9kb)|SF3B2(-126.7kb)|SIPA1(+274.7kb)|SNX32(+71.91kb)|SSSCA1(+353.8kb)|SSSCA1-AS1(+355.2kb)|TMEM151A(-366.3kb)|TSGA10IP(-20.03kb)|YIF1A(-359kb)</t>
  </si>
  <si>
    <t>ACTN3(-620.8kb)|AP5B1(+145kb)|ARL2(+903.4kb)|ARL2-SNX15(+885kb)|B3GNT1(-419.8kb)|BANF1(-76.47kb)|BATF2(+928.6kb)|BBS1(-585kb)|BRMS1(-411.7kb)|C11orf68(+6.549kb)|C11orf80(-819.1kb)|C11orf85(+965.5kb)|CAPN1(+713.6kb)|CATSPER1(-91.14kb)|CCDC85B(+33.97kb)|CCDC87(-664.6kb)|CCS(-667.6kb)|CD248(-388.9kb)|CDC42EP2(+603.2kb)|CDCA5(+841.5kb)|CFL1(+67.28kb)|CNIH2(-352.6kb)|CST6(-86.38kb)|CTSF(-637.9kb)|CTSW(+41.87kb)|DPF2(+572.6kb)|DPP3(-554.4kb)|DRAP1(+4.032kb)|EFEMP2(+52.68kb)|EHBP1L1(+333kb)|EIF1AD(-70.94kb)|FAM89B(+351.4kb)|FAU(+803.4kb)|FIBP(+37.07kb)|FOSL1(+25.08kb)|FRMD8(+512.1kb)|GAL3ST3(-115.2kb)|GPHA2(+989.7kb)|KAT5(+206kb)|KCNK7(+329.6kb)|KLC2(-331.7kb)|LRFN4(-931.8kb)|LTBP3(+367.4kb)|MALAT1(+419.1kb)|MAP3K11(+311.4kb)|MIR548AR(+410.3kb)|MIR548BA(+410.2kb)|MIR612(+481.1kb)|MIR4489(+276.4kb)|MIR4690(+289.2kb)|MIR6751(+795.6kb)|MIR6879(+907kb)|MRPL11(-509.5kb)|MRPL49(+798.2kb)|MUS81(+59.17kb)|NAALADL1(+867.1kb)|NEAT1(+499.1kb)|NPAS4(-495.4kb)|OVOL1(+128.4kb)|OVOL1-AS1(+134.7kb)|PACS1(-144.7kb)|PC(-922.9kb)|PCNXL3(+288.2kb)|PELI3(-540.7kb)|POLA2(+628kb)|PPP2R5B(+991.1kb)|RAB1B(-343kb)|RBM4(-713kb)|RBM4B(-739.4kb)|RBM14(-691kb)|RBM14-RBM4(-691kb)|RCE1(-917.8kb)|RELA(+262.6kb)|RIN1(-406.5kb)|RNASEH2C(+204.7kb)|SAC3D1(+880.8kb)|SART1(-36.08kb)|SCYL1(+386.9kb)|SF3B2(-126.7kb)|SIPA1(+274.7kb)|SLC22A20(+682.9kb)|SLC25A45(+541.9kb)|SLC29A2(-436.9kb)|SNX15(+885kb)|SNX32(+71.91kb)|SPDYC(+752.4kb)|SPTBN2(-759.6kb)|SSSCA1(+353.8kb)|SSSCA1-AS1(+355.2kb)|SYVN1(+791.1kb)|TIGD3(+568kb)|TM7SF2(+809.4kb)|TMEM151A(-366.3kb)|TMEM262(+836.5kb)|TSGA10IP(-20.03kb)|VPS51(+813.7kb)|YIF1A(-359kb)|ZDHHC24(-613.7kb)|ZFPL1(+837.2kb)|ZNHIT2(+807.9kb)</t>
  </si>
  <si>
    <t>ENSG00000175550.3</t>
  </si>
  <si>
    <t>34594039_White blood cell count_DRAP1 - TSGA10IP_rs528736_Rsq0.83_7E-11 || 29059683_Breast cancer_DRAP1 - TSGA10IP_rs617791_Rsq0.84_7E-6(EA) ||</t>
  </si>
  <si>
    <t>34594039_White blood cell count_rs528736__or_DRAP1 - TSGA10IP || 33111402_Parkinson's disease progression (cognitive)_rs17092224_CWF19L2_or_DRAP1 - ASS1P13 || 32888494_Basophil count_rs531612__or_DRAP1 - TSGA10IP || 31959851_Asthma_rs72924800_FOSL1, CCDC85B, FIBP, CTSW, C11orf68, DRAP1_or_FOSL1 || 31578528_Urate levels_rs9795139_TSGA10IP_or_DRAP1 - TSGA10IP || 31604244_Multiple sclerosis_rs531612_DRAP1_or_DRAP1 - TSGA10IP || 30595370_White blood cell count_rs531612__or_DRAP1 - TSGA10IP || 30072576_Blood protein levels_rs56579340_CST6_or_DRAP1 - TSGA10IP || 29403010_Serum uric acid levels_rs9795139_NR_or_DRAP1 - TSGA10IP || 29059683_Breast cancer_rs617791_NR_or_DRAP1 - TSGA10IP || 27863252_Neutrophil percentage of granulocytes_rs526631_DRAP1_or_FOSL1 - C11orf68 || 27863252_Eosinophil percentage of granulocytes_rs526631_DRAP1_or_FOSL1 - C11orf68 || 26379185_Severe influenza A (H1N1) infection_rs34410689_DRAP1, TSGA10IP_or_ || 24927181_Acne (severe)_rs478304_AX746604, AX747517, BANF1, BC010924, C11orf68, CATSPER1, CCDC85B, CDC42EP2, CST6, CTSW, DPF2, DQ587981, DRAP1, EFEMP2, EHBP1L1, EIF1AD, FAM89B, FIBP, FOSL1, FRMD8, GAL3ST3, KAT5, KCNK7, MALAT1, MAP3K11, MascRNA_menRNA, MIR4489, MIR4690, MIR548AR, NEAT1, PACS1, PCNXL3, POLA2, RELA, RNASEH2C, SART1, SCYL1, SF3B2, SIPA1, SLC22A20, SLC25A45, SSSCA1, SSSCA1-AS1, TIGD3, TSGA10IP, U7, LTBP3, OVOL1, SNX32, CFL1, MUS81, AP5B1_or_RNASEH2C - KRT8P26</t>
  </si>
  <si>
    <t>BRST, SKIN</t>
  </si>
  <si>
    <t>GTEx2015_v6,Adipose_Subcutaneous,BANF1,3.69258749503593e-09;GTEx2015_v6,Adipose_Subcutaneous,SNX32,6.16118965781294e-06;GTEx2015_v6,Adipose_Visceral_Omentum,BANF1,2.00118374319398e-06;GTEx2015_v6,Artery_Coronary,BANF1,9.82129744275847e-07;GTEx2015_v6,Artery_Tibial,BANF1,1.98576372579403e-07;GTEx2015_v6,Artery_Tibial,EFEMP2,1.21462937519093e-06;GTEx2015_v6,Brain_Cerebellum,EFEMP2,5.32128293516044e-06;GTEx2015_v6,Breast_Mammary_Tissue,BANF1,9.73938428924319e-08;GTEx2015_v6,Cells_Transformed_fibroblasts,BANF1,4.91593190855258e-11;GTEx2015_v6,Cells_Transformed_fibroblasts,EIF1AD,2.00462143213305e-11;GTEx2015_v6,Cells_Transformed_fibroblasts,SNX32,1.80445477959535e-07;GTEx2015_v6,Esophagus_Mucosa,BANF1,2.44084865110511e-10;GTEx2015_v6,Esophagus_Mucosa,EIF1AD,2.23803232438521e-05;GTEx2015_v6,Heart_Left_Ventricle,EIF1AD,8.93531714725853e-06;GTEx2015_v6,Lung,BANF1,6.22513642602206e-09;GTEx2015_v6,Muscle_Skeletal,EIF1AD,5.03813171125833e-06;GTEx2015_v6,Skin_Not_Sun_Exposed_Suprapubic,BANF1,9.30911219747273e-06;GTEx2015_v6,Skin_Sun_Exposed_Lower_leg,EIF1AD,5.41610226813233e-06;GTEx2015_v6,Thyroid,BANF1,4.03810120320779e-08;GTEx2015_v6,Thyroid,MAP3K11,6.96591215647186e-06;GTEx2015_v6,Thyroid,SNX32,8.87081301584931e-07;GTEx2015_v6,Whole_Blood,BANF1,3.11380806681006e-06;Lappalainen2013,Lymphoblastoid_EUR_exonlevel,ENSG00000172757.7_65623406_65623944,6.16850317189928e-08;Lappalainen2013,Lymphoblastoid_EUR_exonlevel,ENSG00000172757.7_65624356_65624504,4.88128416729895e-07;Lappalainen2013,Lymphoblastoid_EUR_exonlevel,ENSG00000172757.7_65624564_65625014,3.61476692596795e-13;Lappalainen2013,Lymphoblastoid_EUR_exonlevel,ENSG00000172803.12_65620753_65621172,1.52910355446743e-08;Lappalainen2013,Lymphoblastoid_EUR_exonlevel,ENSG00000175334.3_65770052_65770541,5.75209505471567e-28;Lappalainen2013,Lymphoblastoid_EUR_exonlevel,ENSG00000175334.3_65770706_65770844,1.37675179832246e-07;Lappalainen2013,Lymphoblastoid_EUR_exonlevel,ENSG00000175334.3_65771097_65771620,1.85536398112587e-08</t>
  </si>
  <si>
    <t>rs4441044</t>
  </si>
  <si>
    <t>1.13016871243296E-08</t>
  </si>
  <si>
    <t>2.663E-05</t>
  </si>
  <si>
    <t>LTO1;FGF19</t>
  </si>
  <si>
    <t>ORAOV1</t>
  </si>
  <si>
    <t>CCND1(+31.12kb)|FGF3(-124.4kb)|FGF4(-87.43kb)|FGF19(-12.64kb)|ORAOV1(+10.2kb)</t>
  </si>
  <si>
    <t>ANO1(-424kb)|ANO1-AS2(-418.2kb)|CCND1(+31.12kb)|CPT1A(+891kb)|CTTN(-744.2kb)|FADD(-548.9kb)|FGF3(-124.4kb)|FGF4(-87.43kb)|FGF19(-12.64kb)|IGHMBP2(+792.3kb)|LOC338694(+561.3kb)|MIR548K(-629.7kb)|MRGPRD(+751.9kb)|MRGPRF(+719.5kb)|MRPL21(+829.1kb)|MTL5(+981.4kb)|MYEOV(+435.6kb)|ORAOV1(+10.2kb)|PPFIA1(-616.4kb)|SHANK2(-813.6kb)|SHANK2-AS1(-976.8kb)|TPCN2(+642.3kb)</t>
  </si>
  <si>
    <t>ENSG00000149716.7</t>
  </si>
  <si>
    <t>32888493_Monocyte count_LTO1 - FGF19_rs10796828_Rsq0.85_3E-20 || 32888493_Neutrophil count_LTO1 - FGF19_rs10796828_Rsq0.85_4E-12 || 32888493_White blood cell count_LTO1 - FGF19_rs10796828_Rsq0.85_1E-17 || 32376654_Body size at age 10_LTO1 - FGF19_rs10796828_Rsq0.85_7E-15 || 32888493_Platelet count_LTO1 - FGF19_rs1192922_Rsq0.85_5E-10 || 32888493_Platelet count_LTO1_rs1192925_Rsq0.84_4E-11 || 32888493_Monocyte count_LTO1_rs1192925_Rsq0.84_2E-18 || 30664634_Body fat distribution (arm fat ratio)_LTO1_rs1789166_Rsq0.97_4E-6(males) || 30664634_Body fat distribution (arm fat ratio)_LTO1_rs1789166_Rsq0.97_5E-9(females) || 30664634_Body fat distribution (arm fat ratio)_LTO1_rs1789166_Rsq0.97_5E-12 || 31669095_Body mass index_LTO1 - FGF19_rs4441044_Rsq1_3E-11 || 32888493_Neutrophil count_LTO1 - FGF19_rs6606652_Rsq0.89_7E-11 || 32888493_White blood cell count_LTO1 - FGF19_rs6606652_Rsq0.89_1E-16 ||</t>
  </si>
  <si>
    <t>34021172_Waist-to-hip ratio adjusted for BMI_rs58439903_ORAOV1_or_LTO1 - FGF19 || 34021172_Waist-hip index_rs58439903_ORAOV1_or_LTO1 - FGF19 || 32376654_Body size at age 10_rs10796828_ORAOV1_or_LTO1 - FGF19 || 30664634_Body fat distribution (arm fat ratio)_rs1789166_CCND1, ORAOV1_or_LTO1 || 30531825_Red vs. brown/black hair color_rs638640_ORAOV1_or_LINC01488 - CCND1 || 29317602_Major depressive disorder_rs80208956_ORAOV1_or_LTO1 - FGF19 || 26853712_Craniofacial microsomia_rs11263613_CCND1, FGF19, ORAOV1, FGF3, FGF4, TCONS_00019371_or_FGF3 - NA || 20453838_Breast cancer_rs614367_FGF3, MYEOV, CCND1, ORAOV1, FGF19, FGF4_or_LINC01488 - NA</t>
  </si>
  <si>
    <t>IPSC, SKIN, BRN</t>
  </si>
  <si>
    <t>rs7933920</t>
  </si>
  <si>
    <t>4.36430656585677E-22</t>
  </si>
  <si>
    <t>4.261E-11</t>
  </si>
  <si>
    <t>4.77112212513E-16</t>
  </si>
  <si>
    <t>5.79420172528733E-06</t>
  </si>
  <si>
    <t>5.40355670889729E-13</t>
  </si>
  <si>
    <t>1.02390545294305E-20</t>
  </si>
  <si>
    <t>5.97422250413819E-24</t>
  </si>
  <si>
    <t>ME3;PRSS23</t>
  </si>
  <si>
    <t>ME3</t>
  </si>
  <si>
    <t>ME3(+17.17kb)|OR7E2P(-167.1kb)|PRSS23(-110.6kb)</t>
  </si>
  <si>
    <t>C11orf73(+343.9kb)|CCDC81(+266.7kb)|FZD4(-255.9kb)|LOC100506368(-265.8kb)|ME3(+17.17kb)|OR7E2P(-167.1kb)|PRSS23(-110.6kb)|TMEM135(-348kb)</t>
  </si>
  <si>
    <t>C11orf73(+343.9kb)|CCDC81(+266.7kb)|CCDC83(+769.8kb)|EED(+411.1kb)|FZD4(-255.9kb)|LOC100506368(-265.8kb)|ME3(+17.17kb)|MIR6755(+411.4kb)|OR7E2P(-167.1kb)|PICALM(+619.9kb)|PRSS23(-110.6kb)|SYTL2(+878.6kb)|TMEM135(-348kb)</t>
  </si>
  <si>
    <t>ENSG00000254731.1</t>
  </si>
  <si>
    <t>31959993_Intraocular pressure_ME3 - _rs11234741_Rsq1_2E-14 || 32352494_Intraocular pressure_ME3 - PRSS23_rs2433414_Rsq1_5E-11 || 29785010_Intraocular pressure_ME3 - PRSS23_rs2433414_Rsq1_7E-16 || 30054594_Glaucoma_ME3 - PRSS23_rs746491_Rsq1_4E-6 || 30054594_Intraocular pressure_ME3 - PRSS23_rs746491_Rsq1_2E-14 || 29617998_Intraocular pressure_ME3 - _rs7939319_Rsq1_2E-10 || 29617998_Intraocular pressure_ME3 - _rs7948924_Rsq1_4E-10</t>
  </si>
  <si>
    <t>34594039_Glaucoma_rs2226566__or_ME3 || 34594039_Mean corpuscular volume_rs949349__or_ME3 || 33627673_Glaucoma (primary open-angle)_rs10792871_ME3_or_ME3 || 33627673_Glaucoma (high intraocular pressure)_rs72955481_ME3_or_ME3 || 32888493_Lymphocyte counts_rs949349_NR_or_ME3 || 32888493_Mean corpuscular hemoglobin_rs11234702_NR_or_ME3 || 32888494_Mean corpuscular hemoglobin_rs11234702_RP11-317J19.1, ME3_or_ME3 || 32888493_Red blood cell count_rs4944611_NR_or_ME3 || 32888494_Mean corpuscular volume_rs7117702_RP11-317J19.1, ME3_or_ME3 || 32888493_Red blood cell count_rs4944612_NR_or_ME3 || 32888494_Mean reticulocyte volume_rs1945139_RP11-317J19.1, ME3_or_ME3 || 32888493_Red cell distribution width_rs4500512_NR_or_ME3 || 32888494_Mean spheric corpuscular volume_rs7117702_RP11-317J19.1, ME3_or_ME3 || 32888494_Red cell distribution width_rs4500512_RP11-317J19.1, ME3_or_ME3 || 32778093_Protein quantitative trait loci (liver)_rs7129360_NR_or_NA - ME3 || 32352494_Intraocular pressure_rs2433414_NR_or_ME3 - PRSS23 || 32231278_Refractive error_rs2155413_ANKRD42, CCDC90B, DLG2, CREBZF, CCDC89, SYTL2, PICALM, EED, ME3_or_DLG2 || 32203549_Apolipoprotein A1 levels_rs7186799_FAM192A_or_PSME3IP1 || 31959993_Intraocular pressure_rs11234741_ME3_or_ME3 - NA || 32141789_Calcific aortic valve stenosis_rs11234705_ME3_or_ME3 || 31596458_Sensorimotor dexterity_rs75853826_ME3_or_ME3 - NA || 30804561_Chronic obstructive pulmonary disease_rs117261012_PRSS23_or_ME3 - PRSS23 || 30804560_FEV1_rs11234768_PRSS23_or_ME3 - PRSS23 || 30804560_Lung function (FEV1/FVC)_rs11234768_PRSS23_or_ME3 - PRSS23 || 30804560_Peak expiratory flow_rs11234768_PRSS23_or_ME3 - PRSS23 || 30697902_Asthma exacerbations in inhaled corticosteroid treatment_rs2125362_ME3_or_ME3 || 30595370_Waist-hip ratio_rs139945697__or_PSME3 || 30595370_Mean corpuscular hemoglobin_rs11234702__or_ME3 || 30595370_Red blood cell count_rs17757676__or_ME3 || 30595370_Red cell distribution width_rs12576144__or_ME3 || 30595370_Lung function (FEV1/FVC)_rs11234768__or_ME3 - PRSS23 || 30054594_Glaucoma_rs746491_ME3_or_ME3 - PRSS23 || 30054594_Intraocular pressure_rs746491_ME3_or_ME3 - PRSS23 || 30019117_Adolescent idiopathic scoliosis_rs17149197_NR_or_ME3 || 29785010_Intraocular pressure_rs2433414_ME3_or_ME3 - PRSS23 || 29617998_Intraocular pressure_rs7939319_ME3, PRSS23_or_ME3 - NA || 29617998_Intraocular pressure_rs7948924_ME3, PRSS23_or_ME3 - NA || 28166213_Lung function (FEV1)_rs145729347_ME3, PRSS23_or_ME3 - PRSS23 || 27903959_Core binding factor acute myeloid leukemia_rs17149180; rs585749; rs10792857; rs17211115; rs7934133; rs12287767_NR_or_ME3; No mapped genes; No mapped genes; No mapped genes; No mapped genes; No mapped genes || 27958378_JT interval (sulfonylurea treatment interaction)_rs17211409_ME3_or_ME3 || 25811787_Urate levels in obese individuals_rs4944571_CCDC81, ME3_or_CCDC81 || 24025145_Adverse response to chemotherapy in breast cancer (alopecia) (anti-microtubule)_rs1870323_ME3_or_ME3 || 23648065_Adverse response to chemotherapy (neutropenia/leucopenia) (doxorubicin)_rs2512987_ME3_or_ME3 - PRSS23</t>
  </si>
  <si>
    <t>KID</t>
  </si>
  <si>
    <t>GTEx2015_v6,Cells_Transformed_fibroblasts,ME3,1.05846655362152e-12;GTEx2015_v6,Cells_Transformed_fibroblasts,PRSS23,4.34585557935404e-13;GTEx2015_v6,Muscle_Skeletal,ME3,7.30212666795454e-07;GTEx2015_v6,Nerve_Tibial,ME3,2.23235256636177e-12;GTEx2015_v6,Nerve_Tibial,PRSS23,1.60095827759458e-05</t>
  </si>
  <si>
    <t>rs2105587</t>
  </si>
  <si>
    <t>3.475555605773E-16</t>
  </si>
  <si>
    <t>4.171E-10</t>
  </si>
  <si>
    <t>8.66120241716E-08</t>
  </si>
  <si>
    <t>1.49060437826705E-10</t>
  </si>
  <si>
    <t>2.66318923531619E-17</t>
  </si>
  <si>
    <t>5.7857739905113E-20</t>
  </si>
  <si>
    <t>PRSS23</t>
  </si>
  <si>
    <t>FZD4(-146.5kb)|LOC100506368(-156.5kb)|ME3(+126.5kb)|OR7E2P(-57.79kb)|PRSS23(-1.308kb)</t>
  </si>
  <si>
    <t>CCDC81(+376kb)|FZD4(-146.5kb)|LOC100506368(-156.5kb)|ME3(+126.5kb)|OR7E2P(-57.79kb)|PRSS23(-1.308kb)|TMEM135(-238.7kb)</t>
  </si>
  <si>
    <t>C11orf73(+453.2kb)|CCDC81(+376kb)|CCDC83(+879.1kb)|EED(+520.4kb)|FZD4(-146.5kb)|LOC100506368(-156.5kb)|ME3(+126.5kb)|MIR6755(+520.7kb)|OR7E2P(-57.79kb)|PICALM(+729.3kb)|PRSS23(-1.308kb)|SYTL2(+988kb)|TMEM135(-238.7kb)</t>
  </si>
  <si>
    <t>ENSG00000150687.6</t>
  </si>
  <si>
    <t>29785010_Intraocular pressure_ - PRSS23_rs11606902_Rsq0.98_6E-10 || 32352494_Intraocular pressure_PRSS23_rs2000538_Rsq0.98_4E-8 ||</t>
  </si>
  <si>
    <t>34594039_Blood urea nitrogen levels_rs2156172__or_PRSS23 || 33462484_Urea levels_rs1350171_NR_or_PRSS23 || 32352494_Intraocular pressure_rs2000538_NR_or_PRSS23 || 32352494_Intraocular pressure_rs2433414_NR_or_ME3 - PRSS23 || 31712607_Hospital contact for infections_rs78763847__or_PRSS23 || 31152163_Blood urea nitrogen levels_rs4567493_PRSS23_or_PRSS23 || 30804561_Chronic obstructive pulmonary disease_rs117261012_PRSS23_or_ME3 - PRSS23 || 30804560_FEV1_rs11234768_PRSS23_or_ME3 - PRSS23 || 30804560_Lung function (FEV1/FVC)_rs11234768_PRSS23_or_ME3 - PRSS23 || 30804560_Peak expiratory flow_rs11234768_PRSS23_or_ME3 - PRSS23 || 30598549_Heel bone mineral density_rs149504726_PRSS23_or_PRSS23 || 30595370_Heel bone mineral density_rs149504726__or_PRSS23 || 30595370_Lung function (FEV1/FVC)_rs11234768__or_ME3 - PRSS23 || 30054594_Glaucoma_rs746491_ME3_or_ME3 - PRSS23 || 30054594_Intraocular pressure_rs746491_ME3_or_ME3 - PRSS23 || 30048462_Heel bone mineral density_rs149504726__or_PRSS23 || 30145303_Suicide attempts_rs10898553_Intergenic_or_PRSS23 || 29785010_Intraocular pressure_rs2433414_ME3_or_ME3 - PRSS23 || 29785010_Intraocular pressure_rs11606902_PRSS23_or_NA - PRSS23 || 29617998_Intraocular pressure_rs7939319_ME3, PRSS23_or_ME3 - NA || 29617998_Intraocular pressure_rs7948924_ME3, PRSS23_or_ME3 - NA || 28869591_Heel bone mineral density_rs149504726_PRSS23_or_PRSS23 || 28166213_Lung function (FEV1)_rs145729347_ME3, PRSS23_or_ME3 - PRSS23 || 26870257_Hepatocellular carcinoma in hepatitis B infection_rs1350171_FZD4_or_PRSS23 || 23648065_Adverse response to chemotherapy (neutropenia/leucopenia) (doxorubicin)_rs2512987_ME3_or_ME3 - PRSS23</t>
  </si>
  <si>
    <t>ESDR, FAT, MUS, SKIN, GI, LNG, CRVX, VAS, BRN, BONE</t>
  </si>
  <si>
    <t>GTEx2015_v6,Muscle_Skeletal,CTD-2005H7.2,1.03813260246649e-07</t>
  </si>
  <si>
    <t>rs2513214</t>
  </si>
  <si>
    <t>1.53976319941191E-08</t>
  </si>
  <si>
    <t>1.33115668368711E-15</t>
  </si>
  <si>
    <t>1.56358557155016E-06</t>
  </si>
  <si>
    <t>2.06499570825701E-07</t>
  </si>
  <si>
    <t>FZD4-DT;TMEM135</t>
  </si>
  <si>
    <t>TMEM135</t>
  </si>
  <si>
    <t>FZD4(+79.71kb)|LOC100506368(+34.16kb)|OR7E2P(+177.2kb)|TMEM135(-2.732kb)</t>
  </si>
  <si>
    <t>FZD4(+79.71kb)|LOC100506368(+34.16kb)|ME3(+362.5kb)|OR7E2P(+177.2kb)|PRSS23(+223.9kb)|TMEM135(-2.732kb)</t>
  </si>
  <si>
    <t>C11orf73(+689.2kb)|CCDC81(+612kb)|EED(+756.4kb)|FZD4(+79.71kb)|LOC100506368(+34.16kb)|ME3(+362.5kb)|MIR6755(+756.7kb)|OR7E2P(+177.2kb)|PICALM(+965.2kb)|PRSS23(+223.9kb)|TMEM135(-2.732kb)</t>
  </si>
  <si>
    <t>ENSG00000166575.11</t>
  </si>
  <si>
    <t>31959993_Vertical cup-disc ratio (adjusted for vertical disc diameter)_HNRNPCP8 - TMEM135_rs2445575_Rsq0.99_1E-8 || 31959993_Vertical cup-disc ratio (multi-trait analysis)_HNRNPCP8 - TMEM135_rs4944662_Rsq0.9_1E-11 ||</t>
  </si>
  <si>
    <t>34594039_Serum alkaline phosphatase levels_rs505429__or_TMEM135 || 34046847_Heel bone mineral density x serum urate levels interaction_rs117450504_TMEM135_or_ || 33097703_Ultradistal forearm bone mineral density_rs34575204_NR_or_TMEM135 || 33097703_Ultradistal forearm bone mineral density_rs489247_NR_or_TMEM135 || 32916098_Electrocardiogram morphology (amplitude at temporal datapoints)_rs10898646_TMEM135_or_TMEM135 || 32450446_Neuritic plaques (SNP x SNP interaction)_rs4243226 x rs532442_NR x NR_or_No mapped genes x TMEM135 || 31959993_Vertical cup-disc ratio (adjusted for vertical disc diameter)_rs2445575_TMEM135_or_HNRNPCP8 - TMEM135 || 31959993_Vertical cup-disc ratio (multi-trait analysis)_rs4944662_LOC100506368, TMEM135_or_HNRNPCP8 - TMEM135 || 31453325_Heel bone mineral density_rs603140_TMEM135_or_TMEM135 || 31453325_Heel bone mineral density variance_rs603140_TMEM135_or_TMEM135 || 30779856_Calcaneus stiffness index_rs2512376_TMEM135_or_TMEM135 || 30598549_Heel bone mineral density_rs482339_TMEM135_or_TMEM135 || 30598549_Heel bone mineral density_rs75937733_TMEM135_or_TMEM135 || 30598549_Fractures_rs576679_TMEM135_or_TMEM135 || 30595370_Heel bone mineral density_rs608966__or_TMEM135 || 30348214_DNA methylation variation (age effect)_rs180758259_NR_or_TMEM135 || 30306274_Corneal astigmatism_rs2445565_TMEM135_or_TMEM135 || 30048462_Heel bone mineral density_rs511755__or_TMEM135 || 30048462_Heel bone mineral density_rs597319_TMEM135_or_TMEM135 || 30048462_Heel bone mineral density_rs649693__or_TMEM135 || 30048462_Heel bone mineral density_rs377062541__or_TMEM135 || 30048462_Heel bone mineral density_rs2445584__or_TMEM135 || 30048462_Heel bone mineral density_rs764257935__or_TMEM135 || 30048462_Heel bone mineral density_rs796783884__or_TMEM135 || 30048462_Heel bone mineral density_rs67692806__or_TMEM135 || 30048462_Heel bone mineral density_rs553840798__or_TMEM135 || 30048462_Heel bone mineral density_rs75506452__or_TMEM135 || 30048462_Heel bone mineral density_rs664918__or_TMEM135 || 30048462_Heel bone mineral density_rs34575204__or_TMEM135 || 30048462_Heel bone mineral density_rs12293231__or_TMEM135 || 30019117_Adolescent idiopathic scoliosis_rs11235059_NR_or_TMEM135 || 29503163_Response to perphenazine in schizophrenia_rs7358476_TMEM135_or_ || 29499414_Lumbar spine bone mineral density_rs664398_TMEM135_or_TMEM135 || 29403010_Chloride levels_rs7113624_TMEM135, RAB38_or_NA - RNU6-1135P || 29403010_Sodium levels_rs7113624_TMEM135, RAB38_or_NA - RNU6-1135P || 29304378_Total body bone mineral density_rs634277_NR_or_TMEM135 || 29304378_Total body bone mineral density (age 45-60)_rs540403_NR_or_TMEM135 || 28869591_Heel bone mineral density_rs649693_TMEM135_or_TMEM135 || 28869591_Heel bone mineral density_rs377062541_TMEM135_or_TMEM135 || 28472463_Bone ultrasound measurement (velocity of sound)_rs597319_TMEM135_or_TMEM135 || 28472463_Bone ultrasound measurement (velocity of sound)_rs636159_TMEM135_or_TMEM135 || 28472463_Bone ultrasound measurement (broadband ultrasound attenuation)_rs511755_TMEM135_or_TMEM135 || 28472463_Bone ultrasound measurement (broadband ultrasound attenuation)_rs533931_TMEM135_or_TMEM135 || 24869959_Upper eyelid sagging severity_rs674017_TMEM135_or_TMEM135 || 24430505_Bone properties (heel)_rs597319_TMEM135_or_TMEM135</t>
  </si>
  <si>
    <t>FAT, LIV, SKIN</t>
  </si>
  <si>
    <t>rs1126809</t>
  </si>
  <si>
    <t>5.97085762089629E-09</t>
  </si>
  <si>
    <t>3.691E-05</t>
  </si>
  <si>
    <t>1.12591441095E-08</t>
  </si>
  <si>
    <t>7.65109253042417E-05</t>
  </si>
  <si>
    <t>2.74613149753243E-06</t>
  </si>
  <si>
    <t>3.97526379296492E-07</t>
  </si>
  <si>
    <t>TYR</t>
  </si>
  <si>
    <t>TYR(0)|=MISSENSE</t>
  </si>
  <si>
    <t>NOX4(-39.56kb)|TYR(0)|=MISSENSE</t>
  </si>
  <si>
    <t>FOLH1B(-374.5kb)|GRM5(+221.1kb)|NOX4(-39.56kb)|TYR(0)|=MISSENSE</t>
  </si>
  <si>
    <t>CHORDC1(-915.6kb)|CTSC(+947kb)|DISC1FP1(-966.4kb)|FOLH1B(-374.5kb)|GRM5(+221.1kb)|GRM5-AS1(+760.7kb)|MIR5692A1(-552.1kb)|NAALAD2(-849.9kb)|NOX4(-39.56kb)|TRIM49(-512.9kb)|TRIM49C(-746.3kb)|TRIM49D1(-626.7kb)|TRIM49D2P(-626.6kb)|TRIM53AP(-557.2kb)|TRIM64(-683.7kb)|TRIM64B(-585.6kb)|TRIM77(-425.5kb)|TYR(0)|UBTFL1(-801.2kb)|=MISSENSE</t>
  </si>
  <si>
    <t>ENSG00000077498.7</t>
  </si>
  <si>
    <t>34594039_Skin cancer_TYR_rs1126809_Rsq1_7E-43 || 34108613_Age-related hearing impairment_TYR_rs1126809_Rsq1_2E-21(additive) || 33893285_Cancer_TYR_rs1126809_Rsq1_9E-11 || 33692100_Eye color_TYR_rs1126809_Rsq1_2E-255(EA, discovery) || 33549134_Basal cell carcinoma_TYR_rs1126809_Rsq1_5E-33 || 32986727_Age-related hearing impairment (MTAG)_TYR_rs1126809_Rsq1_5E-15 || 32887889_Cancer (pleiotropy)_TYR_rs1126809_Rsq1_4E-16 || 32887889_Melanoma_TYR_rs1126809_Rsq1_5E-19 || 32678081_Aging traits (healthspan, parental lifespan or longevity) (multivariate analysis)_TYR_rs1126809_Rsq1_8E-13 || 32341527_Cutaneous malignant melanoma_TYR_rs1126809_Rsq1_4E-70 || 32341527_Cutaneous melanoma or hair colour_TYR_rs1126809_Rsq1_4E-199 || 32341527_Nevus count or cutaneous melanoma_TYR_rs1126809_Rsq1_1E-48 || 32041948_Cutaneous squamous cell carcinoma_TYR_rs1126809_Rsq1_2E-38 || 31809533_Optic disc size_TYR_rs1126809_Rsq1_8E-9 || 31174203_Basal cell carcinoma_TYR_rs1126809_Rsq1_7E-51 || 31174203_Squamous cell carcinoma_TYR_rs1126809_Rsq1_2E-23 || 31174203_Keratinocyte cancer (MTAG)_TYR_rs1126809_Rsq1_9E-62 || 30664655_Skin pigmentation_TYR_rs1126809_Rsq1_3E-9 || 30664655_Hair color_TYR_rs1126809_Rsq1_6E-6 || 30664655_Eye color (brightness)_TYR_rs1126809_Rsq1_5E-6 || 30664655_Skin, hair and eye pigmentation (multivariate analysis)_TYR_rs1126809_Rsq1_7E-13 || 30595370_Sunburns_TYR_rs1126809_Rsq1_4E-280 || 30166351_Skin pigmentation traits_TYR_rs1126809_Rsq1_4E-8(Fitzpatrick phototype score) || 30166351_Skin pigmentation traits_TYR_rs1126809_Rsq1_4E-9(phototype score) || 29739929_Low tan response_TYR_rs1126809_Rsq1_2E-172 || 27723757_Vitiligo_TYR_rs1126809_Rsq1_1E-43 || 27539887_Basal cell carcinoma_TYR_rs1126809_Rsq1_3E-19 || 27424798_Cutaneous squamous cell carcinoma_TYR_rs1126809_Rsq1_3E-14 || 26829030_Squamous cell carcinoma_TYR_rs1126809_Rsq1_2E-20 || 23548203_Sunburns_TYR_rs1126809_Rsq1_2E-8 || 23548203_Tanning_TYR_rs1126809_Rsq1_5E-21</t>
  </si>
  <si>
    <t>34594039_Cataracts_rs1042602__or_TYR || 34594039_HDL cholesterol_rs533857953__or_TYRL - TRIM51FP || 34594039_Skin cancer_rs1126809__or_TYR || 34594039_Hemoglobin A1c levels_rs1917311__or_FOLH1 - TYRL || 34290314_Cancer_rs1393350__or_TYR || 34290314_Melanoma_rs1847134__or_TYR || 34290314_Non-melanoma skin cancer_rs1942486__or_GRM5 - TYR || 34290314_Non-melanoma skin cancer_rs1393350__or_TYR || 34108613_Age-related hearing impairment_rs1126809_TYR_or_TYR || 34031191_Ischemic stroke (cardioembolic)_rs140411588__or_GRM5 - TYR || 34021172_Waist circumference adjusted for body mass index_rs62003873_RP11-380D11.2_or_TYRO3 - MGA || 34021172_A body shape index_rs62003873_RP11-380D11.2_or_TYRO3 - MGA || 34021172_Waist-to-hip ratio adjusted for BMI_rs62003873_RP11-380D11.2_or_TYRO3 - MGA || 34021172_Waist-hip index_rs62003873_RP11-380D11.2_or_TYRO3 - MGA || 33979322_Retinal nerve fibre layer (RNFL) thickness_rs1042602_NR_or_TYR || 33979322_Ganglion cell inner plexiform layer (GCIPL) thickness_rs1042602_NR_or_TYR || 33979322_Retinal nerve fibre layer thickness or ganglion cell inner plexiform layer thickness (MTAG)_rs1042602_NR_or_TYR || 33893285_Cancer_rs1126809__or_TYR || 33888908_Biological sex_rs6474717_NA_or_NA - TYRP1 || 34099189_Schizophrenia, bipolar disorder or recurrent major depressive disorder x sex interaction (3df)_rs11040472_NR_or_TYRL - TRIM51FP || 33692100_Eye color_rs13297008_TYRP1_or_NA - TYRP1 || 33692100_Eye color_rs1126809_TYR_or_TYR || 33602968_Bell's palsy_rs139213873_intergenic_or_TYRO3 - MGA || 33549134_Basal cell carcinoma_rs1126809_TYR_or_TYR || 33479212_Neuropsychiatric disorders_rs7127487_NR_or_GRM5 - TYR || 33067605_Pappalysin-1 levels_rs115208852__or_NA - TYRL || 32986727_Age-related hearing impairment (MTAG)_rs1126809__or_TYR || 32959083_Endometriosis or depression (pleiotropy)_rs7358418_NR_or_TYR || 32887889_Cancer (pleiotropy)_rs1126809__or_TYR || 32887889_Melanoma_rs1126809__or_TYR || 32888494_Red blood cell count_rs9944249_TCEB1P2, TYRO3_or_RPAP1 - ELOCP2 || 32778093_Protein quantitative trait loci (liver)_rs149379766_NR_or_NA - TYRP1 || 32778093_Protein quantitative trait loci (liver)_rs148811949_NR_or_TYR || 32678081_Aging traits (healthspan, parental lifespan or longevity) (multivariate analysis)_rs1126809_TYR_or_TYR || 32606422_Depressive symptoms_rs10830220_NR_or_GRM5 - TYR || 32589924_Essential hypertension (time to event)_rs10756197_PTPRD-AS2, TYRP143_or_ || 32376654_Body size at age 10_rs11040333_FOLH1_or_NA - TYRL || 32376654_Adult body size_rs10960276_TYRP1_or_ || 32376654_Adult body size_rs7020196_TYRP1_or_JKAMPP1 - RNU2-47P || 32352494_Intraocular pressure_rs4121404_NR_or_TYR - NOX4 || 32341527_Cutaneous malignant melanoma_rs1126809_TYR_or_TYR || 32341527_Cutaneous melanoma or hair colour_rs1126809_TYR_or_TYR || 32341527_Cutaneous melanoma or hair colour_rs2762461_TYRP1_or_TYRP1 || 32341527_Cutaneous malignant melanoma_rs10960710_TYRP1_or_NA - TYRP1 || 32341527_Nevus count or cutaneous melanoma_rs13283146_TYRP1_or_NA - TYRP1 || 32341527_Nevus count or cutaneous melanoma_rs1126809_TYR_or_TYR || 32231278_Refractive error_rs62538956_TYRP1_or_NA - TYRP1 || 32203549_HDL cholesterol levels_rs73457437_FOLH1_or_TYRL - NA || 32203549_HDL cholesterol levels_rs7170463_TYRO3_or_TYRO3 - MGA || 32203549_Apolipoprotein A1 levels_rs7170463_TYRO3_or_TYRO3 - MGA || 32203549_Apolipoprotein A1 levels_rs73457437_FOLH1_or_TYRL - NA || 32154731_Triglyceride levels_rs1164671_intergenic_or_FOLH1 - TYRL || 32152699_Gastrointestinal infection_rs7183231_NR_or_TYRO3 || 32060260_Snoring_rs11018488_NR_or_GRM5 - TYR || 32041948_Cutaneous squamous cell carcinoma_rs1325118_TYRP1_or_NA - TYRP1 || 32041948_Cutaneous squamous cell carcinoma_rs1126809_TYR_or_TYR || 32066663_Fish- and plant-related diet_rs12285584_GRM5, TYR, NOX4_or_TYR || 31669095_Waist-to-hip ratio adjusted for BMI_rs7170463_NR_or_TYRO3 - MGA || 31630189_Urinary albumin-to-creatinine ratio_rs28844285_TYRO3_or_TYRO3 - MGA || 31589552_Metabolic syndrome_rs1023193_TYRO3_or_TYRO3 || 31511532_Microalbuminuria_rs3784283_TYRO3_or_TYRO3 || 31511532_Urinary albumin-to-creatinine ratio_rs3784283_TYRO3_or_TYRO3 || 31809533_Optic disc size_rs1126809_TYR_or_TYR || 31484785_Parental longevity (father's age at death or father's attained age)_rs4121744_NR_or_GRM5 - TYR || 31420334_Venous thromboembolism_rs192874339_NR_or_NA - TYRL || 31315583_Skin pigmentation_rs1042602_TYR_or_TYR || 31174203_Basal cell carcinoma_rs1126809_TYR_or_TYR || 31174203_Squamous cell carcinoma_rs1126809_TYR_or_TYR || 31174203_Keratinocyte cancer (MTAG)_rs1126809_TYR_or_TYR || 31178898_Mild to moderate chronic kidney disease_rs186208070_TYRP1_or_ || 30921485_Psoriasis_rs10960680_TYRP1_or_ || 30704525_Mitochondrial DNA copy number_rs75166796_PTPRD-AS2, TYRP1_or_ || 30664655_Skin pigmentation_rs1042602_TYR_or_TYR || 30664655_Skin pigmentation_rs1126809_TYR_or_TYR || 30664655_Eye color_rs10809826_TYRP1_or_NA - TYRP1 || 30664655_Eye color (saturation)_rs10809826_TYRP1_or_NA - TYRP1 || 30664655_Eye color (brightness)_rs10809826_TYRP1_or_NA - TYRP1 || 30664655_Hair color_rs1042602_TYR_or_TYR || 30664655_Hair color_rs1126809_TYR_or_TYR || 30664655_Eye color (brightness)_rs1126809_TYR_or_TYR || 30664655_Skin, hair and eye pigmentation (multivariate analysis)_rs1126809_TYR_or_TYR || 30643256_Life satisfaction_rs10765186_NR_or_GRM5 - TYR || 30643256_Positive affect_rs1939252_NR_or_TYR || 30643258_Smoking status (ever vs never smokers)_rs1931386_TYRP1_or_ || 30643258_Smoking status (ever vs never smokers)_rs6474609_TYRP1_or_IMP3P1 - AKAP8P1 || 30643258_Risk-taking tendency (4-domain principal component model)_rs6474609_TYRP1_or_IMP3P1 - AKAP8P1 || 30643256_Depressive symptoms_rs1939252_NR_or_TYR || 30643256_Neuroticism_rs61903412_NR_or_GRM5 - TYR || 30595370_Heel bone mineral density_rs187625542__or_NA - TYRL || 30595370_Sunburns_rs190581995__or_GRM5 - TYR || 30595370_Sunburns_rs1126809__or_TYR || 30595370_Systolic blood pressure_rs28708888__or_TYRO3 - MGA || 30595370_Hair color_rs1042602__or_TYR || 30578418_Systolic blood pressure_rs4109837_FOLH1_or_NA - TYRL || 30531825_Blond vs. brown/black hair color_rs13288130_TYRP1_or_LURAP1L-AS1 || 30531825_Brown vs. black hair color_rs1042602_TYR_or_TYR || 30531825_Brown vs. black hair color_rs1393350_TYR_or_TYR || 30531825_Blond vs. brown/black hair color_rs34510004_MIR3164, TYR_or_TPCN2 || 30531825_Blond vs. brown/black hair color_rs1393350_TYR_or_TYR || 30531825_Blond vs. brown/black hair color_rs1042602_TYR_or_TYR || 30535121_Macular thickness_rs1042602_TYR_or_TYR || 30429480_Nevus count or cutaneous melanoma_rs10830253_TYR_or_TYR || 30166351_Eye color traits_rs1408799_RNU2-47P, TYRP1_or_NA - TYRP1 || 30166351_Eye color traits_rs1408799_TYRP1_or_NA - TYRP1 || 30166351_Skin pigmentation traits_rs1126809_LOC107984363, TYR_or_TYR || 30166351_Skin pigmentation traits_rs1042602_LOC107984363, TYR_or_TYR || 30072576_Blood protein levels_rs2289743_TYRO3_or_TYRO3 || 30072576_Blood protein levels_rs2588323_TYRO3_or_RPAP1 - ELOCP2 || 30054458_Type 2 diabetes_rs7929543_TYRL_or_ || 29942085_Neuroticism_rs10830220_NR_or_GRM5 - TYR || 29942085_Depression_rs10830220_NR_or_GRM5 - TYR || 29942085_Depression_rs645592_NR_or_TYR || 29739929_Low tan response_rs1326797_TYRP1_or_LURAP1L-AS1 || 29739929_Low tan response_rs1126809_TYR_or_TYR || 29739929_Non-melanoma skin cancer_rs3900053_TYR_or_TYR || 29662168_Hair color_rs10960765_TYRP1_or_LURAP1L-AS1 || 29662168_Hair color_rs1042602_TYR_or_TYR || 29662059_Depression (broad)_rs621313_NR_or_TYR || 29662059_Depression (broad)_rs598769_NR_or_TYR || 29617998_Intraocular pressure_rs1042602_TYR_or_TYR || 29617998_Intraocular pressure_rs621313_TYR_or_TYR || 29500382_Neurociticism_rs10830220_TYR_or_GRM5 - TYR || 29500382_Neurociticism_rs4601783_NR_or_TYR || 29255261_Neuroticism_rs10830244_intergenic_or_TYR || 29255261_Neuroticism_rs10830220_intergenic_or_GRM5 - TYR || 29195075_Skin pigmentation_chr9:12088112_TYRP1_or_ || 28212542_Melanoma_rs1393350_TYR_or_TYR || 27903959_Core binding factor acute myeloid leukemia_rs10501324; rs7929543; rs7115281; rs3960835; rs1164681; rs1164673; rs1164666; rs10769572; rs12806588; rs2204366; rs7930322; rs2205020; rs11040338; rs11040339; rs10839257; rs7118379; rs598101; rs10839272; rs7925896; rs7924782; rs7114817; rs588295_NR_or_N/A - TYRL; No mapped genes; No mapped genes; No mapped genes; No mapped genes; No mapped genes; No mapped genes; FOLH1 - N/A; No mapped genes; No mapped genes; No mapped genes; No mapped genes; No mapped genes; No mapped genes; No mapped genes; No mapped genes; No mapped genes; No mapped genes; No mapped genes; No mapped genes; No mapped genes; No mapped genes || 27903959_Core binding factor acute myeloid leukemia_rs10501324; rs7929543; rs7115281; rs3960835; rs1164681; rs1164673; rs1164666; rs10769572; rs12806588; rs2204366; rs7930322; rs2205020; rs11040338; rs11040339; rs10839257; rs7118379; rs598101; rs10839272; rs7925896; rs7114817; rs7924782; rs588295_NR_or_N/A - TYRL; No mapped genes; No mapped genes; No mapped genes; No mapped genes; No mapped genes; No mapped genes; FOLH1 - N/A; No mapped genes; No mapped genes; No mapped genes; No mapped genes; No mapped genes; No mapped genes; No mapped genes; No mapped genes; No mapped genes; No mapped genes; No mapped genes; No mapped genes; No mapped genes; No mapped genes || 28135244_Diastolic blood pressure_rs28830936_chr15mb41_or_TYRO3 - MGA || 27723757_Vitiligo_rs1126809_TYR_or_TYR || 27539887_Basal cell carcinoma_rs1126809_TYR_or_TYR || 27424798_Cutaneous squamous cell carcinoma_rs1126809_TYR_or_TYR || 27089181_Neuroticism_rs10960103_TYRP1_or_AKAP8P1 - JKAMPP1 || 26926045_Hair color_rs598952_TYR_or_GRM5 || 26829030_Squamous cell carcinoma_rs1126809_TYR_or_TYR || 24980573_Melanoma_rs1847134_TYR_or_TYR || 24871463_Systemic lupus erythematosus_rs11073328_FAM98B, TYRO3_or_FAM98B || 24529757_Amyotrophic lateral sclerosis (sporadic)_rs1929412_TYRP1_or_NA - CDRT15P5 || 23823483_Metabolite levels_rs10959397_TYRP1_or_NA - AKAP8P1 || 23548203_Sunburns_rs1126809_TYR_or_TYR || 23548203_Eye color_rs1408799_TYRP1_or_NA - TYRP1 || 23548203_Tanning_rs1126809_TYR_or_TYR || 23326517_Age-related macular degeneration_rs10830228_TYR_or_GRM5 - TYR || 23326517_Age-related macular degeneration_rs621313_TYR_or_TYR || 22561518_Vitiligo_rs4409785_TYR_or_SESN3 - FAM76B || 22556244_Hair color_rs13289810_TYRP1_or_RNU2-47P - NA || 21983787_Melanoma_rs1393350_TYR_or_TYR || 20585627_Eye color_rs1393350_TYR_or_TYR || 20585627_Eye color_rs1847134_TYR_or_TYR || 20410501_Vitiligo_rs1393350_TYR_or_TYR || 19578364_Melanoma_rs1393350_TYR_or_TYR || 19340012_Tanning_rs1393350_TYR_or_TYR || 18488028_Blue vs. green eyes_rs1408799_TYRP1_or_NA - TYRP1 || 17952075_Skin sensitivity to sun_rs1393350_TYR_or_TYR || 17952075_Freckles_rs1042602_TYR_or_TYR || 17952075_Blue vs. green eyes_rs1393350_TYR_or_TYR || 17999355_Skin pigmentation_rs1042602_TYR_or_TYR</t>
  </si>
  <si>
    <t>rs2048041</t>
  </si>
  <si>
    <t>3.11504186383382E-08</t>
  </si>
  <si>
    <t>1.92854407596E-05</t>
  </si>
  <si>
    <t>4.28357498227161E-08</t>
  </si>
  <si>
    <t>9.60830471696067E-10</t>
  </si>
  <si>
    <t>3.76683628482831E-11</t>
  </si>
  <si>
    <t>ARHGAP20</t>
  </si>
  <si>
    <t>ARHGAP20(0)</t>
  </si>
  <si>
    <t>ARHGAP20(0)|FDX1(+245kb)</t>
  </si>
  <si>
    <t>ARHGAP20(0)|BTG4(-757.7kb)|C11orf53(-546.1kb)|C11orf88(-804.9kb)|COLCA1(-583.5kb)|COLCA2(-588.7kb)|FDX1(+245kb)|LAYN(-830.6kb)|LOC100132078(-704.4kb)|MIR34B(-803.1kb)|MIR34C(-803.6kb)|MIR4491(-637.9kb)|POU2AF1(-642.4kb)|RDX(+413.2kb)|SIK2(-892.6kb)|ZC3H12C(+538kb)</t>
  </si>
  <si>
    <t>ENSG00000137727.8</t>
  </si>
  <si>
    <t>29617998_Intraocular pressure_ARHGAP20 - HNRNPA1P60_rs7932983_Rsq0.92_2E-8 ||</t>
  </si>
  <si>
    <t>34020725_Cerebral amyloid angiopathy x APOEe4 status interaction in Alzheimer’s disease_rs7125147_ARHGAP20_or_ || 33031748_Serum metabolite levels_rs202228270_FDX1, ARHGAP20_or_FDX1 - NA || 33031748_Serum metabolite levels_rs11213425_FDX1, ARHGAP20_or_FDX1 - ARHGAP20 || 32528159_Central corneal thickness_rs4938174_ARHGAP20 - C11orf53_or_RNA5SP350 - LINC02550 || 32469254_Coronary artery disease_rs1848599_FDX1, ARHGAP20_or_FDX1 - ARHGAP20 || 32341527_Cutaneous melanoma or hair colour_rs35391917_ARHGAP20_or_ARHGAP20 || 30894546_Central corneal thickness_rs4938174_ARHGAP20_or_RNA5SP350 - LINC02550 || 30595370_Lung function (FEV1/FVC)_rs12294479__or_FDX1 - ARHGAP20 || 30258056_Lateral ventricular volume in normal aging_rs7936534_ARHGAP20, C11orf53_or_LINC02550 - C11orf53 || 30038396_Educational attainment (years of education)_rs11213482__or_NA - ARHGAP20 || 29785010_Intraocular pressure_rs57999988_ARHGAP20_or_ARHGAP20 || 29760442_Central corneal thickness_rs4938174_ARHGAP20, C11orf53_or_RNA5SP350 - LINC02550 || 29617998_Intraocular pressure_rs7932983_ARHGAP20, C11orf53_or_ARHGAP20 - HNRNPA1P60 || 28552196_Lean body mass_rs781331541_ARHGAP20_or_ARHGAP20 || 23823483_Metabolite levels_rs4754462_ARHGAP20_or_FDX1 - ARHGAP20 || 23535033_Alzheimer's disease (cognitive decline)_rs326946_ARHGAP20_or_ARHGAP20 || 23291589_Corneal structure_rs4938174_ARHGAP20, POU2AF1_or_RNA5SP350 - LINC02550 || 22044751_Renal sinus fat_rs12785341_ARHGAP20_or_FDX1 - ARHGAP20</t>
  </si>
  <si>
    <t>FAT, BRN, LNG</t>
  </si>
  <si>
    <t>BRST, FAT, ADRL</t>
  </si>
  <si>
    <t>rs58073046</t>
  </si>
  <si>
    <t>1.85946311630332E-36</t>
  </si>
  <si>
    <t>2.299E-19</t>
  </si>
  <si>
    <t>1.14674342428E-21</t>
  </si>
  <si>
    <t>1.62818662766134E-24</t>
  </si>
  <si>
    <t>2.22478061597331E-40</t>
  </si>
  <si>
    <t>6.48072031344914E-47</t>
  </si>
  <si>
    <t>ARHGEF12</t>
  </si>
  <si>
    <t>ARHGEF12(0)</t>
  </si>
  <si>
    <t>ARHGEF12(0)|GRIK4(-134kb)|LOC649133(+111.9kb)|OAF(+147.8kb)|POU2F3(+57.84kb)|TMEM136(+44.1kb)</t>
  </si>
  <si>
    <t>ARHGEF12(0)|GRIK4(-134kb)|LOC649133(+111.9kb)|OAF(+147.8kb)|POU2F3(+57.84kb)|TMEM136(+44.1kb)|TRIM29(+239.6kb)</t>
  </si>
  <si>
    <t>ARHGEF12(0)|GRIK4(-134kb)|LOC649133(+111.9kb)|OAF(+147.8kb)|POU2F3(+57.84kb)|PVRL1(+649.1kb)|SC5D(-914.9kb)|TBCEL(-646.3kb)|TECTA(-724.9kb)|THY1(+954.2kb)|TMEM136(+44.1kb)|TRIM29(+239.6kb)|USP2(+996.1kb)|USP2-AS1(+878.5kb)</t>
  </si>
  <si>
    <t>ENSG00000196914.4</t>
  </si>
  <si>
    <t>34594039_Serum total protein level_ARHGEF12_rs11217863_Rsq0.97_3E-13 || 30595370_Height_ARHGEF12_rs11217863_Rsq0.97_7E-30 || 29785010_Intraocular pressure_ARHGEF12_rs11217863_Rsq0.97_3E-29 || 25637523_Intraocular pressure_ARHGEF12_rs11217863_Rsq0.97_6E-8 || 33627673_Glaucoma (primary open-angle)_ARHGEF12_rs58073046_Rsq1_4E-19 || 31959993_Intraocular pressure_ARHGEF12_rs58073046_Rsq1_7E-23 || 31959993_Glaucoma (multi-trait analysis)_ARHGEF12_rs58073046_Rsq1_1E-21 || 31959993_Glaucoma_ARHGEF12_rs58073046_Rsq1_1E-7 || 31798171_Intraocular pressure_ARHGEF12_rs58073046_Rsq1_3E-10 || 30054594_Glaucoma_ARHGEF12_rs58073046_Rsq1_2E-12 || 29235454_Intraocular pressure_ARHGEF12_rs58073046_Rsq1_6E-15 || 25637523_Intraocular pressure_ARHGEF12_rs76693355_Rsq0.97_5E-9</t>
  </si>
  <si>
    <t>34594039_Height_rs10892566__or_ARHGEF12 || 34594039_Angina pectoris_rs547728071__or_ARHGEF12 || 34594039_Glaucoma_rs80040504__or_ARHGEF12 || 34594039_Weight_rs11217843__or_ARHGEF12 || 34594039_Stable angina pectoris_rs11600200__or_ARHGEF12 || 34594039_Height_rs12785387__or_ARHGEF12 || 34594039_Platelet count_rs12361632__or_ARHGEF12 || 34594039_Neutrophil count_rs12361632__or_ARHGEF12 || 34594039_Serum total protein level_rs11217863__or_ARHGEF12 || 33627673_Glaucoma (primary open-angle)_rs1893261_TLCD5, ARHGEF12, TMEM136_or_TLCD5 || 33627673_Glaucoma (primary open-angle)_rs58073046_ARHGEF12_or_ARHGEF12 || 33627673_Glaucoma (high intraocular pressure)_rs1812974_ARHGEF12_or_ARHGEF12 || 33627673_Glaucoma (primary open-angle)_rs10892574_ARHGEF12_or_ARHGEF12 || 33627673_Glaucoma (primary open-angle)_rs7126413_ARHGEF12_or_ARHGEF12 || 32888493_Platelet count_rs12787285_NR_or_ARHGEF12 || 32888493_Monocyte count_rs12787285_NR_or_ARHGEF12 || 32888493_White blood cell count_rs7924975_NR_or_ARHGEF12 || 32888494_Monocyte count_rs577381332_ARHGEF12_or_ARHGEF12 || 32888494_Plateletcrit_rs577381332_ARHGEF12_or_ARHGEF12 || 32888493_White blood cell count_rs10790380_NR_or_ARHGEF12 || 32888494_Platelet count_rs7126413_ARHGEF12_or_ARHGEF12 || 32888494_White blood cell count_rs7924975_ARHGEF12_or_ARHGEF12 || 32424353_Invasive breast cancer_rs7924772_NR_or_ARHGEF12 || 32352494_Intraocular pressure_rs80040504_NR_or_ARHGEF12 || 31959993_Intraocular pressure_rs58073046_ARHGEF12_or_ARHGEF12 || 31959993_Glaucoma (multi-trait analysis)_rs58073046_ARHGEF12_or_ARHGEF12 || 31959993_Glaucoma_rs58073046_ARHGEF12_or_ARHGEF12 || 31798171_Intraocular pressure_rs58073046_ARHGEF12_or_ARHGEF12 || 31562340_Height_rs10892566_ARHGEF12_or_ARHGEF12 || 30595370_Heel bone mineral density_rs56329702__or_ARHGEF12 || 30595370_Height_rs11217863__or_ARHGEF12 || 30595370_Systolic blood pressure_rs476636__or_ARHGEF12 || 30487518_Systolic blood pressure_rs2305013_NR_or_ARHGEF12 || 30487518_Diastolic blood pressure_rs2305013_NR_or_ARHGEF12 || 30487518_Pulse pressure_rs2305013_NR_or_ARHGEF12 || 30487518_Mean arterial pressure_rs2305013_NR_or_ARHGEF12 || 30487518_Hypertension_rs2305013_NR_or_ARHGEF12 || 30104761_Coronary artery disease_rs7924772_ARHGEF12_or_ARHGEF12 || 30054594_Glaucoma_rs11217878_ARHGEF12_or_ARHGEF12 || 30054594_Glaucoma_rs58073046_ARHGEF12_or_ARHGEF12 || 30054594_Intraocular pressure_rs11217878_ARHGEF12_or_ARHGEF12 || 29891935_Glaucoma (primary open-angle)_rs7126413_ARHGEF12_or_ARHGEF12 || 29844566_General cognitive ability_rs77216358_NR_or_ARHGEF12 || 29785010_Intraocular pressure_rs11217863_ARHGEF12_or_ARHGEF12 || 29617998_Intraocular pressure_rs11217878_ARHGEF12_or_ARHGEF12 || 29617998_Intraocular pressure_rs2305013_ARHGEF12_or_ARHGEF12 || 29235454_Intraocular pressure_rs199800298_ARHGEF12_or_ARHGEF12 || 29235454_Intraocular pressure_rs58073046_ARHGEF12_or_ARHGEF12 || 29212778_Coronary artery disease_rs10892564_ARHGEF12_or_ARHGEF12 || 28073927_Intraocular pressure_rs12794618_ARHGEF12_or_ARHGEF12 || 27958378_QRS interval (sulfonylurea treatment interaction)_rs985292_intergenic_or_ARHGEF12 - NA || 27663945_Attention deficit hyperactivity disorder symptom score_rs77216358_ARHGEF12_or_ARHGEF12 || 25637523_Intraocular pressure_rs10502235_genic_or_ARHGEF12 || 25637523_Intraocular pressure_rs11217874_genic_or_ARHGEF12 || 25637523_Intraocular pressure_rs11827818_TMEM136, ARHGEF12_or_TLCD5 || 25637523_Intraocular pressure_rs56693116_intergenic_or_ARHGEF12 - GRIK4 || 25637523_Intraocular pressure_rs10892583_genic_or_ARHGEF12 || 25637523_Intraocular pressure_rs10892576_genic_or_ARHGEF12 || 25637523_Intraocular pressure_rs10790381_genic_or_ARHGEF12 || 25637523_Intraocular pressure_rs7126328_genic_or_ARHGEF12 || 25637523_Intraocular pressure_rs61528732_genic_or_ARHGEF12 || 25637523_Intraocular pressure_rs7115714_genic_or_ARHGEF12 || 25637523_Intraocular pressure_rs12807097_genic_or_ARHGEF12 || 25637523_Intraocular pressure_rs11823264_genic_or_ARHGEF12 || 25637523_Intraocular pressure_rs2305013_intergenic_or_ARHGEF12 || 25637523_Intraocular pressure_rs11217866_genic_or_ARHGEF12 || 25637523_Intraocular pressure_rs4938806_genic_or_ARHGEF12 || 25637523_Intraocular pressure_rs11217875_genic_or_ARHGEF12 || 25637523_Intraocular pressure_rs10790382_genic_or_ARHGEF12 || 25637523_Intraocular pressure_rs10892575_genic_or_ARHGEF12 || 25637523_Intraocular pressure_rs80040504_genic_or_ARHGEF12 || 25637523_Intraocular pressure_rs10750173_genic_or_ARHGEF12 || 25637523_Intraocular pressure_rs10892567_genic_or_ARHGEF12 || 25637523_Intraocular pressure_rs10892565_genic_or_ARHGEF12 || 25637523_Intraocular pressure_rs7118391_genic_or_ARHGEF12 || 25637523_Intraocular pressure_rs6589813_genic_or_ARHGEF12 || 25637523_Intraocular pressure_rs76693355_genic_or_ARHGEF12 || 25637523_Intraocular pressure_rs1812974_genic_or_ARHGEF12 || 25637523_Intraocular pressure_rs12785387_genic_or_ARHGEF12 || 25637523_Intraocular pressure_rs4936518_genic_or_ARHGEF12 || 25637523_Intraocular pressure_rs11217863_ARHGEF12_or_ARHGEF12 || 25637523_Intraocular pressure_rs10892569_genic_or_ARHGEF12 || 25637523_Intraocular pressure_rs17123861_genic_or_ARHGEF12 || 25637523_Intraocular pressure_rs4938803_genic_or_ARHGEF12 || 25637523_Intraocular pressure_rs4245213_genic_or_ARHGEF12 || 25637523_Intraocular pressure_rs12794618_genic_or_ARHGEF12 || 25637523_Intraocular pressure_rs11217878_genic_or_ARHGEF12 || 25637523_Intraocular pressure_rs2276035_genic_or_ARHGEF12 || 25637523_Intraocular pressure_rs7129944_genic_or_ARHGEF12 || 25637523_Intraocular pressure_rs77216358_genic_or_ARHGEF12 || 25637523_Intraocular pressure_rs12270397_genic_or_ARHGEF12 || 25637523_Intraocular pressure_rs6589812_genic_or_ARHGEF12 || 25637523_Intraocular pressure_rs11217857_genic_or_ARHGEF12 || 25637523_Intraocular pressure_rs10750172_genic_or_ARHGEF12 || 25637523_Intraocular pressure_rs4938807_genic_or_ARHGEF12 || 25637523_Intraocular pressure_rs7937612_genic_or_ARHGEF12 || 25637523_Intraocular pressure_rs11217843_genic_or_ARHGEF12 || 25637523_Intraocular pressure_rs11824032_genic_or_ARHGEF12 || 25637523_Intraocular pressure_rs4938802_genic_or_ARHGEF12 || 25637523_Intraocular pressure_rs1892894_genic_or_ARHGEF12 || 25574825_Inflammatory skin disease_rs4086867_RP11-405K6.1, ANO3_or_NA - ARHGEF12 || 25173105_Glaucoma (primary open-angle)_rs2276035_ARHGEF12_or_ARHGEF12</t>
  </si>
  <si>
    <t>HRT, GI</t>
  </si>
  <si>
    <t>rs7946009</t>
  </si>
  <si>
    <t>1.29721566697056E-23</t>
  </si>
  <si>
    <t>2.133E-13</t>
  </si>
  <si>
    <t>9.98023247971E-17</t>
  </si>
  <si>
    <t>1.661898801202E-17</t>
  </si>
  <si>
    <t>1.77608539700845E-24</t>
  </si>
  <si>
    <t>2.42951081809162E-28</t>
  </si>
  <si>
    <t>ETS1</t>
  </si>
  <si>
    <t>ETS1(0)</t>
  </si>
  <si>
    <t>ETS1(0)|FLI1(-169kb)|MIR6090(-4.862kb)|SENCR(-174.1kb)</t>
  </si>
  <si>
    <t>C11orf45(-382kb)|ETS1(0)|FLI1(-169kb)|KCNJ1(-320.5kb)|KCNJ5(-373.9kb)|MIR6090(-4.862kb)|SENCR(-174.1kb)</t>
  </si>
  <si>
    <t>ARHGAP32(-447.5kb)|BARX2(-858.5kb)|C11orf45(-382kb)|ETS1(0)|FLI1(-169kb)|KCNJ1(-320.5kb)|KCNJ5(-373.9kb)|MIR6090(-4.862kb)|SENCR(-174.1kb)|TP53AIP1(-417.2kb)</t>
  </si>
  <si>
    <t>ENSG00000134954.9</t>
  </si>
  <si>
    <t>33385400_Psoriasis or type 2 diabetes (trans-disease meta-analysis)(opposite effect)_ETS1_rs7108992_Rsq1_8E-9 || 30595370_Lung function (FVC)_ETS1_rs7108992_Rsq1_1E-12 || 33627673_Glaucoma (primary open-angle)_ETS1_rs7924522_Rsq1_2E-14 || 33627673_Glaucoma (primary open-angle)_ETS1_rs7924522_Rsq1_1E-8 || 33627673_Glaucoma (primary open-angle)_ETS1_rs7924522_Rsq1_1E-5 || 32352494_Intraocular pressure_ETS1_rs7924522_Rsq1_2E-14 || 31959993_Intraocular pressure_ETS1_rs7924522_Rsq1_3E-15 || 31959993_Glaucoma_ETS1_rs7924522_Rsq1_3E-6 || 31959993_Glaucoma (multi-trait analysis)_ETS1_rs7924522_Rsq1_7E-17 || 30054594_Glaucoma_ETS1_rs7924522_Rsq1_3E-8 || 30054594_Intraocular pressure_ETS1_rs7924522_Rsq1_4E-15 || 29785010_Intraocular pressure_ETS1_rs7924522_Rsq1_3E-16 || 29617998_Intraocular pressure_ETS1_rs7924522_Rsq1_1E-15 ||</t>
  </si>
  <si>
    <t>34785669_Eczema_rs7127307__or_LINC02098 - ETS1 || 34594039_Varicose veins_rs34516251__or_LINC02098 - ETS1 || 34594039_Atopic dermatitis_rs4245080__or_ETS1 || 34594039_Eosinophil counts_rs10893844__or_LINC02098 - ETS1 || 34594039_Pediatric asthma_rs34814731__or_LINC02098 - ETS1 || 34594039_Type 2 diabetes_rs11819995__or_ETS1 || 34594039_Asthma_rs61907683__or_LINC02098 - ETS1 || 34594039_Rheumatoid arthritis_rs2156698__or_ETS1 - FLI1 || 34594039_Lymphocyte counts_rs10790962__or_ETS1 || 34594039_Serum creatinine levels_rs61909096__or_ETS1 || 34594039_Medication use (drugs used in diabetes)_rs11820002__or_ETS1 || 34594039_Monocyte count_rs34658647__or_ETS1 || 34594039_Platelet count_rs10893872__or_LINC02098 - ETS1 || 34594039_Neutrophil count_rs8705__or_ETS1 || 34594039_Serum total protein level_rs7932045__or_ETS1 - FLI1 || 34594039_White blood cell count_rs8705__or_ETS1 || 34594039_Medication use (thyroid preparations)_rs61907718__or_LINC02098 - ETS1 || 34454985_Atopic dermatitis_rs533495047_NR_or_LINC02098 - ETS1 || 34076728_Systemic lupus erythematosus_rs6590330_NR_or_LINC02098 - ETS1 || 34059833_Fasting glucose_rs61909476_ETS1_or_LINC02725 || 34046847_Femur bone mineral density x serum urate levels interaction_rs12790965_ETS1_or_ || 34033851_Primary biliary cholangitis_rs11430718__or_LINC02098 - ETS1 || 34033851_Primary biliary cholangitis_rs10893872__or_LINC02098 - ETS1 || 34011352_Bullous pemphigoid_rs75702521_LOC101929497, ETS1)_or_LINC02712 - RN7SKP121 || 33627673_Glaucoma (primary open-angle)_rs7924522_ETS1_or_ETS1 || 33462484_Estimated glomerular filtration rate_rs8705_NR_or_ETS1 || 33462484_Non-albumin protein levels_rs61909068_NR_or_ETS1 || 33462484_Non-albumin protein levels_rs12272896_NR_or_ETS1 - FLI1 || 33462484_Non-albumin protein levels_rs11221332_NR_or_ETS1 || 33462484_Non-albumin protein levels_rs12223343_NR_or_ETS1 || 33385400_Psoriasis or type 2 diabetes (trans-disease meta-analysis)(opposite effect)_rs7108992_NR_or_ETS1 || 33310728_Rheumatoid arthritis_rs73013527__or_ETS1 - FLI1 || 33272962_Systemic lupus erythematosus_rs11501246_NR_or_NA - ETS1 || 33109212_Triglyceride levels in HIV infection_chr11:128260138_LINC02098, ETS1_or_ || 32888493_Lymphocyte counts_rs7127911_NR_or_ETS1 - FLI1 || 32888493_Monocyte count_rs12575164_NR_or_ETS1 || 32888494_Basophil count_rs11454405__or_NA - ETS1 || 32888493_Eosinophil counts_rs10893844_NR_or_LINC02098 - ETS1 || 32888494_Eosinophil counts_rs10893844__or_LINC02098 - ETS1 || 32888494_Eosinophil counts_rs61502648_ETS1_or_NA - ETS1 || 32888494_Eosinophil counts_rs11221351_ETS1_or_ETS1 || 32888494_Eosinophil percentage of white cells_rs10893844__or_LINC02098 - ETS1 || 32888494_Eosinophil percentage of white cells_rs11221351_ETS1_or_ETS1 || 32888493_Platelet count_rs4937333_NR_or_ETS1 || 32888494_Lymphocyte counts_rs10790962_ETS1_or_ETS1 || 32888494_Lymphocyte counts_rs71973827_RP11-264E20.1, RP11-264E20.2_or_ETS1 - FLI1 || 32888494_Lymphocyte counts_rs34127175__or_NA - ETS1 || 32888493_Neutrophil count_rs8705_NR_or_ETS1 || 32888494_Lymphocyte percentage of white cells_rs7130469_ETS1_or_ETS1 || 32888494_Lymphocyte percentage of white cells_rs4520607_ETS1_or_ETS1 || 32888494_Lymphocyte percentage of white cells_rs71973827_RP11-264E20.1, RP11-264E20.2_or_ETS1 - FLI1 || 32888494_Monocyte percentage of white cells_rs572535663_RP11-744N12.3_or_ETS1 - FLI1 || 32888493_White blood cell count_rs8705_NR_or_ETS1 || 32888494_Monocyte count_rs8705_ETS1_or_ETS1 || 32888494_Monocyte count_rs55778708_RP11-744N12.3_or_ETS1 - FLI1 || 32888494_Monocyte count_rs368070785_RP11-744N12.3_or_ETS1 - FLI1 || 32888494_Plateletcrit_rs34516251__or_LINC02098 - ETS1 || 32888494_Plateletcrit_rs4937333_ETS1_or_ETS1 || 32888494_Neutrophil percentage of white cells_rs10790962_ETS1_or_ETS1 || 32888494_Neutrophil count_rs8705_ETS1_or_ETS1 || 32888494_Platelet count_rs4937333_ETS1_or_ETS1 || 32888494_White blood cell count_rs8705_ETS1_or_ETS1 || 32603359_Allergic disease (asthma, hay fever and/or eczema) (age of onset)_rs61907712_KIRREL3-AS3, ETS1_or_LINC02098 - NA || 32603359_Allergic disease (asthma, hay fever and/or eczema) (multivariate analysis)_rs61907712_KIRREL3, AS3, ETS1_or_LINC02098 - NA || 32541925_Type 2 diabetes_rs10750397_NR_or_NA - ETS1 || 32541925_Type 2 diabetes_rs11819995_NR_or_ETS1 || 32352494_Intraocular pressure_rs7924522_NR_or_ETS1 || 32450446_Total PHF-tau (SNP x SNP interaction)_rs11221332 x rs2794859_NR x NR_or_ETS1 x NFASC || 32450446_Total PHF-tau (SNP x SNP interaction)_rs12429350 x rs4937357_NR x NR_or_No mapped genes x ETS1 - FLI1 || 32450446_Total PHF-tau (SNP x SNP interaction)_rs3009343 x rs4129229_NR x NR_or_No mapped genes x ETS1 || 32450446_Neurofibrillary tangles (SNP x SNP interaction)_rs2770417 x rs7102661_NR x NR_or_No mapped genes x ETS1 || 32296059_Asthma_rs55836957_ETS1_or_LINC02098 - NA || 32296059_Asthma_rs1940377_ETS1_or_LINC02098 - NA || 32231278_Refractive error_rs10219187_ETS1, FLI1, KCNJ5, TP53AIP1, ARHGAP32, BARX2_or_ARHGAP32 || 32042192_Sex hormone-binding globulin levels adjusted for BMI_rs10893876_NR_or_ETS1 || 32042192_Sex hormone-binding globulin levels_rs10893876_NR_or_ETS1 || 32042192_Total testosterone levels_rs34697127_NR_or_NA - ETS1 || 32042192_Total testosterone levels_rs76299412_NR_or_NA - ETS1 || 32042192_Sex hormone-binding globulin levels_rs76284158_NR_or_ETS1 || 32042192_Sex hormone-binding globulin levels adjusted for BMI_rs76284158_NR_or_ETS1 || 31959993_Intraocular pressure_rs7924522_ETS1_or_ETS1 || 31959993_Glaucoma_rs7924522_ETS1_or_ETS1 || 31959993_Glaucoma (multi-trait analysis)_rs7924522_ETS1_or_ETS1 || 31562340_Height_rs11560874_LOC101929497, ETS1_or_DNAJB6P1 - LINC02725 || 31604244_Multiple sclerosis_rs4262739_ETS1_or_ETS1 || 31604244_Multiple sclerosis_rs61909096_ETS1_or_ETS1 || 31604244_Multiple sclerosis_rs10893900_ETS1_or_ETS1 - FLI1 || 31407831_Chronic lymphocytic leukemia or systemic lupus erythematosus_rs7941765_Intergenic_or_ETS1 - FLI1 || 31361310_Eczema_rs55836957_ETS1_or_LINC02098 - NA || 31015401_Medication use (thyroid preparations)_rs61907718_ETS1_or_LINC02098 - ETS1 || 30929738_Asthma_rs140522418_KIRREL3-AS3, ETS1_or_LINC02098 - NA || 30929738_Asthma (childhood onset)_rs140522418_KIRREL3-AS3, ETS1_or_LINC02098 - NA || 30718926_Type 2 diabetes_rs11819995_ETS1_or_ETS1 || 30595370_Height_rs12363369__or_ETS1 - FLI1 || 30595370_Eosinophil counts_rs10893844__or_LINC02098 - ETS1 || 30595370_Eosinophil counts_rs4369416__or_FAT3 - ETS1 || 30595370_Eosinophil counts_rs11221357__or_ETS1 || 30595370_White blood cell count_rs8705__or_ETS1 || 30595370_Lung function (FVC)_rs7108992__or_ETS1 || 30572963_Celiac disease_rs61907765_ETS1_or_ETS1 || 30423114_Rheumatoid arthritis_rs73013527_ETS1_or_ETS1 - FLI1 || 30420678_Adverse response to drug_rs116502295_ETS1_or_ETS1 || 30297969_Type 2 diabetes_rs10893829_ETS1_or_LINC02725 || 30297969_Type 2 diabetes_rs10750397_ETS1_or_NA - ETS1 || 30297969_Type 2 diabetes_rs67232546_ETS1_or_ETS1-AS1, ETS1 || 30297969_Type 2 diabetes_rs112595469_ETS1_or_FLI1 || 30061609_Lung function (FVC)_rs73025192_KIRREL3-AS3, ETS1_or_LINC02725 || 30054594_Glaucoma_rs7924522_ETS1_or_ETS1 || 30054594_Intraocular pressure_rs7924522_ETS1_or_ETS1 || 30054458_Type 2 diabetes_rs7931302_ETS1_or_NA - ETS1 || 30054458_Type 2 diabetes_rs67232546_ETS1_or_ETS1-AS1, ETS1 || 29785010_Intraocular pressure_rs7924522_ETS1_or_ETS1 || 29659830_Digit length ratio (right hand)_rs10790969_FLI1_or_ETS1 - FLI1 || 29659830_Digit length ratio_rs10790969_FLI1_or_ETS1 - FLI1 || 29659830_Digit length ratio (left hand)_rs10790969_FLI1_or_ETS1 - FLI1 || 29617998_Intraocular pressure_rs7924522_ETS1_or_ETS1 || 29617998_Intraocular pressure_rs11221332_ETS1_or_ETS1 || 29403010_Non-albumin protein levels_rs7127911_ETS1, FLI1_or_ETS1 - FLI1 || 29403010_Albumin-globulin ratio_rs7127911_ETS1, FLI1_or_ETS1 - FLI1 || 29083406_Allergic disease (asthma, hay fever or eczema)_rs56129466_KIRREL3-AS3, ETS1_or_LINC02098 - NA || 28928442_Chronic sinus infection_rs11221273_NR_or_NA - ETS1 || 28918882_Liver fibrosis in pediatric non-alcoholic fatty acid liver disease_rs3935794_ETS1_or_ETS1 || 28714469_Systemic lupus erythematosus_rs12575600_ETS1_or_NA - ETS1 || 28714469_Systemic lupus erythematosus_rs12574073_ETS1_or_UBASH3B - ETS1 || 28714469_Systemic lupus erythematosus_rs1946007_ETS1_or_NA - ETS1 || 28552196_Waist circumference adjusted for body mass index_rs547176199_RP11-744N12.3_or_ETS1 - FLI1 || 28199695_Itch intensity from mosquito bite_rs35488337_ETS1_or_ETS1 || 28199695_Mosquito bite size_rs35488337_ETS1_or_ETS1 || 28067908_Inflammatory bowel disease_rs11221332_ETS1_or_ETS1 || 28067908_Ulcerative colitis_rs11221332_ETS1_or_ETS1 || 27863252_White blood cell count (basophil)_rs10893844_intergenic_or_LINC02098 - ETS1 || 27863252_Sum basophil neutrophil counts_rs8705_ETS1_or_ETS1 || 27863252_Monocyte count_rs34834119_ETS1_or_ETS1 || 27863252_Neutrophil count_rs8705_ETS1_or_ETS1 || 27863252_Lymphocyte counts_rs4937334_ETS1_or_ETS1 || 27863252_Lymphocyte counts_rs71973827_RP11-264E20.1, RP11-264E20.2_or_ETS1 - FLI1 || 27863252_Myeloid white cell count_rs8705_ETS1_or_ETS1 || 27863252_Platelet count_rs4937333_ETS1_or_ETS1 || 27863252_Eosinophil counts_rs10893844_intergenic_or_LINC02098 - ETS1 || 27863252_Eosinophil percentage of white cells_rs10893844_intergenic_or_LINC02098 - ETS1 || 27863252_Lymphocyte percentage of white cells_rs10790962_ETS1_or_ETS1 || 27863252_Basophil percentage of granulocytes_rs10893844_intergenic_or_LINC02098 - ETS1 || 27863252_White blood cell count_rs8705_ETS1_or_ETS1 || 27863252_Sum neutrophil eosinophil counts_rs8705_ETS1_or_ETS1 || 27863252_Granulocyte count_rs8705_ETS1_or_ETS1 || 27863252_Plateletcrit_rs4937333_ETS1_or_ETS1 || 27863252_Basophil percentage of white cells_rs10893844_intergenic_or_LINC02098 - ETS1 || 27846195_Response to paliperidone in schizophrenia (negative Marder score)_rs117858172__or_NA - ETS1 || 27399966_Systemic lupus erythematosus_rs7941765_ETS1, FLI1_or_ETS1 - FLI1 || 26663301_Systemic lupus erythematosus_rs1128334_ETS1_or_ETS1 || 26974007_Chronic inflammatory diseases (ankylosing spondylitis, Crohn's disease, psoriasis, primary sclerosing cholangitis, ulcerative colitis) (pleiotropy)_rs11221332_ETS1_or_ETS1 || 26974007_Chronic inflammatory diseases (ankylosing spondylitis, Crohn's disease, psoriasis, primary sclerosing cholangitis, ulcerative colitis) (pleiotropy)_rs11221322_ETS1_or_ETS1 || 26626624_Psoriasis vulgaris_rs3802826_ETS1_or_ETS1 || 26502338_Systemic lupus erythematosus_rs7941765_ETS1, FLI1_or_ETS1 - FLI1 || 26482879_Atopic dermatitis_rs7127307_ETS1_or_LINC02098 - ETS1 || 26297903_Depressive episodes in bipolar disorder_rs7123770_ETS1_or_ || 26297903_Depressive and manic episodes in bipolar disorder_rs7123770_ETS1_or_ || 26025379_Manganese levels_chr11:127416532_KIRREL3-AS3, ETS1_or_ || 25920553_Celiac disease_rs4128561_ETS1_or_ETS1 || 25903422_Psoriasis_rs6590334_ETS1_or_ETS1 || 25903422_Psoriasis_rs7933433_ETS1_or_LINC02098 - NA || 25903422_Psoriasis_rs55974252_ETS1_or_LINC02098 - NA || 25279986_Follicular lymphoma_rs4937362_ETS1_or_ETS1 - FLI1 || 24532676_Rheumatoid arthritis (ACPA-positive)_rs4936059_ETS1, FLI1_or_ETS1 - FLI1 || 24390342_Rheumatoid arthritis_rs73013527_ETS1_or_ETS1 - FLI1 || 24076602_Multiple sclerosis_rs3809006_ETS1_or_ETS1 || 23817569_Self-reported allergy_rs10893845_ETS1_or_LINC02098 - NA || 23273568_Systemic lupus erythematosus_rs6590330_ETS1_or_LINC02098 - ETS1 || 23251661_Obesity-related traits_rs7117932_ETS1_or_ETS1 || 23143594_Psoriasis_rs3802826_ETS1_or_ETS1 || 22446963_Rheumatoid arthritis_rs4937362_ETS1, FLI1_or_ETS1 - FLI1 || 22057235_Celiac disease_rs61907765_ETS1_or_ETS1 || 20190752_Celiac disease_rs11221332_ETS1_or_ETS1 || 20169177_Systemic lupus erythematosus_rs1128334_ETS1_or_ETS1 || 19838193_Systemic lupus erythematosus_rs6590330_ETS1_or_LINC02098 - ETS1</t>
  </si>
  <si>
    <t>LNG, FAT, BLD, STRM, MUS, SKIN, VAS, LIV, BRN, GI, ADRL, KID, HRT</t>
  </si>
  <si>
    <t>ESC, ESDR, IPSC, BRST, BLD, BRN, GI, HRT, LNG, MUS, PLCNT, SPLN, VAS</t>
  </si>
  <si>
    <t>rs7941765</t>
  </si>
  <si>
    <t>3.14172221462499E-08</t>
  </si>
  <si>
    <t>9.767E-06</t>
  </si>
  <si>
    <t>5.39017927701E-06</t>
  </si>
  <si>
    <t>1.13291905231742E-05</t>
  </si>
  <si>
    <t>5.55531195689451E-06</t>
  </si>
  <si>
    <t>9.017955561612E-07</t>
  </si>
  <si>
    <t>ETS1;LOC101929538</t>
  </si>
  <si>
    <t>ETS1(+41.55kb)|FLI1(-57.43kb)|MIR6090(+106.7kb)|SENCR(-62.57kb)</t>
  </si>
  <si>
    <t>ARHGAP32(-336kb)|C11orf45(-270.5kb)|ETS1(+41.55kb)|FLI1(-57.43kb)|KCNJ1(-208.9kb)|KCNJ5(-262.3kb)|MIR6090(+106.7kb)|SENCR(-62.57kb)|TP53AIP1(-305.6kb)</t>
  </si>
  <si>
    <t>ARHGAP32(-336kb)|BARX2(-746.9kb)|C11orf45(-270.5kb)|ETS1(+41.55kb)|FLI1(-57.43kb)|KCNJ1(-208.9kb)|KCNJ5(-262.3kb)|MIR6090(+106.7kb)|SENCR(-62.57kb)|TP53AIP1(-305.6kb)</t>
  </si>
  <si>
    <t>ENSG00000245008.3</t>
  </si>
  <si>
    <t>31407831_Chronic lymphocytic leukemia or systemic lupus erythematosus_ETS1 - FLI1_rs7941765_Rsq1_1E-8 || 27399966_Systemic lupus erythematosus_ETS1 - FLI1_rs7941765_Rsq1_1E-6(EA) || 26502338_Systemic lupus erythematosus_ETS1 - FLI1_rs7941765_Rsq1_2E-8 || 26502338_Systemic lupus erythematosus_ETS1 - FLI1_rs7941765_Rsq1_1E-10 ||</t>
  </si>
  <si>
    <t>ESDR, BLD, LIV, GI, LNG, THYM, SPLN</t>
  </si>
  <si>
    <t>rs2875238</t>
  </si>
  <si>
    <t>2.6486193534047E-22</t>
  </si>
  <si>
    <t>5.019E-10</t>
  </si>
  <si>
    <t>2.03935588159E-09</t>
  </si>
  <si>
    <t>1.95352344540308E-39</t>
  </si>
  <si>
    <t>1.10155591707319E-23</t>
  </si>
  <si>
    <t>2.04600729538773E-27</t>
  </si>
  <si>
    <t>ADAMTS8</t>
  </si>
  <si>
    <t>ADAMTS8(0)</t>
  </si>
  <si>
    <t>ADAMTS8(0)|ADAMTS15(-36.79kb)|ZBTB44(+97.47kb)</t>
  </si>
  <si>
    <t>ADAMTS8(0)|ADAMTS15(-36.79kb)|APLP2(+267.4kb)|C11orf44(-260.8kb)|MIR8052(-254.6kb)|ST14(+201.8kb)|ZBTB44(+97.47kb)</t>
  </si>
  <si>
    <t>ADAMTS8(0)|ADAMTS15(-36.79kb)|APLP2(+267.4kb)|BARX2(+959.9kb)|C11orf44(-260.8kb)|LINC00167(+406.7kb)|MIR8052(-254.6kb)|NFRKB(+516.6kb)|NTM(-958.3kb)|PRDM10(+409.3kb)|SNX19(-463.7kb)|ST14(+201.8kb)|TMEM45B(+552.2kb)|ZBTB44(+97.47kb)</t>
  </si>
  <si>
    <t>ENSG00000134917.9</t>
  </si>
  <si>
    <t>33627673_Glaucoma (primary open-angle)_ADAMTS8_rs2875238_Rsq1_1E-20 || 33462484_Insulin-like growth factor 1 levels_ADAMTS8_rs2875238_Rsq1_2E-9 || 33037222_Mammographic density (non-dense area)_ADAMTS8_rs2875238_Rsq1_3E-10 || 34469433_Abdominal aortic aneurysm_ADAMTS8_rs7936928_Rsq0.85_8E-9 || 31676860_Brain region volumes_ADAMTS8_rs7936928_Rsq0.85_1E-18(CSF)</t>
  </si>
  <si>
    <t>34594039_Height_rs61754851__or_ADAMTS8 || 34594039_Systolic blood pressure_rs4936098__or_ADAMTS8 || 34469433_Abdominal aortic aneurysm_rs7936928__or_ADAMTS8 || 34021172_Waist-to-hip ratio adjusted for BMI_rs59317921_ADAMTS8_or_ZBTB44-DT || 34021172_Hip circumference adjusted for BMI_rs61754851_ADAMTS8_or_ADAMTS8 || 34021172_Waist-hip index_rs59317921_ADAMTS8_or_ZBTB44-DT || 33627673_Glaucoma (primary open-angle)_rs2875238_ADAMTS8_or_ADAMTS8 || 33462484_Insulin-like growth factor 1 levels_rs2875238_NR_or_ADAMTS8 || 33037222_Mammographic density (non-dense area)_rs2875238__or_ADAMTS8 || 33037222_Percent mammographic density_rs6590455__or_ADAMTS8 || 32981348_Abdominal aortic aneurysm_rs4936098_ADAMTS8_or_ADAMTS8 || 32716492_Corneal hysteresis_rs56009602_ADAMTS8_or_ADAMTS8 || 32716492_Corneal resistance factor_rs56009602_ADAMTS8_or_ADAMTS8 || 32665545_Brain morphology (MOSTest)_rs4936099_ADAMTS8_or_ADAMTS8 || 32528159_Central corneal thickness_rs56009602_ADAMTS8_or_ADAMTS8 || 31959993_Vertical cup-disc ratio (adjusted for vertical disc diameter)_rs4936099_ADAMTS8_or_ADAMTS8 || 31959993_Vertical cup-disc ratio (multi-trait analysis)_rs4936099_ADAMTS8_or_ADAMTS8 || 31798171_Vertical cup-disc ratio_rs4937515_ADAMTS8_or_ZBTB44-DT || 31798171_Central corneal thickness_rs73044813_ADAMTS8_or_ADAMTS8 || 31676860_Brain region volumes_rs10894196_NR_or_ADAMTS8 || 31676860_Brain region volumes_rs1552330_NR_or_ADAMTS8 || 31676860_Brain region volumes_rs2291347_NR_or_ADAMTS8 || 31676860_Brain region volumes_rs35884319_NR_or_ADAMTS8 - ADAMTS15 || 31676860_Brain region volumes_rs765386_NR_or_ADAMTS8 || 31676860_Brain region volumes_rs7936928_NR_or_ADAMTS8 || 31676860_Brain region volumes_rs6590459_NR_or_ADAMTS8 || 31246245_Corneal resistance factor_rs56009602_ADAMTS8_or_ADAMTS8 || 31246245_Corneal hysteresis_rs56009602_ADAMTS8_or_ADAMTS8 || 30595370_Height_rs61754851__or_ADAMTS8 || 30306274_Corneal astigmatism_rs7931326_ADAMTS8_or_ADAMTS8 || 29912962_Pulse pressure x alcohol consumption interaction (2df test)_rs4936098_ADAMTS8_or_ADAMTS8 || 29760442_Central corneal thickness_rs56009602_ADAMTS8_or_ADAMTS8 || 29617998_Intraocular pressure_rs56009602_ADAMTS8_or_ADAMTS8 || 29617998_Intraocular pressure_rs7930976_ADAMTS8_or_ADAMTS8 || 29235454_Intraocular pressure_rs55796939_ADAMTS8_or_ADAMTS8 || 28739976_Pulse pressure_rs11222084_ADAMTS8_or_ZBTB44-DT || 28135244_Pulse pressure_rs978891_ADAMTS8_or_BAK1P2 - NA || 28135244_Pulse pressure_rs10750441_ADAMTS8_or_BAK1P2 - MIR8052 || 28073927_Vertical cup-disc ratio_rs4936099_ADAMTS8_or_ADAMTS8 || 28073927_Optic cup area_rs4936099_ADAMTS8_or_ADAMTS8 || 28073927_Intraocular pressure_rs55796939_ADAMTS8_or_ADAMTS8 || 27841878_Systolic blood pressure_rs11222084_ZBTB44, ADAMTS8_or_ZBTB44-DT || 27841878_Pulse pressure_rs11222084_ZBTB44, ADAMTS8_or_ZBTB44-DT || 27841878_Diastolic blood pressure_rs11222084_ZBTB44, ADAMTS8_or_ZBTB44-DT || 26390057_Pulse pressure_rs11222084_ADAMTS8_or_ZBTB44-DT || 25241763_Vertical cup-disc ratio_rs4936099_ADAMTS8_or_ADAMTS8 || 23823483_Metabolite levels_rs7129778_ADAMTS8_or_ADAMTS15 - BAK1P2</t>
  </si>
  <si>
    <t>GTEx2015_v6,Testis,RP11-121M22.1,3.57582293536355e-09</t>
  </si>
  <si>
    <t>rs1270640</t>
  </si>
  <si>
    <t>1.6624314559413E-09</t>
  </si>
  <si>
    <t>4.464E-05</t>
  </si>
  <si>
    <t>3.26242883151E-05</t>
  </si>
  <si>
    <t>1.50322812395471E-11</t>
  </si>
  <si>
    <t>3.04686293868651E-09</t>
  </si>
  <si>
    <t>1.44512534027912E-10</t>
  </si>
  <si>
    <t>ADAMTS15</t>
  </si>
  <si>
    <t>ADAMTS15(0)</t>
  </si>
  <si>
    <t>ADAMTS8(+30.33kb)|ADAMTS15(0)|ZBTB44(+144.3kb)</t>
  </si>
  <si>
    <t>ADAMTS8(+30.33kb)|ADAMTS15(0)|APLP2(+314.2kb)|C11orf44(-214kb)|MIR8052(-207.8kb)|ST14(+248.6kb)|ZBTB44(+144.3kb)</t>
  </si>
  <si>
    <t>ADAMTS8(+30.33kb)|ADAMTS15(0)|APLP2(+314.2kb)|C11orf44(-214kb)|LINC00167(+453.5kb)|MIR8052(-207.8kb)|NFRKB(+563.4kb)|NTM(-911.5kb)|PRDM10(+456.1kb)|SNX19(-416.9kb)|ST14(+248.6kb)|TMEM45B(+599kb)|ZBTB44(+144.3kb)</t>
  </si>
  <si>
    <t>ENSG00000166106.2</t>
  </si>
  <si>
    <t>31676860_Brain region volumes_rs35884319_NR_or_ADAMTS8 - ADAMTS15 || 30595370_Lung function (FVC)_rs2101289__or_ADAMTS15 || 25811787_Urate levels in lean individuals_rs7130144_ADAMTS15, C11orf44_or_BAK1P2 - MIR8052 || 24024966_Periodontitis (Mean PAL)_rs12792526_ADAMTS15_or_NA - MIR8052 || 23823483_Metabolite levels_rs10791097_ADAMTS15_or_ || 23823483_Metabolite levels_rs7129778_ADAMTS8_or_ADAMTS15 - BAK1P2</t>
  </si>
  <si>
    <t>FAT, HRT, GI, KID, MUS</t>
  </si>
  <si>
    <t>rs4390362</t>
  </si>
  <si>
    <t>1.1399469470529E-08</t>
  </si>
  <si>
    <t>1.566E-06</t>
  </si>
  <si>
    <t>9.36524038419E-05</t>
  </si>
  <si>
    <t>5.82903074483946E-06</t>
  </si>
  <si>
    <t>9.53648779124656E-07</t>
  </si>
  <si>
    <t>LOC283177</t>
  </si>
  <si>
    <t>LOC283177(0)</t>
  </si>
  <si>
    <t>ACAD8(+181.6kb)|B3GAT1(+35.56kb)|GLB1L2(+71.16kb)|GLB1L3(+127.9kb)|LOC283177(0)|THYN1(+194.1kb)|VPS26B(+199.7kb)</t>
  </si>
  <si>
    <t>ACAD8(+181.6kb)|B3GAT1(+35.56kb)|GLB1L2(+71.16kb)|GLB1L3(+127.9kb)|JAM3(+295.7kb)|LOC283177(0)|NCAPD3(+223kb)|THYN1(+194.1kb)|VPS26B(+199.7kb)</t>
  </si>
  <si>
    <t>ACAD8(+181.6kb)|B3GAT1(+35.56kb)|GLB1L2(+71.16kb)|GLB1L3(+127.9kb)|IGSF9B(+490.7kb)|JAM3(+295.7kb)|LOC283177(0)|LOC646522(+637.1kb)|LOC100128239(+406.1kb)|MIR4697(+548.9kb)|MIR4697HG(+545.7kb)|NCAPD3(+223kb)|OPCML(+915kb)|SPATA19(+601.9kb)|THYN1(+194.1kb)|VPS26B(+199.7kb)</t>
  </si>
  <si>
    <t>ENSG00000255545.2</t>
  </si>
  <si>
    <t>25555482_Nicotine dependence symptom count_rs11223807_LOC283177_or_B3GAT1-DT</t>
  </si>
  <si>
    <t>GTEx2015_v6,Brain_Anterior_cingulate_cortex_BA24,RP11-627G23.1,4.70849166702042e-10;GTEx2015_v6,Brain_Cortex,RP11-627G23.1,2.81154217464199e-18;GTEx2015_v6,Brain_Frontal_Cortex_BA9,RP11-627G23.1,5.62562275294863e-22</t>
  </si>
  <si>
    <t>rs5442</t>
  </si>
  <si>
    <t>4.80399073542854E-14</t>
  </si>
  <si>
    <t>1.857E-05</t>
  </si>
  <si>
    <t>1.30372680586E-05</t>
  </si>
  <si>
    <t>5.15487320357155E-13</t>
  </si>
  <si>
    <t>GNB3</t>
  </si>
  <si>
    <t>GNB3(0)|=MISSENSE</t>
  </si>
  <si>
    <t>ACRBP(+198.3kb)|ATN1(-78.76kb)|C12orf57(-98.34kb)|CD4(+24.89kb)|CDCA3(-3.107kb)|COPS7A(+113.8kb)|DSTNP2(-38.98kb)|EMG1(-125.1kb)|ENO2(-68.75kb)|GNB3(0)|GPR162(+18.28kb)|ING4(+182.6kb)|LAG3(+67.24kb)|LEPREL2(+5.846kb)|LPCAT3(-130.5kb)|LRRC23(-59.03kb)|MIR141(-118.4kb)|MIR200C(-118kb)|MLF2(+92.23kb)|PHB2(-119.6kb)|PIANP(+144.9kb)|PTMS(+74.75kb)|PTPN6(-100.9kb)|RPL13P5(-38.28kb)|SCARNA12(-121.6kb)|SPSB2(-25.24kb)|TPI1(-21.72kb)|USP5(-6.42kb)|ZNF384(+156.1kb)|=MISSENSE</t>
  </si>
  <si>
    <t>ACRBP(+198.3kb)|ATN1(-78.76kb)|C1R(-232.6kb)|C1RL(-292.3kb)|C1RL-AS1(-306kb)|C1S(-213.1kb)|C12orf57(-98.34kb)|CD4(+24.89kb)|CD27(+394kb)|CD27-AS1(+394.2kb)|CDCA3(-3.107kb)|CHD4(+238.3kb)|CLSTN3(-328.1kb)|COPS7A(+113.8kb)|DSTNP2(-38.98kb)|EMG1(-125.1kb)|ENO2(-68.75kb)|GAPDH(+307.3kb)|GNB3(0)|GPR162(+18.28kb)|IFFO1(+289.6kb)|ING4(+182.6kb)|LAG3(+67.24kb)|LEPREL2(+5.846kb)|LPAR5(+209.6kb)|LPCAT3(-130.5kb)|LRRC23(-59.03kb)|MIR141(-118.4kb)|MIR200C(-118kb)|MLF2(+92.23kb)|MRPL51(+352.4kb)|NCAPD2(+313.7kb)|NOP2(+277.4kb)|PEX5(-386.9kb)|PHB2(-119.6kb)|PIANP(+144.9kb)|PTMS(+74.75kb)|PTPN6(-100.9kb)|RBP5(-321.4kb)|RPL13P5(-38.28kb)|SCARNA10(+335.1kb)|SCARNA11(+264.1kb)|SCARNA12(-121.6kb)|SPSB2(-25.24kb)|TAPBPL(+383.4kb)|TPI1(-21.72kb)|USP5(-6.42kb)|VAMP1(+375kb)|ZNF384(+156.1kb)|=MISSENSE</t>
  </si>
  <si>
    <t>ACRBP(+198.3kb)|ACSM4(-502.1kb)|ANO2(+899.5kb)|APOBEC1(-847.1kb)|ATN1(-78.76kb)|C1R(-232.6kb)|C1RL(-292.3kb)|C1RL-AS1(-306kb)|C1S(-213.1kb)|C12orf57(-98.34kb)|CD4(+24.89kb)|CD9(+607.4kb)|CD27(+394kb)|CD27-AS1(+394.2kb)|CD163(-668.5kb)|CD163L1(-552.7kb)|CDCA3(-3.107kb)|CHD4(+238.3kb)|CLEC4C(-927.1kb)|CLSTN3(-328.1kb)|COPS7A(+113.8kb)|DPPA3(-909.2kb)|DSTNP2(-38.98kb)|EMG1(-125.1kb)|ENO2(-68.75kb)|GAPDH(+307.3kb)|GDF3(-887.5kb)|GNB3(0)|GPR162(+18.28kb)|IFFO1(+289.6kb)|ING4(+182.6kb)|LAG3(+67.24kb)|LEPREL2(+5.846kb)|LPAR5(+209.6kb)|LPCAT3(-130.5kb)|LRRC23(-59.03kb)|LTBR(+454.1kb)|MIR141(-118.4kb)|MIR200C(-118kb)|MLF2(+92.23kb)|MRPL51(+352.4kb)|NANOG(-987.1kb)|NANOGNB(-962.9kb)|NCAPD2(+313.7kb)|NOP2(+277.4kb)|PEX5(-386.9kb)|PHB2(-119.6kb)|PIANP(+144.9kb)|PLEKHG6(+517.2kb)|PTMS(+74.75kb)|PTPN6(-100.9kb)|RBP5(-321.4kb)|RPL13P5(-38.28kb)|SCARNA10(+335.1kb)|SCARNA11(+264.1kb)|SCARNA12(-121.6kb)|SCNN1A(+468.3kb)|SPSB2(-25.24kb)|TAPBPL(+383.4kb)|TNFRSF1A(+503.6kb)|TPI1(-21.72kb)|USP5(-6.42kb)|VAMP1(+375kb)|VWF(+721kb)|ZNF384(+156.1kb)|=MISSENSE</t>
  </si>
  <si>
    <t>ENSG00000111664.6</t>
  </si>
  <si>
    <t>33830181_Low myopia vs hyperopia_SPSB2, LRRC23_rs112947941_Rsq0.81_5E-15 || 33830181_Hyperopia_SPSB2, LRRC23_rs112947941_Rsq0.81_4E-13 || 30306274_Corneal astigmatism_SPSB2, LRRC23_rs112947941_Rsq0.81_1E-6 || 33979322_Ganglion cell inner plexiform layer (GCIPL) thickness_CDCA3, GNB3_rs5442_Rsq1_2E-13 || 33979322_Retinal nerve fibre layer thickness or ganglion cell inner plexiform layer thickness (MTAG)_CDCA3, GNB3_rs5442_Rsq1_2E-13 || 33830181_High myopia_CDCA3, GNB3_rs5442_Rsq1_4E-6 || 32352494_Spherical equivalent_CDCA3, GNB3_rs5442_Rsq1_8E-40 || 32231278_Refractive error_CDCA3, GNB3_rs5442_Rsq1_3E-62 || 31816047_High myopia_CDCA3, GNB3_rs5442_Rsq1_1E-8 || 30535121_Macular thickness_CDCA3, GNB3_rs5442_Rsq1_6E-26 || 29808027_Myopia (age of diagnosis)_CDCA3, GNB3_rs5442_Rsq1_9E-13 || 29808027_Spherical equivalent or myopia (age of diagnosis)_CDCA3, GNB3_rs5442_Rsq1_5E-15 || 27182965_Myopia_CDCA3, GNB3_rs5442_Rsq1_2E-14 || 26567291_Central retinal vein equivalent_CDCA3, GNB3_rs5442_Rsq1_7E-10</t>
  </si>
  <si>
    <t>33979322_Ganglion cell inner plexiform layer (GCIPL) thickness_rs5442_NR_or_CDCA3, GNB3 || 33979322_Retinal nerve fibre layer thickness or ganglion cell inner plexiform layer thickness (MTAG)_rs5442_NR_or_CDCA3, GNB3 || 33830181_High myopia_rs5442_GNB3_or_CDCA3, GNB3 || 32352494_Spherical equivalent_rs5442_NR_or_CDCA3, GNB3 || 32231278_Refractive error_rs5442_GNB3, TPI1, SPSB2, USP5, LRRC23, C12orf57, ATN1, PTPN6, PHB2, C1S, RBP5, CLSTN3, PEX5, ACSM4_or_CDCA3, GNB3 || 31816047_High myopia_rs5442_GNB3_or_CDCA3, GNB3 || 30535121_Macular thickness_rs5442_GNB3_or_CDCA3, GNB3 || 29808027_Myopia (age of diagnosis)_rs5442_NR_or_CDCA3, GNB3 || 29808027_Spherical equivalent or myopia (age of diagnosis)_rs5442_GNB3_or_CDCA3, GNB3 || 27182965_Myopia_rs5442_GNB3_or_CDCA3, GNB3 || 26567291_Central retinal vein equivalent_rs5442_GNB3_or_CDCA3, GNB3 || 22437554_Response to Vitamin E supplementation_rs3741920_CD4, LEPREL2, GNB3_or_P3H3, GPR162</t>
  </si>
  <si>
    <t>GTEx2015_v6,Skin_Not_Sun_Exposed_Suprapubic,PLEKHG6,7.81759817245707e-06;Ramasamy2014,Brain_aveALL,C1R,5.75E-06;Westra2013,Whole_Blood,LPCAT3,0.0023237103767759864;Westra2013,Whole_Blood,SPSB2,7.086771454967407E-4</t>
  </si>
  <si>
    <t>rs7137713</t>
  </si>
  <si>
    <t>1.69661203076277E-10</t>
  </si>
  <si>
    <t>2.854E-06</t>
  </si>
  <si>
    <t>4.3292061592E-06</t>
  </si>
  <si>
    <t>1.39517779239277E-13</t>
  </si>
  <si>
    <t>1.2633940670138E-15</t>
  </si>
  <si>
    <t>ITPR2</t>
  </si>
  <si>
    <t>ITPR2(0)</t>
  </si>
  <si>
    <t>ASUN(-204.2kb)|C12orf71(-380.1kb)|FGFR1OP2(-237.4kb)|ITPR2(0)|MED21(-321.5kb)|TM7SF3(-270.6kb)</t>
  </si>
  <si>
    <t>ARNTL2(-631.9kb)|ARNTL2-AS1(-688.8kb)|ASUN(-204.2kb)|BHLHE41(+575.9kb)|C12orf71(-380.1kb)|FGFR1OP2(-237.4kb)|ITPR2(0)|MED21(-321.5kb)|MIR4302(+826.9kb)|PPFIBP1(-823.1kb)|RASSF8(+621.1kb)|RASSF8-AS1(+741.5kb)|REP15(-995.5kb)|SMCO2(-765.8kb)|SSPN(+466.2kb)|STK38L(-543.2kb)|TM7SF3(-270.6kb)</t>
  </si>
  <si>
    <t>ENSG00000123104.7</t>
  </si>
  <si>
    <t>34594039_Hematocrit_rs2170640__or_ITPR2 || 34594039_Alanine aminotransferase levels_rs35291909__or_SSPN - ITPR2 || 34594039_Serum alkaline phosphatase levels_rs11048456__or_SSPN - ITPR2 || 34594039_Hemoglobin_rs1900942__or_ITPR2 || 34594039_Mean corpuscular volume_rs79584798__or_ITPR2 - INTS13 || 34594039_Height_rs11048454__or_SSPN - ITPR2 || 34594039_Total cholesterol levels_rs111626763__or_ITPR2 || 34594039_Triglycerides_rs718314__or_SSPN - ITPR2 || 34594039_Neutrophil count_rs7969023__or_ITPR2 || 34046847_Femur bone mineral density x serum urate levels interaction_rs189033718_ITPR2_or_ || 34021172_A body shape index_rs718314_RP11-283G6.4, RP11-283G6.5_or_SSPN - ITPR2 || 34021172_A body shape index_rs4963983_RP11-283G6.4, RP11-513G19.1_or_SSPN - ITPR2 || 34021172_A body shape index_rs61914547_RP11-283G6.4, RP11-283G6.5_or_SSPN - ITPR2 || 34021172_A body shape index_chr12:26512535_RP11-513G19.1, ITPR2_or_ || 34021172_A body shape index_rs10842716_RP11-513G19.1, ITPR2_or_ITPR2 || 34021172_A body shape index_rs78440544_ITPR2_or_ITPR2 || 34021172_Waist circumference adjusted for body mass index_rs718314_RP11-283G6.4, RP11-283G6.5_or_SSPN - ITPR2 || 34021172_Waist circumference adjusted for body mass index_rs4963983_RP11-283G6.4, RP11-513G19.1_or_SSPN - ITPR2 || 34021172_Waist circumference adjusted for body mass index_rs61914547_RP11-283G6.4, RP11-283G6.5_or_SSPN - ITPR2 || 34021172_Waist circumference adjusted for body mass index_rs55846833_RP11-283G6.4, RP11-513G19.1_or_SSPN - ITPR2 || 34021172_Waist circumference adjusted for body mass index_rs10842716_RP11-513G19.1, ITPR2_or_ITPR2 || 34021172_Hip circumference adjusted for BMI_rs1872992_RP11-283G6.4, RP11-283G6.5_or_SSPN - ITPR2 || 34021172_Hip circumference adjusted for BMI_rs11048463_RP11-283G6.4, RP11-513G19.1_or_SSPN - ITPR2 || 34021172_Waist-to-hip ratio adjusted for BMI_rs718314_RP11-283G6.4, RP11-283G6.5_or_SSPN - ITPR2 || 34021172_Waist-to-hip ratio adjusted for BMI_rs4963983_RP11-283G6.4, RP11-513G19.1_or_SSPN - ITPR2 || 34021172_Waist-to-hip ratio adjusted for BMI_rs61914547_RP11-283G6.4, RP11-283G6.5_or_SSPN - ITPR2 || 34021172_Waist-to-hip ratio adjusted for BMI_rs931384_RP11-283G6.4, RP11-283G6.5_or_SSPN - ITPR2 || 34021172_Waist-to-hip ratio adjusted for BMI_rs11048465_RP11-283G6.4, RP11-513G19.1_or_SSPN - ITPR2 || 34021172_Waist-to-hip ratio adjusted for BMI_rs10842720_RP11-513G19.1, ITPR2_or_ITPR2 || 34021172_Waist-to-hip ratio adjusted for BMI_rs111652906_RP11-513G19.1, ITPR2_or_ITPR2 || 34021172_Waist-to-hip ratio adjusted for BMI_rs10842716_RP11-513G19.1, ITPR2_or_ITPR2 || 34021172_Waist-to-hip ratio adjusted for BMI_rs10842717_RP11-513G19.1, ITPR2_or_ITPR2 || 34021172_Waist-to-hip ratio adjusted for BMI_rs144621478_RP11-513G19.1, ITPR2_or_ITPR2 || 34021172_Waist-to-hip ratio adjusted for BMI_rs78440544_ITPR2_or_ITPR2 || 34021172_Waist-to-hip ratio adjusted for BMI_rs76684599_ITPR2_or_ITPR2 || 34021172_Hip index_rs10842707_RP11-283G6.4, RP11-283G6.5_or_SSPN - ITPR2 || 34021172_Hip index_rs11611742_RP11-283G6.4, RP11-513G19.1_or_SSPN - ITPR2 || 34021172_Hip index_rs10842716_RP11-513G19.1, ITPR2_or_ITPR2 || 34021172_Waist-hip index_rs61914547_RP11-283G6.4, RP11-283G6.5_or_SSPN - ITPR2 || 34021172_Waist-hip index_rs931384_RP11-283G6.4, RP11-283G6.5_or_SSPN - ITPR2 || 34021172_Waist-hip index_rs11048465_RP11-283G6.4, RP11-513G19.1_or_SSPN - ITPR2 || 34021172_Waist-hip index_rs10842720_RP11-513G19.1, ITPR2_or_ITPR2 || 34021172_Waist-hip index_rs111652906_RP11-513G19.1, ITPR2_or_ITPR2 || 34021172_Waist-hip index_rs10842716_RP11-513G19.1, ITPR2_or_ITPR2 || 34021172_Waist-hip index_rs10842717_RP11-513G19.1, ITPR2_or_ITPR2 || 34021172_Waist-hip index_rs144621478_RP11-513G19.1, ITPR2_or_ITPR2 || 34021172_Waist-hip index_rs78440544_ITPR2_or_ITPR2 || 34021172_Waist-hip index_rs76684599_ITPR2_or_ITPR2 || 34021172_Waist-hip index_rs718314_RP11-283G6.4, RP11-283G6.5_or_SSPN - ITPR2 || 34021172_Waist-hip index_rs4963983_RP11-283G6.4, RP11-513G19.1_or_SSPN - ITPR2 || 34021172_Hip circumference adjusted for BMI_rs10842707_RP11-283G6.4, RP11-283G6.5_or_SSPN - ITPR2 || 34021172_Hip circumference adjusted for BMI_rs11611742_RP11-283G6.4, RP11-513G19.1_or_SSPN - ITPR2 || 34021172_Hip circumference adjusted for BMI_rs10842716_RP11-513G19.1, ITPR2_or_ITPR2 || 33972514_Liver enzyme levels (alanine transaminase)_rs11534749_ITPR2_or_SSPN - ITPR2 || 33619380_Body fat percentage and HDL-C (pairwise)_rs718314_SSPN-ITPR2_or_SSPN - ITPR2 || 33547301_Serum alkaline phosphatase levels_rs11048470_SSPN, ITPR2_or_SSPN - ITPR2 || 33547301_Alanine aminotransferase levels_rs10842708_SSPN, ITPR2_or_SSPN - ITPR2 || 33514863_Retinitis pigmentosa_chr12:26860830_ITPR2_or_ || 33239696_Preeclampsia (fetal genotype effect)_rs11614652__or_ITPR2 || 33109212_HDL cholesterol levels in HIV infection_chr12:26470169_SSPN, ITPR2_or_ || 32888493_Mean corpuscular hemoglobin_rs60871711_NR_or_ITPR2 - INTS13 || 32888493_Mean corpuscular volume_rs2344965_NR_or_ITPR2 - INTS13 || 32888494_High light scatter reticulocyte count_rs718314_RP11-283G6.5, RP11-283G6.4_or_SSPN - ITPR2 || 32888493_Mean corpuscular hemoglobin_rs2344965_NR_or_ITPR2 - INTS13 || 32888494_High light scatter reticulocyte percentage of red cells_rs718314_RP11-283G6.5, RP11-283G6.4_or_SSPN - ITPR2 || 32888494_Mean corpuscular hemoglobin_rs73288156__or_ITPR2 - INTS13 || 32888494_Lymphocyte counts_rs74914310_ITPR2_or_ITPR2 || 32888494_Mean spheric corpuscular volume_rs79584798__or_ITPR2 - INTS13 || 32888494_Plateletcrit_rs11048516_ITPR2_or_ITPR2 || 32888494_Reticulocyte count_rs718314_RP11-283G6.5, RP11-283G6.4_or_SSPN - ITPR2 || 32888494_Reticulocyte fraction of red cells_rs718314_RP11-283G6.5, RP11-283G6.4_or_SSPN - ITPR2 || 32541925_Type 2 diabetes_rs11048457_NR_or_SSPN - ITPR2 || 32541925_Type 2 diabetes_rs11048458_NR_or_SSPN - ITPR2 || 32493714_Low density lipoprotein cholesterol levels_rs111626763_NR_or_ITPR2 || 32352494_Spherical equivalent_rs2046411_NR_or_ITPR2 || 32231278_Refractive error_rs4964008_ITPR2, SMCO2, PPFIBP1, KLHL42_or_ITPR2 || 32203549_LDL cholesterol levels_rs1007938_ITPR2_or_ITPR2 || 32203549_Triglyceride levels_rs10842703_SSPN_or_SSPN - ITPR2 || 32154731_Triglyceride levels_rs1872992_intergenic_or_SSPN - ITPR2 || 32152699_Gastrointestinal infection_rs3825165_NR_or_ITPR2 || 32042192_Sex hormone-binding globulin levels adjusted for BMI_rs1872992_NR_or_SSPN - ITPR2 || 32042192_Sex hormone-binding globulin levels_rs2129869_NR_or_SSPN - ITPR2 || 32042192_Sex hormone-binding globulin levels adjusted for BMI_rs2129869_NR_or_SSPN - ITPR2 || 31959993_Vertical cup-disc ratio (adjusted for vertical disc diameter)_rs16930371_SSPN, ITPR2_or_SSPN || 31959993_Vertical cup-disc ratio (multi-trait analysis)_rs16930371_SSPN, ITPR2_or_SSPN || 31669095_Waist circumference adjusted for body mass index_rs17467918_NR_or_SSPN - ITPR2 || 31669095_Waist circumference adjusted for body mass index_rs10842707_NR_or_SSPN - ITPR2 || 31669095_Waist-to-hip ratio adjusted for BMI_rs10842707_NR_or_SSPN - ITPR2 || 31669095_Waist-to-hip ratio adjusted for BMI_rs11048463_NR_or_SSPN - ITPR2 || 31231134_Renal cell carcinoma_rs718314_ITPR2_or_SSPN - ITPR2 || 31231134_Renal cell carcinoma_rs1049380_ITPR2_or_ITPR2 || 31097437_Birth weight_rs2306547_NR_or_ITPR2 || 31043758_Offspring birth weight_rs895964_ITPR2_or_ITPR2 || 31043758_Offspring birth weight_rs2306547_ITPR2_or_ITPR2 || 31043758_Birth weight_rs2306547_ITPR2_or_ITPR2 || 31043758_Birth weight_rs895964_ITPR2_or_ITPR2 || 30868120_Severe carbamazepine- or oxcarbazepine-induced hyponatremia in epilepsy_rs7300380_NR_or_SSPN - ITPR2 || 30598549_Heel bone mineral density_rs10842704_ITPR2_or_SSPN - ITPR2 || 30595370_Heel bone mineral density_rs1872992__or_SSPN - ITPR2 || 30595370_Heel bone mineral density_rs4963998__or_ITPR2 || 30595370_Waist-hip ratio_rs11534749__or_SSPN - ITPR2 || 30595370_Mean corpuscular hemoglobin_rs61914406__or_ITPR2 || 30595370_Red blood cell count_rs1021797__or_ITPR2 || 30595370_Cardiovascular disease_rs11048457__or_SSPN - ITPR2 || 30595370_Systolic blood pressure_rs10842705__or_SSPN - ITPR2 || 30575882_Waist-hip ratio_rs718314_NR_or_SSPN - ITPR2 || 30575882_Waist-to-hip ratio adjusted for BMI_rs718314_NR_or_SSPN - ITPR2 || 30323354_BRCA1/2-negative high-risk breast cancer_rs4964006_ITPR2_or_ITPR2 || 30297969_Type 2 diabetes_rs718314_ITPR2_or_SSPN - ITPR2 || 30289880_Lipid traits (pleiotropy) (HIPO component 1)_rs11048456_ITPR2_or_SSPN - ITPR2 || 30275531_HDL cholesterol_rs10842708_RP11-513G19.1_or_SSPN - ITPR2 || 30275531_Triglycerides_rs718314_intergenic_or_SSPN - ITPR2 || 30239722_Waist-to-hip ratio adjusted for BMI_rs10842707_NR_or_SSPN - ITPR2 || 30239722_Waist-hip ratio_rs10842707_NA_or_SSPN - ITPR2 || 30239722_Waist-hip ratio_rs10842707_NR_or_SSPN - ITPR2 || 30054458_Type 2 diabetes_rs11048456_ITPR2_or_SSPN - ITPR2 || 30048462_Heel bone mineral density_rs1872992__or_SSPN - ITPR2 || 30038396_Educational attainment (years of education)_rs11613431__or_ITPR2 || 30038396_Educational attainment (years of education)_rs117398064__or_ITPR2 || 29855589_Velopharyngeal dysfunction_rs11048755_NR_or_ITPR2 - INTS13 || 29507422_High density lipoprotein cholesterol levels_rs11048456_NR_or_SSPN - ITPR2 || 28869590_Type 2 diabetes_rs2129869_intergenic_or_SSPN - ITPR2 || 28598434_Renal cell carcinoma_rs718314_NR_or_SSPN - ITPR2 || 28598434_Renal cell carcinoma_rs1049380_NR_or_ITPR2 || 28448500_Waist-to-hip ratio adjusted for BMI (joint analysis for main effect and physical activity interaction)_rs10842708_ITPR2, SSPN_or_SSPN - ITPR2 || 28448500_Waist-to-hip ratio adjusted for BMI (joint analysis for main effect and physical activity interaction)_rs718314_ITPR2, SSPN_or_SSPN - ITPR2 || 28448500_Waist-to-hip ratio adjusted for BMI (joint analysis for main effect and physical activity interaction)_rs10842707_ITPR2, SSPN_or_SSPN - ITPR2 || 28448500_Waist circumference adjusted for body mass index_rs4963975_ITPR2, SSPN_or_SSPN || 28448500_Waist-to-hip ratio adjusted for body mass index_rs10842707_ITPR2, SSPN_or_SSPN - ITPR2 || 28448500_Waist-to-hip ratio adjusted for body mass index_rs718314_ITPR2, SSPN_or_SSPN - ITPR2 || 28448500_Waist-to-hip ratio adjusted for body mass index_rs10842708_ITPR2, SSPN_or_SSPN - ITPR2 || 28448500_Waist circumference adjusted for body mass index_rs4963975_ITPR2-SSPN_or_SSPN || 28448500_Waist-to-hip ratio adjusted for body mass index_rs1872992_ITPR2, SSPN_or_SSPN - ITPR2 || 28448500_Waist circumference adjusted for body mass index_rs718314_ITPR2, SSPN_or_SSPN - ITPR2 || 28448500_Waist circumference adjusted for BMI (joint analysis main effects and physical activity interaction)_rs718314_ITPR2, SSPN_or_SSPN - ITPR2 || 28448500_Waist circumference adjusted for BMI in active individuals_rs4963975_ITPR2, SSPN_or_SSPN || 28448500_Waist-to-hip ratio adjusted for BMI in active individuals_rs718314_ITPR2, SSPN_or_SSPN - ITPR2 || 28448500_Waist-to-hip ratio adjusted for BMI in active individuals_rs10842708_ITPR2, SSPN_or_SSPN - ITPR2 || 28448500_Waist circumference adjusted for BMI (joint analysis main effects and physical activity interaction)_rs4963975_ITPR2, SSPN_or_SSPN || 28443625_Waist-to-hip ratio adjusted for BMI (adjusted for smoking behaviour)_rs10842707_ITPR2, SSPN_or_SSPN - ITPR2 || 28443625_Waist-to-hip ratio adjusted for BMI (joint analysis main effects and smoking interaction)_rs10842707_ITPR2, SSPN_or_SSPN - ITPR2 || 28443625_Waist-to-hip ratio adjusted for BMI in non-smokers_rs10842707_ITPR2, SSPN_or_SSPN - ITPR2 || 27863252_Reticulocyte count_rs11048456_RP11-283G6.5, RP11-283G6.4_or_SSPN - ITPR2 || 27863252_Mean corpuscular volume_rs76439304_intergenic_or_ITPR2 - INTS13 || 27680694_Birth weight_rs12823128_ITPR2_or_ITPR2 || 27479909_Major depressive disorder_rs10505997_ITPR2_or_ITPR2 || 27182965_Male-pattern baldness_rs9300169_SSPN, ITPR2_or_SSPN || 27082954_Peripheral arterial disease (traffic-related air pollution interaction)_rs7295749_NR_or_ITPR2 || 26426971_Waist-to-hip ratio adjusted for BMI x sex x age interaction (4df test)_rs10842707_NR_or_SSPN - ITPR2 || 26426971_Waist-to-hip ratio adjusted for BMI_rs10743579_MIR4302, ITPR2, LOC100506451, RASSF8, BHLHE41, SSPN_or_SSPN - ITPR2 || 26426971_Waist-to-hip ratio adjusted for BMI x sex x age interaction (4df test)_rs10743579_ITPR2, MIR4302, LOC100506451, RASSF8, BHLHE41, SSPN_or_SSPN - ITPR2 || 26426971_Waist-to-hip ratio adjusted for BMI_rs10842707_NR_or_SSPN - ITPR2 || 26426971_Waist-to-hip ratio adjusted for BMI (age &gt;50)_rs10743579_ITPR2, MIR4302, LOC100506451, RASSF8, BHLHE41, SSPN_or_SSPN - ITPR2 || 25673412_Waist-to-hip ratio adjusted for body mass index_rs10842707_ITPR2, SSPN_or_SSPN - ITPR2 || 25673412_Waist-hip ratio_rs11048470_ITPR2, SSPN_or_SSPN - ITPR2 || 25303641_Kashin-Beck disease_rs10842750_ITPR2_or_ITPR2 || 24665060_Age of smoking initiation_rs11048674_NR_or_ITPR2 || 24556642_Smooth-surface caries_rs7138744_ITPR2_or_ITPR2 - INTS13 || 23823483_Metabolite levels_rs7302178_C12orf11_or_ITPR2 - INTS13 || 23823483_Metabolite levels_rs12581132_C12orf11_or_ITPR2 || 22010048_Renal cell carcinoma_rs718314_ITPR2_or_SSPN - ITPR2 || 20935629_Waist-hip ratio_rs718314_ITPR2, SSPN_or_SSPN - ITPR2 || 17827064_Amyotrophic lateral sclerosis_rs2306677_ITPR2_or_ITPR2</t>
  </si>
  <si>
    <t>VAS</t>
  </si>
  <si>
    <t>rs7972874</t>
  </si>
  <si>
    <t>3.47463915021989E-09</t>
  </si>
  <si>
    <t>1.122E-08</t>
  </si>
  <si>
    <t>1.31667859820587E-15</t>
  </si>
  <si>
    <t>5.48414837028554E-18</t>
  </si>
  <si>
    <t>PTHLH;LOC729291</t>
  </si>
  <si>
    <t>PTHLH</t>
  </si>
  <si>
    <t>PTHLH(+78.33kb)</t>
  </si>
  <si>
    <t>CCDC91(-206.9kb)|KLHL42(+247.3kb)|MANSC4(+279kb)|MRPS35(+294kb)|PPFIBP1(+354.7kb)|PTHLH(+78.33kb)|REP15(+352.7kb)</t>
  </si>
  <si>
    <t>ARNTL2(+624.5kb)|ARNTL2-AS1(+603.7kb)|C12orf71(+967.8kb)|CCDC91(-206.9kb)|KLHL42(+247.3kb)|MANSC4(+279kb)|MRPS35(+294kb)|PPFIBP1(+354.7kb)|PTHLH(+78.33kb)|REP15(+352.7kb)|SMCO2(+548.1kb)|STK38L(+724.4kb)</t>
  </si>
  <si>
    <t>ENSG00000087494.11</t>
  </si>
  <si>
    <t>33627673_Glaucoma (primary open-angle)_PTHLH - CCDC91_rs7972874_Rsq1_1E-8 ||</t>
  </si>
  <si>
    <t>34594039_Type 2 diabetes_rs12578595__or_RN7SKP15 - PTHLH || 34594039_Height_rs967__or_PTHLH || 34594039_Breast cancer_rs7297051__or_PTHLH - CCDC91 || 34594039_Medication use (drugs used in diabetes)_rs12578595__or_RN7SKP15 - PTHLH || 34594039_Hemoglobin A1c levels_rs10771369__or_RN7SKP15 - PTHLH || 34594039_Medication use (drugs used in diabetes)_rs10771369__or_RN7SKP15 - PTHLH || 34594039_Pulse pressure_rs57469061__or_RN7SKP15 - PTHLH || 34450027_Osteoarthritis (with total hip replacement)_rs10843013__or_RN7SKP15 - PTHLH || 34290314_Breast cancer_rs2590275__or_PTHLH - CCDC91 || 34021172_Waist circumference adjusted for body mass index_rs10843078_CCDC91_or_PTHLH - CCDC91 || 33838163_Serum metabolite concentrations in chronic kidney disease_rs1973612_KLKB1, CYP4V2, F11, CSMD1, PTHLH_or_KLKB1 || 33627673_Glaucoma (primary open-angle)_rs7972874_PTHLH, CCDC91_or_PTHLH - CCDC91 || 33230300_Pulse pressure_rs10842994__or_RN7SKP15 - PTHLH || 32887889_Breast cancer_rs7297051__or_PTHLH - CCDC91 || 32887889_Cancer (pleiotropy)_rs10843047__or_PTHLH - NA || 32887889_Cancer (pleiotropy)_rs7297051__or_PTHLH - CCDC91 || 32778093_Protein quantitative trait loci (liver)_rs11049237_NR_or_NA - PTHLH || 32778093_Protein quantitative trait loci (liver)_rs11832818_NR_or_NA - PTHLH || 32572223_Gut microbiota (bacterial taxa, rank normal transformation method)_rs3852540_CCDC91_or_PTHLH - CCDC91 || 32514122_Type 2 diabetes_rs12578595__or_RN7SKP15 - PTHLH || 32514122_Breast cancer_rs1314084__or_PTHLH - NA || 32450446_Total PHF-tau (SNP x SNP interaction)_rs1434214 x rs258425_NR x NR_or_No mapped genes x RN7SKP15 - PTHLH || 31757997_Breast cancer_rs805583_PTHLH_or_PTHLH - NA || 31689377_Lifetime smoking index_rs12831617__or_PTHLH - NA || 31669095_Waist circumference adjusted for body mass index_rs7311105_NR_or_PTHLH - CCDC91 || 31669095_Waist circumference adjusted for body mass index_rs39635_NR_or_PTHLH - NA || 31669095_Waist circumference adjusted for body mass index_rs7309492_NR_or_RN7SKP15 - PTHLH || 31669095_Waist circumference adjusted for body mass index_rs180958337_NR_or_PTHLH - NA || 31669095_Waist-to-hip ratio adjusted for BMI_rs180958337_NR_or_PTHLH - NA || 31562340_Height_rs12230367_KLHL42, PTHLH_or_NA - PTHLH || 30664745_Osteoarthritis (hip)_rs10492367_NR_or_RN7SKP15 - PTHLH || 30664745_Osteoarthritis (hip)_rs10492367_KLHL42, PTHLH_or_RN7SKP15 - PTHLH || 30664745_Osteoarthritis of the hip or knee_rs10492367_NR_or_RN7SKP15 - PTHLH || 30595370_Heel bone mineral density_rs3963361__or_NA - PTHLH || 30595370_Balding type 1_rs11049211__or_RN7SKP15 - PTHLH || 30595370_Height_rs11049204__or_RN7SKP15 - PTHLH || 30595370_Height_rs1272192__or_PTHLH || 30573740_Male-pattern baldness_rs74416281_NR_or_NA - PTHLH || 30573740_Male-pattern baldness_rs7970617_NR_or_PTHLH - CCDC91 || 30573740_Male-pattern baldness_rs10843030_NR_or_NA - PTHLH || 30374069_Osteoarthritis (hip)_rs10843013_Intergenic_or_RN7SKP15 - PTHLH || 30374069_Osteoarthritis (hip)_rs10492367_NR_or_RN7SKP15 - PTHLH || 30320955_Hip shape (DXA scan)_rs10743612_Intergenic_or_RN7SKP15 - PTHLH || 30297969_Type 2 diabetes_rs10842994_KLHDC5_or_RN7SKP15 - PTHLH || 30072576_Blood protein levels_rs41525752_PTHLH_or_NA - CCDC91 || 30054458_Type 2 diabetes_rs10842994_LOC105369709, KLHL42_or_RN7SKP15 - PTHLH || 30048462_Heel bone mineral density_rs3963361__or_NA - PTHLH || 29875488_Blood protein levels_rs10843115_PTHLH_or_CCDC91 || 29436472_Osteoarthritis of the hip (with total joint replacement)_rs10843013_NR_or_RN7SKP15 - PTHLH || 29058716_Breast cancer (estrogen-receptor negative)_rs7297051_NR_or_PTHLH - CCDC91 || 29058716_Breast Cancer in BRCA1 mutation carriers_rs7297051_NR_or_PTHLH - CCDC91 || 29059683_Breast cancer_rs7297051_intergenic_or_PTHLH - CCDC91 || 28869590_Type 2 diabetes_rs10842994_KLHDC5_or_RN7SKP15 - PTHLH || 28272467_Male-pattern baldness_rs10843026__or_NA - PTHLH || 28196072_Male-pattern baldness_rs11049231_PTHLH_or_NA - PTHLH || 28040410_Fast beta electroencephalogram_rs258430_intergenic_or_RN7SKP15 - PTHLH || 27476799_Lumbar spine bone mineral density (trabecular)_rs12813778_CCDC91, PTHLH_or_CCDC91 || 27182965_Breast size_rs1838564_PTHLH, CCDC91_or_PTHLH - NA || 27117709_Breast cancer (estrogen-receptor negative)_rs7297051_PTHLH_or_PTHLH - CCDC91 || 27117709_Breast cancer (estrogen-receptor negative)_rs10771399_PTHLH_or_PTHLH - NA || 27117709_Breast cancer_rs7297051_PTHLH_or_PTHLH - CCDC91 || 27117709_Breast cancer_rs10771399_PTHLH_or_PTHLH - NA || 26635082_Lung function (FVC)_rs11383346_PTHLH, CCDC91_or_NA - CCDC91 || 26635082_Lung function (FEV1)_rs11383346_PTHLH, CCDC91_or_NA - CCDC91 || 25751625_Breast cancer_rs10771399_NR_or_PTHLH - NA || 25064007_Ossification of the posterior longitudinal ligament of the spine_rs1979679_CCDC91, PTHLH_or_CCDC91 || 24945404_Bone mineral density (paediatric, total body less head)_rs4420311_KLHDC5, PTHLH_or_RN7SKP15 - NA || 24945404_Bone mineral density (paediatric, lower limb)_rs4420311_KLHDC5, PTHLH_or_RN7SKP15 - NA || 24736177_White matter microstructure (global fractional anisotropy)_rs258415_intergenic_or_RN7SKP15 - PTHLH || 24509480_Type 2 diabetes_rs10842994_KLHDC5_or_RN7SKP15 - PTHLH || 24388013_Asthma and hay fever_rs11049300_PTHLH_or_PTHLH - CCDC91 || 24325915_Breast cancer (estrogen-receptor negative, progesterone-receptor negative, and human epidermal growth factor-receptor negative)_rs10771399_PTHLH_or_PTHLH - NA || 23535733_Breast cancer_rs10771399_PTHLH_or_PTHLH - NA || 23535729_Breast cancer_rs10771399_PTHLH_or_PTHLH - NA || 23544013_Breast Cancer in BRCA1 mutation carriers_rs10771399_intergenic_or_PTHLH - NA || 23382691_IgG glycosylation_rs7964407_NR_or_PTHLH - CCDC91 || 22885922_Type 2 diabetes_rs10842994_KLHDC5_or_RN7SKP15 - PTHLH || 22747683_Breast size_rs12371778_LOC100129646, PTHLH_or_PTHLH - NA || 22504420_Femoral neck bone mineral density_rs7953528_KLHDC5_or_RN7SKP15 - PTHLH</t>
  </si>
  <si>
    <t>SKIN, BRST</t>
  </si>
  <si>
    <t>rs33206</t>
  </si>
  <si>
    <t>6.48027204210111E-09</t>
  </si>
  <si>
    <t>7.817E-07</t>
  </si>
  <si>
    <t>1.51335024554E-05</t>
  </si>
  <si>
    <t>8.4381641011535E-07</t>
  </si>
  <si>
    <t>2.01968416745266E-05</t>
  </si>
  <si>
    <t>4.04139301445929E-06</t>
  </si>
  <si>
    <t>LINC00941;TSPAN11</t>
  </si>
  <si>
    <t>TSPAN11</t>
  </si>
  <si>
    <t>CAPRIN2(+154.1kb)|DDX11(-165.2kb)|DDX11-AS1(-112.1kb)|LINC00941(+105.9kb)|TSPAN11(-18.25kb)</t>
  </si>
  <si>
    <t>CAPRIN2(+154.1kb)|DDX11(-165.2kb)|DDX11-AS1(-112.1kb)|FAM60A(-371.9kb)|IPO8(+212.7kb)|LINC00941(+105.9kb)|TSPAN11(-18.25kb)</t>
  </si>
  <si>
    <t>AMN1(-762.5kb)|CAPRIN2(+154.1kb)|DDX11(-165.2kb)|DDX11-AS1(-112.1kb)|DENND5B(-473.6kb)|DENND5B-AS1(-681.3kb)|FAM60A(-371.9kb)|FLJ13224(-415.7kb)|H3F3C(-882.5kb)|IPO8(+212.7kb)|LINC00941(+105.9kb)|METTL20(-738.5kb)|TSPAN11(-18.25kb)</t>
  </si>
  <si>
    <t>ENSG00000110900.10</t>
  </si>
  <si>
    <t>33888907_COVID-19 (covid pneumonia vs population)_rs117993590__or_TSPAN11 || 33888907_COVID-19 (severe respiratory symptoms vs population)_rs117993590__or_TSPAN11 || 33109212_Triglyceride levels in HIV infection_chr12:31157515_TSPAN11, DDX11-AS1_or_ || 31809533_Optic disc size_rs76567987_TSPAN11_or_PPIAP44 - TSPAN11 || 30019117_Adolescent idiopathic scoliosis_rs35097_NR_or_TSPAN11 || 29346644_Disease progression in age-related macular degeneration_rs55916253_TSPAN11_or_TSPAN11 || 28282560_Carotid plaque burden_rs187708125_TSPAN11_or_TSPAN11 || 26634245_Post bronchodilator FEV1 in COPD_rs11051170_TSPAN11_or_TSPAN11</t>
  </si>
  <si>
    <t>STRM</t>
  </si>
  <si>
    <t>IPSC, FAT, ESC, STRM, BRN, SKIN, GI, LNG, MUS, OVRY, LIV</t>
  </si>
  <si>
    <t>GTEx2015_v6,Brain_Anterior_cingulate_cortex_BA24,TSPAN11,5.38854643343763e-07;GTEx2015_v6,Brain_Cerebellar_Hemisphere,TSPAN11,1.14076607390522e-13;GTEx2015_v6,Brain_Cerebellum,TSPAN11,3.1694932596989e-20;GTEx2015_v6,Brain_Cortex,TSPAN11,2.55311982202102e-09;Ramasamy2014,Brain_CRBL,TSPAN11,1.12E-06;Ramasamy2014,Brain_CRBL,TSPAN11,1.44E-10;Ramasamy2014,Brain_CRBL,TSPAN11,2.86E-08;Ramasamy2014,Brain_CRBL,TSPAN11,2.95E-07;Ramasamy2014,Brain_CRBL,TSPAN11,6.65E-12;Ramasamy2014,Brain_CRBL,TSPAN11,6.82E-10;Ramasamy2014,Brain_CRBL,TSPAN11,8.14E-07;Ramasamy2014,Brain_CRBL,TSPAN11,8.58E-11;Ramasamy2014,Brain_aveALL,TSPAN11,1.15E-07;Ramasamy2014,Brain_aveALL,TSPAN11,2.05E-08;Ramasamy2014,Brain_aveALL,TSPAN11,2.72E-06;Ramasamy2014,Brain_aveALL,TSPAN11,3.16E-08;Ramasamy2014,Brain_aveALL,TSPAN11,7.70E-09;Ramasamy2014,Brain_aveALL,TSPAN11,7.85E-07;Ramasamy2014,Brain_aveALL,TSPAN11,8.32E-11;Westra2013,Whole_Blood,DDX11,7.959480999833096E-4</t>
  </si>
  <si>
    <t>rs1795925</t>
  </si>
  <si>
    <t>4.13419137609959E-09</t>
  </si>
  <si>
    <t>9.971E-05</t>
  </si>
  <si>
    <t>7.21751944609698E-05</t>
  </si>
  <si>
    <t>2.07116607435576E-05</t>
  </si>
  <si>
    <t>4.16130714761287E-06</t>
  </si>
  <si>
    <t>LINC02450;LINC02461</t>
  </si>
  <si>
    <t>ADAMTS20</t>
  </si>
  <si>
    <t>ADAMTS20(-301.1kb)</t>
  </si>
  <si>
    <t>ADAMTS20(-301.1kb)|GXYLT1(+908.2kb)|IRAK4(-705.8kb)|LOC101927058(+406.6kb)|PPHLN1(+604.5kb)|PRICKLE1(+463.3kb)|PUS7L(-675.5kb)|TMEM117(-782.8kb)|TWF1(-740.6kb)|YAF2(+814.7kb)|ZCRB1(+727kb)</t>
  </si>
  <si>
    <t>ENSG00000257373.1</t>
  </si>
  <si>
    <t>33907307_Neck circumference_rs12422456_NR_or_ADAMTS20 - EEF1A1P17 || 33594131_Academic attainment (English)_rs7305366_ADAMTS20_or_LINC02461 - RAB5B || 32231278_Refractive error_rs11181913_GXYLT1, YAF2, ZCRB1, PPHLN1, PRICKLE1, ADAMTS20_or_LINC02461 - NA || 30820047_Alzheimer's disease (late onset)_rs7295246_ADAMTS20_or_ADAMTS20 - EEF1A1P17 || 30718321_Impulsivity (non-planning)_rs190713732_PRICKLE1, ADAMTS20_or_LINC02451 || 30595370_Height_rs12369123__or_ADAMTS20 - EEF1A1P17 || 29235454_Intraocular pressure_rs7977237_LOC105369739, ADAMTS20_or_NA - ADAMTS20 || 28584286_Cognitive empathy_rs184610077_NR_or_ADAMTS20 || 28552196_Waist-hip ratio_rs575708692_RP11-73B8.3_or_ADAMTS20 - EEF1A1P17 || 28552196_Waist-to-hip ratio adjusted for BMI_rs575708692_RP11-73B8.3_or_ADAMTS20 - EEF1A1P17 || 27182965_Parkinson's disease_rs148294058_PRICKLE1, ADAMTS20_or_LINC02451 || 26053186_3-hydroxypropylmercapturic acid levels in smokers_rs77464658_NR_or_ADAMTS20 - EEF1A1P17 || 25760438_Type 2 diabetes_rs7978895_ADAMTS20_or_LINC02461 - NA || 24162737_Alzheimer's disease (late onset)_rs7295246_ADAMTS20_or_ADAMTS20 - EEF1A1P17 || 23251661_Obesity-related traits_rs1167125_ADAMTS20_or_NA - MRPS36P5 || 22379998_Adverse response to lamotrigine and phenytoin_rs275380_ADAMTS20_or_ADAMTS20</t>
  </si>
  <si>
    <t>rs1397894</t>
  </si>
  <si>
    <t>4.28318248503828E-41</t>
  </si>
  <si>
    <t>3.287E-14</t>
  </si>
  <si>
    <t>4.0048183428E-12</t>
  </si>
  <si>
    <t>1.52942010789697E-104</t>
  </si>
  <si>
    <t>2.45094655867045E-57</t>
  </si>
  <si>
    <t>9.94340088232099E-67</t>
  </si>
  <si>
    <t>TMTC2;SLC6A15</t>
  </si>
  <si>
    <t>TMTC2</t>
  </si>
  <si>
    <t>TMTC2(+496.1kb)</t>
  </si>
  <si>
    <t>ENSG00000257124.1</t>
  </si>
  <si>
    <t>31809533_Optic disc size_ - LINC02418_rs10862708_Rsq0.91_2E-29 || 29891935_Glaucoma (primary open-angle)__rs12309467_Rsq0.83_2E-9 || 25631615_Optic cup area__rs1511589_Rsq0.9_5E-6 || 25631615_Optic disc area__rs1511589_Rsq0.9_1E-9 || 25631615_Optic disc area__rs1511589_Rsq0.9_9E-8(EA) || 31798171_Optic disc area__rs2667477_Rsq0.95_2E-14 || 31798171_Optic cup area__rs324775_Rsq0.98_6E-17 || 31798171_Vertical cup-disc ratio__rs324776_Rsq0.98_1E-20 || 31959993_Vertical cup-disc ratio (multi-trait analysis)__rs324780_Rsq0.98_2E-75 || 28073927_Vertical cup-disc ratio__rs324780_Rsq0.98_6E-21(EA) || 28073927_Vertical cup-disc ratio__rs324780_Rsq0.98_7E-23 || 28073927_Optic cup area__rs482507_Rsq0.87_3E-14 || 28073927_Optic cup area__rs482507_Rsq0.87_6E-15(EA) || 27046643_Educational attainment__rs482507_Rsq0.87_2E-8 ||</t>
  </si>
  <si>
    <t>33627673_Glaucoma (primary open-angle)_rs324788_TMTC2, SLC6A15_or_ || 33462485_Gut microbiota abundance (genus Faecalibacterium id.2057)_rs12320842__or_TMTC2 || 33128006_Walking pace_rs6539771_TMTC2_or_ || 33109212_HDL cholesterol levels in HIV infection_rs7302697_TMTC2_or_TMTC2 || 32203549_HDL cholesterol levels_rs2645979_TMTC2_or_ || 31959993_Vertical cup-disc ratio (adjusted for vertical disc diameter)_chr12:83973565_TMTC2_or_ || 31959993_Vertical cup-disc ratio (adjusted for vertical disc diameter)_rs61952219_TMTC2_or_ || 31959993_Vertical cup-disc ratio (multi-trait analysis)_rs324780_TMTC2, SLC6A15_or_ || 31959993_Vertical cup-disc ratio (multi-trait analysis)_rs2125948_TMTC2, SLC6A15_or_ || 31959993_Vertical cup-disc ratio (multi-trait analysis)_rs73153655_TMTC2, SLC6A15_or_ || 31844048_Household income (MTAG)_rs324769_RP11-384P14.1_or_SLC16A7 - NA || 31844048_Household income (MTAG)_rs3112090_RP11-384P14.1_or_ || 31798171_Optic disc area_rs2667477_TMTC2_or_ || 31798171_Vertical cup-disc ratio_rs324776_TMTC2_or_ || 31798171_Optic cup area_rs324775_TMTC2_or_ || 31530798_Amygdala volume_rs17009882_TMTC2_or_TMTC2 || 31809533_Optic disc size_rs10862708_TMTC2_or_NA - LINC02418 || 30598549_Heel bone mineral density_rs11615765_TMTC2_or_TMTC2 || 30595370_Heel bone mineral density_rs11615763__or_TMTC2 || 30177863_Diverticular disease_rs12814314_TMTC2_or_ || 29891935_Glaucoma (primary open-angle)_rs12309467_TMTC2, SLC6A15_or_ || 29608535_Idiopathic intracranial hypertension_rs78550087_Intergenic_or_NA - TMTC2 || 28552196_Height_rs763354545_TMTC2_or_NA - TMTC2 || 28073927_Optic cup area_rs482507_TMTC2_or_ || 28073927_Vertical cup-disc ratio_rs324780_TMTC2_or_ || 28073927_Optic disc area_rs442376_TMTC2_or_ || 27611488_Adult asthma_rs74106266_TMTC2_or_NA - TMTC2 || 27171184_Coronary artery aneurysm in Kawasaki disease_rs12810016_TMTC2_or_TMTC2 || 26542096_Atopic march_rs993226_SLC6A15, TMTC2_or_ || 26252872_Cognitive decline rate in late mild cognitive impairment_rs189010983_TMTC2, SLC6A15_or_ || 26025379_Cobalt levels_chr12:83155140_TMTC2_or_ || 25631615_Optic cup area_rs1511589_TMTC2_or_ || 25631615_Optic cup area_rs7972528_TMTC2_or_ || 25631615_Optic disc area_rs1511589_TMTC2_or_ || 25241763_Vertical cup-disc ratio_rs10862688_TMTC2_or_ || 22542470_Immune response to smallpox vaccine (IL-6)_rs12425131_TMTC2_or_NA - TMTC2 || 22542470_Immune response to smallpox vaccine (IL-6)_rs11115322_TMTC2_or_NA - TMTC2 || 22219177_Prostate cancer (SNP x SNP interaction)_rs12317459 x rs16901979_TMTC2 x NR_or_No mapped genes x CASC19, PCAT1 || 20662065_Neonatal lupus_rs2403106_TMTC2_or_</t>
  </si>
  <si>
    <t>ESDR, BRN</t>
  </si>
  <si>
    <t>rs10860882</t>
  </si>
  <si>
    <t>1.27136443519559E-08</t>
  </si>
  <si>
    <t>1.37751305792601E-05</t>
  </si>
  <si>
    <t>2.22649804869779E-05</t>
  </si>
  <si>
    <t>4.52599021843079E-06</t>
  </si>
  <si>
    <t>IGF1;LINC00485</t>
  </si>
  <si>
    <t>IGF1</t>
  </si>
  <si>
    <t>IGF1(+97.24kb)</t>
  </si>
  <si>
    <t>ASCL1(-379.8kb)|IGF1(+97.24kb)|LINC00485(-231.4kb)|PAH(-260.5kb)|PARPBP(+380.3kb)|PMCH(+380kb)</t>
  </si>
  <si>
    <t>ASCL1(-379.8kb)|C12orf42(-659.7kb)|CCDC53(+515.7kb)|CHPT1(+848.8kb)|DRAM1(+654.2kb)|GNPTAB(+747kb)|IGF1(+97.24kb)|LINC00485(-231.4kb)|LOC101929084(-970kb)|MYBPC1(+892kb)|NUP37(+459.3kb)|PAH(-260.5kb)|PARPBP(+380.3kb)|PMCH(+380kb)|SYCP3(+838.4kb)</t>
  </si>
  <si>
    <t>ENSG00000017427.11</t>
  </si>
  <si>
    <t>29785010_Intraocular pressure_IGF1 - _rs10860882_Rsq1_2E-8</t>
  </si>
  <si>
    <t>34594039_Uterine fibroids_rs17033114__or_IGF1 - LINC00485 || 34594039_Blood urea nitrogen levels_rs4966019__or_IGF1R || 34594039_Body mass index_rs56803094__or_IGF1R || 34594039_Weight_rs11630479__or_IGF1R || 34594039_Gamma glutamyl transpeptidase_rs7402982__or_IGF1R || 34594039_Serum creatinine levels_rs10794486__or_IGF1R || 34594039_Serum uric acid levels_rs4966019__or_IGF1R || 34594039_Height_rs2871865__or_IGF1R || 34594039_Triglycerides_rs62024478__or_IGF1R || 34594039_Serum creatinine levels_rs4966019__or_IGF1R || 34594039_Platelet count_rs4966015__or_IGF1R || 34446935_Externalizing behaviour (multivariate analysis)_rs12914977__or_IGF1R || 34059833_Fasting glucose_rs6598541_IGF1R_or_IGF1R || 34059833_Fasting insulin_rs860598_IGF1_or_IGF1 - NA || 34021172_Waist-to-hip ratio adjusted for BMI_rs11111272_IGF1_or_LINC02456, IGF1 || 34021172_Waist-to-hip ratio adjusted for BMI_rs80076418_RP11-210L7.1_or_IGF1 - NA || 34021172_Waist-hip index_rs11111272_IGF1_or_LINC02456, IGF1 || 34021172_Waist circumference adjusted for body mass index_rs2684788_IGF1R, RP11-654A16.3_or_IGF1R || 34021172_Hip circumference adjusted for BMI_rs10860867_IGF1_or_IGF1, LINC02456 || 34021172_Hip circumference adjusted for BMI_rs8034564_RP11-35O15.1_or_IRAIN - IGF1R || 34021172_Hip circumference adjusted for BMI_rs2871865_IGF1R_or_IGF1R || 34021172_Hip circumference adjusted for BMI_rs17032480_IGF1_or_LINC02456, HELLPAR || 34021172_Hip circumference adjusted for BMI_rs56154034_IGF1_or_HELLPAR, LINC02456 || 34021172_Hip circumference adjusted for BMI_rs2684777_IGF1R_or_IGF1R || 34021172_Hip circumference adjusted for BMI_rs2684790_IGF1R_or_IGF1R || 33766948_Lung function (FEV1) and body mass index_rs5742653__or_LINC02456, IGF1 || 33713608_Height_rs2871865_IGF1R_or_IGF1R || 33495596_Left ventricle wall thickness_rs12906223_IGF1R_or_IGF1R || 33495596_Left ventricular mass to end-diastolic volume ratio_rs12906223_IGF1R_or_IGF1R || 33495596_Left ventricular mass_rs12906223_IGF1R_or_IGF1R || 33462484_Cystatin C levels_rs12437561_NR_or_IGF1R || 33462484_Cystatin C levels_rs41350349_NR_or_IGF1R || 33462484_Cystatin C levels_rs7170035_NR_or_IGF1R || 33462484_Cystatin C levels_rs907801_NR_or_IGF1R || 33462484_Creatinine levels_rs12437561_NR_or_IGF1R || 33462484_Estimated glomerular filtration rate_rs12437561_NR_or_IGF1R || 33462484_Insulin-like growth factor 1 levels_rs1457596_NR_or_IGF1 - LINC00485 || 33462484_Insulin-like growth factor 1 levels_rs78929770_NR_or_IGF1 - LINC00485 || 33462484_Insulin-like growth factor 1 levels_rs77991917_NR_or_IGF1 - LINC00485 || 33462484_Insulin-like growth factor 1 levels_rs1019731_NR_or_IGF1 || 33462484_Insulin-like growth factor 1 levels_rs703588_NR_or_IGF1 - LINC00485 || 33462484_Insulin-like growth factor 1 levels_rs10860900_NR_or_IGF1 - LINC00485 || 33462484_Urate levels_rs4966011_NR_or_IGF1R || 33462484_Urate levels_rs7170035_NR_or_IGF1R || 33462484_Urate levels_rs12437561_NR_or_IGF1R || 33462484_Urate levels_rs41350349_NR_or_IGF1R || 33462484_Urea levels_rs41350349_NR_or_IGF1R || 33462484_Urea levels_rs12437561_NR_or_IGF1R || 33407418_Glucagon levels in response to oral glucose tolerance test (fasting)_rs28705253_NR_or_IGF1R || 33402679_Fasting insulin_rs35767_IGF1_or_IGF1 - NA || 33402679_Fasting glucose_rs6598541_IGF1R_or_IGF1R || 33356394_Urate levels_rs12908437_NR_or_IGF1R || 33104735_interferon-related traits_rs4966036_NR_or_IGF1R || 33074286_Alzheimer's disease_rs570487962_ARRDC4, IGF1R_or_LINC02254 || 32963231_Cortical volume_rs11111293_IGF1_or_IGF1 - NA || 32916098_Electrocardiogram morphology (amplitude at temporal datapoints)_rs4966020_IGF1R_or_IGF1R || 32888494_Hemoglobin_rs2871974_IGF1R_or_IGF1R || 32888493_Hemoglobin concentration_rs7166287_NR_or_IGF1R || 32888493_Hemoglobin concentration_rs6598541_NR_or_IGF1R || 32888493_Platelet count_rs4965426_NR_or_IGF1R || 32888493_Platelet count_rs4966015_NR_or_IGF1R || 32888493_Red cell distribution width_rs7182976_NR_or_IGF1R || 32888494_Plateletcrit_rs4965426_IGF1R_or_IGF1R || 32888494_Platelet distribution width_rs4966015_IGF1R_or_IGF1R || 32888494_Platelet count_rs4965426_IGF1R_or_IGF1R || 32888494_Red cell distribution width_rs7182976_IGF1R_or_IGF1R || 32778093_Protein quantitative trait loci (liver)_rs1026050355_NR_or_IGF1R || 32665545_Brain morphology (MOSTest)_rs11111090_CHPT1, SYCP3, GNPTAB, DRAM1, CCDC53, NUP37, PARPBP, PMCH, IGF1_or_DRAM1 || 32541925_Type 2 diabetes_rs59646751_NR_or_IGF1R || 32541925_Type 2 diabetes_rs62024526_NR_or_IGF1R || 32376654_Adult body size_rs56803094_IGF1R_or_IGF1R || 32499647_Type 2 diabetes_rs79826452_IGF1R_or_IGF1R || 32386560_TPE interval (resting)_rs4965430_IGF1R_or_IGF1R || 32386560_TPE interval (resting)_rs2871974_IGF1R_or_IGF1R || 32450446_Neurofibrillary tangles (SNP x SNP interaction)_rs2425587 x rs4966008_NR x NR_or_No mapped genes x IGF1R || 32450446_Total PHF-tau (SNP x SNP interaction)_rs7755222 x rs8027457_NR x NR_or_No mapped genes x IGF1R || 32231278_Refractive error_rs7136446_NUP37, PARPBP, IGF1_or_LINC02456, IGF1 || 32231278_Refractive error_rs2654980_IGF1R_or_IGF1R || 32210231_Male puberty timing (early vs. average onset facial hair)_rs61168554__or_IGF1R || 32210231_Male puberty timing (age at voice breaking MTAG)_rs61168554__or_IGF1R || 32203549_Triglyceride levels_rs2017500_IGF1R_or_IGF1R || 32141793_Ocular sarcoidosis_rs60710235_NR_or_IGF1R || 32042192_Sex hormone-binding globulin levels adjusted for BMI_rs11111274_NR_or_IGF1, LINC02456 || 32042192_Sex hormone-binding globulin levels_rs11111274_NR_or_IGF1, LINC02456 || 32019955_Thyroid volume in Hashimoto’s thyroiditis_rs11247367_IGF1R_or_IGF1R || 31985003_Urate levels_rs6598541_IGF1R_or_IGF1R || 32002517_Insulin-related traits (multivariate analysis)_rs703538_IGF1_or_IGF1 - NA || 31959993_Vertical cup-disc ratio (adjusted for vertical disc diameter)_rs28612945_IGF1R_or_IGF1R || 31959993_Vertical cup-disc ratio (multi-trait analysis)_rs28612945_IGF1R_or_IGF1R || 31761296_Appendicular lean mass_rs2871865_NR_or_IGF1R || 31689377_Lifetime smoking index_rs6598539__or_IGF1R || 31676860_Brain region volumes_rs2195240_NR_or_IGF1, LINC02456 || 31676860_Brain region volumes_rs9989002_NR_or_IGF1, LINC02456 || 31676860_Brain region volumes_rs11111293_NR_or_IGF1 - NA || 31676860_Brain region volumes_rs142665966_NR_or_IGF1 - NA || 31676860_Brain region volumes_rs17796225_NR_or_IGF1 || 31676860_Brain region volumes_rs17797222_NR_or_IGF1 - NA || 31676860_Brain region volumes_rs703545_NR_or_IGF1 - NA || 31676860_Brain region volumes_rs7956547_NR_or_IGF1 || 31669095_Waist circumference adjusted for body mass index_rs2684788_NR_or_IGF1R || 31669095_Waist-to-hip ratio adjusted for BMI_rs702497_NR_or_IGF1R || 31669095_Body mass index_rs56803094_NR_or_IGF1R || 31669095_Body mass index_rs59646751_NR_or_IGF1R || 31636452_Nucleus accumbens volume_rs11111293_NR_or_IGF1 - NA || 31636452_Amygdala volume_rs11111293_NR_or_IGF1 - NA || 31636452_Brainstem volume_rs12313279_NR_or_IGF1, LINC02456 || 31636452_Brainstem volume_rs11111293_NR_or_IGF1 - NA || 31578528_Urate levels_rs12911273_IGF1R_or_IGF1R || 31578528_Urate levels_rs12908437_IGF1R_or_IGF1R || 31578528_Urate levels_rs12908437_NR_or_IGF1R || 31562340_Height_rs17033112_IGF1, LINC00485_or_NA - LINC00485 || 31562340_Height_rs62024476_IGF1R_or_IGF1R || 31562340_Height_rs6214_IGF1_or_LINC02456, IGF1, HELLPAR || 31562340_Height_rs7979284_IGF1, LINC00485_or_ || 31562340_Height_rs7312112_IGF1, LINC00485_or_ || 31533690_Dental caries (decayed and filled deciduous teeth)_rs79812076_IGF1_or_ || 31533690_Dental caries (decayed and filled deciduous teeth)_rs7174369_MEF2A, IGF1R_or_LRRC28 || 31217584_Height_rs2871865_NR_or_IGF1R || 31217584_Height_rs5742692_NR_or_IGF1, LINC02456 || 31217584_Height_rs59314616_IGF1_or_IGF1 - NA || 31152163_Estimated glomerular filtration rate_rs59646751_IGF1R_or_IGF1R || 31152163_Blood urea nitrogen levels_rs12908437_IGF1R_or_IGF1R || 31043758_Offspring birth weight_rs1533688_IGF1_or_LINC02456, HELLPAR || 31043758_Offspring birth weight_rs2647873_LINC00485, IGF1_or_ || 31043758_Offspring birth weight_rs17033114_LINC00485, IGF1_or_IGF1 - LINC00485 || 31043758_Birth weight_rs2647873_LINC00485, IGF1_or_ || 31043758_Offspring birth weight_rs7402983_IGF1R_or_IGF1R || 31043758_Offspring birth weight_rs11630479_IGF1R_or_IGF1R || 31043758_Birth weight_rs7402983_IGF1R_or_IGF1R || 31043758_Birth weight_rs11630479_IGF1R_or_IGF1R || 31015462_Estimated glomerular filtration rate_rs2137683_IGF1R_or_IGF1R || 30993211_Serum uric acid levels_rs6598542_IGF1R_or_IGF1R || 30993211_Serum uric acid levels_rs4966024_IGF1R_or_IGF1R || 30895295_Skin reflectance (Melanin index)_rs1379496_NR_or_IGF1 - NA || 30818988_Intracranial volume_rs2195243_NR_or_IGF1 - MYO1H || 30804560_Lung function (FVC)_rs972936_IGF1_or_IGF1, LINC02456 || 30804560_Peak expiratory flow_rs972936_IGF1_or_IGF1, LINC02456 || 30804560_FEV1_rs972936_IGF1_or_IGF1, LINC02456 || 30643258_Smoking status (ever vs never smokers)_rs6598539_IGF1R_or_IGF1R || 30643258_Risk-taking tendency (4-domain principal component model)_rs12914977_IGF1R_or_IGF1R || 30643251_Smoking initiation (ever regular vs never regular)_rs8027457_NR_or_IGF1R || 30643251_Age of smoking initiation (MTAG)_rs6598539_NR_or_IGF1R || 30643251_Smoking initiation (ever regular vs never regular) (MTAG)_rs2017500_NR_or_IGF1R || 30604766_Estimated glomerular filtration rate_rs11858316_IGF1R_or_IGF1R || 30595370_Body mass index_rs56803094__or_IGF1R || 30595370_Height_rs855286__or_IGF1 - NA || 30595370_Height_rs2871865__or_IGF1R || 30595370_Height_rs2684777__or_IGF1R || 30595370_Height_rs8033670__or_IGF1R || 30595370_Waist-hip ratio_rs140572498__or_IGF1 - NA || 30595370_Waist-hip ratio_rs2654980__or_IGF1R || 30595370_Mean corpuscular hemoglobin_rs2312491__or_IGF1R - PGPEP1L || 30595370_White blood cell count_rs8028620__or_IGF1R || 30595370_Red cell distribution width_rs7182976__or_IGF1R || 30595370_Menarche (age at onset)_rs72767997__or_IGF1R || 30595370_Lung function (FVC)_rs9308315__or_IGF1, LINC02456 || 30595370_Smoking status_rs2017500__or_IGF1R || 30224653_Systolic blood pressure_rs5742643_IGF1_or_IGF1, LINC02456 || 30239722_Body mass index_rs58139454_NA_or_IGF1R || 30061737_Atrial fibrillation_rs4965430_IGF1R_or_IGF1R || 30012220_QRS duration_rs4966020_IGF1R_or_IGF1R || 29892015_Atrial fibrillation_rs12908437_IGF1R_or_IGF1R || 29855537_Menstruation quality of life impact (loss of concentration)_rs870306_NR_or_IGF1R || 29785010_Intraocular pressure_rs10860882_IGF1_or_IGF1 - NA || 29771307_Rosacea symptom severity_rs28415045_IGF1R_or_IGF1R || 29622589_Global electrical heterogeneity phenotypes_rs4966020_IGF1R_or_IGF1R || 29617998_Intraocular pressure_rs11111315_IGF1, LINC00485_or_ || 29617998_Intraocular pressure_rs4764899_IGF1, LINC00485_or_ || 29503163_Response to quetiapine in schizophrenia_rs150634721_IGF1_or_IGF1 - NA || 29403010_Serum uric acid levels_rs59350108_IGF1R_or_IGF1R || 29403010_Blood urea nitrogen levels_rs28657002_IGF1R_or_IGF1R || 29403010_Creatinine levels_rs10794486_IGF1R_or_IGF1R || 29403010_Glomerular filtration rate_rs4966025_IGF1R_or_IGF1R || 29124443_Hyperuricemia_rs150801101_IGF1R_or_IGF1R || 29124443_Serum uric acid levels_rs143193096_IGF1R_or_IGF1R || 29124443_Creatinine levels_rs143193096_IGF1R_or_IGF1R || 29124443_Estimated glomerular filtration rate_rs143193096_IGF1R_or_IGF1R || 28928442_Mumps_rs5742621_NR_or_IGF1 || 28552196_Height_rs10902605_IGF1R_or_IGF1R || 27863252_Platelet count_rs4965426_IGF1R_or_IGF1R || 27863252_Plateletcrit_rs4965426_IGF1R_or_IGF1R || 27680694_Birth weight_rs7402982_IGF1R_or_IGF1R || 27680694_Birth weight_rs7964361_IGF1_or_ || 27506219_Endometriosis_rs4966038_IGF1R_or_IGF1R || 25429064_Height_rs7313075_IGF1_or_HELLPAR || 25429064_Height_rs2871865_IGF1R_or_IGF1R || 25342443_Mammographic density (dense area)_rs703556_IGF1_or_ || 25187374_Fasting plasma glucose_rs2018860_IGF1R_or_IGF1R || 23823483_Metabolite levels_rs1357112_LOC145814_or_IGF1R || 23400010_Thiazide-induced adverse metabolic effects in hypertensive patients_rs7964748_IGF1_or_IGF1 - NA || 23263486_Urate levels_rs6598541_IGF1R_or_IGF1R || 22581228_Fasting blood insulin (BMI interaction)_rs35747_IGF1_or_IGF1 - NA || 22581228_Fasting blood insulin_rs35747_IGF1_or_IGF1 - NA || 22354554_Arthritis (juvenile idiopathic)_rs12719740_FAM169B, IGF1R_or_FAM169B || 20881960_Height_rs2871865_IGF1R_or_IGF1R || 20189936_Height_rs5742692_IGF1_or_IGF1, LINC02456 || 20081858_Fasting blood insulin_rs35767_IGF1_or_IGF1 - NA || 20081858_Homeostasis model assessment of insulin resistance_rs35767_IGF1_or_IGF1 - NA || 19893584_Height_rs1520223_IGF1_or_HELLPAR, LINC02456</t>
  </si>
  <si>
    <t>rs4964476</t>
  </si>
  <si>
    <t>4.1146687352324E-10</t>
  </si>
  <si>
    <t>9.73E-07</t>
  </si>
  <si>
    <t>1.05748523154415E-11</t>
  </si>
  <si>
    <t>4.4717037412861E-10</t>
  </si>
  <si>
    <t>1.54496139968474E-11</t>
  </si>
  <si>
    <t>LOC100287944</t>
  </si>
  <si>
    <t>RFX4</t>
  </si>
  <si>
    <t>LOC100287944(0)|RFX4(0)</t>
  </si>
  <si>
    <t>LOC100287944(0)|LOC100505978(-45.55kb)|POLR3B(+125kb)|RFX4(0)|RIC8B(-139.4kb)</t>
  </si>
  <si>
    <t>CKAP4(+387.3kb)|CRY1(-356.2kb)|LOC100287944(0)|LOC100505978(-45.55kb)|MTERFD3(-342.1kb)|POLR3B(+125kb)|RFX4(0)|RIC8B(-139.4kb)|TCP11L2(+288.2kb)|TMEM263(-320.6kb)</t>
  </si>
  <si>
    <t>BTBD11(-683.2kb)|CASC18(+891.1kb)|CKAP4(+387.3kb)|CRY1(-356.2kb)|LOC100287944(0)|LOC100505978(-45.55kb)|MTERFD3(-342.1kb)|NUAK1(+495.2kb)|POLR3B(+125kb)|RFX4(0)|RIC8B(-139.4kb)|TCP11L2(+288.2kb)|TMEM263(-320.6kb)</t>
  </si>
  <si>
    <t>ENSG00000111783.8</t>
  </si>
  <si>
    <t>32665545_Cortical surface area (MOSTest)_RFX4_rs10861637_Rsq0.88_2E-8 || 31676860_Brain region volumes_RFX4_rs11113071_Rsq0.82_3E-12(Brain stem) ||</t>
  </si>
  <si>
    <t>34594039_HDL cholesterol_rs10861632__or_POLR3B - RFX4 || 34021172_A body shape index_chr12:107082547_RP11-144F15.1, RFX4_or_ || 34021172_Waist-to-hip ratio adjusted for BMI_rs10778496_RP11-144F15.1, RFX4_or_RFX4 || 34021172_Waist-to-hip ratio adjusted for BMI_rs1922432_RP11-144F15.1, RFX4, RP11-482D24.2_or_RFX4 || 34021172_Waist-hip index_rs716446_RP11-144F15.1, RFX4_or_RFX4 || 34021172_Waist-hip index_rs1922432_RP11-144F15.1, RFX4, RP11-482D24.2_or_RFX4 || 33888907_COVID-19 (covid pneumonia vs population)_rs78815430__or_RFX4 || 32665545_Subcortical volume (min-P)_rs10861645_CALCRL, TFPI_or_RFX4 || 32665545_Subcortical volume (MOSTest)_rs10778495_NR2F1, FAM172A, POU5F2_or_RFX4 || 32665545_Brain morphology (min-P)_rs10861646_C3orf49, THOC7, ATXN7, PSMD6_or_RFX4 || 32665545_Cortical surface area (MOSTest)_rs10861637_NR_or_RFX4 || 32665545_Brain morphology (MOSTest)_rs12146713_NUAK1, TCP11L2, POLR3B, RP11-144F15.1, RFX4, RIC8B_or_ || 32572223_Gut microbiota (bacterial taxa, hurdle binary method)_rs78445335_RFX4_or_RFX4 || 32439900_PR interval_rs3759310_RIC8B_or_RFX4 - RIC8B || 32439900_PR interval_rs10161520_RIC8B_or_RFX4 || 32203549_HDL cholesterol levels_rs2204886_RP11-144F15.1_or_RFX4 || 32203549_Apolipoprotein A1 levels_rs2204886_RP11-144F15.1_or_RFX4 || 31676860_Brain region volumes_rs140088379_NR_or_RFX4 - RIC8B || 31676860_Brain region volumes_rs78676546_NR_or_RFX4 || 31676860_Brain region volumes_rs11113071_NR_or_RFX4 || 31676860_Brain region volumes_rs10778498_NR_or_RFX4 || 31676860_Brain region volumes_rs10861634_NR_or_POLR3B - RFX4 || 31669095_Waist-to-hip ratio adjusted for BMI_rs10778504_NR_or_RFX4 || 31636452_Brainstem volume_rs7972561_NR_or_RFX4 || 30696823_Chronotype_rs7304278_POLR3B, RFX4_or_RFX4 || 30696823_Morning person_rs7304278_POLR3B, RFX4_or_RFX4 || 30595370_Morning person_rs7304278__or_RFX4 || 30239722_Waist-hip ratio_rs4346064_NR_or_RFX4 || 28334899_Triglyceride levels_rs10861661_RFX4, RIC8B_or_RIC8B || 27126917_Night sleep phenotypes_rs11610873_RP11-144F15.1, RFX4, POLR3B, RIC8B_or_POLR3B - RFX4 || 24709693_Response to methotrexate in juvenile idiopathic arthritis_rs11113818_STAB2, FICD, CHST11, CMKLR1, BTBD11, CORO1C, SSH, C12orf75, POLR3B, RFX4, NUAK1_or_CMKLR1 || 23583979_Heart rate_rs2067615_RFX4_or_RFX4 || 21084426_Parkinson's disease_rs4964469_intergenic_or_POLR3B - RFX4 || 17903297_Cognitive test performance_rs3891355_POLR3B, RFX4_or_POLR3B - RFX4</t>
  </si>
  <si>
    <t>GTEx2015_v6,Artery_Tibial,C12orf23,1.02420592439514e-05</t>
  </si>
  <si>
    <t>rs7137828</t>
  </si>
  <si>
    <t>5.85460525449672E-18</t>
  </si>
  <si>
    <t>3.324E-10</t>
  </si>
  <si>
    <t>1.39487482283E-08</t>
  </si>
  <si>
    <t>1.27289029306024E-05</t>
  </si>
  <si>
    <t>7.42593134799255E-08</t>
  </si>
  <si>
    <t>7.45603087555286E-12</t>
  </si>
  <si>
    <t>1.30762187878163E-13</t>
  </si>
  <si>
    <t>ATXN2</t>
  </si>
  <si>
    <t>ATXN2(0)</t>
  </si>
  <si>
    <t>ACAD10(-191.1kb)|ATXN2(0)|BRAP(-147.1kb)|CUX2(+144.4kb)|FAM109A(+125.9kb)|MIR6760(+190.8kb)|SH2B3(+43.37kb)</t>
  </si>
  <si>
    <t>ACAD10(-191.1kb)|ALDH2(-271.9kb)|ATXN2(0)|BRAP(-147.1kb)|CUX2(+144.4kb)|FAM109A(+125.9kb)|MAPKAPK5(-347.2kb)|MAPKAPK5-AS1(-344.8kb)|MIR6760(+190.8kb)|MIR6761(-304.8kb)|SH2B3(+43.37kb)</t>
  </si>
  <si>
    <t>ACAD10(-191.1kb)|ADAM1A(-404.1kb)|ALDH2(-271.9kb)|ATXN2(0)|BRAP(-147.1kb)|CCDC63(+587.5kb)|CUX2(+144.4kb)|ERP29(-518.4kb)|FAM109A(+125.9kb)|HECTD4(-665.2kb)|HVCN1(+805.2kb)|LOC100131138(+557.6kb)|MAPKAPK5(-347.2kb)|MAPKAPK5-AS1(-344.8kb)|MIR6760(+190.8kb)|MIR6761(-304.8kb)|MIR6861(-668.3kb)|MYL2(+574.4kb)|NAA25(-531.7kb)|PPP1CC(+752kb)|PPTC7(+911.7kb)|PTPN11(-923.7kb)|RAD9B(+962.9kb)|RPL6(-910.2kb)|SH2B3(+43.37kb)|TCTN1(+845.9kb)|TMEM116(-436.3kb)|TRAFD1(-630.5kb)|VPS29(+992.9kb)</t>
  </si>
  <si>
    <t>ENSG00000204842.8</t>
  </si>
  <si>
    <t>34446935_Externalizing behaviour (multivariate analysis)_ATXN2_rs10774625_Rsq0.85_1E-11 || 34290314_Cancer_ATXN2_rs10774625_Rsq0.85_5E-6 || 33619380_Body mass index and systole blood pressure (pairwise)_ATXN2_rs10774625_Rsq0.85_4E-22 || 33619380_Body mass index and coronary artery disease (pairwise)_ATXN2_rs10774625_Rsq0.85_2E-13 || 33619380_Body mass index and HDL-C (pairwise)_ATXN2_rs10774625_Rsq0.85_1E-13 || 33532862_Myocardial infarction_ATXN2_rs10774625_Rsq0.85_3E-23 || 32888494_Mean spheric corpuscular volume_ATXN2_rs10774625_Rsq0.85_9E-18 || 31879980_Hypertension_ATXN2_rs10774625_Rsq0.85_2E-13 || 31578528_Urate levels_ATXN2_rs10774625_Rsq0.85_1E-17 || 31578528_Urate levels_ATXN2_rs10774625_Rsq0.85_1E-6(women) || 31578528_Urate levels_ATXN2_rs10774625_Rsq0.85_6E-17 || 31578528_Urate levels_ATXN2_rs10774625_Rsq0.85_4E-8(men) || 31484785_Parental longevity (father's age at death or father's attained age)_ATXN2_rs10774625_Rsq0.85_1E-8 || 31152163_Estimated glomerular filtration rate_ATXN2_rs10774625_Rsq0.85_1E-8 || 31036433_Asthma (age of onset)_ATXN2_rs10774625_Rsq0.85_1E-7 || 31036433_Asthma (childhood onset)_ATXN2_rs10774625_Rsq0.85_2E-8 || 28898252_Glycated hemoglobin levels_ATXN2_rs10774625_Rsq0.85_1E-8 || 28714975_Coronary artery disease (myocardial infarction, percutaneous transluminal coronary angioplasty, coronary artery bypass grafting, angina or chromic ischemic heart disease)_ATXN2_rs10774625_Rsq0.85_9E-14 || 28394258_Left ventricle diastolic internal dimension_ATXN2_rs10774625_Rsq0.85_1E-8 || 27399966_Systemic lupus erythematosus_ATXN2_rs10774625_Rsq0.85_9E-8(EA) || 27182965_Hypothyroidism_ATXN2_rs10774625_Rsq0.85_1E-26 || 26502338_Systemic lupus erythematosus_ATXN2_rs10774625_Rsq0.85_4E-9 || 21060863_Retinal vascular caliber_ATXN2_rs10774625_Rsq0.85_2E-13(Retinal venular caliber) || 34594039_Hashimoto thyroiditis_SH2B3, ATXN2_rs3184504_Rsq0.87_1E-25 || 34594039_Type 1 diabetes_SH2B3, ATXN2_rs3184504_Rsq0.87_4E-14 || 34594039_Hypothyroidism_SH2B3, ATXN2_rs3184504_Rsq0.87_8E-65 || 34594039_Hematocrit_SH2B3, ATXN2_rs3184504_Rsq0.87_1E-129 || 34594039_Red blood cell count_SH2B3, ATXN2_rs3184504_Rsq0.87_4E-72 || 34594039_Platelet count_SH2B3, ATXN2_rs3184504_Rsq0.87_7E-379 || 34594039_Neutrophil count_SH2B3, ATXN2_rs3184504_Rsq0.87_5E-37 || 34594039_White blood cell count_SH2B3, ATXN2_rs3184504_Rsq0.87_2E-157 || 34594039_Medication use (thyroid preparations)_SH2B3, ATXN2_rs3184504_Rsq0.87_9E-113 || 34315874_Aspartate aminotransferase levels_SH2B3, ATXN2_rs3184504_Rsq0.87_1E-18 || 34315874_Alanine aminotransferase levels_SH2B3, ATXN2_rs3184504_Rsq0.87_2E-34 || 34021172_Hip circumference adjusted for BMI_SH2B3, ATXN2_rs3184504_Rsq0.87_2E-14 || 33972514_Liver enzyme levels (alanine transaminase)_SH2B3, ATXN2_rs3184504_Rsq0.87_6E-31 || 33495596_Left ventricular end-diastolic volume_SH2B3, ATXN2_rs3184504_Rsq0.87_1E-10 || 33495596_Left ventricular end-systolic volume_SH2B3, ATXN2_rs3184504_Rsq0.87_2E-6 || 33097823_Appendicular lean mass_SH2B3, ATXN2_rs3184504_Rsq0.87_2E-11 || 33097823_Appendicular lean mass_SH2B3, ATXN2_rs3184504_Rsq0.87_3E-22 || 33097823_Appendicular lean mass_SH2B3, ATXN2_rs3184504_Rsq0.87_1E-12 || 33067605_C-C motif chemokine 3 levels_SH2B3, ATXN2_rs3184504_Rsq0.87_6E-16 || 32888494_Hemoglobin_SH2B3, ATXN2_rs3184504_Rsq0.87_6E-117 || 32888494_Hematocrit_SH2B3, ATXN2_rs3184504_Rsq0.87_2E-184 || 32888494_High light scatter reticulocyte count_SH2B3, ATXN2_rs3184504_Rsq0.87_1E-114 || 32888493_Monocyte count_SH2B3, ATXN2_rs3184504_Rsq0.87_2E-139 || 32888494_High light scatter reticulocyte percentage of red cells_SH2B3, ATXN2_rs3184504_Rsq0.87_6E-85 || 32888493_Basophil count_SH2B3, ATXN2_rs3184504_Rsq0.87_2E-39 || 32888494_Basophil count_SH2B3, ATXN2_rs3184504_Rsq0.87_5E-37 || 32888493_Basophil count_SH2B3, ATXN2_rs3184504_Rsq0.87_5E-43 || 32888494_Eosinophil counts_SH2B3, ATXN2_rs3184504_Rsq0.87_3E-480 || 32888493_Neutrophil count_SH2B3, ATXN2_rs3184504_Rsq0.87_7E-49 || 32888494_Immature fraction of reticulocytes_SH2B3, ATXN2_rs3184504_Rsq0.87_9E-31 || 32888493_Monocyte count_SH2B3, ATXN2_rs3184504_Rsq0.87_1E-136 || 32888494_Lymphocyte counts_SH2B3, ATXN2_rs3184504_Rsq0.87_3E-378 || 32888493_Neutrophil count_SH2B3, ATXN2_rs3184504_Rsq0.87_2E-52 || 32888493_White blood cell count_SH2B3, ATXN2_rs3184504_Rsq0.87_8E-290 || 32888494_Monocyte count_SH2B3, ATXN2_rs3184504_Rsq0.87_2E-105 || 32888494_Neutrophil count_SH2B3, ATXN2_rs3184504_Rsq0.87_5E-47 || 32888494_Plateletcrit_SH2B3, ATXN2_rs3184504_Rsq0.87_2E-775 || 32888493_White blood cell count_SH2B3, ATXN2_rs3184504_Rsq0.87_4E-293 || 32888494_Platelet count_SH2B3, ATXN2_rs3184504_Rsq0.87_5E-616 || 32888494_Red blood cell count_SH2B3, ATXN2_rs3184504_Rsq0.87_8E-108 || 32888494_Reticulocyte fraction of red cells_SH2B3, ATXN2_rs3184504_Rsq0.87_3E-90 || 32888494_White blood cell count_SH2B3, ATXN2_rs3184504_Rsq0.87_2E-228 || 32888494_Reticulocyte count_SH2B3, ATXN2_rs3184504_Rsq0.87_2E-125 || 32805626_Tumor necrosis factor levels_SH2B3, ATXN2_rs3184504_Rsq0.87_4E-10 || 32769997_Thyroid stimulating hormone levels_SH2B3, ATXN2_rs3184504_Rsq0.87_7E-11 || 32581359_Autoimmune thyroid disease_SH2B3, ATXN2_rs3184504_Rsq0.87_9E-116 || 32327693_Hemoglobin levels_SH2B3, ATXN2_rs3184504_Rsq0.87_3E-175 || 32203549_Apolipoprotein A1 levels_SH2B3, ATXN2_rs3184504_Rsq0.87_3E-17 || 32203549_HDL cholesterol levels_SH2B3, ATXN2_rs3184504_Rsq0.87_4E-44 || 32047268_Small vessel stroke (CCSp classification)_SH2B3, ATXN2_rs3184504_Rsq0.87_7E-7 || 32047268_Small vessel stroke (CCS or TOAST classification)_SH2B3, ATXN2_rs3184504_Rsq0.87_2E-6 || 31959993_Intraocular pressure_SH2B3, ATXN2_rs3184504_Rsq0.87_2E-7 || 31959993_Glaucoma (multi-trait analysis)_SH2B3, ATXN2_rs3184504_Rsq0.87_6E-9 || 31604244_Multiple sclerosis_SH2B3, ATXN2_rs3184504_Rsq0.87_4E-11 || 31217584_Diastolic blood pressure_SH2B3, ATXN2_rs3184504_Rsq0.87_8E-8 || 31217584_Platelet count_SH2B3, ATXN2_rs3184504_Rsq0.87_5E-6 || 31043758_Offspring birth weight_SH2B3, ATXN2_rs3184504_Rsq0.87_1E-33 || 31043758_Birth weight_SH2B3, ATXN2_rs3184504_Rsq0.87_3E-19 || 31015401_Medication use (thyroid preparations)_SH2B3, ATXN2_rs3184504_Rsq0.87_1E-112 || 31015401_Medication use (calcium channel blockers)_SH2B3, ATXN2_rs3184504_Rsq0.87_2E-12 || 30595370_Height_SH2B3, ATXN2_rs3184504_Rsq0.87_1E-9 || 30595370_Red blood cell count_SH2B3, ATXN2_rs3184504_Rsq0.87_1E-102 || 30595370_Cardiovascular disease_SH2B3, ATXN2_rs3184504_Rsq0.87_3E-34 || 30595370_Hypothyroidism_SH2B3, ATXN2_rs3184504_Rsq0.87_1E-114 || 30595370_White blood cell count_SH2B3, ATXN2_rs3184504_Rsq0.87_8E-222 || 30578418_Diastolic blood pressure_SH2B3, ATXN2_rs3184504_Rsq0.87_2E-9 || 30572963_Celiac disease_SH2B3, ATXN2_rs3184504_Rsq0.87_1E-17 || 30572963_Type 1 diabetes_SH2B3, ATXN2_rs3184504_Rsq0.87_1E-31 || 30254083_Latent autoimmune diabetes vs. type 2 diabetes_SH2B3, ATXN2_rs3184504_Rsq0.87_2E-8 || 30108127_Body mass index_SH2B3, ATXN2_rs3184504_Rsq0.87_6E-9 || 30093612_Endometrial cancer_SH2B3, ATXN2_rs3184504_Rsq0.87_1E-10 || 30093612_Endometrial cancer (endometrioid histology)_SH2B3, ATXN2_rs3184504_Rsq0.87_6E-9 || 29917119_Colorectal cancer_SH2B3, ATXN2_rs3184504_Rsq0.87_2E-10(EA) || 29875488_Blood protein levels_SH2B3, ATXN2_rs3184504_Rsq0.87_2E-14(Vascular cell adhesion protein 1, VCAM1.2967.8.1) || 29531354_Stroke_SH2B3, ATXN2_rs3184504_Rsq0.87_6E-12 || 29531354_Stroke_SH2B3, ATXN2_rs3184504_Rsq0.87_9E-12 || 29531354_Ischemic stroke_SH2B3, ATXN2_rs3184504_Rsq0.87_1E-14 || 29531354_Ischemic stroke_SH2B3, ATXN2_rs3184504_Rsq0.87_2E-14 || 29531354_Ischemic stroke (large artery atherosclerosis)_SH2B3, ATXN2_rs3184504_Rsq0.87_4E-6 || 29531354_Ischemic stroke (small-vessel)_SH2B3, ATXN2_rs3184504_Rsq0.87_6E-6 || 29507422_High density lipoprotein cholesterol levels_SH2B3, ATXN2_rs3184504_Rsq0.87_2E-11(EA) || 29507422_High density lipoprotein cholesterol levels_SH2B3, ATXN2_rs3184504_Rsq0.87_9E-12 || 29507422_Low density lipoprotein cholesterol levels_SH2B3, ATXN2_rs3184504_Rsq0.87_2E-12(EA) || 29507422_Low density lipoprotein cholesterol levels_SH2B3, ATXN2_rs3184504_Rsq0.87_2E-12 || 29507422_Total cholesterol levels_SH2B3, ATXN2_rs3184504_Rsq0.87_6E-14(EA) || 29507422_Total cholesterol levels_SH2B3, ATXN2_rs3184504_Rsq0.87_2E-14 || 29455858_Diastolic blood pressure (cigarette smoking interaction)_SH2B3, ATXN2_rs3184504_Rsq0.87_6E-67 || 29455858_Systolic blood pressure (cigarette smoking interaction)_SH2B3, ATXN2_rs3184504_Rsq0.87_3E-36 || 29310926_Type 1 diabetes autoantibodies in high risk HLA genotype individuals (time to event)_SH2B3, ATXN2_rs3184504_Rsq0.87_4E-7(any IA) || 29273807_Body mass index_SH2B3, ATXN2_rs3184504_Rsq0.87_7E-12 || 29212778_Coronary artery disease_SH2B3, ATXN2_rs3184504_Rsq0.87_5E-30 || 29227965_Parental longevity (father's age at death)_SH2B3, ATXN2_rs3184504_Rsq0.87_4E-8 || 28928442_Tonsillectomy_SH2B3, ATXN2_rs3184504_Rsq0.87_3E-10 || 28739976_Systolic blood pressure_SH2B3, ATXN2_rs3184504_Rsq0.87_2E-17(EA, initial) || 28739976_Diastolic blood pressure_SH2B3, ATXN2_rs3184504_Rsq0.87_3E-24(EA, initial) || 28628107_IgA levels_SH2B3, ATXN2_rs3184504_Rsq0.87_1E-8(Recessive) || 28158719_White blood cell count (eosinophil)_SH2B3, ATXN2_rs3184504_Rsq0.87_2E-6 || 28107422_Fibrinogen levels_SH2B3, ATXN2_rs3184504_Rsq0.87_1E-10 || 28017375_Hemoglobin levels_SH2B3, ATXN2_rs3184504_Rsq0.87_1E-10 || 27992413_Primary sclerosing cholangitis_SH2B3, ATXN2_rs3184504_Rsq0.87_4E-13 || 27863252_Reticulocyte count_SH2B3, ATXN2_rs3184504_Rsq0.87_7E-91 || 27863252_Sum basophil neutrophil counts_SH2B3, ATXN2_rs3184504_Rsq0.87_4E-13 || 27863252_Lymphocyte counts_SH2B3, ATXN2_rs3184504_Rsq0.87_7E-134 || 27863252_Myeloid white cell count_SH2B3, ATXN2_rs3184504_Rsq0.87_1E-26 || 27863252_Neutrophil count_SH2B3, ATXN2_rs3184504_Rsq0.87_4E-12 || 27863252_Hematocrit_SH2B3, ATXN2_rs3184504_Rsq0.87_8E-72 || 27863252_Platelet count_SH2B3, ATXN2_rs3184504_Rsq0.87_6E-180 || 27863252_Hemoglobin concentration_SH2B3, ATXN2_rs3184504_Rsq0.87_1E-74 || 27863252_White blood cell count_SH2B3, ATXN2_rs3184504_Rsq0.87_9E-70 || 27863252_Sum neutrophil eosinophil counts_SH2B3, ATXN2_rs3184504_Rsq0.87_3E-20 || 27863252_Granulocyte count_SH2B3, ATXN2_rs3184504_Rsq0.87_3E-21 || 27863252_Plateletcrit_SH2B3, ATXN2_rs3184504_Rsq0.87_5E-216 || 27863252_Red blood cell count_SH2B3, ATXN2_rs3184504_Rsq0.87_2E-43 || 27841878_Systolic blood pressure_SH2B3, ATXN2_rs3184504_Rsq0.87_3E-23 || 27841878_Diastolic blood pressure_SH2B3, ATXN2_rs3184504_Rsq0.87_2E-64 || 27841878_Diastolic blood pressure_SH2B3, ATXN2_rs3184504_Rsq0.87_6E-18 || 27841878_Diastolic blood pressure_SH2B3, ATXN2_rs3184504_Rsq0.87_9E-15(EA) || 27841878_Diastolic blood pressure_SH2B3, ATXN2_rs3184504_Rsq0.87_4E-6(Latino) || 27841878_Systolic blood pressure_SH2B3, ATXN2_rs3184504_Rsq0.87_4E-6 || 27618447_Diastolic blood pressure_SH2B3, ATXN2_rs3184504_Rsq0.87_3E-20 || 27618452_Systolic blood pressure_SH2B3, ATXN2_rs3184504_Rsq0.87_1E-15 || 27618452_Diastolic blood pressure_SH2B3, ATXN2_rs3184504_Rsq0.87_1E-21 || 27532455_Blood protein levels_SH2B3, ATXN2_rs3184504_Rsq0.87_8E-7(VCAM1) || 27182965_Tonsillectomy_SH2B3, ATXN2_rs3184504_Rsq0.87_3E-10 || 27197191_Cancer (pleiotropy)_SH2B3, ATXN2_rs3184504_Rsq0.87_1E-6(subset analysis) || 27197191_Cancer_SH2B3, ATXN2_rs3184504_Rsq0.87_2E-6 || 26974007_Chronic inflammatory diseases (ankylosing spondylitis, Crohn's disease, psoriasis, primary sclerosing cholangitis, ulcerative colitis) (pleiotropy)_SH2B3, ATXN2_rs3184504_Rsq0.87_4E-10(subset analysis) || 26621817_Colorectal or endometrial cancer_SH2B3, ATXN2_rs3184504_Rsq0.87_8E-9(same direction) || 26390057_Diastolic blood pressure_SH2B3, ATXN2_rs3184504_Rsq0.87_2E-10(EA) || 26343387_Coronary artery disease_SH2B3, ATXN2_rs3184504_Rsq0.87_1E-9 || 26192919_Inflammatory bowel disease_SH2B3, ATXN2_rs3184504_Rsq0.87_1E-9(EA) || 26151821_Colorectal cancer_SH2B3, ATXN2_rs3184504_Rsq0.87_2E-8(EA) || 26151821_Colorectal cancer_SH2B3, ATXN2_rs3184504_Rsq0.87_2E-8 || 24816252_Blood metabolite levels_SH2B3, ATXN2_rs3184504_Rsq0.87_6E-18(kynurenine) || 24768677_Autoimmune hepatitis type-1_SH2B3, ATXN2_rs3184504_Rsq0.87_8E-8 || 24262325_Coronary artery disease_SH2B3, ATXN2_rs3184504_Rsq0.87_9E-7 || 24026423_Platelet count_SH2B3, ATXN2_rs3184504_Rsq0.87_5E-11 || 23603763_Primary sclerosing cholangitis_SH2B3, ATXN2_rs3184504_Rsq0.87_6E-11 || 23417110_Beta-2 microglubulin plasma levels_SH2B3, ATXN2_rs3184504_Rsq0.87_3E-8 || 23222517_Red blood cell traits_SH2B3, ATXN2_rs3184504_Rsq0.87_4E-19(EA, Hgb) || 22493691_Hypothyroidism_SH2B3, ATXN2_rs3184504_Rsq0.87_3E-12 || 22139419_Platelet count_SH2B3, ATXN2_rs3184504_Rsq0.87_1E-26 || 22057235_Celiac disease_SH2B3, ATXN2_rs3184504_Rsq0.87_5E-21 || 21909115_Diastolic blood pressure_SH2B3, ATXN2_rs3184504_Rsq0.87_4E-25 || 21829393_Type 1 diabetes_SH2B3, ATXN2_rs3184504_Rsq0.87_2E-38 || 21378990_Coronary heart disease_SH2B3, ATXN2_rs3184504_Rsq0.87_6E-6 || 20453842_Rheumatoid arthritis_SH2B3, ATXN2_rs3184504_Rsq0.87_6E-6 || 19430480_Type 1 diabetes_SH2B3, ATXN2_rs3184504_Rsq0.87_3E-27 || 19430479_Systolic blood pressure_SH2B3, ATXN2_rs3184504_Rsq0.87_5E-9 || 19430479_Diastolic blood pressure_SH2B3, ATXN2_rs3184504_Rsq0.87_3E-14 || 19198610_Eosinophil counts_SH2B3, ATXN2_rs3184504_Rsq0.87_7E-19(EA) || 33106285_Arthritis (juvenile idiopathic)_ATXN2_rs4766578_Rsq0.83_2E-13 || 33082346_Smoking initiation_ATXN2_rs4766578_Rsq0.83_1E-8 || 33067605_Tumor necrosis factor receptor 2 levels_ATXN2_rs4766578_Rsq0.83_9E-20 || 32231276_Smoking status (ever vs never smokers)_ATXN2_rs4766578_Rsq0.83_4E-8 || 31919418_Heart failure_ATXN2_rs4766578_Rsq0.83_5E-8 || 31097437_Birth weight_ATXN2_rs4766578_Rsq0.83_8E-15 || 30679032_Smoking initiation (ever regular vs never regular)_ATXN2_rs4766578_Rsq0.83_3E-8 || 30275531_HDL cholesterol_ATXN2_rs4766578_Rsq0.83_1E-14 || 30104761_Coronary artery disease_ATXN2_rs4766578_Rsq0.83_8E-14 || 29844566_Reaction time_ATXN2_rs4766578_Rsq0.83_1E-8 || 29212778_Coronary artery disease_ATXN2_rs4766578_Rsq0.83_6E-20 || 27863252_Reticulocyte fraction of red cells_ATXN2_rs4766578_Rsq0.83_2E-69 || 27863252_Immature fraction of reticulocytes_ATXN2_rs4766578_Rsq0.83_4E-19 || 27863252_High light scatter reticulocyte count_ATXN2_rs4766578_Rsq0.83_3E-75 || 27863252_High light scatter reticulocyte percentage of red cells_ATXN2_rs4766578_Rsq0.83_2E-60 || 24097067_Sjögren's syndrome_ATXN2_rs4766578_Rsq0.83_8E-6 || 22561518_Vitiligo_ATXN2_rs4766578_Rsq0.83_4E-18 || 33462484_Alanine aminotransferase levels_ATXN2_rs653178_Rsq0.84_3E-25 || 33462484_Direct bilirubin levels_ATXN2_rs653178_Rsq0.84_2E-40 || 33462484_Cystatin C levels_ATXN2_rs653178_Rsq0.84_3E-174 || 33462484_Apolipoprotein A1 levels_ATXN2_rs653178_Rsq0.84_5E-13 || 33462484_Total cholesterol levels_ATXN2_rs653178_Rsq0.84_1E-33 || 33462484_Glycated hemoglobin levels_ATXN2_rs653178_Rsq0.84_4E-31 || 33462484_High density lipoprotein cholesterol levels_ATXN2_rs653178_Rsq0.84_8E-31 || 33462484_Serum albumin levels_ATXN2_rs653178_Rsq0.84_4E-20 || 33462484_Serum alkaline phosphatase levels_ATXN2_rs653178_Rsq0.84_9E-23 || 33462484_Apolipoprotein B levels_ATXN2_rs653178_Rsq0.84_4E-12 || 33462484_Aspartate aminotransferase to alanine aminotransferase ratio_ATXN2_rs653178_Rsq0.84_2E-12 || 33462484_Aspartate aminotransferase levels_ATXN2_rs653178_Rsq0.84_3E-17 || 33462484_Total bilirubin levels_ATXN2_rs653178_Rsq0.84_1E-56 || 33462484_Low density lipoprotein cholesterol levels_ATXN2_rs653178_Rsq0.84_1E-22 || 33462484_Serum phosphate levels_ATXN2_rs653178_Rsq0.84_1E-27 || 33462484_Non-albumin protein levels_ATXN2_rs653178_Rsq0.84_3E-59 || 33462484_Serum total protein level_ATXN2_rs653178_Rsq0.84_8E-18 || 33462484_Urate levels_ATXN2_rs653178_Rsq0.84_1E-45 || 33385400_Psoriasis or type 2 diabetes (trans-disease meta-analysis)_ATXN2_rs653178_Rsq0.84_5E-8 || 33356394_Urate levels_ATXN2_rs653178_Rsq0.84_2E-54 || 32888493_Lymphocyte counts_ATXN2_rs653178_Rsq0.84_2E-492 || 32888494_Lymphocyte percentage of white cells_ATXN2_rs653178_Rsq0.84_2E-75 || 32888494_Neutrophil percentage of white cells_ATXN2_rs653178_Rsq0.84_8E-111 || 32296059_Asthma_ATXN2_rs653178_Rsq0.84_1E-10 || 31361310_Hay fever and/or eczema_ATXN2_rs653178_Rsq0.84_1E-15 || 31361310_Allergic disease (asthma, hay fever or eczema)_ATXN2_rs653178_Rsq0.84_3E-14 || 31217584_Diastolic blood pressure_ATXN2_rs653178_Rsq0.84_1E-7 || 30595370_Eczema_ATXN2_rs653178_Rsq0.84_4E-19 || 30275531_LDL cholesterol_ATXN2_rs653178_Rsq0.84_4E-20 || 30275531_Total cholesterol levels_ATXN2_rs653178_Rsq0.84_2E-22 || 28928442_Tonsillectomy_ATXN2_rs653178_Rsq0.84_4E-10 || 28714469_Systemic lupus erythematosus_ATXN2_rs653178_Rsq0.84_7E-9 || 28067908_Inflammatory bowel disease_ATXN2_rs653178_Rsq0.84_2E-9 || 28067908_Crohn's disease_ATXN2_rs653178_Rsq0.84_7E-7 || 27863252_Neutrophil percentage of granulocytes_ATXN2_rs653178_Rsq0.84_5E-108 || 27863252_Eosinophil percentage of granulocytes_ATXN2_rs653178_Rsq0.84_4E-126 || 27863252_Sum eosinophil basophil counts_ATXN2_rs653178_Rsq0.84_7E-167 || 27863252_Monocyte count_ATXN2_rs653178_Rsq0.84_1E-43 || 27863252_Eosinophil percentage of white cells_ATXN2_rs653178_Rsq0.84_3E-120 || 27863252_Eosinophil counts_ATXN2_rs653178_Rsq0.84_1E-180 || 27618448_Mean arterial pressure_ATXN2_rs653178_Rsq0.84_1E-23 || 26390057_Diastolic blood pressure_ATXN2_rs653178_Rsq0.84_5E-7 || 26390057_Diastolic blood pressure_ATXN2_rs653178_Rsq0.84_1E-8(EA) || 26051272_Sarcoidosis_ATXN2_rs653178_Rsq0.84_2E-10(EA) || 26343387_Myocardial infarction_ATXN2_rs653178_Rsq0.84_3E-11 || 26192919_Inflammatory bowel disease_ATXN2_rs653178_Rsq0.84_1E-8(EA) || 26192919_Crohn's disease_ATXN2_rs653178_Rsq0.84_7E-8(EA) || 25751624_Type 1 diabetes_ATXN2_rs653178_Rsq0.84_2E-44 || 25608926_Alopecia areata_ATXN2_rs653178_Rsq0.84_2E-7 || 25009551_Peripheral artery disease_ATXN2_rs653178_Rsq0.84_6E-7 || 24586183_Thyroid peroxidase antibody positivity_ATXN2_rs653178_Rsq0.84_1E-9 || 24586183_Thyroid peroxidase antibody levels_ATXN2_rs653178_Rsq0.84_1E-7 || 23263486_Urate levels_ATXN2_rs653178_Rsq0.84_7E-12 || 21909110_Blood pressure_ATXN2_rs653178_Rsq0.84_7E-20(Mean Arterial Pressure) || 21383967_Celiac disease or Rheumatoid arthritis_ATXN2_rs653178_Rsq0.84_3E-19 || 20383146_Chronic kidney disease_ATXN2_rs653178_Rsq0.84_4E-11(eGFRcys) || 20190752_Celiac disease_ATXN2_rs653178_Rsq0.84_7E-21 || 19430483_Diastolic blood pressure_ATXN2_rs653178_Rsq0.84_3E-18 || 18311140_Celiac disease_ATXN2_rs653178_Rsq0.84_8E-8 || 34128465_Spleen volume_ATXN2_rs7137828_Rsq1_3E-83 || 33627673_Glaucoma (primary open-angle)_ATXN2_rs7137828_Rsq1_2E-9 || 33574239_Addison's disease_ATXN2_rs7137828_Rsq1_5E-8 || 33067605_Pappalysin-1 levels_ATXN2_rs7137828_Rsq1_4E-11 || 32888493_Hemoglobin concentration_ATXN2_rs7137828_Rsq1_2E-272 || 32888493_Lymphocyte counts_ATXN2_rs7137828_Rsq1_3E-496 || 32888493_Hematocrit_ATXN2_rs7137828_Rsq1_1E-241 || 32888493_Hematocrit_ATXN2_rs7137828_Rsq1_3E-243 || 32888493_Hemoglobin concentration_ATXN2_rs7137828_Rsq1_4E-273 || 32888494_Eosinophil percentage of white cells_ATXN2_rs7137828_Rsq1_2E-307 || 32888493_Red blood cell count_ATXN2_rs7137828_Rsq1_3E-129 || 32888493_Red blood cell count_ATXN2_rs7137828_Rsq1_6E-127 || 32678081_Aging traits (healthspan, parental lifespan or longevity) (multivariate analysis)_ATXN2_rs7137828_Rsq1_5E-12 || 30595370_Systolic blood pressure_ATXN2_rs7137828_Rsq1_9E-56 || 29912962_Diastolic blood pressure x alcohol consumption (light vs heavy) interaction (2df test)_ATXN2_rs7137828_Rsq1_4E-24(EA) || 29912962_Mean arterial pressure x alcohol consumption interaction (2df test)_ATXN2_rs7137828_Rsq1_2E-19(EA, Hispanic) || 29212778_Coronary artery disease_ATXN2_rs7137828_Rsq1_4E-27 || 29227965_Parental longevity (both parents in top 10%)_ATXN2_rs7137828_Rsq1_3E-6 || 29227965_Parental longevity (combined parental attained age, Martingale residuals)_ATXN2_rs7137828_Rsq1_3E-14 || 29227965_Parental longevity (mother's attained age)_ATXN2_rs7137828_Rsq1_2E-7 || 29227965_Parental longevity (father's attained age)_ATXN2_rs7137828_Rsq1_3E-12 || 29227965_Parental longevity (combined parental age at death)_ATXN2_rs7137828_Rsq1_3E-8 || 29083406_Allergic disease (asthma, hay fever or eczema)_ATXN2_rs7137828_Rsq1_2E-10 || 27841878_Systolic blood pressure_ATXN2_rs7137828_Rsq1_3E-6 || 27841878_Systolic blood pressure_ATXN2_rs7137828_Rsq1_3E-23 || 27841878_Diastolic blood pressure_ATXN2_rs7137828_Rsq1_4E-18 || 27841878_Diastolic blood pressure_ATXN2_rs7137828_Rsq1_7E-15(EA) || 27841878_Diastolic blood pressure_ATXN2_rs7137828_Rsq1_4E-6(Latino) || 27841878_Diastolic blood pressure_ATXN2_rs7137828_Rsq1_1E-63 || 26752265_Glaucoma (primary open-angle)_ATXN2_rs7137828_Rsq1_9E-10(European) || 23603761_Juvenile idiopathic arthritis (oligoarticular or rheumatoid factor-negative polyarticular)_ATXN2_rs7137828_Rsq1_2E-9(additive model) || 34594039_Basophil count_SH2B3_rs7310615_Rsq0.8_2E-11 || 34594039_Eosinophil counts_SH2B3_rs7310615_Rsq0.8_4E-298 || 34594039_Hemoglobin_SH2B3_rs7310615_Rsq0.8_1E-148 || 34594039_Lymphocyte counts_SH2B3_rs7310615_Rsq0.8_7E-260 || 34594039_Hemoglobin A1c levels_SH2B3_rs7310615_Rsq0.8_6E-35 || 34594039_Monocyte count_SH2B3_rs7310615_Rsq0.8_5E-72 || 34594039_Total bilirubin levels_SH2B3_rs7310615_Rsq0.8_2E-56 || 34594039_Medication use (beta blocking agents)_SH2B3_rs7310615_Rsq0.8_8E-22 || 34594039_Medication use (diuretics)_SH2B3_rs7310615_Rsq0.8_5E-16 || 34594039_Medication use (agents acting on the renin-angiotensin system)_SH2B3_rs7310615_Rsq0.8_3E-27 || 33057200_Myeloproliferative neoplasms_SH2B3_rs7310615_Rsq0.8_3E-19 || 32382064_Left ventricular end-diastolic volume_SH2B3_rs7310615_Rsq0.8_5E-16 || 31666681_White matter microstructure (mode of anisotropy)_SH2B3_rs7310615_Rsq0.8_3E-8(Posterior corona radiata ) || 31015401_Medication use (diuretics)_SH2B3_rs7310615_Rsq0.8_5E-16 || 31015401_Medication use (beta blocking agents)_SH2B3_rs7310615_Rsq0.8_8E-22 || 31015401_Medication use (agents acting on the renin-angiotensin system)_SH2B3_rs7310615_Rsq0.8_3E-27 || 30698716_HDL cholesterol levels x alcohol consumption (regular vs non-regular drinkers) interaction (2df)_SH2B3_rs7310615_Rsq0.8_3E-7 || 30698716_HDL cholesterol levels x alcohol consumption (regular vs non-regular drinkers) interaction (2df)_SH2B3_rs7310615_Rsq0.8_6E-6(EA) || 30698716_LDL cholesterol levels x alcohol consumption (regular vs non-regular drinkers) interaction (2df)_SH2B3_rs7310615_Rsq0.8_2E-11 || 30698716_LDL cholesterol levels x alcohol consumption (regular vs non-regular drinkers) interaction (2df)_SH2B3_rs7310615_Rsq0.8_2E-8(EA) || 30698716_HDL cholesterol levels x alcohol consumption (drinkers vs non-drinkers) interaction (2df)_SH2B3_rs7310615_Rsq0.8_5E-7(EA) || 30698716_HDL cholesterol levels x alcohol consumption (drinkers vs non-drinkers) interaction (2df)_SH2B3_rs7310615_Rsq0.8_2E-9 || 30698716_HDL cholesterol levels in current drinkers_SH2B3_rs7310615_Rsq0.8_3E-6 || 30698716_LDL cholesterol levels x alcohol consumption (drinkers vs non-drinkers) interaction (2df)_SH2B3_rs7310615_Rsq0.8_1E-8(EA) || 30698716_LDL cholesterol levels x alcohol consumption (drinkers vs non-drinkers) interaction (2df)_SH2B3_rs7310615_Rsq0.8_2E-12 || 30595370_Autoimmune traits_SH2B3_rs7310615_Rsq0.8_2E-76 || 29912962_Systolic blood pressure x alcohol consumption (light vs heavy) interaction (2df test)_SH2B3_rs7310615_Rsq0.8_4E-14(EA) || 29912962_Systolic blood pressure x alcohol consumption interaction (2df test)_SH2B3_rs7310615_Rsq0.8_3E-30(EA) || 29912962_Mean arterial pressure x alcohol consumption interaction (2df test)_SH2B3_rs7310615_Rsq0.8_3E-16(EA) || 29912962_Mean arterial pressure x alcohol consumption interaction (2df test)_SH2B3_rs7310615_Rsq0.8_2E-20(AA, EA, Hispanic) || 29912962_Mean arterial pressure x alcohol consumption (light vs heavy) interaction (2df test)_SH2B3_rs7310615_Rsq0.8_5E-20(EA) || 29912962_Diastolic blood pressure x alcohol consumption interaction (2df test)_SH2B3_rs7310615_Rsq0.8_7E-58(EA) || 26561523_Fibrinogen levels_SH2B3_rs7310615_Rsq0.8_2E-13</t>
  </si>
  <si>
    <t>34594039_Body mass index_rs149673355__or_ATXN2-AS - BRAP || 34594039_Hashimoto thyroiditis_rs3184504__or_SH2B3, ATXN2 || 34594039_Serum alkaline phosphatase levels_rs598711__or_ATXN2 || 34594039_Serum albumin levels_rs61941262__or_ATXN2 || 34594039_Diastolic blood pressure_rs597808__or_ATXN2 || 34594039_Serum albumin levels_rs11065905__or_SH2B3, ATXN2 || 34594039_Body mass index_rs11065983__or_ATXN2-AS - BRAP || 34594039_Serum total protein level_rs2238153__or_ATXN2 || 34594039_Platelet count_rs739496__or_SH2B3, ATXN2 || 34594039_Type 1 diabetes_rs3184504__or_SH2B3, ATXN2 || 34594039_Hypothyroidism_rs3184504__or_SH2B3, ATXN2 || 34594039_Hematocrit_rs3184504__or_SH2B3, ATXN2 || 34594039_Red blood cell count_rs3184504__or_SH2B3, ATXN2 || 34594039_Total cholesterol levels_rs597808__or_ATXN2 || 34594039_Platelet count_rs3184504__or_SH2B3, ATXN2 || 34594039_Neutrophil count_rs3184504__or_SH2B3, ATXN2 || 34594039_White blood cell count_rs3184504__or_SH2B3, ATXN2 || 34594039_Mean corpuscular volume_rs72793812__or_ATXN2L || 34594039_Medication use (thyroid preparations)_rs3184504__or_SH2B3, ATXN2 || 34446935_Externalizing behaviour (multivariate analysis)_rs10774625__or_ATXN2 || 34315874_Aspartate aminotransferase levels_rs3184504_SH2B3_or_SH2B3, ATXN2 || 34315874_Alanine aminotransferase levels_rs3184504_SH2B3_or_SH2B3, ATXN2 || 34290314_Cancer_rs10774625__or_ATXN2 || 34290314_Cancer_rs11065987__or_ATXN2-AS - BRAP || 34226706_Platelet count_rs148636776__or_ATXN2, SH2B3 || 34226706_Platelet count_rs72650662__or_SH2B3, ATXN2 || 34226706_Cystatin C levels_rs148636776__or_ATXN2, SH2B3 || 34226706_Red blood cell count_rs148636776__or_ATXN2, SH2B3 || 34226706_Hemoglobin levels_rs148636776__or_ATXN2, SH2B3 || 34128465_Spleen volume_rs7137828_SH2B3_or_ATXN2 || 34107879_Platelet count_rs12319170__or_ATXN2-AS - BRAP || 34033851_Primary biliary cholangitis_rs35350651__or_ATXN2 || 34033851_Primary biliary cholangitis_rs739496__or_SH2B3, ATXN2 || 34021172_Waist-to-hip ratio adjusted for BMI_rs11065979_BRAP_or_ATXN2-AS - BRAP || 34021172_Hip circumference adjusted for BMI_rs3184504_SH2B3_or_SH2B3, ATXN2 || 34014839_hemolysis of donated blood (osmotic)_rs77684561_BRAP, ALDH2, MAKKAPK5_or_ATXN2-AS - BRAP || 33980691_Alanine aminotransferase levels_rs56186137__or_NPIPB9 - ATXN2L || 33980691_Sex hormone-binding globulin levels_rs56186137__or_NPIPB9 - ATXN2L || 33980691_Metabolic biomarkers (multivariate analysis)_rs56186137__or_NPIPB9 - ATXN2L || 33980691_Body fat percentage_rs56186137__or_NPIPB9 - ATXN2L || 33980691_High density lipoprotein cholesterol levels_rs56186137__or_NPIPB9 - ATXN2L || 33972514_Liver enzyme levels (alkaline phosphatase)_rs666727_ATXN2_or_ATXN2 || 33972514_Liver enzyme levels (alanine transaminase)_rs3184504_SH2B3_or_SH2B3, ATXN2 || 33888908_Biological sex_rs629404_NA_or_ATXN2 || 33627673_Glaucoma (primary open-angle)_rs7137828_ATXN2_or_ATXN2 || 33619380_Body mass index and systole blood pressure (pairwise)_rs10774625_ATXN2_or_ATXN2 || 33619380_Body mass index and coronary artery disease (pairwise)_rs10774625_ATXN2_or_ATXN2 || 33619380_Body mass index and HDL-C (pairwise)_rs10774625_ATXN2_or_ATXN2 || 33574239_Addison's disease_rs7137828_SH2B3_or_ATXN2 || 33563987_Participation in an health questionnaire (not invited vs invited)_rs62036658_NR_or_ATXN2L - TUFM || 33547301_Serum alkaline phosphatase levels_rs2073950_ATXN2_or_ATXN2 || 33532862_Myocardial infarction_rs10774625_ATXN2_or_ATXN2 || 33532862_Myocardial infarction_rs35350651_ATXN2_or_ATXN2 || 33495596_Left ventricular end-diastolic volume_rs3184504_SH2B3_or_SH2B3, ATXN2 || 33495596_Left ventricular end-systolic volume_rs3184504_SH2B3_or_SH2B3, ATXN2 || 33545615_Platelet count_rs630512_SH2B3, ATXN2_or_ATXN2 || 33462484_Alanine aminotransferase levels_rs653178_NR_or_ATXN2 || 33462484_Cystatin C levels_rs61944384_NR_or_ATXN2 || 33462484_Cystatin C levels_rs72650673_NR_or_SH2B3, ATXN2 || 33462484_Direct bilirubin levels_rs653178_NR_or_ATXN2 || 33462484_Cystatin C levels_rs653178_NR_or_ATXN2 || 33462484_Apolipoprotein A1 levels_rs653178_NR_or_ATXN2 || 33462484_Apolipoprotein A1 levels_rs72650673_NR_or_SH2B3, ATXN2 || 33462484_Total cholesterol levels_rs653178_NR_or_ATXN2 || 33462484_High density lipoprotein cholesterol levels_rs72650673_NR_or_SH2B3, ATXN2 || 33462484_Glycated hemoglobin levels_rs653178_NR_or_ATXN2 || 33462484_High density lipoprotein cholesterol levels_rs653178_NR_or_ATXN2 || 33462484_Serum albumin levels_rs653178_NR_or_ATXN2 || 33462484_Serum alkaline phosphatase levels_rs653178_NR_or_ATXN2 || 33462484_Apolipoprotein B levels_rs653178_NR_or_ATXN2 || 33462484_Aspartate aminotransferase to alanine aminotransferase ratio_rs653178_NR_or_ATXN2 || 33462484_Aspartate aminotransferase levels_rs653178_NR_or_ATXN2 || 33462484_Total bilirubin levels_rs653178_NR_or_ATXN2 || 33462484_Low density lipoprotein cholesterol levels_rs653178_NR_or_ATXN2 || 33462484_Serum phosphate levels_rs653178_NR_or_ATXN2 || 33462484_Non-albumin protein levels_rs653178_NR_or_ATXN2 || 33462484_Serum total protein level_rs653178_NR_or_ATXN2 || 33462484_Urate levels_rs653178_NR_or_ATXN2 || 33385400_Psoriasis or type 2 diabetes (trans-disease meta-analysis)_rs653178_NR_or_ATXN2 || 33356394_Urate levels_rs653178_NR_or_ATXN2 || 33310728_Rheumatoid arthritis_rs77465633__or_ATXN2 || 33287642_Caffeine consumption from coffee or tea_rs376877108_ATXN2_or_ATXN2 || 33272962_Systemic lupus erythematosus_rs77465633_ATXN2_or_ATXN2 || 33106285_Arthritis (juvenile idiopathic)_rs4766578_ATXN2_or_ATXN2 || 33097823_Appendicular lean mass_rs3184504_SH2B3_or_SH2B3, ATXN2 || 33082346_Smoking initiation_rs4766578_ATXN2_or_ATXN2 || 33067605_Pappalysin-1 levels_rs7137828__or_ATXN2 || 33067605_C-C motif chemokine 3 levels_rs3184504__or_SH2B3, ATXN2 || 33067605_Tumor necrosis factor receptor 2 levels_rs4766578__or_ATXN2 || 33057200_Myeloproliferative neoplasms_rs7310615_SH2B3, ATXN2_or_SH2B3 || 32989287_Left-handedness_rs62036618_ATXN2L_or_NPIPB9 - ATXN2L || 32895543_Verbal-numerical reasoning_rs8049439__or_ATXN2L || 32895543_Reaction time_rs648997__or_ATXN2 || 32916098_Electrocardiogram morphology (amplitude at temporal datapoints)_rs12448482_ATXN2L_or_ATXN2L || 32888493_Hemoglobin concentration_rs7137828_NR_or_ATXN2 || 32888494_Hemoglobin_rs10849962_RP11-686G8.2_or_ATXN2-AS || 32888494_Hemoglobin_rs3184504_SH2B3_or_SH2B3, ATXN2 || 32888494_Hemoglobin_rs72650673_SH2B3_or_SH2B3, ATXN2 || 32888493_Lymphocyte counts_rs653178_NR_or_ATXN2 || 32888494_Hematocrit_rs3184504_SH2B3_or_SH2B3, ATXN2 || 32888494_Hematocrit_rs72650673_SH2B3_or_SH2B3, ATXN2 || 32888493_Lymphocyte counts_rs7137828_NR_or_ATXN2 || 32888493_Mean corpuscular volume_rs73201772_NR_or_ATXN2 || 32888494_High light scatter reticulocyte count_rs3184504_SH2B3_or_SH2B3, ATXN2 || 32888494_High light scatter reticulocyte count_rs72650673_SH2B3_or_SH2B3, ATXN2 || 32888493_Monocyte count_rs3184504_NR_or_SH2B3, ATXN2 || 32888494_High light scatter reticulocyte percentage of red cells_rs3184504_SH2B3_or_SH2B3, ATXN2 || 32888494_High light scatter reticulocyte percentage of red cells_rs72650673_SH2B3_or_SH2B3, ATXN2 || 32888493_Basophil count_rs3184504_NR_or_SH2B3, ATXN2 || 32888494_Basophil count_rs3184504_SH2B3_or_SH2B3, ATXN2 || 32888494_Eosinophil counts_rs3184504_SH2B3_or_SH2B3, ATXN2 || 32888494_Eosinophil counts_rs138742290_ATXN2_or_ATXN2 || 32888493_Hematocrit_rs7137828_NR_or_ATXN2 || 32888494_Eosinophil percentage of white cells_rs7137828_ATXN2_or_ATXN2 || 32888494_Eosinophil percentage of white cells_rs138742290_ATXN2_or_ATXN2 || 32888494_Mean corpuscular hemoglobin_rs1029388_ATXN2_or_ATXN2 || 32888493_Platelet count_rs111818253_NR_or_ATXN2 || 32888493_Platelet count_rs78503944_NR_or_ATXN2 || 32888494_Lymphocyte percentage of white cells_rs653178_ATXN2_or_ATXN2 || 32888493_Mean platelet volume_rs614591_NR_or_ATXN2 || 32888493_Neutrophil count_rs3184504_NR_or_SH2B3, ATXN2 || 32888493_Red blood cell count_rs7137828_NR_or_ATXN2 || 32888494_Mean corpuscular volume_rs73201772_ATXN2_or_ATXN2 || 32888494_Immature fraction of reticulocytes_rs3184504_SH2B3_or_SH2B3, ATXN2 || 32888494_Lymphocyte counts_rs3184504_SH2B3_or_SH2B3, ATXN2 || 32888494_Monocyte percentage of white cells_rs72650673_SH2B3_or_SH2B3, ATXN2 || 32888494_Mean platelet volume_rs541707256_ATXN2_or_ATXN2 || 32888493_White blood cell count_rs3184504_NR_or_SH2B3, ATXN2 || 32888494_Monocyte count_rs3184504_SH2B3_or_SH2B3, ATXN2 || 32888494_Mean reticulocyte volume_rs73201772_ATXN2_or_ATXN2 || 32888494_Mean spheric corpuscular volume_rs10774625_ATXN2_or_ATXN2 || 32888494_Mean spheric corpuscular volume_rs695871_ATXN2_or_ATXN2 || 32888494_Neutrophil percentage of white cells_rs653178_ATXN2_or_ATXN2 || 32888494_Neutrophil percentage of white cells_rs550685946__or_ATXN2-AS - BRAP || 32888494_Neutrophil count_rs3184504_SH2B3_or_SH2B3, ATXN2 || 32888494_Neutrophil count_rs570074821_ATXN2_or_ATXN2 || 32888494_Plateletcrit_rs3184504_SH2B3_or_SH2B3, ATXN2 || 32888494_Plateletcrit_rs551014092_ATXN2_or_ATXN2 || 32888494_Plateletcrit_rs11065961_ATXN2_or_ATXN2 || 32888494_Platelet count_rs3184504_SH2B3_or_SH2B3, ATXN2 || 32888494_Platelet count_rs551014092_ATXN2_or_ATXN2 || 32888494_Platelet count_rs61941261_ATXN2_or_ATXN2 || 32888494_Platelet count_rs4098854_ATXN2_or_ATXN2 || 32888494_Red blood cell count_rs3184504_SH2B3_or_SH2B3, ATXN2 || 32888494_Red blood cell count_rs540244401_ATXN2_or_ATXN2 || 32888494_Reticulocyte fraction of red cells_rs3184504_SH2B3_or_SH2B3, ATXN2 || 32888494_Reticulocyte fraction of red cells_rs72650673_SH2B3_or_SH2B3, ATXN2 || 32888494_White blood cell count_rs3184504_SH2B3_or_SH2B3, ATXN2 || 32888494_White blood cell count_rs570074821_ATXN2_or_ATXN2 || 32888494_Reticulocyte count_rs3184504_SH2B3_or_SH2B3, ATXN2 || 32888494_Reticulocyte count_rs72650673_SH2B3_or_SH2B3, ATXN2 || 32805626_Tumor necrosis factor levels_rs3184504_SH2B3_or_SH2B3, ATXN2 || 32769997_Thyroid stimulating hormone levels_rs3184504_SH2B3_or_SH2B3, ATXN2 || 32678081_Aging traits (healthspan, parental lifespan or longevity) (multivariate analysis)_rs7137828_ATXN2_or_ATXN2 || 32665545_Brain morphology (MOSTest)_rs12928404_SBK1, NPIPB6, EIF3CL, NPIPB7, CLN3, APOBR, IL27, NUPR1, CCDC101, SULT1A2, SULT1A1, NPIPB8, EIF3C, NPIPB9, ATXN2L, TUFM, SH2B1, ATP2A1, RABEP2, CD19_or_ATXN2L || 32603359_Allergic disease (asthma, hay fever and/or eczema) (age of onset)_rs597808_ATXN2_or_ATXN2 || 32603359_Allergic disease (asthma, hay fever and/or eczema) (multivariate analysis)_rs597808_ATXN2_or_ATXN2 || 32581359_Autoimmune thyroid disease_rs3184504_SH2B3_or_SH2B3, ATXN2 || 32327693_Hemoglobin levels_rs11065987_ALDH2_or_ATXN2-AS - BRAP || 32327693_Hemoglobin levels_rs3184504_SH2B3_or_SH2B3, ATXN2 || 32296059_Asthma_rs653178_ATXN2_or_ATXN2 || 32296059_Asthma_rs11065987_BRAP_or_ATXN2-AS - BRAP || 32231276_Smoking status (ever vs never smokers)_rs4766578_NR_or_ATXN2 || 32203549_LDL cholesterol levels_rs597808_ATXN2_or_ATXN2 || 32203549_Apolipoprotein B levels_rs597808_ATXN2_or_ATXN2 || 32203549_Apolipoprotein A1 levels_rs3184504_SH2B3_or_SH2B3, ATXN2 || 32203549_HDL cholesterol levels_rs3184504_SH2B3_or_SH2B3, ATXN2 || 32171239_Hematocrit_rs597808__or_ATXN2 || 32171239_Hemoglobin concentration_rs597808__or_ATXN2 || 32154731_Low density lipoprotein cholesterol levels_rs597808_ATXN2_or_ATXN2 || 32047268_Small vessel stroke (CCSp classification)_rs3184504_SH2B3_or_SH2B3, ATXN2 || 32047268_Small vessel stroke (CCSp classification)_rs11065979_SH2B3, BRAP, ALDH2_or_ATXN2-AS - BRAP || 32047268_Small vessel stroke (CCS or TOAST classification)_rs3184504_SH2B3_or_SH2B3, ATXN2 || 32042192_Sex hormone-binding globulin levels adjusted for BMI_rs183015141_NR_or_ATXN2-AS - BRAP || 32042192_Sex hormone-binding globulin levels_rs183015141_NR_or_ATXN2-AS - BRAP || 32066663_Lamb consumption_rs240707_SBK1, NPIPB6, EIF3CL, NPIPB7, CLN3, APOBR, IL27, NUPR1, CCDC101, SULT1A2, SULT1A1, NPIPB8, EIF3C, NPIPB9, ATXN2L, TUFM, SH2B1, ATP2A1_or_IL27 - NUPR1 || 31959993_Intraocular pressure_rs3184504_SH2B3_or_SH2B3, ATXN2 || 31959993_Glaucoma (multi-trait analysis)_rs3184504_SH2B3_or_SH2B3, ATXN2 || 31919418_Heart failure_rs4766578_ATXN2_or_ATXN2 || 31879980_Hypertension_rs10774625_ATXN2_or_ATXN2 || 31636452_Caudate nucleus volume_rs1987471_NR_or_NPIPB9 - ATXN2L || 31578528_Urate levels_rs10774625_ATXN2_or_ATXN2 || 31578528_Urate levels_rs10774625_NR_or_ATXN2 || 31527586_Gastroesophageal reflux disease_rs597808_ATXN2, BRAP, SH2B3_or_ATXN2 || 31484785_Parental longevity (father's age at death or father's attained age)_rs10774625_NR_or_ATXN2 || 31604244_Multiple sclerosis_rs3184504_SH2B3_or_SH2B3, ATXN2 || 31361310_Hay fever and/or eczema_rs653178_NR_or_ATXN2 || 31361310_Allergic disease (asthma, hay fever or eczema)_rs653178_NR_or_ATXN2 || 31361310_Allergic rhinitis_rs597808_ATXN2_or_ATXN2 || 31217584_Diastolic blood pressure_rs11065979_NR_or_ATXN2-AS - BRAP || 31217584_Diastolic blood pressure_rs3184504_NR_or_SH2B3, ATXN2 || 31217584_Diastolic blood pressure_rs653178_NR_or_ATXN2 || 31217584_Platelet count_rs3184504_NR_or_SH2B3, ATXN2 || 31152163_Blood urea nitrogen levels_rs11065904_SH2B3_or_ATXN2, SH2B3 || 31152163_Estimated glomerular filtration rate_rs10774625_ATXN2_or_ATXN2 || 31097437_Birth weight_rs4766578_NR_or_ATXN2 || 31089142_Colorectal cancer_rs597808_NR_or_ATXN2 || 31043758_Offspring birth weight_rs3184504_SH2B3_or_SH2B3, ATXN2 || 31043758_Birth weight_rs3184504_SH2B3_or_SH2B3, ATXN2 || 31036433_Asthma (age of onset)_rs10774625_ATXN2, SH2B3, BRAP_or_ATXN2 || 31036433_Asthma (childhood onset)_rs10774625_ATXN2, SH2B3, BRAP_or_ATXN2 || 31015462_Estimated glomerular filtration rate_rs10850001_ALDH2, ATXN2, ACAD10, TMEM116_or_NAA25 - TRAFD1 || 31015401_Medication use (thyroid preparations)_rs3184504_SH2B3_or_SH2B3, ATXN2 || 31015401_Medication use (calcium channel blockers)_rs3184504_SH2B3_or_SH2B3, ATXN2 || 30929738_Asthma onset (childhood vs adult)_rs11065979_ATXN2, BRAP_or_ATXN2-AS - BRAP || 30929738_Asthma_rs11065979_ATXN2, BRAP_or_ATXN2-AS - BRAP || 30929738_Asthma (childhood onset)_rs11065979_ATXN2, BRAP_or_ATXN2-AS - BRAP || 30664634_Body fat distribution (arm fat ratio)_rs369515117_APOB48R, ATP2A1, ATXN2L, CCDC101, CD19, CLN3, EIF3C-1, EIF3C-2, EIF3CL-1, EIF3CL-2, IL27, LOC390688-1, LOC390688-2, LOC440350-1, LOC440350-2, LOC440350-3, LOC440350-4, NUPR1, RABEP2, SH2B1, SULT1A1, SULT1A2, TUFM_or_SH2B1 || 30664634_Body fat distribution (trunk fat ratio)_rs369515117_APOB48R, ATP2A1, ATXN2L, CCDC101, CD19, CLN3, EIF3C-1, EIF3C-2, EIF3CL-1, EIF3CL-2, IL27, LOC390688-1, LOC390688-2, LOC440350-1, LOC440350-2, LOC440350-3, LOC440350-4, NUPR1, RABEP2, SH2B1, SULT1A1, SULT1A2, TUFM_or_SH2B1 || 30664634_Body fat distribution (leg fat ratio)_rs369515117_APOB48R, ATP2A1, ATXN2L, CCDC101, CD19, CLN3, EIF3C-1, EIF3C-2, EIF3CL-1, EIF3CL-2, IL27, LOC390688-1, LOC390688-2, LOC440350-1, LOC440350-2, LOC440350-3, LOC440350-4, NUPR1, RABEP2, SH2B1, SULT1A1, SULT1A2, TUFM_or_SH2B1 || 30642433_Parental lifespan_rs11065979_ATXN2, BRAP_or_ATXN2-AS - BRAP || 30643258_Smoking status (ever vs never smokers)_rs597808_ATXN2_or_ATXN2 || 30595370_Height_rs3184504__or_SH2B3, ATXN2 || 30595370_Waist-hip ratio_rs597808__or_ATXN2 || 30595370_Mean corpuscular hemoglobin_rs597808__or_ATXN2 || 30595370_Eosinophil counts_rs145618127__or_ATXN2 || 30595370_Red blood cell count_rs3184504__or_SH2B3, ATXN2 || 30595370_Cardiovascular disease_rs3184504__or_SH2B3, ATXN2 || 30595370_Hypothyroidism_rs3184504__or_SH2B3, ATXN2 || 30595370_Eczema_rs653178__or_ATXN2 || 30595370_White blood cell count_rs3184504__or_SH2B3, ATXN2 || 30595370_Lung function (FVC)_rs28472312__or_NPIPB9 - ATXN2L || 30595370_Systolic blood pressure_rs7137828__or_ATXN2 || 30578418_Diastolic blood pressure_rs3184504_SH2B3_or_SH2B3, ATXN2 || 30572963_Celiac disease_rs3184504_SH2B3_or_SH2B3, ATXN2 || 30572963_Type 1 diabetes_rs3184504_SH2B3_or_SH2B3, ATXN2 || 30679032_Smoking initiation (ever regular vs never regular)_rs4766578_ATXN2_or_ATXN2 || 30510241_Colorectal cancer or advanced adenoma_rs597808_SH2B3_or_ATXN2 || 30367059_Hypothyroidism_rs597808_ATXN2/SH2B3_or_ATXN2 || 30275531_LDL cholesterol_rs653178_ATXN2_or_ATXN2 || 30275531_HDL cholesterol_rs4766578_ATXN2_or_ATXN2 || 30275531_Total cholesterol levels_rs653178_ATXN2_or_ATXN2 || 30254083_Latent autoimmune diabetes vs. type 2 diabetes_rs3184504_SH2B3_or_SH2B3, ATXN2 || 30226566_Myocardial infarction_rs7969300_ATXN2_or_ATXN2 || 30108127_Body mass index_rs3184504_NR_or_SH2B3, ATXN2 || 30108127_Body mass index_rs11065987_NR_or_ATXN2-AS - BRAP || 30108127_Body mass index_rs12325113_NR_or_ATXN2L - TUFM || 30104761_Coronary artery disease_rs4766578_ATXN2_or_ATXN2 || 30093612_Endometrial cancer_rs3184504_SH2B3_or_SH2B3, ATXN2 || 30093612_Endometrial cancer (endometrioid histology)_rs3184504_SH2B3_or_SH2B3, ATXN2 || 30054594_Intraocular pressure_rs11065979_ATXN2_or_ATXN2-AS - BRAP || 30038396_Cognitive performance (MTAG)_rs72793812_Intergenic_or_ATXN2L || 30019117_Adolescent idiopathic scoliosis_rs739496_NR_or_SH2B3, ATXN2 || 30013184_Allergic rhinitis_rs35350651_ATXN2, SH2B3_or_ATXN2 || 29942086_Intelligence_rs2008514_NR_or_NPIPB9 - ATXN2L || 29942086_Intelligence_rs28888764_NR_or_NPIPB9 - ATXN2L || 29912962_Systolic blood pressure x alcohol consumption interaction (2df test)_rs597808_ATXN2_or_ATXN2 || 29912962_Diastolic blood pressure x alcohol consumption interaction (2df test)_rs597808_ATXN2_or_ATXN2 || 29912962_Diastolic blood pressure x alcohol consumption (light vs heavy) interaction (2df test)_rs11065979_BRAP_or_ATXN2-AS - BRAP || 29912962_Diastolic blood pressure x alcohol consumption (light vs heavy) interaction (2df test)_rs7137828_ATXN2_or_ATXN2 || 29912962_Systolic blood pressure x alcohol consumption interaction (2df test)_rs11065979_BRAP_or_ATXN2-AS - BRAP || 29912962_Mean arterial pressure x alcohol consumption interaction (2df test)_rs7137828_ATXN2_or_ATXN2 || 29912962_Mean arterial pressure x alcohol consumption interaction (2df test)_rs11065979_BRAP_or_ATXN2-AS - BRAP || 29912962_Mean arterial pressure x alcohol consumption (light vs heavy) interaction (2df test)_rs11065979_BRAP_or_ATXN2-AS - BRAP || 29912962_Diastolic blood pressure x alcohol consumption interaction (2df test)_rs11065979_BRAP_or_ATXN2-AS - BRAP || 29917119_Colorectal cancer_rs3184504_NR_or_SH2B3, ATXN2 || 29875488_Blood protein levels_rs3184504_SH2B3_or_SH2B3, ATXN2 || 29875488_Blood protein levels_rs11065979_BRAP_or_ATXN2-AS - BRAP || 29844566_Reaction time_rs648997_ATXN2_or_ATXN2 || 29844566_Reaction time_rs4766578_ATXN2_or_ATXN2 || 29844566_Reaction time_rs1029388_ATXN2_or_ATXN2 || 29785010_Intraocular pressure_rs10774624_SHB3/ATXN2_or_LINC02356 || 29691431_Hand grip strength_rs12928404_ATXN2L_or_ATXN2L || 29679657_Allergic disease (asthma, hay fever or eczema)_rs8056890_ATXN2L, RP11-24N18.1_or_ATP2A1 || 29531354_Stroke_rs3184504_SH2B3_or_SH2B3, ATXN2 || 29531354_Ischemic stroke_rs3184504_SH2B3_or_SH2B3, ATXN2 || 29531354_Ischemic stroke (large artery atherosclerosis)_rs3184504_SH2B3_or_SH2B3, ATXN2 || 29531354_Ischemic stroke (small-vessel)_rs3184504_SH2B3_or_SH2B3, ATXN2 || 29520040_Extremely high intelligence_rs12928404_APOBR, ATP2A1, ATXN2L, CCDC101, CLN3, EIF3C, IL27, NUPR1, RABEP2, SH2B1, SULT1A1, SULT1A2, TUFM_or_ATXN2L || 29507422_High density lipoprotein cholesterol levels_rs11065987_NR_or_ATXN2-AS - BRAP || 29507422_High density lipoprotein cholesterol levels_rs3184504_NR_or_SH2B3, ATXN2 || 29507422_Low density lipoprotein cholesterol levels_rs3184504_NR_or_SH2B3, ATXN2 || 29507422_Low density lipoprotein cholesterol levels_rs11065987_NR_or_ATXN2-AS - BRAP || 29507422_Total cholesterol levels_rs3184504_NR_or_SH2B3, ATXN2 || 29507422_Total cholesterol levels_rs11065987_NR_or_ATXN2-AS - BRAP || 29455858_Diastolic blood pressure x smoking status (current vs non-current) interaction (2df test)_rs4375492_FAM109A, SH2B3, ATXN2_or_LINC02356 || 29455858_Systolic blood pressure x smoking status (current vs non-current) interaction (2df test)_rs4375492_FAM109A, SH2B3, ATXN2_or_LINC02356 || 29455858_Systolic blood pressure x smoking status (ever vs never) interaction (2df test)_rs4375492_FAM109A, SH2B3, ATXN2_or_LINC02356 || 29455858_Diastolic blood pressure (cigarette smoking interaction)_rs3184504_SH2B3, ATXN2_or_SH2B3, ATXN2 || 29455858_Diastolic blood pressure x smoking status (ever vs never) interaction (2df test)_rs4375492_FAM109A, SH2B3, ATXN2_or_LINC02356 || 29455858_Systolic blood pressure (cigarette smoking interaction)_rs3184504_SH2B3, ATXN2_or_SH2B3, ATXN2 || 29403010_Platelet count_rs619010_ATXN2_or_ATXN2 || 29403010_Serum total protein level_rs2238153_ATXN2_or_ATXN2 || 29403010_Albumin-globulin ratio_rs12928404_ATXN2L_or_ATXN2L || 29326435_Intelligence (MTAG)_rs8049439_ATXN2L_or_ATXN2L || 29326435_Intelligence (MTAG)_rs28472312_ENSG00000251417_or_NPIPB9 - ATXN2L || 29310926_Type 1 diabetes autoantibodies in high risk HLA genotype individuals (time to event)_rs3184504_SH2B3_or_SH2B3, ATXN2 || 29273807_Body mass index_rs3184504_SH2B3_or_SH2B3, ATXN2 || 29212778_Coronary artery disease_rs4766578_ATXN2_or_ATXN2 || 29212778_Coronary artery disease_rs7137828_ATXN2_or_ATXN2 || 29212778_Coronary artery disease_rs3184504_ATXN2, SH2B3_or_SH2B3, ATXN2 || 29227965_Parental longevity (both parents in top 10%)_rs7137828_NR_or_ATXN2 || 29227965_Parental longevity (combined parental attained age, Martingale residuals)_rs7137828_SH2B3, ATXN2_or_ATXN2 || 29227965_Parental longevity (combined parental attained age, Martingale residuals)_rs11065979_NR_or_ATXN2-AS - BRAP || 29227965_Parental longevity (mother's attained age)_rs7137828_SH2B3, ATXN2_or_ATXN2 || 29227965_Parental longevity (father's age at death)_rs3184504_SH2B3, ATXN2_or_SH2B3, ATXN2 || 29227965_Parental longevity (father's attained age)_rs7137828_SH2B3, ATXN2_or_ATXN2 || 29227965_Parental longevity (combined parental age at death)_rs7137828_SH2B3, ATXN2_or_ATXN2 || 29186694_Cognitive ability (MTAG)_rs8062405_ATXN2L_or_ATXN2L || 29186694_Cognitive ability_rs8062405_ATXN2L_or_ATXN2L || 29083406_Allergic disease (asthma, hay fever or eczema)_rs7137828_ATXN2_or_ATXN2 || 28928442_Tonsillectomy_rs3184504_SH2B3_or_SH2B3, ATXN2 || 28928442_Tonsillectomy_rs653178_NR_or_ATXN2 || 28898252_Glycated hemoglobin levels_rs10774625_ATXN2_or_ATXN2 || 28739976_Systolic blood pressure_rs3184504_SH2B3_or_SH2B3, ATXN2 || 28739976_Diastolic blood pressure_rs3184504_SH2B3_or_SH2B3, ATXN2 || 28714469_Systemic lupus erythematosus_rs653178_ATXN2_or_ATXN2 || 28714975_Coronary artery disease (myocardial infarction, percutaneous transluminal coronary angioplasty, coronary artery bypass grafting, angina or chromic ischemic heart disease)_rs10774625_SH2B3_or_ATXN2 || 28628107_IgA levels_rs3184504_SH2B3_or_SH2B3, ATXN2 || 28552196_Waist circumference_rs62036624_ATXN2L_or_ATXN2L || 28552196_Weight_rs8062405_ATXN2L_or_ATXN2L || 28552196_Hip circumference_rs1987471_RP11-1348G14.1, RP11-1348G14.4_or_NPIPB9 - ATXN2L || 28552196_Body mass index_rs8049439_ATXN2L_or_ATXN2L || 28537254_Psoriasis_rs11065979_BRAP, MAPKAPK5_or_ATXN2-AS - BRAP || 28530673_Intelligence_rs12928404_ATXN2L, NPIPB9, TUFM, SH2B1, ATP2A1_or_ATXN2L || 28452372_Glomerular filtration rate (cystatin C)_ATXN2_ATXN2_or_ || 28448500_Body mass index_rs2008514_ATXN2L_or_NPIPB9 - ATXN2L || 28448500_Body mass index_rs12325113_SH2B1, ATXN2L_or_ATXN2L - TUFM || 28448500_Body mass index in physically active individuals_rs12325113_SH2B1, ATXN2L_or_ATXN2L - TUFM || 28448500_Body mass index (joint analysis main effects and physical activity interaction)_rs2008514_ATXN2L_or_NPIPB9 - ATXN2L || 28448500_Body mass index (joint analysis main effects and physical activity interaction)_rs12325113_SH2B1, ATXN2L_or_ATXN2L - TUFM || 28448500_Body mass index in physically active individuals_rs2008514_ATXN2L_or_NPIPB9 - ATXN2L || 28394258_Left ventricle diastolic internal dimension_rs10774625_ATXN2_or_ATXN2 || 28360221_Blood osmolality (transformed sodium)_rs10774613_CCDC63, CUX2, ATXN2_or_CUX2 || 28158719_White blood cell count (eosinophil)_rs3184504_NR_or_SH2B3, ATXN2 || 28107422_Fibrinogen levels_rs3184504_SH2B3_or_SH2B3, ATXN2 || 28067908_Crohn's disease_rs28449958_IL27, NUPR1, TUFM, NPIPB6, EIF3CL, NPIPB7, CLN3, APOBR, SULT1A2, SULT1A1, NPIPB8, NPIPB9, SH2B1, ATP2A1, RABEP2, CD19, CCDC101, EIF3C, ATXN2L_or_IL27 - NUPR1 || 28067908_Inflammatory bowel disease_rs653178_SH2B3, BRAP, ACAD10, ALDH2, TMEM116, NAA25, ATXN2, MAPKAPK5, ERP29, RP11-162P23.2_or_ATXN2 || 28067908_Inflammatory bowel disease_rs28449958_IL27, NUPR1, TUFM, NPIPB6, EIF3CL, NPIPB7, CLN3, APOBR, SULT1A2, SULT1A1, NPIPB8, NPIPB9, SH2B1, ATP2A1, RABEP2, CD19, CCDC101, EIF3C, ATXN2L_or_IL27 - NUPR1 || 28067908_Crohn's disease_rs653178_SH2B3, BRAP, ACAD10, ALDH2, TMEM116, NAA25, ATXN2, MAPKAPK5, ERP29, RP11-162P23.2_or_ATXN2 || 28017375_Hemoglobin levels_rs3184504_SH2B3_or_SH2B3, ATXN2 || 28017375_Hematocrit_rs11065987_SH2B3_or_ATXN2-AS - BRAP || 27992413_Primary sclerosing cholangitis_rs3184504_SH2B3_or_SH2B3, ATXN2 || 27863252_White blood cell count (basophil)_rs11065979_intergenic_or_ATXN2-AS - BRAP || 27863252_Reticulocyte count_rs3184504_SH2B3_or_SH2B3, ATXN2 || 27863252_Neutrophil percentage of granulocytes_rs653178_ATXN2_or_ATXN2 || 27863252_Eosinophil percentage of granulocytes_rs653178_ATXN2_or_ATXN2 || 27863252_Sum basophil neutrophil counts_rs3184504_SH2B3_or_SH2B3, ATXN2 || 27863252_Sum eosinophil basophil counts_rs653178_ATXN2_or_ATXN2 || 27863252_Platelet distribution width_rs11065961_ATXN2_or_ATXN2 || 27863252_Monocyte count_rs653178_ATXN2_or_ATXN2 || 27863252_Reticulocyte fraction of red cells_rs4766578_ATXN2_or_ATXN2 || 27863252_Lymphocyte counts_rs3184504_SH2B3_or_SH2B3, ATXN2 || 27863252_Immature fraction of reticulocytes_rs4766578_ATXN2_or_ATXN2 || 27863252_Myeloid white cell count_rs3184504_SH2B3_or_SH2B3, ATXN2 || 27863252_Neutrophil count_rs3184504_SH2B3_or_SH2B3, ATXN2 || 27863252_Hematocrit_rs3184504_SH2B3_or_SH2B3, ATXN2 || 27863252_Platelet count_rs3184504_SH2B3_or_SH2B3, ATXN2 || 27863252_Platelet count_rs148636776_SH2B3_or_ATXN2, SH2B3 || 27863252_Platelet count_rs11348701_ATXN2_or_ATXN2 || 27863252_Eosinophil percentage of white cells_rs653178_ATXN2_or_ATXN2 || 27863252_Mean corpuscular volume_rs615134_ATXN2_or_ATXN2 || 27863252_High light scatter reticulocyte count_rs4766578_ATXN2_or_ATXN2 || 27863252_Hemoglobin concentration_rs3184504_SH2B3_or_SH2B3, ATXN2 || 27863252_White blood cell count_rs3184504_SH2B3_or_SH2B3, ATXN2 || 27863252_Sum neutrophil eosinophil counts_rs3184504_SH2B3_or_SH2B3, ATXN2 || 27863252_High light scatter reticulocyte percentage of red cells_rs4766578_ATXN2_or_ATXN2 || 27863252_Eosinophil counts_rs653178_ATXN2_or_ATXN2 || 27863252_Granulocyte count_rs3184504_SH2B3_or_SH2B3, ATXN2 || 27863252_Plateletcrit_rs3184504_SH2B3_or_SH2B3, ATXN2 || 27863252_Plateletcrit_rs148636776_SH2B3_or_ATXN2, SH2B3 || 27863252_Plateletcrit_rs61941262_ATXN2_or_ATXN2 || 27863252_Red blood cell count_rs3184504_SH2B3_or_SH2B3, ATXN2 || 27841878_Systolic blood pressure_rs3184504_SH2B3_or_SH2B3, ATXN2 || 27841878_Systolic blood pressure_rs7137828_NR_or_ATXN2 || 27841878_Diastolic blood pressure_rs3184504_SH2B3_or_SH2B3, ATXN2 || 27841878_Diastolic blood pressure_rs7137828_NR_or_ATXN2 || 27723757_Vitiligo_rs10774624_SH2B3, ATXN2_or_LINC02356 || 27736895_Diastolic blood pressure_rs11065979_SH2B3, ATXN2_or_ATXN2-AS - BRAP || 27618447_Diastolic blood pressure_rs3184504_SH2B3_or_SH2B3, ATXN2 || 27618448_Mean arterial pressure_rs653178_ATXN2, SH2B3_or_ATXN2 || 27618452_Systolic blood pressure_rs3184504_SH2B3_or_SH2B3, ATXN2 || 27618452_Diastolic blood pressure_rs3184504_SH2B3_or_SH2B3, ATXN2 || 27532455_Blood protein levels_rs3184504_NR_or_SH2B3, ATXN2 || 27399966_Systemic lupus erythematosus_rs10774625_SH2B3_or_ATXN2 || 27225129_Educational attainment (years of education)_rs8049439_NR_or_ATXN2L || 27182965_Tonsillectomy_rs3184504_SH2B3_or_SH2B3, ATXN2 || 27182965_Hypothyroidism_rs10774625_ATXN2_or_ATXN2 || 27197191_Cancer (pleiotropy)_rs3184504_SH2B3_or_SH2B3, ATXN2 || 27197191_Cancer (pleiotropy)_rs11065979_Intergenic_or_ATXN2-AS - BRAP || 27197191_Cancer_rs3184504_SH2B3_or_SH2B3, ATXN2 || 26974007_Chronic inflammatory diseases (ankylosing spondylitis, Crohn's disease, psoriasis, primary sclerosing cholangitis, ulcerative colitis) (pleiotropy)_rs3184504_SH2B3_or_SH2B3, ATXN2 || 26833246_Body fat percentage_rs4788099_TUFM, ATXN2L, SBK1, SULT1A2_or_TUFM || 26752265_Glaucoma (primary open-angle)_rs7137828_ATXN2_or_ATXN2 || 26621817_Colorectal or endometrial cancer_rs3184504_SH2B3_or_SH2B3, ATXN2 || 26502338_Systemic lupus erythematosus_rs597808_SH2B3_or_ATXN2 || 26502338_Systemic lupus erythematosus_rs10774625_SH2B3, ATXN2_or_ATXN2 || 26426971_Body mass index_rs11065987_CUX2, FAM109A, SH2B3, ATXN2, ACAD10, ALDH2, MAPKAPK5-AS1, MAPKAPK5, ADAM1A, TMEM116, ERP29, NAA25, TRAFD1_or_ATXN2-AS - BRAP || 26394269_Primary biliary cholangitis_rs11065987_ATXN2, SH2B3, TRAFD1, ALDH2_or_ATXN2-AS - BRAP || 26390057_Diastolic blood pressure_rs653178_ATXN2_or_ATXN2 || 26390057_Diastolic blood pressure_rs3184504_SH2B3_or_SH2B3, ATXN2 || 26051272_Sarcoidosis_rs653178_ATXN2, SH2B3_or_ATXN2 || 26343387_Coronary artery disease_rs3184504_SH2B3_or_SH2B3, ATXN2 || 26343387_Myocardial infarction_rs653178_SH2B3_or_ATXN2 || 26301688_Pediatric autoimmune diseases_rs12928404_ATXN2L_or_ATXN2L || 26192919_Inflammatory bowel disease_rs653178_SH2B3, ALDH2, ATXN2_or_ATXN2 || 26192919_Inflammatory bowel disease_rs3184504_NR_or_SH2B3, ATXN2 || 26192919_Crohn's disease_rs653178_SH2B3, ALDH2, ATXN2_or_ATXN2 || 26151821_Colorectal cancer_rs3184504_CUX2, BRAP, ACAD10, SH2B3_or_SH2B3, ATXN2 || 26151821_Colorectal cancer_rs3184504_SH2B3, CUX2, BRAP, ACAD10_or_SH2B3, ATXN2 || 25751624_Type 1 diabetes_rs653178_SH2B3_or_ATXN2 || 25673413_Body mass index_rs11065987_BRAP_or_ATXN2-AS - BRAP || 25608926_Alopecia areata_rs653178_ATXN2, SH2B3, LNK_or_ATXN2 || 25705162_Platelet count_rs739496_SH2B3_or_SH2B3, ATXN2 || 25201988_Educational attainment_rs8049439_ATXN2L, TUFM, SH2B1, EIF3CL, NFATC2IP, NUPR1, SPNS1, LAT, SULT1A1, SULT1A2, CCDC101_or_ATXN2L || 25009551_Peripheral artery disease_rs653178_SH2B3, ATXN2_or_ATXN2 || 24816252_Blood metabolite levels_rs3184504_SH2B3_or_SH2B3, ATXN2 || 24768677_Autoimmune hepatitis type-1_rs3184504_SH2B3_or_SH2B3, ATXN2 || 24586183_Thyroid peroxidase antibody positivity_rs653178_SH2B3, ATXN2_or_ATXN2 || 24586183_Thyroid peroxidase antibody levels_rs653178_SH2B3, ATXN2_or_ATXN2 || 24262325_Coronary artery disease or ischemic stroke_rs11065987_SH2B3_or_ATXN2-AS - BRAP || 24262325_Coronary artery disease_rs3184504_SH2B3_or_SH2B3, ATXN2 || 24262325_Coronary artery disease or large artery stroke_rs11065987_SH2B3_or_ATXN2-AS - BRAP || 24097067_Sjögren's syndrome_rs4766578_ATXN2_or_ATXN2 || 24097068_Cholesterol, total_rs11065987_BRAP_or_ATXN2-AS - BRAP || 24097068_LDL cholesterol_rs11065987_BRAP_or_ATXN2-AS - BRAP || 24026423_Platelet count_rs3184504_SH2B3, ATXN2_or_SH2B3, ATXN2 || 23603763_Primary sclerosing cholangitis_rs3184504_SH2B3, ATXN2_or_SH2B3, ATXN2 || 23722424_Educational attainment_rs8049439_ATXN2L_or_ATXN2L || 23603761_Juvenile idiopathic arthritis (oligoarticular or rheumatoid factor-negative polyarticular)_rs7137828_SH2B3, ATXN2_or_ATXN2 || 23417110_Beta-2 microglubulin plasma levels_rs3184504_SH2B3, ATXN2_or_SH2B3, ATXN2 || 23297363_Tetralogy of Fallot_rs11065987_PTPN11_or_ATXN2-AS - BRAP || 23263486_Urate levels_rs653178_ATXN2, PTPN11_or_ATXN2 || 23222517_Red blood cell traits_rs3184504_SH2B3, ATXN2_or_SH2B3, ATXN2 || 22961000_Primary biliary cirrhosis_rs11065979_ATXN2, BRAP, SH2B3_or_ATXN2-AS - BRAP || 22561518_Vitiligo_rs4766578_SH2B3_or_ATXN2 || 22493691_Hypothyroidism_rs3184504_SH2B3, ATXN2, LOC100101246, BRAP, NAA25, C12orf51, PTPN11_or_SH2B3, ATXN2 || 22139419_Platelet count_rs3184504_SH2B3_or_SH2B3, ATXN2 || 22057235_Celiac disease_rs3184504_SH2B3, ATXN2_or_SH2B3, ATXN2 || 21909110_Blood pressure_rs653178_ATXN2_or_ATXN2 || 21909115_Diastolic blood pressure_rs3184504_SH2B3_or_SH2B3, ATXN2 || 21829393_Type 1 diabetes_rs3184504_SH2B3_or_SH2B3, ATXN2 || 21378990_Coronary heart disease_rs3184504_SH2B3_or_SH2B3, ATXN2 || 21383967_Celiac disease or Rheumatoid arthritis_rs653178_SH2B3_or_ATXN2 || 21060863_Retinal vascular caliber_rs10774625_SH2B3, ATXN2, PTPN11_or_ATXN2 || 20935630_Body mass index_rs7359397_APOB48R, SULT1A2, AC138894.2, ATXN2L, TUFM, SH2B1_or_SH2B1 - ATP2A1 || 20686565_Cholesterol, total_rs11065987_BRAP_or_ATXN2-AS - BRAP || 20686565_LDL cholesterol_rs11065987_BRAP_or_ATXN2-AS - BRAP || 20453842_Rheumatoid arthritis_rs3184504_SH2B3_or_SH2B3, ATXN2 || 20383146_Chronic kidney disease_rs653178_ATXN2_or_ATXN2 || 20190752_Celiac disease_rs653178_SH2B3_or_ATXN2 || 20139978_Platelet count_rs739496_SH2B3_or_SH2B3, ATXN2 || 19915574_Inflammatory bowel disease</t>
  </si>
  <si>
    <t>GTEx2015_v6,Skin_Sun_Exposed_Lower_leg,ALDH2,1.69196814532146e-08</t>
  </si>
  <si>
    <t>rs233701</t>
  </si>
  <si>
    <t>6.89351474007732E-09</t>
  </si>
  <si>
    <t>2.5399253362E-05</t>
  </si>
  <si>
    <t>8.26745491082484E-08</t>
  </si>
  <si>
    <t>1.8496045911005E-08</t>
  </si>
  <si>
    <t>1.18072905579282E-09</t>
  </si>
  <si>
    <t>RPH3A</t>
  </si>
  <si>
    <t>PTPN11</t>
  </si>
  <si>
    <t>HECTD4(+192.3kb)|PTPN11(+64.43kb)|RPL6(+164.7kb)</t>
  </si>
  <si>
    <t>HECTD4(+192.3kb)|OAS1(-332.6kb)|OAS3(-364.1kb)|PTPN11(+64.43kb)|RPH3A(-217.4kb)|RPL6(+164.7kb)</t>
  </si>
  <si>
    <t>ACAD10(+817.2kb)|ADAM1A(+672.4kb)|ALDH2(+764.4kb)|ATXN2(+974.7kb)|BRAP(+888.4kb)|CCDC42B(-575.5kb)|DDX54(-582.8kb)|DTX1(-483.5kb)|ERP29(+551.1kb)|HECTD4(+192.3kb)|IQCD(-621.1kb)|LHX5(-888.5kb)|MAPKAPK5(+680.9kb)|MAPKAPK5-AS1(+731.4kb)|MIR6761(+774.4kb)|MIR6762(-717.2kb)|MIR6861(+411kb)|MIR7106(-584.8kb)|NAA25(+465.5kb)|OAS1(-332.6kb)|OAS2(-404.1kb)|OAS3(-364.1kb)|PLBD2(-784.2kb)|PTPN11(+64.43kb)|RASAL1(-524.5kb)|RITA1(-611.2kb)|RPH3A(-217.4kb)|RPL6(+164.7kb)|SDS(-818.1kb)|SDSL(-848.1kb)|SLC8B1(-724.4kb)|TMEM116(+561.1kb)|TPCN1(-647.1kb)|TRAFD1(+420.7kb)</t>
  </si>
  <si>
    <t>ENSG00000089169.9</t>
  </si>
  <si>
    <t>34594039_Weight_rs77753011__or_RPH3A || 34594039_Total bilirubin levels_rs11066325__or_PTPN11 || 34594039_Medication use (diuretics)_rs11066309__or_PTPN11 || 34594039_Medication use (agents acting on the renin-angiotensin system)_rs11066309__or_PTPN11 || 34128465_Spleen volume_rs233716_RPH3A_or_RPH3A || 34130359_Right unilateral cleft lip and palate_rs143031012_NR_or_RPH3A || 34059833_Glycated hemoglobin levels_rs4766971_PTPN11_or_RPH3A || 34021172_Hip circumference adjusted for BMI_rs58235019_PTPN11_or_PTPN11 || 34054925_Waist-to-hip ratio adjusted for BMI_rs11066325_PTPN11_or_PTPN11 || 33913524_Epilepsy_rs7139170_RPH3A_or_RPH3A || 33817668_Bilateral cleft lip and palate_rs148422684_NR_or_PTPN11 || 33766948_Lung function (FEV1) and waist to hip ratio adjusted for BMI_rs11066325__or_PTPN11 || 33766948_Lung function (FEV1) and waist circumference adjusted for BMI_rs11066325__or_PTPN11 || 33667223_Aerodigestive squamous cell cancer (pleiotropy)_rs233721_NR_or_RPH3A || 33603002_Systolic blood pressure (baseline)_rs11312766_NR_or_PTPN11 || 33462484_Serum albumin levels_rs11066301_NR_or_PTPN11 || 33462484_Serum alkaline phosphatase levels_rs11066301_NR_or_PTPN11 || 33462484_Cystatin C levels_rs11066301_NR_or_PTPN11 || 33462484_Direct bilirubin levels_rs11066301_NR_or_PTPN11 || 33462484_Cystatin C levels_rs2384000_NR_or_PTPN11 - RPH3A || 33462484_Cystatin C levels_rs41279092_NR_or_PTPN11 || 33462484_Cystatin C levels_rs78691875_NR_or_RPH3A || 33462484_Cystatin C levels_rs7297436_NR_or_RPH3A || 33462484_Direct bilirubin levels_rs2384000_NR_or_PTPN11 - RPH3A || 33462484_Apolipoprotein A1 levels_rs11066301_NR_or_PTPN11 || 33462484_Total cholesterol levels_rs11066301_NR_or_PTPN11 || 33462484_Glycated hemoglobin levels_rs2384000_NR_or_PTPN11 - RPH3A || 33462484_Glycated hemoglobin levels_rs11066301_NR_or_PTPN11 || 33462484_High density lipoprotein cholesterol levels_rs11066301_NR_or_PTPN11 || 33462484_Alanine aminotransferase levels_rs11066301_NR_or_PTPN11 || 33462484_Alanine aminotransferase levels_rs2384000_NR_or_PTPN11 - RPH3A || 33462484_Serum alkaline phosphatase levels_rs2384000_NR_or_PTPN11 - RPH3A || 33462484_Aspartate aminotransferase levels_rs11066301_NR_or_PTPN11 || 33462484_Apolipoprotein B levels_rs11066301_NR_or_PTPN11 || 33462484_Low density lipoprotein cholesterol levels_rs11066301_NR_or_PTPN11 || 33462484_Total bilirubin levels_rs2384000_NR_or_PTPN11 - RPH3A || 33462484_Urate levels_rs11066301_NR_or_PTPN11 || 33462484_Serum phosphate levels_rs11066301_NR_or_PTPN11 || 33462484_Non-albumin protein levels_rs11066301_NR_or_PTPN11 || 33462484_Total bilirubin levels_rs35786178_NR_or_RPH3A || 33462484_Total bilirubin levels_rs11066301_NR_or_PTPN11 || 33462484_Urate levels_rs2384000_NR_or_PTPN11 - RPH3A || 33462484_Non-albumin protein levels_rs80279219_NR_or_PTPN11 || 33462484_Serum total protein level_rs11066301_NR_or_PTPN11 || 33462484_Serum total protein level_rs80279219_NR_or_PTPN11 || 33093602_Excessive alcohol consumption_rs2189271_NR_or_RPH3A || 32888493_Eosinophil counts_rs11066301_NR_or_PTPN11 || 32888493_Platelet count_rs11066309_NR_or_PTPN11 || 32888494_Mean reticulocyte volume_rs35675096__or_PTPN11 - RPH3A || 32888494_Mean spheric corpuscular volume_rs35675096__or_PTPN11 - RPH3A || 32888494_Platelet count_chr12:112944750_PTPN11_or_ || 32722627_Coffee consumption_rs11066325_NR_or_PTPN11 || 32514006_Serum uric acid levels_rs77753011_RPH3A_or_RPH3A || 32514006_Serum uric acid levels_rs886477_RPH3A_or_RPH3A || 32469254_Coronary artery disease_rs7139170_RPH3A_or_RPH3A || 32203549_LDL cholesterol levels_rs233721_RPH3A_or_RPH3A || 32203549_Apolipoprotein B levels_rs233721_RPH3A_or_RPH3A || 32203549_HDL cholesterol levels_rs11066320_PTPN11_or_PTPN11 || 32203549_Apolipoprotein A1 levels_rs11066320_PTPN11_or_PTPN11 || 32154731_Low density lipoprotein cholesterol levels_rs233716_RPH3A_or_RPH3A || 31779001_Impaired insulin sensitivity in response to n-3 PUFA supplementation_rs35621498_RPH3AL_or_RPH3AL || 31779001_Impaired insulin sensitivity in response to n-3 PUFA supplementation_rs55842940_RPH3AL_or_RPH3AL || 31578528_Urate levels_rs11066390_RPH3A_or_RPH3A || 31578528_Urate levels_rs11066390_NR_or_RPH3A || 31604244_Multiple sclerosis_rs11066320_PTPN11_or_PTPN11 || 31285632_Peripheral artery disease_rs11066301_PTPN11_or_PTPN11 || 31217584_Platelet count_rs11066301_NR_or_PTPN11 || 31015401_Medication use (thyroid preparations)_rs11066320_PTPN11_or_PTPN11 || 31015401_Medication use (diuretics)_rs11066309_PTPN11_or_PTPN11 || 31015401_Medication use (beta blocking agents)_rs11066301_PTPN11_or_PTPN11 || 31015401_Medication use (agents acting on the renin-angiotensin system)_rs11066309_PTPN11_or_PTPN11 || 31006500_Low HDL-cholesterol levels_rs11066325_PTPN11, LOC728585, RPH3A_or_PTPN11 || 31006500_Low HDL-cholesterol levels_rs886477_RPH3A, PTPN11, OAS1_or_RPH3A || 30595370_Body mass index_rs2891403__or_RPH3A || 30595370_Eosinophil counts_rs146628426__or_PTPN11 || 30595370_Eosinophil counts_rs117162013__or_PTPN11 || 30595370_Eosinophil counts_rs138778943__or_PTPN11 - RPH3A || 30595370_Eosinophil counts_rs4766655__or_RPH3A || 30595370_Smoking status_rs7294822__or_RPH3A || 30578418_Systolic blood pressure_rs11066320_PTPN11_or_PTPN11 || 30573655_Systemic seropositive rheumatic diseases (Systemic sclerosis or systemic lupus erythematosus or rheumatoid arthritis or idiopathic inflammatory myopathies)_rs11066301_PTPN11_or_PTPN11 || 30487518_Pulse pressure_rs886477_NR_or_RPH3A || 30423114_Rheumatoid arthritis_rs10774624_SH2B3, PTPN11_or_LINC02356 || 30289880_Lipid traits (pleiotropy) (HIPO component 1)_rs2384034_RPH3A_or_RPH3A || 29844566_Reaction time_rs11066320_PTPN11_or_PTPN11 || 29844566_Reaction time_rs7978851_PTPN11_or_PTPN11 || 29844566_Reaction time_rs232918_NR_or_RPH3A || 29608535_Idiopathic intracranial hypertension_rs12945036_RPH3AL_or_RPH3AL || 29460428_Alcohol dependence symptom count_rs149212747_BRAP, ALDH2, ACAD10, NAA25, TRAFD1, HECTD4, PTPN11, RIMBP2_or_LINC02356 || 29460428_Alcohol consumption (max-drinks)_rs149212747_ALDH2, ACAD10, BRAP, TRAFD1, HECTD4, PTPN11, NAA25, CUX2, RPH3A, MYL2_or_LINC02356 || 29460428_Response to alcohol consumption (flushing response)_rs143894582_ALDH2, PTPN11, NAA25, HECTD4, BRAP, TRAFD1, ACAD10, CUX2_or_PTPN11 || 29496196_Dimensional psychopathology (Cognitive)_chr17:167312_RPH3AL_or_ || 29455858_Diastolic blood pressure x smoking status (current vs non-current) interaction (2df test)_rs7974266_PTPN11_or_PTPN11 - RPH3A || 29455858_Systolic blood pressure x smoking status (current vs non-current) interaction (2df test)_rs7974266_PTPN11_or_PTPN11 - RPH3A || 29455858_Systolic blood pressure x smoking status (ever vs never) interaction (2df test)_rs7974266_PTPN11_or_PTPN11 - RPH3A || 29455858_Diastolic blood pressure x smoking status (ever vs never) interaction (2df test)_rs7974266_PTPN11_or_PTPN11 - RPH3A || 29403010_Chloride levels_rs3948714_RPH3A_or_RPH3A || 29403010_Low density lipoprotein cholesterol levels_rs7315593_RPH3A_or_RPH3A || 29227965_Parental longevity (combined parental attained age, Martingale residuals)_rs11066309_NR_or_PTPN11 || 28928442_Tonsillectomy_rs233721_NR_or_RPH3A || 28232668_Nonsyndromic cleft lip with cleft palate_rs12229892_NR_or_PTPN11 || 28181694_Pediatric bone mineral content (radius)_rs183711522_NR_or_RPH3AL || 27989323_beta-nerve growth factor levels_rs7970581_NR_or_RPH3A || 27863252_High light scatter reticulocyte count_rs35675096_intergenic_or_PTPN11 - RPH3A || 27863252_High light scatter reticulocyte percentage of red cells_rs35675096_intergenic_or_PTPN11 - RPH3A || 27618448_Mean arterial pressure_rs11066301_PTPN11_or_PTPN11 || 27618448_Mean arterial pressure_rs3803064_intergenic_or_RPH3A || 26718567_Thrombomodulin levels in ischemic stroke_rs7964004_NR_or_RPH3A || 26426971_Body mass index_rs17630235_BRAP, ACAD10, ALDH2, MAPKAPK5-AS1, MAPKAPK5, ADAM1A, TMEM116, ERP29, NAA25, HECTD4, RPL6, PTPN11_or_TRAFD1 - HECTD4 || 26426971_Body mass index_rs729062_RPH3A, OAS1, OAS2, OAS3, DTX1, RASAL1, CCDC42B, DDX54, C12orf52, IQCD, SLC24A6, PLBD2, SDS, SDSL, LHX5_or_TPCN1 || 26390057_Systolic blood pressure_rs11066280_RPL6, PTPN11, ALDH2_or_HECTD4 || 26390057_Diastolic blood pressure_rs11066280_RPL6, PTPN11, ALDH2_or_HECTD4 || 25939597_Prostate cancer_rs10774740_TBX5_or_PTPN11 - LINC02459 || 24390342_Rheumatoid arthritis_rs10774624_SH2B3, PTPN11_or_LINC02356 || 23364394_Coronary heart disease_rs11066015_RPL6-PTPN11, ACAD10, ALDH2, C12orf51_or_ACAD10 || 23297363_Tetralogy of Fallot_rs11065987_PTPN11_or_ATXN2-AS - BRAP || 23263486_Urate levels_rs653178_ATXN2, PTPN11_or_ATXN2 || 22493691_Hypothyroidism_rs3184504_SH2B3, ATXN2, LOC100101246, BRAP, NAA25, C12orf51, PTPN11_or_SH2B3, ATXN2 || 22139419_Platelet count_rs17824620_RPH3A, PTPN11_or_RPH3A || 21572416_Blood pressure_rs11066280_RPL6, ALDH2, PTPN11_or_HECTD4 || 21507922_Platelet count_rs3803064_AC007425.1_or_RPH3A || 21502085_AIDS progression_rs7217319_RPH3AL_or_LINC02091, LINC02091 || 21060863_Retinal vascular caliber_rs10774625_SH2B3, ATXN2, PTPN11_or_ATXN2 || 19901119_Methotrexate phramacokinetics (acute lymphoblastic leukemia)_rs7312122_intergenic_or_RPH3A || 19820697_Hematological parameters_rs11066301_PTPN11_or_PTPN11 || 17554300_Type 1 diabetes_rs17696736_SH2B3, TRAFD1, PTPN11, LNK_or_NAA25</t>
  </si>
  <si>
    <t>GTEx2015_v6,Cells_Transformed_fibroblasts,ADAM1A,2.31872858223987e-05</t>
  </si>
  <si>
    <t>rs4769194</t>
  </si>
  <si>
    <t>5.13115225175476E-17</t>
  </si>
  <si>
    <t>1.238E-15</t>
  </si>
  <si>
    <t>7.89927635641E-07</t>
  </si>
  <si>
    <t>5.61150766822212E-06</t>
  </si>
  <si>
    <t>7.66578478312064E-19</t>
  </si>
  <si>
    <t>9.20618408480349E-22</t>
  </si>
  <si>
    <t>LINC00424;LINC00540</t>
  </si>
  <si>
    <t>FGF9</t>
  </si>
  <si>
    <t>LINC00540(-110.6kb)</t>
  </si>
  <si>
    <t>FGF9(+395.2kb)|LINC00424(+221.6kb)|LINC00540(-110.6kb)</t>
  </si>
  <si>
    <t>BASP1P1(-797.3kb)|FGF9(+395.2kb)|LINC00424(+221.6kb)|LINC00539(+754.9kb)|LINC00540(-110.6kb)|MICU2(+495.5kb)|MIPEPP3(+706.8kb)|MRPL57(+920.6kb)|SAP18(+950.6kb)|SKA3(+923.1kb)|ZDHHC20(+640.4kb)</t>
  </si>
  <si>
    <t>ENSG00000226722.1</t>
  </si>
  <si>
    <t>29891935_Glaucoma (primary open-angle)_LINC00540_rs17075855_Rsq0.87_4E-8 || 33627673_Glaucoma (primary open-angle)_LINC00540_rs4769194_Rsq1_3E-13 || 34594039_Glaucoma_LINC00540_rs4770242_Rsq0.83_3E-9 ||</t>
  </si>
  <si>
    <t>34594039_Aspartate aminotransferase levels_rs500802__or_FGF9 - RN7SL766P || 34594039_Platelet count_rs613813__or_FGF9 - RN7SL766P || 34594039_Systolic blood pressure_rs615567__or_FGF9 - RN7SL766P || 34594039_Medication use (calcium channel blockers)_rs620124__or_FGF9 - RN7SL766P || 34594039_Medication use (beta blocking agents)_rs629042__or_FGF9 - RN7SL766P || 34594039_Medication use (diuretics)_rs483071__or_FGF9 - RN7SL766P || 34594039_Medication use (agents acting on the renin-angiotensin system)_rs9506725__or_FGF9 - RN7SL766P || 34021172_Waist-to-hip ratio adjusted for BMI_rs7993238_LINC00424_or_LINC00424 - NA || 34021172_Waist-hip index_rs7993238_LINC00424_or_LINC00424 - NA || 33627673_Glaucoma (primary open-angle)_rs4769194_LINC00424, LINC00540_or_LINC00540 || 33547301_Aspartate aminotransferase levels_rs500802_FGF9, SGCG_or_FGF9 - RN7SL766P || 33462484_Testosterone levels_rs9285177_NR_or_FGF9 - RN7SL766P || 32573913_Rate of cognitive decline in Alzheimer's disease_rs80086666_NR_or_RN7SL766P - LINC00424 || 32528159_Central corneal thickness_rs9552680_FGF9 - SGCG_or_NA - FTH1P7 || 32499647_Type 2 diabetes_rs9316706_FGF9_or_NA - LINC00540 || 32450446_Diffuse plaques (SNP x SNP interaction)_rs2381732 x rs1886510_NR x NR_or_No mapped genes x RN7SL766P - LINC00424 || 32193507_Corneal curvature_rs9506725__or_FGF9 - RN7SL766P || 32042192_Bioavailable testosterone levels_rs629042_NR_or_FGF9 - RN7SL766P || 32042192_Total testosterone levels_rs9509847_NR_or_FGF9 - RN7SL766P || 32042192_Total testosterone levels_rs9506725_NR_or_FGF9 - RN7SL766P || 32042192_Sex hormone-binding globulin levels_rs749170_NR_or_FGF9 - RN7SL766P || 32042192_Sex hormone-binding globulin levels adjusted for BMI_rs749170_NR_or_FGF9 - RN7SL766P || 31669095_Waist-to-hip ratio adjusted for BMI_rs7993238_NR_or_LINC00424 - NA || 31169883_DHEAS levels_rs111730697_NR_or_FGF9 - RN7SL766P || 31169883_DHEAS levels_rs615567_NR_or_FGF9 - RN7SL766P || 31169883_DHEAS levels_rs67836407_NR_or_FGF9 - RN7SL766P || 31169883_DHEAS levels_rs955783_NR_or_FGF9 - RN7SL766P || 31015401_Medication use (diuretics)_rs9506725_FGF9_or_FGF9 - RN7SL766P || 31015401_Medication use (calcium channel blockers)_rs620124_FGF9_or_FGF9 - RN7SL766P || 31015401_Medication use (agents acting on the renin-angiotensin system)_rs9506725_FGF9_or_FGF9 - RN7SL766P || 30804565_Daytime nap_rs2763895_NR_or_RN7SL766P - LINC00424 || 30595370_Waist-hip ratio_rs7993238__or_LINC00424 - NA || 30595370_Cardiovascular disease_rs9506725__or_FGF9 - RN7SL766P || 30595370_Systolic blood pressure_rs606950__or_FGF9 - RN7SL766P || 30578418_Pulse pressure_rs9506725_intergenic_or_FGF9 - RN7SL766P || 30578418_Systolic blood pressure_rs9506725_intergenic_or_FGF9 - RN7SL766P || 30224653_Systolic blood pressure_rs606950_FGF9_or_FGF9 - RN7SL766P || 30239722_Waist-to-hip ratio adjusted for BMI_rs7993238_NR_or_LINC00424 - NA || 29760442_Central corneal thickness_rs10161679_FGF9, SGCG, BASP1P1_or_NA - FTH1P7 || 32595297_Attention deficit hyperactivity disorder (inattention symptoms)_rs9316596_LINC00424, LINC00540_or_LINC00424 - NA || 29235454_Intraocular pressure_rs9552680_LINC00424, BASP1P1_or_NA - FTH1P7 || 28552477_Red blood cell density in sickle cell anemia_rs114402357_Intergenic_or_LINC00424 - NA || 27611488_Asthma (childhood onset)_rs11839433_FGF9_or_LINC00540 || 27416945_Modified Stumvoll Insulin Sensitivity Index (BMI interaction)_rs12583553_FGF9_or_FGF9 - RN7SL766P || 27182965_Chin dimples_rs73168105_FGF9_or_LINC00540 || 24529757_Amyotrophic lateral sclerosis (sporadic)_rs7999075_FGF9_or_LINC00540 || 23291589_Corneal structure_rs1034200_SGCG, FGF9_or_NA - FTH1P7 || 20195266_Response to antipsychotic treatment_rs518590_intergenic_or_FGF9 - RN7SL766P || 18464913_Protein quantitative trait loci_rs17369571_FGF3_or_LINC00424 - NA</t>
  </si>
  <si>
    <t>rs9316969</t>
  </si>
  <si>
    <t>1.89371110857578E-12</t>
  </si>
  <si>
    <t>3.137E-07</t>
  </si>
  <si>
    <t>1.99060979073E-06</t>
  </si>
  <si>
    <t>2.98652145378757E-07</t>
  </si>
  <si>
    <t>6.92612936798481E-11</t>
  </si>
  <si>
    <t>1.75759570731402E-12</t>
  </si>
  <si>
    <t>LINC00540;LINC00621</t>
  </si>
  <si>
    <t>BASP1P1</t>
  </si>
  <si>
    <t>LINC00540(+128.1kb)</t>
  </si>
  <si>
    <t>BASP1P1(-492.4kb)|FGF9(+700.1kb)|LINC00424(+526.5kb)|LINC00540(+128.1kb)|MICU2(+800.4kb)|SACS(-924.2kb)|SGCG(-776.3kb)|ZDHHC20(+945.2kb)</t>
  </si>
  <si>
    <t>ENSG00000253094.1</t>
  </si>
  <si>
    <t>32665545_Subcortical volume (MOSTest)__rs9316969_Rsq1_5E-9 || 30054594_Intraocular pressure__rs9316969_Rsq1_3E-8 ||</t>
  </si>
  <si>
    <t>34594039_Atrial fibrillation/atrial flutter_rs9510344__or_DDX39AP1 - SNORD36 || 33239672_Sporadic miscarriage_rs146350366_NR_or_DDX39AP1 - SNORD36 || 32541925_Type 2 diabetes_rs314879_NR_or_DDX39AP1 - SNORD36 || 31844061_Malaria_rs8176719_ABO, OBP2B, SURF6, MED22, RPL7A, SNORD24, SNORD36B, SNORD36A, SNORD36C, SURF1, SURF2, SURF4, STKLD1, REXO4, ADAMTS13_or_ABO, ABO || 31596458_Sensorimotor dexterity_rs141464871_BASP1P1_or_LINC00621 || 30061737_Atrial fibrillation_rs9506925_LINC00540, LINC00621, SGCG_or_DDX39AP1 - SNORD36 || 29892015_Atrial fibrillation_rs7987944_LINC00540, BASP1P1_or_DDX39AP1 - SNORD36 || 29892015_Atrial fibrillation_rs9580438_LINC00540, BASP1P1_or_DDX39AP1 - SNORD36 || 29760442_Central corneal thickness_rs10161679_FGF9, SGCG, BASP1P1_or_NA - FTH1P7 || 29235454_Intraocular pressure_rs9552680_LINC00424, BASP1P1_or_NA - FTH1P7 || 28736931_Total cholesterol change in response to fenofibrate in statin-treated type 2 diabetes_rs138270994_intergenic_or_DDX39AP1 - SNORD36 || 28654678_Epstein-Barr virus copy number in lymphoblastoid cell lines_rs314879_LINC00540, BASP1P1_or_DDX39AP1 - SNORD36 || 28240269_Blood protein levels_rs3118663_SURF2, SURF1, REXO4, SURF6, MED22, RP11-244N20.7, ADAMTS13, Y_RNA, SNORD24, RPL7A, SNORD36B, SNORD36A, AL593848.2, SNORD36C, SURF4_or_ADAMTS13, REXO4 || 25555482_Nicotine dependence symptom count_rs314877_intergenic_or_DDX39AP1 - SNORD36 || 22685421_Myopia (pathological)_rs373767_ZC3H11B_or_DDX39AP1 - SNORD36</t>
  </si>
  <si>
    <t>ESC, ESDR, IPSC</t>
  </si>
  <si>
    <t>rs1270717</t>
  </si>
  <si>
    <t>1.76804740544561E-09</t>
  </si>
  <si>
    <t>5.247E-05</t>
  </si>
  <si>
    <t>3.81297210721006E-08</t>
  </si>
  <si>
    <t>DLEU1;DLEU7</t>
  </si>
  <si>
    <t>DLEU7</t>
  </si>
  <si>
    <t>DLEU1(+60.81kb)|DLEU7(-123.2kb)</t>
  </si>
  <si>
    <t>DLEU1(+60.81kb)|DLEU7(-123.2kb)|DLEU7-AS1(-218.4kb)|RNASEH2B(-320.2kb)|RNASEH2B-AS1(-292.9kb)</t>
  </si>
  <si>
    <t>ARL11(+955.6kb)|CTAGE10P(+696.1kb)|DLEU1(+60.81kb)|DLEU2(+463.9kb)|DLEU7(-123.2kb)|DLEU7-AS1(-218.4kb)|EBPL(+898kb)|FAM124A(-632.9kb)|GUCY1B2(-405.1kb)|INTS6(-772.1kb)|INTS6-AS1(-863.9kb)|KCNRG(+568.5kb)|KPNA3(+796.5kb)|LINC00371(-494.6kb)|MIR15A(+540.3kb)|MIR16-1(+540.4kb)|MIR3613(+593kb)|MIR4703(-963.1kb)|MIR5693(-759.1kb)|RNASEH2B(-320.2kb)|RNASEH2B-AS1(-292.9kb)|SERPINE3(-751.6kb)|SPRYD7(+653kb)|ST13P4(+415.8kb)|TRIM13(+571kb)|WDFY2(-994.9kb)</t>
  </si>
  <si>
    <t>ENSG00000176124.6</t>
  </si>
  <si>
    <t xml:space="preserve">30048462_Heel bone mineral density_DLEU1, DLEU7_rs1149821_Rsq0.94_2E-20 || 28869591_Heel bone mineral density_DLEU1, DLEU7_rs1149821_Rsq0.94_3E-6(men) || 28869591_Heel bone mineral density_DLEU1, DLEU7_rs1149821_Rsq0.94_4E-10 || 34594039_Hematocrit_DLEU7, DLEU1_rs1239682_Rsq0.99_3E-10 || 32888494_Hemoglobin_DLEU7, DLEU1_rs1239682_Rsq0.99_2E-12 || 30048462_Heel bone mineral density_DLEU1, DLEU7_rs1239705_Rsq0.97_1E-19 || </t>
  </si>
  <si>
    <t>34594039_Type 2 diabetes_rs123378__or_DLEU1 || 34594039_Height_rs1239704__or_DLEU1, DLEU7 || 34594039_Hematocrit_rs806293__or_DLEU1 || 34594039_Blood urea nitrogen levels_rs9316500__or_DLEU7, DLEU1 || 34594039_Alanine aminotransferase levels_rs2812208__or_DLEU1 || 34594039_Weight_rs9535463__or_DLEU7, DLEU1 || 34594039_HDL cholesterol_rs9596267__or_DLEU1 || 34594039_Eosinophil counts_rs149872__or_DLEU1 || 34594039_Hemoglobin_rs806293__or_DLEU1 || 34594039_Red blood cell count_rs806293__or_DLEU1 || 34594039_Type 2 diabetes_rs9562987__or_DLEU7, DLEU1 || 34594039_Inguinal hernia_rs573666__or_DLEU7, DLEU1 || 34594039_Hemoglobin_rs279070__or_DLEU7, DLEU1 || 34594039_Height_rs3116602__or_DLEU1, DLEU7 || 34594039_Hematocrit_rs1239682__or_DLEU7, DLEU1 || 34594039_Triglycerides_rs2812208__or_DLEU1 || 34594039_Platelet count_rs7989991__or_DLEU7, DLEU1 || 34594039_Serum total protein level_rs11287814__or_DLEU7, DLEU1 || 34594039_White blood cell count_rs2762060__or_DLEU1 || 34594039_Monocyte count_rs35959412__or_DLEU1, DLEU2 || 34046847_Heel bone mineral density x serum urate levels interaction_rs560757392_DLEU1_or_ || 34033851_Primary biliary cholangitis_rs9591325__or_DLEU1 || 34033851_Primary biliary cholangitis_rs199565066__or_DLEU1, DLEU7 || 34021172_Waist-to-hip ratio adjusted for BMI_rs9596264_DLEU1_or_DLEU1 || 34021172_Waist-to-hip ratio adjusted for BMI_rs9591325_DLEU1_or_DLEU1 || 34021172_Waist-to-hip ratio adjusted for BMI_rs116346582_DLEU1_or_DLEU1, DLEU7 || 34021172_Waist-to-hip ratio adjusted for BMI_rs3118904_DLEU1, RP11-175B12.2_or_DLEU1, DLEU7 || 34021172_Waist-to-hip ratio adjusted for BMI_rs1239945_DLEU1_or_DLEU1, DLEU7 || 34021172_Waist-to-hip ratio adjusted for BMI_rs796758829_DLEU1_or_DLEU1, DLEU7 || 34021172_Waist-to-hip ratio adjusted for BMI_rs797486_DLEU1_or_DLEU7, DLEU1 || 34021172_Waist-to-hip ratio adjusted for BMI_rs1341635_DLEU1_or_DLEU1, DLEU7 || 34021172_Waist-to-hip ratio adjusted for BMI_chr13:51193971_DLEU1_or_ || 34021172_Waist-hip index_rs9591325_DLEU1_or_DLEU1 || 34021172_Waist-hip index_rs116346582_DLEU1_or_DLEU1, DLEU7 || 34021172_Waist-hip index_rs1239945_DLEU1_or_DLEU1, DLEU7 || 34021172_Waist-hip index_rs796758829_DLEU1_or_DLEU1, DLEU7 || 34021172_Waist-hip index_rs797486_DLEU1_or_DLEU7, DLEU1 || 34021172_Waist-hip index_rs1341635_DLEU1_or_DLEU1, DLEU7 || 34021172_Waist-hip index_chr13:51193971_DLEU1_or_ || 34021172_Waist-hip index_rs9596264_DLEU1_or_DLEU1 || 34021172_A body shape index_rs1262720_DLEU1_or_DLEU7, DLEU1 || 34021172_A body shape index_chr13:51193971_DLEU1_or_ || 34021172_A body shape index_rs9568486_RNASEH2B-AS1_or_DLEU1, RNASEH2B-AS1 || 34021172_Hip index_rs9591325_DLEU1_or_DLEU1 || 34021172_Hip index_rs2812212_DLEU1_or_DLEU1 || 34021172_Hip index_chr13:50855808_DLEU1_or_ || 34021172_Hip index_rs9568417_DLEU1_or_DLEU1 || 34021172_Hip index_rs1239945_DLEU1_or_DLEU1, DLEU7 || 34021172_Hip index_rs1262720_DLEU1_or_DLEU7, DLEU1 || 34021172_Hip index_rs2039100_DLEU1_or_DLEU1, DLEU7 || 34021172_Hip index_chr13:51193971_DLEU1_or_ || 34021172_A body shape index_rs116346582_DLEU1_or_DLEU1, DLEU7 || 34021172_A body shape index_rs484304_DLEU1_or_DLEU7, DLEU1 || 34021172_A body shape index_rs1341635_DLEU1_or_DLEU1, DLEU7 || 34021172_Hip circumference adjusted for BMI_rs3118904_DLEU1, RP11-175B12.2_or_DLEU1, DLEU7 || 34021172_Hip circumference adjusted for BMI_rs536338_DLEU1_or_DLEU7, DLEU1 || 34021172_Hip circumference adjusted for BMI_rs1239948_DLEU1_or_DLEU1, DLEU7 || 34021172_Hip circumference adjusted for BMI_rs111564848_DLEU1_or_DLEU1, DLEU7 || 34021172_Hip circumference adjusted for BMI_rs4643207_DLEU1_or_DLEU7, DLEU1 || 34021172_Hip circumference adjusted for BMI_rs978332_DLEU1_or_DLEU7, DLEU1 || 34021172_Hip circumference adjusted for BMI_rs1262720_DLEU1_or_DLEU7, DLEU1 || 34021172_Hip circumference adjusted for BMI_chr13:51181219_DLEU1_or_ || 34021172_Hip circumference adjusted for BMI_rs759395_DLEU1_or_DLEU1, DLEU7 || 34021172_Hip circumference adjusted for BMI_chr13:51193971_DLEU1_or_ || 34021172_Hip circumference adjusted for BMI_rs2540523_DLEU1, DLEU7_or_DLEU7, DLEU1 || 34021172_Hip circumference adjusted for BMI_rs2812237_DLEU7_or_DLEU1, DLEU7 || 34021172_Hip circumference adjusted for BMI_rs79528914_DLEU7_or_DLEU7, DLEU1 || 34021172_Hip circumference adjusted for BMI_chr13:50657076_DLEU2, DLEU1_or_ || 34021172_Hip circumference adjusted for BMI_rs1568672_DLEU1_or_DLEU1 || 34021172_Hip circumference adjusted for BMI_rs759369576_DLEU1_or_DLEU1 || 34021172_Hip circumference adjusted for BMI_rs2066627_DLEU1_or_DLEU1 || 34021172_Hip circumference adjusted for BMI_rs2703087_DLEU1_or_DLEU1 || 34021172_Hip circumference adjusted for BMI_rs2580188_DLEU1_or_DLEU1 || 34021172_Hip circumference adjusted for BMI_rs806321_DLEU1_or_DLEU1 || 34021172_Hip circumference adjusted for BMI_rs9591325_DLEU1_or_DLEU1 || 34021172_Hip circumference adjusted for BMI_rs201770_DLEU1_or_DLEU1 || 34021172_Hip circumference adjusted for BMI_rs7331258_DLEU1_or_DLEU1 || 34021172_Hip circumference adjusted for BMI_chr13:50855808_DLEU1_or_ || 34021172_Hip circumference adjusted for BMI_rs752213_DLEU1_or_DLEU1 || 34021172_Hip circumference adjusted for BMI_rs143280072_DLEU1_or_DLEU1 || 34021172_Hip circumference adjusted for BMI_rs2532972_DLEU1_or_DLEU1 || 34021172_Hip circumference adjusted for BMI_rs1262774_DLEU1_or_DLEU1 || 34021172_Hip circumference adjusted for BMI_rs123378_DLEU1_or_DLEU1 || 34021172_Hip circumference adjusted for BMI_rs71190381_DLEU1_or_DLEU1, DLEU7 || 34021172_Hip circumference adjusted for BMI_rs12872671_DLEU1_or_DLEU1 || 34021172_Hip circumference adjusted for BMI_rs79644175_DLEU1_or_DLEU1 || 34021172_Waist-to-hip ratio adjusted for BMI_rs150801689_DLEU1_or_DLEU1 || 34021172_Waist-to-hip ratio adjusted for BMI_rs9568416_DLEU1_or_DLEU1 || 34021172_Waist-to-hip ratio adjusted for BMI_rs73485691_DLEU1_or_DLEU7, DLEU1 || 34021172_Waist-to-hip ratio adjusted for BMI_rs797520_DLEU1_or_DLEU7, DLEU1 || 34021172_Waist-to-hip ratio adjusted for BMI_rs1262720_DLEU1_or_DLEU7, DLEU1 || 34021172_Waist-to-hip ratio adjusted for BMI_rs9535475_DLEU1_or_DLEU1, DLEU7 || 34021172_Waist-to-hip ratio adjusted for BMI_rs573666_DLEU1_or_DLEU7, DLEU1 || 34021172_Waist-to-hip ratio adjusted for BMI_rs7325508_DLEU1_or_DLEU7, DLEU1 || 34021172_Waist-to-hip ratio adjusted for BMI_rs759395_DLEU1_or_DLEU1, DLEU7 || 34021172_Hip index_rs138136987_DLEU1_or_DLEU7, DLEU1 || 34021172_Hip index_rs9568427_DLEU1_or_DLEU1 || 34021172_Hip index_rs7990677_DLEU1_or_DLEU7, DLEU1 || 34021172_Hip index_rs112501164_DLEU1_or_DLEU7, DLEU1 || 34021172_Hip index_rs7332114_DLEU1_or_DLEU1, DLEU7 || 34021172_Hip index_rs797520_DLEU1_or_DLEU7, DLEU1 || 34021172_Hip index_rs3121213_DLEU1_or_DLEU1, DLEU7 || 34021172_Hip index_rs573666_DLEU1_or_DLEU7, DLEU1 || 34021172_Waist-hip index_rs150801689_DLEU1_or_DLEU1 || 34021172_Waist-hip index_rs9568416_DLEU1_or_DLEU1 || 34021172_Waist-hip index_rs17074568_DLEU1_or_DLEU7, DLEU1 || 34021172_Waist-hip index_rs9535468_DLEU1_or_DLEU1, DLEU7 || 34021172_Waist-hip index_rs1262720_DLEU1_or_DLEU7, DLEU1 || 34021172_Waist-hip index_rs9535475_DLEU1_or_DLEU1, DLEU7 || 34021172_Waist-hip index_rs573666_DLEU1_or_DLEU7, DLEU1 || 34021172_Waist-hip index_rs537814862_DLEU1_or_DLEU1, DLEU7 || 34021172_Waist-hip index_rs759395_DLEU1_or_DLEU1, DLEU7 || 34021172_Hip circumference adjusted for BMI_rs1239941_DLEU1_or_DLEU7, DLEU1 || 34021172_Hip circumference adjusted for BMI_rs1327645_DLEU1_or_DLEU1, DLEU7 || 34021172_Hip circumference adjusted for BMI_rs2297001_DLEU1_or_DLEU1, DLEU7 || 34021172_Hip circumference adjusted for BMI_rs35916479_DLEU1_or_DLEU7, DLEU1 || 34021172_Hip circumference adjusted for BMI_rs590797_DLEU1_or_DLEU1, DLEU7 || 34021172_Hip circumference adjusted for BMI_rs7325508_DLEU1_or_DLEU7, DLEU1 || 34021172_Hip circumference adjusted for BMI_rs2066575_DLEU2, DLEU1_or_DLEU2, DLEU1 || 34021172_Hip circumference adjusted for BMI_rs2812223_DLEU1_or_DLEU1 || 34021172_Hip circumference adjusted for BMI_rs1262867_DLEU1_or_DLEU1 || 34021172_Hip circumference adjusted for BMI_rs3116607_DLEU1_or_DLEU7, DLEU1 || 34021172_Hip circumference adjusted for BMI_rs3118906_DLEU1_or_DLEU7, DLEU1 || 33888516_Haemorrhoidal disease_rs7994724_DLEU7_or_DLEU1, RNASEH2B-AS1 || 33888908_Biological sex_rs9514822_NA_or_DLEU1 - LIG4 || 33713608_Height_rs75823898_DLEU1, DLEU2_or_DLEU1, DLEU2 || 33510174_Low hand grip strength (60 years and older) (EWGSOP)_rs3118903_DLEU1_or_DLEU7, DLEU1 || 33510174_Low hand grip strength (60 years and older) (EWGSOP)_rs201754_DLEU1_or_DLEU1 || 33462484_Creatinine levels_rs1326122_NR_or_DLEU1 || 33462484_Creatinine levels_rs3118089_NR_or_DLEU1 || 33462484_Estimated glomerular filtration rate_rs1326122_NR_or_DLEU1 || 33462484_Total cholesterol levels_rs7991128_NR_or_DLEU1 || 33462484_Estimated glomerular filtration rate_rs3118089_NR_or_DLEU1 || 33462484_Alanine aminotransferase levels_rs1326122_NR_or_DLEU1 || 33462484_Low density lipoprotein cholesterol levels_rs61962260_NR_or_DLEU1 || 33462484_Sex hormone-binding globulin levels_rs1326122_NR_or_DLEU1 || 33462484_Serum phosphate levels_rs11617827_NR_or_DLEU7, DLEU1 || 33398198_Prostate cancer_rs1327653_NR_or_DLEU1 || 33385400_Psoriasis or type 2 diabetes (trans-disease meta-analysis)(opposite effect)_rs74899623_NR_or_DLEU1 || 33385400_Psoriasis or type 2 diabetes (trans-disease meta-analysis)_rs9591325_NR_or_DLEU1 || 33230300_Systolic blood pressure_rs3118905__or_DLEU7, DLEU1 || 33230300_Diastolic blood pressure_rs3118905__or_DLEU7, DLEU1 || 33097823_Appendicular lean mass_rs35681675_NR_or_DLEU7, DLEU1 || 33097823_Appendicular lean mass_rs71190381_NR_or_DLEU1, DLEU7 || 33097823_Appendicular lean mass_rs797512_NR_or_DLEU7, DLEU1 || 33097823_Appendicular lean mass_rs9568448_NR_or_DLEU1, DLEU7 || 33097823_Appendicular lean mass_rs9526646_NR_or_DLEU1 || 32916098_Electrocardiogram morphology (amplitude at temporal datapoints)_rs1965800_DLEU1_or_DLEU1 || 32888493_Hemoglobin concentration_rs10492410_NR_or_DLEU1 || 32888494_Hemoglobin_rs1239682_DLEU1_or_DLEU7, DLEU1 || 32888494_Hemoglobin_rs1841677_DLEU7, DLEU7-AS1_or_DLEU7, DLEU1 || 32888494_Eosinophil percentage of white cells_rs2066590_DLEU1_or_DLEU1 || 32888494_Eosinophil percentage of white cells_rs201798_DLEU1_or_DLEU1 || 32888494_Hematocrit_rs1239706_DLEU1_or_DLEU1, DLEU7 || 32888494_Hematocrit_rs1841677_DLEU7, DLEU7-AS1_or_DLEU7, DLEU1 || 32888494_High light scatter reticulocyte count_rs9535495_DLEU7, DLEU7-AS1_or_DLEU7, DLEU1 || 32888494_High light scatter reticulocyte percentage of red cells_rs7326822_DLEU7, DLEU7-AS1_or_DLEU1, DLEU7 || 32888493_Eosinophil counts_rs201798_NR_or_DLEU1 || 32888494_Eosinophil counts_rs2066590_DLEU1_or_DLEU1 || 32888494_Eosinophil counts_rs201798_DLEU1_or_DLEU1 || 32888493_Hematocrit_rs1841677_NR_or_DLEU7, DLEU1 || 32888493_Hematocrit_rs806319_NR_or_DLEU1 || 32888493_Hematocrit_rs9316505_NR_or_DLEU7, DLEU1 || 32888493_Hemoglobin concentration_rs11391312_NR_or_DLEU1, DLEU7 || 32888493_Hemoglobin concentration_rs806319_NR_or_DLEU1 || 32888494_Lymphocyte percentage of white cells_rs182234180_DLEU1_or_DLEU1 || 32888493_Platelet count_rs7990306_NR_or_DLEU1, DLEU7 || 32888494_Immature fraction of reticulocytes_rs9568481_DLEU7, DLEU7-AS1_or_DLEU7, DLEU1 || 32888494_Lymphocyte counts_rs182234180_DLEU1_or_DLEU1 || 32888494_Lymphocyte counts_rs2812238_DLEU7_or_DLEU7, DLEU1 || 32888494_Monocyte percentage of white cells_rs2066596_DLEU1_or_DLEU1 || 32888494_Monocyte count_rs2066596_DLEU1_or_DLEU1 || 32888494_Platelet distribution width_rs2761843_DLEU1, DLEU7_or_DLEU7, DLEU1 || 32888494_Reticulocyte fraction of red cells_rs9535495_DLEU7, DLEU7-AS1_or_DLEU7, DLEU1 || 32888494_Reticulocyte count_rs9535495_DLEU7, DLEU7-AS1_or_DLEU7, DLEU1 || 32888494_White blood cell count_rs386379169_DLEU1_or_DLEU1 || 32778093_Protein quantitative trait loci (liver)_rs7337242_NR_or_DLEU7, DLEU1 || 32541925_Type 2 diabetes_rs9316500_NR_or_DLEU7, DLEU1 || 32541925_Type 2 diabetes_rs123378_NR_or_DLEU1 || 32493714_Low density lipoprotein cholesterol levels_rs67854369_NR_or_DLEU1 || 32499647_Type 2 diabetes_rs123378_DLEU1_or_DLEU1 || 32450446_Total PHF-tau (SNP x SNP interaction)_rs11161735 x rs3116617_NR x NR_or_No mapped genes x DLEU1, DLEU7 || 32450446_Total PHF-tau (SNP x SNP interaction)_rs13113026 x rs1149842_NR x NR_or_No mapped genes x DLEU1 || 32203549_Triglyceride levels_rs2812208_DLEU1_or_DLEU1 || 32203549_HDL cholesterol levels_rs549058_DLEU1_or_DLEU7, DLEU1 || 32154731_Low density lipoprotein cholesterol levels_rs201796_DLEU1_or_DLEU1 || 32060260_Snoring_rs592333_NR_or_DLEU1, DLEU7 || 32042192_Sex hormone-binding globulin levels adjusted for BMI_rs12864658_NR_or_DLEU2, DLEU1 || 32042192_Sex hormone-binding globulin levels_rs12864658_NR_or_DLEU2, DLEU1 || 32042192_Sex hormone-binding globulin levels_rs3116625_NR_or_DLEU1 || 32042192_Sex hormone-binding globulin levels adjusted for BMI_rs3116625_NR_or_DLEU1 || 31993563_Urinary magnesium excretion_rs3116597_DLEU1_or_DLEU1 || 31761296_Appendicular lean mass_rs201801_NR_or_DLEU1 || 31761296_Appendicular lean mass_rs71082144_NR_or_DLEU2, DLEU1 || 31761296_Appendicular lean mass_rs9526646_NR_or_DLEU1 || 31761296_Appendicular lean mass_rs71190381_NR_or_DLEU1, DLEU7 || 31761296_Appendicular lean mass_rs35681675_NR_or_DLEU7, DLEU1 || 31761296_Appendicular lean mass_rs9568448_NR_or_DLEU1, DLEU7 || 31761296_Appendicular lean mass_rs797512_NR_or_DLEU7, DLEU1 || 31761296_Appendicular lean mass_rs3118903_NR_or_DLEU7, DLEU1 || 31669095_Waist circumference adjusted for body mass index_rs113676749_NR_or_DLEU7, DLEU1 || 31669095_Waist circumference adjusted for body mass index_rs595035_NR_or_DLEU7, DLEU1 || 31669095_Waist-to-hip ratio adjusted for BMI_rs1326122_NR_or_DLEU1 || 31669095_Waist-to-hip ratio adjusted for BMI_rs1239945_NR_or_DLEU1, DLEU7 || 31669095_Waist-to-hip ratio adjusted for BMI_rs117496431_NR_or_DLEU7, DLEU1 || 31669095_Waist-to-hip ratio adjusted for BMI_rs1327646_NR_or_DLEU1, DLEU7 || 31669095_Waist-to-hip ratio adjusted for BMI_rs61964388_NR_or_DLEU1 || 31669095_Waist-to-hip ratio adjusted for BMI_rs2532972_NR_or_DLEU1 || 31669095_Waist-to-hip ratio adjusted for BMI_rs113676749_NR_or_DLEU7, DLEU1 || 31669095_Waist-to-hip ratio adjusted for BMI_rs790935_NR_or_DLEU1, DLEU2 || 31669095_Waist-to-hip ratio adjusted for BMI_rs76898533_NR_or_RNASEH2B-AS1, DLEU1 || 31669095_Waist-to-hip ratio adjusted for BMI_rs9568486_NR_or_DLEU1, RNASEH2B-AS1 || 31669095_Waist-to-hip ratio adjusted for BMI_rs1262720_NR_or_DLEU7, DLEU1 || 31669095_Waist-to-hip ratio adjusted for BMI_rs2039100_NR_or_DLEU1, DLEU7 || 31669095_Waist-to-hip ratio adjusted for BMI_rs7997464_NR_or_DLEU1, DLEU7 || 31669095_Body mass index_rs41284828_NR_or_DLEU1 || 31630189_Urinary albumin-to-creatinine ratio_rs3116613_DLEU1, BCMS_or_DLEU1, DLEU7 || 31562340_Height_rs1239704_DLEU1, DLEU7_or_DLEU1, DLEU7 || 31530798_Caudal anterior-cingulate cortex volume_rs41284832_LOC101929481_or_DLEU7, DLEU1 || 31604244_Multiple sclerosis_rs9568402_DLEU1_or_DLEU1 || 31604244_Multiple sclerosis_rs9591325_DLEU1_or_DLEU1 || 31407831_Chronic lymphocytic leukemia or multiple sclerosis_rs806321_Intergenic_or_DLEU1 || 31407831_Diffuse large B-cell lymphoma or multiple sclerosis_rs806321_Intergenic_or_DLEU1 || 31361310_Hay fever and/or eczema_rs3116590_NR_or_DLEU1 || 31264924_Diabetic maculopathy in type 2 diabetes_rs1149833_NR_or_DLEU1 || 31217584_Height_rs3116602_NR_or_DLEU1, DLEU7 || 31217584_Height_rs3118905_NR_or_DLEU7, DLEU1 || 31217584_Height_rs3118906_NR_or_DLEU7, DLEU1 || 31217584_Height_rs3118914_NR_or_DLEU7, DLEU1 || 31217584_Height_rs74788384_DLEU1_or_DLEU1 || 31217265_Tumor necrosis factor alpha levels_rs17074575_DLEU1_or_DLEU7, DLEU1 || 31152163_Blood urea nitrogen levels_rs963740_DLEU1_or_DLEU7, DLEU1 || 30804560_Lung function (FVC)_rs2812208_DLEU1_or_DLEU1 || 30804565_Snoring_rs2762049_NR_or_DLEU1 || 30804565_Snoring_rs2408111_NR_or_DLEU7, DLEU1 || 30804565_Snoring_rs592333_NR_or_DLEU1, DLEU7 || 30804560_FEV1_rs2812208_DLEU1_or_DLEU1 || 30718926_Type 2 diabetes_rs123378_DLEU7, KCNRG_or_DLEU1 || 30598549_Heel bone mineral density_rs3118906_DLEU1_or_DLEU7, DLEU1 || 30593698_Fat-free mass_rs2812208_NR_or_DLEU1 || 30595370_Body mass index_rs41284828__or_DLEU1 || 30595370_Heel bone mineral density_rs157165__or_DLEU1 || 30595370_Waist-hip ratio_rs117496431__or_DLEU7, DLEU1 || 30595370_Waist-hip ratio_rs1262720__or_DLEU7, DLEU1 || 30595370_Height_rs41308558__or_DLEU1 || 30595370_Height_rs143794540__or_DLEU1 || 30595370_Height_rs3118906__or_DLEU7, DLEU1 || 30595370_Height_rs3118077__or_DLEU1, DLEU7 || 30595370_Eosinophil counts_rs2066590__or_DLEU1 || 30595370_Eosinophil counts_rs201798__or_DLEU1 || 30595370_Cardiovascular disease_rs1239948__or_DLEU1, DLEU7 || 30595370_Hypothyroidism_rs9562955__or_DLEU1 || 30595370_Eczema_rs3116590__or_DLEU1 || 30595370_Autoimmune traits_rs9591325__or_DLEU1 || 30595370_White blood cell count_rs2762060__or_DLEU1 || 30595370_Lung function (FVC)_rs2812208__or_DLEU1 || 30595370_Systolic blood pressure_rs1239948__or_DLEU1, DLEU7 || 30575882_Waist-hip ratio_rs797486_NR_or_DLEU7, DLEU1 || 30575882_Waist-to-hip ratio adjusted for BMI_rs797486_NR_or_DLEU7, DLEU1 || 30410027_Benign prostatic hyperplasia and lower urinary tract symptoms (prostate cancer excluded)_rs1638703__or_DLEU1 || 30410027_Benign prostatic hyperplasia and lower urinary tract symptoms (prostate cancer excluded)_rs6561599__or_RNASEH2B-AS1, DLEU1 || 30410027_Benign prostatic hyperplasia and lower urinary tract symptoms_rs1638703_DLEU1_or_DLEU1 || 30410027_Benign prostatic hyperplasia and lower urinary tract symptoms_rs6561599_RNASEH2B_or_RNASEH2B-AS1, DLEU1 || 30297969_Type 2 diabetes_rs963740_DLEU1_or_DLEU7, DLEU1 || 30275531_Triglycerides_rs375519927_DLEU1_or_DLEU1 || 30239722_Waist-hip ratio_rs797486_NR_or_DLEU7, DLEU1 || 30239722_Waist-to-hip ratio adjusted for BMI_rs797486_NR_or_DLEU7, DLEU1 || 30239722_Body mass index_rs41284828_NA_or_DLEU1 || 30239722_Waist-hip ratio_rs797486_NA_or_DLEU7, DLEU1 || 30108283_Lipoprotein (a) levels_rs767873499_DLEU1_or_DLEU1 || 30108283_Lipoprotein (a) levels_chr13:51065795_DLEU1_or_ || 30108283_Lipoprotein (a) levels_rs751733865_BCMS_or_DLEU1, DLEU7 || 30108283_Lipoprotein (a) levels_rs780360029_DLEU7, DLEU7-AS1_or_DLEU7, DLEU1 || 30054458_Type 2 diabetes_rs963740_DLEU1_or_DLEU7, DLEU1 || 30048462_Heel bone mineral density_rs1149821__or_DLEU1, DLEU7 || 30048462_Heel bone mineral density_rs3118906__or_DLEU7, DLEU1 || 30048462_Heel bone mineral density_rs1239705__or_DLEU1, DLEU7 || 30019117_Adolescent idiopathic scoliosis_rs797487_NR_or_DLEU1, DLEU7 || 29844566_General cognitive ability_rs2066591_NR_or_DLEU1 || 29738550_Circulating odd-numbered chain saturated fatty acid levels (C19:0)_rs12871645_NR_or_DLEU1 || 29738550_Circulating odd-numbered chain saturated fatty acid levels (C19:0)_rs12874278_DLEU1_or_DLEU1 || 29738550_Circulating odd-numbered chain saturated fatty acid levels (C19:0)_rs17363566_DLEU1_or_DLEU1 || 29738550_Circulating odd-numbered chain saturated fatty acid levels (C19:0)_rs17074093_NR_or_DLEU1 || 29738550_Circulating odd-numbered chain saturated fatty acid levels (C19:0)_rs17074143_NR_or_DLEU1 || 29738550_Circulating odd-numbered chain saturated fatty acid levels (C19:0)_rs17074145_NR_or_DLEU1 || 29738550_Circulating odd-numbered chain saturated fatty acid levels (C19:0)_rs11842790_NR_or_DLEU1 || 29738550_Circulating odd-numbered chain saturated fatty acid levels (C19:0)_rs12853498_NR_or_DLEU1 || 29738550_Circulating odd-numbered chain saturated fatty acid levels (C19:0)_rs12874827_NR_or_DLEU1 || 29738550_Circulating odd-numbered chain saturated fatty acid levels (C19:0)_rs706603_NR_or_DLEU1 || 29678681_Plasma anti-thyroid peroxidase levels_rs1326128_DLEU1_or_DLEU1 || 32595297_Attention deficit hyperactivity disorder (inattention symptoms)_rs1239704_DLEU1, DLEU7_or_DLEU1, DLEU7 || 29507422_Triglycerides_rs2812208_NR_or_DLEU1 || 29403010_Hemoglobin_rs806293_DLEU1_or_DLEU1 || 29403010_Hematocrit_rs806293_DLEU1_or_DLEU1 || 29083408_Triglyceride levels_rs797486_DLEU7_or_DLEU7, DLEU1 || 29083408_Triglyceride levels_rs797486_NR_or_DLEU7, DLEU1 || 29059683_Breast cancer_rs9562987_NR_or_DLEU7, DLEU1 || 28869591_Heel bone mineral density_rs1149821_DLEU1_or_DLEU1, DLEU7 || 28701861_Fear of severe pain_rs112664965_NR_or_DLEU1 || 28552196_Weight_rs3118916_DLEU1_or_DLEU7, DLEU1 || 28552196_Waist-hip ratio_rs17383309_DLEU1_or_DLEU1, DLEU7 || 28552196_Hip circumference adjusted for BMI_rs3116614_DLEU1_or_DLEU1, DLEU7 || 28552196_Height_rs386363597_DLEU1_or_DLEU7, DLEU1 || 28552196_Height_rs978332_DLEU1_or_DLEU7, DLEU1 || 28552196_Hip circumference adjusted for BMI_rs2066650_DLEU1_or_DLEU1 || 28552196_Height_rs806352_DLEU1_or_DLEU1 || 28552196_Height_rs475883_DLEU1_or_DLEU7, DLEU1 || 28552196_Height_rs3116614_DLEU1_or_DLEU1, DLEU7 || 28552196_Height_rs157170_DLEU1_or_DLEU1 || 28552196_Height_rs1568672_DLEU1_or_DLEU1 || 28552196_Height_rs193276105_DLEU1_or_DLEU1, DLEU7 || 28552196_Height_rs2812251_DLEU7_or_DLEU7, DLEU1 || 28552196_Height_rs3118917_DLEU1_or_DLEU1, DLEU7 || 28552196_Waist-to-hip ratio adjusted for BMI_rs17383309_DLEU1_or_DLEU1, DLEU7 || 28552196_Height_rs7334566_DLEU1_or_DLEU1 || 28552196_Height_rs2812208_DLEU1_or_DLEU1 || 28552196_Height_rs471315_DLEU1_or_DLEU1 || 28552196_Height_rs1239948_DLEU1_or_DLEU1, DLEU7 || 28394258_Aortic root size_rs2762049_KCNRG_or_DLEU1 || 28394258_Left atrial antero-posterior diameter_rs201779_NR_or_DLEU1 || 27903959_Core binding factor acute myeloid leukemia_rs2765762; rs2580195; rs2740520; rs2066632; rs2118963; rs2580187; rs17074018; rs2066629; rs2066647; rs7995192_NR_or_DLEU1; No mapped genes; No mapped genes; No mapped genes; No mapped genes; No mapped genes; No mapped genes; No mapped genes; No mapped genes; No mapped genes || 28139693_Prostate-specific antigen levels_rs202346_DLEU1_or_DLEU1 || 28139693_Prostate-specific antigen levels (conditioned on lead SNPs)_rs12429206_intergenic_or_DLEU1, RNASEH2B-AS1 || 28139693_Prostate-specific antigen levels (conditioned on lead SNPs)_rs9596300_intergenic_or_DLEU1 || 27989323_Interleukin-9 levels_rs117906015_NR_or_DLEU1, DLEU7 || 27989323_TRAIL levels_rs11618126_NR_or_DLEU1 || 27863252_Reticulocyte fraction of red cells_rs9535495_DLEU7-AS1, DLEU7_or_DLEU7, DLEU1 || 27863252_Reticulocyte count_rs9535495_DLEU7-AS1, DLEU7_or_DLEU7, DLEU1 || 27863252_Eosinophil percentage of granulocytes_rs201798_DLEU1_or_DLEU1 || 27863252_Eosinophil percentage of white cells_rs201798_DLEU1_or_DLEU1 || 27863252_High light scatter reticulocyte count_rs9535495_DLEU7-AS1, DLEU7_or_DLEU7, DLEU1 || 27863252_High light scatter reticulocyte percentage of red cells_rs9535495_DLEU7-AS1, DLEU7_or_DLEU7, DLEU1 || 27386562_Multiple sclerosis_rs2812197_DLEU1_or_DLEU1 || 26920376_Multiple sclerosis and triglyceride levels (pleiotropy)_rs806321_DLEU1_or_DLEU1 || 26394269_Primary biliary cholangitis_rs9591325_DLEU1_or_DLEU1 || 26299439_Adiponectin levels_rs188014_DLEU1_or_DLEU1 || 26299439_Adiponectin levels (BMI-adjusted)_rs200220_DLEU1_or_DLEU1 || 26025379_Aluminium levels_chr13:51129735_DLEU1, DLEU7_or_ || 25673412_Hip circumference_rs3118910_DLEU7_or_DLEU1, DLEU7 || 25673412_Hip circumference adjusted for BMI_rs558003_DLEU7_or_DLEU1, DLEU7 || 25429064_Height_rs3118905_DLEU7_or_DLEU7, DLEU1 || 25282103_Height_rs2687950_KCNRG_or_DLEU1 || 25282103_Height_rs3118905_DLEU7_or_DLEU7, DLEU1 || 24076602_Multiple sclerosis_rs806349_ST13P4, DLEU7_or_DLEU1 || 23823483_Metabolite levels_rs201762_RNASEH2B_or_DLEU1 || 23823483_Metabolite levels_rs2706236_RNASEH2B_or_DLEU7, DLEU1 || 23727862_Osteosarcoma_rs573666_AJ412031_or_DLEU7, DLEU1 || 23704328_Primary tooth development (number of teeth)_rs9316505_DLEU7_or_DLEU7, DLEU1 || 23563607_Height_rs3118906_DLEU7_or_DLEU7, DLEU1 || 23449627_Pubertal anthropometrics_rs3118906_DLEU7_or_DLEU7, DLEU1 || 23251661_Obesity-related traits_rs1239954_intergenic_or_DLEU1, DLEU7 || 22424883_Pulmonary function decline_rs9316500_DLEU7_or_DLEU7, DLEU1 || 22190364_Multiple sclerosis_rs9596270_intergenic_or_DLEU1 || 21833088_Multiple sclerosis_rs806321_DLEU1_or_DLEU1 || 20881960_Height_rs3118905_DLEU7_or_DLEU7, DLEU1 || 20351715_Bipolar disorder or major depressive disorder_rs1262778_intergenic_or_DLEU1 || 20190752_Celiac disease_rs2762051_intergenic_or_DLEU1 || 19343178_Height_rs3118914_DLEU7_or_DLEU7, DLEU1 || 19260139_Anthropometric traits_rs201789_XTP6_or_DLEU1 || 18391952_Height_rs3116602_DLEU7_or_DLEU1, DLEU7 || 18391951_Height_rs1239947_DLEU7_or_DLEU7, DLEU1</t>
  </si>
  <si>
    <t>ESDR, LNG, FAT, STRM, BRST, BLD, MUS, SKIN, ADRL, HRT, GI, PLCNT, THYM, CRVX, BRN, BONE</t>
  </si>
  <si>
    <t>rs9530143</t>
  </si>
  <si>
    <t>6.36557410031964E-11</t>
  </si>
  <si>
    <t>2.005E-09</t>
  </si>
  <si>
    <t>1.42679334693E-08</t>
  </si>
  <si>
    <t>1.32720321585406E-06</t>
  </si>
  <si>
    <t>1.59313484257262E-13</t>
  </si>
  <si>
    <t>1.47484617244043E-15</t>
  </si>
  <si>
    <t>KLF5</t>
  </si>
  <si>
    <t>KLF5(0)</t>
  </si>
  <si>
    <t>KLF5(0)|PIBF1(+48.78kb)</t>
  </si>
  <si>
    <t>BORA(+309kb)|DIS3(+283.1kb)|KLF5(0)|MZT1(+337.4kb)|PIBF1(+48.78kb)</t>
  </si>
  <si>
    <t>BORA(+309kb)|DIS3(+283.1kb)|KLF5(0)|KLF12(-620.8kb)|LINC00392(-499kb)|MZT1(+337.4kb)|PIBF1(+48.78kb)</t>
  </si>
  <si>
    <t>ENSG00000102554.8</t>
  </si>
  <si>
    <t>33649486_Keratoconus_KLF5_rs17285550_Rsq0.99_3E-12 || 31089142_Colorectal cancer_KLF5_rs45597035_Rsq0.89_2E-10 || 30696823_Chronotype_KLF5_rs45597035_Rsq0.89_2E-8 || 30510241_Colorectal cancer or advanced adenoma_KLF5_rs45597035_Rsq0.89_3E-9 || 30894546_Corneal endothelial cell density_KLF5_rs73220641_Rsq0.99_5E-9 || 34594039_Gamma glutamyl transpeptidase_PSMD10P3 - KLF5_rs9530141_Rsq0.87_2E-8 || 33627673_Glaucoma (primary open-angle)_KLF5_rs9530143_Rsq1_3E-7 || 31959993_Intraocular pressure_KLF5_rs9530143_Rsq1_8E-6 || 29785010_Intraocular pressure_KLF5_rs9530143_Rsq1_2E-8 ||</t>
  </si>
  <si>
    <t>34594039_Gamma glutamyl transpeptidase_rs9530141__or_PSMD10P3 - KLF5 || 34594039_Height_rs12431227__or_PSMD10P3 - KLF5 || 34594039_Monocyte count_rs41286076__or_KLF5 || 34103634_Asthma_rs981625_KLF5, KLF12_or_LINC00393 || 33731350_Mitochondrial heteroplasmy measurement_rs7319964_KLF5_or_RNU6-66P - RNU4-10P || 33649486_Keratoconus_rs17285550_KLF5_or_KLF5 || 33627673_Glaucoma (primary open-angle)_rs9530143_KLF5_or_KLF5 || 33547301_Aspartate aminotransferase levels_rs12876036_KLF5, KLF12_or_LINC00393 || 32888493_Monocyte count_rs41286076_NR_or_KLF5 || 32888494_Lymphocyte percentage of white cells_rs11841945_KLF5_or_KLF5 || 32888493_Neutrophil count_rs9543219_NR_or_KLF5 || 32888494_Monocyte count_rs41286076_KLF5_or_KLF5 || 32888494_Neutrophil count_rs11841945_KLF5_or_KLF5 || 31959993_Intraocular pressure_rs9530143_KLF5_or_KLF5 || 31562322_Prostate cancer_rs9600079_KLF5_or_RNU6-66P - RNU4-10P || 31361310_Hay fever and/or eczema_rs7989041_NR_or_PSMD10P3 - KLF5 || 31152163_Blood urea nitrogen levels_rs7327286_KLF5_or_RNU6-66P - RNU4-10P || 31089142_Colorectal cancer_rs45597035_NR_or_KLF5 || 30894546_Corneal endothelial cell density_rs73220641_NR_or_KLF5 || 30696823_Chronotype_rs45597035_KLF5_or_KLF5 || 30595370_Height_rs12584892__or_PSMD10P3 - KLF5 || 30595370_Eczema_rs7989041__or_PSMD10P3 - KLF5 || 30595370_White blood cell count_rs56049626__or_KLF5 || 30573740_Male-pattern baldness_rs7318746_NR_or_PSMD10P3 - KLF5 || 30529582_Colorectal cancer_rs1886450_KLF5, KLF12_or_MARK2P12 - LINC00393 || 30510241_Colorectal cancer or advanced adenoma_rs1924816_KLF5_or_LINC00393 || 30510241_Colorectal cancer or advanced adenoma_rs45597035_KLF5_or_KLF5 || 30224653_Systolic blood pressure_rs78474310_KLF5_or_RNY1P8 - NA || 30093612_Endometrial cancer_rs7981863_KLF5, KLF12_or_RNY1P8 - NA || 30093612_Endometrial cancer (endometrioid histology)_rs7981863_KLF5, KLF12_or_RNY1P8 - NA || 29785010_Intraocular pressure_rs9530143_KLF5_or_KLF5 || 29679657_Allergic disease (asthma, hay fever or eczema)_KLF5_KLF5, KLF12_or_ || 29422604_Pancreatic cancer_rs9543325_KLF5, KLF12_or_RNY1P8 - MARK2P12 || 29403010_Creatine kinase levels_rs9600129_KLF5, LINC00392_or_LINC00393 || 29083406_Allergic disease (asthma, hay fever or eczema)_rs9573092_PIBF1, KLF5_or_PSMD10P3 - KLF5 || 29058716_Breast cancer (estrogen-receptor negative)_rs6562760_KLF5_or_NA - MARK2P12 || 29058716_Breast Cancer in BRCA1 mutation carriers_rs6562760_KLF5_or_NA - MARK2P12 || 27117709_Breast cancer_rs6562760_KLF5, KLF12_or_NA - MARK2P12 || 27117709_Breast cancer_rs12870942_KLF12, KLF5_or_RNY1P8 - NA || 27117709_Breast cancer (estrogen-receptor negative)_rs12870942_KLF5, KLF12_or_RNY1P8 - NA || 27008869_Endometrial cancer_rs9600103_KLF5_or_RNY1P8 - NA || 26443449_Prostate cancer_rs9600079_KLF5_or_RNU6-66P - RNU4-10P || 26098869_Pancreatic cancer_rs9543325_KLF5, KLF12_or_RNY1P8 - MARK2P12 || 25760438_Type 2 diabetes_rs138128600_KLF5, KLF12_or_RNU6-66P - RNU4-10P || 25086665_Pancreatic cancer_rs9543325_KLF12, KLF5_or_RNY1P8 - MARK2P12 || 20101243_Pancreatic cancer_rs9543325_KLF12, KLF5_or_RNY1P8 - MARK2P12</t>
  </si>
  <si>
    <t>ESC, ESDR, IPSC, BRST, BLD, PLCNT</t>
  </si>
  <si>
    <t>Lappalainen2013,Lymphoblastoid_EUR_exonlevel,ENSG00000102554.7_73649846_73651676,6.23078436841115e-06;Lappalainen2013,Lymphoblastoid_EUR_genelevel,KLF5,2.47571888028582e-06</t>
  </si>
  <si>
    <t>rs111439095</t>
  </si>
  <si>
    <t>5.25612148975661E-19</t>
  </si>
  <si>
    <t>3.106E-10</t>
  </si>
  <si>
    <t>4.76809718277112E-12</t>
  </si>
  <si>
    <t>1.7549494232404E-25</t>
  </si>
  <si>
    <t>1.6284333679327E-29</t>
  </si>
  <si>
    <t>LMO7</t>
  </si>
  <si>
    <t>LMO7(0)</t>
  </si>
  <si>
    <t>COMMD6(+130.9kb)|LMO7(0)|LMO7-AS1(+44.3kb)|LMO7DN(-190.7kb)|TBC1D4(+198.2kb)|UCHL3(+74.28kb)</t>
  </si>
  <si>
    <t>COMMD6(+130.9kb)|CTAGE11P(+439.9kb)|LMO7(0)|LMO7-AS1(+44.3kb)|LMO7DN(-190.7kb)|TBC1D4(+198.2kb)|UCHL3(+74.28kb)</t>
  </si>
  <si>
    <t>rs9587617</t>
  </si>
  <si>
    <t>1.01434992431388E-11</t>
  </si>
  <si>
    <t>1.525E-05</t>
  </si>
  <si>
    <t>3.13594443623351E-22</t>
  </si>
  <si>
    <t>5.25274023478042E-07</t>
  </si>
  <si>
    <t>5.80551830449222E-08</t>
  </si>
  <si>
    <t>TNFSF13B;MYO16</t>
  </si>
  <si>
    <t>MYO16</t>
  </si>
  <si>
    <t>MYO16(-25.55kb)</t>
  </si>
  <si>
    <t>ABHD13(+336.3kb)|LIG4(+352.2kb)|MYO16(-25.55kb)|TNFSF13B(+262.1kb)</t>
  </si>
  <si>
    <t>ABHD13(+336.3kb)|FAM155A(+703.5kb)|FAM155A-IT1(+735.1kb)|LIG4(+352.2kb)|MYO16(-25.55kb)|MYO16-AS1(-593.3kb)|TNFSF13B(+262.1kb)</t>
  </si>
  <si>
    <t>ENSG00000041515.10</t>
  </si>
  <si>
    <t>31959993_Vertical cup-disc ratio (adjusted for vertical disc diameter)_MYO16_rs10162202_Rsq0.8_9E-13 || 31959993_Vertical cup-disc ratio (multi-trait analysis)_MYO16_rs75764673_Rsq0.87_2E-12 ||</t>
  </si>
  <si>
    <t>34642315_Human papilloma virus 16 negative oropharyngeal cancer_rs55864736__or_MYO16 || 34594039_Mean corpuscular hemoglobin_rs2893329__or_MYO16 || 34594039_Mean corpuscular volume_rs12870446__or_MYO16 || 34594039_Mean corpuscular volume_rs9521026__or_MYO16 || 34594039_Red blood cell count_rs9521025__or_MYO16 || 34417442_Alcohol consumption x experiences in childhood (felt loved by family member) interaction_rs188250047__or_MYO16 - LINC00370 || 34046847_Femur bone mineral density x serum urate levels interaction_rs71435301_MYO16_or_ || 33817668_Bilateral cleft lip_rs9559450_NR_or_MYO16 || 33693791_Vegetable consumption_rs78916474_NR_or_MYO16 || 33491795_Ferritin levels_rs4771622_MYO16_or_MYO16 || 33208821_Gut microbiota relative abundance (unclassified genus belonging to family Erysipelotrichaceae)_rs8002089_intergenic_or_MYO16 - LINC00370 || 32939015_Ebbinghaus illusion (overestimation)_rs2391677_NR_or_MYO16 || 32888493_Mean corpuscular hemoglobin_rs9521010_NR_or_MYO16 || 32888493_Mean corpuscular volume_rs9521010_NR_or_MYO16 || 32888493_Eosinophil counts_rs275945_NR_or_MYO16 || 32888494_Eosinophil counts_rs11618532_MYO16_or_MYO16 || 32888493_Eosinophil counts_rs11618532_NR_or_MYO16 || 32888494_Mean corpuscular hemoglobin_rs9521010_MYO16_or_MYO16 || 32888493_Red blood cell count_rs9521026_NR_or_MYO16 || 32888494_Mean corpuscular volume_rs9521010_MYO16_or_MYO16 || 32888494_Monocyte percentage of white cells_rs75900305_MYO16_or_MYO16 || 32888494_Monocyte count_rs275943_MYO16_or_MYO16 || 32888493_Red cell distribution width_rs67282839_NR_or_MYO16 || 32888494_Mean reticulocyte volume_rs9521025_MYO16_or_MYO16 || 32888494_Mean spheric corpuscular volume_rs9521025_MYO16_or_MYO16 || 32888494_Red blood cell count_rs9521025_MYO16_or_MYO16 || 32888494_Red cell distribution width_rs9521010_MYO16_or_MYO16 || 32450446_Diffuse plaques (SNP x SNP interaction)_rs1388362 x rs7991080_NR x NR_or_No mapped genes x MYO16 || 32450446_Total PHF-tau (SNP x SNP interaction)_rs6807075 x rs9521176_NR x NR_or_No mapped genes x MYO16 || 32450446_Total PHF-tau (SNP x SNP interaction)_rs4771628 x rs4746966_NR x NR_or_MYO16 - LINC00370 x AIFM2 - TYSND1 || 32450446_Neurofibrillary tangles (SNP x SNP interaction)_rs17081882 x rs4771628_NR x NR_or_No mapped genes x MYO16 - LINC00370 || 32450446_Total PHF-tau (SNP x SNP interaction)_rs4771628 x rs501152_NR x NR_or_MYO16 - LINC00370 x IPO5 - N/A || 32450446_Total PHF-tau (SNP x SNP interaction)_rs17081882 x rs4771628_NR x NR_or_No mapped genes x MYO16 - LINC00370 || 32349335_Adipose morphology_rs151235076_NR_or_MYO16 || 32066700_Serum immune biomarker levels_rs150949191_intergenic_or_NA - MYO16 || 31959993_Vertical cup-disc ratio (adjusted for vertical disc diameter)_rs10162202_MYO16_or_MYO16 || 31959993_Vertical cup-disc ratio (multi-trait analysis)_rs75764673_MYO16_or_MYO16 || 31806883_Triglyceride levels x thiazide or thiazide-like diuretics use interaction_rs1926511_MYO16_or_MYO16 || 31043756_Bipolar I disorder_rs9521159_NR_or_MYO16 || 30804560_Lung function (FEV1/FVC)_rs9634470_MYO16_or_MYO16 - LINC00370 || 30804565_Morningness_rs9521184__or_MYO16 || 30696823_Chronotype_rs3815983_MYO16_or_MYO16 || 30679421_Proportion of activated microglia (midfrontal cortex)_rs9521336_MYO16-AS1, LINC00399_or_LINC01067 - LINC00399 || 30636644_Alzheimer's disease_rs912322_MYO16_or_MYO16 || 30595370_Mean corpuscular hemoglobin_rs9521010__or_MYO16 || 30595370_Eosinophil counts_rs275945__or_MYO16 || 30595370_Red blood cell count_rs9521025__or_MYO16 || 30595370_Lung function (FEV1/FVC)_rs111345531__or_MYO16 - LINC00370 || 30595370_Lung function (FVC)_rs8000682__or_MYO16 - LINC00370 || 30038396_Self-reported math ability (MTAG)_rs9521133_Intergenic_or_MYO16 || 30038396_Highest math class taken (MTAG)_rs78667595_Intergenic_or_MYO16 || 30019117_Adolescent idiopathic scoliosis_rs9284241_NR_or_MYO16 || 30019117_Adolescent idiopathic scoliosis_rs196154_NR_or_MYO16 || 29703947_Resting-state electroencephalogram vigilance_rs1926528_MYO16_or_MYO16 || 29460428_Alcohol dependence symptom count_rs11616603_intergenic_or_HCFC2P1 - MYO16 || 29367611_Paclitaxel disposition in epithelial ovarian cancer_rs11840576_MYO16, IRS2_or_NA - LINC00676 || 29228715_Colorectal cancer_rs9583269_MYO16_or_MYO16 || 28927378_Caudate activity during reward_rs35729053_NR_or_MYO16, MYO16-AS1 || 28928442_Number of common colds_rs9559382_NR_or_MYO16 || 28441456_Facial morphology (factor 16)_rs7322768_NR_or_MYO16 || 27863252_Monocyte count_rs75900305_MYO16_or_MYO16 || 27863252_Mean corpuscular volume_rs9521017_MYO16_or_MYO16 || 27863252_Mean corpuscular hemoglobin_rs9521017_MYO16_or_MYO16 || 27863252_Red blood cell count_rs9521011_MYO16_or_MYO16 || 27182965_Nose size_rs146188897_MYO16, IRS2_or_NA - LINC00676 || 26830138_Alzheimer disease and age of onset_rs150813880_Intergenic_or_MYO16 || 26053186_3-hydroxy-1-methylpropylmercapturic acid levels in smokers_rs78553789_NR_or_MYO16 || 25562672_Seasonality_rs9559377_MYO16_or_MYO16 || 24023788_Lung function (forced expiratory flow during mid-portion (25% and 75%) of forced vital capacity)_rs814141_NR_or_MYO16 || 23823483_Metabolite levels_rs9587723_TNFSF13B_or_MYO16 || 23535033_Alzheimer's disease (cognitive decline)_rs17393344_MYO16_or_MYO16 || 23509613_Presence of antiphospholipid antibodies_rs10492418_MYO16_or_MYO16 || 23251661_Obesity-related traits_rs984300_MYO16_or_MYO16 || 23064961_Dental caries_rs17485138_MYO16_or_MYO16 || 22763476_Blood pressure_rs7984522_MYO16_or_MYO16</t>
  </si>
  <si>
    <t>rs2218471</t>
  </si>
  <si>
    <t>1.6324791984738E-14</t>
  </si>
  <si>
    <t>1.387E-08</t>
  </si>
  <si>
    <t>1.43173816902446E-27</t>
  </si>
  <si>
    <t>3.68233893936826E-05</t>
  </si>
  <si>
    <t>8.11875449784786E-06</t>
  </si>
  <si>
    <t>LOC105370361</t>
  </si>
  <si>
    <t>COL4A1</t>
  </si>
  <si>
    <t>COL4A1(-23.37kb)|COL4A2(-181.7kb)</t>
  </si>
  <si>
    <t>COL4A1(-23.37kb)|COL4A2(-181.7kb)|COL4A2-AS1(-377kb)|IRS2(+339kb)|LINC00676(+395.6kb)|MIR8073(-215.4kb)|RAB20(-397.5kb)</t>
  </si>
  <si>
    <t>ANKRD10(-752.9kb)|ARHGEF7(-989.7kb)|CARKD(-489.9kb)|CARS2(-515.8kb)|COL4A1(-23.37kb)|COL4A2(-181.7kb)|COL4A2-AS1(-377kb)|ING1(-587kb)|IRS2(+339kb)|LINC00346(-738.4kb)|LINC00368(-970.2kb)|LINC00676(+395.6kb)|MIR8073(-215.4kb)|MYO16(+917.6kb)|MYO16-AS1(+958.3kb)|RAB20(-397.5kb)</t>
  </si>
  <si>
    <t>ENSG00000187498.9</t>
  </si>
  <si>
    <t>34594039_Myocardial infarction_rs9521686__or_COL4A1 || 34594039_Gamma glutamyl transpeptidase_rs151182529__or_COL4A1 || 34594039_Pulse pressure_rs12875271__or_RN7SL783P - COL4A1 || 34021172_Waist-to-hip ratio adjusted for BMI_rs61963358_COL4A1_or_COL4A1 || 34021172_Waist-to-hip ratio adjusted for BMI_rs73617438_COL4A1_or_COL4A1 || 34021172_Hip index_rs2847468_COL4A1_or_COL4A1 || 34021172_Hip index_rs664532_COL4A1_or_COL4A1 || 34021172_Waist-hip index_rs61963358_COL4A1_or_COL4A1 || 34021172_Waist-hip index_rs73617438_COL4A1_or_COL4A1 || 34021172_Hip circumference adjusted for BMI_rs75372280_COL4A1_or_COL4A1 || 33972514_Liver enzyme levels (gamma-glutamyl transferase)_rs66500342_COL4A1_or_COL4A1 || 33532862_Myocardial infarction_rs11617955_COL4A1_or_COL4A1 || 33462484_Non-albumin protein levels_rs57225762_NR_or_COL4A1 || 33462484_Serum total protein level_rs57225762_NR_or_COL4A1 || 33020668_Coronary artery disease_rs143486029_COL4A1_or_COL4A1 || 33020668_Coronary artery disease_rs1193069_COL4A1_or_COL4A1 || 33020668_Coronary artery disease_rs4773140_COL4A1_or_COL4A1 || 32888493_Lymphocyte counts_rs7333277_NR_or_COL4A1 || 32888493_Mean platelet volume_rs544012_NR_or_COL4A1 || 32888494_Lymphocyte counts_rs7333277_COL4A1_or_COL4A1 || 32888494_Mean platelet volume_rs544012_COL4A1_or_COL4A1 || 32888494_Monocyte count_rs58814158_COL4A1_or_COL4A1 || 32888494_Plateletcrit_rs9588131_COL4A1_or_COL4A1 || 32888494_Platelet distribution width_rs61963337_COL4A1_or_COL4A1 || 32888494_Platelet count_rs544012_COL4A1_or_COL4A1 || 32632093_Migraine and/or diastolic blood pressure_rs13260_NR_or_COL4A1 || 32632093_Migraine and/or pulse pressure_rs12875271_NR_or_RN7SL783P - COL4A1 || 32514122_Ischemic stroke_rs9521686__or_COL4A1 || 32469254_Coronary artery disease_rs4773140_COL4A1_or_COL4A1 || 31959993_Vertical cup-disc ratio (adjusted for vertical disc diameter)_chr13:110778747_COL4A1_or_ || 31959993_Vertical cup-disc ratio (multi-trait analysis)_rs9521601_IRS2, COL4A1_or_RN7SL783P - COL4A1 || 31959993_Intraocular pressure_rs56152426_COL4A1_or_COL4A1 || 31754133_Diastolic blood pressure response to thiazide and thiazide-like diuretics in hypertension_rs118131161_COL4A1_or_RN7SL783P - COL4A1 || 31669095_Waist-to-hip ratio adjusted for BMI_rs664532_NR_or_COL4A1 || 31669095_Waist-to-hip ratio adjusted for BMI_rs552125_NR_or_COL4A1 || 31669095_Waist-to-hip ratio adjusted for BMI_rs627527_NR_or_COL4A1 || 31530798_Lateral ventricle volume_rs11619113_COL4A1_or_COL4A1 || 31484785_Parental longevity (father's age at death or father's attained age)_rs12184772_NR_or_COL4A1 || 31430377_Non-lobar intracerebral hemorrhage (MTAG)_rs650724_COL4A1_or_COL4A1 || 31285632_Peripheral artery disease_rs1975514_COL4A1_or_COL4A1 || 30920136_Estimated glomerular filtration rate after 1 year in renal transplantation (donor effect)_rs3783107_COL4A1_or_COL4A1 || 30595370_Waist-hip ratio_rs664532__or_COL4A1 || 30595370_Cardiovascular disease_rs675605__or_COL4A1 || 30595370_Lung function (FEV1/FVC)_rs627527__or_COL4A1 || 30595370_White blood cell count_rs9588131__or_COL4A1 || 30578418_Pulse pressure_rs13260_COL4A1_or_COL4A1 || 30383316_Stroke_rs9521634_COL4A1_or_COL4A1 || 30239722_Waist-hip ratio_rs664532_NA_or_COL4A1 || 30239722_Waist-to-hip ratio adjusted for BMI_rs552125_NR_or_COL4A1 || 30104761_Coronary artery disease_rs638634_COL4A1_or_COL4A1 || 29855589_Velopharyngeal dysfunction_rs66656189_NR_or_COL4A1 || 29785010_Intraocular pressure_rs112972174_COL4A1_or_COL4A1 || 29703844_Early diabetic kidney disease in diabetes_rs1143914_NR_or_COL4A1 || 29531354_Stroke_rs9521634_COL4A1_or_COL4A1 || 29212778_Coronary artery disease_rs11617955_COL4A1_or_COL4A1 || 29212778_Coronary artery disease_rs4773141_COL4A1, COL4A2_or_COL4A1 || 29212778_Coronary artery disease_rs9521678_COL4A1_or_COL4A1 || 29212778_Coronary artery disease_rs12866570_COL4A1_or_COL4A1 || 28714975_Coronary artery disease (myocardial infarction, percutaneous transluminal coronary angioplasty, coronary artery bypass grafting, angina or chromic ischemic heart disease)_rs11617955_COL4A1, COL4A2_or_COL4A1 || 28552196_Waist-to-hip ratio adjusted for BMI_rs59245704_COL4A1_or_COL4A1 || 27863252_Monocyte count_rs58814158_COL4A1_or_COL4A1 || 27126917_Night sleep phenotypes_rs9521597_Metazoa_SRP, COL4A1, RN7SKP10, COL4A2_or_RN7SL783P - COL4A1 || 27126917_Night sleep phenotypes_rs71440053_COL4A1, COL4A2_or_COL4A1 || 27126917_Night sleep phenotypes_rs16854_COL4A1, RN7SKP10, COL4A2_or_RN7SL783P - COL4A1 || 26343387_Coronary artery disease_rs11838776_COL4A1, COL4A2_or_COL4A2 || 26343387_Myocardial infarction_rs11617955_COL4A1/A2_or_COL4A1 || 26343387_Myocardial infarction_rs55940034_COL4A2, COL4A1_or_COL4A2 || 25897833_Behavioral disturbance or psychiatric symptoms and prion disease_rs561437_COL4A1_or_COL4A1 || 24951543_Age-related nuclear cataracts_rs1192201_COL4A1_or_COL4A1 || 24262325_Coronary artery disease_rs4773144_COL4A1, COL4A2_or_COL4A2 || 23823483_Metabolite levels_rs9521470_COL4A1_or_NA - LINC00676 || 23251661_Obesity-related traits_rs641862_COL4A1_or_RN7SL783P - COL4A1 || 23251661_Obesity-related traits_rs494558_COL4A1_or_COL4A1 || 21378990_Coronary heart disease_rs4773144_COL4A1, COL4A2_or_COL4A2 || 20031579_Arterial stiffness_rs3742207_COL4A1_or_COL4A1</t>
  </si>
  <si>
    <t>ESC, ESDR, LNG, IPSC, BRST, BLD, BRN, SKIN, FAT, ADRL, HRT, MUS, THYM, SPLN, VAS, BONE</t>
  </si>
  <si>
    <t>rs61963301</t>
  </si>
  <si>
    <t>9.47566667944413E-12</t>
  </si>
  <si>
    <t>1.134E-06</t>
  </si>
  <si>
    <t>7.48444209174E-10</t>
  </si>
  <si>
    <t>2.67271255098458E-08</t>
  </si>
  <si>
    <t>1.60020719706159E-15</t>
  </si>
  <si>
    <t>6.88535506494214E-18</t>
  </si>
  <si>
    <t>COL4A1(0)</t>
  </si>
  <si>
    <t>COL4A1(0)|COL4A2(-64.94kb)|MIR8073(-98.62kb)</t>
  </si>
  <si>
    <t>CARKD(-373.1kb)|CARS2(-399.1kb)|COL4A1(0)|COL4A2(-64.94kb)|COL4A2-AS1(-260.2kb)|MIR8073(-98.62kb)|RAB20(-280.7kb)</t>
  </si>
  <si>
    <t>ANKRD10(-636.2kb)|ARHGEF7(-872.9kb)|ARHGEF7-AS1(-902kb)|CARKD(-373.1kb)|CARS2(-399.1kb)|COL4A1(0)|COL4A2(-64.94kb)|COL4A2-AS1(-260.2kb)|ING1(-470.3kb)|IRS2(+455.8kb)|LINC00346(-621.6kb)|LINC00368(-853.5kb)|LINC00676(+512.3kb)|LOC101060553(-905.9kb)|MIR8073(-98.62kb)|RAB20(-280.7kb)</t>
  </si>
  <si>
    <t>31959993_Intraocular pressure_COL4A1_rs56152426_Rsq1_5E-8 ||</t>
  </si>
  <si>
    <t>HRT, MUS, SKIN</t>
  </si>
  <si>
    <t>rs12879626</t>
  </si>
  <si>
    <t>1.34037346821631E-17</t>
  </si>
  <si>
    <t>1.337E-07</t>
  </si>
  <si>
    <t>5.31345434012E-11</t>
  </si>
  <si>
    <t>8.11405550214647E-07</t>
  </si>
  <si>
    <t>1.10026508985216E-08</t>
  </si>
  <si>
    <t>2.97780865814771E-09</t>
  </si>
  <si>
    <t>1.40704277649226E-10</t>
  </si>
  <si>
    <t>EGLN3;SPTSSA</t>
  </si>
  <si>
    <t>C14orf147</t>
  </si>
  <si>
    <t>SPTSSA(-181kb)</t>
  </si>
  <si>
    <t>EAPP(-264kb)|EGLN3(+300.8kb)|SNX6(-309.5kb)|SPTSSA(-181kb)</t>
  </si>
  <si>
    <t>BAZ1A(-500.8kb)|CFL2(-458.5kb)|EAPP(-264kb)|EGLN3(+300.8kb)|FAM177A1(-793kb)|IGBP1P1(-688kb)|KIAA0391(-870.4kb)|LOC101927178(-829.2kb)|NPAS3(+447.8kb)|PPP2R3C(-833.5kb)|SNX6(-309.5kb)|SPTSSA(-181kb)|SRP54(-731kb)</t>
  </si>
  <si>
    <t>ENSG00000129521.8</t>
  </si>
  <si>
    <t>34594039_Body mass index_EGLN3_rs12879626_Rsq1_4E-8 || 29785010_Intraocular pressure_EGLN3_rs12879626_Rsq1_2E-9 || 32888494_Hemoglobin_EGLN3_rs12897414_Rsq0.95_3E-11 || 32888494_Hematocrit_EGLN3_rs12897414_Rsq0.95_2E-13 || 32888494_Red blood cell count_EGLN3_rs12897414_Rsq0.95_9E-13 || 31959993_Intraocular pressure_EGLN3_rs72669675_Rsq0.88_4E-6 ||</t>
  </si>
  <si>
    <t>34594039_Body mass index_rs12879626__or_EGLN3 || 34594039_Hemoglobin_rs12437397__or_EGLN3 || 34594039_Hematocrit_rs797343__or_EGLN3 || 33536631_Iron status biomarkers (ferritin levels)_rs996347_EGLN3_or_EGLN3 || 32888493_Hemoglobin concentration_rs797344_NR_or_EGLN3 || 32888494_Hemoglobin_rs797343_EGLN3_or_EGLN3 || 32888494_Hemoglobin_rs12897414_EGLN3_or_EGLN3 || 32888494_Hematocrit_rs797343_EGLN3_or_EGLN3 || 32888494_Hematocrit_rs12897414_EGLN3_or_EGLN3 || 32888493_Hematocrit_rs797344_NR_or_EGLN3 || 32888494_Red blood cell count_rs797343_EGLN3_or_EGLN3 || 32888494_Red blood cell count_rs12897414_EGLN3_or_EGLN3 || 32778093_Protein quantitative trait loci (liver)_rs75617063_NR_or_EGLN3 || 32450446_Total amyloid (SNP x SNP interaction)_rs17047538 x rs12888812_NR x NR_or_No mapped genes x EGLN3 || 32327693_Hemoglobin levels_rs797342_intergenic_or_EGLN3 || 31969693_Major depressive disorder_rs60225398_NR_or_EGLN3 || 31959993_Intraocular pressure_rs72669675_SPTSSA_or_EGLN3 || 30820047_Alzheimer's disease (late onset)_rs35833468_EGLN3_or_EGLN3 || 30595370_Red blood cell count_rs797343__or_EGLN3 || 29907492_Reasoning_rs74412765_LOC102724945_or_EGLN3-AS1, EGLN3 || 29785010_Intraocular pressure_rs12879626_SPTSSA_or_EGLN3 || 29478026_Heart rate response to beta blockers (atenolol add-on therapy)_rs10142635_NR_or_EGLN3 || 28928442_Yeast infection_rs148703984_NR_or_NPAS3 - EGLN3 || 28322283_Neuritic plaque_rs10149826__or_NPAS3 - EGLN3 || 28322283_Diffuse plaques_rs10147155__or_NPAS3 - EGLN3 || 27903959_Core binding factor acute myeloid leukemia_rs1769621; rs10083460; rs1680686; rs1680684; rs1680679; rs4981207; rs1769628_NR_or_EGLN3; No mapped genes; No mapped genes; No mapped genes; No mapped genes; No mapped genes; No mapped genes || 27989323_Eotaxin levels_rs76827035_NR_or_EGLN3 || 27863252_Hematocrit_rs797343_EGLN3_or_EGLN3 || 27126917_Daytime sleep phenotypes_rs57574493_EGLN3_or_EGLN3 || 27126917_Daytime sleep phenotypes_rs797324_EGLN3_or_EGLN3 || 26053186_3-hydroxy-1-methylpropylmercapturic acid levels in smokers_rs191936903_NR_or_EGLN3 || 24939585_Age-related hearing impairment_rs1958581_intergenic_or_EGLN3 || 23936387_Celiac disease_rs1958589_EAPP, SNX6, C14orf147_or_EGLN3 || 23823483_Metabolite levels_rs1958581_EAPP_or_EGLN3</t>
  </si>
  <si>
    <t>ESDR, BLD, GI, ADRL, MUS, HRT, SPLN, BRST, VAS, SKIN</t>
  </si>
  <si>
    <t>rs61755579</t>
  </si>
  <si>
    <t>3.90794609809413E-13</t>
  </si>
  <si>
    <t>4.52986410945E-08</t>
  </si>
  <si>
    <t>1.41323659275311E-13</t>
  </si>
  <si>
    <t>SOS 2</t>
  </si>
  <si>
    <t>SOS2</t>
  </si>
  <si>
    <t>SOS2(0)</t>
  </si>
  <si>
    <t>ATP5S(-123.7kb)|C14orf182(+181.1kb)|C14orf183(+95.95kb)|CDKL1(-141kb)|L2HGDH(-53.84kb)|LOC100506499(+148.7kb)|SOS2(0)|VCPKMT(+72.01kb)</t>
  </si>
  <si>
    <t>ARF6(+291.5kb)|ATL1(-344.5kb)|ATP5S(-123.7kb)|C14orf182(+181.1kb)|C14orf183(+95.95kb)|CDKL1(-141kb)|L2HGDH(-53.84kb)|LOC100506499(+148.7kb)|MAP4K5(-229.9kb)|MIR6076(+222.1kb)|NEMF(+335.8kb)|SOS2(0)|VCPKMT(+72.01kb)</t>
  </si>
  <si>
    <t>ABHD12B(-683.6kb)|ARF6(+291.5kb)|ATL1(-344.5kb)|ATP5S(-123.7kb)|C14orf182(+181.1kb)|C14orf183(+95.95kb)|CDKL1(-141kb)|DNAAF2(+553.4kb)|KLHDC1(+435.4kb)|KLHDC2(+405.5kb)|L2HGDH(-53.84kb)|LOC100506499(+148.7kb)|LRR1(+573.9kb)|MAP4K5(-229.9kb)|MGAT2(+565.1kb)|MIR6076(+222.1kb)|NEMF(+335.8kb)|NIN(-531.2kb)|POLE2(+500.2kb)|PYGL(-716.6kb)|RPL36AL(+567.9kb)|RPS29(+602.2kb)|SAV1(-445kb)|SOS2(0)|TRIM9(-786.7kb)|VCPKMT(+72.01kb)</t>
  </si>
  <si>
    <t>ENSG00000100485.7</t>
  </si>
  <si>
    <t>32352494_Intraocular pressure_SOS2_rs61755579_Rsq1_1E-9 || 31959993_Intraocular pressure_SOS2_rs61755579_Rsq1_2E-10 || 30578418_Pulse pressure_SOS2_rs61755579_Rsq1_1E-10 || 30054594_Intraocular pressure_SOS2_rs61755579_Rsq1_2E-10 || 29785010_Intraocular pressure_SOS2_rs61755579_Rsq1_4E-11</t>
  </si>
  <si>
    <t>34594039_Alanine aminotransferase levels_rs72681869__or_SOS2 || 34594039_Diastolic blood pressure_rs72681869__or_SOS2 || 34594039_Hemoglobin A1c levels_rs72681869__or_SOS2 || 34594039_Serum creatinine levels_rs72681869__or_SOS2 || 34594039_Serum uric acid levels_rs72681869__or_SOS2 || 34594039_Systolic blood pressure_rs72681869__or_SOS2 || 34594039_Medication use (calcium channel blockers)_rs72681869__or_SOS2 || 34594039_Medication use (diuretics)_rs72681869__or_SOS2 || 34594039_Medication use (agents acting on the renin-angiotensin system)_rs72681869__or_SOS2 || 33462484_Estimated glomerular filtration rate_rs72681869_NR_or_SOS2 || 33462484_Creatinine levels_rs72681869_NR_or_SOS2 || 33462484_Glycated hemoglobin levels_rs72681869_NR_or_SOS2 || 33462484_Alanine aminotransferase levels_rs72681869_NR_or_SOS2 || 33462484_Aspartate aminotransferase levels_rs72681869_NR_or_SOS2 || 33462484_Non-albumin protein levels_rs72681869_NR_or_SOS2 || 33462484_Sex hormone-binding globulin levels_rs72681869_NR_or_SOS2 || 33462484_Urate levels_rs72681869_NR_or_SOS2 || 33462484_Total bilirubin levels_rs72681869_NR_or_SOS2 || 33230300_Systolic blood pressure_rs72681869__or_SOS2 || 33230300_Hypertension_rs72681869__or_SOS2 || 33230300_Diastolic blood pressure_rs72681869__or_SOS2 || 33230300_Pulse pressure_rs72681869__or_SOS2 || 32888494_Hemoglobin_rs72681869_SOS2_or_SOS2 || 32888494_Red blood cell count_rs72681869_SOS2_or_SOS2 || 32352494_Intraocular pressure_rs61755579_NR_or_SOS2 || 32042192_Sex hormone-binding globulin levels adjusted for BMI_rs72681869_NR_or_SOS2 || 32042192_Sex hormone-binding globulin levels_rs72681869_NR_or_SOS2 || 32042192_Total testosterone levels_rs72681869_NR_or_SOS2 || 31959993_Intraocular pressure_rs61755579_SOS2_or_SOS2 || 31043758_Birth weight_rs72681869_SOS2_or_SOS2 || 31015401_Medication use (diuretics)_rs72681869_SOS2_or_SOS2 || 31015401_Medication use (calcium channel blockers)_rs72681869_SOS2_or_SOS2 || 31015462_Estimated glomerular filtration rate_rs72683923_SOS2, L2HGDH_or_L2HGDH || 31015401_Medication use (agents acting on the renin-angiotensin system)_rs72681869_SOS2_or_SOS2 || 30595370_Body mass index_rs72681869__or_SOS2 || 30595370_Cardiovascular disease_rs72681869__or_SOS2 || 30595370_Lung function (FVC)_rs72681869__or_SOS2 || 30595370_Systolic blood pressure_rs72681869__or_SOS2 || 30578418_Pulse pressure_rs61755579_SOS2_or_SOS2 || 30054594_Intraocular pressure_rs61755579_SOS2_or_SOS2 || 29785010_Intraocular pressure_rs61755579_SOS2_or_SOS2 || 29617998_Intraocular pressure_rs72681869_SOS2_or_SOS2 || 26053186_3-hydroxy-1-methylpropylmercapturic acid levels in smokers_rs147168872_NR_or_SOS2 || 24487271_Erythema nodosum in inflammatory bowel disease_rs10138297_ARF6, METTL21D, SOS2_or_LINC01588 || 24347629_Periodontal disease-related phenotype (Socransky)_rs3783412_CDKL1, MAP4K5, ATL1, NIN, SOS2, L2HGDH, ATP5S, SAV1_or_CDKL1</t>
  </si>
  <si>
    <t>rs8009633</t>
  </si>
  <si>
    <t>2.41207199291638E-20</t>
  </si>
  <si>
    <t>2.45E-08</t>
  </si>
  <si>
    <t>1.4738711898E-13</t>
  </si>
  <si>
    <t>6.56637404159354E-17</t>
  </si>
  <si>
    <t>4.75971238498874E-28</t>
  </si>
  <si>
    <t>1.63849631113774E-32</t>
  </si>
  <si>
    <t>FERMT2</t>
  </si>
  <si>
    <t>FERMT2(0)</t>
  </si>
  <si>
    <t>DDHD1(-116.6kb)|FERMT2(0)|GNPNAT1(+128.4kb)|PSMC6(+192.1kb)|STYX(+145.1kb)</t>
  </si>
  <si>
    <t>DDHD1(-116.6kb)|ERO1L(+224.4kb)|FERMT2(0)|GNPNAT1(+128.4kb)|GPR137C(+282.4kb)|LOC101927620(-233.2kb)|PSMC6(+192.1kb)|STYX(+145.1kb)|TXNDC16(+367.5kb)</t>
  </si>
  <si>
    <t>C14orf166(+915.4kb)|DDHD1(-116.6kb)|ERO1L(+224.4kb)|FERMT2(0)|GNG2(+950.3kb)|GNPNAT1(+128.4kb)|GPR137C(+282.4kb)|LOC101927620(-233.2kb)|NID2(+850.9kb)|PSMC6(+192.1kb)|PTGDR(+643.4kb)|PTGER2(+591.5kb)|STYX(+145.1kb)|TXNDC16(+367.5kb)</t>
  </si>
  <si>
    <t>ENSG00000073712.9</t>
  </si>
  <si>
    <t>31959993_Intraocular pressure_FERMT2_rs8009633_Rsq1_5E-16 || 29785010_Intraocular pressure_FERMT2_rs8009633_Rsq1_7E-13 || 29617998_Intraocular pressure_FERMT2_rs8009633_Rsq1_1E-13</t>
  </si>
  <si>
    <t>34594039_Prostate cancer_rs12889169__or_FERMT2 || 34594039_Systolic blood pressure_rs397697481__or_FERMT2 || 34594039_Pulse pressure_rs12147852__or_FERMT2 || 34493870_Late-onset Alzheimer's disease_rs7146179__or_GNPNAT1 - FERMT2 || 34290314_Prostate cancer_rs12889169__or_FERMT2 || 33414549_Noncognitive aspects of educational attainment_rs10139750_NR_or_FERMT2 - DDHD1 || 33398198_Prostate cancer_rs4901313_NR_or_FERMT2 || 33293427_Prostate cancer_rs8008270_NR_or_FERMT2 || 32887889_Prostate cancer_rs745496705__or_FERMT2 || 32778093_Protein quantitative trait loci (liver)_rs2025631_NR_or_GNPNAT1 - FERMT2 || 32778093_Protein quantitative trait loci (liver)_rs4898765_NR_or_GNPNAT1 - FERMT2 || 32778093_Protein quantitative trait loci (liver)_rs11624787_NR_or_GNPNAT1 - FERMT2 || 32439900_PR interval_rs62003514_FERMT2_or_GNPNAT1 - FERMT2 || 32352494_Intraocular pressure_rs12147852_NR_or_FERMT2 || 31959993_Intraocular pressure_rs8009633_FERMT2_or_FERMT2 || 30595370_Systolic blood pressure_rs12887631__or_FERMT2 || 30072576_Blood protein levels_rs12589690_GNPNAT1_or_GNPNAT1 - FERMT2 || 30054594_Intraocular pressure_rs12147852_FERMT2_or_FERMT2 || 30046033_PR interval_rs4901308_FERMT2_or_FERMT2 || 29892016_Prostate cancer_rs8008270_NR_or_FERMT2 || 29844566_General cognitive ability_rs7150556_NR_or_FERMT2 - DDHD1 || 29785010_Intraocular pressure_rs8009633_FERMT2_or_FERMT2 || 29777097_Alzheimer's disease or family history of Alzheimer's disease_rs17125924_NR_or_FERMT2 || 29617998_Intraocular pressure_rs8009633_FERMT2_or_FERMT2 || 28135244_Systolic blood pressure_rs9888615_FERMT2_or_FERMT2 || 27841878_Systolic blood pressure_rs7161323_FERMT2_or_FERMT2 || 27841878_Diastolic blood pressure_rs7161323_FERMT2_or_FERMT2 || 27841878_Pulse pressure_rs7161323_FERMT2_or_FERMT2 || 27064256_Glaucoma (primary angle closure)_rs7494379_FERMT2_or_FERMT2 || 26634245_Post bronchodilator FEV1/FVC ratio_rs79534246_FERMT2_or_FERMT2 || 26426971_Waist-to-hip ratio adjusted for BMI x sex interaction_rs4898764_GNPNAT1_or_GNPNAT1 - FERMT2 || 24162737_Alzheimer's disease (late onset)_rs17125944_FERMT2_or_FERMT2 || 23535732_Prostate cancer_rs8008270_DDHD1, ERO1L, TXNDC16, FERMT2, GNPNAT1, GPR137C, PSMC6, STYX_or_FERMT2</t>
  </si>
  <si>
    <t>ESDR, LNG, FAT, STRM, BRST, BLD, MUS, SKIN, VAS, LIV, BRN, GI, ADRL, HRT, KID, BONE</t>
  </si>
  <si>
    <t>GTEx2015_v6,Adipose_Subcutaneous,STYX,1.7495026806588e-06</t>
  </si>
  <si>
    <t>rs2243562</t>
  </si>
  <si>
    <t>2.08965364950812E-12</t>
  </si>
  <si>
    <t>1.59E-09</t>
  </si>
  <si>
    <t>3.40625041628E-06</t>
  </si>
  <si>
    <t>1.66736724867888E-20</t>
  </si>
  <si>
    <t>2.39181714297694E-08</t>
  </si>
  <si>
    <t>1.59280747383932E-09</t>
  </si>
  <si>
    <t>LOC101927620;MIR5580</t>
  </si>
  <si>
    <t>DDHD1</t>
  </si>
  <si>
    <t>DDHD1(+369.5kb)|LOC101927620(+365.3kb)</t>
  </si>
  <si>
    <t>BMP4(-426.9kb)|CDKN3(-874.1kb)|CGRRF1(-987kb)|CNIH1(-904.1kb)|DDHD1(+369.5kb)|ERO1L(+827.2kb)|FERMT2(+571.8kb)|GMFB(-951.6kb)|GNPNAT1(+731.2kb)|GPR137C(+885.2kb)|LOC101927620(+365.3kb)|MIR5580(-425.5kb)|PSMC6(+794.9kb)|STYX(+747.9kb)|TXNDC16(+970.3kb)</t>
  </si>
  <si>
    <t>ENSG00000237356.1</t>
  </si>
  <si>
    <t>25631615_Optic cup area__rs10130556_Rsq0.91_5E-9 || 25631615_Optic cup area__rs10130556_Rsq0.91_7E-7(EA) || 31798171_Optic cup area_ - RPS3AP46_rs1343920_Rsq0.99_2E-8 || 31959993_Vertical cup-disc ratio (multi-trait analysis)_ - RPS3AP46_rs2251069_Rsq0.99_2E-14 || 28073927_Optic cup area_ - RPS3AP46_rs2251069_Rsq0.99_1E-9 || 28073927_Optic cup area_ - RPS3AP46_rs2251069_Rsq0.99_6E-8(EA) || 31959993_Vertical cup-disc ratio (adjusted for vertical disc diameter)_ - RPS3AP46_rs2251171_Rsq0.87_8E-11 ||</t>
  </si>
  <si>
    <t>34594039_Platelet count_rs11157951__or_DDHD1 || 34343768_Total protein levels x insomnia interaction_rs78389413__or_DDHD1 || 34343768_Total protein levels x insomnia interaction_rs72688272__or_DDHD1 || 33414549_Noncognitive aspects of educational attainment_rs10139750_NR_or_FERMT2 - DDHD1 || 32888493_Mean platelet volume_rs1959351_NR_or_DDHD1 || 32888493_Platelet count_rs10140668_NR_or_DDHD1 || 32888493_Platelet count_rs1959356_NR_or_DDHD1 || 32888493_Mean platelet volume_rs4901350_NR_or_DDHD1 || 32888494_Mean platelet volume_rs11157953_RP11-547D23.1_or_DDHD1 - NA || 32888494_Platelet distribution width_rs67808654_DDHD1_or_DDHD1 || 32888494_Platelet count_rs10140010_DDHD1_or_DDHD1 || 32450446_Neurofibrillary tangles (SNP x SNP interaction)_rs11931484 x rs1364599_NR x NR_or_No mapped genes x DDHD1 - N/A || 31959993_Vertical cup-disc ratio (adjusted for vertical disc diameter)_rs2251171_DDHD1_or_NA - RPS3AP46 || 31798171_Optic cup area_rs1343920_DDHD1_or_NA - RPS3AP46 || 31217584_High density lipoprotein cholesterol levels_rs75405126_AL163953.3_or_ || 30224653_Pulse pressure_rs210381_AL163953.3_or_RPS3AP46 - LINC02331 || 30061609_Lung function (FEV1/FVC)_rs4444235_DDHD1, MIR5580_or_LINC02331 - MIR5580 || 29844566_General cognitive ability_rs7150556_NR_or_FERMT2 - DDHD1 || 28073927_Optic cup area_rs2251069_DDHD1_or_NA - RPS3AP46 || 27182965_Chin dimples_rs72678242_DDHD1, BMP4_or_LINC02331 || 26980576_Response to cyclophosphamide in systemic lupus erythematosus with lupus nephritis_rs8009420_DDHD1, MIR5580_or_LINC02331 || 26980576_Response to cyclophosphamide in systemic lupus erythematosus with lupus nephritis_rs12589674_DDHD1, MIR5580_or_LINC02331 || 25631615_Optic cup area_rs10130556_DDHD1, BMP4_or_ || 23535732_Prostate cancer_rs8008270_DDHD1, ERO1L, TXNDC16, FERMT2, GNPNAT1, GPR137C, PSMC6, STYX_or_FERMT2</t>
  </si>
  <si>
    <t>rs34935520</t>
  </si>
  <si>
    <t>1.60953999012015E-70</t>
  </si>
  <si>
    <t>3.069E-61</t>
  </si>
  <si>
    <t>6.41278980813E-17</t>
  </si>
  <si>
    <t>5.763395547042E-82</t>
  </si>
  <si>
    <t>1.62377466200771E-69</t>
  </si>
  <si>
    <t>5.82461628963584E-81</t>
  </si>
  <si>
    <t>SIX6;SALRNA1</t>
  </si>
  <si>
    <t>SIX1</t>
  </si>
  <si>
    <t>C14orf39(+138.6kb)|MNAT1(-110.1kb)|SIX1(-20.02kb)|SIX4(-84.85kb)|SIX6(+112.9kb)</t>
  </si>
  <si>
    <t>C14orf39(+138.6kb)|MNAT1(-110.1kb)|PPM1A(+325.6kb)|SIX1(-20.02kb)|SIX4(-84.85kb)|SIX6(+112.9kb)|SLC38A6(-356.4kb)|TRMT5(-346.8kb)</t>
  </si>
  <si>
    <t>C14orf39(+138.6kb)|DHRS7(+459.2kb)|FLJ22447(-945.9kb)|LOC101927780(-931.6kb)|LRRC9(+561.1kb)|MNAT1(-110.1kb)|PCNXL4(+489.9kb)|PPM1A(+325.6kb)|PRKCH(-697.1kb)|RTN1(+753.8kb)|SIX1(-20.02kb)|SIX4(-84.85kb)|SIX6(+112.9kb)|SLC38A6(-356.4kb)|TMEM30B(-652.7kb)|TRMT5(-346.8kb)</t>
  </si>
  <si>
    <t>ENSG00000258952.1</t>
  </si>
  <si>
    <t>31809533_Optic disc size_C14orf39 - SALR1_rs10483727_Rsq0.97_3E-21 || 26752265_Glaucoma (high intraocular pressure)_C14orf39 - SALR1_rs10483727_Rsq0.97_2E-9 || 25631615_Optic cup area_C14orf39 - SALR1_rs10483727_Rsq0.97_2E-27 || 25631615_Optic cup area_C14orf39 - SALR1_rs10483727_Rsq0.97_4E-17(EA) || 25631615_Optic disc area_C14orf39 - SALR1_rs10483727_Rsq0.97_1E-7 || 25173105_Glaucoma (primary open-angle)_C14orf39 - SALR1_rs10483727_Rsq0.97_2E-17 || 22570617_Glaucoma (primary open-angle)_C14orf39 - SALR1_rs10483727_Rsq0.97_4E-11 || 22419738_Glaucoma (primary open-angle)_C14orf39 - SALR1_rs10483727_Rsq0.97_9E-8 || 20548946_Vertical cup-disc ratio_C14orf39 - SALR1_rs10483727_Rsq0.97_1E-11 || 20395239_Optic nerve measurement (rim area)_C14orf39 - SALR1_rs10483727_Rsq0.97_9E-6 || 33627673_Glaucoma (primary open-angle)_ - SALR1_rs34935520_Rsq1_2E-27 || 33627673_Glaucoma (primary open-angle)_ - SALR1_rs34935520_Rsq1_7E-24 || 29891935_Glaucoma (primary open-angle)_ - SALR1_rs34935520_Rsq1_4E-13 || 29891935_Glaucoma (primary open-angle)_ - SALR1_rs34935520_Rsq1_8E-24 || 28073927_Optic disc area_ - SALR1_rs34935520_Rsq1_3E-8 || 34594039_Height_C14orf39 - SALR1_rs35155027_Rsq0.98_1E-20 || 31959993_Glaucoma (multi-trait analysis)_C14orf39 - SALR1_rs35155027_Rsq0.98_6E-17 || 31959993_Glaucoma_C14orf39 - SALR1_rs35155027_Rsq0.98_6E-12 || 29891935_Glaucoma (primary open-angle)_C14orf39 - SALR1_rs35155027_Rsq0.98_6E-13 || 34594039_Weight_SALR1_rs35320790_Rsq0.83_3E-15 || 33830181_Low myopia vs hyperopia_SALR1_rs35320790_Rsq0.83_8E-10 || 31761296_Appendicular lean mass_SALR1_rs35320790_Rsq0.83_9E-9 || 31562340_Height_SALR1_rs35320790_Rsq0.83_2E-25 || 30593698_Fat-free mass_SALR1_rs35320790_Rsq0.83_2E-22 || 30593698_Fat-free mass_SALR1_rs35320790_Rsq0.83_8E-11(female) || 30593698_Fat-free mass_SALR1_rs35320790_Rsq0.83_1E-13(male)</t>
  </si>
  <si>
    <t>34021172_Hip circumference adjusted for BMI_rs61991661_SIX1_or_SIX1 - SIX4 || 32231278_Refractive error_rs1254314_PPM1A, SIX6, SIX1, SIX4, MNAT1, SLC38A6_or_C14orf39 || 31959993_Glaucoma (multi-trait analysis)_rs35155027_SIX1_or_C14orf39 - SALRNA1 || 31959993_Glaucoma_rs35155027_SIX1_or_C14orf39 - SALRNA1 || 31562340_Height_rs35320790_SALRNA1, SIX1_or_SALRNA1 || 31809533_Optic disc size_rs10483727_SIX1_or_C14orf39 - SALRNA1 || 30595370_Lung function (FVC)_rs9671845__or_SIX1 - SIX4 || 29891935_Glaucoma (primary open-angle)_rs35155027_SIX1, SIX6_or_C14orf39 - SALRNA1 || 29891935_Glaucoma (primary open-angle)_rs34935520_SIX1, SIX6_or_NA - SALRNA1 || 29631575_Exhaled carbon monoxide levels in smokers with chronic obstructive pulmonary disease_rs140706189_SIX1, SIX4, SIX6, MNAT1_or_SIX1 - SIX4 || 27723756_Gut microbiota (bacterial taxa)_rs986417_SIX6, C14orf39, SIX1_or_LINC02322 - C14orf39 || 25241763_Vertical cup-disc ratio_rs4901977_SIX1, SIX6_or_PPM1A - LINC02322 || 25217961_Prostate cancer_rs7153648_SIX1_or_SIX1 || 22570617_Glaucoma (primary open-angle)_rs10483727_SIX6, SIX1_or_C14orf39 - SALRNA1 || 22419738_Glaucoma (primary open-angle)_rs10483727_SIX6, SIX1_or_C14orf39 - SALRNA1 || 20548946_Vertical cup-disc ratio_rs10483727_SIX1_or_C14orf39 - SALRNA1 || 20395239_Optic nerve measurement (rim area)_rs10483727_SIX1_or_C14orf39 - SALRNA1</t>
  </si>
  <si>
    <t>LNG, FAT, STRM, MUS, SKIN, VAS, BONE</t>
  </si>
  <si>
    <t>GTEx2015_v6,Muscle_Skeletal,C14orf39,6.01341157210996e-09;GTEx2015_v6,Muscle_Skeletal,SALL4P7,7.64333393250865e-08;GTEx2015_v6,Muscle_Skeletal,SIX6,1.02675651533286e-06</t>
  </si>
  <si>
    <t>rs73294447</t>
  </si>
  <si>
    <t>1.42095412880345E-11</t>
  </si>
  <si>
    <t>1.113E-07</t>
  </si>
  <si>
    <t>1.85930610315E-10</t>
  </si>
  <si>
    <t>8.63852585039903E-09</t>
  </si>
  <si>
    <t>2.98700168699421E-20</t>
  </si>
  <si>
    <t>2.08479336744794E-23</t>
  </si>
  <si>
    <t>SYNDIG1L;NPC2</t>
  </si>
  <si>
    <t>NPC2</t>
  </si>
  <si>
    <t>ABCD4(+160kb)|AREL1(-198.2kb)|ISCA2(-30.7kb)|LTBP2(-35.16kb)|MIR4709(-17.11kb)|NPC2(-16.92kb)|SYNDIG1L(+36.92kb)|VRTN(+103kb)</t>
  </si>
  <si>
    <t>ABCD4(+160kb)|ALDH6A1(+378.5kb)|AREL1(-198.2kb)|CCDC176(+396.9kb)|FCF1(-250.1kb)|ISCA2(-30.7kb)|LIN52(+262.6kb)|LTBP2(-35.16kb)|MIR4709(-17.11kb)|NPC2(-16.92kb)|PROX2(-390kb)|SYNDIG1L(+36.92kb)|VRTN(+103kb)|VSX2(+200.3kb)|YLPM1(-300.3kb)</t>
  </si>
  <si>
    <t>ABCD4(+160kb)|ACOT1(+919.2kb)|ACOT2(+887.4kb)|ACOT4(+867.3kb)|ACOT6(+843.1kb)|ACYP1(-590.2kb)|ALDH6A1(+378.5kb)|AREL1(-198.2kb)|C14orf169(+969.6kb)|CCDC176(+396.9kb)|COQ6(+499.9kb)|DLST(-418.9kb)|DNAL1(+759.3kb)|EIF2B2(-539.9kb)|ELMSAN1(+675.8kb)|ENTPD5(+443.7kb)|FAM161B(+512.6kb)|FCF1(-250.1kb)|FOS(-815.8kb)|HEATR4(+904.1kb)|ISCA2(-30.7kb)|JDP2(-964.8kb)|LIN52(+262.6kb)|LINC01220(-831.4kb)|LOC100506476(+659.4kb)|LTBP2(-35.16kb)|MIR4505(+704.2kb)|MIR4709(-17.11kb)|MLH3(-550.7kb)|NEK9(-619.1kb)|NPC2(-16.92kb)|PGF(-478.8kb)|PNMA1(+748.6kb)|PROX2(-390kb)|PTGR2(+577.6kb)|RPS6KL1(-440.9kb)|SYNDIG1L(+36.92kb)|TMED10(-668.4kb)|VRTN(+103kb)|VSX2(+200.3kb)|YLPM1(-300.3kb)|ZC2HC1C(-606.6kb)|ZNF410(+530.7kb)</t>
  </si>
  <si>
    <t>ENSG00000259005.1</t>
  </si>
  <si>
    <t xml:space="preserve">32352494_Intraocular pressure_SYNDIG1L - NPC2_rs113625761_Rsq1_2E-8 || 31959993_Intraocular pressure_SYNDIG1L - NPC2_rs73294447_Rsq1_3E-8 || 32352494_Spherical equivalent_SYNDIG1L - NPC2_rs73294470_Rsq1_3E-10 || 32231278_Refractive error_NPC2, RAP1AP_rs73294488_Rsq1_7E-25 || 30054594_Intraocular pressure_LTBP2_rs73296215_Rsq1_1E-8 || </t>
  </si>
  <si>
    <t>33667223_Aerodigestive squamous cell cancer (pleiotropy)_rs187178333_NR_or_SYNDIG1L - NPC2 || 32541925_Type 2 diabetes_rs12586772_NR_or_SYNDIG1L - NPC2 || 32541925_Type 2 diabetes_rs8008540_NR_or_NPC2 || 32352494_Spherical equivalent_rs73294470_NR_or_SYNDIG1L - NPC2 || 32352494_Intraocular pressure_rs113625761_NR_or_SYNDIG1L - NPC2 || 32450446_Total PHF-tau (SNP x SNP interaction)_rs8106251 x rs1156021_NR x NR_or_No mapped genes x SYNDIG1L - NPC2 || 32231278_Refractive error_rs73294488_DPF3, DCAF4, ZFYVE1, RBM25, PSEN1, ENTPD5, CCDC176, ALDH6A1, LIN52, VSX2, VRTN, NPC2, LTBP2, FCF1, PGF, MLH3, ZC2HC1C, TMED10_or_NPC2, RAP1AP || 31959993_Intraocular pressure_rs73294447_NPC2_or_SYNDIG1L - NPC2 || 29875488_Blood protein levels_rs3047739_NR_or_NPC2 || 29875488_Blood protein levels_rs140130028_NPC2_or_NPC2 || 26915486_Advanced glycation end-product levels_rs11159086_NPC2, ISCA2_or_ISCA2</t>
  </si>
  <si>
    <t>rs754634</t>
  </si>
  <si>
    <t>4.15319795375993E-09</t>
  </si>
  <si>
    <t>6.805E-10</t>
  </si>
  <si>
    <t>2.82090712022E-06</t>
  </si>
  <si>
    <t>1.45214577471864E-06</t>
  </si>
  <si>
    <t>2.44857910580147E-22</t>
  </si>
  <si>
    <t>7.64681547771564E-26</t>
  </si>
  <si>
    <t>LTBP2;AREL1</t>
  </si>
  <si>
    <t>LTBP2</t>
  </si>
  <si>
    <t>AREL1(-30.52kb)|FCF1(-82.42kb)|ISCA2(+135.2kb)|LTBP2(+18.4kb)|MIR4709(+150.5kb)|NPC2(+137.3kb)|YLPM1(-132.6kb)</t>
  </si>
  <si>
    <t>ABCD4(+327.7kb)|AREL1(-30.52kb)|DLST(-251.2kb)|EIF2B2(-372.2kb)|FCF1(-82.42kb)|ISCA2(+135.2kb)|LTBP2(+18.4kb)|MIR4709(+150.5kb)|MLH3(-383kb)|NPC2(+137.3kb)|PGF(-311.1kb)|PROX2(-222.3kb)|RPS6KL1(-273.2kb)|SYNDIG1L(+204.6kb)|VRTN(+270.7kb)|VSX2(+368kb)|YLPM1(-132.6kb)</t>
  </si>
  <si>
    <t>ABCD4(+327.7kb)|ACYP1(-422.5kb)|ALDH6A1(+546.2kb)|AREL1(-30.52kb)|BATF(-891.4kb)|CCDC176(+564.6kb)|COQ6(+667.6kb)|DLST(-251.2kb)|DNAL1(+927kb)|EIF2B2(-372.2kb)|ELMSAN1(+843.5kb)|ENTPD5(+611.4kb)|FAM161B(+680.3kb)|FCF1(-82.42kb)|FLVCR2(-947.5kb)|FOS(-648kb)|ISCA2(+135.2kb)|JDP2(-797.1kb)|LIN52(+430.3kb)|LINC01220(-663.7kb)|LOC100506476(+827.1kb)|LOC102724153(-943.8kb)|LTBP2(+18.4kb)|MIR4505(+871.9kb)|MIR4709(+150.5kb)|MLH3(-383kb)|NEK9(-451.4kb)|NPC2(+137.3kb)|PGF(-311.1kb)|PNMA1(+916.3kb)|PROX2(-222.3kb)|PTGR2(+745.3kb)|RPS6KL1(-273.2kb)|SYNDIG1L(+204.6kb)|TMED10(-500.7kb)|VRTN(+270.7kb)|VSX2(+368kb)|YLPM1(-132.6kb)|ZC2HC1C(-438.8kb)|ZNF410(+698.4kb)</t>
  </si>
  <si>
    <t>ENSG00000258976.1</t>
  </si>
  <si>
    <t>30578418_Systolic blood pressure_LTBP2 - AREL1_rs11159096_Rsq0.96_2E-11 || 29942085_Worry_LTBP2 - AREL1_rs11159097_Rsq0.95_5E-8 || 34594039_Glaucoma_LTBP2 - AREL1_rs11852134_Rsq0.95_5E-9 || 30578418_Pulse pressure_LTBP2 - AREL1_rs2165197_Rsq0.81_6E-11 || 29942085_Neuroticism_LTBP2 - AREL1_rs2165197_Rsq0.81_4E-8 || 33627673_Glaucoma (primary open-angle)_LTBP2 - AREL1_rs754458_Rsq0.93_2E-13 ||</t>
  </si>
  <si>
    <t>34594039_Height_rs862045__or_LTBP2 || 34594039_Glaucoma_rs11852134__or_LTBP2 - AREL1 || 34594039_Weight_rs12898083__or_LTBP2 || 34021172_Waist circumference adjusted for body mass index_rs862049_LTBP2_or_LTBP2 || 34021172_Waist circumference adjusted for body mass index_rs79300315_LTBP2_or_LTBP2 || 34021172_Waist circumference adjusted for body mass index_chr14:74988127_LTBP2_or_ || 34021172_Hip circumference adjusted for BMI_rs3825710_LTBP2_or_LTBP2 || 34021172_Hip circumference adjusted for BMI_chr14:74988127_LTBP2_or_ || 34021172_Hip circumference adjusted for BMI_rs2302114_LTBP2_or_LTBP2 || 33713608_Height_rs4899520_LTBP2_or_LTBP2 || 33627673_Glaucoma (primary open-angle)_rs754458_LTBP2, AREL1_or_LTBP2 - AREL1 || 32231278_Refractive error_rs73294488_DPF3, DCAF4, ZFYVE1, RBM25, PSEN1, ENTPD5, CCDC176, ALDH6A1, LIN52, VSX2, VRTN, NPC2, LTBP2, FCF1, PGF, MLH3, ZC2HC1C, TMED10_or_NPC2, RAP1AP || 31669095_Waist circumference adjusted for body mass index_rs862048_NR_or_LTBP2 || 31669095_Waist-to-hip ratio adjusted for BMI_rs862051_NR_or_LTBP2 || 31562340_Height_rs862045_LTBP2_or_LTBP2 || 31217584_Height_rs699371_NR_or_LTBP2 || 31217584_Height_rs862034_NR_or_LTBP2 || 30595370_Waist-hip ratio_rs862048__or_LTBP2 || 30595370_Height_rs862041__or_LTBP2 || 30595370_Lung function (FEV1/FVC)_rs55971017__or_LTBP2 || 30595370_Lung function (FVC)_rs61980882__or_LTBP2 || 30578418_Systolic blood pressure_rs11159096_LTBP2_or_LTBP2 - AREL1 || 30578418_Pulse pressure_rs2165197_LTBP2_or_LTBP2 - AREL1 || 30224653_Systolic blood pressure_rs11159091_LTBP2_or_LTBP2 || 30054594_Intraocular pressure_rs73296215_LTBP2_or_LTBP2 || 30038396_Educational attainment (MTAG)_rs7154563_Intergenic_or_LTBP2 - AREL1 || 30145303_Suicidal ideation_rs12100626_Intergenic_or_LTBP2 - AREL1 || 30145303_Suicidal ideation_rs17101543_Intergenic_or_LTBP2 - AREL1 || 29942085_Worry_rs11159097_NR_or_LTBP2 - AREL1 || 29942085_Worry_rs888415_NR_or_LTBP2 - AREL1 || 29942085_Neuroticism_rs2165197_NR_or_LTBP2 - AREL1 || 29785010_Intraocular pressure_rs74384554_LTBP2_or_LTBP2 || 29500382_Experiencing mood swings_rs9671386_LTBP2_or_AREL1 || 29500382_Feeling worry_rs7152906_LTBP2_or_AREL1 || 29500382_Feeling nervous_rs2853779_LTBP2_or_DLST || 29187730_Mood instability_rs397852991_LTBP2, AREL1, FCF1, YLPM1, PROX2, DLST, RPS6KL1, PGF, EIF2B2, MLH3_or_YLPM1 || 28552196_Height_rs4899520_LTBP2_or_LTBP2 || 25429064_Height_rs699371_LTBP2_or_LTBP2 || 25282103_Height_rs862034_LTBP2_or_LTBP2 || 20881960_Height_rs862034_LTBP2_or_LTBP2</t>
  </si>
  <si>
    <t>ESC, ESDR, IPSC, BRST, MUS, PLCNT, OVRY</t>
  </si>
  <si>
    <t>GTEx2015_v6,Testis,AREL1,3.24578740348512e-06;Lappalainen2013,Lymphoblastoid_EUR_exonlevel,ENSG00000198208.6_75372346_75374233,1.81116316922971e-06;Lappalainen2013,Lymphoblastoid_EUR_genelevel,RPS6KL1,2.33445905595982e-07;Westra2013,Whole_Blood,-,5.943055205362442E-4;Westra2013,Whole_Blood,NPC2,0.0011331253913659264</t>
  </si>
  <si>
    <t>rs12886636</t>
  </si>
  <si>
    <t>2.38545524766985E-08</t>
  </si>
  <si>
    <t>1.968E-09</t>
  </si>
  <si>
    <t>TTLL5</t>
  </si>
  <si>
    <t>TTLL5(0)</t>
  </si>
  <si>
    <t>IFT43(-52.45kb)|TGFB3(-24.8kb)|TTLL5(0)</t>
  </si>
  <si>
    <t>BATF(+386.3kb)|C14orf1(+272.1kb)|FLVCR2(+285.1kb)|GPATCH2L(-218.6kb)|IFT43(-52.45kb)|LOC102724153(+353.7kb)|RNU6-19P(-337.8kb)|RNU6-31P(-337.8kb)|TGFB3(-24.8kb)|TTLL5(0)</t>
  </si>
  <si>
    <t>ACYP1(+868.9kb)|ANGEL1(-853.9kb)|BATF(+386.3kb)|C14orf1(+272.1kb)|EIF2B2(+923.3kb)|ESRRB(-438kb)|FLVCR2(+285.1kb)|FOS(+650.7kb)|GPATCH2L(-218.6kb)|IFT43(-52.45kb)|JDP2(+460.2kb)|LINC01220(+636.5kb)|LOC100506603(-848.4kb)|LOC102724153(+353.7kb)|LRRC74(-893.1kb)|MLH3(+881.4kb)|NEK9(+805.9kb)|PGF(+977.2kb)|RNU6-19P(-337.8kb)|RNU6-31P(-337.8kb)|TGFB3(-24.8kb)|TMED10(+756.3kb)|TTLL5(0)|VASH1(-828.6kb)|ZC2HC1C(+853kb)</t>
  </si>
  <si>
    <t>ENSG00000119685.13</t>
  </si>
  <si>
    <t>34594039_Carpal tunnel syndrome_rs72725608__or_TTLL5 || 30833571_Carpal tunnel syndrome_rs72725608_IFT43_or_TTLL5 || 27903959_Core binding factor acute myeloid leukemia_rs7145487; rs2359866; rs8017398; rs175886; rs17103681; rs11159152; rs17783198; rs17183738; rs8015701; rs175888; rs1863036_NR_or_TTLL5; No mapped genes; No mapped genes; No mapped genes; No mapped genes; No mapped genes; No mapped genes; No mapped genes; No mapped genes; No mapped genes; No mapped genes || 26025379_Lead levels_chr14:76311122_TTLL5_or_ || 24262325_Large artery stroke_rs1005224_TTLL5_or_TTLL5 || 21998595_Height_rs724743_TTLL5_or_TTLL5</t>
  </si>
  <si>
    <t>BRN, MUS, BLD</t>
  </si>
  <si>
    <t>GTEx2015_v6,Cells_Transformed_fibroblasts,AC007182.6,1.52804681658189e-08;GTEx2015_v6,Cells_Transformed_fibroblasts,FLVCR2,1.63176119451629e-07;GTEx2015_v6,Cells_Transformed_fibroblasts,TTLL5,4.56385302575607e-06</t>
  </si>
  <si>
    <t>rs11622435</t>
  </si>
  <si>
    <t>1.87052526396222E-08</t>
  </si>
  <si>
    <t>1.197E-05</t>
  </si>
  <si>
    <t>1.67822068477693E-06</t>
  </si>
  <si>
    <t>TSHR;GTF2A1</t>
  </si>
  <si>
    <t>TSHR</t>
  </si>
  <si>
    <t>GTF2A1(-23.8kb)|SNORA79(-51.04kb)|STON2(-109kb)|TSHR(+5.35kb)</t>
  </si>
  <si>
    <t>CEP128(+212.1kb)|GTF2A1(-23.8kb)|LOC100506700(-290.3kb)|SEL1L(-319.9kb)|SNORA79(-51.04kb)|STON2(-109kb)|TSHR(+5.35kb)</t>
  </si>
  <si>
    <t>CEP128(+212.1kb)|DIO2(+920.6kb)|DIO2-AS1(+696.2kb)|GTF2A1(-23.8kb)|LOC100506700(-290.3kb)|LOC101928559(-453.7kb)|SEL1L(-319.9kb)|SNORA79(-51.04kb)|STON2(-109kb)|TSHR(+5.35kb)</t>
  </si>
  <si>
    <t>ENSG00000258999.1</t>
  </si>
  <si>
    <t>30595370_Autoimmune traits_TSHR - GTF2A1_rs11622435_Rsq1_2E-8 || 29703844_Chronic kidney disease in diabetes_TSHR - GTF2A1_rs11622435_Rsq1_2E-7(EA) ||</t>
  </si>
  <si>
    <t>34594039_Graves' disease_rs28414437__or_TSHR || 34594039_Hyperthyroidism_rs2160215__or_TSHR || 34594039_Mean corpuscular hemoglobin_rs1864167__or_TSHR - GTF2A1 || 34594039_Neutrophil count_rs1864167__or_TSHR - GTF2A1 || 34594039_White blood cell count_rs1864167__or_TSHR - GTF2A1 || 33462484_High density lipoprotein cholesterol levels_rs11159493_NR_or_TSHR - GTF2A1 || 33685280_Response to anticonvulsants (pain relief efficacy)_rs2300525_NR_or_TSHR || 32888493_Mean corpuscular hemoglobin_rs11159493_NR_or_TSHR - GTF2A1 || 32888494_Mean corpuscular hemoglobin_rs5810015_RP11-114N19.3_or_TSHR - GTF2A1 || 32769997_Thyroid stimulating hormone levels_rs179256_TSHR_or_TSHR || 32769997_Thyroid stimulating hormone levels_rs8020969_TSHR_or_TSHR || 32769997_Thyroid stimulating hormone levels_rs121908872_TSHR_or_TSHR || 32769997_Thyroid stimulating hormone levels_rs139352934_TSHR_or_TSHR || 32769997_Thyroid stimulating hormone levels_rs12893151_TSHR, GTF2A1_or_TSHR - GTF2A1 || 32514122_Graves' disease_rs4903961__or_TSHR || 32277301_Urinary albumin excretion_rs116622332_TSHR_or_TSHR || 32203549_HDL cholesterol levels_rs9646167_GTF2A1_or_TSHR - GTF2A1 || 32203549_Apolipoprotein A1 levels_rs1864167_GTF2A1_or_TSHR - GTF2A1 || 32131869_Hallux valgus_rs12888772_RP11-114 N19.3_or_TSHR || 30818990_Tourette syndrome_rs66489957_TSHR_or_TSHR || 30595370_Mean corpuscular hemoglobin_rs11159493__or_TSHR - GTF2A1 || 30595370_Autoimmune traits_rs11622435__or_TSHR - GTF2A1 || 30367059_Thyroid stimulating hormone levels_rs12893151_TSHR_or_TSHR - GTF2A1 || 29703844_Chronic kidney disease in diabetes_rs11622435_NR_or_TSHR - GTF2A1 || 29217827_Male sexual orientation_rs1035144_TSHR_or_TSHR || 28424481_Obstetric antiphospholipid syndrome_rs2288493_TSHR_or_TSHR || 25729143_Maximal oxygen uptake response_rs7144481_TSHR_or_TSHR || 24556642_Smooth-surface caries_rs17111530_TSHR_or_TSHR || 23382691_IgG glycosylation_rs10131728_NR_or_TSHR - GTF2A1 || 22922229_Graves' disease_rs2300519_TSHR_or_TSHR || 22589738_Visceral fat_rs3783938_TSHR_or_TSHR || 21841780_Graves' disease_rs12101261_TSHR_or_TSHR || 21294900_Uric acid levels_rs17111396_TSHR_or_TSHR || 20395239_Optic nerve measurement (rim area)_rs17111394_TSHR_or_TSHR || 19896111_Hair morphology_rs8017455_TSHR_or_TSHR</t>
  </si>
  <si>
    <t>rs11160251</t>
  </si>
  <si>
    <t>2.02125432606595E-08</t>
  </si>
  <si>
    <t>1.315E-07</t>
  </si>
  <si>
    <t>7.33150940932E-05</t>
  </si>
  <si>
    <t>4.674227569744E-08</t>
  </si>
  <si>
    <t>8.70685300932831E-13</t>
  </si>
  <si>
    <t>1.06900805114343E-14</t>
  </si>
  <si>
    <t>SYNE3;SNHG10</t>
  </si>
  <si>
    <t>C14orf49</t>
  </si>
  <si>
    <t>CLMN(+171.4kb)|GLRX5(-43.63kb)|LINC00341(+81.27kb)|LOC101929080(+155.9kb)|SCARNA13(-42kb)|SNHG10(-41.55kb)|SYNE3(+15.52kb)|TCL1B(-195.1kb)|TCL6(-159.8kb)</t>
  </si>
  <si>
    <t>CLMN(+171.4kb)|DICER1(+333.3kb)|DICER1-AS1(+311.4kb)|GLRX5(-43.63kb)|LINC00341(+81.27kb)|LOC101929080(+155.9kb)|MIR3173(+353.4kb)|SCARNA13(-42kb)|SNHG10(-41.55kb)|SYNE3(+15.52kb)|TCL1A(-218.6kb)|TCL1B(-195.1kb)|TCL6(-159.8kb)|TUNAR(-385.4kb)</t>
  </si>
  <si>
    <t>AK7(-900.8kb)|ATG2B(-789.9kb)|BDKRB1(-764.9kb)|BDKRB2(-713.4kb)|C14orf132(-548kb)|CLMN(+171.4kb)|DICER1(+333.3kb)|DICER1-AS1(+311.4kb)|GLRX5(-43.63kb)|GSC(+721.2kb)|GSKIP(-872.1kb)|LINC00341(+81.27kb)|LOC101929080(+155.9kb)|MIR3173(+353.4kb)|SCARNA13(-42kb)|SERPINA3(+867.3kb)|SERPINA4(+921.4kb)|SERPINA5(+898.2kb)|SERPINA12(+973.5kb)|SERPINA13P(+844.4kb)|SNHG10(-41.55kb)|SYNE3(+15.52kb)|TCL1A(-218.6kb)|TCL1B(-195.1kb)|TCL6(-159.8kb)|TUNAR(-385.4kb)</t>
  </si>
  <si>
    <t>ENSG00000176438.7</t>
  </si>
  <si>
    <t>33349686_Neuroticism conditioned on cognitive performance (multi-trait conditioning and joint analysis)_rs3783287__or_SYNE3 || 33349686_Neuroticism conditioned on Townsend deprivation index (multi-trait conditioning and joint analysis)_rs10139467__or_SYNE3 || 32778093_Protein quantitative trait loci (liver)_rs61983008_NR_or_LINC02292 - SYNE3 || 32778093_Protein quantitative trait loci (liver)_rs76828844_NR_or_SYNE3 || 32439900_PR interval_rs179145_RP11-1070N10.3_or_SYNE3 - SNHG10 || 32439900_PR interval_rs179146_RP11-1070N10.3_or_SYNE3 - SNHG10 || 32450446_Total PHF-tau (SNP x SNP interaction)_rs11084054 x rs10140398_NR x NR_or_No mapped genes x LINC02292 - SYNE3 || 30894546_Corneal endothelial cell size variation coefficient_rs753094189_NR_or_SYNE3 - SNHG10 || 30305637_Waldenström macroglobulinemia / lymphoplasmacytic lymphoma_rs179159__or_SYNE3 || 28441456_Facial morphology (factor 17, height of vermillion upper lip)_rs114351729_NR_or_LINC02292 - SYNE3 || 25760438_Body mass index_rs12897644_RPL15P2, CLMN, DICER1, SYNE3_or_LINC02292 - SYNE3 || 24049095_Follicle stimulating hormone levels_rs12895389_NR_or_SYNE3 || 23823483_Metabolite levels_rs179158_C14orf49_or_SYNE3 || 23478653_Response to irinotecan and platinum-based chemotherapy in non-small-cell lung cancer_rs11622887_C14orf49_or_SYNE3 || 23251661_Obesity-related traits_rs12432260_C14orf139_or_LINC02292 - SYNE3</t>
  </si>
  <si>
    <t>ESDR, LNG, FAT, BRST, BLD, STRM, SKIN, LIV, BRN, GI, ADRL, MUS, OVRY</t>
  </si>
  <si>
    <t>rs12913832</t>
  </si>
  <si>
    <t>3.30089886295239E-08</t>
  </si>
  <si>
    <t>7.07285703208E-09</t>
  </si>
  <si>
    <t>2.25079193311034E-06</t>
  </si>
  <si>
    <t>6.7871842072397E-07</t>
  </si>
  <si>
    <t>7.82230648779006E-08</t>
  </si>
  <si>
    <t>HERC2</t>
  </si>
  <si>
    <t>HERC2(0)</t>
  </si>
  <si>
    <t>HERC2(0)|OCA2(+21.16kb)</t>
  </si>
  <si>
    <t>GOLGA8F(-258.2kb)|GOLGA8G(-258.2kb)|HERC2(0)|MIR4509-1(-306kb)|MIR4509-2(-306kb)|MIR4509-3(-306kb)|OCA2(+21.16kb)</t>
  </si>
  <si>
    <t>APBA2(-848.2kb)|GABRG3(+587.2kb)|GOLGA6L7P(-724.5kb)|GOLGA8F(-258.2kb)|GOLGA8G(-258.2kb)|GOLGA8M(-578.2kb)|HERC2(0)|HERC2P9(-534kb)|LOC100289656(-667.8kb)|LOC101928869(+959.2kb)|MIR4509-1(-306kb)|MIR4509-2(-306kb)|MIR4509-3(-306kb)|OCA2(+21.16kb)|PDCD6IPP2(-669.4kb)|WHAMMP2(-617.1kb)</t>
  </si>
  <si>
    <t>ENSG00000128731.11</t>
  </si>
  <si>
    <t>34594039_Cataracts_HERC2, HERC2_rs1129038_Rsq0.99_2E-14 || 30531825_Red vs. brown/black hair color_HERC2, HERC2_rs1129038_Rsq0.99_3E-113 || 30306274_Corneal astigmatism_HERC2, HERC2_rs1129038_Rsq0.99_1E-15 || 30306274_Refractive astigmatism_HERC2, HERC2_rs1129038_Rsq0.99_2E-11 || 30166351_Hair morphology traits_HERC2, HERC2_rs1129038_Rsq0.99_6E-49(Hair color (light)) || 30166351_Skin pigmentation traits_HERC2, HERC2_rs1129038_Rsq0.99_3E-11(Skin sensitivity to sun (high to low)) || 29771307_Rosacea symptom severity_HERC2, HERC2_rs1129038_Rsq0.99_4E-12 || 22561518_Vitiligo_HERC2, HERC2_rs1129038_Rsq0.99_4E-8 || 34290314_Non-melanoma skin cancer_HERC2, HERC2_rs12913832_Rsq1_1E-6 || 32741009_Age-related macular degeneration_HERC2, HERC2_rs12913832_Rsq1_4E-16 || 32341527_Cutaneous malignant melanoma_HERC2, HERC2_rs12913832_Rsq1_2E-23 || 32341527_Cutaneous melanoma or hair colour_HERC2, HERC2_rs12913832_Rsq1_2E-9237 || 32341527_Nevus count or cutaneous melanoma_HERC2, HERC2_rs12913832_Rsq1_2E-14 || 31959993_Intraocular pressure_HERC2, HERC2_rs12913832_Rsq1_9E-7 || 31315583_Skin pigmentation_HERC2, HERC2_rs12913832_Rsq1_3E-8 || 30664655_Skin pigmentation_HERC2, HERC2_rs12913832_Rsq1_1E-17 || 30664655_Eye color_HERC2, HERC2_rs12913832_Rsq1_1E-200 || 30664655_Eye color (saturation)_HERC2, HERC2_rs12913832_Rsq1_6E-7 || 30664655_Hair color_HERC2, HERC2_rs12913832_Rsq1_8E-105 || 30664655_Eye color (brightness)_HERC2, HERC2_rs12913832_Rsq1_1E-200 || 30664655_Eye color (hue)_HERC2, HERC2_rs12913832_Rsq1_1E-92 || 30664655_Skin, hair and eye pigmentation (multivariate analysis)_HERC2, HERC2_rs12913832_Rsq1_1E-200 || 30531825_Blond vs. brown/black hair color_HERC2, HERC2_rs12913832_Rsq1_2E-308 || 30531825_Brown vs. black hair color_HERC2, HERC2_rs12913832_Rsq1_2E-308 || 30306274_Corneal astigmatism_HERC2, HERC2_rs12913832_Rsq1_3E-8 || 30166351_Hair morphology traits_HERC2, HERC2_rs12913832_Rsq1_3E-30(Hair color (black)) || 30166351_Hair morphology traits_HERC2, HERC2_rs12913832_Rsq1_1E-52(Hair color (blond)) || 30166351_Hair morphology traits_HERC2, HERC2_rs12913832_Rsq1_7E-79(Hair color phototype score) || 30166351_Hair morphology traits_HERC2, HERC2_rs12913832_Rsq1_2E-101(Hair color) || 30166351_Skin pigmentation traits_HERC2, HERC2_rs12913832_Rsq1_8E-132(Fitzpatrick phototype score) || 30166351_Skin pigmentation traits_HERC2, HERC2_rs12913832_Rsq1_1E-148(Phototype score) || 30166351_Skin pigmentation traits_HERC2, HERC2_rs12913832_Rsq1_2E-26(Skin color phototype score) || 30166351_Skin pigmentation traits_HERC2, HERC2_rs12913832_Rsq1_3E-27(Skin color) || 30166351_Skin pigmentation traits_HERC2, HERC2_rs12913832_Rsq1_1E-11(Skin sensitivity to sun (high-medium to low-medium)) || 30166351_Skin pigmentation traits_HERC2, HERC2_rs12913832_Rsq1_9E-13(Skin sensitivity to sun phototype score) || 30166351_Skin pigmentation traits_HERC2, HERC2_rs12913832_Rsq1_5E-14(Skin sensitivity to sun) || 30104761_Glaucoma_HERC2, HERC2_rs12913832_Rsq1_4E-8 || 29739929_Low tan response_HERC2, HERC2_rs12913832_Rsq1_6E-184 || 29662168_Hair color_HERC2, HERC2_rs12913832_Rsq1_1E-100 || 29228715_Colorectal cancer_HERC2, HERC2_rs12913832_Rsq1_7E-6 || 29228715_Colonoscopy-negative controls vs population controls_HERC2, HERC2_rs12913832_Rsq1_4E-6 || 26926045_Hair color_HERC2, HERC2_rs12913832_Rsq1_5E-104 || 25963972_Perceived skin darkness_HERC2, HERC2_rs12913832_Rsq1_4E-77 || 25918132_Diisocyanate-induced asthma_HERC2, HERC2_rs12913832_Rsq1_7E-14 || 23548203_Eye color_HERC2, HERC2_rs12913832_Rsq1_1E-177(Brown eye color) || 23548203_Eye color_HERC2, HERC2_rs12913832_Rsq1_1E-158(Blue eye color) || 23548203_Hair color_HERC2, HERC2_rs12913832_Rsq1_1E-167 || 23548203_Tanning_HERC2, HERC2_rs12913832_Rsq1_1E-22 || 20585627_Eye color_HERC2, HERC2_rs12913832_Rsq1_1E-300(eye color) || 20585627_Eye color_HERC2, HERC2_rs12913832_Rsq1_3E-52(green eyes) || 20585627_Hair color_HERC2, HERC2_rs12913832_Rsq1_9E-88(hair color) || 20463881_Eye color traits_HERC2, HERC2_rs12913832_Rsq1_1E-300(RS123 cohort) || 18483556_Black vs. blond hair color_HERC2, HERC2_rs12913832_Rsq1_4E-103 || 18483556_Black vs. red hair color_HERC2, HERC2_rs12913832_Rsq1_1E-77</t>
  </si>
  <si>
    <t>34737426_Hair colour (natural, before greying): Blonde (UKB data field 1747_1)_rs116879078__or_HERC2, HERC2 || 34737426_Hair colour (natural, before greying): Blonde (UKB data field 1747_1)_rs551217952__or_HERC2, HERC2 || 34737426_Hair colour (natural, before greying): Blonde (UKB data field 1747_1)_rs71397290__or_HERC2, HERC2 || 34737426_Hair colour (natural, before greying): Blonde (UKB data field 1747_1)_rs143077671__or_HERC2, HERC2 || 34737426_Hair colour (natural, before greying): Blonde (UKB data field 1747_1)_rs150809483__or_HERC2, HERC2 || 34737426_Hair colour (natural, before greying): Black (UKB data field 1747_5)_rs116879078__or_HERC2, HERC2 || 34737426_Hair colour (natural, before greying): Black (UKB data field 1747_5)_rs192615001__or_HERC2, HERC2 || 34737426_Hair colour (natural, before greying): Black (UKB data field 1747_5)_rs4932618__or_HERC2, HERC2 || 34737426_Hair colour (natural, before greying): Black (UKB data field 1747_5)_rs374209324__or_HERC2, HERC2 || 34737426_Hair colour (natural, before greying): Light brown (UKB data field 1747_3)_rs116879078__or_HERC2, HERC2 || 34737426_Hair colour (natural, before greying): Light brown (UKB data field 1747_3)_rs192615001__or_HERC2, HERC2 || 34737426_Hair colour (natural, before greying): Light brown (UKB data field 1747_3)_rs71397290__or_HERC2, HERC2 || 34737426_Hair colour (natural, before greying): Light brown (UKB data field 1747_3)_rs374209324__or_HERC2, HERC2 || 34737426_Hair colour (natural, before greying): Dark brown (UKB data field 1747_4)_rs4778139__or_OCA2 - HERC2 || 34737426_Hair colour (natural, before greying): Dark brown (UKB data field 1747_4)_rs116879078__or_HERC2, HERC2 || 34737426_Hair colour (natural, before greying): Dark brown (UKB data field 1747_4)_rs139953376__or_HERC2, HERC2 || 34737426_Hair colour (natural, before greying): Dark brown (UKB data field 1747_4)_rs192615001__or_HERC2, HERC2 || 34737426_Hair colour (natural, before greying): Dark brown (UKB data field 1747_4)_rs71397290__or_HERC2, HERC2 || 34737426_Hair colour (natural, before greying): Dark brown (UKB data field 1747_4)_rs529312329__or_HERC2, HERC2 || 34737426_Hair colour (natural, before greying): Dark brown (UKB data field 1747_4)_rs147859430__or_HERC2, HERC2 || 34594039_Cataracts_rs1129038__or_HERC2, HERC2 || 34290314_Non-melanoma skin cancer_rs12913832__or_HERC2, HERC2 || 34155719_Asthma and eczema_rs2703978_OCA4, GABRG3, HERC2_or_OCA2, OCA2 || 34127677_Cataracts_rs72714143_NR_or_HERC2, HERC2 || 34127677_Cataracts_rs72714143_OCA2_or_HERC2, HERC2 || 33692100_Eye color_rs4778218_HERC2_or_OCA2, OCA2 || 33562295_Adiponectin levels_rs1667394_HERC2_or_HERC2, HERC2 || 32778093_Protein quantitative trait loci (liver)_rs868625852_NR_or_GOLGA8S - HERC2P6 || 32741009_Age-related macular degeneration_rs12913832_HERC2_or_HERC2, HERC2 || 32499647_Type 2 diabetes_rs76704029_HERC2_or_HERC2, HERC2 || 32341527_Cutaneous malignant melanoma_rs12913832_HERC2_or_HERC2, HERC2 || 32341527_Cutaneous melanoma or hair colour_rs12913832_HERC2_or_HERC2, HERC2 || 32341527_Nevus count or cutaneous melanoma_rs12913832_HERC2_or_HERC2, HERC2 || 32210231_Male puberty timing (late vs. average onset facial hair)_rs7402990__or_HERC2, HERC2 || 32210231_Male puberty timing (early vs. average onset voice breaking)_rs7402990__or_HERC2, HERC2 || 32210231_Male puberty timing (age at voice breaking MTAG)_rs7402990__or_HERC2, HERC2 || 32210231_Male puberty timing (early vs. average onset facial hair)_rs7402990__or_HERC2, HERC2 || 31959993_Intraocular pressure_rs12913832_HERC2_or_HERC2, HERC2 || 31790847_Bone mineral content_rs151179905_HERC2_or_HERC2, HERC2 || 31315583_Skin pigmentation (conditioned on rs1426654 and rs35397)_rs1667392_HERC2_or_HERC2, HERC2 || 31315583_Skin pigmentation_rs12913832_HERC2, OCA2_or_HERC2, HERC2 || 31174203_Squamous cell carcinoma_rs12916300_HERC2_or_HERC2, HERC2 || 31174203_Basal cell carcinoma_rs12916300_HERC2_or_HERC2, HERC2 || 31174203_Keratinocyte cancer (MTAG)_rs12916300_HERC2_or_HERC2, HERC2 || 30895295_Iris heterochromicity_rs12898729_intergenic_or_HERC2, HERC2 || 30895295_Iris color (L* coordinate)_rs12898729_HERC2_or_HERC2, HERC2 || 30895295_Iris color (L* coordinate)_rs12912427_HERC2_or_HERC2, HERC2 || 30895295_Iris heterochromicity_rs114137292_HERC2_or_SPTLC1P2 - HNRNPA1P58 || 30895295_Iris color (b* coordinate)_rs12916300_HERC2_or_HERC2, HERC2 || 30664655_Skin pigmentation_rs12913832_HERC2_or_HERC2, HERC2 || 30664655_Eye color_rs12913832_HERC2_or_HERC2, HERC2 || 30664655_Eye color (saturation)_rs12913832_HERC2_or_HERC2, HERC2 || 30664655_Eye color (saturation)_rs4778249_HERC2_or_HERC2, HERC2 || 30664655_Eye color (brightness)_rs4778249_HERC2_or_HERC2, HERC2 || 30664655_Skin pigmentation_rs4778249_HERC2_or_HERC2, HERC2 || 30664655_Eye color_rs4778249_HERC2_or_HERC2, HERC2 || 30664655_Hair color_rs12913832_HERC2_or_HERC2, HERC2 || 30664655_Eye color (brightness)_rs12913832_HERC2_or_HERC2, HERC2 || 30664655_Eye color (hue)_rs12913832_HERC2_or_HERC2, HERC2 || 30664655_Skin, hair and eye pigmentation (multivariate analysis)_rs12913832_HERC2_or_HERC2, HERC2 || 30664655_Skin, hair and eye pigmentation (multivariate analysis)_rs4778249_HERC2_or_HERC2, HERC2 || 30595370_Sunburns_rs7403279__or_HERC2, HERC2 || 30595370_Sunburns_rs117325217__or_HERC2, HERC2 || 30595370_Hair color_rs117007668__or_HERC2, HERC2 || 30595370_Hair color_rs144864205__or_HERC2, HERC2 || 30531825_Blond vs. brown/black hair color_rs12913832_HERC2_or_HERC2, HERC2 || 30531825_Red vs. brown/black hair color_rs1129038_HERC2_or_HERC2, HERC2 || 30531825_Brown vs. black hair color_rs12913832_HERC2_or_HERC2, HERC2 || 30531825_Blond vs. brown/black hair color_rs77572354_HERC2_or_HERC2, HERC2 || 30531825_Blond vs. brown/black hair color_rs75165924_HERC2_or_HERC2, HERC2 || 30306274_Corneal astigmatism_rs1129038_HERC2_or_HERC2, HERC2 || 30306274_Corneal astigmatism_rs12913832_HERC2_or_HERC2, HERC2 || 30306274_Refractive astigmatism_rs1129038_HERC2_or_HERC2, HERC2 || 30166351_Hair morphology traits_rs12913832_HERC2_or_HERC2, HERC2 || 30166351_Hair morphology traits_rs1667392_HERC2_or_HERC2, HERC2 || 30166351_Hair morphology traits_rs1129038_HERC2_or_HERC2, HERC2 || 30166351_Eye color traits_rs1667394_HERC2_or_HERC2, HERC2 || 30166351_Skin pigmentation traits_rs1667392_HERC2_or_HERC2, HERC2 || 30166351_Skin pigmentation traits_rs12913832_HERC2_or_HERC2, HERC2 || 30166351_Skin pigmentation traits_rs1129038_HERC2_or_HERC2, HERC2 || 30104761_Glaucoma_rs12913832_HERC2_or_HERC2, HERC2 || 29771307_Rosacea symptom severity_rs1129038_HERC2_or_HERC2, HERC2 || 29771307_Rosacea symptom severity_rs12912427_HERC2_or_HERC2, HERC2 || 29739929_Low tan response_rs12913832_HERC2, OCA2_or_HERC2, HERC2 || 29739929_Low tan response_rs1667394_NR_or_HERC2, HERC2 || 29662168_Hair color_rs12913832_HERC2_or_HERC2, HERC2 || 29436472_Osteoarthritis of the hip (with total joint replacement)_rs138063419_NR_or_HERC2, HERC2 || 29228715_Colorectal cancer_rs12913832_Intergenic_or_HERC2, HERC2 || 29228715_Colorectal cancer_rs12916300_HERC2_or_HERC2, HERC2 || 29228715_Colonoscopy-negative controls vs population controls_rs12913832_Intergenic_or_HERC2, HERC2 || 28781888_Uveal melanoma_rs11074306_HERC2, OCA2_or_OCA2, OCA2 || 27723757_Vitiligo_rs1635168_OCA2, HERC2_or_HERC2, HERC2 || 27539887_Basal cell carcinoma_rs12916300_OCA2_or_HERC2, HERC2 || 27182965_Monobrow_rs12916300_HERC2_or_HERC2, HERC2 || 26926045_Hair color_rs12913832_HERC2, OCA2_or_HERC2, HERC2 || 26830138_Alzheimer disease and age of onset_rs8033755_Intergenic_or_HERC2, HERC2 || 26829030_Squamous cell carcinoma_rs12916300_HERC2_or_HERC2, HERC2 || 26184321_Blond vs non-blond hair color_rs79097182_HERC2_or_HERC2, HERC2 || 26184321_Brown vs. non-brown hair color_rs79097182_HERC2_or_HERC2, HERC2 || 26184321_Light vs. dark hair color_rs79097182_HERC2_or_HERC2, HERC2 || 25963972_Skin colour saturation_rs1667392_HERC2, OCA2_or_HERC2, HERC2 || 25963972_Perceived skin darkness_rs12913832_HERC2_or_HERC2, HERC2 || 25963972_Skin sensitivity to sun_rs149963581_HERC2_or_HERC2, HERC2 || 25918132_Diisocyanate-induced asthma_rs12913832_HERC2, OCA2, RPL41P2_or_HERC2, HERC2 || 25189868_Blood pressure (smoking interaction)_rs937741_HERC2P6_or_GOLGA8S - HERC2P6 || 24322204_Bipolar disorder (body mass index interaction)_rs183418565_NR_or_GOLGA8S - HERC2P6 || 23823483_Metabolite levels_rs6599965_POTE15_or_CHEK2P2 - HERC2P3 || 23548203_Eye color_rs12913832_HERC2_or_HERC2, HERC2 || 23548203_Hair color_rs12913832_HERC2_or_HERC2, HERC2 || 23548203_Tanning_rs12913832_HERC2_or_HERC2, HERC2 || 23502783_Multiple myeloma (IgH translocation)_rs8028689_NR_or_HERC2, HERC2 || 23118974_Eye color_rs1667394_HERC2, OCA2_or_HERC2, HERC2 || 22561518_Vitiligo_rs1129038_HERC2, OCA2_or_HERC2, HERC2 || 20585627_Eye color_rs12913832_OCA2_or_HERC2, HERC2 || 20585627_Hair color_rs12913832_OCA2_or_HERC2, HERC2 || 20463881_Eye color traits_rs12913832_HERC2, OCA_or_HERC2, HERC2 || 18483556_Black vs. blond hair color_rs12913832_HERC2_or_HERC2, HERC2 || 18483556_Black vs. red hair color_rs12913832_HERC2_or_HERC2, HERC2 || 18252221_Iris color_rs916977_HERC2_or_HERC2, HERC2 || 17952075_Blond vs. brown hair color_rs1667394_OCA2_or_HERC2, HERC2 || 17952075_Blue vs. green eyes_rs1667394_OCA2_or_HERC2, HERC2 || 17952075_Blue vs. brown eyes_rs1667394_OCA2_or_HERC2, HERC2</t>
  </si>
  <si>
    <t>MUS, SKIN</t>
  </si>
  <si>
    <t>GTEx2015_v6,Whole_Blood,HERC2,1.70711760844053e-06;Lappalainen2013,Lymphoblastoid_EUR_exonlevel,ENSG00000128731.11_28467174_28467361,1.39170934688305e-07;Westra2013,Whole_Blood,HERC2,9.149527524748056E-24</t>
  </si>
  <si>
    <t>rs589135</t>
  </si>
  <si>
    <t>4.54548977700596E-09</t>
  </si>
  <si>
    <t>1.81656665792737E-11</t>
  </si>
  <si>
    <t>5.97362471038998E-05</t>
  </si>
  <si>
    <t>LINC02252;GJD2</t>
  </si>
  <si>
    <t>GJD2</t>
  </si>
  <si>
    <t>ACTC1(-78.85kb)|AQR(-147.1kb)|GJD2(-43.2kb)|GOLGA8B(+125.7kb)|LOC101928174(-45.84kb)|MIR1233-1(+180.9kb)|MIR1233-2(+180.9kb)</t>
  </si>
  <si>
    <t>ACTC1(-78.85kb)|AQR(-147.1kb)|GJD2(-43.2kb)|GOLGA8A(+271.8kb)|GOLGA8B(+125.7kb)|LOC101928174(-45.84kb)|LPCAT4(+342kb)|MIR1233-1(+180.9kb)|MIR1233-2(+180.9kb)|NOP10(+366.1kb)|NUTM1(+351.5kb)|SLC12A6(+371.2kb)|ZNF770(-269.1kb)</t>
  </si>
  <si>
    <t>ACTC1(-78.85kb)|ANP32AP1(-528.1kb)|AQR(-147.1kb)|AVEN(+670.1kb)|CHRM5(+644.2kb)|DPH6(-661.7kb)|DPH6-AS1(-837kb)|EMC4(+479.1kb)|EMC7(+607.4kb)|GJD2(-43.2kb)|GOLGA8A(+271.8kb)|GOLGA8B(+125.7kb)|KATNBL1(+499.1kb)|LOC101928174(-45.84kb)|LPCAT4(+342kb)|MIR1233-1(+180.9kb)|MIR1233-2(+180.9kb)|MIR3942(-663kb)|NOP10(+366.1kb)|NUTM1(+351.5kb)|PGBD4(+604.9kb)|RYR3(+843.1kb)|SLC12A6(+371.2kb)|ZNF770(-269.1kb)</t>
  </si>
  <si>
    <t>ENSG00000159248.4</t>
  </si>
  <si>
    <t>32428537_High myopia_LINC02252 - GJD2_rs589135_Rsq1_1E-11 ||</t>
  </si>
  <si>
    <t>33830181_Low myopia vs hyperopia_rs524952_GOLGA8B, GJD2_or_LINC02252 - GJD2 || 33830181_Hyperopia_rs685352_NR_or_LINC02252 - GJD2 || 33830181_Low myopia_rs678510_NR_or_LINC02252 - GJD2 || 33830181_High myopia_rs524952_GOLGA8B, GJD2_or_LINC02252 - GJD2 || 32428537_High myopia_rs589135_GJD2_or_LINC02252 - GJD2 || 32352494_Spherical equivalent_rs12900860_NR_or_GJD2 - ACTC1 || 32352494_Spherical equivalent_rs4923735_NR_or_LINC02252 - GJD2 || 32352494_Spherical equivalent_rs524952_NR_or_LINC02252 - GJD2 || 32352494_Spherical equivalent_rs568613_NR_or_LINC02252 - GJD2 || 32352494_Spherical equivalent_rs72720485_NR_or_LINC02252 - GJD2 || 32352494_Spherical equivalent_rs76891353_NR_or_LINC02252 - GJD2 || 32352494_Spherical equivalent_rs117010584_NR_or_LINC02252 - GJD2 || 32450446_Total PHF-tau (SNP x SNP interaction)_rs9277965 x rs492038_NR x NR_or_No mapped genes x GJD2 - ACTC1 || 32231278_Refractive error_rs524952_GOLGA8B, GJD2, ACTC1, ZNF770_or_LINC02252 - GJD2 || 31816047_High myopia_rs524952_GOLGA8B, GJD2_or_LINC02252 - GJD2 || 29855537_Menstruation quality of life impact (sleepiness)_rs60924036_NR_or_LINC02252 - GJD2 || 29808027_Spherical equivalent_rs670352_NR_or_LINC02252 - GJD2 || 29808027_Spherical equivalent_rs524952_NR_or_LINC02252 - GJD2 || 29808027_Myopia (age of diagnosis)_rs524952_NR_or_LINC02252 - GJD2 || 29808027_Spherical equivalent or myopia (age of diagnosis)_rs524952_GOLGA8B, GJD2_or_LINC02252 - GJD2 || 27182965_Myopia_rs524952_GOLGA8B, GJD2_or_LINC02252 - GJD2 || 27020472_Spherical equivalent (joint analysis main effects and education interaction)_rs524952_GJD2_or_LINC02252 - GJD2 || 26114229_Post-traumatic stress disorder_rs12232346_AK092087_or_GJD2 - ACTC1 || 25823570_Axial length_rs11073058_GJD2_or_LINC02252 - GJD2 || 25233373_Hyperopia_rs11073060_GJD2_or_LINC02252 - GJD2 || 25233373_Myopia_rs1370156_GJD2_or_LINC02252 - GJD2 || 25138779_Congenital left-sided heart lesions_rs6495706_GJD2_or_LINC02252 - GJD2 || 24144296_Axial length_rs11073058_GJD2, ACTC1_or_LINC02252 - GJD2 || 23396134_Refractive error_rs524952_GJD2_or_LINC02252 - GJD2 || 20835239_Refractive error_rs634990_GJD2, GOLGA8B, ACTC1_or_LINC02252 - GJD2</t>
  </si>
  <si>
    <t>ESDR, LNG, IPSC, FAT, STRM, BLD, MUS, SKIN, VAS, CRVX</t>
  </si>
  <si>
    <t>GTEx2015_v6,Muscle_Skeletal,ACTC1,1.04064970691886e-06;GTEx2015_v6,Pancreas,GJD2,9.49068995892602e-08</t>
  </si>
  <si>
    <t>rs12900589</t>
  </si>
  <si>
    <t>4.36483892818206E-17</t>
  </si>
  <si>
    <t>1.946E-11</t>
  </si>
  <si>
    <t>4.14276056015E-10</t>
  </si>
  <si>
    <t>1.01607517760444E-08</t>
  </si>
  <si>
    <t>TCF12</t>
  </si>
  <si>
    <t>TCF12(0)</t>
  </si>
  <si>
    <t>LOC145783(+162.5kb)|TCF12(0)</t>
  </si>
  <si>
    <t>CGNL1(-295.5kb)|LINC00926(-219.3kb)|LOC145783(+162.5kb)|LOC101928611(-238.1kb)|TCF12(0)|ZNF280D(+347kb)</t>
  </si>
  <si>
    <t>ALDH1A2(-872.4kb)|CGNL1(-295.5kb)|GCOM1(-510.9kb)|LINC00926(-219.3kb)|LOC145783(+162.5kb)|LOC101928611(-238.1kb)|MNS1(+615.9kb)|MYZAP(-510.9kb)|POLR2M(-625.5kb)|RFX7(+837.8kb)|TCF12(0)|TEX9(+635kb)|ZNF280D(+347kb)</t>
  </si>
  <si>
    <t>ENSG00000140262.13</t>
  </si>
  <si>
    <t>32541925_Type 2 diabetes_TCF12_rs2435907_Rsq0.84_1E-9 ||</t>
  </si>
  <si>
    <t>34594039_Triglycerides_rs149369584__or_TCF12 || 34594039_Total cholesterol levels_rs72733928__or_TCF12 || 34594039_Platelet count_rs202052973__or_TCF12 || 33627673_Glaucoma (primary open-angle)_rs2431023_TCF12_or_TCF12 || 33462484_Total cholesterol levels_rs72731954_NR_or_TCF12 || 33462484_Apolipoprotein B levels_rs72749499_NR_or_TCF12 || 33462484_Triglyceride levels_rs72731954_NR_or_TCF12 || 33462484_Low density lipoprotein cholesterol levels_rs72731954_NR_or_TCF12 || 32888493_Platelet count_rs1158246_NR_or_NA - TCF12 || 32888493_Platelet count_rs7175191_NR_or_NA - TCF12 || 32888493_Mean platelet volume_rs1841695_NR_or_TCF12 || 32888494_Mean platelet volume_rs71113051_TCF12_or_TCF12 || 32888494_Platelet distribution width_rs1660958_ZNF280D_or_NA - TCF12 || 32888494_Platelet count_rs1158246_ZNF280D_or_NA - TCF12 || 32541925_Type 2 diabetes_rs28490139_NR_or_TCF12 || 32541925_Type 2 diabetes_rs2435907_NR_or_TCF12 || 32352494_Intraocular pressure_rs715338_NR_or_TCF12 || 32450446_Total PHF-tau (SNP x SNP interaction)_rs241611 x rs2470085_NR x NR_or_No mapped genes x TCF12 || 32450446_Total PHF-tau (SNP x SNP interaction)_rs2470085 x rs17207212_NR x NR_or_TCF12 x No mapped genes || 32203549_LDL cholesterol levels_rs72733928_TCF12_or_TCF12 || 32203549_Apolipoprotein B levels_rs72733928_TCF12_or_TCF12 || 32203549_Triglyceride levels_rs138751626_ZNF280D_or_NA - TCF12 || 32154731_Triglyceride levels_chr15:57278634_TCF12_or_ || 32154731_Low density lipoprotein cholesterol levels_chr15:57240500_TCF12_or_ || 32042192_Bioavailable testosterone levels_rs7496293_NR_or_TCF12 || 31467194_same-sex sexual behaviour_rs28371400_NR_or_NA - TCF12 || 30804565_Insomnia_rs715338_NA_or_TCF12 || 30804565_Insomnia_rs715338_NR_or_TCF12 || 30796134_3-month functional outcome in ischaemic stroke (modified Rankin score)_rs7177243_CGNL1, TCF12_or_NDUFB10P1 - CGNL1 || 30643258_Alcohol consumption (drinks per week)_rs11071294_TCF12_or_ZNF280D - NA || 30643251_Smoking behaviour (cigarettes smoked per day)_rs1115019_NR_or_NA - TCF12 || 30643251_Cigarettes smoked per day (MTAG)_rs1115019_NR_or_NA - TCF12 || 30595370_Body mass index_rs1657930__or_ZNF280D - TCF12 || 30595370_Balding type 1_rs2703593__or_TCF12 || 30595370_Mean corpuscular hemoglobin_rs12437714__or_NA - TCF12 || 30573740_Male-pattern baldness_rs2703594_NR_or_TCF12 || 30297969_Type 2 diabetes_rs117483894_TCF12_or_TCF12 || 30038396_Educational attainment (years of education)_rs1529597__or_NA - TCF12 || 30038396_Educational attainment (years of education)_rs2431023__or_TCF12 || 30038396_Educational attainment (MTAG)_rs17820119_Intergenic_or_TCF12 || 29891935_Glaucoma (primary open-angle)_rs1647381_ZNF280D, TCF12_or_ZNF280D - NA || 29507422_Low density lipoprotein cholesterol levels_rs72731954_NR_or_TCF12 || 29507422_Total cholesterol levels_rs72731954_NR_or_TCF12 || 29507422_Total cholesterol levels_rs72731954__or_TCF12 || 28957384_Ankle injury_rs3803452_NR_or_TCF12 || 28928442_Urinary tract infection frequency_rs2615252_NR_or_TCF12 || 28928442_Urinary tract infection frequency_rs4774899_NR_or_NA - TCF12 || 28892062_Body mass index_rs2593235_TCF12_or_TCF12 || 28272467_Male-pattern baldness_rs7173477__or_TCF12 || 28196072_Male-pattern baldness_rs997683_TCF12_or_TCF12 || 27863252_Platelet distribution width_rs2278613_ZNF280D_or_NA - TCF12 || 27863252_Mean platelet volume_rs2733310_TCF12_or_TCF12</t>
  </si>
  <si>
    <t>ESDR, BLD, BRN, GI, HRT, PANC, LNG, THYM, VAS</t>
  </si>
  <si>
    <t>GTEx2015_v6,Adipose_Subcutaneous,LINC00926,9.82247306407640e-09;GTEx2015_v6,Artery_Aorta,LINC00926,1.72641123291295e-09;GTEx2015_v6,Artery_Tibial,LINC00926,3.25772208484983e-09;GTEx2015_v6,Breast_Mammary_Tissue,LINC00926,5.15375140950446e-06;GTEx2015_v6,Cells_Transformed_fibroblasts,LINC00926,1.1537991563584e-11;GTEx2015_v6,Esophagus_Muscularis,LINC00926,2.71397620191078e-06;GTEx2015_v6,Nerve_Tibial,LINC00926,1.39610693502206e-08;GTEx2015_v6,Skin_Sun_Exposed_Lower_leg,LINC00926,8.19920327353332e-09;GTEx2015_v6,Thyroid,LINC00926,3.76735698482225e-06;Hao2012,Lung,NA,5.13E-09;Lappalainen2013,Lymphoblastoid_EUR_exonlevel,ENSG00000140262.12_57212090_57212186,3.7232641554138e-07;Lappalainen2013,Lymphoblastoid_EUR_exonlevel,ENSG00000140262.12_57484356_57484491,1.51379248914657e-07;Lappalainen2013,Lymphoblastoid_EUR_exonlevel,ENSG00000140262.12_57489971_57490023,2.98736203467403e-08;Lappalainen2013,Lymphoblastoid_EUR_exonlevel,ENSG00000140262.12_57523350_57523455,3.16595385403184e-12;Lappalainen2013,Lymphoblastoid_EUR_exonlevel,ENSG00000140262.12_57524489_57524628,4.95693707539642e-11;Lappalainen2013,Lymphoblastoid_EUR_exonlevel,ENSG00000140262.12_57524910_57525054,3.68278898315515e-11;Lappalainen2013,Lymphoblastoid_EUR_exonlevel,ENSG00000140262.12_57526241_57526305,4.7228434090658e-07;Lappalainen2013,Lymphoblastoid_EUR_exonlevel,ENSG00000140262.12_57535670_57535748,4.07711557309776e-09;Lappalainen2013,Lymphoblastoid_EUR_exonlevel,ENSG00000140262.12_57543548_57543621,5.07888648058636e-06;Lappalainen2013,Lymphoblastoid_EUR_exonlevel,ENSG00000140262.12_57545460_57545666,1.16435899505961e-10;Lappalainen2013,Lymphoblastoid_EUR_exonlevel,ENSG00000140262.12_57554292_57554406,6.6190576597596e-13;Lappalainen2013,Lymphoblastoid_EUR_exonlevel,ENSG00000140262.12_57555310_57555472,8.52170145741557e-17;Lappalainen2013,Lymphoblastoid_EUR_exonlevel,ENSG00000140262.12_57565228_57565460,9.71983289202252e-14;Lappalainen2013,Lymphoblastoid_EUR_exonlevel,ENSG00000140262.12_57574641_57574796,1.9215881212318e-10;Lappalainen2013,Lymphoblastoid_EUR_exonlevel,ENSG00000140262.12_57578355_57582051,1.74889255748544e-14;Lappalainen2013,Lymphoblastoid_EUR_exonlevel,ENSG00000247982.2_57592563_57593122,2.24612826296322e-12;Lappalainen2013,Lymphoblastoid_EUR_genelevel,LINC00926,1.3825191144187e-06</t>
  </si>
  <si>
    <t>rs4775427</t>
  </si>
  <si>
    <t>9.01743948845857E-20</t>
  </si>
  <si>
    <t>2.635E-09</t>
  </si>
  <si>
    <t>1.93442364307E-13</t>
  </si>
  <si>
    <t>9.284340751326E-18</t>
  </si>
  <si>
    <t>2.93217507673479E-22</t>
  </si>
  <si>
    <t>9.43771277659016E-26</t>
  </si>
  <si>
    <t>RORA;LINC02349</t>
  </si>
  <si>
    <t>VPS13C</t>
  </si>
  <si>
    <t>VPS13C(-193.4kb)</t>
  </si>
  <si>
    <t>C2CD4A(-407.9kb)|C2CD4B(-504.5kb)|LOC100996876(+971.8kb)|MGC15885(-978.1kb)|MIR6085(-684kb)|MIR8067(-645.6kb)|RORA(+429.7kb)|TLN2(-988.3kb)|VPS13C(-193.4kb)</t>
  </si>
  <si>
    <t>ENSG00000259675.1</t>
  </si>
  <si>
    <t>33627673_Glaucoma (primary open-angle)_ - LINC02349_rs12438742_Rsq0.91_3E-15 || 32042192_Sex hormone-binding globulin levels adjusted for BMI_ - LINC02349_rs12438742_Rsq0.91_3E-8 || 32042192_Sex hormone-binding globulin levels_ - LINC02349_rs12438742_Rsq0.91_2E-7 || 29891935_Glaucoma (primary open-angle)_ - LINC02349_rs2245899_Rsq0.91_5E-9 || 29617998_Intraocular pressure_ - LINC02349_rs2249193_Rsq0.95_1E-11 || 32352494_Intraocular pressure_ - LINC02349_rs2249195_Rsq0.96_3E-15 || 31959993_Intraocular pressure_ - LINC02349_rs2249195_Rsq0.96_7E-18 || 32042192_Sex hormone-binding globulin levels_ - LINC02349_rs3848125_Rsq0.92_2E-9 || 32042192_Sex hormone-binding globulin levels adjusted for BMI_ - LINC02349_rs3848125_Rsq0.92_2E-11 || 30054594_Intraocular pressure_ - LINC02349_rs4775427_Rsq1_8E-18 || 29785010_Intraocular pressure_ - LINC02349_rs4775427_Rsq1_4E-18 || 29617998_Intraocular pressure_ - LINC02349_rs4775427_Rsq1_3E-11</t>
  </si>
  <si>
    <t>34594039_Weight_rs8030161__or_VPS13C || 34594039_Body mass index_rs35057371__or_VPS13C || 34594039_C-reactive protein_rs11634163__or_VPS13C || 34594039_Glucose levels_rs66808118__or_VPS13C || 34594039_Body mass index_rs12440611__or_VPS13C - C2CD4A || 34127677_Cataracts_rs12901945_RORA, VPS13C_or_ || 34059833_Two-hour glucose_rs11634163_VPS13C_or_VPS13C || 33627673_Glaucoma (primary open-angle)_rs12438742_LOC107984782, RORA, VPS13C_or_NA - LINC02349 || 33462484_Insulin-like growth factor 1 levels_rs112732813_NR_or_VPS13C || 33402679_Fasting glucose_rs11071657_FAM148B, VPS13C, C2CD4A, C2CD4B_or_NPM1P47 - C2CD4B || 32778093_Protein quantitative trait loci (liver)_rs78071599_NR_or_VPS13C || 32203549_Triglyceride levels_rs12440800_VPS13C_or_NA - LINC02349 || 32203549_HDL cholesterol levels_rs2245477_VPS13C_or_NA - LINC02349 || 31959993_Intraocular pressure_rs2249195_VPS13C_or_NA - LINC02349 || 31900758_C-reactive protein levels_rs8034216_NR_or_VPS13C || 31701892_Parkinson's disease or first degree relation to individual with Parkinson's disease_rs2251086_VPS13C_or_NA - LINC02349 || 31530798_Insular cortex volume_rs12901247_VPS13C_or_VPS13C || 31036433_Asthma (age of onset)_rs11071559_RORA, ANXA2, VPS13C_or_RORA || 31036433_Asthma (childhood onset)_rs11071559_RORA, ANXA2, VPS13C_or_RORA || 30593698_Fat-free mass_rs933807_NR_or_VPS13C || 30595370_Lung function (FEV1/FVC)_rs13379492__or_VPS13C || 30487263_Diabetic retinopathy (all NPDR and PDR)_rs1559674_NR_or_LINC02349 - VPS13C || 30275531_HDL cholesterol_rs2245477_RP11-507B12.1_or_NA - LINC02349 || 30239722_Body mass index_rs12438629_NA_or_LINC02349 - VPS13C || 30108127_Body mass index_rs17303831_NR_or_NA - VPS13C || 30054594_Intraocular pressure_rs4775427_VPS13C_or_NA - LINC02349 || 29891935_Glaucoma (primary open-angle)_rs2245899_VPS13C_or_NA - LINC02349 || 29785010_Intraocular pressure_rs4775427_VPS13C_or_NA - LINC02349 || 29743933_Glycemic traits (multi-trait analysis)_rs2042608_NR_or_VPS13C || 29743933_Glycemic traits (multi-trait analysis)_rs17271340_NR_or_VPS13C || 29483656_Schizophrenia_rs12898315_VPS13C_or_ || 29273806_Asthma_rs11071558_RORA, NARG2, VPS13C_or_RORA || 28991256_Schizophrenia_rs35225048_VPS13C_or_ || 28892062_Body mass index_rs17303831_RORA, VPS13C_or_NA - VPS13C || 28892059_Parkinson's disease_rs2414739_VPS13C_or_NA - LINC02349 || 28892062_Body mass index_rs72749754_VPS13C_or_VPS13C || 27182965_Breast size_rs148713408_VPS13C_or_VPS13C || 26942285_Tuberculosis susceptibility in HIV infection_rs8028149_VPS13C_or_NA - LINC02349 || 25064009_Parkinson's disease_rs2414739_VPS13C_or_NA - LINC02349 || 23382691_IgG glycosylation_rs1436958_NR_or_VPS13C || 23263489_Fasting blood proinsulin levels_rs7172432_VPS13C, C2CD4A, C2CD4B_or_NPM1P47 - C2CD4B || 22581228_Fasting blood glucose (BMI interaction)_rs7173964_VPS13C_or_NPM1P47 - C2CD4B || 22581228_Fasting blood glucose_rs7173964_VPS13C_or_NPM1P47 - C2CD4B || 21873549_Proinsulin levels_rs4502156_C2CD4B, C2CD4A, VPS13C_or_NPM1P47 - C2CD4B || 20889312_Bipolar disorder and schizophrenia_rs4143844_NR_or_VPS13C || 20081857_Two-hour glucose challenge_rs17271305_VPS13C_or_VPS13C</t>
  </si>
  <si>
    <t>FAT, MUS, SKIN</t>
  </si>
  <si>
    <t>GTEx2015_v6,Adipose_Subcutaneous,RP11-259A24.1,3.01003147878526e-12;GTEx2015_v6,Adipose_Subcutaneous,RP11-507B12.1,1.46298547079147e-22;GTEx2015_v6,Adipose_Subcutaneous,RP11-507B12.2,2.10505668884651e-17;GTEx2015_v6,Adipose_Visceral_Omentum,RP11-507B12.1,1.9629211123771e-07;GTEx2015_v6,Artery_Aorta,RP11-507B12.1,1.48873030079069e-07;GTEx2015_v6,Artery_Tibial,RP11-259A24.1,6.34283444104286e-06;GTEx2015_v6,Breast_Mammary_Tissue,RP11-507B12.1,5.40643924958202e-10;GTEx2015_v6,Breast_Mammary_Tissue,RP11-507B12.2,8.7374984472349e-08;GTEx2015_v6,Cells_Transformed_fibroblasts,RP11-259A24.1,5.69968481953124e-06;GTEx2015_v6,Cells_Transformed_fibroblasts,RP11-507B12.1,2.3754403420946e-16;GTEx2015_v6,Muscle_Skeletal,RP11-259A24.1,1.24388150768124e-10;GTEx2015_v6,Muscle_Skeletal,RP11-507B12.1,5.67114533657061e-15;GTEx2015_v6,Muscle_Skeletal,RP11-507B12.2,9.28315674028658e-09;GTEx2015_v6,Nerve_Tibial,RP11-259A24.1,1.14092820422794e-17;GTEx2015_v6,Nerve_Tibial,RP11-507B12.1,1.42151012097448e-23;GTEx2015_v6,Nerve_Tibial,RP11-507B12.2,2.95071591477114e-14;GTEx2015_v6,Thyroid,RP11-507B12.1,2.26082131196692e-09</t>
  </si>
  <si>
    <t>rs2469077</t>
  </si>
  <si>
    <t>3.0368922417035E-10</t>
  </si>
  <si>
    <t>1.361E-10</t>
  </si>
  <si>
    <t>6.19919285723E-06</t>
  </si>
  <si>
    <t>2.75671528885534E-09</t>
  </si>
  <si>
    <t>1.2861038698938E-10</t>
  </si>
  <si>
    <t>SMAD6</t>
  </si>
  <si>
    <t>SMAD6(0)</t>
  </si>
  <si>
    <t>LCTL(+165.5kb)|LINC01169(+45.71kb)|SMAD6(0)|ZWILCH(+182kb)</t>
  </si>
  <si>
    <t>DIS3L(+397.6kb)|LCTL(+165.5kb)|LINC01169(+45.71kb)|MAP2K1(+240kb)|RPL4(+226.7kb)|SCARNA14(+384.2kb)|SMAD3(-334.3kb)|SMAD6(0)|SNAPC5(+233.7kb)|SNORD16(+228.6kb)|SNORD18A(+228.2kb)|SNORD18B(+229.4kb)|SNORD18C(+230.2kb)|TIPIN(+374.8kb)|ZWILCH(+182kb)</t>
  </si>
  <si>
    <t>AAGAB(-469.2kb)|C15orf61(-789.7kb)|DENND4A(+939.2kb)|DIS3L(+397.6kb)|IQCH(-523.3kb)|IQCH-AS1(-672.1kb)|LCTL(+165.5kb)|LINC01169(+45.71kb)|MAP2K1(+240kb)|MAP2K5(-811.2kb)|MEGF11(+477.8kb)|MIR4311(+691.2kb)|RAB11A(+839.5kb)|RPL4(+226.7kb)|SCARNA14(+384.2kb)|SMAD3(-334.3kb)|SMAD6(0)|SNAPC5(+233.7kb)|SNORD16(+228.6kb)|SNORD18A(+228.2kb)|SNORD18B(+229.4kb)|SNORD18C(+230.2kb)|TIPIN(+374.8kb)|ZWILCH(+182kb)</t>
  </si>
  <si>
    <t>ENSG00000137834.10</t>
  </si>
  <si>
    <t xml:space="preserve">30510241_Colorectal cancer or advanced adenoma_SMAD6_rs12594720_Rsq0.88_5E-7 || 30575882_Waist-hip ratio_SMAD6_rs1440372_Rsq0.97_5E-8 || 30575882_Waist-to-hip ratio adjusted for BMI_SMAD6_rs1440372_Rsq0.97_1E-16 || 30239722_Waist-hip ratio_SMAD6_rs1440372_Rsq0.97_5E-13 || 28443625_Waist-to-hip ratio adjusted for BMI (adjusted for smoking behaviour)_SMAD6_rs1440372_Rsq0.97_7E-6 || 26426971_Waist-to-hip ratio adjusted for BMI x sex x age interaction (4df test)_SMAD6_rs1440372_Rsq0.97_3E-8 || 26426971_Waist-to-hip ratio adjusted for BMI_SMAD6_rs1440372_Rsq0.97_3E-10 || 25673412_Waist-hip ratio_SMAD6_rs1440372_Rsq0.97_8E-9(EA) || 25673412_Waist-to-hip ratio adjusted for body mass index_SMAD6_rs1440372_Rsq0.97_1E-6(EA, men) || 25673412_Waist-to-hip ratio adjusted for body mass index_SMAD6_rs1440372_Rsq0.97_1E-10(EA) || 25673412_Waist-to-hip ratio adjusted for body mass index_SMAD6_rs1440372_Rsq0.97_3E-7(men) || 25673412_Waist-to-hip ratio adjusted for body mass index_SMAD6_rs1440372_Rsq0.97_9E-6(women) || 25673412_Waist-to-hip ratio adjusted for body mass index_SMAD6_rs1440372_Rsq0.97_3E-11 || 34021172_Hip circumference adjusted for BMI_SMAD6_rs2119260_Rsq0.85_3E-13 || 31669095_Waist-to-hip ratio adjusted for BMI_SMAD6_rs2119260_Rsq0.85_7E-10 || 30595370_Waist-hip ratio_SMAD6_rs2119260_Rsq0.85_9E-10 || 33627673_Glaucoma (primary open-angle)_SMAD6_rs2439386_Rsq1_3E-6 || 31089142_Colorectal cancer_SMAD6_rs4776316_Rsq0.85_1E-8 || </t>
  </si>
  <si>
    <t>34594039_Height_rs76132480__or_LINC01169 - SMAD6 || 34594039_Colorectal cancer_rs2439411__or_LINC01169 - SMAD6 || 34594039_Hemoglobin_rs181000569__or_SMAD6 - LINC02206 || 34594039_Hematocrit_rs58683410__or_LINC01169 - SMAD6 || 34021172_Hip circumference adjusted for BMI_rs2119260_SMAD6_or_SMAD6 || 34021172_Hip circumference adjusted for BMI_chr15:67035754_SMAD6_or_ || 34021172_Hip circumference adjusted for BMI_rs761155390_SMAD6_or_SMAD6 || 33627673_Glaucoma (primary open-angle)_rs2439386_SMAD6_or_SMAD6 || 33097823_Appendicular lean mass_rs2469082_NR_or_SMAD6 || 32888494_Hemoglobin_rs5813399_SMAD6_or_SMAD6 || 32888494_Hemoglobin_rs181000569__or_SMAD6 - LINC02206 || 32888494_Hematocrit_rs181000569__or_SMAD6 - LINC02206 || 32888494_Hematocrit_rs5813399_SMAD6_or_SMAD6 || 32888494_Mean corpuscular hemoglobin_rs62005623_SMAD6_or_SMAD6 || 32888493_Red blood cell count_rs181269956_NR_or_SMAD6 - LINC02206 || 32888494_Mean corpuscular volume_rs62005623_SMAD6_or_SMAD6 || 32888493_Red cell distribution width_rs2439423_NR_or_LINC01169 - SMAD6 || 32888493_Red cell distribution width_rs3809569_NR_or_SMAD6 || 32888494_Red blood cell count_rs181000569__or_SMAD6 - LINC02206 || 32888494_Red cell distribution width_rs78850189__or_LINC01169 - SMAD6 || 32778093_Protein quantitative trait loci (liver)_rs116789945_NR_or_SMAD6 - NA || 32327693_Hemoglobin levels_rs57989199_SMAD6_or_LINC01169 - SMAD6 || 32231278_Refractive error_rs8042545_LCTL, SMAD6_or_LINC01169 - SMAD6 || 31959851_Asthma_rs1465841_SMAD3, AAGAB, IQCH, IQCH-AS1, SMAD6, LINC01169_or_SMAD3 || 31959851_Asthma_rs72743461_SMAD3, AAGAB, IQCH, IQCH-AS1, SMAD6, C15orf61_or_SMAD3 || 31959851_Asthma_rs117683492_SMAD3, AAGAB, IQCH, IQCH-AS1, SMAD6, C15orf61_or_SMAD3 || 31761296_Appendicular lean mass_rs2469082_NR_or_SMAD6 || 31761296_Appendicular lean mass_rs5813399_NR_or_SMAD6 || 31669095_Waist-to-hip ratio adjusted for BMI_rs2119260_NR_or_SMAD6 || 31562340_Height_rs76132480_LINC01169, SMAD6_or_LINC01169 - SMAD6 || 31533690_Dental caries (decayed and filled deciduous teeth)_rs422342_SMAD6, SMAD3, MAP2K5_or_HMGN2P47 - SMAD3 || 31089142_Colorectal cancer_rs4776316_NR_or_SMAD6 || 31036433_Asthma (adult onset)_rs56062135_SMAD3, SMAD6, AAGAB_or_SMAD3 || 31036433_Asthma (childhood onset)_rs56062135_SMAD3, SMAD6, AAGAB_or_SMAD3 || 30833571_Carpal tunnel syndrome_rs1866745_SMAD6_or_SMAD6 || 30598549_Heel bone mineral density_rs11858857_LOC102723481_or_SMAD6 - LINC02206 || 30593698_Fat-free mass_rs3809570_NR_or_SMAD6 || 30595370_Heel bone mineral density_rs72741014__or_SMAD6 - LINC02206 || 30595370_Height_rs6494597__or_SMAD6 || 30595370_Waist-hip ratio_rs2119260__or_SMAD6 || 30595370_Mean corpuscular hemoglobin_rs76912608__or_SMAD6 || 30595370_Red blood cell count_rs8040232__or_SMAD6 || 30595370_Red blood cell count_rs181000569__or_SMAD6 - LINC02206 || 30595370_Lung function (FEV1/FVC)_rs8040232__or_SMAD6 || 30595370_Lung function (FVC)_rs1440374__or_SMAD6 || 30510241_Colorectal cancer or advanced adenoma_rs12594720_SMAD3_or_SMAD6 || 30575882_Waist-hip ratio_rs1440372_NR_or_SMAD6 || 30575882_Waist-to-hip ratio adjusted for BMI_rs1440372_NR_or_SMAD6 || 30239722_Waist-hip ratio_rs1440372_NA_or_SMAD6 || 30087447_Severe aortic features in Marfan syndrome_rs2278601_LCTL, SMAD6_or_LINC01169 - SMAD6 || 30048462_Heel bone mineral density_rs72741014__or_SMAD6 - LINC02206 || 29844566_General cognitive ability_rs182173660_NR_or_SMAD6 - LINC02206 || 29273806_Asthma_rs17293632_SMAD3, SMAD6, AAGAB_or_SMAD3 || 29273806_Asthma_rs2033784_SMAD3, SMAD6, AAGAB_or_SMAD3 || 28443625_Waist-to-hip ratio adjusted for BMI (adjusted for smoking behaviour)_rs1440372_SMAD6_or_SMAD6 || 26426971_Waist-to-hip ratio adjusted for BMI x sex x age interaction (4df test)_rs1440372_NR_or_SMAD6 || 26426971_Waist-to-hip ratio adjusted for BMI_rs1440372_NR_or_SMAD6 || 25673412_Waist-hip ratio_rs1440372_SMAD6_or_SMAD6 || 25673412_Waist-to-hip ratio adjusted for body mass index_rs1440372_SMAD6_or_SMAD6 || 24658283_Lung cancer (smoking interaction)_rs4589502_SMAD6, SMAD3_or_SMAD6 - LINC02206 || 23823483_Metabolite levels_rs7180265_LCTL_or_SMAD6 || 22589738_Subcutaneous adipose tissue_rs11858577_SMAD6_or_SMAD6</t>
  </si>
  <si>
    <t>FAT, MUS, SKIN, GI, LNG, CRVX, LIV, BONE</t>
  </si>
  <si>
    <t>rs975210</t>
  </si>
  <si>
    <t>6.79222979043229E-09</t>
  </si>
  <si>
    <t>3.89633079516181E-05</t>
  </si>
  <si>
    <t>9.20729396321388E-05</t>
  </si>
  <si>
    <t>3.50797039761144E-06</t>
  </si>
  <si>
    <t>5.28449151029418E-07</t>
  </si>
  <si>
    <t>TLE3</t>
  </si>
  <si>
    <t>TLE3(0)</t>
  </si>
  <si>
    <t>MIR629(-7.358kb)|TLE3(0)</t>
  </si>
  <si>
    <t>LINC00593(+229kb)|MIR629(-7.358kb)|TLE3(0)</t>
  </si>
  <si>
    <t>GLCE(+799.8kb)|KIF23(+623.6kb)|LARP6(-759.5kb)|LINC00277(+976.2kb)|LINC00593(+229kb)|LOC145837(+500.6kb)|LRRC49(-781.2kb)|MIR548H4(+874.5kb)|MIR629(-7.358kb)|PAQR5(+664.4kb)|RPLP1(+616.5kb)|THAP10(-809.3kb)|TLE3(0)|UACA(-582.5kb)</t>
  </si>
  <si>
    <t>ENSG00000140332.11</t>
  </si>
  <si>
    <t>31562340_Height_TLE3_rs16954106_Rsq0.84_2E-15 || 34594039_Height_TLE3_rs4777230_Rsq0.87_7E-13 || 28552196_Height_TLE3_rs4777230_Rsq0.87_8E-12 || 34021172_Hip circumference adjusted for BMI_TLE3_rs8039718_Rsq0.96_3E-8 || 30595370_Height_TLE3_rs8039718_Rsq0.96_2E-46 || 34021172_Waist circumference adjusted for body mass index_TLE3_rs975210_Rsq1_2E-8 || 31669095_Waist circumference adjusted for body mass index_TLE3_rs975210_Rsq1_8E-10 || 28448500_Waist circumference adjusted for body mass index_TLE3_rs975210_Rsq1_3E-8 || 28448500_Waist circumference adjusted for body mass index_TLE3_rs975210_Rsq1_2E-6(men) || 28448500_Waist circumference adjusted for body mass index_TLE3_rs975210_Rsq1_4E-7(women) || 28448500_Waist circumference adjusted for BMI (joint analysis main effects and physical activity interaction)_TLE3_rs975210_Rsq1_6E-6(men) || 28448500_Waist circumference adjusted for BMI (joint analysis main effects and physical activity interaction)_TLE3_rs975210_Rsq1_2E-6(women) || 28448500_Waist circumference adjusted for BMI in active individuals_TLE3_rs975210_Rsq1_4E-6(men) || 28448500_Waist circumference adjusted for BMI in active individuals_TLE3_rs975210_Rsq1_2E-6(women) || 28448500_Waist circumference adjusted for BMI in active individuals_TLE3_rs975210_Rsq1_6E-7 || 28448500_Waist circumference adjusted for BMI (joint analysis main effects and physical activity interaction)_TLE3_rs975210_Rsq1_4E-7 || 25282103_Height_TLE3_rs975210_Rsq1_1E-17</t>
  </si>
  <si>
    <t>34594039_Height_rs4777230__or_TLE3 || 34594039_Body mass index_rs80039904__or_DRAIC - TLE3 || 34594039_Eosinophil counts_rs36085856__or_TLE3 || 34594039_Serum total protein level_rs36040403__or_DRAIC - TLE3 || 34594039_Serum total protein level_rs631864__or_TLE3 || 34021172_Waist circumference adjusted for body mass index_rs975210_TLE3_or_TLE3 || 34021172_Hip circumference adjusted for BMI_rs8039718_TLE3_or_TLE3 || 33462484_Non-albumin protein levels_rs35485240_NR_or_TLE3 || 33462484_Serum total protein level_rs35485240_NR_or_TLE3 || 33339817_Triglyceride levels_rs8038587_LINC00593, TLE3_or_DRAIC - NA || 32916098_Electrocardiogram morphology (amplitude at temporal datapoints)_rs4777245_TLE3_or_TLE3 - RNU6-745P || 32888494_Eosinophil percentage of white cells_rs36085856_TLE3_or_TLE3 || 32888493_Eosinophil counts_rs36085856_NR_or_TLE3 || 32888494_Eosinophil counts_rs36085856_TLE3_or_TLE3 || 32888493_Red blood cell count_rs75404152_NR_or_TLE3 || 32888494_Monocyte percentage of white cells_rs11858463_TLE3_or_TLE3 || 32888493_White blood cell count_rs631864_NR_or_TLE3 || 32888494_Red blood cell count_rs12441129_TLE3_or_TLE3 || 32888494_White blood cell count_rs631864_TLE3_or_TLE3 || 32778093_Protein quantitative trait loci (liver)_rs75041828_NR_or_TLE3 - RNU6-745P || 32439900_PR interval_rs2004851_TLE3_or_TLE3 - RNU6-745P || 31669095_Waist circumference adjusted for body mass index_rs975210_NR_or_TLE3 || 31562340_Height_rs16954106_TLE3_or_TLE3 || 30598549_Heel bone mineral density_rs868127_TLE3_or_TLE3 - RNU6-745P || 30598549_Heel bone mineral density_rs1706708_TLE3_or_RNU6-745P - NA || 30595370_Heel bone mineral density_rs72749676__or_TLE3 || 30595370_Educational attainment (years of education)_rs66844142__or_TLE3 || 30595370_Height_rs8039718__or_TLE3 || 30595370_Eosinophil counts_rs36085856__or_TLE3 || 30535121_Macular thickness_rs4408495_TLE3, LINC02205_or_NA - LINC02205 || 30285260_Schizophrenia_rs12148337_TLE3_or_ || 30048462_Heel bone mineral density_rs538356182__or_TLE3 - RNU6-745P || 30046033_PR interval_rs904974_TLE3_or_TLE3 - RNU6-745P || 30038396_Educational attainment (years of education)_rs36085856__or_TLE3 || 29892015_Atrial fibrillation_rs12591736_TLE3, UACA_or_TLE3 - RNU6-745P || 29844566_General cognitive ability_rs36085856_NR_or_TLE3 || 29483656_Schizophrenia_rs12148337_TLE3_or_ || 29403010_Non-albumin protein levels_rs36040403_LINC00593, TLE3_or_DRAIC - TLE3 || 29403010_Serum total protein level_rs36040403_LINC00593, TLE3_or_DRAIC - TLE3 || 29403010_Triglyceride levels_rs2679617_LINC00593, TLE3_or_DRAIC - NA || 28869591_Heel bone mineral density_rs2668602_TLE3_or_ || 28754779_Alcoholic chronic pancreatitis_rs73439730_LINC00593, TLE3, MIR629_or_DRAIC - NA || 28604730_Lung adenocarcinoma_rs11855650_TLE3, SALRNA3_or_TLE3 - RNU6-745P || 28552196_Height_rs4777230_TLE3_or_TLE3 || 28552196_Height_rs8030938_TLE3_or_TLE3 || 28448500_Waist circumference adjusted for body mass index_rs975210_TLE3_or_TLE3 || 28448500_Waist circumference adjusted for BMI (joint analysis main effects and physical activity interaction)_rs975210_TLE3_or_TLE3 || 28448500_Waist circumference adjusted for BMI in active individuals_rs975210_TLE3_or_TLE3 || 28270201_Waist-to-hip ratio adjusted for body mass index_rs751156121_intergenic_or_TLE3 - RNU6-745P || 27622933_Non-response to citalopram or escitalopram and depression_rs1548076_RPLP1, TLE3_or_DRAIC - NA || 27476799_Lumbar spine bone mineral density (integral)_rs11635749_TLE3_or_NA - TLE3 || 27182965_Male-pattern baldness_rs7177657_RPLP1, TLE3_or_DRAIC || 25576479_L-selectin levels_rs10518889-A_TLE3_or_ || 25282103_Height_rs975210_TLE3_or_TLE3 || 25056061_Schizophrenia_rs12148337_TLE3_or_ || 24684796_Cognitive function_rs11630316_TLE3_or_TLE3 || 24532676_Rheumatoid arthritis (ACPA-positive)_rs8026898_KIF23, TLE3_or_DRAIC || 23932459_Pulmonary function_rs12441227_THSD4, TLE3, UACA_or_THSD4 || 23509962_Venous thromboembolism (SNP x SNP interaction)_rs315122 x rs884483_NR x NR_or_No mapped genes x TLE3 - RNU6-745P || 23143596_Rheumatoid arthritis_rs8026898_TLE3_or_DRAIC || 23143596_Rheumatoid arthritis (ACPA-positive)_rs8026898_TLE3_or_DRAIC || 20881960_Height_rs10152591_TLE3_or_DRAIC || 19416921_Bipolar disorder_rs6494849_NR_or_TLE3 - RNU6-745P</t>
  </si>
  <si>
    <t>ESDR, BLD, BRN, SPLN</t>
  </si>
  <si>
    <t>rs11072301</t>
  </si>
  <si>
    <t>4.15652660747941E-08</t>
  </si>
  <si>
    <t>9.15322595593E-08</t>
  </si>
  <si>
    <t>8.54751466055888E-08</t>
  </si>
  <si>
    <t>1.80982950984974E-05</t>
  </si>
  <si>
    <t>THSD4</t>
  </si>
  <si>
    <t>THSD4(0)</t>
  </si>
  <si>
    <t>LOC101929173(-118.3kb)|THSD4(0)</t>
  </si>
  <si>
    <t>LOC101929173(-118.3kb)|LOC101929196(+381.3kb)|MYO9A(-255.6kb)|NR2E3(-240.1kb)|THSD4(0)</t>
  </si>
  <si>
    <t>ARIH1(-903.9kb)|CELF6(-714.3kb)|CT62(+454.9kb)|GRAMD2(-589.4kb)|HEXA(-773kb)|HEXA-AS1(-805.7kb)|LARP6(+716.1kb)|LOC101929173(-118.3kb)|LOC101929196(+381.3kb)|LRRC49(+520.3kb)|MYO9A(-255.6kb)|NR2E3(-240.1kb)|PARP6(-670.8kb)|PKM(-628.6kb)|SENP8(-543.9kb)|THAP10(+678kb)|THSD4(0)|TMEM202(-827.9kb)|UACA(+806.9kb)</t>
  </si>
  <si>
    <t>ENSG00000187720.10</t>
  </si>
  <si>
    <t>34594039_Diastolic blood pressure_rs3743111__or_THSD4 || 34594039_IgA nephropathy_rs1606888__or_THSD4 || 34594039_Pulse pressure_rs4337253__or_THSD4 || 34407845_15-year breast cancer-specific survival (ER positive, PR positive, and HER2 negative)_rs8030394__or_THSD4 || 34046847_Femur bone mineral density x serum urate levels interaction_rs56039380_THSD4_or_ || 34069769_Autism spectrum disorder_rs11072298_THSD4_or_THSD4 || 34099189_Schizophrenia, bipolar disorder or major depressive disorder x sex interaction_rs8040598_THSD4_or_THSD4 || 34099189_Schizophrenia, bipolar disorder or major depressive disorder x sex interaction (3df)_rs8040598_NR_or_THSD4 || 34099189_Schizophrenia, bipolar disorder or recurrent major depressive disorder x sex interaction_rs8040598_THSD4_or_THSD4 || 34099189_Schizophrenia, bipolar disorder or recurrent major depressive disorder x sex interaction (3df)_rs8040598_NR_or_THSD4 || 33667223_Aerodigestive squamous cell cancer (pleiotropy)_rs190321105_NR_or_THSD4 || 33692830_Facial morphology traits (59 NSCL/P endophenotypic segments)_rs12591454_NR_or_THSD4 || 33111402_Parkinson's disease progression (motor)_rs4128840_THSD4_or_THSD4 || 33106845_Chronic obstructive pulmonary disease in never smokers_rs10851839_NR_or_THSD4 || 33106845_Chronic obstructive pulmonary disease x current smoker interaction (2df)_rs10851839_NR_or_THSD4 || 33106845_Chronic obstructive pulmonary disease x ever smoker interaction (2df)_rs10851839_NR_or_THSD4 || 33106845_Chronic obstructive pulmonary disease x ever smoker interaction (main effect)_rs10851839_NR_or_THSD4 || 33106845_Chronic obstructive pulmonary disease in ever smokers_rs10851839_NR_or_THSD4 || 33106845_Chronic obstructive pulmonary disease in non-current smokers_rs10851839_NR_or_THSD4 || 33106845_Chronic obstructive pulmonary disease x current smoker interaction (main effect)_rs10851839_NR_or_THSD4 || 32665545_Brain morphology (MOSTest)_rs11856837_THSD4_or_THSD4 || 32665545_Cortical surface area (MOSTest)_rs11856837_NR_or_THSD4 || 32119686_Adverse response to inhaled corticosteroid treatment x age interaction in asthma_rs34631960_THSD4_or_THSD4 || 31996736_Longitudinal brain connectivity change (transitivity)_rs4459504_NR_or_THSD4 || 31959993_Vertical cup-disc ratio (adjusted for vertical disc diameter)_rs35194812_THSD4_or_THSD4 || 31959993_Vertical cup-disc ratio (multi-trait analysis)_rs35194812_THSD4_or_THSD4 || 31826910_Colorectal cancer_rs4777372__or_THSD4 || 31533690_Dental caries (decayed, missing and filled teeth)_rs4331298_NR_or_THSD4 || 30804561_Chronic obstructive pulmonary disease_rs1441358_THSD4_or_THSD4 || 30804561_Chronic obstructive pulmonary disease_rs12102112_THSD4_or_THSD4 || 30804561_Chronic obstructive pulmonary disease_rs2119568_THSD4_or_THSD4 || 30804560_FEV1_rs1441358_THSD4_or_THSD4 || 30804560_FEV1_rs62015883_THSD4_or_THSD4 || 30804560_Peak expiratory flow_rs1441358_THSD4_or_THSD4 || 30804560_Lung function (FEV1/FVC)_rs1441358_THSD4_or_THSD4 || 30804560_Lung function (FEV1/FVC)_rs62015883_THSD4_or_THSD4 || 30589442_Gamma glutamyl transferase levels in low alcohol consumption_rs79035353_NR_or_THSD4 || 30595370_Heel bone mineral density_rs28529655__or_THSD4 || 30595370_Height_rs1614625__or_RPL5P3 - THSD4 || 30595370_Lung function (FEV1/FVC)_rs62019145__or_THSD4 || 30595370_Lung function (FEV1/FVC)_rs12324441__or_THSD4 || 30595370_Lung function (FEV1/FVC)_rs11853359__or_THSD4 || 30595370_Lung function (FEV1/FVC)_rs62015884__or_THSD4 || 30578418_Diastolic blood pressure_rs28529655_THSD4_or_THSD4 || 30578418_Pulse pressure_rs11853359_THSD4_or_THSD4 || 30019117_Adolescent idiopathic scoliosis_rs1441357_NR_or_THSD4 || 29921221_Eye morphology_rs8026249_THSD4_or_THSD4 || 28714976_Alzheimer's disease (late onset)_rs201879533_THSD4_or_THSD4 || 28552196_Trunk fat mass_rs116917870_THSD4_or_THSD4 || 28552196_Waist-hip ratio_rs190930640_THSD4_or_THSD4 || 28552196_Body fat mass_rs549159229_THSD4_or_THSD4 || 28552196_Body fat mass_rs116917870_THSD4_or_THSD4 || 28552477_Red blood cell density in sickle cell anemia_rs62015549_THSD4_or_THSD4 || 28166213_Lung function (FEV1/FVC)_rs12591467_THSD4_or_THSD4 || 28166213_Lung function (FEV1/FVC)_rs10083577_NR_or_THSD4 || 28166213_Lung function (FEV1/FVC)_rs10851839_THSD4_or_THSD4 || 28166215_Chronic obstructive pulmonary disease_rs1441358_THSD4_or_THSD4 || 27841878_Diastolic blood pressure_rs11631778_THSD4_or_THSD4 || 26830138_Alzheimer disease and age of onset_rs142200609_Intergenic_or_THSD4 || 24324551_Antibody status in Tripanosoma cruzi seropositivity_rs17786786_NR_or_THSD4 || 24159190_Symmetrical dimethylarginine levels_rs76917273_NR_or_THSD4 || 24024966_Periodontitis (PAL4Q3)_rs9806183_THSD4_or_THSD4 || 24024966_Periodontitis (Mean PAL)_rs1442779_THSD4_or_THSD4 || 24024966_Periodontitis (PAL4Q3)_rs1442779_THSD4_or_THSD4 || 23932459_Pulmonary function_rs12441227_THSD4, TLE3, UACA_or_THSD4 || 23400010_Thiazide-induced adverse metabolic effects in hypertensive patients_rs12904863_CT62_or_THSD4 || 23284291_Pulmonary function (smoking interaction)_rs12899618_THSD4_or_THSD4 || 22837378_Airflow obstruction_rs2044029_THSD4_or_THSD4 || 20010834_Pulmonary function_rs12899618_THSD4_or_THSD4</t>
  </si>
  <si>
    <t>rs1078967</t>
  </si>
  <si>
    <t>1.35531589488829E-14</t>
  </si>
  <si>
    <t>2.199E-14</t>
  </si>
  <si>
    <t>2.04653168435E-05</t>
  </si>
  <si>
    <t>1.68619986431401E-05</t>
  </si>
  <si>
    <t>1.82432266655073E-12</t>
  </si>
  <si>
    <t>2.53271080202592E-14</t>
  </si>
  <si>
    <t>LOXL1</t>
  </si>
  <si>
    <t>LOXL1(0)|=missense</t>
  </si>
  <si>
    <t>C15orf59(+179.2kb)|GOLGA6A(-139.2kb)|ISLR2(-198.7kb)|LOC283731(-195.7kb)|LOC101929221(+160.8kb)|LOXL1(0)|LOXL1-AS1(+2.398kb)|PML(-64.03kb)|STOML1(-52.57kb)|TBC1D21(+41.43kb)|=missense</t>
  </si>
  <si>
    <t>C15orf59(+179.2kb)|CCDC33(-305.6kb)|CD276(+216.1kb)|GOLGA6A(-139.2kb)|ISLR(-243.1kb)|ISLR2(-198.7kb)|LOC283731(-195.7kb)|LOC101929221(+160.8kb)|LOXL1(0)|LOXL1-AS1(+2.398kb)|NPTN(+297.2kb)|NPTN-IT1(+361.1kb)|PML(-64.03kb)|REC114(+370.6kb)|STOML1(-52.57kb)|STRA6(-248.8kb)|TBC1D21(+41.43kb)|=missense</t>
  </si>
  <si>
    <t>ARID3B(-610.6kb)|C15orf59(+179.2kb)|CCDC33(-305.6kb)|CD276(+216.1kb)|CLK3(-677.7kb)|COX5A(-989.6kb)|CPLX3(-896kb)|CSK(-851.4kb)|CYP1A1(-788.9kb)|CYP1A2(-818.2kb)|CYP11A1(-407.1kb)|EDC3(-699.9kb)|FAM219B(-969.3kb)|GOLGA6A(-139.2kb)|HCN4(+561.4kb)|ISLR(-243.1kb)|ISLR2(-198.7kb)|LMAN1L(-882.2kb)|LOC283731(-195.7kb)|LOC729739(-430.9kb)|LOC101929221(+160.8kb)|LOXL1(0)|LOXL1-AS1(+2.398kb)|MIR4513(-858kb)|MIR6881(-480.7kb)|MIR6882(-910kb)|MPI(-959.4kb)|NEO1(+625.4kb)|NPTN(+297.2kb)|NPTN-IT1(+361.1kb)|PML(-64.03kb)|REC114(+370.6kb)|SCAMP2(-914.2kb)|SEMA7A(-478.6kb)|STOML1(-52.57kb)|STRA6(-248.8kb)|TBC1D21(+41.43kb)|UBL7(-515.3kb)|UBL7-AS1(-530.6kb)|ULK3(-905.5kb)|=missense</t>
  </si>
  <si>
    <t>ENSG00000129038.11</t>
  </si>
  <si>
    <t xml:space="preserve">30487518_Systolic blood pressure_LOXL1_rs1078967_Rsq1_6E-9 || 30487518_Systolic blood pressure_LOXL1_rs1078967_Rsq1_1E-7(East Asian) || 30487518_Pulse pressure_LOXL1_rs1078967_Rsq1_1E-6(East Asian) || 34594039_Glaucoma_LOXL1_rs1550437_Rsq0.85_5E-21 || 33627673_Glaucoma (primary open-angle)_LOXL1_rs1550437_Rsq0.85_4E-13 || 33627673_Glaucoma (primary open-angle)_LOXL1_rs1550437_Rsq0.85_2E-8 || 33020668_Coronary artery disease_LOXL1_rs28522673_Rsq0.96_2E-11 || 29212778_Coronary artery disease_LOXL1_rs28522673_Rsq0.96_3E-6 || 17690259_Glaucoma (exfoliation)_LOXL1, LOXL1-AS1_rs3825942_Rsq1_3E-21 || 33627673_Glaucoma (primary open-angle)_LOXL1_rs8034017_Rsq0.99_1E-9 || </t>
  </si>
  <si>
    <t>34594039_Angina pectoris_rs11072452__or_LOXL1 - STOML1 || 34594039_Stable angina pectoris_rs140909252__or_LOXL1 - STOML1 || 34594039_Glaucoma_rs150025731__or_LOXL1 || 34594039_Glaucoma_rs1550437__or_LOXL1 || 34594039_Height_rs16958477__or_LOXL1, LOXL1-AS1 || 34594039_Medication use (antiglaucoma preparations and miotics)_rs2028387__or_LOXL1 || 34343768_Total protein levels x insomnia interaction_rs72745376__or_LOXL1 - STOML1 || 34021172_Waist circumference adjusted for body mass index_rs1550436_LOXL1_or_LOXL1 || 34021172_Waist circumference adjusted for body mass index_rs60579378_LOXL1_or_LOXL1 || 34021172_Waist circumference adjusted for body mass index_rs7177530_LOXL1-AS1_or_LOXL1-AS1 || 34021172_Waist circumference adjusted for body mass index_rs16958477_LOXL1-AS1, LOXL1_or_LOXL1, LOXL1-AS1 || 34021172_Waist circumference adjusted for body mass index_rs5813732_LOXL1_or_LOXL1 || 34021172_Waist circumference adjusted for body mass index_rs11631579_LOXL1_or_LOXL1 || 34021172_Waist circumference adjusted for body mass index_rs66473812_LOXL1_or_LOXL1 || 34021172_Hip circumference adjusted for BMI_rs11072457_LOXL1_or_LOXL1 - STOML1 || 34021172_A body shape index_rs11631579_LOXL1_or_LOXL1 || 34021172_Waist-hip index_rs5813732_LOXL1_or_LOXL1 || 34021172_Waist-hip index_rs12441130_LOXL1_or_LOXL1 || 33816493_SAPHO syndrome_rs12442139_NR_or_LOXL1 - STOML1 || 33627673_Glaucoma (primary open-angle)_chr15:74221210_LOXL1-AS1_or_ || 33627673_Glaucoma (primary open-angle)_rs1550437_LOXL1_or_LOXL1 || 33627673_Glaucoma (primary open-angle)_rs8034017_LOXL1-AS1_or_LOXL1 || 33627673_Glaucoma (primary open-angle)_rs1550437_LOXL1-AS1_or_LOXL1 || 33230300_Pulse pressure_rs893817__or_LOXL1 || 33020668_Coronary artery disease_rs28522673_LOXL1_or_LOXL1 || 32514122_Glaucoma_rs5813732__or_LOXL1 || 32376654_Adult body size_rs62004865_LOXL1_or_LOXL1-AS1 || 32352494_Spherical equivalent_rs893819_NR_or_LOXL1 || 32339537_Youthful appearance (self-reported)_rs1550436_LOXL1_or_LOXL1 || 32231278_Refractive error_rs28588430_LOXL1_or_LOXL1 || 32184442_Pelvic organ prolapse_rs12440667_LOXL1_or_LOXL1 || 31959993_Vertical cup-disc ratio (adjusted for vertical disc diameter)_rs893817_LOXL1_or_LOXL1 || 31959993_Vertical cup-disc ratio (multi-trait analysis)_rs893817_LOXL1_or_LOXL1 || 31761296_Appendicular lean mass_rs11638944_NR_or_LOXL1 || 31676860_Brain region volumes_rs4886778_NR_or_LOXL1 || 31669095_Waist circumference adjusted for body mass index_rs11072450_NR_or_LOXL1 || 31669095_Waist circumference adjusted for body mass index_rs4886778_NR_or_LOXL1 || 31669095_Waist circumference adjusted for body mass index_rs7175324_NR_or_LOXL1 - STOML1 || 31669095_Waist-to-hip ratio adjusted for BMI_rs4886778_NR_or_LOXL1 || 31562340_Height_rs4886782_LOXL1_or_LOXL1 || 30664634_Body fat distribution (arm fat ratio)_rs12905253_LOXL1_or_LOXL1 || 30664634_Body fat distribution (trunk fat ratio)_rs12905253_LOXL1_or_LOXL1 || 30664634_Body fat distribution (leg fat ratio)_rs12905253_LOXL1_or_LOXL1 || 30595370_Height_rs4886782__or_LOXL1 || 30595370_Waist-hip ratio_rs12440667__or_LOXL1 || 30595370_Lung function (FVC)_rs4337252__or_LOXL1 || 30487518_Systolic blood pressure_rs1078967_NR_or_LOXL1 || 30487518_Pulse pressure_rs1078967_NR_or_LOXL1 || 30239722_Body mass index_rs12914489_NA_or_TBC1D21 - LOXL1-AS1 || 30239722_Waist-to-hip ratio adjusted for BMI_rs2028386_NR_or_LOXL1 || 30177863_Diverticular disease_rs2028386_LOXL1_or_LOXL1 || 30048462_Heel bone mineral density_rs12441130__or_LOXL1 || 29691431_Hand grip strength_rs62004866_LOXL1_or_LOXL1 || 29500382_Feeling fed-up_rs34641928_TBC1D21_or_TBC1D21 - LOXL1-AS1 || 29278698_Pseudoexfoliation syndrome_rs2165241_LOXL1_or_LOXL1 || 29212778_Coronary artery disease_rs28522673_LOXL1, LOXL1-AS1_or_LOXL1 || 28552196_Height_rs145335218_LOXL1_or_LOXL1 || 28448500_Waist circumference adjusted for body mass index_rs4886782_LOXL1_or_LOXL1 || 28448500_Waist circumference adjusted for BMI (joint analysis main effects and physical activity interaction)_rs4886782_LOXL1_or_LOXL1 || 28448500_Waist circumference adjusted for BMI in active individuals_rs4886782_LOXL1_or_LOXL1 || 28443625_Waist circumference adjusted for BMI (joint analysis main effects and smoking interaction)_rs4886782_LOXL1_or_LOXL1 || 28443625_Waist circumference adjusted for BMI in non-smokers_rs4886782_LOXL1_or_LOXL1 || 28443625_Waist circumference adjusted for BMI in smokers_rs4886782_LOXL1_or_LOXL1 || 28443625_Waist circumference adjusted for BMI (adjusted for smoking behaviour)_rs4886782_LOXL1_or_LOXL1 || 27182965_Joint mobility (Beighton score)_rs150025731_LOXL1_or_LOXL1 || 25706626_Exfoliation syndrome_rs4886776_LOXL1_or_LOXL1 || 25673412_Waist circumference adjusted for body mass index_rs4886782_LOXL1_or_LOXL1 || 24938310_Exfoliation glaucoma or exfoliation syndrome_rs893818_LOXL1_or_LOXL1 || 23563607_Height_rs4337252_LOXL1_or_LOXL1 || 20881960_Height_rs750460_PML_or_LOXL1 || 19584346_Aortic root size_rs893817_LOXL1_or_LOXL1 || 17690259_Glaucoma (exfoliation)_rs3825942_LOXL1_or_LOXL1, LOXL1-AS1</t>
  </si>
  <si>
    <t>GTEx2015_v6,Artery_Tibial,LOXL1,1.91679833392047e-05;GTEx2015_v6,Cells_Transformed_fibroblasts,LOXL1,2.0658183222095e-15;GTEx2015_v6,Cells_Transformed_fibroblasts,LOXL1-AS1,1.96790301413099e-11;GTEx2015_v6,Pituitary,LOXL1,1.19589090325775e-07</t>
  </si>
  <si>
    <t>rs34222435</t>
  </si>
  <si>
    <t>1.58742638199011E-08</t>
  </si>
  <si>
    <t>1.34706556865E-05</t>
  </si>
  <si>
    <t>7.23356198237687E-31</t>
  </si>
  <si>
    <t>6.2825522203613E-08</t>
  </si>
  <si>
    <t>4.90327888491373E-09</t>
  </si>
  <si>
    <t>ASB7;LOC105369201</t>
  </si>
  <si>
    <t>ASB7</t>
  </si>
  <si>
    <t>ASB7(+8.969kb)|CERS3(+115.9kb)|LINS(+58.43kb)|PRKXP1(+101.4kb)</t>
  </si>
  <si>
    <t>ADAMTS17(+318.7kb)|ALDH1A3(-219.1kb)|ASB7(+8.969kb)|CERS3(+115.9kb)|LINS(+58.43kb)|LOC102723320(+222.8kb)|LRRK1(-258.6kb)|PRKXP1(+101.4kb)|SPATA41(+310kb)</t>
  </si>
  <si>
    <t>ADAMTS17(+318.7kb)|ALDH1A3(-219.1kb)|ASB7(+8.969kb)|CERS3(+115.9kb)|CHSY1(-515.1kb)|DNM1P46(+853.7kb)|LINS(+58.43kb)|LOC100507472(-646.6kb)|LOC102723320(+222.8kb)|LRRK1(-258.6kb)|LYSMD4(+927.2kb)|MEF2A(+944.2kb)|PCSK6(-643.3kb)|PRKXP1(+101.4kb)|SNRPA1(-620.8kb)|SPATA41(+310kb)|TARSL2(-993.1kb)|TM2D3(-981.2kb)|VIMP(-610.2kb)</t>
  </si>
  <si>
    <t>ENSG00000183475.8</t>
  </si>
  <si>
    <t>31959993_Vertical cup-disc ratio (multi-trait analysis)_ASB7 - _rs34222435_Rsq1_2E-20 || 28073927_Optic cup area_ASB7 - _rs34222435_Rsq1_8E-7(EA) || 28073927_Optic cup area_ASB7 - _rs34222435_Rsq1_1E-10 || 31798171_Vertical cup-disc ratio_ASB7 - _rs4299136_Rsq0.99_3E-9 || 31798171_Optic cup area_ASB7 - _rs4299136_Rsq0.99_4E-8 || 28073927_Vertical cup-disc ratio_ASB7 - _rs4299136_Rsq0.99_2E-9(EA) || 28073927_Vertical cup-disc ratio_ASB7 - _rs4299136_Rsq0.99_3E-12</t>
  </si>
  <si>
    <t>33125391_Anti-drug antibodies in autoimmune disease (time to event)_rs1626645_ASB7_or_ASB7 - NA || 31959993_Vertical cup-disc ratio (adjusted for vertical disc diameter)_rs148139847_ASB7_or_ASB7 - NA || 31959993_Vertical cup-disc ratio (multi-trait analysis)_rs34222435_ASB7, ALDH1A3_or_ASB7 - NA || 31798171_Vertical cup-disc ratio_rs4299136_ASB7_or_ASB7 - NA || 31798171_Optic cup area_rs4299136_ASB7_or_ASB7 - NA || 30804565_Morningness_rs11852820__or_ASB7 || 30696823_Chronotype_rs1873958_ASB7_or_ASB7 || 30696823_Morning person_rs1873958_ASB7_or_ASB7 || 30573740_Male-pattern baldness_rs2641224_NR_or_ASB7 - NA || 28181694_Pediatric bone mineral content (spine)_rs80180425_NR_or_ASB7 - NA || 28073927_Vertical cup-disc ratio_rs4299136_ASB7_or_ASB7 - NA || 28073927_Optic cup area_rs34222435_ASB7_or_ASB7 - NA || 28073927_Optic disc area_rs60779155_ASB7_or_ASB7 - NA || 27325353_Lower body strength_rs1689953_ASB7_or_ASB7 - NA || 27182965_Chin dimples_rs7167736_ASB7, ALDH1A3_or_ASB7 - NA || 25631615_Optic cup area_rs11247230_ASB7_or_ASB7 - NA || 23006423_Response to taxane treatment (placlitaxel)_rs184234_ASB7_or_ASB7 - NA</t>
  </si>
  <si>
    <t>rs41318749</t>
  </si>
  <si>
    <t>6.71459877905171E-22</t>
  </si>
  <si>
    <t>8.558E-08</t>
  </si>
  <si>
    <t>3.19017356448E-10</t>
  </si>
  <si>
    <t>4.10081992861231E-40</t>
  </si>
  <si>
    <t>9.7884872052902E-13</t>
  </si>
  <si>
    <t>1.22542000242875E-14</t>
  </si>
  <si>
    <t>SALL1;LINC01571</t>
  </si>
  <si>
    <t>SALL1</t>
  </si>
  <si>
    <t>LOC101927334(+379.9kb)|LOC101927364(-346.9kb)|SALL1(+264.4kb)</t>
  </si>
  <si>
    <t>C16orf97(-610.7kb)|CYLD(+613.7kb)|LINC00919(-667.4kb)|LOC101927272(+744kb)|LOC101927334(+379.9kb)|LOC101927364(-346.9kb)|LOC102467079(-669.6kb)|NKD1(+774.8kb)|NOD2(+682.6kb)|SALL1(+264.4kb)|SNX20(+734.3kb)</t>
  </si>
  <si>
    <t>ENSG00000260850.1</t>
  </si>
  <si>
    <t>30643258_Adventurousness__rs35287272_Rsq0.94_1E-8 || 29844566_Reaction time__rs41318749_Rsq1_3E-7 ||</t>
  </si>
  <si>
    <t>34594039_Goiter_rs11645288__or_SALL1 || 34594039_Eosinophil counts_rs7206884__or_SALL1 - UNGP1 || 34594039_Hemoglobin_rs34678368__or_SALL1 - UNGP1 || 34594039_Hematocrit_rs34678368__or_SALL1 - UNGP1 || 34594039_Neutrophil count_rs7205341__or_SALL1 - UNGP1 || 34594039_Red blood cell count_rs34678368__or_SALL1 - UNGP1 || 33972514_Liver enzyme levels (gamma-glutamyl transferase)_rs17616063_SALL1_or_UNGP1 - HNRNPA1P48 || 33888907_COVID-19 (hospitalized covid vs population)_rs28604368__or_SALL1 - UNGP1 || 33888907_COVID-19 (covid pneumonia vs population)_rs28604368__or_SALL1 - UNGP1 || 33888907_COVID-19 (covid respiratory support vs population)_rs28604368__or_SALL1 - UNGP1 || 33888907_COVID-19 (severe respiratory symptoms vs population)_rs28604368__or_SALL1 - UNGP1 || 33627673_Glaucoma (primary open-angle)_rs114367221_SALL1, LINC01571_or_HNRNPA1P48 || 33462484_C-reactive protein levels_rs2111125_NR_or_SOD1P2 - SALL1 || 33462484_C-reactive protein levels_rs10521222_NR_or_SOD1P2 - SALL1 || 33462484_Cystatin C levels_rs2111125_NR_or_SOD1P2 - SALL1 || 33462484_Gamma glutamyl transferase levels_rs10521222_NR_or_SOD1P2 - SALL1 || 33462484_Insulin-like growth factor 1 levels_rs116971887_NR_or_SALL1 || 33293549_White matter hyperintensity volume_rs1948948_SALL1_or_ || 33293549_White matter hyperintensity volume x hypertension interaction (2df)_rs1948948_SALL1_or_ || 33293549_White matter hyperintensity volume (adjusted for hypertension)_rs1948948_SALL1_or_ || 33031748_Serum metabolite levels_rs11076556_CYLD, SALL1_or_SOD1P2 - SALL1 || 32963231_Cortical thickness_rs7197215_SALL1_or_ || 32888494_Hemoglobin_rs116971887_SALL1_or_SALL1 || 32888494_Hemoglobin_rs34678368_SALL1_or_SALL1 - UNGP1 || 32888493_Hemoglobin concentration_rs2052284_NR_or_SALL1 - NA || 32888494_Hematocrit_rs116971887_SALL1_or_SALL1 || 32888494_Hematocrit_rs34678368_SALL1_or_SALL1 - UNGP1 || 32888494_Eosinophil percentage of white cells_rs12925999__or_SALL1 - UNGP1 || 32888494_Eosinophil counts_rs7500154__or_SALL1 - UNGP1 || 32888493_Hematocrit_rs2052284_NR_or_SALL1 - NA || 32888493_Red blood cell count_rs116971887_NR_or_SALL1 || 32888494_Red blood cell count_rs116971887_SALL1_or_SALL1 || 32888494_Red blood cell count_rs34678368_SALL1_or_SALL1 - UNGP1 || 32589924_Essential hypertension (time to event)_rs9932220_SALL1, LINC0157144_or_RN7SKP142 - LINC01571 || 32517579_Periventricular white matter hyperintensities_rs12445948_RP11-437L7.1_or_ || 32517579_Deep white matter hyperintensities_rs7187736_RP11-437L7.1_or_NA - HNRNPA1P48 || 32376654_Body size at age 10_rs4783789_SALL1_or_ || 32358547_White matter hyperintensities_rs17616633_RP11-437L7.1a_or_ || 32327693_Hemoglobin levels_rs4785505_SALL1_or_SALL1 - NA || 32184442_Pelvic organ prolapse_rs12325192_SALL1_or_UNGP1 - HNRNPA1P48 || 31959993_Vertical cup-disc ratio (adjusted for vertical disc diameter)_rs373836950_SALL1_or_ || 31959993_Vertical cup-disc ratio (adjusted for vertical disc diameter)_rs2720429_SALL1_or_NA - HNRNPA1P48 || 31959993_Vertical cup-disc ratio (adjusted for vertical disc diameter)_rs1015438_SALL1_or_SALL1 || 31959993_Vertical cup-disc ratio (adjusted for vertical disc diameter)_rs8053277_SALL1_or_ || 31959993_Vertical cup-disc ratio (multi-trait analysis)_rs1015438_SALL1_or_SALL1 || 31959993_Vertical cup-disc ratio (multi-trait analysis)_rs62038917_SALL1, LOC101927364_or_ || 31959993_Vertical cup-disc ratio (multi-trait analysis)_rs8053277_SALL1, LOC101927364_or_ || 31959993_Vertical cup-disc ratio (multi-trait analysis)_rs2720429_SALL1, LOC101927364_or_NA - HNRNPA1P48 || 31900758_C-reactive protein levels_rs116971887_NR_or_SALL1 || 31900758_C-reactive protein levels_rs728538_NR_or_SALL1 - NA || 31900758_C-reactive protein levels_rs141651106_NR_or_SALL1 - UNGP1 || 31900758_C-reactive protein levels_rs78703482_NR_or_SALL1 - UNGP1 || 31900758_C-reactive protein levels_rs117695016_NR_or_SALL1 - UNGP1 || 31798171_Optic disc area_rs1345467_SALL1_or_ || 31798171_Optic cup area_rs1420993_SALL1_or_ || 31798171_Vertical cup-disc ratio_rs8053277_SALL1_or_ || 31763980_Facial morphology_rs16949899_SALL1_or_NA - HNRNPA1P48 || 31809533_Optic disc size_rs7196852_SALL1_or_ || 31809533_Optic disc size_rs28514893_SALL1_or_NA - HNRNPA1P48 || 31809533_Optic disc size_rs11639803_SALL1_or_UNGP1 - NA || 31235808_Number of decayed, missing and filled tooth surfaces or use of dentures_rs1108343_SALL1_or_SALL1 - NA || 31235808_Dentures_rs1108343_SALL1_or_SALL1 - NA || 31015462_Estimated glomerular filtration rate_rs12935539_SALL1_or_RN7SKP142 - LINC01571 || 30954325_Age-related cognitive decline (visuospatial skill) (slope of z-scores)_rs2075199_SALL1, LOC101927364_or_NA - HNRNPA1P48 || 30804565_Insomnia_rs35084376_NA_or_SOD1P2 - SALL1 || 30804565_Insomnia_rs1015438_NR_or_SALL1 || 30643258_Adventurousness_rs35287272_SALL1_or_ || 30604766_Estimated glomerular filtration rate_rs7184096_SALL1_or_RN7SKP142 - LINC01571 || 30604766_Estimated glomerular filtration rate_rs12935539_SALL1_or_RN7SKP142 - LINC01571 || 30598549_Heel bone mineral density_rs751979_SALL1_or_SOD1P2 - SALL1 || 30598549_Heel bone mineral density_rs149685227_SALL1_or_SALL1 - NA || 30598549_Heel bone mineral density_rs1420996_SALL1_or_ || 30595370_Heel bone mineral density_rs7501078__or_SALL1 - NA || 30595370_Height_rs28678518__or_SALL1 - UNGP1 || 30595370_Eosinophil counts_rs12925999__or_SALL1 - UNGP1 || 30595370_Red blood cell count_rs116971887__or_SALL1 || 30388399_C-reactive protein levels_rs116971887_SALL1_or_SALL1 || 30388399_C-reactive protein levels_rs1874467_SALL1_or_LINC02127 - SOD1P2 || 30388399_C-reactive protein levels_rs1965024_SALL1_or_SALL1 || 30388399_C-reactive protein levels_rs7200325_SALL1_or_ || 30388399_C-reactive protein levels_rs79376728_SALL1_or_LINC01571 || 30388399_C-reactive protein levels_rs10521222_SALL1_or_SOD1P2 - SALL1 || 30194396_Uterine fibroids_rs66998222_SALL1_or_ || 30048462_Heel bone mineral density_rs149685227__or_SALL1 - NA || 30048462_Heel bone mineral density_rs2052285__or_SALL1 - NA || 30038396_Educational attainment (years of education)_rs2052285__or_SALL1 - NA || 30038396_Educational attainment (years of education)_rs7205341__or_SALL1 - UNGP1 || 30038396_Educational attainment (MTAG)_rs8058137_Intergenic_or_SALL1 - NA || 30038396_Self-reported math ability (MTAG)_rs1015438_Intergenic_or_SALL1 || 30038396_Self-reported math ability_rs1015438_Intergenic_or_SALL1 || 30038396_Highest math class taken_rs12924434_Intergenic_or_SALL1 || 30038396_Highest math class taken (MTAG)_rs8058137_Intergenic_or_SALL1 - NA || 30019117_Adolescent idiopathic scoliosis_rs8046476_NR_or_SALL1 - UNGP1 || 29868124_Body mass index and waist-hip ratio (pleiotropy)_rs61554960_LOC101928945_or_SALL1 - UNGP1 || 29659830_Digit length ratio (right hand)_rs6499762_SALL1_or_HNRNPA1P48 - RN7SKP142 || 29659830_Digit length ratio_rs6499762_SALL1_or_HNRNPA1P48 - RN7SKP142 || 29659830_Digit length ratio (left hand)_rs6499762_SALL1_or_HNRNPA1P48 - RN7SKP142 || 29615537_Diabetes mellitus_rs7499584_SALL1_or_SALL1 - UNGP1 || 29403010_Glomerular filtration rate_rs12935539_SALL1, LINC01571_or_RN7SKP142 - LINC01571 || 29403010_Creatinine levels_rs12935539_SALL1, LINC01571_or_RN7SKP142 - LINC01571 || 28928442_Hepatitis A_rs146999180_NR_or_VDAC1P2 - SALL1P1 || 28073927_Optic cup area_rs11646917_SALL1_or_ || 28073927_Optic disc area_rs1345467_SALL1_or_ || 27225129_Educational attainment (years of education)_rs11643654_NR_or_SALL1 || 26249676_Left superior temporal gyrus thickness (schizophrenia interaction)_rs17338034_SALL1_or_UNGP1 - NA || 25631615_Optic disc area_rs1362756_SALL1_or_ || 25631615_Optic cup area_rs11646917_SALL1_or_ || 25241763_Vertical cup-disc ratio_rs1345467_SALL1_or_ || 24165912_Blood pressure measurement (high sodium and potassium intervention)_rs2030114_SALL1_or_HNRNPA1P48 || 23643386_Weight loss (gastric bypass surgery)_rs7185923_SALL1_or_SALL1 - UNGP1 || 22504420_Femoral neck bone mineral density_rs1566045_SALL1_or_LINC02128 - LINC02127 || 21300955_C-reactive protein levels_rs10521222_SALL1_or_SOD1P2 - SALL1 || 20548946_Optic disc parameters_rs1362756_SALL1_or_</t>
  </si>
  <si>
    <t>rs28514893</t>
  </si>
  <si>
    <t>8.71398460790381E-09</t>
  </si>
  <si>
    <t>4.41925233274193E-25</t>
  </si>
  <si>
    <t>7.59605655393157E-09</t>
  </si>
  <si>
    <t>4.18827115424593E-10</t>
  </si>
  <si>
    <t>LOC101927364(-223.3kb)|SALL1(+387.9kb)</t>
  </si>
  <si>
    <t>C16orf97(-487.1kb)|CYLD(+737.3kb)|LINC00919(-543.9kb)|LOC101927272(+867.6kb)|LOC101927334(+503.4kb)|LOC101927364(-223.3kb)|LOC102467079(-546.1kb)|NKD1(+898.3kb)|NOD2(+806.1kb)|SALL1(+387.9kb)|SNX20(+857.9kb)|TOX3(-898.8kb)</t>
  </si>
  <si>
    <t>ENSG00000223168.1</t>
  </si>
  <si>
    <t>31959993_Vertical cup-disc ratio (adjusted for vertical disc diameter)_ - HNRNPA1P48_rs2720429_Rsq0.88_2E-19 || 31959993_Vertical cup-disc ratio (multi-trait analysis)_ - HNRNPA1P48_rs2720429_Rsq0.88_5E-22 || 34130359_Right unilateral cleft lip_ - HNRNPA1P48_rs28514893_Rsq1_3E-6 || 31809533_Optic disc size_ - HNRNPA1P48_rs28514893_Rsq1_4E-18 ||</t>
  </si>
  <si>
    <t>ESC, FAT, MUS, SKIN, LNG, BRST</t>
  </si>
  <si>
    <t>ESC, ESDR, LNG, IPSC, FAT, STRM, BRST, BRN, SKIN, ADRL, CRVX, MUS, VAS, BONE</t>
  </si>
  <si>
    <t>GTEx2015_v6,Cells_Transformed_fibroblasts,SALL1,1.60047351157679e-23</t>
  </si>
  <si>
    <t>rs257336</t>
  </si>
  <si>
    <t>6.43043815252786E-17</t>
  </si>
  <si>
    <t>4.647E-09</t>
  </si>
  <si>
    <t>1.71269289881E-10</t>
  </si>
  <si>
    <t>3.3337155042889E-11</t>
  </si>
  <si>
    <t>1.60444377719183E-14</t>
  </si>
  <si>
    <t>1.01366234921024E-16</t>
  </si>
  <si>
    <t>CDH11</t>
  </si>
  <si>
    <t>CDH11(0)|=missense</t>
  </si>
  <si>
    <t>CDH11(0)|LOC101927650(-119.8kb)|=missense</t>
  </si>
  <si>
    <t>CDH11(0)|LINC00922(-262.6kb)|LOC101927650(-119.8kb)|=missense</t>
  </si>
  <si>
    <t>ENSG00000140937.9</t>
  </si>
  <si>
    <t>33627673_Glaucoma (primary open-angle)_CDH11_rs12447201_Rsq0.99_4E-10 || 30595370_Height_CDH11_rs1532418_Rsq0.83_8E-8 || 30054594_Glaucoma_CDH11_rs1874458_Rsq0.99_2E-6 || 30054594_Intraocular pressure_CDH11_rs1874458_Rsq0.99_1E-13 || 29785010_Intraocular pressure_CDH11_rs1874458_Rsq0.99_3E-15 || 29617998_Intraocular pressure_CDH11_rs35195_Rsq0.92_7E-15 || 32193296_Cortical surface area_CDH11_rs40115_Rsq0.9_3E-8(Rostral Middle Frontal) || 32352494_Intraocular pressure_CDH11_rs4967882_Rsq0.99_2E-9 || 31959993_Intraocular pressure_CDH11_rs74984957_Rsq0.96_6E-13 ||</t>
  </si>
  <si>
    <t>34130359_Left unilateral cleft lip and palate_rs5003950_NR_or_CDH11 || 33627673_Glaucoma (primary open-angle)_rs12447201_CDH11_or_CDH11 || 33339817_High density lipoprotein cholesterol levels_chr16:62938187_CDH8, CDH11_or_ || 33104735_interferon-related traits_rs75558961_NR_or_CDH11 || 32916098_Electrocardiogram morphology (amplitude at temporal datapoints)_rs62044987_CDH11_or_LINC02126 || 32778093_Protein quantitative trait loci (liver)_rs74965217_NR_or_CDH11 || 32701512_Estrogen level change in anastrozole-treated breast cancer_rs1437153_CDH11_or_ || 32517579_Deep white matter hyperintensities_rs140953973_CDH11_or_CDH11 || 32352494_Intraocular pressure_rs4967882_NR_or_CDH11 || 32450446_Total PHF-tau (SNP x SNP interaction)_rs9478311 x rs462318_NR x NR_or_No mapped genes x N/A - CDH11 || 32193296_Cortical surface area_rs40115_NR_or_CDH11 || 31959993_Intraocular pressure_rs74984957_CDH11_or_CDH11 || 31164008_Suicide attempts in bipolar disorder or schizophrenia_rs12925656_NR_or_CDH11 || 30940143_Chronic obstructive pulmonary disease or resting heart rate (pleiotropy)_rs17431820_CDH11_or_CDH11 || 30796134_3-month functional outcome in ischaemic stroke (modified Rankin score)_rs1540412_CDH11_or_NA - CDH11 || 30713548_Tuberculosis (SNP x SNP interaction)_rs426247 x rs68046754_ARSE x PCDH11X_or_No mapped genes x PCDH11X || 30713548_Tuberculosis (SNP x SNP interaction)_rs11094800 x rs68046754_NLGN4X x PCDH11X_or_No mapped genes x PCDH11X || 30713548_Tuberculosis (SNP x SNP interaction)_rs68046754 x rs6528958_PCDH11X x MAGEC2_or_PCDH11X || 30713548_Tuberculosis (SNP x SNP interaction)_rs4824843 x rs58762927_FUNDC1 x LOC107986770_or_No mapped genes x PCDH11X || 30713548_Tuberculosis (SNP x SNP interaction)_rs1352015 x rs68046754_EDA2R x PCDH11X_or_No mapped genes x PCDH11X || 30713548_Tuberculosis (SNP x SNP interaction)_rs5916341 x rs68046754_NLGN4X x PCDH11X_or_No mapped genes x PCDH11X || 30713548_Tuberculosis (SNP x SNP interaction)_rs3072699 x rs68046754_NLGN4X x PCDH11X_or_No mapped genes x PCDH11X || 30595370_Heel bone mineral density_rs35181__or_CDH11 || 30595370_Height_rs1532418__or_CDH11 || 30348214_DNA methylation variation (age effect)_rs141490781_NR_or_CDH11 || 30072576_Blood protein levels_rs59614634_CDH11_or_CDH11 || 30054594_Glaucoma_rs1874458_CDH11_or_CDH11 || 30054594_Intraocular pressure_rs1874458_CDH11_or_CDH11 || 29785010_Intraocular pressure_rs1874458_CDH11_or_CDH11 || 29691431_Hand grip strength_rs12447992_CDH11_or_ || 29617998_Intraocular pressure_rs35195_CDH11_or_CDH11 || 29617998_Intraocular pressure_rs564626594_CDH11_or_CDH11 || 28991256_Schizophrenia_rs8058130_CDH11_or_ || 28604730_Lung cancer in never smokers_rs74635764_CDH8, CDH11_or_ || 28203683_Venous thromboembolism adjusted for sickle cell variant rs77121243-T_rs78095436_CDH11_or_CDH11 || 27989323_Vascular endothelial growth factor levels_rs12445232_NR_or_CDH11 || 27841878_Pulse pressure_rs56249585_CDH11, LOC283867_or_LINC02126 - LINC00922 || 27841878_Systolic blood pressure_rs56249585_CDH11, LOC283867_or_LINC02126 - LINC00922 || 27798624_Resting heart rate_rs7194801_CDH11_or_LINC02126 - LINC00922 || 26252872_Cerebrospinal T-tau levels_rs8045334_CDH8, CDH11_or_ || 25378659_Very long-chain saturated fatty acid levels (fatty acid 20:0)_rs1895518_CDH11_or_NA - CDH11 || 23823483_Metabolite levels_rs7888033_NAP1L3_or_PCDH11X - RPL26P36 || 22808956_Antineutrophil cytoplasmic antibody-associated vasculitis_rs6618677_PCDH11X, PABPC5, PCDH11Y_or_NA - SERBP1P4 || 19136949_Alzheimer's disease_rs2573905_PCDH11X_or_PCDH11X</t>
  </si>
  <si>
    <t>rs12598456</t>
  </si>
  <si>
    <t>1.17376103740973E-10</t>
  </si>
  <si>
    <t>2.47E-05</t>
  </si>
  <si>
    <t>2.83937323007E-06</t>
  </si>
  <si>
    <t>2.90619331682123E-09</t>
  </si>
  <si>
    <t>IL34</t>
  </si>
  <si>
    <t>IL34(0)</t>
  </si>
  <si>
    <t>COG4(+119kb)|FUK(+162.3kb)|HYDIN(-164.8kb)|IL34(0)|MTSS1L(-18.63kb)|SF3B3(+64.91kb)|SNORD111(+104.5kb)|SNORD111B(+113kb)|VAC14(-44.86kb)|VAC14-AS1(-112.5kb)</t>
  </si>
  <si>
    <t>AARS(+353.1kb)|COG4(+119kb)|DDX19A(+269.2kb)|DDX19B(+308.7kb)|EXOSC6(+390.6kb)|FUK(+162.3kb)|HYDIN(-164.8kb)|IL34(0)|LOC100506083(+295.8kb)|MTSS1L(-18.63kb)|SF3B3(+64.91kb)|SNORD111(+104.5kb)|SNORD111B(+113kb)|ST3GAL2(+203.5kb)|VAC14(-44.86kb)|VAC14-AS1(-112.5kb)</t>
  </si>
  <si>
    <t>AARS(+353.1kb)|CALB2(-716.1kb)|CHST4(-883.5kb)|CLEC18A(+678.2kb)|CLEC18C(+455.7kb)|CMTR2(-639.7kb)|COG4(+119kb)|DDX19A(+269.2kb)|DDX19B(+308.7kb)|EXOSC6(+390.6kb)|FUK(+162.3kb)|HYDIN(-164.8kb)|IL34(0)|LOC100132529(-922.4kb)|LOC100506083(+295.8kb)|MARVELD3(-983.6kb)|MIR140(+709.4kb)|MIR1972-1(+612.2kb)|MIR1972-2(+612.2kb)|MTSS1L(-18.63kb)|NFAT5(+937.9kb)|NOB1(+887.6kb)|NQO1(+915.9kb)|PDPR(+481.3kb)|PDXDC2P(+576.6kb)|SF3B3(+64.91kb)|SMG1P7(+416.5kb)|SNORD111(+104.5kb)|SNORD111B(+113kb)|ST3GAL2(+203.5kb)|TAT(-924.3kb)|VAC14(-44.86kb)|VAC14-AS1(-112.5kb)|WWP2(+700.8kb)|ZNF19(-831.5kb)|ZNF23(-805kb)</t>
  </si>
  <si>
    <t>ENSG00000157368.6</t>
  </si>
  <si>
    <t>30054594_Intraocular pressure_IL34_rs35381200_Rsq0.91_7E-9 || 29785010_Intraocular pressure_IL34_rs35381200_Rsq0.91_3E-8 ||</t>
  </si>
  <si>
    <t>34594039_Aspartate aminotransferase levels_rs1006985__or_IL34 || 34099642_Alzheimer's disease_rs4985556_IL34_or_IL34 || 33462484_Total cholesterol levels_rs2168608_NR_or_IL34 || 33462484_Apolipoprotein B levels_rs2168608_NR_or_IL34 || 33462484_Low density lipoprotein cholesterol levels_rs2168608_NR_or_IL34 || 32665545_Subcortical volume (MOSTest)_rs8061569_KIF6, DAAM2_or_IL34 || 32665545_Brain morphology (min-P)_rs8061569_TNIK_or_IL34 || 32665545_Subcortical volume (min-P)_rs8061569_LARS2, LIMD1, SACM1L, SLC6A20_or_IL34 || 32665545_Brain morphology (MOSTest)_rs8053536_WWP2, CLEC18A, PDPR, CLEC18C, AC009060.1, FKSG63, EXOSC6, AARS, DDX19B, RP11-529K1.3, DDX19A, ST3GAL2, FUK, COG4, SF3B3, IL34, MTSS1L, FLJ00418_or_IL34 || 32665545_Cortical surface area (MOSTest)_rs6499330_FBXL7_or_IL34 || 32541925_Type 2 diabetes_rs13330163_NR_or_IL34 || 32376654_Body size at age 10_rs4985555_IL34_or_IL34 || 31844061_Malaria_rs8044133_VAC14, HYDIN, VAC14-AS1, MTSS1L, IL34, SF3B3, SNORD111, SNORD111B, COG4, FUK, ST3GAL2, DDX19A, LOC100506083, DDX19B, AARS, EXOSC6_or_VAC14 || 30595370_Height_rs12935589__or_IL34 || 30348214_DNA methylation variation (age effect)_rs149131629_NR_or_IL34 || 30054594_Intraocular pressure_rs35381200_IL34_or_IL34 || 30038396_Cognitive performance (MTAG)_rs117592625_Intergenic_or_IL34 || 30038396_Highest math class taken (MTAG)_rs117592625_Intergenic_or_IL34 || 29785010_Intraocular pressure_rs35381200_IL34_or_IL34 || 29293537_Diffuse cutaneous systemic sclerosis_rs11640251_IL34, ABBA-1, VAC14_or_VAC14 || 29274321_Hippocampal volume in Alzheimer's disease dementia_rs78927322_IL34, COG4, SF3B3, SNORD111B, SNORD111, MTSS1L, VAC14_or_IL34 || 28247064_Cerebrospinal P-tau181p levels_rs28825742_IL34_or_IL34 || 20935630_Body mass index_rs12444979_GPRC5B, IQCK_or_GPRC5B - IL34</t>
  </si>
  <si>
    <t>GTEx2015_v6,Adipose_Subcutaneous,CLEC18A,4.83287401954662e-07;GTEx2015_v6,Adipose_Subcutaneous,RP11-296I10.6,6.49557151132999e-07;GTEx2015_v6,Artery_Aorta,EXOSC6,1.91194111335438e-05;GTEx2015_v6,Esophagus_Muscularis,EXOSC6,1.83482557333278e-06;GTEx2015_v6,Lung,IL34,8.68156935323787e-11;GTEx2015_v6,Muscle_Skeletal,CLEC18A,6.10449212106376e-06;GTEx2015_v6,Muscle_Skeletal,EXOSC6,7.04436034177221e-07;GTEx2015_v6,Muscle_Skeletal,RP11-296I10.6,3.13888258456163e-06;GTEx2015_v6,Nerve_Tibial,CLEC18C,1.26584082662039e-05;GTEx2015_v6,Nerve_Tibial,EXOSC6,9.16922352541036e-06;GTEx2015_v6,Nerve_Tibial,PDXDC2P,2.96182376195709e-05;GTEx2015_v6,Skin_Sun_Exposed_Lower_leg,CLEC18A,1.55354218242711e-05;GTEx2015_v6,Skin_Sun_Exposed_Lower_leg,RP11-296I10.6,6.20464944416562e-07;GTEx2015_v6,Skin_Sun_Exposed_Lower_leg,SF3B3,1.47058912187489e-05;GTEx2015_v6,Stomach,EXOSC6,3.9791412860313e-06;Lappalainen2013,Lymphoblastoid_EUR_exonlevel,ENSG00000226232.3_70011775_70011948,5.12062326342189e-06</t>
  </si>
  <si>
    <t>rs74772336</t>
  </si>
  <si>
    <t>9.4020359582541E-19</t>
  </si>
  <si>
    <t>5.939E-08</t>
  </si>
  <si>
    <t>1.56912054984E-12</t>
  </si>
  <si>
    <t>8.90370168578361E-08</t>
  </si>
  <si>
    <t>2.04430657961799E-11</t>
  </si>
  <si>
    <t>3.7816696989412E-14</t>
  </si>
  <si>
    <t>2.75581640070771E-16</t>
  </si>
  <si>
    <t>ADAMTS18;NUDT7</t>
  </si>
  <si>
    <t>NUDT7</t>
  </si>
  <si>
    <t>ADAMTS18(+169.9kb)|NUDT7(-117.5kb)|VAT1L(-183.5kb)</t>
  </si>
  <si>
    <t>ADAMTS18(+169.9kb)|NUDT7(-117.5kb)|SYCE1L(+392kb)|VAT1L(-183.5kb)</t>
  </si>
  <si>
    <t>ADAMTS18(+169.9kb)|CLEC3A(-417.5kb)|LOC101928203(+946.6kb)|MIR4719(+736kb)|MON1B(+405.4kb)|NUDT7(-117.5kb)|SYCE1L(+392kb)|VAT1L(-183.5kb)|WWOX(-494.4kb)</t>
  </si>
  <si>
    <t>ENSG00000261154.1</t>
  </si>
  <si>
    <t>33627673_Glaucoma (primary open-angle)_LINC02131 - NUDT7_rs280875_Rsq0.9_7E-13 || 29617998_Intraocular pressure_ - LINC02131_rs76953588_Rsq0.82_1E-25 ||</t>
  </si>
  <si>
    <t>33627673_Glaucoma (primary open-angle)_rs280875_ADAMTS18, NUDT7_or_LINC02131 - NUDT7 || 32080893_Graft survival time in renal transplantation (donor effect)_rs9319516_NUDT7_or_NUDT7 - VAT1L || 31220337_Simvastatin-induced myopathy_rs149208014_intergenic_or_LINC02131 - NUDT7 || 29617998_Intraocular pressure_rs78454115_ADAMTS18, NUDT7_or_NA - LINC02131 || 29617998_Intraocular pressure_rs76953588_ADAMTS18, NUDT7_or_NA - LINC02131 || 29274321_Cerebrospinal AB1-42 levels in normal cognition_rs10514413_ADAMTS18, SYCE1L, VN2R10P, NUDT7_or_ADAMTS18 || 29235454_Intraocular pressure_rs75828804_ADAMTS18, NUDT7_or_NA - LINC02131 || 23251661_Obesity-related traits_rs4888671_NUDT7_or_NUDT7 - VAT1L</t>
  </si>
  <si>
    <t>rs1728414</t>
  </si>
  <si>
    <t>1.97295514547348E-18</t>
  </si>
  <si>
    <t>1.448E-06</t>
  </si>
  <si>
    <t>3.18489301453E-05</t>
  </si>
  <si>
    <t>6.41894563455071E-27</t>
  </si>
  <si>
    <t>2.15616360977033E-25</t>
  </si>
  <si>
    <t>2.0710133407749E-29</t>
  </si>
  <si>
    <t>LINC00917;FENDRR</t>
  </si>
  <si>
    <t>LOC732275</t>
  </si>
  <si>
    <t>FENDRR(-114.7kb)|FLJ30679(-195.5kb)|FOXF1(-150.7kb)|LINC00917(+14.12kb)|LINC01081(+73.55kb)|LINC01082(+160.1kb)|LOC146513(+66.41kb)|MTHFSD(-170.4kb)</t>
  </si>
  <si>
    <t>FENDRR(-114.7kb)|FLJ30679(-195.5kb)|FOXC2(-207.5kb)|FOXF1(-150.7kb)|FOXL1(-218.7kb)|LINC00917(+14.12kb)|LINC01081(+73.55kb)|LINC01082(+160.1kb)|LOC146513(+66.41kb)|MTHFSD(-170.4kb)</t>
  </si>
  <si>
    <t>C16orf74(+608.7kb)|C16orf95(-943kb)|COX4I1(+552.8kb)|EMC8(+560.3kb)|FBXO31(-967.2kb)|FENDRR(-114.7kb)|FLJ30679(-195.5kb)|FOXC2(-207.5kb)|FOXF1(-150.7kb)|FOXL1(-218.7kb)|GINS2(+670.8kb)|GSE1(+683.6kb)|IRF8(+437.2kb)|LINC00917(+14.12kb)|LINC01081(+73.55kb)|LINC01082(+160.1kb)|LOC146513(+66.41kb)|LOC101928682(-912.1kb)|LOC101928708(-852.3kb)|MIR1910(+618.1kb)|MIR6774(+441.4kb)|MIR7851(+605.7kb)|MTHFSD(-170.4kb)</t>
  </si>
  <si>
    <t>ENSG00000168367.4</t>
  </si>
  <si>
    <t>31959993_Vertical cup-disc ratio (multi-trait analysis)_LINC00917 - _rs1728367_Rsq0.84_1E-15 ||</t>
  </si>
  <si>
    <t>27527254_Barrett's esophagus  or Esophageal adenocarcinoma_rs1979654_LOC732275, FOXF1_or_LINC00917 - NA || 25526632_Breast cancer (survival)_rs1728400_LOC732275, FOXF1_or_LINC00917 - FENDRR || 23251661_Obesity-related traits_rs4083242_LOC401864, LOC732275_or_LINC00917 || 22961001_Barrett's esophagus_rs9936833_FOXF1, LOC732275_or_LINC00917 - NA || 21441570_Diabetic retinopathy_rs2696835_IRF8, LOC732275_or_LINC00917</t>
  </si>
  <si>
    <t>ESC, IPSC</t>
  </si>
  <si>
    <t>rs1552654</t>
  </si>
  <si>
    <t>3.1111974461207E-14</t>
  </si>
  <si>
    <t>7.071E-05</t>
  </si>
  <si>
    <t>3.09504238113E-06</t>
  </si>
  <si>
    <t>1.16094855694046E-14</t>
  </si>
  <si>
    <t>2.76533659027133E-07</t>
  </si>
  <si>
    <t>2.75181667134095E-08</t>
  </si>
  <si>
    <t>FENDRR</t>
  </si>
  <si>
    <t>LOC400550</t>
  </si>
  <si>
    <t>FENDRR(0)</t>
  </si>
  <si>
    <t>FENDRR(0)|FLJ30679(-58.8kb)|FOXC2(-70.73kb)|FOXF1(-14kb)|FOXL1(-81.99kb)|LINC00917(+150.8kb)|MTHFSD(-33.65kb)</t>
  </si>
  <si>
    <t>FENDRR(0)|FLJ30679(-58.8kb)|FOXC2(-70.73kb)|FOXF1(-14kb)|FOXL1(-81.99kb)|LINC00917(+150.8kb)|LINC01081(+210.3kb)|LINC01082(+296.8kb)|LOC146513(+203.1kb)|MTHFSD(-33.65kb)</t>
  </si>
  <si>
    <t>C16orf74(+745.4kb)|C16orf95(-806.3kb)|COX4I1(+689.5kb)|EMC8(+697kb)|FBXO31(-830.5kb)|FENDRR(0)|FLJ30679(-58.8kb)|FOXC2(-70.73kb)|FOXF1(-14kb)|FOXL1(-81.99kb)|GINS2(+807.5kb)|GSE1(+820.3kb)|IRF8(+573.9kb)|LINC00917(+150.8kb)|LINC01081(+210.3kb)|LINC01082(+296.8kb)|LOC146513(+203.1kb)|LOC101928682(-775.4kb)|LOC101928708(-715.6kb)|LOC101928737(-997.7kb)|MAP1LC3B(-895.7kb)|MIR1910(+754.8kb)|MIR6774(+578.1kb)|MIR7851(+742.4kb)|MTHFSD(-33.65kb)|ZCCHC14(-909.7kb)</t>
  </si>
  <si>
    <t>ENSG00000103241.5</t>
  </si>
  <si>
    <t>33547301_Aspartate aminotransferase levels_rs56360131_IRF8, FOXF1_or_LINC02132 - LINC01082 || 32203549_Triglyceride levels_rs1728407_FOXF1_or_LINC00917 - FENDRR || 31609978_Nonsyndromic cleft palate_rs78669990_FENDRR, FOXF1_or_FENDRR || 31597446_Maximum retinal arteriolar tortuosity_rs1994653_FOXF1-AS1_or_LINC00917 - NA || 30224653_Systolic blood pressure_rs3851018_FOXF1_or_LINC00917 - FENDRR || 27527254_Barrett's esophagus  or Esophageal adenocarcinoma_rs1979654_LOC732275, FOXF1_or_LINC00917 - NA || 25526632_Breast cancer (survival)_rs1728400_LOC732275, FOXF1_or_LINC00917 - FENDRR || 25108383_Hypospadias_rs8045253_FOXF1-AS1_or_LINC00917 - FENDRR || 24121790_Esophageal adenocarcinoma_rs2178146_FOXF1_or_LINC00917 - FENDRR || 24121790_Digestive system disease (Barrett's esophagus and esophageal adenocarcinoma combined)_rs2178146_FOXF1_or_LINC00917 - FENDRR || 23563609_Obesity (early onset extreme)_rs7187365_FOXF1_or_FENDRR || 23322567_Corneal astigmatism_rs11644988_FOXF1_or_NA - FENDRR || 22961001_Barrett's esophagus_rs9936833_FOXF1, LOC732275_or_LINC00917 - NA</t>
  </si>
  <si>
    <t>IPSC, GI, LNG</t>
  </si>
  <si>
    <t>ESC, ESDR, LNG, BRST, SKIN, BRN, MUS, HRT</t>
  </si>
  <si>
    <t>rs2238526</t>
  </si>
  <si>
    <t>3.09841912956692E-08</t>
  </si>
  <si>
    <t>1.77792098282E-08</t>
  </si>
  <si>
    <t>4.83938238344231E-13</t>
  </si>
  <si>
    <t>2.9718385607072E-05</t>
  </si>
  <si>
    <t>6.32951639880728E-06</t>
  </si>
  <si>
    <t>FANCA</t>
  </si>
  <si>
    <t>FANCA(0)|=missense</t>
  </si>
  <si>
    <t>CDK10(+63.95kb)|CHMP1A(+102.5kb)|CPNE7(+163.1kb)|DEF8(-188.4kb)|DPEP1(+121.9kb)|FANCA(0)|MC1R(-157.6kb)|RPL13(+193.5kb)|SNORD68(+198.8kb)|SPATA2L(+58.6kb)|SPATA33(+89.86kb)|SPIRE2(-68.18kb)|TCF25(-113.3kb)|TUBB3(-161.7kb)|VPS9D1(+39.33kb)|VPS9D1-AS1(+42.15kb)|ZNF276(+19.39kb)|=missense</t>
  </si>
  <si>
    <t>AFG3L1P(-212.3kb)|ANKRD11(+269.8kb)|C16orf3(-268.6kb)|CDK10(+63.95kb)|CENPBD1(-209.5kb)|CHMP1A(+102.5kb)|CPNE7(+163.1kb)|DBNDD1(-244.5kb)|DEF8(-188.4kb)|DPEP1(+121.9kb)|FANCA(0)|GAS8(-259.3kb)|LOC101927817(+305.8kb)|MC1R(-157.6kb)|PRDM7(-296.2kb)|RPL13(+193.5kb)|SNORD68(+198.8kb)|SPATA2L(+58.6kb)|SPATA33(+89.86kb)|SPG7(+202.5kb)|SPIRE2(-68.18kb)|TCF25(-113.3kb)|TUBB3(-161.7kb)|URAHP(-279.4kb)|VPS9D1(+39.33kb)|VPS9D1-AS1(+42.15kb)|ZNF276(+19.39kb)|=missense</t>
  </si>
  <si>
    <t>ACSF3(+604.5kb)|AFG3L1P(-212.3kb)|ANKRD11(+269.8kb)|APRT(+948.4kb)|C16orf3(-268.6kb)|CBFA2T3(+783.2kb)|CDH15(+564.8kb)|CDK10(+63.95kb)|CDT1(+951.1kb)|CENPBD1(-209.5kb)|CHMP1A(+102.5kb)|CPNE7(+163.1kb)|DBNDD1(-244.5kb)|DEF8(-188.4kb)|DPEP1(+121.9kb)|FANCA(0)|GALNS(+903.3kb)|GAS8(-259.3kb)|LINC00304(+596.6kb)|LOC400558(+591.2kb)|LOC100129697(+808.8kb)|LOC100287036(+435.2kb)|LOC101927817(+305.8kb)|MC1R(-157.6kb)|PABPN1L(+893.7kb)|PIEZO1(+975.4kb)|PRDM7(-296.2kb)|RPL13(+193.5kb)|SLC22A31(+560.2kb)|SNORD68(+198.8kb)|SPATA2L(+58.6kb)|SPATA33(+89.86kb)|SPG7(+202.5kb)|SPIRE2(-68.18kb)|TCF25(-113.3kb)|TRAPPC2L(+899.2kb)|TUBB3(-161.7kb)|URAHP(-279.4kb)|VPS9D1(+39.33kb)|VPS9D1-AS1(+42.15kb)|ZNF276(+19.39kb)|ZNF778(+530.8kb)|=missense</t>
  </si>
  <si>
    <t>ENSG00000187741.9</t>
  </si>
  <si>
    <t>34737426_Hair colour (natural, before greying): Dark brown (UKB data field 1747_4)_rs183513839__or_FANCA || 34737426_Hair colour (natural, before greying): Dark brown (UKB data field 1747_4)_rs144352354__or_FANCA || 34737426_Hair colour (natural, before greying): Red (UKB data field 1747_2)_rs17232246__or_FANCA || 34737426_Hair colour (natural, before greying): Red (UKB data field 1747_2)_rs185525869__or_FANCA || 34737426_Hair colour (natural, before greying): Red (UKB data field 1747_2)_rs17232777__or_FANCA || 34737426_Hair colour (natural, before greying): Red (UKB data field 1747_2)_rs544957009__or_FANCA || 34737426_Hair colour (natural, before greying): Red (UKB data field 1747_2)_rs140936156__or_FANCA || 34594039_Blood urea nitrogen levels_rs11647746__or_FANCA, ZNF276 || 34594039_Neutrophil count_rs17232491__or_FANCA || 34594039_White blood cell count_rs17226082__or_FANCA || 34290314_Cancer_rs12931267__or_FANCA || 34290314_Non-melanoma skin cancer_rs12931267__or_FANCA || 34290314_Melanoma_rs12931267__or_FANCA || 34046847_Femur bone mineral density x serum urate levels interaction_rs17225866_FANCA_or_ || 33980691_Body fat percentage_rs3743861__or_FANCA || 33980691_Metabolic biomarkers (multivariate analysis)_rs3743861__or_FANCA || 33462484_Cystatin C levels_rs17227424_NR_or_FANCA, ZNF276 || 33462484_Urea levels_rs17233497_NR_or_FANCA || 32887889_Cancer (pleiotropy)_rs1006548__or_FANCA || 32888493_Monocyte count_rs11646229_NR_or_FANCA || 32888494_Monocyte percentage of white cells_rs12923751_FANCA_or_FANCA || 32888494_Monocyte percentage of white cells_rs11646910_FANCA_or_FANCA || 32888494_Monocyte count_rs765782040_FANCA_or_FANCA || 32665545_Brain morphology (MOSTest)_rs111398992_CPNE7, DPEP1, CHMP1A, SPATA33, CDK10, RP11-368I7.4, SPATA2L, VPS9D1, ZNF276, FANCA, SPIRE2, TCF25, MC1R, TUBB3, DEF8, CENPBD1, DBNDD1, GAS8, C16orf3, PRDM7_or_TUBB3 || 32352494_Intraocular pressure_rs3743860_NR_or_FANCA || 32341527_Nevus count or cutaneous melanoma_rs75570604_MC1R_or_FANCA || 32327693_Hemoglobin levels_rs1800282_FANCA_or_FANCA || 31959993_Intraocular pressure_rs3743861_FANCA_or_FANCA || 31900758_C-reactive protein levels_rs1968109_NR_or_FANCA || 30595370_Hair color_rs139414522__or_FANCA || 30595370_Sunburns_rs113548871__or_FANCA || 30595370_Sunburns_rs138804614__or_FANCA || 30531825_Red vs. brown/black hair color_rs34357723_FANCA, SPIRE2_or_SPIRE2 || 30531825_Red vs. brown/black hair color_rs11646910_FANCA_or_FANCA || 30531825_Red vs. brown/black hair color_rs150924516_FANCA_or_FANCA || 30531825_Red vs. brown/black hair color_rs1800347_FANCA_or_FANCA || 30429480_Nevus count or cutaneous melanoma_rs75570604_MC1R_or_FANCA || 30166351_Hair morphology traits_rs12931267_FANCA_or_FANCA || 30166351_Skin pigmentation traits_rs12931267_FANCA_or_FANCA || 30054594_Intraocular pressure_rs3743860_FANCA_or_FANCA || 30038396_Self-reported math ability_rs76888998_Intergenic_or_FANCA - SPIRE2 || 29785010_Intraocular pressure_rs3743860_FANCA_or_FANCA || 29771307_Rosacea symptom severity_rs75570604_FANCA_or_FANCA || 29739929_Low tan response_rs3743861_FANCA_or_FANCA || 29739929_Low tan response_rs1006548_FANCA_or_FANCA || 29739929_Low tan response_rs2238529_FANCA_or_FANCA || 29739929_Low tan response_rs36233537_FANCA_or_FANCA - SPIRE2 || 29617998_Intraocular pressure_rs3743860_FANCA_or_FANCA || 26198764_Schizophrenia_rs12449000_NR_or_FANCA || 25963972_Skin sensitivity to sun_rs12931267_MC1R_or_FANCA || 23824729_Homocysteine levels_rs12921383_FANCA, DPEP1_or_FANCA || 22561518_Vitiligo_rs9926296_MC1R_or_FANCA || 21490707_Caffeine consumption_rs16966142_NR_or_FANCA || 20585627_Hair color_rs12931267_MC1R_or_FANCA || 20585627_Freckling_rs12931267_MC1R_or_FANCA</t>
  </si>
  <si>
    <t>BLD, FAT, GI, SPLN</t>
  </si>
  <si>
    <t>GTEx2015_v6,Adipose_Subcutaneous,CDK10,6.23557149560481e-06;GTEx2015_v6,Esophagus_Mucosa,FANCA,1.09156518349865e-05;GTEx2015_v6,Nerve_Tibial,CDK10,1.8914030904731e-08;GTEx2015_v6,Skin_Not_Sun_Exposed_Suprapubic,CDK10,2.41250424921183e-06;GTEx2015_v6,Skin_Sun_Exposed_Lower_leg,CDK10,4.03250222473809e-06;GTEx2015_v6,Testis,FANCA,1.57911367294722e-05;GTEx2015_v6,Thyroid,CDK10,2.62686027131032e-07;GTEx2015_v6,Thyroid,DEF8,4.82657977538274e-09;GTEx2015_v6,Thyroid,SPIRE2,7.87394961761136e-09;GTEx2015_v6,Thyroid,VPS9D1-AS1,2.54640269443911e-06;Lappalainen2013,Lymphoblastoid_EUR_exonlevel,ENSG00000158805.7_89804214_89807311,1.46155586083225e-11;Lappalainen2013,Lymphoblastoid_EUR_exonlevel,ENSG00000167523.8_89735694_89737675,1.1489898645183e-12;Lappalainen2013,Lymphoblastoid_EUR_exonlevel,ENSG00000178773.10_89651182_89651265,5.45716794785302e-06;Lappalainen2013,Lymphoblastoid_EUR_exonlevel,ENSG00000178773.10_89651872_89651961,8.19652946465393e-07;Lappalainen2013,Lymphoblastoid_EUR_exonlevel,ENSG00000178773.10_89652095_89652193,2.54056156866204e-07;Lappalainen2013,Lymphoblastoid_EUR_exonlevel,ENSG00000178773.10_89656305_89656359,2.27368311188567e-06;Lappalainen2013,Lymphoblastoid_EUR_exonlevel,ENSG00000178773.10_89657415_89657466,3.82964325669873e-07;Lappalainen2013,Lymphoblastoid_EUR_exonlevel,ENSG00000178773.10_89661775_89662011,7.03685878352234e-06;Lappalainen2013,Lymphoblastoid_EUR_exonlevel,ENSG00000178773.10_89662892_89663654,2.12770386248221e-07;Lappalainen2013,Lymphoblastoid_EUR_exonlevel,ENSG00000187741.9_89803957_89805116,2.52628726554346e-07;Lappalainen2013,Lymphoblastoid_EUR_exonlevel,ENSG00000187741.9_89805152_89805382,4.57517514965165e-08;Lappalainen2013,Lymphoblastoid_EUR_exonlevel,ENSG00000187741.9_89805424_89805697,7.74127341307925e-13;Lappalainen2013,Lymphoblastoid_EUR_exonlevel,ENSG00000187741.9_89805771_89806507,3.13618173444162e-08;Lappalainen2013,Lymphoblastoid_EUR_exonlevel,ENSG00000187741.9_89807212_89807274,1.70679426715959e-17;Lappalainen2013,Lymphoblastoid_EUR_exonlevel,ENSG00000187741.9_89809208_89809346,6.54493382818366e-24;Lappalainen2013,Lymphoblastoid_EUR_exonlevel,ENSG00000187741.9_89811367_89811479,2.24266761228944e-19;Lappalainen2013,Lymphoblastoid_EUR_exonlevel,ENSG00000187741.9_89812992_89813096,3.49941658264876e-26;Lappalainen2013,Lymphoblastoid_EUR_exonlevel,ENSG00000187741.9_89813239_89813298,1.8081546455904e-21;Lappalainen2013,Lymphoblastoid_EUR_exonlevel,ENSG00000187741.9_89815067_89815175,2.60618061605256e-17;Lappalainen2013,Lymphoblastoid_EUR_exonlevel,ENSG00000187741.9_89816138_89816310,1.68394586021184e-23;Lappalainen2013,Lymphoblastoid_EUR_exonlevel,ENSG00000187741.9_89818546_89818630,1.207159704523e-18;Lappalainen2013,Lymphoblastoid_EUR_exonlevel,ENSG00000187741.9_89824985_89825113,4.64311856047983e-24;Lappalainen2013,Lymphoblastoid_EUR_exonlevel,ENSG00000187741.9_89828357_89828430,5.10933418801017e-24;Lappalainen2013,Lymphoblastoid_EUR_exonlevel,ENSG00000187741.9_89831298_89831474,7.05025419104477e-24;Lappalainen2013,Lymphoblastoid_EUR_exonlevel,ENSG00000187741.9_89833549_89833645,1.12892604349343e-15;Lappalainen2013,Lymphoblastoid_EUR_exonlevel,ENSG00000187741.9_89836023_89836667,7.0523607041415e-14;Lappalainen2013,Lymphoblastoid_EUR_exonlevel,ENSG00000187741.9_89836972_89837042,7.03930664852337e-16;Lappalainen2013,Lymphoblastoid_EUR_exonlevel,ENSG00000187741.9_89838086_89838222,1.04577955655098e-17;Lappalainen2013,Lymphoblastoid_EUR_exonlevel,ENSG00000187741.9_89839679_89839792,4.68707751145206e-14;Lappalainen2013,Lymphoblastoid_EUR_exonlevel,ENSG00000187741.9_89842150_89842223,2.5609734178934e-12;Lappalainen2013,Lymphoblastoid_EUR_exonlevel,ENSG00000187741.9_89845209_89845258,4.71062045308578e-15;Lappalainen2013,Lymphoblastoid_EUR_exonlevel,ENSG00000187741.9_89845351_89845411,8.39710931157979e-18;Lappalainen2013,Lymphoblastoid_EUR_exonlevel,ENSG00000187741.9_89846277_89846365,4.63949139993219e-15;Lappalainen2013,Lymphoblastoid_EUR_exonlevel,ENSG00000187741.9_89849267_89849326,2.79272516697332e-13;Lappalainen2013,Lymphoblastoid_EUR_exonlevel,ENSG00000187741.9_89849415_89849510,8.91429774482508e-14;Lappalainen2013,Lymphoblastoid_EUR_exonlevel,ENSG00000187741.9_89851262_89851372,3.20315250734045e-14;Lappalainen2013,Lymphoblastoid_EUR_exonlevel,ENSG00000187741.9_89857811_89857944,3.02800533463291e-14;Lappalainen2013,Lymphoblastoid_EUR_exonlevel,ENSG00000187741.9_89858335_89858476,1.74750868396952e-15;Lappalainen2013,Lymphoblastoid_EUR_exonlevel,ENSG00000187741.9_89858879_89858955,7.98824315646951e-13;Lappalainen2013,Lymphoblastoid_EUR_exonlevel,ENSG00000187741.9_89862314_89862426,1.90744852269859e-14;Lappalainen2013,Lymphoblastoid_EUR_exonlevel,ENSG00000187741.9_89866013_89866046,3.32709621868915e-09;Lappalainen2013,Lymphoblastoid_EUR_exonlevel,ENSG00000187741.9_89869667_89869749,8.39246235397092e-12;Lappalainen2013,Lymphoblastoid_EUR_exonlevel,ENSG00000187741.9_89871688_89871800,8.79288461764905e-10;Lappalainen2013,Lymphoblastoid_EUR_exonlevel,ENSG00000187741.9_89874702_89874775,2.61712716529565e-10;Lappalainen2013,Lymphoblastoid_EUR_exonlevel,ENSG00000187741.9_89877115_89877210,1.69739951580823e-09;Lappalainen2013,Lymphoblastoid_EUR_exonlevel,ENSG00000187741.9_89877337_89877479,9.86591685268138e-13;Lappalainen2013,Lymphoblastoid_EUR_exonlevel,ENSG00000187741.9_89880928_89881021,3.68854042136478e-11;Lappalainen2013,Lymphoblastoid_EUR_exonlevel,ENSG00000187741.9_89882285_89882394,7.16533775930081e-08;Lappalainen2013,Lymphoblastoid_YRI_exonlevel,ENSG00000187741.9_89858335_89858476,1.1315287454388e-08;Stranger2008,Lymphoblastoid,FANCA,2.06538015581053e-10;Westra2013,Whole_Blood,C16orf7,7.229611820643813E-5;Westra2013,Whole_Blood,C16orf76,2.3372031201296193E-15;Westra2013,Whole_Blood,CDK10,2.5619332193393997E-22;Westra2013,Whole_Blood,DBNDD1,5.71808844259298E-8;Westra2013,Whole_Blood,DBNDD1,7.59554454796509E-11;Westra2013,Whole_Blood,DEF8,4.830205471356723E-4;Westra2013,Whole_Blood,FANCA|ZNF276,0.0034534278262147587;Westra2013,Whole_Blood,FANCA|ZNF276,2.074787109576007E-6;Westra2013,Whole_Blood,RPL13,1.4355822138937994E-6;Westra2013,Whole_Blood,TUBB3,3.6656149591079025E-11</t>
  </si>
  <si>
    <t>rs12943566</t>
  </si>
  <si>
    <t>3.92377542205186E-14</t>
  </si>
  <si>
    <t>3.823E-10</t>
  </si>
  <si>
    <t>2.16825836474E-07</t>
  </si>
  <si>
    <t>1.18971631314467E-05</t>
  </si>
  <si>
    <t>3.62431798822496E-05</t>
  </si>
  <si>
    <t>2.18644419202214E-16</t>
  </si>
  <si>
    <t>6.75016868626527E-19</t>
  </si>
  <si>
    <t>SMG6</t>
  </si>
  <si>
    <t>SMG6(0)|=missense</t>
  </si>
  <si>
    <t>HIC1(+194.8kb)|LOC284009(-152.5kb)|LOC101927839(+20.87kb)|METTL16(-161.6kb)|MNT(-129.6kb)|SGSM2(-83.03kb)|SMG6(0)|SNORD91A(-75.8kb)|SNORD91B(-74.64kb)|SRR(-49.47kb)|TSR1(-68.21kb)|=missense</t>
  </si>
  <si>
    <t>DPH1(+211kb)|HIC1(+194.8kb)|LOC284009(-152.5kb)|LOC101927839(+20.87kb)|METTL16(-161.6kb)|MIR132(+204.5kb)|MIR212(+204.1kb)|MNT(-129.6kb)|OVCA2(+211kb)|PAFAH1B1(-339.1kb)|RPA1(+354.9kb)|RTN4RL1(+229.6kb)|SGSM2(-83.03kb)|SMG6(0)|SNORD91A(-75.8kb)|SNORD91B(-74.64kb)|SRR(-49.47kb)|TSR1(-68.21kb)|=missense</t>
  </si>
  <si>
    <t>BHLHA9(+983.2kb)|CLUH(-434.9kb)|CRK(+798.2kb)|DPH1(+211kb)|HIC1(+194.8kb)|INPP5K(+737.6kb)|LOC284009(-152.5kb)|LOC101927839(+20.87kb)|LOC101927911(-707.8kb)|METTL16(-161.6kb)|MIR22(+540.5kb)|MIR22HG(+538.2kb)|MIR132(+204.5kb)|MIR212(+204.1kb)|MIR1253(-493.6kb)|MIR6776(-438.4kb)|MNT(-129.6kb)|MYO1C(+761.8kb)|OR1A1(-961.1kb)|OR1A2(-943kb)|OR1D2(-837.6kb)|OR1D4(-986.2kb)|OR1D5(-808.2kb)|OR1G1(-872.1kb)|OVCA2(+211kb)|PAFAH1B1(-339.1kb)|PITPNA(+691.7kb)|PITPNA-AS1(+736.4kb)|PRPF8(+569.6kb)|RAP1GAP2(-542kb)|RILP(+604.4kb)|RPA1(+354.9kb)|RTN4RL1(+229.6kb)|SCARF1(+608.7kb)|SERPINF1(+476.9kb)|SERPINF2(+499.2kb)|SGSM2(-83.03kb)|SLC43A2(+625.6kb)|SMG6(0)|SMYD4(+424.6kb)|SNORD91A(-75.8kb)|SNORD91B(-74.64kb)|SRR(-49.47kb)|TLCD2(+544.1kb)|TSR1(-68.21kb)|TUSC5(+953.5kb)|WDR81(+515.9kb)|YWHAE(+854.2kb)|=missense</t>
  </si>
  <si>
    <t>ENSG00000070366.8</t>
  </si>
  <si>
    <t>19584346_Aortic root size_SMG6_rs10852932_Rsq0.97_2E-11 || 21378990_Coronary heart disease_SMG6_rs1231206_Rsq0.82_9E-10 || 34594039_Hemoglobin_SMG6_rs12941836_Rsq0.92_5E-10 || 27863252_Plateletcrit_SMG6_rs12943566_Rsq1_5E-33 || 34021172_Hip index_SMG6_rs216172_Rsq0.83_2E-10 || 26343387_Coronary artery disease_SMG6_rs216172_Rsq0.83_5E-7 || 21378990_Coronary heart disease_SMG6_rs216172_Rsq0.83_1E-9 || 27863252_Platelet count_SMG6_rs216191_Rsq0.96_3E-22 || 33627673_Glaucoma (primary open-angle)_SMG6_rs216197_Rsq0.91_3E-12 || 30595370_Eczema_SMG6_rs216199_Rsq0.85_2E-9 || 28892062_Body mass index_SMG6_rs2281727_Rsq0.84_6E-11 || 24262325_Coronary artery disease_SMG6_rs2281727_Rsq0.84_1E-7 || 32888493_Platelet count_SMG6_rs432200_Rsq0.93_4E-67 || 32888494_Plateletcrit_SMG6_rs432200_Rsq0.93_3E-50 || 32888493_Hemoglobin concentration_SMG6_rs4790887_Rsq0.83_6E-10 || 29483656_Schizophrenia_SMG6_rs7216638_Rsq0.93_5E-10 || 30239722_Body mass index_SMG6_rs7217226_Rsq0.85_9E-16 || 30239722_Body mass index_SMG6_rs7217226_Rsq0.85_9E-16 || 30239722_Waist-hip ratio_SMG6_rs7217226_Rsq0.85_1E-14 || 31669095_Body mass index_SMG6_rs9896535_Rsq0.85_1E-11 || 30595370_Body mass index_SMG6_rs9896535_Rsq0.85_8E-12 || 26343387_Myocardial infarction_SMG6_rs9914266_Rsq0.83_3E-6</t>
  </si>
  <si>
    <t>34594039_Medication use (beta blocking agents)_rs9892016__or_SMG6 || 34594039_Angina pectoris_rs4790881__or_SMG6 || 34594039_Aspartate aminotransferase levels_rs8067305__or_SMG6 || 34594039_HDL cholesterol_rs4790310__or_SMG6 || 34594039_Diastolic blood pressure_rs397857017__or_SMG6 || 34594039_Stable angina pectoris_rs4790881__or_SMG6 || 34594039_Myocardial infarction_rs4790881__or_SMG6 || 34594039_Hemoglobin_rs12941836__or_SMG6 || 34594039_Hemoglobin A1c levels_rs374387539__or_SMG6 || 34594039_Lymphocyte counts_rs118170056__or_SMG6 || 34594039_Mean arterial pressure_rs397857017__or_SMG6 || 34594039_Neutrophil count_rs539275859__or_SMG6 || 34594039_Platelet count_rs4061659__or_SMG6 || 34594039_Total bilirubin levels_rs3760232__or_SMG6 || 34594039_White blood cell count_rs539275859__or_SMG6 || 34594039_Systolic blood pressure_rs8076897__or_SMG6 || 34594039_Serum total protein level_rs4790877__or_SMG6 || 34594039_Monocyte count_rs36078137__or_SMG6 || 34594039_Medication use (beta blocking agents)_rs12945851__or_SMG6 || 34446935_Externalizing behaviour (multivariate analysis)_rs4790874__or_SMG6 || 34450027_Osteoarthritis_rs216175__or_SMG6 || 34021172_Waist-to-hip ratio adjusted for BMI_rs2641431_SMG6_or_SMG6 || 34021172_Hip index_rs216172_SMG6_or_SMG6 || 34021172_Hip index_rs216205_SMG6_or_SMG6 || 34021172_Hip circumference adjusted for BMI_rs188043700_SMG6_or_SMG6 || 34021172_Hip circumference adjusted for BMI_rs1563966_SMG6_or_SMG6 || 34021172_Hip circumference adjusted for BMI_rs1231208_SMG6_or_SMG6 || 34021172_Hip circumference adjusted for BMI_rs2273984_SMG6_or_SMG6 || 34021172_Waist-hip index_rs2641431_SMG6_or_SMG6 || 33627673_Glaucoma (primary open-angle)_rs216197_SMG6_or_SMG6 || 33547071_Facial morphology (forehead protrusion 1)_rs8069947__or_SMG6 || 33547071_Facial morphology (brow ridge protrusion 1)_rs8069947__or_SMG6 || 33532862_Myocardial infarction_rs2760740_SMG6_or_SMG6 || 33462484_Apolipoprotein A1 levels_rs4790310_NR_or_SMG6 || 33462484_Aspartate aminotransferase levels_rs8067305_NR_or_SMG6 || 33462484_Total bilirubin levels_rs3760232_NR_or_SMG6 || 33020668_Coronary artery disease_rs8072532_SMG6_or_SMG6 || 32888493_Hemoglobin concentration_rs4790887_NR_or_SMG6 || 32888494_High light scatter reticulocyte count_rs117265681_SMG6_or_SMG6 || 32888493_Monocyte count_rs9915112_NR_or_SMG6 || 32888494_High light scatter reticulocyte percentage of red cells_rs117265681_SMG6_or_SMG6 || 32888493_Platelet count_rs432200_NR_or_SMG6 || 32888494_Lymphocyte counts_rs112111542_SMG6_or_SMG6 || 32888493_Neutrophil count_rs3760232_NR_or_SMG6 || 32888494_Mean corpuscular hemoglobin_rs28611065_SMG6_or_SMG6 || 32888493_Red blood cell count_rs4790870_NR_or_SMG6 || 32888493_Neutrophil count_rs7225843_NR_or_SMG6 || 32888494_Monocyte count_rs3760230_SMG6, RP11-667K14.5_or_SMG6 || 32888494_Monocyte count_rs6503293_SMG6_or_SMG6 || 32888493_White blood cell count_rs7225843_NR_or_SMG6 || 32888493_Platelet count_rs7213347_NR_or_SMG6 || 32888494_Neutrophil count_rs71902577_SMG6_or_SMG6 || 32888494_Plateletcrit_rs432200_SMG6_or_SMG6 || 32888494_Platelet count_rs7225843_SMG6, RP11-667K14.5_or_SMG6 || 32888494_Platelet count_rs374387539_SMG6_or_SMG6 || 32888494_Reticulocyte count_rs12945851_SMG6_or_SMG6 || 32888494_Reticulocyte fraction of red cells_rs12945851_SMG6_or_SMG6 || 32888494_White blood cell count_rs71902577_SMG6_or_SMG6 || 32665545_Cortical thickness (MOSTest)_rs12449843_NR_or_SMG6 || 32665545_Cortical surface area (MOSTest)_rs17761723_MAST4_or_SMG6 || 32665545_Brain morphology (MOSTest)_rs11652757_RTN4RL1, DPH1, OVCA2, HIC1, SMG6, SRR, TSR1, SGSM2_or_SMG6 || 32632093_Migraine and/or systolic blood pressure_rs1048483_NR_or_HIC1, SMG6 || 32632093_Migraine and/or pulse pressure_rs1048483_NR_or_HIC1, SMG6 || 32469254_Coronary artery disease_rs2641438_SMG6_or_SMG6 || 32376654_Body size at age 10_rs72819571_SMG6_or_SMG6 || 32239398_Femoral neck bone mineral density_rs8072532_SMG6_or_SMG6 || 32239398_Femoral neck bone mineral density and trunk fat mass adjusted by trunk lean mass_rs8072532_SMG6_or_SMG6 || 32203549_Apolipoprotein A1 levels_rs3760230_SMG6_or_SMG6 || 32060260_Snoring_rs8069947_NR_or_SMG6 || 31740837_Schizophrenia_rs58146172_NR_or_SMG6 || 31669095_Waist circumference adjusted for body mass index_rs112415631_NR_or_SMG6 || 31669095_Body mass index_rs28611065_NR_or_SMG6 || 31669095_Body mass index_rs9896535_NR_or_SMG6 || 31604244_Multiple sclerosis_rs67457628_SMG6_or_SMG6, HIC1 || 31420334_Venous thromboembolism_rs1048483_SMG6_or_HIC1, SMG6 || 31420334_Venous thromboembolism_rs1048483_NR_or_HIC1, SMG6 || 31152163_Estimated glomerular filtration rate_rs9900967_SMG6_or_SMG6 || 31152163_Estimated glomerular filtration rate_rs9894634_SMG6_or_SMG6 || 30804565_Snoring_rs12449843_NR_or_SMG6 || 30779856_Calcaneus stiffness index_rs1231207_SMG6_or_SMG6 || 30664745_Knee osteoarthritis_rs35087650_NR_or_SMG6 || 30643258_Smoking status (ever vs never smokers)_rs4790870_SMG6_or_SMG6 || 30643251_Smoking initiation (ever regular vs never regular)_rs4790874_NR_or_SMG6 || 30643251_Smoking initiation (ever regular vs never regular) (MTAG)_rs4790874_NR_or_SMG6 || 30617275_Smoking initiation_rs216195_SMG6_or_SMG6 || 30598549_Heel bone mineral density_rs8068234_SMG6_or_SMG6 || 30598549_Heel bone mineral density_rs140760578_SMG6_or_SMG6 || 30598549_Heel bone mineral density_rs7209460_SMG6_or_SMG6 || 30595370_Body mass index_rs9896535__or_SMG6 || 30595370_Heel bone mineral density_rs11657636__or_SMG6 || 30595370_Balding type 1_rs7213347__or_SMG6 || 30595370_Height_rs16951879__or_SMG6 || 30595370_White blood cell count_rs3760231__or_SMG6 || 30595370_Eczema_rs216199__or_SMG6 || 30595370_Lung function (FVC)_rs3803809__or_HIC1, SMG6 || 30595370_Smoking status_rs4790874__or_SMG6 || 30595370_Lung function (FEV1/FVC)_rs2760751__or_SMG6 || 30578418_Systolic blood pressure_rs12952051_SMG6_or_SMG6 || 30573740_Male-pattern baldness_rs17834563_NR_or_SMG6 || 30239722_Body mass index_rs7217226_NA_or_SMG6 || 30239722_Waist-hip ratio_rs7217226_NA_or_SMG6 || 30150663_Cannabis use_rs17761723_SMG6_or_SMG6 || 30048462_Heel bone mineral density_rs35401268__or_SMG6 || 30048462_Heel bone mineral density_rs557139647__or_SMG6 || 30048462_Heel bone mineral density_rs216181__or_SMG6 || 30048462_Heel bone mineral density_rs9898390__or_SMG6 || 29921221_Forehead morphology_rs216215_SMG6_or_SMG6 || 29678681_Plasma anti-thyroglobulin and anti-thyroid peroxidase levels (bivariate analysis)_rs8067305_SMG6_or_SMG6 || 29617998_Intraocular pressure_rs4061659_SMG6_or_SMG6 || 29617998_Intraocular pressure_rs216195_SMG6_or_SMG6 || 29499414_Femoral neck bone mineral density_rs7209460_SMG6_or_SMG6 || 29483656_Schizophrenia_rs7216638_LOC101927839, SMG6, SNORD91A, SNORD91B, SRR, TSR1_or_SMG6 || 29304378_Total body bone mineral density_rs7209460_NR_or_SMG6 || 29304378_Total body bone mineral density_rs7213347_NR_or_SMG6 || 29304378_Total body bone mineral density_rs2873195_NR_or_SMG6 || 29304378_Total body bone mineral density_rs4790323_NR_or_SMG6 || 29235454_Intraocular pressure_rs4790881_SMG6_or_SMG6 || 29212778_Coronary artery disease_rs62068034_SMG6_or_SMG6 || 29212778_Coronary artery disease_rs7209460_SMG6_or_SMG6 || 29212778_Coronary artery disease_rs170041_SMG6_or_SMG6 || 29059683_Breast cancer_rs16952006_NR_or_SMG6 || 28892062_Body mass index_rs2281727_SMG6_or_SMG6 || 28869591_Heel bone mineral density_rs35401268_SMG6_or_SMG6 || 28714975_Coronary artery disease (myocardial infarction, percutaneous transluminal coronary angioplasty, coronary artery bypass grafting, angina or chromic ischemic heart disease)_rs113348108_SMG6_or_SMG6 || 28540026_Autism spectrum disorder or schizophrenia_rs4523957_LOC101927839, SGSM2, SMG6, SNORD91A, SNORD91B, SRR, TSR1_or_SRR || 28394258_Left atrial antero-posterior diameter_rs4790312_NR_or_SMG6 || 27863252_Monocyte count_rs370221402_SMG6_or_SMG6 || 27863252_Platelet count_rs216191_SMG6_or_SMG6 || 27863252_Plateletcrit_rs12943566_SMG6_or_SMG6 || 27863252_White blood cell count_rs7225843_SMG6, RP11-667K14.5_or_SMG6 || 27841878_Systolic blood pressure_rs9303241_SMG6_or_SMG6 || 27841878_Pulse pressure_rs9303241_SMG6_or_SMG6 || 26426971_Body mass index_rs9914578_NR_or_SMG6 || 26343387_Coronary artery disease_rs216172_SMG6_or_SMG6 || 26343387_Myocardial infarction_rs9914266_SMG6_or_SMG6 || 26301497_Mitral valve prolapse_rs216205_SMG6_or_SMG6 || 26198764_Schizophrenia_rs2019872_NR_or_SMG6 || 25673413_Body mass index_rs9914578_SMG6_or_SMG6 || 25056061_Schizophrenia_rs4523957_SGSM2, SMG6, SRR, TSR1_or_SRR || 24262325_Coronary artery disease_rs2281727_SMG6_or_SMG6 || 23319000_Metabolite levels (5-HIAA)_rs11078884_SMG6, SRR, AJ276246_or_SMG6 || 22960999_Esophageal cancer (squamous cell)_rs17761864_SMG6_or_SMG6 || 22504420_Femoral neck bone mineral density_rs4790881_SMG6_or_SMG6 || 21378990_Coronary heart disease_rs216172_SMG6, SRR_or_SMG6 || 21378990_Coronary heart disease_rs1231206_intergenic_or_SMG6 || 19584346_Aortic root size_rs10852932_SMG6, SRR, TSR1, SGSM2_or_SMG6</t>
  </si>
  <si>
    <t>BLD, GI, THYM</t>
  </si>
  <si>
    <t>GTEx2015_v6,Adipose_Subcutaneous,SRR,4.91975779737263e-08;GTEx2015_v6,Adrenal_Gland,SRR,1.2868120456536e-09;GTEx2015_v6,Artery_Aorta,SRR,2.1604464261394e-07;GTEx2015_v6,Artery_Tibial,SRR,1.4459672544011e-07;GTEx2015_v6,Cells_EBV-transformed_lymphocytes,SRR,2.99041296998795e-06;GTEx2015_v6,Cells_Transformed_fibroblasts,SRR,6.89304898750258e-11;GTEx2015_v6,Colon_Transverse,SRR,4.00406206198368e-07;GTEx2015_v6,Esophagus_Mucosa,SGSM2,7.26629318301893e-10;GTEx2015_v6,Esophagus_Mucosa,SRR,5.0499877713325e-08;GTEx2015_v6,Esophagus_Muscularis,SRR,5.68493323554838e-07;GTEx2015_v6,Lung,SRR,9.04336975210349e-08;GTEx2015_v6,Muscle_Skeletal,SRR,1.69451051290303e-06;GTEx2015_v6,Skin_Sun_Exposed_Lower_leg,RP1-59D14.5,2.85004484858842e-06;GTEx2015_v6,Skin_Sun_Exposed_Lower_leg,SGSM2,1.46012247415085e-07;GTEx2015_v6,Testis,AC090617.1,1.84616511132754e-09;GTEx2015_v6,Thyroid,SRR,6.5435320969338e-06;Lappalainen2013,Lymphoblastoid_EUR_exonlevel,ENSG00000167720.7_2218672_2219022,1.04526817683855e-06;Lappalainen2013,Lymphoblastoid_EUR_exonlevel,ENSG00000167720.7_2221164_2221291,4.68052355750961e-06;Lappalainen2013,Lymphoblastoid_EUR_exonlevel,ENSG00000167720.7_2222120_2222223,8.17494128950778e-06;Westra2013,Whole_Blood,SRR|TSR1,4.0394977616457954E-20</t>
  </si>
  <si>
    <t>rs10852918</t>
  </si>
  <si>
    <t>1.05586681465766E-20</t>
  </si>
  <si>
    <t>1.064E-10</t>
  </si>
  <si>
    <t>1.84018916607E-15</t>
  </si>
  <si>
    <t>6.38906817355862E-13</t>
  </si>
  <si>
    <t>1.69450508766643E-15</t>
  </si>
  <si>
    <t>7.36102978513119E-18</t>
  </si>
  <si>
    <t>GAS7</t>
  </si>
  <si>
    <t>GAS7(0)</t>
  </si>
  <si>
    <t>DHRS7C(+145.9kb)|GAS7(0)|GLP2R(+47.48kb)|RCVRN(+31.82kb)</t>
  </si>
  <si>
    <t>DHRS7C(+145.9kb)|GAS7(0)|GLP2R(+47.48kb)|MYH13(-363.7kb)|RCVRN(+31.82kb)|STX8(+361.2kb)|USP43(+207.5kb)|WDR16(+293.7kb)</t>
  </si>
  <si>
    <t>ADPRM(-760.4kb)|DHRS7C(+145.9kb)|GAS7(0)|GLP2R(+47.48kb)|LINC00675(-857.7kb)|LOC101928266(+758.1kb)|MAGOH2(-778.8kb)|MYH1(-555.1kb)|MYH2(-584kb)|MYH3(-691.3kb)|MYH4(-506.1kb)|MYH8(-453.1kb)|MYH13(-363.7kb)|NTN1(+693.2kb)|PIK3R5(+971.5kb)|PIRT(-885.3kb)|RCVRN(+31.82kb)|SCO1(-743.1kb)|STX8(+361.2kb)|TMEM220(-776.1kb)|TMEM220-AS1(-792.6kb)|USP43(+207.5kb)|WDR16(+293.7kb)</t>
  </si>
  <si>
    <t>ENSG00000007237.11</t>
  </si>
  <si>
    <t>32352494_Intraocular pressure_GAS7_rs10852918_Rsq1_8E-11 || 30054594_Intraocular pressure_GAS7_rs10852918_Rsq1_5E-12 || 29785010_Intraocular pressure_GAS7_rs10852918_Rsq1_9E-15 || 31959993_Intraocular pressure_GAS7_rs8064739_Rsq0.97_1E-11 || 31959993_Glaucoma_GAS7_rs8064739_Rsq0.97_3E-7 ||</t>
  </si>
  <si>
    <t>34594039_Glaucoma_rs9913911__or_GAS7 || 34594039_Height_rs2157696__or_GAS7 || 34594039_Medication use (antiglaucoma preparations and miotics)_rs9913911__or_GAS7 || 33888907_COVID-19 (covid vs negative)_rs11413957__or_GAS7 || 33888907_COVID-19 (covid vs negative)_rs55877232__or_GAS7 || 33627673_Glaucoma (primary open-angle)_rs9913911_GAS7_or_GAS7 || 33627673_Glaucoma (high intraocular pressure)_rs12150284_GAS7_or_GAS7 || 33491795_Declining hemoglobin trajectory in blood donors_rs149828063_GAS7_or_GAS7 || 33208821_Gut microbiota relative abundance (Prevotella)_rs8066210_GAS7_or_GAS7 || 32939015_Ebbinghaus illusion (overestimation)_rs11651314_NR_or_GAS7 || 32352494_Intraocular pressure_rs72809349_NR_or_GAS7 || 32352494_Intraocular pressure_rs9913911_NR_or_GAS7 || 32352494_Intraocular pressure_rs10852918_NR_or_GAS7 || 32352494_Intraocular pressure_rs147699531_NR_or_GAS7 || 32450446_Total PHF-tau (SNP x SNP interaction)_rs6433971 x rs16959241_NR x NR_or_No mapped genes x GAS7 || 31959993_Intraocular pressure_rs9913911_GAS7_or_GAS7 || 31959993_Intraocular pressure_rs8064739_GAS7_or_GAS7 || 31959993_Glaucoma (multi-trait analysis)_rs9913911_GAS7_or_GAS7 || 31959993_Glaucoma_rs8064739_GAS7_or_GAS7 || 31959993_Glaucoma_rs9913911_GAS7_or_GAS7 || 31798171_Intraocular pressure_rs12150284_GAS7_or_GAS7 || 31374203_Cognitive ability, years of educational attainment or schizophrenia (pleiotropy)_rs7214058_GAS7_or_GAS7 || 31015401_Medication use (antiglaucoma preparations and miotics)_rs9913911_GAS7_or_GAS7 || 30598549_Heel bone mineral density_rs9914258_GAS7_or_GAS7 || 30595370_Heel bone mineral density_rs9914258__or_GAS7 || 30595370_Height_rs2320549__or_GAS7 || 30104761_Glaucoma_rs12150284_GAS7_or_GAS7 || 30054594_Glaucoma_rs9913911_GAS7_or_GAS7 || 30054594_Intraocular pressure_rs10852918_GAS7_or_GAS7 || 30054594_Intraocular pressure_rs9913911_GAS7_or_GAS7 || 30048462_Heel bone mineral density_rs9914258__or_GAS7 || 29891935_Glaucoma (primary open-angle)_rs9913911_GAS7_or_GAS7 || 29785010_Intraocular pressure_rs10852918_GAS7_or_GAS7 || 29785010_Intraocular pressure_rs9913911_GAS7_or_GAS7 || 29617998_Intraocular pressure_rs9913911_GAS7_or_GAS7 || 29617998_Intraocular pressure_rs12150284_GAS7_or_GAS7 || 29235454_Intraocular pressure_rs11656696_GAS7_or_GAS7 || 29235454_Intraocular pressure_rs9913911_GAS7_or_GAS7 || 28073927_Intraocular pressure_rs9913911_GAS7_or_GAS7 || 27989323_Interleukin-8 levels_rs3786107_NR_or_GAS7 || 26420894_Proteinuria and chronic kidney disease_rs35219335_GAS7_or_GAS7 || 26053186_3-hydroxypropylmercapturic acid levels in smokers_rs28452431_NR_or_GAS7 - RPS27AP1 || 25173106_Intraocular pressure_rs9913911_GAS7_or_GAS7 || 24376627_Nasopharyngeal carcinoma (SNP x SNP interaction)_rs2761367 x rs8066210_N4BP2L1 x GAS7_or_No mapped genes x GAS7 || 24002674_Intraocular pressure_rs12150284_GAS7_or_GAS7 || 23648065_Adverse response to chemotherapy (neutropenia/leucopenia) (paclitaxel)_rs3786094_GAS7_or_GAS7 || 22570627_Intraocular pressure_rs11656696_GAS7_or_GAS7</t>
  </si>
  <si>
    <t>rs7210608</t>
  </si>
  <si>
    <t>2.48979075046958E-08</t>
  </si>
  <si>
    <t>4.29993950239E-07</t>
  </si>
  <si>
    <t>3.57367840585522E-07</t>
  </si>
  <si>
    <t>4.52408623760535E-06</t>
  </si>
  <si>
    <t>7.10298651568361E-07</t>
  </si>
  <si>
    <t>DHRS7C(+179.6kb)|GAS7(0)|GLP2R(+81.22kb)|RCVRN(+65.56kb)</t>
  </si>
  <si>
    <t>DHRS7C(+179.6kb)|GAS7(0)|GLP2R(+81.22kb)|MYH13(-329.9kb)|RCVRN(+65.56kb)|STX8(+395kb)|USP43(+241.2kb)|WDR16(+327.5kb)</t>
  </si>
  <si>
    <t>ADPRM(-726.7kb)|DHRS7C(+179.6kb)|GAS7(0)|GLP2R(+81.22kb)|LINC00675(-824kb)|LOC101928266(+791.8kb)|MAGOH2(-745kb)|MYH1(-521.4kb)|MYH2(-550.2kb)|MYH3(-657.6kb)|MYH4(-472.4kb)|MYH8(-419.4kb)|MYH13(-329.9kb)|NTN1(+726.9kb)|PIRT(-851.5kb)|RCVRN(+65.56kb)|SCO1(-709.4kb)|STX8(+395kb)|TMEM220(-742.4kb)|TMEM220-AS1(-758.8kb)|USP43(+241.2kb)|WDR16(+327.5kb)</t>
  </si>
  <si>
    <t>ESDR, SKIN, BRN, PLCNT</t>
  </si>
  <si>
    <t>rs9913911</t>
  </si>
  <si>
    <t>1.14438763754396E-79</t>
  </si>
  <si>
    <t>7.256E-49</t>
  </si>
  <si>
    <t>1.07095303E-58</t>
  </si>
  <si>
    <t>1.39962390754218E-06</t>
  </si>
  <si>
    <t>4.3439591555164E-63</t>
  </si>
  <si>
    <t>1.79383699523818E-122</t>
  </si>
  <si>
    <t>7.40131043597101E-143</t>
  </si>
  <si>
    <t>GAS7(0)|MYH13(-173kb)</t>
  </si>
  <si>
    <t>DHRS7C(+336.6kb)|GAS7(0)|GLP2R(+238.2kb)|MYH1(-364.4kb)|MYH2(-393.3kb)|MYH4(-315.4kb)|MYH8(-262.5kb)|MYH13(-173kb)|RCVRN(+222.5kb)|USP43(+398.2kb)</t>
  </si>
  <si>
    <t>ADPRM(-569.7kb)|DHRS7C(+336.6kb)|GAS7(0)|GLP2R(+238.2kb)|LINC00675(-667kb)|LOC101928266(+948.7kb)|MAGOH2(-588.1kb)|MYH1(-364.4kb)|MYH2(-393.3kb)|MYH3(-500.7kb)|MYH4(-315.4kb)|MYH8(-262.5kb)|MYH13(-173kb)|NTN1(+883.9kb)|PIRT(-694.6kb)|RCVRN(+222.5kb)|SCO1(-552.5kb)|STX8(+551.9kb)|TMEM220(-585.5kb)|TMEM220-AS1(-601.9kb)|USP43(+398.2kb)|WDR16(+484.4kb)</t>
  </si>
  <si>
    <t>33627673_Glaucoma (high intraocular pressure)_GAS7_rs12150284_Rsq0.96_4E-16 || 31798171_Intraocular pressure_GAS7_rs12150284_Rsq0.96_7E-19 || 30104761_Glaucoma_GAS7_rs12150284_Rsq0.96_9E-12 || 29617998_Intraocular pressure_GAS7_rs12150284_Rsq0.96_5E-77 || 24002674_Intraocular pressure_GAS7_rs12150284_Rsq0.96_2E-6 || 34594039_Glaucoma_GAS7_rs9913911_Rsq1_5E-8 || 34594039_Glaucoma_GAS7_rs9913911_Rsq1_3E-25 || 34594039_Medication use (antiglaucoma preparations and miotics)_GAS7_rs9913911_Rsq1_9E-21 || 33627673_Glaucoma (primary open-angle)_GAS7_rs9913911_Rsq1_6E-33 || 33627673_Glaucoma (primary open-angle)_GAS7_rs9913911_Rsq1_2E-73 || 33627673_Glaucoma (primary open-angle)_GAS7_rs9913911_Rsq1_1E-6 || 33627673_Glaucoma (primary open-angle)_GAS7_rs9913911_Rsq1_2E-19 || 33627673_Glaucoma (primary open-angle)_GAS7_rs9913911_Rsq1_5E-21 || 32352494_Intraocular pressure_GAS7_rs9913911_Rsq1_2E-46 || 31959993_Intraocular pressure_GAS7_rs9913911_Rsq1_2E-58 || 31959993_Glaucoma (multi-trait analysis)_GAS7_rs9913911_Rsq1_1E-58 || 31959993_Glaucoma_GAS7_rs9913911_Rsq1_7E-18 || 31015401_Medication use (antiglaucoma preparations and miotics)_GAS7_rs9913911_Rsq1_1E-16 || 30054594_Glaucoma_GAS7_rs9913911_Rsq1_2E-21 || 30054594_Intraocular pressure_GAS7_rs9913911_Rsq1_2E-57 || 29891935_Glaucoma (primary open-angle)_GAS7_rs9913911_Rsq1_2E-17 || 29891935_Glaucoma (primary open-angle)_GAS7_rs9913911_Rsq1_2E-17 || 29891935_Glaucoma (primary open-angle)_GAS7_rs9913911_Rsq1_9E-34 || 29785010_Intraocular pressure_GAS7_rs9913911_Rsq1_4E-68 || 29617998_Intraocular pressure_GAS7_rs9913911_Rsq1_1E-78 || 29235454_Intraocular pressure_GAS7_rs9913911_Rsq1_2E-52 || 28073927_Intraocular pressure_GAS7_rs9913911_Rsq1_1E-12(EA) || 28073927_Intraocular pressure_GAS7_rs9913911_Rsq1_7E-12 || 25173106_Intraocular pressure_GAS7_rs9913911_Rsq1_1E-11</t>
  </si>
  <si>
    <t>FAT, BLD, SKIN, GI, BONE</t>
  </si>
  <si>
    <t>ESC, ESDR, LNG, IPSC, STRM, BRST, BLD, MUS, BRN, SKIN, FAT, GI, ADRL, HRT, KID, PLCNT, THYM, OVRY, SPLN</t>
  </si>
  <si>
    <t>GTEx2015_v6,Cells_Transformed_fibroblasts,GAS7,1.02677550211272e-19;Westra2013,Whole_Blood,GAS7,1.1053739631392079E-9</t>
  </si>
  <si>
    <t>rs12452869</t>
  </si>
  <si>
    <t>1.86927108589416E-09</t>
  </si>
  <si>
    <t>8.07969322935E-05</t>
  </si>
  <si>
    <t>4.26872373062908E-09</t>
  </si>
  <si>
    <t>8.99196390558951E-09</t>
  </si>
  <si>
    <t>5.09763492813198E-10</t>
  </si>
  <si>
    <t>GAS7(0)|MYH13(-117.9kb)</t>
  </si>
  <si>
    <t>DHRS7C(+391.7kb)|GAS7(0)|GLP2R(+293.3kb)|MYH1(-309.3kb)|MYH2(-338.2kb)|MYH4(-260.3kb)|MYH8(-207.3kb)|MYH13(-117.9kb)|RCVRN(+277.6kb)</t>
  </si>
  <si>
    <t>ADPRM(-514.6kb)|DHRS7C(+391.7kb)|GAS7(0)|GLP2R(+293.3kb)|LINC00675(-611.9kb)|MAGOH2(-533kb)|MYH1(-309.3kb)|MYH2(-338.2kb)|MYH3(-445.5kb)|MYH4(-260.3kb)|MYH8(-207.3kb)|MYH13(-117.9kb)|NTN1(+939kb)|PIRT(-639.5kb)|RCVRN(+277.6kb)|SCO1(-497.4kb)|STX8(+607kb)|TMEM220(-530.3kb)|TMEM220-AS1(-546.8kb)|USP43(+453.3kb)|WDR16(+539.5kb)</t>
  </si>
  <si>
    <t>ESC, ESDR, IPSC, BLD, PLCNT</t>
  </si>
  <si>
    <t>rs2074877</t>
  </si>
  <si>
    <t>6.49059630625612E-09</t>
  </si>
  <si>
    <t>8.585E-08</t>
  </si>
  <si>
    <t>1.68537925737502E-05</t>
  </si>
  <si>
    <t>8.37643098246997E-10</t>
  </si>
  <si>
    <t>3.21030794352217E-11</t>
  </si>
  <si>
    <t>MYH13</t>
  </si>
  <si>
    <t>MYH13(0)|=MISSENSE</t>
  </si>
  <si>
    <t>GAS7(+121.8kb)|MYH1(-171.9kb)|MYH4(-122.9kb)|MYH8(-69.93kb)|MYH13(0)|=MISSENSE</t>
  </si>
  <si>
    <t>ADPRM(-377.2kb)|GAS7(+121.8kb)|MAGOH2(-395.5kb)|MYH1(-171.9kb)|MYH2(-200.8kb)|MYH3(-308.1kb)|MYH4(-122.9kb)|MYH8(-69.93kb)|MYH13(0)|SCO1(-359.9kb)|TMEM220(-392.9kb)|=MISSENSE</t>
  </si>
  <si>
    <t>ADPRM(-377.2kb)|DHRS7C(+529.1kb)|GAS7(+121.8kb)|GLP2R(+430.7kb)|LINC00675(-474.5kb)|MAGOH2(-395.5kb)|MYH1(-171.9kb)|MYH2(-200.8kb)|MYH3(-308.1kb)|MYH4(-122.9kb)|MYH8(-69.93kb)|MYH13(0)|PIRT(-502.1kb)|RCVRN(+415kb)|SCO1(-359.9kb)|SHISA6(-921kb)|STX8(+744.4kb)|TMEM220(-392.9kb)|TMEM220-AS1(-409.4kb)|USP43(+590.7kb)|WDR16(+676.9kb)|=MISSENSE</t>
  </si>
  <si>
    <t>ENSG00000264067.1</t>
  </si>
  <si>
    <t>33745150_Periodontitis (stage III/IV grade C)_rs2074872_MYH13_or_MYH13 || 33462485_Gut microbiota abundance (genus Erysipelatoclostridium id.11381)_rs7221249__or_RPS27AP1 - MYH13 || 32888493_Platelet count_rs4791967_NR_or_RPS27AP1 - MYH13 || 32888494_Platelet distribution width_rs12940268__or_RPS27AP1 - MYH13 || 32888494_Platelet distribution width_rs17762811__or_RPS27AP1 - MYH13 || 32888494_Platelet distribution width_rs111449119__or_RPS27AP1 - MYH13 || 32888494_Plateletcrit_rs17762811__or_RPS27AP1 - MYH13 || 28090653_Alanine aminotransferase (ALT) levels after remission induction therapy in actute lymphoblastic leukemia (ALL)_rs61745304_MYH13_or_MYH13 || 27777418_Major depressive disorder_rs3744550_MYH13_or_MYH13</t>
  </si>
  <si>
    <t>GTEx2015_v6,Esophagus_Mucosa,MYH13,2.10812823146e-08</t>
  </si>
  <si>
    <t>rs1635288</t>
  </si>
  <si>
    <t>2.25179774361687E-10</t>
  </si>
  <si>
    <t>8.733E-09</t>
  </si>
  <si>
    <t>5.2275548687E-06</t>
  </si>
  <si>
    <t>6.63866138905652E-06</t>
  </si>
  <si>
    <t>3.6074292189404E-12</t>
  </si>
  <si>
    <t>5.60847989607709E-14</t>
  </si>
  <si>
    <t>LINC02210-CRHR1</t>
  </si>
  <si>
    <t>CRHR1</t>
  </si>
  <si>
    <t>CRHR1(0)|=missense</t>
  </si>
  <si>
    <t>CRHR1(0)|CRHR1-IT1(+33.37kb)|LOC644172(+77.22kb)|LRRC37A4P(+159.1kb)|MAPT-AS1(-163.8kb)|MGC57346(+41.64kb)|PLEKHM1(+188.8kb)|SPPL2C(-165.3kb)|=missense</t>
  </si>
  <si>
    <t>ARHGAP27(+246.7kb)|CRHR1(0)|CRHR1-IT1(+33.37kb)|KANSL1(-350.3kb)|LOC644172(+77.22kb)|LRRC37A4P(+159.1kb)|MAP3K14(+362.5kb)|MAPT(-214.8kb)|MAPT-AS1(-163.8kb)|MAPT-IT1(-216.2kb)|MGC57346(+41.64kb)|MIR4315-1(+204.2kb)|MIR4315-2(+204.2kb)|PLEKHM1(+188.8kb)|SPPL2C(-165.3kb)|STH(-319.6kb)|=missense</t>
  </si>
  <si>
    <t>ACBD4(+535.4kb)|ADAM11(+897.8kb)|ARHGAP27(+246.7kb)|ARL17A(-619.5kb)|ARL17B(-619.9kb)|C1QL1(+711.3kb)|CCDC43(+989.8kb)|CCDC103(+775.9kb)|CRHR1(0)|CRHR1-IT1(+33.37kb)|DBF4B(+927.3kb)|DCAKD(+618.5kb)|EFTUD2(+780kb)|FMNL1(+432.3kb)|GFAP(+764kb)|GJC1(+848.8kb)|HEXIM1(+527.5kb)|HEXIM2(+509.6kb)|HIGD1B(+829.1kb)|KANSL1(-350.3kb)|KANSL1-AS1(-514kb)|KIF18B(+731.9kb)|LOC644172(+77.22kb)|LRRC37A(-615.5kb)|LRRC37A2(-833.1kb)|LRRC37A4P(+159.1kb)|MAP3K14(+362.5kb)|MAP3K14-AS1(+411kb)|MAPT(-214.8kb)|MAPT-AS1(-163.8kb)|MAPT-IT1(-216.2kb)|MGC57346(+41.64kb)|MIR4315-1(+204.2kb)|MIR4315-2(+204.2kb)|MIR6783(+744.9kb)|MIR6784(+565.2kb)|NMT1(+570.6kb)|NSF(-911.1kb)|NSFP1(-693.2kb)|PLCD3(+547.1kb)|PLEKHM1(+188.8kb)|SPATA32(+417.5kb)|SPPL2C(-165.3kb)|STH(-319.6kb)|=missense</t>
  </si>
  <si>
    <t>ENSG00000120088.10</t>
  </si>
  <si>
    <t xml:space="preserve">31998841_Alcohol consumption (heavy vs. light/non-drinkers)_LINC02210-CRHR1, LINC02210-CRHR1_rs1635291_Rsq1_7E-9 || 33169155_Schizophrenia_LINC02210-CRHR1, LINC02210-CRHR1_rs1635298_Rsq1_3E-8 || 31046077_Bitter alcoholic beverage consumption_LINC02210-CRHR1, LINC02210-CRHR1_rs1724409_Rsq0.94_1E-10 || 30595370_Menarche (age at onset)_LINC02210, LINC02210, LINC02210-CRHR1, LINC02210-CRHR1_rs241036_Rsq0.85_7E-13 || 29500382_Experiencing mood swings_LINC02210, LINC02210, LINC02210-CRHR1, LINC02210-CRHR1_rs241036_Rsq0.85_8E-20 || 21292315_Parkinson's disease_LINC02210, LINC02210, LINC02210-CRHR1, LINC02210-CRHR1_rs2942168_Rsq0.82_1E-28 || 27182965_Parkinson's disease_LINC02210, LINC02210, LINC02210-CRHR1, LINC02210-CRHR1_rs365825_Rsq0.8_4E-32 || 26077951_Corticobasal degeneration_LINC02210-CRHR1, LINC02210-CRHR1, LINC02210, LINC02210_rs393152_Rsq0.83_1E-12 || 19915575_Parkinson's disease_LINC02210-CRHR1, LINC02210-CRHR1, LINC02210, LINC02210_rs393152_Rsq0.83_2E-16 || 30595370_Educational attainment (years of education)_LINC02210, LINC02210, LINC02210-CRHR1, LINC02210-CRHR1_rs417968_Rsq0.93_6E-16 || 32989287_Left-handedness_LINC02210-CRHR1, LINC02210-CRHR1_rs55974014_Rsq0.83_3E-30 || 32060260_Snoring_LINC02210-CRHR1, LINC02210-CRHR1_rs57222984_Rsq1_8E-11(adjusted for BMI) || 32060260_Snoring_LINC02210-CRHR1, LINC02210-CRHR1_rs57222984_Rsq1_5E-8 || 32060260_Snoring_LINC02210-CRHR1, LINC02210-CRHR1_rs57222984_Rsq1_5E-12 || 30804565_Snoring_LINC02210-CRHR1, LINC02210-CRHR1_rs57222984_Rsq1_3E-11 || 31151762_Maximum habitual alcohol consumption_LINC02210-CRHR1, LINC02210-CRHR1_rs61667602_Rsq0.81_1E-13 || 30679032_Alcohol consumption (drinks per week)_LINC02210-CRHR1, LINC02210-CRHR1_rs62055691_Rsq0.86_2E-23 || 29500382_Irritable mood_LINC02210-CRHR1, LINC02210-CRHR1_rs62055701_Rsq0.86_6E-13 || 29500382_Neurociticism_LINC02210-CRHR1, LINC02210-CRHR1_rs76761706_Rsq0.81_7E-32 || 31972866_Sensitivity to environmental stress and adversity_LINC02210-CRHR1, LINC02210-CRHR1_rs80143279_Rsq0.81_8E-22 || </t>
  </si>
  <si>
    <t>34594039_Hematocrit_rs62055888__or_LINC02210-CRHR1, LINC02210-CRHR1 || 34594039_Medication use (antithrombotic agents)_rs56214516__or_LINC02210-CRHR1, LINC02210-CRHR1 || 34021172_A body shape index_rs570010559_CRHR1, RP11-105N13.4_or_LINC02210-CRHR1, LINC02210-CRHR1 || 34021172_A body shape index_rs62053943_CRHR1, RP11-105N13.4_or_LINC02210-CRHR1, LINC02210-CRHR1 || 34021172_A body shape index_rs242951_CRHR1_or_MAPT-AS1, MAPT-AS1, CRHR1, CRHR1, LINC02210-CRHR1, LINC02210-CRHR1 || 34021172_Waist-to-hip ratio adjusted for BMI_rs3072094_CRHR1, RP11-105N13.4_or_LINC02210-CRHR1, LINC02210-CRHR1 || 34021172_Waist-to-hip ratio adjusted for BMI_chr17:43757419_CRHR1, RP11-105N13.4_or_ || 34021172_Waist-to-hip ratio adjusted for BMI_rs242951_CRHR1_or_MAPT-AS1, MAPT-AS1, CRHR1, CRHR1, LINC02210-CRHR1, LINC02210-CRHR1 || 34021172_Waist-hip index_rs3072094_CRHR1, RP11-105N13.4_or_LINC02210-CRHR1, LINC02210-CRHR1 || 34021172_Waist-hip index_chr17:43757419_CRHR1, RP11-105N13.4_or_ || 34021172_Hip circumference adjusted for BMI_rs3072094_CRHR1, RP11-105N13.4_or_LINC02210-CRHR1, LINC02210-CRHR1 || 33723403_Left–right brain asymmetry_rs55938136_CRHR1_or_LINC02210-CRHR1, LINC02210-CRHR1 || 33568662_Daytime nap_rs385199_CRHR1, PLEKHM1_or_RPS26P8 - LINC02210 || 33462484_Serum total protein level_rs117615688_NR_or_LINC02210-CRHR1, LINC02210-CRHR1 || 33414549_Cognitive aspects of educational attainment_rs117560908_NR_or_LINC02210-CRHR1, LINC02210-CRHR1 || 33414549_Cognitive aspects of educational attainment_rs4327090_NR_or_LINC02210-CRHR1, LINC02210-CRHR1, MAPT-AS1, MAPT-AS1, CRHR1, CRHR1 || 33169155_Schizophrenia_rs1635298_CRHR1_or_LINC02210-CRHR1, LINC02210-CRHR1 || 32989287_Left-handedness_rs55974014_CRHR1_or_LINC02210-CRHR1, LINC02210-CRHR1 || 32887889_Cancer (pleiotropy)_rs3072094__or_LINC02210-CRHR1, LINC02210-CRHR1 || 32888493_Lymphocyte counts_rs58089049_NR_or_LINC02210-CRHR1, LINC02210-CRHR1 || 32888494_Eosinophil percentage of white cells_rs9906974_RP11-105N13.4, CRHR1_or_LINC02210-CRHR1, LINC02210-CRHR1 || 32888494_Eosinophil counts_rs11276875_RP11-105N13.4, CRHR1_or_LINC02210-CRHR1, LINC02210-CRHR1 || 32888494_Lymphocyte counts_rs66726284_RP11-105N13.4, CRHR1_or_LINC02210-CRHR1, LINC02210-CRHR1 || 32888494_Reticulocyte count_rs11079718_RP11-105N13.4, CRHR1_or_LINC02210-CRHR1, LINC02210-CRHR1 || 32665545_Brain morphology (MOSTest)_rs2696658_KIF18B, C1QL1, DCAKD, NMT1, PLCD3, ACBD4, HEXIM1, HEXIM2, ARHGAP27, PLEKHM1, CRHR1, SPPL2C, MAPT, STH, KANSL1, ARL17B, LRRC37A, LRRC37A2, ARL17A, NSF, WNT3_or_KANSL1, KANSL1, KANSL1 || 32358547_White matter integrity (mean diffusivity)_rs55939347_LINC02210-CRHR1, MAPT-AS1, MAPT, KANSL1_or_MAPT, MAPT, MAPT || 32327693_Hemoglobin levels_rs17563683_MGC57346-CRHR1, SPPL2C_or_LINC02210-CRHR1, LINC02210-CRHR1 || 32198502_Cortical surface area (global PC1)_rs173365_CRHR1_or_LINC02210-CRHR1, LINC02210-CRHR1, CRHR1, CRHR1, MAPT-AS1, MAPT-AS1 || 32198502_Cortical surface area (global PC1)_rs62054807_CRHR1_or_MAPT-AS1, MAPT-AS1 || 32193296_Cortical surface area_rs62057070_NR_or_LINC02210-CRHR1, LINC02210-CRHR1 || 32193296_Cortical surface area_rs79600142_NR_or_LINC02210-CRHR1, LINC02210-CRHR1, CRHR1, CRHR1, MAPT-AS1, MAPT-AS1 || 32060260_Snoring_rs57222984_NR_or_LINC02210-CRHR1, LINC02210-CRHR1 || 31996736_Longitudinal brain connectivity change (Louvain modularity)_rs189358029_NR_or_LINC02210, LINC02210, LINC02210-CRHR1, LINC02210-CRHR1 || 31972866_Sensitivity to environmental stress and adversity_rs80143279_NR_or_LINC02210-CRHR1, LINC02210-CRHR1 || 31998841_Alcohol consumption (heavy vs. light/non-drinkers)_rs1635291_CRHR1_or_LINC02210-CRHR1, LINC02210-CRHR1 || 31844048_Household income (MTAG)_rs17689966_CRHR1_or_CRHR1, CRHR1, LINC02210-CRHR1, LINC02210-CRHR1, MAPT-AS1, MAPT-AS1 || 31844048_Household income (MTAG)_rs16940672_CRHR1_or_CRHR1, CRHR1, LINC02210-CRHR1, LINC02210-CRHR1, MAPT-AS1, MAPT-AS1 || 31701892_Parkinson's disease or first degree relation to individual with Parkinson's disease_rs62053943_CRHR1_or_LINC02210-CRHR1, LINC02210-CRHR1 || 31701892_Parkinson's disease or first degree relation to individual with Parkinson's disease_rs117615688_CRHR1_or_LINC02210-CRHR1, LINC02210-CRHR1 || 31701892_Parkinson's disease or first degree relation to individual with Parkinson's disease_rs9912362_CRHR1_or_LINC02210-CRHR1, LINC02210-CRHR1 || 31676860_Brain region volumes_rs12938031_NR_or_LINC02210-CRHR1, LINC02210-CRHR1 || 31676860_Brain region volumes_rs55938136_NR_or_LINC02210-CRHR1, LINC02210-CRHR1 || 31666681_White matter microstructure (mean diusivities)_rs55938136_NR_or_LINC02210-CRHR1, LINC02210-CRHR1 || 31666681_White matter microstructure (mean diusivities)_rs34186148_NR_or_LINC02210-CRHR1, LINC02210-CRHR1 || 31666681_White matter microstructure (radial diusivities)_rs55938136_NR_or_LINC02210-CRHR1, LINC02210-CRHR1 || 31666681_White matter microstructure (radial diusivities)_rs9303521_NR_or_LINC02210-CRHR1, LINC02210-CRHR1 || 31666681_White matter microstructure (radial diusivities)_rs62053943_NR_or_LINC02210-CRHR1, LINC02210-CRHR1 || 31666681_White matter microstructure (radial diusivities)_rs34186148_NR_or_LINC02210-CRHR1, LINC02210-CRHR1 || 31666681_White matter microstructure (axial diusivities)_rs55938136_NR_or_LINC02210-CRHR1, LINC02210-CRHR1 || 31666681_White matter microstructure (axial diusivities)_rs8068589_NR_or_LINC02210-CRHR1, LINC02210-CRHR1 || 31666681_White matter microstructure (axial diusivities)_rs564681262_NR_or_LINC02210-CRHR1, LINC02210-CRHR1 || 31666681_White matter microstructure (fractional anisotropy)_rs55938136_NR_or_LINC02210-CRHR1, LINC02210-CRHR1 || 31660654_Parkinson's disease_rs62053943_CRHR1_or_LINC02210-CRHR1, LINC02210-CRHR1 || 31669095_Waist-to-hip ratio adjusted for BMI_rs7218457_NR_or_LINC02210-CRHR1, LINC02210-CRHR1 || 31530798_Cerebral white matter volume_chr17:43804772:D_CRHR1_or_ || 31374203_Cognitive ability, years of educational attainment or schizophrenia (pleiotropy)_rs35076622_RP11-105N13.4_or_LINC02210-CRHR1, LINC02210-CRHR1 || 31168069_Mood instability_rs2950706_CRHR1, MAPT, WNT3_or_MAPK8IP1P1 - ARL17B || 31046077_Bitter alcoholic beverage consumption_rs1724409_MGC57346-CRHR1_or_LINC02210-CRHR1, LINC02210-CRHR1 || 31015401_Medication use (antithrombotic agents)_rs56214516_CRHR1_or_LINC02210-CRHR1, LINC02210-CRHR1 || 31005972_Intake of total sugars_rs17689966_CRHR1_or_CRHR1, CRHR1, LINC02210-CRHR1, LINC02210-CRHR1, MAPT-AS1, MAPT-AS1 || 31151762_Maximum habitual alcohol consumption_rs61667602_CRHR1_or_LINC02210-CRHR1, LINC02210-CRHR1 || 31151762_Maximum habitual alcohol consumption_rs77804065_CRHR1_or_LINC02210-CRHR1, LINC02210-CRHR1 || 30867560_General factor of neuroticism_rs62053943_RP11-105N13.4_or_LINC02210-CRHR1, LINC02210-CRHR1 || 30867560_General factor of neuroticism_rs12938031_RP11-105N13.4_or_LINC02210-CRHR1, LINC02210-CRHR1 || 30867560_General factor of neuroticism_rs1724425_RP11-105N13.4_or_LINC02210-CRHR1, LINC02210-CRHR1 || 30867560_General factor of neuroticism_rs3843738_RP11-105N13.4_or_LINC02210-CRHR1, LINC02210-CRHR1 || 30867560_General factor of neuroticism_rs35076622_RP11-105N13.4_or_LINC02210-CRHR1, LINC02210-CRHR1 || 30867560_General factor of neuroticism_rs11650571_RP11-105N13.4_or_LINC02210-CRHR1, LINC02210-CRHR1 || 30867560_General factor of neuroticism_rs1526123_RP11-105N13.4_or_LINC02210-CRHR1, LINC02210-CRHR1 || 30867560_General factor of neuroticism_rs9303521_RP11-105N13.4_or_LINC02210-CRHR1, LINC02210-CRHR1 || 30867560_General factor of neuroticism_rs110402_RP11-105N13.4_or_CRHR1, CRHR1, MAPT-AS1, MAPT-AS1, LINC02210-CRHR1, LINC02210-CRHR1 || 30867560_General factor of neuroticism_rs62054807_CRHR1_or_MAPT-AS1, MAPT-AS1 || 30846698_Sleep duration (long sleep)_rs17688916_KIAA1267, LOC644246_or_LINC02210-CRHR1, LINC02210-CRHR1 || 30804558_Autism spectrum disorder_rs12942300_Intergenic_or_LINC02210-CRHR1, LINC02210-CRHR1 || 30804565_Snoring_rs57222984_NR_or_LINC02210-CRHR1, LINC02210-CRHR1 || 30643256_Neuroticism_rs12944712_NR_or_LINC02210-CRHR1, LINC02210-CRHR1, CRHR1, CRHR1 || 30598549_Heel bone mineral density_rs79730878_CRHR1-IT1-CRHR1_or_LINC02210-CRHR1, LINC02210-CRHR1 || 30595370_Heel bone mineral density_rs56303031__or_LINC02210-CRHR1, LINC02210-CRHR1 || 30595370_Educational attainment (years of education)_rs417968__or_LINC02210, LINC02210, LINC02210-CRHR1, LINC02210-CRHR1 || 30595370_Height_rs7207400__or_LINC02210-CRHR1, LINC02210-CRHR1 || 30595370_Menarche (age at onset)_rs241036__or_LINC02210, LINC02210, LINC02210-CRHR1, LINC02210-CRHR1 || 30531941_Physical activity (overall physical activity time)_rs55657917_LINC02210-CRHR1_or_LINC02210-CRHR1, LINC02210-CRHR1 || 30679032_Alcohol consumption (drinks per week)_rs62055691_CRHR1_or_LINC02210-CRHR1, LINC02210-CRHR1 || 30575882_Waist-hip ratio_rs1876829_NR_or_CRHR1, CRHR1, MAPT-AS1, MAPT-AS1, LINC02210-CRHR1, LINC02210-CRHR1 || 30575882_Waist-to-hip ratio adjusted for BMI_rs1876829_NR_or_CRHR1, CRHR1, MAPT-AS1, MAPT-AS1, LINC02210-CRHR1, LINC02210-CRHR1 || 30348214_DNA methylation variation (age effect)_rs242942_NR_or_LINC02210-CRHR1, LINC02210-CRHR1, MAPT-AS1, MAPT-AS1, CRHR1, CRHR1 || 30336701_Alcohol use disorder (total score)_rs62062288_CRHR1, DND1P1, ENSG00000262372, ENSG00000262500, ENSG00000262881, KANSL1, MAPT, MAPT-AS1, NSF, PLEKHM1, SPPL2C, STH, RP11-105N13.4, WNT3_or_MAPT, MAPT, MAPT || 30061609_Lung function (FEV1)_rs143246821_LOC644172, CRHR1_or_MAPK8IP1P2 - RPS26P8 || 30061609_Lung function (FEV1)_rs186806998_LOC644172, CRHR1_or_MAPK8IP1P2 - RPS26P8 || 30061609_Lung function (FEV1)_rs186806998_CRHR1_or_MAPK8IP1P2 - RPS26P8 || 30061609_Lung function (FVC)_rs150741403_LOC644172, CRHR1_or_MAPK8IP1P2 - RPS26P8 || 30061609_Lung function (FVC)_rs150741403_CRHR1_or_MAPK8IP1P2 - RPS26P8 || 30048462_Heel bone mineral density_rs3843738__or_LINC02210-CRHR1, LINC02210-CRHR1 || 30038396_Educational attainment (years of education)_rs56319902__or_LINC02210-CRHR1, LINC02210-CRHR1, CRHR1, CRHR1 || 30038396_Educational attainment (years of education)_rs4458044__or_LINC02210-CRHR1, LINC02210-CRHR1, CRHR1, CRHR1 || 30038396_Educational attainment (MTAG)_rs62057107_Intergenic_or_MAPT-AS1, MAPT-AS1, CRHR1, CRHR1, LINC02210-CRHR1, LINC02210-CRHR1 || 30038396_Cognitive performance_rs117560908_Intergenic_or_LINC02210-CRHR1, LINC02210-CRHR1 || 30038396_Self-reported math ability (MTAG)_rs143699161_Intergenic_or_LINC02210-CRHR1, LINC02210-CRHR1 || 30038396_Cognitive performance (MTAG)_rs117560908_Intergenic_or_LINC02210-CRHR1, LINC02210-CRHR1 || 30038396_Highest math class taken_rs112550936_Intergenic_or_LINC02210-CRHR1, LINC02210-CRHR1, LINC02210, LINC02210 || 30038396_Highest math class taken_rs4327090_Intergenic_or_LINC02210-CRHR1, LINC02210-CRHR1, MAPT-AS1, MAPT-AS1, CRHR1, CRHR1 || 30038396_Highest math class taken (MTAG)_rs62057107_Intergenic_or_MAPT-AS1, MAPT-AS1, CRHR1, CRHR1, LINC02210-CRHR1, LINC02210-CRHR1 || 29942085_Neuroticism_rs1724422_NR_or_LINC02210-CRHR1, LINC02210-CRHR1 || 29942085_Neuroticism_rs113100008_NR_or_LINC02210-CRHR1, LINC02210-CRHR1 || 29942085_Neuroticism_rs35909029_NR_or_LINC02210-CRHR1, LINC02210-CRHR1 || 29942085_Neuroticism_rs34186148_NR_or_LINC02210-CRHR1, LINC02210-CRHR1 || 29942085_Neuroticism_rs4076453_NR_or_LINC02210-CRHR1, LINC02210-CRHR1 || 29942085_Depressed affect_rs62057061_NR_or_LINC02210-CRHR1, LINC02210-CRHR1 || 29942085_Depressed affect_rs12938031_NR_or_LINC02210-CRHR1, LINC02210-CRHR1 || 29942085_Depressed affect_rs1724422_NR_or_LINC02210-CRHR1, LINC02210-CRHR1 || 29942085_Depressed affect_rs7225384_NR_or_LINC02210-CRHR1, LINC02210-CRHR1 || 29942085_Depressed affect_rs34186148_NR_or_LINC02210-CRHR1, LINC02210-CRHR1 || 29942085_Depressed affect_rs35909029_NR_or_LINC02210-CRHR1, LINC02210-CRHR1 || 29942085_Depressed affect_rs9303521_NR_or_LINC02210-CRHR1, LINC02210-CRHR1 || 29942085_Worry_rs7207400_NR_or_LINC02210-CRHR1, LINC02210-CRHR1 || 29942085_Worry_rs12938031_NR_or_LINC02210-CRHR1, LINC02210-CRHR1 || 29942085_Worry_rs7220839_NR_or_LINC02210-CRHR1, LINC02210-CRHR1 || 29942085_Neuroticism_rs77804065_NR_or_LINC02210-CRHR1, LINC02210-CRHR1 || 29942085_Neuroticism_rs9303521_NR_or_LINC02210-CRHR1, LINC02210-CRHR1 || 29942085_Neuroticism_rs7225384_NR_or_LINC02210-CRHR1, LINC02210-CRHR1 || 29942085_Neuroticism_rs242949_NR_or_CRHR1, CRHR1, MAPT-AS1, MAPT-AS1, LINC02210-CRHR1, LINC02210-CRHR1 || 29899525_Accelerometer-based physical activity measurement (average acceleration)_rs55657917_CRHR1_or_LINC02210-CRHR1, LINC02210-CRHR1 || 29844566_General cognitive ability_rs12938031_RP11-105N13.4_or_LINC02210-CRHR1, LINC02210-CRHR1 || 29844566_General cognitive ability_rs35076622_RP11-105N13.4_or_LINC02210-CRHR1, LINC02210-CRHR1 || 29844566_General cognitive ability_rs35116560_RP11-105N13.4_or_LINC02210-CRHR1, LINC02210-CRHR1 || 29844566_General cognitive ability_rs143699161_RP11-105N13.4_or_LINC02210-CRHR1, LINC02210-CRHR1 || 29844566_General cognitive ability_rs1724425_RP11-105N13.4_or_LINC02210-CRHR1, LINC02210-CRHR1 || 29844566_General cognitive ability_rs1526123_RP11-105N13.4_or_LINC02210-CRHR1, LINC02210-CRHR1 || 29844566_General cognitive ability_rs3843738_RP11-105N13.4_or_LINC02210-CRHR1, LINC02210-CRHR1 || 29500382_Feeling guilty_rs77804065_ACBD4_or_LINC02210-CRHR1, LINC02210-CRHR1 || 29500382_Experiencing mood swings_rs241036_NR_or_LINC02210, LINC02210, LINC02210-CRHR1, LINC02210-CRHR1 || 29500382_Experiencing mood swings_rs55657917_HOXB2_or_LINC02210-CRHR1, LINC02210-CRHR1 || 29500382_Feeling fed-up_rs56214516_NR_or_LINC02210-CRHR1, LINC02210-CRHR1 || 29500382_Worry too long after an embarrassing experience_rs75022332_ACBD4_or_LINC02210-CRHR1, LINC02210-CRHR1 || 29500382_Neurociticism_rs76761706_NR_or_LINC02210-CRHR1, LINC02210-CRHR1 || 29500382_Irritable mood_rs62055701_NR_or_LINC02210-CRHR1, LINC02210-CRHR1 || 29500382_Feeling hurt_rs55657917_HOXB2_or_LINC02210-CRHR1, LINC02210-CRHR1 || 29500382_Feeling worry_rs17688916_SPATA32_or_LINC02210-CRHR1, LINC02210-CRHR1 || 29500382_Feeling nervous_rs62055935_NR_or_LINC02210-CRHR1, LINC02210-CRHR1 || 29500382_Feeling worry_rs62057151_NR_or_MAPT-AS1, MAPT-AS1, CRHR1, CRHR1, LINC02210-CRHR1, LINC02210-CRHR1 || 29397368_Headache_rs77804065_LINC02210, CRHR1, MAPT_or_LINC02210-CRHR1, LINC02210-CRHR1 || 29326435_Intelligence (MTAG)_rs17426174_RP11-105N13.4_or_LINC02210-CRHR1, LINC02210-CRHR1 || 29255261_Neuroticism_rs77804065_ARHGAP27, CRHR1, KANSL1, MAPT, PLEKHM1, SPPL2C, STH_or_LINC02210-CRHR1, LINC02210-CRHR1 || 28892059_Parkinson's disease_rs17649553_ARHGAP27, CRHR1, KANSL1, SPPL2C, MAPT, STH_or_MAPT, MAPT, MAPT || 28272467_Male-pattern baldness_rs112550936__or_LINC02210-CRHR1, LINC02210-CRHR1, LINC02210, LINC02210 || 28196072_Male-pattern baldness_rs112385572_CRHR1, KANSL1, MAPT, PLEKHM1, SPPL2C, STH_or_MAPT, MAPT, MAPT || 28017375_Red blood cell count_rs12150672_NR_or_LINC02210-CRHR1, LINC02210-CRHR1 || 27989323_Interleukin-1-receptor antagonist levels_rs11869294_NR_or_LINC02210-CRHR1, LINC02210-CRHR1 || 27863252_Sum basophil neutrophil counts_rs675600_CRHR1-IT1, CRHR1, RP11-105N13.4_or_RPS26P8 - LINC02210 || 27863252_Myeloid white cell count_rs675600_CRHR1-IT1, CRHR1, RP11-105N13.4_or_RPS26P8 - LINC02210 || 27863252_Neutrophil count_rs675600_CRHR1-IT1, CRHR1, RP11-105N13.4_or_RPS26P8 - LINC02210 || 27863252_Hematocrit_rs17563683_CRHR1, RP11-105N13.4, RP11-293E1.1_or_LINC02210-CRHR1, LINC02210-CRHR1 || 27863252_Hemoglobin concentration_rs17563683_CRHR1, RP11-105N13.4, RP11-293E1.1_or_LINC02210-CRHR1, LINC02210-CRHR1 || 27863252_Sum neutrophil eosinophil counts_rs675600_CRHR1-IT1, CRHR1, RP11-105N13.4_or_RPS26P8 - LINC02210 || 27863252_Granulocyte count_rs675600_CRHR1-IT1, CRHR1, RP11-105N13.4_or_RPS26P8 - LINC02210 || 27629089_Multiple system atrophy_rs9303521_CRHR1, MAPT_or_LINC02210-CRHR1, LINC02210-CRHR1 || 27182965_Monobrow_chr17:43849572_LRRC37A3, CRHR1_or_ || 27182965_Joint mobility (Beighton score)_rs113518470_LRRC37A3, CRHR1_or_LINC02210-CRHR1, LINC02210-CRHR1 || 27182965_Parkinson's disease_rs365825_CRHR1, LRRC37A3_or_LINC02210, LINC02210, LINC02210-CRHR1, LINC02210-CRHR1 || 27067015_Neuroticism_rs111433752_Intergenic_or_LINC02210-CRHR1, LINC02210-CRHR1 || 26077951_Corticobasal degeneration_rs393152_MAPT_or_LINC02210-CRHR1, LINC02210-CRHR1, LINC02210, LINC02210 || 25778476_Alzheimer's disease in APOE e4- carriers_rs7207400_CRHR1_or_LINC02210-CRHR1, LINC02210-CRHR1 || 25607358_Subcortical brain region volumes_rs17689882_CRHR1_or_MAPT-AS1, MAPT-AS1, LINC02210-CRHR1, LINC02210-CRHR1, CRHR1, CRHR1 || 25607358_Subcortical brain region volumes_rs8072451_MAPT, GRN, CRHR1, STH_or_MAPT-AS1, MAPT-AS1, LINC02210-CRHR1, LINC02210-CRHR1, CRHR1, CRHR1 || 24429156_Idiopathic pulmonary fibrosis_rs17690703_SPPL2C, KANSL1, MAPT, CRHR1, STH_or_MAPT-AS1, MAPT-AS1 || 22961000_Primary biliary cirrhosis_rs17564829_CRHR1, MAPT_or_MAPT, MAPT, MAPT || 22504419_Head circumference (infant)_rs11655470_MAPT, CRHR1_or_LINC02210-CRHR1, LINC02210-CRHR1 || 22504418_Intracranial volume_rs9303525_MAPT, GRN, CRHR1, STH_or_KANSL1, KANSL1, KANSL1 || 21292315_Parkinson's disease_rs2942168_MAPT_or_LINC02210, LINC02210, LINC02210-CRHR1, LINC02210-CRHR1 || 19915575_Parkinson's disease_rs393152_MAPT, C17orf69, KIAA1267, LOC644246_or_LINC02210-CRHR1, LINC02210-CRHR1, LINC02210, LINC02210 || 19801982_Bone mineral density (hip)_rs9303521_CRHR1_or_LINC02210-CRHR1, LINC02210-CRHR1 || 19801982_Bone mineral density (spine)_rs9303521_CRHR1_or_LINC02210-CRHR1, LINC02210-CRHR1</t>
  </si>
  <si>
    <t>GTEx2015_v6,Adipose_Subcutaneous,CRHR1,4.7004244494579e-34;GTEx2015_v6,Adipose_Subcutaneous,CRHR1-IT1,4.18624870347741e-56;GTEx2015_v6,Adipose_Subcutaneous,DND1P1,5.88507120342651e-33;GTEx2015_v6,Adipose_Subcutaneous,KANSL1-AS1,6.0649089880438e-39;GTEx2015_v6,Adipose_Subcutaneous,LRRC37A,2.02724636969273e-29;GTEx2015_v6,Adipose_Subcutaneous,LRRC37A2,9.22789385266265e-37;GTEx2015_v6,Adipose_Subcutaneous,LRRC37A4P,1.60481802430543e-41;GTEx2015_v6,Adipose_Subcutaneous,RP11-259G18.2,3.19686671057934e-46;GTEx2015_v6,Adipose_Subcutaneous,RP11-259G18.3,4.50151256933509e-41;GTEx2015_v6,Adipose_Subcutaneous,RP11-707O23.5,1.10140418086059e-27;GTEx2015_v6,Adipose_Visceral_Omentum,CRHR1,1.1374860717694e-17;GTEx2015_v6,Adipose_Visceral_Omentum,CRHR1-IT1,1.33035238496888e-32;GTEx2015_v6,Adipose_Visceral_Omentum,DND1P1,5.19420592608033e-22;GTEx2015_v6,Adipose_Visceral_Omentum,KANSL1-AS1,1.24787559736475e-25;GTEx2015_v6,Adipose_Visceral_Omentum,LRRC37A,1.00383420622237e-14;GTEx2015_v6,Adipose_Visceral_Omentum,LRRC37A2,2.26776321537453e-21;GTEx2015_v6,Adipose_Visceral_Omentum,LRRC37A4P,7.64484464519466e-29;GTEx2015_v6,Adipose_Visceral_Omentum,RP11-259G18.2,1.19450494762428e-26;GTEx2015_v6,Adipose_Visceral_Omentum,RP11-259G18.3,4.59847141318023e-27;GTEx2015_v6,Adipose_Visceral_Omentum,RP11-707O23.5,3.23377877409768e-19;GTEx2015_v6,Adrenal_Gland,CRHR1,7.86040953354073e-12;GTEx2015_v6,Adrenal_Gland,CRHR1-IT1,1.30490775937489e-18;GTEx2015_v6,Adrenal_Gland,DND1P1,3.87274738317784e-12;GTEx2015_v6,Adrenal_Gland,KANSL1-AS1,2.45170158348142e-13;GTEx2015_v6,Adrenal_Gland,LRRC37A,7.58597934743367e-08;GTEx2015_v6,Adrenal_Gland,LRRC37A2,3.04107216502885e-11;GTEx2015_v6,Adrenal_Gland,LRRC37A4P,1.97487626769396e-18;GTEx2015_v6,Adrenal_Gland,RP11-259G18.2,4.97328652280849e-15;GTEx2015_v6,Adrenal_Gland,RP11-259G18.3,3.39953552950273e-11;GTEx2015_v6,Artery_Aorta,CRHR1,1.0186168016674e-25;GTEx2015_v6,Artery_Aorta,CRHR1-IT1,2.786219830805e-35;GTEx2015_v6,Artery_Aorta,DND1P1,2.39023464502364e-15;GTEx2015_v6,Artery_Aorta,KANSL1-AS1,7.66688307772198e-27;GTEx2015_v6,Artery_Aorta,LRRC37A,3.44071509023752e-20;GTEx2015_v6,Artery_Aorta,LRRC37A2,9.61474837357633e-24;GTEx2015_v6,Artery_Aorta,LRRC37A4P,7.31998193574376e-29;GTEx2015_v6,Artery_Aorta,MAPT,1.56457706480369e-06;GTEx2015_v6,Artery_Aorta,RP11-259G18.2,3.3007023752007e-19;GTEx2015_v6,Artery_Aorta,RP11-259G18.3,6.79111156387432e-21;GTEx2015_v6,Artery_Aorta,RP11-707O23.5,3.85553790248336e-18;GTEx2015_v6,Artery_Coronary,CRHR1,6.19655855158497e-16;GTEx2015_v6,Artery_Coronary,CRHR1-IT1,4.02184185334723e-24;GTEx2015_v6,Artery_Coronary,DND1P1,1.79961995918175e-11;GTEx2015_v6,Artery_Coronary,KANSL1-AS1,8.2229282962934e-16;GTEx2015_v6,Artery_Coronary,LRRC37A,2.37802128994879e-12;GTEx2015_v6,Artery_Coronary,LRRC37A2,3.51235454833882e-13;GTEx2015_v6,Artery_Coronary,LRRC37A4P,3.17955513418698e-18;GTEx2015_v6,Artery_Coronary,RP11-259G18.2,1.59482712809235e-14;GTEx2015_v6,Artery_Coronary,RP11-259G18.3,2.91536463753943e-13;GTEx2015_v6,Artery_Tibial,CRHR1,5.02752125849263e-28;GTEx2015_v6,Artery_Tibial,CRHR1-IT1,2.02798012101989e-41;GTEx2015_v6,Artery_Tibial,DND1P1,1.75375140430147e-21;GTEx2015_v6,Artery_Tibial,KANSL1-AS1,2.52001737519892e-39;GTEx2015_v6,Artery_Tibial,LRRC37A,7.92746974478797e-23;GTEx2015_v6,Artery_Tibial,LRRC37A2,2.17688275010487e-27;GTEx2015_v6,Artery_Tibial,LRRC37A4P,4.51129629509376e-34;GTEx2015_v6,Artery_Tibial,RP11-259G18.2,9.22700078423181e-41;GTEx2015_v6,Artery_Tibial,RP11-259G18.3,2.0585895269939e-33;GTEx2015_v6,Artery_Tibial,RP11-707O23.5,3.12243163159378e-13;GTEx2015_v6,Artery_Tibial,RPS26P8,2.74871617252449e-05;GTEx2015_v6,Brain_Anterior_cingulate_cortex_BA24,CRHR1-IT1,8.46426738755463e-07;GTEx2015_v6,Brain_Anterior_cingulate_cortex_BA24,KANSL1-AS1,1.92413523736509e-10;GTEx2015_v6,Brain_Anterior_cingulate_cortex_BA24,LRRC37A2,5.80706216980958e-10;GTEx2015_v6,Brain_Anterior_cingulate_cortex_BA24,LRRC37A4P,8.4882552802257e-11;GTEx2015_v6,Brain_Anterior_cingulate_cortex_BA24,RP11-259G18.2,5.29951602269351e-12;GTEx2015_v6,Brain_Anterior_cingulate_cortex_BA24,RP11-259G18.3,1.2240810443488e-07;GTEx2015_v6,Brain_Anterior_cingulate_cortex_BA24,RP11-707O23.5,1.49864749404516e-10;GTEx2015_v6,Brain_Caudate_basal_ganglia,KANSL1-AS1,6.09346500439011e-15;GTEx2015_v6,Brain_Caudate_basal_ganglia,LRRC37A2,2.44381854122466e-16;GTEx2015_v6,Brain_Caudate_basal_ganglia,LRRC37A4P,1.23449519110814e-15;GTEx2015_v6,Brain_Caudate_basal_ganglia,RP11-259G18.2,6.67513383282111e-12;GTEx2015_v6,Brain_Caudate_basal_ganglia,RP11-259G18.3,1.51098059310206e-12;GTEx2015_v6,Brain_Caudate_basal_ganglia,RP11-707O23.5,1.31999194882399e-12;GTEx2015_v6,Brain_Cerebellar_Hemisphere,CTD-2020K17.1,3.89099481612983e-06;GTEx2015_v6,Brain_Cerebellar_Hemisphere,FMNL1,1.49860225368257e-08;GTEx2015_v6,Brain_Cerebellar_Hemisphere,KANSL1-AS1,2.68137724576245e-12;GTEx2015_v6,Brain_Cerebellar_Hemisphere,LRRC37A,3.79232971472622e-09;GTEx2015_v6,Brain_Cerebellar_Hemisphere,LRRC37A2,1.25067405917892e-14;GTEx2015_v6,Brain_Cerebellar_Hemisphere,LRRC37A4P,1.3522336098887e-18;GTEx2015_v6,Brain_Cerebellar_Hemisphere,MAPT,2.49009717491553e-06;GTEx2015_v6,Brain_Cerebellar_Hemisphere,MAPT-AS1,1.30208567505006e-08;GTEx2015_v6,Brain_Cerebellar_Hemisphere,PLEKHM1,3.93576763935383e-14;GTEx2015_v6,Brain_Cerebellar_Hemisphere,RP11-259G18.1,8.10536718158746e-10;GTEx2015_v6,Brain_Cerebellar_Hemisphere,RP11-259G18.2,9.25797603147737e-11;GTEx2015_v6,Brain_Cerebellar_Hemisphere,RP11-259G18.3,1.91864288812806e-12;GTEx2015_v6,Brain_Cerebellar_Hemisphere,RP11-707O23.5,1.46825044286361e-09;GTEx2015_v6,Brain_Cerebellar_Hemisphere,RP11-798G7.5,1.79964965615002e-10;GTEx2015_v6,Brain_Cerebellar_Hemisphere,SPPL2C,2.62521340844697e-06;GTEx2015_v6,Brain_Cerebellum,FMNL1,4.83650087261386e-07;GTEx2015_v6,Brain_Cerebellum,KANSL1-AS1,3.90960630510621e-17;GTEx2015_v6,Brain_Cerebellum,LRRC37A,3.43014104364613e-11;GTEx2015_v6,Brain_Cerebellum,LRRC37A2,3.63455618240813e-17;GTEx2015_v6,Brain_Cerebellum,LRRC37A4P,1.12291120970772e-20;GTEx2015_v6,Brain_Cerebellum,MAPT,1.34345494261031e-11;GTEx2015_v6,Brain_Cerebellum,MAPT-AS1,2.28800479352928e-07;GTEx2015_v6,Brain_Cerebellum,PLEKHM1,7.98507554894145e-18;GTEx2015_v6,Brain_Cerebellum,RP11-259G18.1,2.48187951561213e-12;GTEx2015_v6,Brain_Cerebellum,RP11-259G18.2,1.22737925053278e-17;GTEx2015_v6,Brain_Cerebellum,RP11-259G18.3,1.46430624823493e-18;GTEx2015_v6,Brain_Cerebellum,RP11-707O23.5,4.80029425086497e-15;GTEx2015_v6,Brain_Cerebellum,RP11-798G7.5,9.95797676812438e-10;GTEx2015_v6,Brain_Cerebellum,RP11-798G7.8,2.81078620048721e-06;GTEx2015_v6,Brain_Cerebellum,SPPL2C,4.84100222822218e-06;GTEx2015_v6,Brain_Cortex,CRHR1-IT1,2.24898854489911e-09;GTEx2015_v6,Brain_Cortex,DND1P1,1.79501271081681e-06;GTEx2015_v6,Brain_Cortex,KANSL1-AS1,1.12900688634069e-14;GTEx2015_v6,Brain_Cortex,LRRC37A2,5.20203297752125e-12;GTEx2015_v6,Brain_Cortex,LRRC37A4P,3.66797580763158e-12;GTEx2015_v6,Brain_Cortex,PLEKHM1,1.89013955178422e-07;GTEx2015_v6,Brain_Cortex,RP11-259G18.1,4.37327916860769e-06;GTEx2015_v6,Brain_Cortex,RP11-259G18.2,1.35036779449694e-14;GTEx2015_v6,Brain_Cortex,RP11-259G18.3,5.52348286798095e-13;GTEx2015_v6,Brain_Cortex,RP11-707O23.5,7.56602483371667e-15;GTEx2015_v6,Brain_Frontal_Cortex_BA9,KANSL1-AS1,4.76463592862107e-12;GTEx2015_v6,Brain_Frontal_Cortex_BA9,LRRC37A2,2.15388162633385e-12;GTEx2015_v6,Brain_Frontal_Cortex_BA9,LRRC37A4P,7.69960552184589e-15;GTEx2015_v6,Brain_Frontal_Cortex_BA9,MAPT,3.23030933244772e-07;GTEx2015_v6,Brain_Frontal_Cortex_BA9,RP11-259G18.2,7.45120855438125e-09;GTEx2015_v6,Brain_Frontal_Cortex_BA9,RP11-259G18.3,6.29657002188076e-09;GTEx2015_v6,Brain_Frontal_Cortex_BA9,RP11-707O23.5,4.59207796001731e-11;GTEx2015_v6,Brain_Hippocampus,CRHR1-IT1,3.63690102302916e-09;GTEx2015_v6,Brain_Hippocampus,DND1P1,1.69320929342863e-06;GTEx2015_v6,Brain_Hippocampus,KANSL1-AS1,2.24654895424233e-13;GTEx2015_v6,Brain_Hippocampus,LRRC37A2,1.43245916477784e-12;GTEx2015_v6,Brain_Hippocampus,LRRC37A4P,6.94451970315654e-12;GTEx2015_v6,Brain_Hippocampus,RP11-259G18.2,7.54555260795229e-13;GTEx2015_v6,Brain_Hippocampus,RP11-259G18.3,3.31721869466951e-11;GTEx2015_v6,Brain_Hippocampus,RP11-707O23.5,5.70533367257438e-12;GTEx2015_v6,Brain_Hypothalamus,CRHR1-IT1,5.42714678716939e-07;GTEx2015_v6,Brain_Hypothalamus,KANSL1-AS1,4.15553966013819e-11;GTEx2015_v6,Brain_Hypothalamus,LRRC37A,2.58268496182439e-06;GTEx2015_v6,Brain_Hypothalamus,LRRC37A2,2.45475286180479e-13;GTEx2015_v6,Brain_Hypothalamus,LRRC37A4P,5.46480734781784e-15;GTEx2015_v6,Brain_Hypothalamus,RP11-259G18.2,8.06391637232839e-11;GTEx2015_v6,Brain_Hypothalamus,RP11-259G18.3,5.16961668165064e-11;GTEx2015_v6,Brain_Hypothalamus,RP11-707O23.5,9.65865699401806e-12;GTEx2015_v6,Brain_Nucleus_accumbens_basal_ganglia,CRHR1-IT1,4.9659945209363e-08;GTEx2015_v6,Brain_Nucleus_accumbens_basal_ganglia,KANSL1-AS1,5.54296590450465e-17;GTEx2015_v6,Brain_Nucleus_accumbens_basal_ganglia,LRRC37A2,1.63286211554176e-12;GTEx2015_v6,Brain_Nucleus_accumbens_basal_ganglia,LRRC37A4P,5.21296014863222e-17;GTEx2015_v6,Brain_Nucleus_accumbens_basal_ganglia,RP11-259G18.2,7.03229389615742e-11;GTEx2015_v6,Brain_Nucleus_accumbens_basal_ganglia,RP11-259G18.3,3.17621773934086e-11;GTEx2015_v6,Brain_Nucleus_accumbens_basal_ganglia,RP11-707O23.5,3.65224823087718e-14;GTEx2015_v6,Brain_Putamen_basal_ganglia,CRHR1-IT1,1.15002279915121e-07;GTEx2015_v6,Brain_Putamen_basal_ganglia,DND1P1,1.60603715972903e-07;GTEx2015_v6,Brain_Putamen_basal_ganglia,KANSL1-AS1,1.92321352180153e-13;GTEx2015_v6,Brain_Putamen_basal_ganglia,LRRC37A2,8.12689115983858e-12;GTEx2015_v6,Brain_Putamen_basal_ganglia,LRRC37A4P,2.01987575177302e-14;GTEx2015_v6,Brain_Putamen_basal_ganglia,RP11-259G18.2,1.31346107629673e-09;GTEx2015_v6,Brain_Putamen_basal_ganglia,RP11-259G18.3,8.36437629582182e-11;GTEx2015_v6,Brain_Putamen_basal_ganglia,RP11-707O23.5,8.07751543155449e-12;GTEx2015_v6,Breast_Mammary_Tissue,CRHR1,8.42944889438091e-14;GTEx2015_v6,Breast_Mammary_Tissue,CRHR1-IT1,1.17331034937428e-32;GTEx2015_v6,Breast_Mammary_Tissue,DND1P1,2.04898428467583e-24;GTEx2015_v6,Breast_Mammary_Tissue,KANSL1-AS1,1.13179596843392e-24;GTEx2015_v6,Breast_Mammary_Tissue,LRRC37A,2.68550598466463e-15;GTEx2015_v6,Breast_Mammary_Tissue,LRRC37A2,1.37111650202751e-18;GTEx2015_v6,Breast_Mammary_Tissue,LRRC37A4P,1.05241674501965e-25;GTEx2015_v6,Breast_Mammary_Tissue,RP11-259G18.2,5.32580625325906e-24;GTEx2015_v6,Breast_Mammary_Tissue,RP11-259G18.3,1.34090327104983e-22;GTEx2015_v6,Breast_Mammary_Tissue,RP11-669E14.6,8.91159916282556e-06;GTEx2015_v6,Cells_EBV-transformed_lymphocytes,ARHGAP27,2.69571789555303e-06;GTEx2015_v6,Cells_EBV-transformed_lymphocytes,CRHR1-IT1,1.10207767956413e-06;GTEx2015_v6,Cells_EBV-transformed_lymphocytes,DND1P1,2.86167354565009e-12;GTEx2015_v6,Cells_EBV-transformed_lymphocytes,KANSL1-AS1,1.28328746328762e-11;GTEx2015_v6,Cells_EBV-transformed_lymphocytes,LRRC37A4P,2.82624839351795e-16;GTEx2015_v6,Cells_EBV-transformed_lymphocytes,NSF,9.24879392714584e-06;GTEx2015_v6,Cells_EBV-transformed_lymphocytes,RP11-259G18.2,6.89908461102104e-17;GTEx2015_v6,Cells_EBV-transformed_lymphocytes,RP11-259G18.3,1.10418020886205e-14;GTEx2015_v6,Cells_Transformed_fibroblasts,CRHR1,7.05452590749295e-43;GTEx2015_v6,Cells_Transformed_fibroblasts,CRHR1-IT1,2.41235557772374e-50;GTEx2015_v6,Cells_Transformed_fibroblasts,DND1P1,4.70040548411062e-21;GTEx2015_v6,Cells_Transformed_fibroblasts,KANSL1-AS1,1.22063166321279e-35;GTEx2015_v6,Cells_Transformed_fibroblasts,LRRC37A,3.32462841459474e-12;GTEx2015_v6,Cells_Transformed_fibroblasts,LRRC37A2,3.30302853733078e-19;GTEx2015_v6,Cells_Transformed_fibroblasts,LRRC37A4P,3.07752293031707e-36;GTEx2015_v6,Cells_Transformed_fibroblasts,RP11-259G18.2,4.57731106219979e-30;GTEx2015_v6,Cells_Transformed_fibroblasts,RP11-259G18.3,1.12371475665277e-28;GTEx2015_v6,Colon_Sigmoid,CRHR1,1.3595528961608e-11;GTEx2015_v6,Colon_Sigmoid,CRHR1-IT1,3.91113890116672e-21;GTEx2015_v6,Colon_Sigmoid,DND1P1,1.67235808246098e-13;GTEx2015_v6,Colon_Sigmoid,KANSL1-AS1,1.86115603357363e-21;GTEx2015_v6,Colon_Sigmoid,LRRC37A,4.64261791121601e-14;GTEx2015_v6,Colon_Sigmoid,LRRC37A2,2.21135637786373e-18;GTEx2015_v6,Colon_Sigmoid,LRRC37A4P,4.68853016799717e-20;GTEx2015_v6,Colon_Sigmoid,MAPT,1.61239837511603e-09;GTEx2015_v6,Colon_Sigmoid,RP11-259G18.2,5.99167933976821e-15;GTEx2015_v6,Colon_Sigmoid,RP11-259G18.3,1.03270793394025e-15;GTEx2015_v6,Colon_Sigmoid,RP11-707O23.5,1.090136782648e-13;GTEx2015_v6,Colon_Transverse,CRHR1,4.93277928621928e-10;GTEx2015_v6,Colon_Transverse,CRHR1-IT1,5.62596466087461e-21;GTEx2015_v6,Colon_Transverse,DND1P1,5.73347365029821e-12;GTEx2015_v6,Colon_Transverse,KANSL1-AS1,1.68034659542875e-20;GTEx2015_v6,Colon_Transverse,LRRC37A,3.7026804324964e-08;GTEx2015_v6,Colon_Transverse,LRRC37A2,2.11216158596285e-14;GTEx2015_v6,Colon_Transverse,LRRC37A4P,7.3742732033685e-26;GTEx2015_v6,Colon_Transverse,RP11-259G18.2,4.65922323750844e-15;GTEx2015_v6,Colon_Transverse,RP11-259G18.3,3.44474760760642e-18;GTEx2015_v6,Esophagus_Gastroesophageal_Junction,CRHR1,8.38600997346828e-11;GTEx2015_v6,Esophagus_Gastroesophageal_Junction,CRHR1-IT1,3.86009606724039e-22;GTEx2015_v6,Esophagus_Gastroesophageal_Junction,DND1P1,2.05574713942725e-11;GTEx2015_v6,Esophagus_Gastroesophageal_Junction,KANSL1-AS1,7.35159714162394e-22;GTEx2015_v6,Esophagus_Gastroesophageal_Junction,LRRC37A,3.5207260791043e-12;GTEx2015_v6,Esophagus_Gastroesophageal_Junction,LRRC37A2,1.35141395642863e-16;GTEx2015_v6,Esophagus_Gastroesophageal_Junction,LRRC37A4P,1.00737053202918e-18;GTEx2015_v6,Esophagus_Gastroesophageal_Junction,RP11-259G18.2,4.70160757573024e-18;GTEx2015_v6,Esophagus_Gastroesophageal_Junction,RP11-259G18.3,1.06566543965987e-16;GTEx2015_v6,Esophagus_Gastroesophageal_Junction,RP11-798G7.5,1.51731582894873e-06;GTEx2015_v6,Esophagus_Mucosa,ARHGAP27,8.2778187325368e-09;GTEx2015_v6,Esophagus_Mucosa,CRHR1,7.52610030266782e-08;GTEx2015_v6,Esophagus_Mucosa,CRHR1-IT1,2.01400878348137e-20;GTEx2015_v6,Esophagus_Mucosa,CTB-39G8.3,1.93789998813904e-05;GTEx2015_v6,Esophagus_Mucosa,DND1P1,1.04695932553154e-15;GTEx2015_v6,Esophagus_Mucosa,KANSL1-AS1,5.98457183936888e-38;GTEx2015_v6,Esophagus_Mucosa,LRRC37A,9.20632774044023e-09;GTEx2015_v6,Esophagus_Mucosa,LRRC37A2,4.1024219036502e-16;GTEx2015_v6,Esophagus_Mucosa,LRRC37A4P,1.15689247363447e-28;GTEx2015_v6,Esophagus_Mucosa,MAPT,3.19983611334868e-14;GTEx2015_v6,Esophagus_Mucosa,PLEKHM1,7.08580087161681e-08;GTEx2015_v6,Esophagus_Mucosa,RP11-259G18.2,1.20265031188261e-36;GTEx2015_v6,Esophagus_Mucosa,RP11-259G18.3,3.78302720102939e-26;GTEx2015_v6,Esophagus_Mucosa,RP11-707O23.5,1.10877821958455e-22;GTEx2015_v6,Esophagus_Mucosa,RP11-798G7.5,1.4020732086341e-11;GTEx2015_v6,Esophagus_Muscularis,CRHR1,1.36222253805486e-21;GTEx2015_v6,Esophagus_Muscularis,CRHR1-IT1,3.23154920167589e-45;GTEx2015_v6,Esophagus_Muscularis,DND1P1,8.98895305671411e-16;GTEx2015_v6,Esophagus_Muscularis,KANSL1-AS1,4.92593293099862e-37;GTEx2015_v6,Esophagus_Muscularis,LRRC37A,1.03985295268557e-27;GTEx2015_v6,Esophagus_Muscularis,LRRC37A2,1.94442055757295e-32;GTEx2015_v6,Esophagus_Muscularis,LRRC37A4P,1.55342941913133e-43;GTEx2015_v6,Esophagus_Muscularis,MAPT,2.20959442143861e-05;GTEx2015_v6,Esophagus_Muscularis,RP11-259G18.2,2.56049731639842e-23;GTEx2015_v6,Esophagus_Muscularis,RP11-259G18.3,7.43842615135851e-23;GTEx2015_v6,Esophagus_Muscularis,RP11-707O23.5,1.97044600651926e-15;GTEx2015_v6,Heart_Atrial_Appendage,CRHR1,3.0137542504998e-07;GTEx2015_v6,Heart_Atrial_Appendage,CRHR1-IT1,6.01934178238624e-20;GTEx2015_v6,Heart_Atrial_Appendage,DND1P1,4.58511130847309e-13;GTEx2015_v6,Heart_Atrial_Appendage,KANSL1-AS1,1.02144749511737e-24;GTEx2015_v6,Heart_Atrial_Appendage,LRRC37A,9.76292270066908e-09;GTEx2015_v6,Heart_Atrial_Appendage,LRRC37A2,8.68947032648241e-15;GTEx2015_v6,Heart_Atrial_Appendage,LRRC37A4P,1.6124561742224e-22;GTEx2015_v6,Heart_Atrial_Appendage,RP11-259G18.2,7.70647357599898e-24;GTEx2015_v6,Heart_Atrial_Appendage,RP11-259G18.3,5.62010135805376e-19;GTEx2015_v6,Heart_Left_Ventricle,CRHR1,4.04108151886312e-10;GTEx2015_v6,Heart_Left_Ventricle,CRHR1-IT1,1.64301232877143e-17;GTEx2015_v6,Heart_Left_Ventricle,DND1P1,5.12236895425678e-15;GTEx2015_v6,Heart_Left_Ventricle,KANSL1-AS1,1.32284924696196e-23;GTEx2015_v6,Heart_Left_Ventricle,LRRC37A,4.7222842067335e-14;GTEx2015_v6,Heart_Left_Ventricle,LRRC37A2,2.52607340837992e-17;GTEx2015_v6,Heart_Left_Ventricle,LRRC37A4P,1.06554151119784e-33;GTEx2015_v6,Heart_Left_Ventricle,MAPT,1.90411262308347e-08;GTEx2015_v6,Heart_Left_Ventricle,RP11-259G18.2,2.41779933819022e-26;GTEx2015_v6,Heart_Left_Ventricle,RP11-259G18.3,1.72773631227409e-24;GTEx2015_v6,Heart_Left_Ventricle,RP11-707O23.5,1.11847204489877e-14;GTEx2015_v6,Liver,DND1P1,1.84083612437819e-12;GTEx2015_v6,Liver,KANSL1-AS1,1.39828765395076e-14;GTEx2015_v6,Liver,LRRC37A2,5.8201833544644e-09;GTEx2015_v6,Liver,LRRC37A4P,3.40235959184008e-15;GTEx2015_v6,Liver,RP11-259G18.2,2.08130636867718e-13;GTEx2015_v6,Liver,RP11-259G18.3,8.247052911192e-15;GTEx2015_v6,Liver,RP11-669E14.4,2.0883224490819e-11;GTEx2015_v6,Lung,CRHR1,1.34238455085593e-19;GTEx2015_v6,Lung,CRHR1-IT1,5.34882590736835e-44;GTEx2015_v6,Lung,DND1P1,3.35917933377169e-22;GTEx2015_v6,Lung,KANSL1-AS1,1.15372346173069e-40;GTEx2015_v6,Lung,LRRC37A,2.53313263092373e-18;GTEx2015_v6,Lung,LRRC37A2,3.17757222698847e-28;GTEx2015_v6,Lung,LRRC37A4P,3.52223505891245e-48;GTEx2015_v6,Lung,MAPT,1.71401471969049e-08;GTEx2015_v6,Lung,RP11-259G18.2,9.8392702632694e-37;GTEx2015_v6,Lung,RP11-259G18.3,1.3562644501923e-33;GTEx2015_v6,Lung,RP11-707O23.5,2.56463094392471e-30;GTEx2015_v6,Lung,RP11-798G7.5,1.81857029605413e-07;GTEx2015_v6,Muscle_Skeletal,CRHR1,3.89478269891495e-16;GTEx2015_v6,Muscle_Skeletal,CRHR1-IT1,5.00052330510214e-28;GTEx2015_v6,Muscle_Skeletal,DND1P1,3.25662786892179e-42;GTEx2015_v6,Muscle_Skeletal,KANSL1-AS1,3.15011392759171e-51;GTEx2015_v6,Muscle_Skeletal,LRRC37A,2.84525708785593e-11;GTEx2015_v6,Muscle_Skeletal,LRRC37A2,3.70258241881905e-25;GTEx2015_v6,Muscle_Skeletal,LRRC37A4P,5.11815353930028e-31;GTEx2015_v6,Muscle_Skeletal,MAPT,1.5692083732587e-06;GTEx2015_v6,Muscle_Skeletal,MAPT-AS1,8.26240764882159e-14;GTEx2015_v6,Muscle_Skeletal,PLEKHM1,1.44864650876854e-10;GTEx2015_v6,Muscle_Skeletal,RP11-259G18.2,3.47807540807612e-43;GTEx2015_v6,Muscle_Skeletal,RP11-259G18.3,2.80774177281514e-44;GTEx2015_v6,Muscle_Skeletal,RP11-798G7.8,1.25704054358617e-13;GTEx2015_v6,Nerve_Tibial,CRHR1,2.55001651178918e-18;GTEx2015_v6,Nerve_Tibial,CRHR1-IT1,1.31484147919128e-44;GTEx2015_v6,Nerve_Tibial,DND1P1,6.28351047049522e-26;GTEx2015_v6,Nerve_Tibial,KANSL1-AS1,1.09277248781068e-37;GTEx2015_v6,Nerve_Tibial,LRRC37A,6.77162970791579e-24;GTEx2015_v6,Nerve_Tibial,LRRC37A2,8.66899923759083e-32;GTEx2015_v6,Nerve_Tibial,LRRC37A4P,4.19124159479083e-41;GTEx2015_v6,Nerve_Tibial,RP11-259G18.2,4.06362392326379e-27;GTEx2015_v6,Nerve_Tibial,RP11-259G18.3,1.03853810052228e-32;GTEx2015_v6,Nerve_Tibial,RP11-707O23.5,1.14744046894021e-21;GTEx2015_v6,Nerve_Tibial,RPS26P8,4.70535913152082e-13;GTEx2015_v6,Ovary,CRHR1,1.91707531626561e-06;GTEx2015_v6,Ovary,CRHR1-IT1,6.97574217093254e-09;GTEx2015_v6,Ovary,KANSL1-AS1,1.46415423732282e-09;GTEx2015_v6,Ovary,LRRC37A,6.86908483821987e-10;GTEx2015_v6,Ovary,LRRC37A2,3.8328190727443e-07;GTEx2015_v6,Ovary,LRRC37A4P,4.23767071764336e-08;GTEx2015_v6,Ovary,RP11-259G18.2,1.11544208235062e-09;GTEx2015_v6,Ovary,RP11-259G18.3,1.04123072155601e-07;GTEx2015_v6,Pancreas,CRHR1,1.06965198919854e-05;GTEx2015_v6,Pancreas,CRHR1-IT1,2.09830464489648e-20;GTEx2015_v6,Pancreas,DND1P1,7.41915144261989e-12;GTEx2015_v6,Pancreas,KANSL1-AS1,8.69829574249479e-17;GTEx2015_v6,Pancreas,LRRC37A,4.37626009858063e-08;GTEx2015_v6,Pancreas,LRRC37A2,7.60020991990223e-12;GTEx2015_v6,Pancreas,LRRC37A4P,2.09185065134011e-18;GTEx2015_v6,Pancreas,RP11-259G18.2,1.51343993951823e-12;GTEx2015_v6,Pancreas,RP11-259G18.3,1.20959854384273e-11;GTEx2015_v6,Pituitary,CRHR1-IT1,2.32010597057477e-10;GTEx2015_v6,Pituitary,DND1P1,8.15633687008255e-10;GTEx2015_v6,Pituitary,KANSL1-AS1,2.08849387008255e-12;GTEx2015_v6,Pituitary,LRRC37A2,1.09357713456629e-08;GTEx2015_v6,Pituitary,LRRC37A4P,3.50744802360188e-15;GTEx2015_v6,Pituitary,RP11-259G18.2,2.5313633450731e-10;GTEx2015_v6,Pituitary,RP11-259G18.3,2.53871273595104e-09;GTEx2015_v6,Pituitary,RP11-707O23.5,1.72508129186272e-10;GTEx2015_v6,Prostate,CRHR1-IT1,4.35239804207018e-11;GTEx2015_v6,Prostate,DND1P1,3.33350403483524e-09;GTEx2015_v6,Prostate,KANSL1-AS1,1.50844431088199e-09;GTEx2015_v6,Prostate,LRRC37A2,3.71840257475769e-08;GTEx2015_v6,Prostate,LRRC37A4P,9.54503752696945e-10;GTEx2015_v6,Prostate,RP11-259G18.2,1.96751506394273e-10;GTEx2015_v6,Prostate,RP11-259G18.3,5.60881645152017e-11;GTEx2015_v6,Prostate,RP11-707O23.5,1.02595757859535e-12;GTEx2015_v6,Skin_Not_Sun_Exposed_Suprapubic,ARHGAP27,1.40624170315504e-11;GTEx2015_v6,Skin_Not_Sun_Exposed_Suprapubic,CRHR1,1.62002401620364e-14;GTEx2015_v6,Skin_Not_Sun_Exposed_Suprapubic,CRHR1-IT1,3.13833613843239e-25;GTEx2015_v6,Skin_Not_Sun_Exposed_Suprapubic,DND1P1,2.86843613605837e-27;GTEx2015_v6,Skin_Not_Sun_Exposed_Suprapubic,KANSL1-AS1,9.8554030008431e-30;GTEx2015_v6,Skin_Not_Sun_Exposed_Suprapubic,LRRC37A,1.55687847141829e-12;GTEx2015_v6,Skin_Not_Sun_Exposed_Suprapubic,LRRC37A2,1.4882486778835e-19;GTEx2015_v6,Skin_Not_Sun_Exposed_Suprapubic,LRRC37A4P,3.52139843383797e-27;GTEx2015_v6,Skin_Not_Sun_Exposed_Suprapubic,RP11-259G18.2,5.52341643757493e-29;GTEx2015_v6,Skin_Not_Sun_Exposed_Suprapubic,RP11-259G18.3,1.01145243949745e-20;GTEx2015_v6,Skin_Not_Sun_Exposed_Suprapubic,RP11-707O23.5,3.63370276273146e-23;GTEx2015_v6,Skin_Sun_Exposed_Lower_leg,ARHGAP27,7.17639036745857e-17;GTEx2015_v6,Skin_Sun_Exposed_Lower_leg,CRHR1,1.04011274944497e-24;GTEx2015_v6,Skin_Sun_Exposed_Lower_leg,CRHR1-IT1,1.34518303828636e-57;GTEx2015_v6,Skin_Sun_Exposed_Lower_leg,DND1P1,2.91594142088556e-32;GTEx2015_v6,Skin_Sun_Exposed_Lower_leg,KANSL1-AS1,2.10252531984246e-45;GTEx2015_v6,Skin_Sun_Exposed_Lower_leg,LRRC37A,1.88669697426473e-18;GTEx2015_v6,Skin_Sun_Exposed_Lower_leg,LRRC37A2,4.35823287111928e-27;GTEx2015_v6,Skin_Sun_Exposed_Lower_leg,LRRC37A4P,4.91924938478552e-50;GTEx2015_v6,Skin_Sun_Exposed_Lower_leg,RP11-259G18.1,1.78463331001786e-06;GTEx2015_v6,Skin_Sun_Exposed_Lower_leg,RP11-259G18.2,9.31166204146273e-38;GTEx2015_v6,Skin_Sun_Exposed_Lower_leg,RP11-259G18.3,5.09763695759652e-43;GTEx2015_v6,Skin_Sun_Exposed_Lower_leg,RP11-707O23.5,3.34574021937135e-33;GTEx2015_v6,Skin_Sun_Exposed_Lower_leg,RPS26P8,7.71677772148181e-06;GTEx2015_v6,Small_Intestine_Terminal_Ileum,CRHR1-IT1,1.88066803579639e-09;GTEx2015_v6,Small_Intestine_Terminal_Ileum,DND1P1,1.46875429552063e-09;GTEx2015_v6,Small_Intestine_Terminal_Ileum,KANSL1-AS1,5.15079386785923e-11;GTEx2015_v6,Small_Intestine_Terminal_Ileum,LRRC37A4P,1.31090108229363e-09;GTEx2015_v6,Small_Intestine_Terminal_Ileum,RP11-259G18.2,8.0673687996568e-12;GTEx2015_v6,Small_Intestine_Terminal_Ileum,RP11-259G18.3,1.79074779511587e-07;GTEx2015_v6,Spleen,CRHR1,5.94193627152706e-08;GTEx2015_v6,Spleen,CRHR1-IT1,3.42901215672597e-13;GTEx2015_v6,Spleen,DND1P1,8.45450810929868e-10;GTEx2015_v6,Spleen,KANSL1-AS1,1.13209919884664e-09;GTEx2015_v6,Spleen,LRRC37A,1.66816576035417e-07;GTEx2015_v6,Spleen,LRRC37A2,1.10216060274035e-07;GTEx2015_v6,Spleen,LRRC37A4P,1.00864460994626e-11;GTEx2015_v6,Spleen,RP11-259G18.2,1.15434079425653e-08;GTEx2015_v6,Spleen,RP11-259G18.3,5.98639013109474e-10;GTEx2015_v6,Spleen,RP11-707O23.5,4.68856542669464e-09;GTEx2015_v6,Stomach,CRHR1,2.11166222153414e-11;GTEx2015_v6,Stomach,CRHR1-IT1,3.22417722779329e-24;GTEx2015_v6,Stomach,DND1P1,7.43272625856308e-10;GTEx2015_v6,Stomach,KANSL1-AS1,1.73038443607655e-18;GTEx2015_v6,Stomach,LRRC37A,7.20470247433952e-12;GTEx2015_v6,Stomach,LRRC37A2,5.2998941948088e-17;GTEx2015_v6,Stomach,LRRC37A4P,4.09646353998159e-18;GTEx2015_v6,Stomach,RP11-259G18.2,3.35464896688518e-15;GTEx2015_v6,Stomach,RP11-259G18.3,3.66396939990073e-17;GTEx2015_v6,Testis,ARHGAP27,1.53907487263169e-08;GTEx2015_v6,Testis,CRHR1,2.26386325988515e-08;GTEx2015_v6,Testis,CRHR1-IT1,2.06063139903296e-10;GTEx2015_v6,Testis,DND1P1,2.46742614444558e-07;GTEx2015_v6,Testis,KANSL1-AS1,1.65098232120136e-18;GTEx2015_v6,Testis,LRRC37A4P,4.5996464297079e-25;GTEx2015_v6,Testis,MAPT,4.17685953981226e-27;GTEx2015_v6,Testis,MAPT-AS1,4.94781301991889e-08;GTEx2015_v6,Testis,PLEKHM1,1.2852986748591e-07;GTEx2015_v6,Testis,RP11-259G18.1,2.51713813523909e-22;GTEx2015_v6,Testis,RP11-259G18.2,3.70095315557847e-23;GTEx2015_v6,Testis,RP11-259G18.3,8.53102712051441e-19;GTEx2015_v6,Testis,RP11-293E1.1,7.28367860679368e-08;GTEx2015_v6,Testis,RP11-707O23.5,2.26154265799917e-10;GTEx2015_v6,Testis,RP11-798G7.5,4.12815430989354e-07;GTEx2015_v6,Thyroid,CRHR1-IT1,3.66438336244046e-39;GTEx2015_v6,Thyroid,DND1P1,2.89625426570956e-16;GTEx2015_v6,Thyroid,FAM215B,5.99462807101251e-06;GTEx2015_v6,Thyroid,KANSL1-AS1,3.27466051564131e-38;GTEx2015_v6,Thyroid,LRRC37A,7.8001076096506e-21;GTEx2015_v6,Thyroid,LRRC37A2,6.84350147794762e-28;GTEx2015_v6,Thyroid,LRRC37A4P,2.63427102086812e-48;GTEx2015_v6,Thyroid,MAPT,9.57656906695347e-07;GTEx2015_v6,Thyroid,RP11-259G18.2,4.78609042051277e-35;GTEx2015_v6,Thyroid,RP11-259G18.3,2.94289572714766e-40;GTEx2015_v6,Thyroid,RP11-707O23.5,9.41917347437344e-32;GTEx2015_v6,Thyroid,RP11-798G7.8,1.24770824146569e-05;GTEx2015_v6,Thyroid,RPS26P8,1.96283354194678e-07;GTEx2015_v6,Uterus,CRHR1-IT1,1.36349562680468e-12;GTEx2015_v6,Uterus,DND1P1,1.39964441829899e-07;GTEx2015_v6,Uterus,KANSL1-AS1,8.36549962905271e-13;GTEx2015_v6,Uterus,LRRC37A,4.41726068580414e-12;GTEx2015_v6,Uterus,LRRC37A2,8.68700990145235e-11;GTEx2015_v6,Uterus,LRRC37A4P,4.66844597135412e-13;GTEx2015_v6,Uterus,RP11-259G18.2,2.38259547964273e-07;GTEx2015_v6,Uterus,RP11-259G18.3,4.08180325132745e-08;GTEx2015_v6,Vagina,KANSL1-AS1,6.47060367061713e-12;GTEx2015_v6,Vagina,LRRC37A2,1.33148569420482e-07;GTEx2015_v6,Vagina,RP11-259G18.2,2.65360339216786e-09;GTEx2015_v6,Vagina,RP11-259G18.3,9.28713355172193e-09;GTEx2015_v6,Vagina,RP11-707O23.5,5.62636947811898e-07;GTEx2015_v6,Whole_Blood,CRHR1-IT1,5.44814741652798e-26;GTEx2015_v6,Whole_Blood,DND1P1,4.68759450262215e-33;GTEx2015_v6,Whole_Blood,KANSL1-AS1,2.06885139180404e-45;GTEx2015_v6,Whole_Blood,LRRC37A,1.40006841624364e-08;GTEx2015_v6,Whole_Blood,LRRC37A2,7.01088972507258e-23;GTEx2015_v6,Whole_Blood,LRRC37A4P,4.5935557722656e-52;GTEx2015_v6,Whole_Blood,RP11-259G18.2,5.88336581220569e-53;GTEx2015_v6,Whole_Blood,RP11-259G18.3,3.66055185859602e-38;GTEx2015_v6,Whole_Blood,RP11-707O23.5,6.92173498255356e-34;GTEx2015_v6,Whole_Blood,RP11-798G7.5,3.34134776486281e-06;Koopman2014,Heart,MGC57346,7.84E-06;Li2014,BRCA,C17orf69,1.92E-08;Li2014,BRCA,LOC644172,3.10E-36;Li2014,BRCA,MGC57346,1.76E-11;Li2014,BRCA,PLEKHM1,5.42E-09;Li2014,COAD,LOC644172,1.40E-10;Li2014,KIRC,LOC644172,1.13E-11;Li2014,KIRC,MGC57346,9.55E-09;Li2014,LUAD,LOC644172,1.61E-19;Li2014,PRAD,LRRC37A4,3.28E-12</t>
  </si>
  <si>
    <t>rs60372268</t>
  </si>
  <si>
    <t>2.5464236169894E-10</t>
  </si>
  <si>
    <t>1.566E-08</t>
  </si>
  <si>
    <t>1.35236729964E-06</t>
  </si>
  <si>
    <t>4.37336532321339E-05</t>
  </si>
  <si>
    <t>9.73067385421581E-20</t>
  </si>
  <si>
    <t>8.275094069795E-23</t>
  </si>
  <si>
    <t>WNT9B</t>
  </si>
  <si>
    <t>WNT9B(0)</t>
  </si>
  <si>
    <t>ARL17A(-161.2kb)|GOSR2(-52.73kb)|MIR5089(-102.6kb)|NSF(+112.9kb)|RPRML(-107.8kb)|WNT3(+51.63kb)|WNT9B(0)</t>
  </si>
  <si>
    <t>ARL17A(-161.2kb)|CDC27(-247.6kb)|GOSR2(-52.73kb)|ITGB3(-383.5kb)|LRRC37A2(+314.7kb)|MIR5089(-102.6kb)|MYL4(-338.7kb)|NSF(+112.9kb)|NSFP1(+229.7kb)|RPRML(-107.8kb)|WNT3(+51.63kb)|WNT9B(0)</t>
  </si>
  <si>
    <t>ARL17A(-161.2kb)|ARL17B(+508.6kb)|CDC27(-247.6kb)|EFCAB13(-453.6kb)|GOSR2(-52.73kb)|ITGB3(-383.5kb)|KANSL1(+645kb)|KANSL1-AS1(+673.7kb)|KPNB1(-779.4kb)|LOC644172(+624.6kb)|LOC102724508(-433.1kb)|LRRC37A(+532.6kb)|LRRC37A2(+314.7kb)|LRRC46(-961.2kb)|MAPT(+842.1kb)|MAPT-AS1(+974.9kb)|MAPT-IT1(+971.6kb)|MIR5089(-102.6kb)|MRPL10(-952.9kb)|MRPL45P2(-579.8kb)|MYL4(-338.7kb)|NPEPPS(-660.7kb)|NSF(+112.9kb)|NSFP1(+229.7kb)|OSBPL7(-937kb)|RPRML(-107.8kb)|SCRN2(-967.3kb)|SP6(-974.5kb)|STH(+870.7kb)|TBKBP1(-824.9kb)|TBX21(-862.9kb)|WNT3(+51.63kb)|WNT9B(0)</t>
  </si>
  <si>
    <t>ENSG00000158955.6</t>
  </si>
  <si>
    <t xml:space="preserve">29617998_Intraocular pressure_WNT9B, WNT9B_rs60372268_Rsq1_4E-10 || </t>
  </si>
  <si>
    <t>34594039_Blood urea nitrogen levels_rs4461138__or_WNT9B - LINC01974 || 34290314_Prostate cancer_rs149949310__or_WNT9B, WNT9B || 33898419_Nonsyndromic cleft lip with or without cleft palate_rs7216951_WNT3, WNT9B_or_WNT9B - LINC01974 || 33704824_Relapse in treatment-naive multiple sclerosis (time to event)_rs11871306_WNT9B_or_WNT9B, WNT9B || 33462484_Urea levels_rs62071986_NR_or_WNT9B, WNT9B || 33137956_Orofacial clefts_rs12600562_LRRC37A2_or_WNT9B - LINC01974 || 33020668_Coronary artery disease_rs197907_WNT9B, GOSR2_or_WNT9B - LINC01974 || 30595370_Mean corpuscular hemoglobin_rs141899337__or_WNT9B, WNT9B || 29617998_Intraocular pressure_rs60372268_WNT9B_or_WNT9B, WNT9B || 28054174_Cleft lip with or without cleft palate_rs3785888_GOSR2, WNT9B_or_GOSR2 || 28054174_Orofacial clefts_rs6504622_GOSR2, WNT9B_or_GOSR2 || 27841878_Systolic blood pressure_rs75230966_NR_or_WNT9B - LINC01974 || 27841878_Pulse pressure_rs75230966_NR_or_WNT9B - LINC01974 || 26426971_Body mass index_rs11652097_NSF, WNT3, WNT9B, GOSR2, MIR5089, RPRML, CDC27, MYL4, EFCAB13, MRPL45P2, NPEPPS, KPNB1, TBKBP1, TBX21_or_MYL4 - ITGB3 || 22808956_Antineutrophil cytoplasmic antibody-associated vasculitis_rs11079740_WNT9B_or_WNT9B, WNT9B</t>
  </si>
  <si>
    <t>ESDR, LIV, GI, PANC, LNG</t>
  </si>
  <si>
    <t>GTEx2015_v6,Adipose_Visceral_Omentum,ARL17B,3.78202618081028e-06;GTEx2015_v6,Adipose_Visceral_Omentum,WNT3,3.72517209223912e-06;GTEx2015_v6,Artery_Tibial,ARL17B,4.92790240920474e-08;GTEx2015_v6,Artery_Tibial,KANSL1,1.12520313219099e-08;GTEx2015_v6,Brain_Anterior_cingulate_cortex_BA24,WNT3,5.08671557549268e-06;GTEx2015_v6,Thyroid,KANSL1,3.52462857281522e-05;Lappalainen2013,Lymphoblastoid_EUR_exonlevel,ENSG00000108433.10_45012395_45014205,5.38212408044448e-07;Lappalainen2013,Lymphoblastoid_EUR_exonlevel,ENSG00000108433.10_45043900_45044385,1.55197604863335e-08</t>
  </si>
  <si>
    <t>rs67544603</t>
  </si>
  <si>
    <t>6.39024843000013E-09</t>
  </si>
  <si>
    <t>3.03E-08</t>
  </si>
  <si>
    <t>6.46624708521E-05</t>
  </si>
  <si>
    <t>3.91698774917002E-05</t>
  </si>
  <si>
    <t>2.78661575468888E-09</t>
  </si>
  <si>
    <t>1.30236895657223E-10</t>
  </si>
  <si>
    <t>MYL4;ITGB3</t>
  </si>
  <si>
    <t>ITGB3</t>
  </si>
  <si>
    <t>CDC27(+61.36kb)|EFCAB13(-73.3kb)|ITGB3(-3.178kb)|LOC102724508(-52.78kb)|MRPL45P2(-199.6kb)|MYL4(+26.98kb)</t>
  </si>
  <si>
    <t>ARL17A(+208kb)|CDC27(+61.36kb)|EFCAB13(-73.3kb)|GOSR2(+309.3kb)|ITGB3(-3.178kb)|KPNB1(-399.2kb)|LOC102724508(-52.78kb)|MIR5089(+277.6kb)|MRPL45P2(-199.6kb)|MYL4(+26.98kb)|NPEPPS(-280.4kb)|RPRML(+271.4kb)|WNT9B(+373.6kb)</t>
  </si>
  <si>
    <t>ARL17A(+208kb)|ARL17B(+888.9kb)|CBX1(-819.4kb)|CDC27(+61.36kb)|CDK5RAP3(-719.9kb)|COPZ2(-775.5kb)|EFCAB13(-73.3kb)|GOSR2(+309.3kb)|ITGB3(-3.178kb)|KPNB1(-399.2kb)|LOC100506325(-647.7kb)|LOC102724508(-52.78kb)|LRRC37A(+912.9kb)|LRRC37A2(+695kb)|LRRC46(-581kb)|MIR152(-786.5kb)|MIR1203(-905.8kb)|MIR5089(+277.6kb)|MRPL10(-572.6kb)|MRPL45P2(-199.6kb)|MYL4(+26.98kb)|NFE2L1(-797.7kb)|NPEPPS(-280.4kb)|NSF(+493.2kb)|NSFP1(+610kb)|OSBPL7(-556.7kb)|PNPO(-690.9kb)|PRR15L(-701.3kb)|RPRML(+271.4kb)|SCRN2(-587kb)|SKAP1(-882.8kb)|SNX11(-856.9kb)|SP2(-645.5kb)|SP6(-594.2kb)|TBKBP1(-444.6kb)|TBX21(-482.6kb)|WNT3(+431.9kb)|WNT9B(+373.6kb)</t>
  </si>
  <si>
    <t>ENSG00000259207.2</t>
  </si>
  <si>
    <t>25673413_Body mass index_MYL4 - ITGB3_rs4144743_Rsq0.98_5E-6(EA) || 25673413_Body mass index_MYL4 - ITGB3_rs4144743_Rsq0.98_5E-6 ||</t>
  </si>
  <si>
    <t>34594039_Platelet count_rs70940818__or_MYL4 - ITGB3 || 34594039_Hypothyroidism_rs7223956__or_ITGB3 || 34594039_Medication use (thyroid preparations)_rs73316435__or_MYL4 - ITGB3 || 34624637_Age related hearing loss-related regional glucose metabolism (Inferior colliculus)_rs6588035__or_ITGB3BP || 34021172_Hip circumference adjusted for BMI_rs7220606_ITGB3_or_ITGB3 || 34021172_Hip circumference adjusted for BMI_rs7209109_ITGB3, RP11-290H9.4_or_EFCAB13-DT || 34021172_Hip circumference adjusted for BMI_rs9905308_ITGB3, EFCAB13_or_EFCAB13 || 33692100_Eye color_rs1740397_EFCAB7_or_EFCAB7, ITGB3BP || 33713608_Height_rs113229779_ITGB3, EFCAB13_or_EFCAB13-DT || 33462484_Non-albumin protein levels_rs5918_NR_or_ITGB3 || 33462484_Sex hormone-binding globulin levels_rs2292867_NR_or_ITGB3 || 32888494_Eosinophil percentage of white cells_rs8064871_ITGB3_or_ITGB3 || 32888494_Eosinophil counts_rs8064871_ITGB3_or_ITGB3 || 32888493_Platelet count_rs5917_NR_or_ITGB3 || 32888494_Mean spheric corpuscular volume_rs217470_ITGB3BP, EFCAB7_or_EFCAB7, ITGB3BP || 32665545_Brain morphology (MOSTest)_rs148690811_ITGB3, EFCAB13, NPEPPS, TBX21_or_EFCAB13 || 31669095_Waist circumference adjusted for body mass index_rs74792869_NR_or_MYL4 - ITGB3 || 31669095_Waist-to-hip ratio adjusted for BMI_rs74792869_NR_or_MYL4 - ITGB3 || 31586183_High chromosomal aberration frequency (chromosome type)_rs72825681_ITGB3, NPEPPS, EFCAB13_or_EFCAB13 || 31586183_Chromosomal aberration frequency (chromosome type) in genotoxic compound exposure_rs10514928_ITGB3, EFCAB13_or_EFCAB13 || 31015401_Medication use (thyroid preparations)_rs73316435_ITGB3_or_MYL4 - ITGB3 || 30595370_Waist-hip ratio_rs74792869__or_MYL4 - ITGB3 || 30595370_Eosinophil counts_rs73316435__or_MYL4 - ITGB3 || 30595370_Autoimmune traits_rs73316435__or_MYL4 - ITGB3 || 30595370_Hair color_rs150104728__or_MYL4 - ITGB3 || 30177863_Diverticular disease_rs7218632_EFCAB13_or_ITGB3 || 30108127_Body mass index_rs11652097_NR_or_MYL4 - ITGB3 || 28394258_Left atrial antero-posterior diameter_rs2292864_NR_or_ITGB3 || 27863252_Mean platelet volume_rs117107187_ITGB3_or_MYL4 - ITGB3 || 27001270_Glaucoma (primary open-angle)_rs3809863_Intergenic_or_ITGB3, EFCAB13-DT || 26426971_Body mass index_rs11652097_NSF, WNT3, WNT9B, GOSR2, MIR5089, RPRML, CDC27, MYL4, EFCAB13, MRPL45P2, NPEPPS, KPNB1, TBKBP1, TBX21_or_MYL4 - ITGB3 || 25673413_Body mass index_rs4144743_ITGB3_or_MYL4 - ITGB3 || 25378659_Very long-chain saturated fatty acid levels (fatty acid 20:0)_rs8072100_ITGB3, C17orf57, TBKBP1, KPNB1, NPEPPS_or_NPEPPS || 23382691_IgG glycosylation_rs7209700_NR_or_ITGB3 || 23382691_IgG glycosylation_rs11079764_NR_or_MYL4 - ITGB3</t>
  </si>
  <si>
    <t>GTEx2015_v6,Adipose_Subcutaneous,ITGB3,1.71624341613361e-08;GTEx2015_v6,Artery_Tibial,ITGB3,1.12706461753626e-05;GTEx2015_v6,Cells_Transformed_fibroblasts,ITGB3,1.1669648379147e-05;GTEx2015_v6,Esophagus_Gastroesophageal_Junction,ITGB3,7.12449714995152e-07;GTEx2015_v6,Esophagus_Muscularis,ITGB3,4.02747073838822e-09;GTEx2015_v6,Heart_Left_Ventricle,ITGB3,1.8638637255683e-06;GTEx2015_v6,Muscle_Skeletal,ITGB3,1.34527470283226e-06;GTEx2015_v6,Nerve_Tibial,ITGB3,1.5266772810077e-08;GTEx2015_v6,Skin_Sun_Exposed_Lower_leg,ITGB3,2.7123669515978e-06</t>
  </si>
  <si>
    <t>rs9889262</t>
  </si>
  <si>
    <t>3.00593417697877E-10</t>
  </si>
  <si>
    <t>2.46500026551E-07</t>
  </si>
  <si>
    <t>3.7721470725999E-11</t>
  </si>
  <si>
    <t>2.35685469514096E-05</t>
  </si>
  <si>
    <t>1.61969112884494E-07</t>
  </si>
  <si>
    <t>1.47655777449691E-08</t>
  </si>
  <si>
    <t>ZNF652</t>
  </si>
  <si>
    <t>ZNF652(0)</t>
  </si>
  <si>
    <t>ABI3(+97.48kb)|B4GALNT2(+150.7kb)|FLJ40194(+62.04kb)|GNGT2(+110.1kb)|LOC100288866(-184.9kb)|LOC101927207(-137.2kb)|LOC102724596(-40.46kb)|MIR6129(+32.25kb)|MIR6165(-190.1kb)|NGFR(-174.6kb)|PHB(-83.34kb)|PHOSPHO1(+89.94kb)|ZNF652(0)</t>
  </si>
  <si>
    <t>ABI3(+97.48kb)|B4GALNT2(+150.7kb)|FAM117A(-389.6kb)|FLJ40194(+62.04kb)|GIP(+352.1kb)|GNGT2(+110.1kb)|IGF2BP1(+264.6kb)|LOC100288866(-184.9kb)|LOC101927207(-137.2kb)|LOC102724596(-40.46kb)|MIR6129(+32.25kb)|MIR6165(-190.1kb)|NGFR(-174.6kb)|NXPH3(-255.2kb)|PHB(-83.34kb)|PHOSPHO1(+89.94kb)|SLC35B1(-380.2kb)|SNF8(+375.9kb)|SPOP(-278.2kb)|UBE2Z(+391.6kb)|ZNF652(0)</t>
  </si>
  <si>
    <t>ABI3(+97.48kb)|ATP5G1(+424.8kb)|B4GALNT2(+150.7kb)|CALCOCO2(+455.5kb)|COL1A1(-863.4kb)|DLX3(-669.3kb)|DLX4(-648.5kb)|FAM117A(-389.6kb)|FLJ40194(+62.04kb)|FLJ45513(-525.2kb)|GIP(+352.1kb)|GNGT2(+110.1kb)|HILS1(-850.7kb)|HOXB-AS1(+769.5kb)|HOXB-AS3(+714.3kb)|HOXB1(+789.8kb)|HOXB2(+775.7kb)|HOXB3(+746.3kb)|HOXB4(+742.3kb)|HOXB5(+727kb)|HOXB6(+715.7kb)|HOXB7(+709.7kb)|HOXB8(+705.8kb)|HOXB9(+694.2kb)|HOXB13(+592kb)|IGF2BP1(+264.6kb)|ITGA3(-735.3kb)|KAT7(-467.9kb)|LOC284080(-729.6kb)|LOC100288866(-184.9kb)|LOC101927166(+854.7kb)|LOC101927207(-137.2kb)|LOC101927230(-894kb)|LOC102724596(-40.46kb)|MIR10A(+740.8kb)|MIR196A1(+688.1kb)|MIR3185(+596.2kb)|MIR6129(+32.25kb)|MIR6165(-190.1kb)|NGFR(-174.6kb)|NXPH3(-255.2kb)|PDK2(-774kb)|PHB(-83.34kb)|PHOSPHO1(+89.94kb)|PPP1R9B(-813kb)|PRAC1(+598.2kb)|PRAC2(+596kb)|SAMD14(-790.6kb)|SGCA(-845.3kb)|SKAP1(+890.5kb)|SLC35B1(-380.2kb)|SNF8(+375.9kb)|SPOP(-278.2kb)|TAC4(-517.6kb)|TMEM92(-950.7kb)|TTLL6(+503.6kb)|UBE2Z(+391.6kb)|ZNF652(0)</t>
  </si>
  <si>
    <t>ENSG00000198740.4</t>
  </si>
  <si>
    <t>34103634_Asthma_ZNF652_rs112502960_Rsq0.84_8E-17 || 32665545_Cortical surface area (MOSTest)_ZNF652_rs112502960_Rsq0.84_4E-12 || 30552067_Asthma (moderate or severe)_ZNF652_rs112502960_Rsq0.84_4E-11 || 28739976_Diastolic blood pressure_ZNF652_rs12940887_Rsq1_1E-8(EA, initial) || 27618452_Diastolic blood pressure_ZNF652_rs12940887_Rsq1_1E-12 || 27618452_Systolic blood pressure_ZNF652_rs12940887_Rsq1_7E-8 || 21909110_Blood pressure_ZNF652_rs12940887_Rsq1_2E-7(Mean Arterial Pressure) || 34594039_Eosinophil counts_ZNF652 - PHB_rs12952581_Rsq0.82_1E-33 || 32888494_Eosinophil percentage of white cells_ZNF652 - PHB_rs12952581_Rsq0.82_2E-37 || 32888494_Eosinophil counts_ZNF652 - PHB_rs12952581_Rsq0.82_4E-39 || 32296059_Asthma_ZNF652 - PHB_rs12952581_Rsq0.82_5E-21 || 31959851_Asthma_ZNF652 - PHB_rs12952581_Rsq0.82_2E-18 || 31361310_Hay fever and/or eczema_ZNF652 - PHB_rs12952581_Rsq0.82_3E-13 || 31361310_Allergic disease (asthma, hay fever or eczema)_ZNF652 - PHB_rs12952581_Rsq0.82_5E-16 || 31361310_Asthma_ZNF652 - PHB_rs12952581_Rsq0.82_6E-19 || 31015401_Medication use (adrenergics, inhalants)_ZNF652 - PHB_rs12952581_Rsq0.82_6E-11 || 30929738_Asthma_ZNF652 - PHB_rs12952581_Rsq0.82_7E-16 || 30929738_Asthma (childhood onset)_ZNF652 - PHB_rs12952581_Rsq0.82_4E-24 || 30595370_Eosinophil counts_ZNF652 - PHB_rs12952581_Rsq0.82_5E-43 || 34594039_Height_ZNF652 - PHB_rs16948048_Rsq0.87_2E-14 || 34594039_Atopic dermatitis_ZNF652 - PHB_rs16948048_Rsq0.87_4E-8 || 32665545_Brain morphology (MOSTest)_ZNF652 - PHB_rs16948048_Rsq0.87_1E-13 || 31669095_Atopic asthma_ZNF652 - PHB_rs16948048_Rsq0.87_3E-17 || 31562340_Height_ZNF652 - PHB_rs16948048_Rsq0.87_1E-12 || 29212778_Coronary artery disease_ZNF652 - PHB_rs16948048_Rsq0.87_3E-16 || 27841878_Diastolic blood pressure_ZNF652 - PHB_rs16948048_Rsq0.87_1E-20 || 27841878_Diastolic blood pressure_ZNF652 - PHB_rs16948048_Rsq0.87_4E-13 || 27841878_Diastolic blood pressure_ZNF652 - PHB_rs16948048_Rsq0.87_1E-9(EA) || 27841878_Systolic blood pressure_ZNF652 - PHB_rs16948048_Rsq0.87_1E-7 || 27841878_Systolic blood pressure_ZNF652 - PHB_rs16948048_Rsq0.87_5E-12 || 27618447_Diastolic blood pressure_ZNF652 - PHB_rs16948048_Rsq0.87_3E-7 || 23727859_Atopic dermatitis_ZNF652 - PHB_rs16948048_Rsq0.87_3E-9 || 19430483_Diastolic blood pressure_ZNF652 - PHB_rs16948048_Rsq0.87_5E-9 || 34446935_Externalizing behaviour (multivariate analysis)_FLJ40194_rs28397663_Rsq0.85_2E-11 || 33097823_Appendicular lean mass_FLJ40194_rs28397663_Rsq0.85_3E-6 || 31761296_Appendicular lean mass_FLJ40194_rs28397663_Rsq0.85_2E-8 || 30643251_Cigarettes smoked per day (MTAG)_FLJ40194_rs28397663_Rsq0.85_2E-8 || 30643251_Smoking initiation (ever regular vs never regular) (MTAG)_FLJ40194_rs28397663_Rsq0.85_1E-9 || 27182965_Allergy_FLJ40194_rs28397663_Rsq0.85_4E-8 || 27863252_Neutrophil percentage of granulocytes_ZNF652, FLJ40194_rs34666276_Rsq0.97_9E-10 || 27863252_Eosinophil percentage of white cells_ZNF652, FLJ40194_rs34666276_Rsq0.97_5E-13 || 34594039_Medication use (diuretics)_ZNF652_rs35073649_Rsq0.91_2E-10 || 34454985_Atopic dermatitis_ZNF652_rs35073649_Rsq0.91_2E-14 || 32769997_Thyroid stimulating hormone levels_ZNF652_rs35587648_Rsq0.92_5E-12 || 30595370_Height_ZNF652_rs35587648_Rsq0.92_7E-42 || 33532862_Myocardial infarction_ZNF652_rs62076439_Rsq0.98_1E-9 || 30643251_Age of smoking initiation (MTAG)_ZNF652_rs62076439_Rsq0.98_2E-8 || 29212778_Coronary artery disease_ZNF652_rs62076439_Rsq0.98_2E-15 || 32888494_Mean reticulocyte volume_ZNF652_rs7207729_Rsq0.91_5E-12 || 32888493_Eosinophil counts_ZNF652_rs9889262_Rsq1_4E-43 || 32888493_Eosinophil counts_ZNF652_rs9889262_Rsq1_6E-41 || 30595370_Respiratory diseases_ZNF652_rs9889262_Rsq1_1E-14 || 29083406_Allergic disease (asthma, hay fever or eczema)_ZNF652_rs9889262_Rsq1_1E-15 || 27863252_Eosinophil percentage of granulocytes_ZNF652_rs9889262_Rsq1_1E-11 || 27863252_Eosinophil counts_ZNF652_rs9889262_Rsq1_1E-13</t>
  </si>
  <si>
    <t>34785669_Eczema_rs28406364__or_ZNF652 - PHB || 34594039_Height_rs16948048__or_ZNF652 - PHB || 34594039_Blood urea nitrogen levels_rs58013973__or_ZNF652 || 34594039_Asthma_rs10667251__or_ZNF652 - PHB || 34594039_Atopic dermatitis_rs16948048__or_ZNF652 - PHB || 34594039_Eosinophil counts_rs12952581__or_ZNF652 - PHB || 34594039_Diastolic blood pressure_rs28406364__or_ZNF652 - PHB || 34594039_Pediatric asthma_rs17637472__or_ZNF652 - PHB || 34594039_Stable angina pectoris_rs6504606__or_ZNF652 || 34594039_Unstable angina pectoris_rs17637472__or_ZNF652 - PHB || 34594039_Serum uric acid levels_rs11655704__or_ZNF652 - PHB || 34594039_Monocyte count_rs17637472__or_ZNF652 - PHB || 34594039_Medication use (diuretics)_rs35073649__or_ZNF652 || 34594039_Medication use (glucocorticoids)_rs2671657__or_ZNF652 - PHB || 34594039_Medication use (adrenergics, inhalants)_rs2671654__or_ZNF652 - PHB || 34594039_Medication use (agents acting on the renin-angiotensin system)_rs17637472__or_ZNF652 - PHB || 34493870_Late-onset Alzheimer's disease_rs28394864__or_ZNF652 - PHB || 34454985_Atopic dermatitis_rs35073649_NR_or_ZNF652 || 34211149_Age at first sexual intercourse_rs28406364_LOC102724596_or_ZNF652 - PHB || 34103634_Asthma_rs112502960_ZNF652_or_ZNF652 || 34337532_Low testosterone levels_rs11655704_NR_or_ZNF652 - PHB || 34012061_Prostate cancer_rs11650494_RP1-62O9.3, ZNF652_or_FLJ40194 || 33532862_Myocardial infarction_rs62076439_ZNF652_or_ZNF652 || 33462484_Sex hormone-binding globulin levels_rs7212890_NR_or_ZNF652 - PHB || 33462484_Sex hormone-binding globulin levels_rs2671659_NR_or_ZNF652 - PHB || 33398198_Prostate cancer_rs2960158_NR_or_ZNF652, FLJ40194 || 33398198_Prostate cancer_rs565189650_NR_or_ZNF652 || 33272962_Systemic lupus erythematosus_rs2671655_LOC102724596_or_ZNF652 - PHB || 32887889_Prostate cancer_rs11653775__or_ZNF652 - PHB || 32888494_Eosinophil percentage of white cells_rs12952581_RP11-81K2.1_or_ZNF652 - PHB || 32888493_Monocyte count_rs17637472_NR_or_ZNF652 - PHB || 32888493_Eosinophil counts_rs9889262_NR_or_ZNF652 || 32888494_Eosinophil counts_rs12952581_RP11-81K2.1_or_ZNF652 - PHB || 32888494_Monocyte count_rs17637472_RP11-81K2.1_or_ZNF652 - PHB || 32888494_Mean reticulocyte volume_rs7207729_ZNF652_or_ZNF652 || 32769997_Thyroid stimulating hormone levels_rs35587648_ZNF652_or_ZNF652 || 32665545_Cortical surface area (MOSTest)_rs112502960_NR_or_ZNF652 || 32665545_Brain morphology (MOSTest)_rs16948048_IGF2BP1, ZNF652, RP11-81K2.1_or_ZNF652 - PHB || 32376654_Body size at age 10_rs17637472_RP11-81K2.1_or_ZNF652 - PHB || 32296059_Asthma_rs12952581_LOC102724596_or_ZNF652 - PHB || 32296059_Asthma_rs17637472_ZNF652, PHB_or_ZNF652 - PHB || 32231278_Refractive error_rs7222840_B4GALNT2, GNGT2, ABI3, PHOSPHO1, ZNF652, PHB_or_GNGT2 || 32203549_Triglyceride levels_rs12185242_ZNF652_or_ZNF652 || 32042192_Bioavailable testosterone levels_rs11655191_NR_or_ZNF652 - PHB || 32042192_Sex hormone-binding globulin levels adjusted for BMI_rs140302625_NR_or_ZNF652, FLJ40194 || 32042192_Sex hormone-binding globulin levels_rs140302625_NR_or_ZNF652, FLJ40194 || 32042192_Total testosterone levels_rs28394864_NR_or_ZNF652 - PHB || 32042192_Total testosterone levels_rs1317701_NR_or_ZNF652 - PHB || 32042192_Sex hormone-binding globulin levels adjusted for BMI_rs11655704_NR_or_ZNF652 - PHB || 32042192_Sex hormone-binding globulin levels_rs11655704_NR_or_ZNF652 - PHB || 31959851_Asthma_rs12952581_LOC102724596, ZNF652, PHB, MIR6129, LOC101927207, FLJ40194_or_ZNF652 - PHB || 31761296_Appendicular lean mass_rs4987082_NR_or_ZNF652 - PHB || 31669095_Asthma (childhood onset)_rs28406364_NR_or_ZNF652 - PHB || 31669095_Nonatopic asthma_rs28412876_NR_or_ZNF652 - PHB || 31669095_Atopic asthma_rs16948048_NR_or_ZNF652 - PHB || 31669095_Asthma (adult onset)_rs2412099_NR_or_ZNF652 - PHB || 31619474_Asthma_rs28412876_ABI3, FLJ40194, GNGT2, LOC102724596, MIR6129, PHOSPHO1, ZNF652_or_ZNF652 - PHB || 31562340_Height_rs16948048_LOC102724596_or_ZNF652 - PHB || 31604244_Multiple sclerosis_rs2960172_ZNF652_or_ZNF652, FLJ40194 || 31361310_Hay fever and/or eczema_rs12952581_NR_or_ZNF652 - PHB || 31361310_Allergic disease (asthma, hay fever or eczema)_rs12952581_NR_or_ZNF652 - PHB || 31361310_Asthma_rs12952581_ZNF652, RP11-81K2.1_or_ZNF652 - PHB || 31036433_Asthma (childhood onset)_rs28406364_ZNF652, PHB_or_ZNF652 - PHB || 31015401_Medication use (diuretics)_rs35317317_RP11-81K2.1_or_ZNF652 - PHB || 31015401_Medication use (agents acting on the renin-angiotensin system)_rs17637472_RP11-81K2.1_or_ZNF652 - PHB || 31015401_Medication use (adrenergics, inhalants)_rs12952581_RP11-81K2.1_or_ZNF652 - PHB || 30929738_Asthma_rs12952581_ZNF652, PHB_or_ZNF652 - PHB || 30929738_Asthma_rs10667251_ZNF652, PHB_or_ZNF652 - PHB || 30929738_Asthma (childhood onset)_rs12952581_ZNF652, PHB_or_ZNF652 - PHB || 30929738_Asthma (adult onset)_rs10667251_ZNF652, PHB_or_ZNF652 - PHB || 30664634_Body fat distribution (trunk fat ratio)_rs28394864_ZNF652_or_ZNF652 - PHB || 30664634_Body fat distribution (arm fat ratio)_rs28394864_ZNF652_or_ZNF652 - PHB || 30664634_Body fat distribution (leg fat ratio)_rs28394864_ZNF652_or_ZNF652 - PHB || 30643251_Age of smoking initiation (MTAG)_rs62076439_NR_or_ZNF652 || 30617256_Family history of Alzheimer's disease_rs28394864_ABI3_or_ZNF652 - PHB || 30617256_Alzheimer's disease or family history of Alzheimer's disease_rs28394864_ABI3_or_ZNF652 - PHB || 30595370_Height_rs35587648__or_ZNF652 || 30595370_Eosinophil counts_rs12952581__or_ZNF652 - PHB || 30595370_Mean corpuscular hemoglobin_rs2072153__or_FLJ40194, ZNF652 || 30595370_Respiratory diseases_rs9889262__or_ZNF652 || 30595370_Eczema_rs12185242__or_ZNF652 || 30595370_Cardiovascular disease_rs28412876__or_ZNF652 - PHB || 30595370_Lung function (FEV1/FVC)_rs4987082__or_ZNF652 - PHB || 30552067_Asthma (moderate or severe)_rs112502960_ZNF652_or_ZNF652 || 30289880_Lipid traits (pleiotropy) (HIPO component 1)_rs11652146_NR_or_ZNF652 || 30104761_Coronary artery disease_rs7209400_LOC102724596_or_ZNF652 - PHB || 29912962_Diastolic blood pressure x alcohol consumption interaction (2df test)_rs7209400_LOC102724596, ZNF652_or_ZNF652 - PHB || 29912962_Diastolic blood pressure x alcohol consumption (light vs heavy) interaction (2df test)_rs7209400_LOC102724596, ZNF652_or_ZNF652 - PHB || 29912962_Systolic blood pressure x alcohol consumption interaction (2df test)_rs7209400_LOC102724596, ZNF652_or_ZNF652 - PHB || 29912962_Mean arterial pressure x alcohol consumption (light vs heavy) interaction (2df test)_rs7209400_LOC102724596, ZNF652_or_ZNF652 - PHB || 29912962_Mean arterial pressure x alcohol consumption interaction (2df test)_rs7209400_LOC102724596, ZNF652_or_ZNF652 - PHB || 29785010_Intraocular pressure_rs9899665_ZNF652_or_FLJ40194 || 29489655_Egg allergy (maternal genetic effects)_rs1343795_ZNF652_or_ || 29273806_Asthma_rs17637472_ZNF652, PHB_or_ZNF652 - PHB || 29212778_Coronary artery disease_rs16948048_LOC102724596, ZNF652_or_ZNF652 - PHB || 29212778_Coronary artery disease_rs62076439_ZNF652_or_ZNF652 || 29299148_Cancer_rs7225787; rs16948048; rs11655704; rs2584663; rs2898857; rs1343795; rs7502499; rs2197159; rs4794031; rs11079867_PHB, ZNF652_or_ZNF652; ZNF652 - PHB; ZNF652 - PHB; No mapped genes; No mapped genes; No mapped genes; PHB; No mapped genes; No mapped genes; No mapped genes || 29083406_Allergic disease (asthma, hay fever or eczema)_rs9889262_ZNF652_or_ZNF652 || 28739976_Diastolic blood pressure_rs12940887_ZNF652_or_ZNF652 || 27864402_Self-rated health_rs17637472_Intergenic_or_ZNF652 - PHB || 27863252_Sum eosinophil basophil counts_rs10667251_RP11-81K2.1_or_ZNF652 - PHB || 27863252_Neutrophil percentage of granulocytes_rs34666276_ZNF652_or_ZNF652, FLJ40194 || 27863252_Eosinophil percentage of granulocytes_rs9889262_ZNF652_or_ZNF652 || 27863252_Eosinophil percentage of white cells_rs34666276_ZNF652_or_ZNF652, FLJ40194 || 27863252_Eosinophil counts_rs9889262_ZNF652_or_ZNF652 || 27841878_Systolic blood pressure_rs28406364_NR_or_ZNF652 - PHB || 27841878_Diastolic blood pressure_rs28406364_NR_or_ZNF652 - PHB || 27841878_Diastolic blood pressure_rs16948048_ZNF652, PHB_or_ZNF652 - PHB || 27841878_Systolic blood pressure_rs16948048_ZNF652, PHB_or_ZNF652 - PHB || 27618447_Diastolic blood pressure_rs16948048_ZNF652_or_ZNF652 - PHB || 27618452_Diastolic blood pressure_rs12940887_ZNF652_or_ZNF652 || 27618452_Systolic blood pressure_rs12940887_ZNF652_or_ZNF652 || 23727859_Atopic dermatitis_rs16948048_ZNF652_or_ZNF652 - PHB || 23535732_Prostate cancer_rs11650494_NGFR, PHB, PHOSPHO1, HOXB13, PRAC, SPOP, ZNF652, ABI3, B4GALNT2, FLJ40194, GNGT2, IGF2BP1_or_FLJ40194 || 22829776_Sex hormone-binding globulin levels_rs2411984_ZNF652_or_ZNF652 - PHB || 21909110_Blood pressure_rs12940887_ZNF652_or_ZNF652 || 21602798_Prostate cancer_rs7210100_ZNF652_or_ZNF652 || 20881960_Height_rs2072153_ZNF652_or_FLJ40194, ZNF652 || 19430483_Diastolic blood pressure_rs16948048_PHB, ZNF652_or_ZNF652 - PHB</t>
  </si>
  <si>
    <t>GTEx2015_v6,Cells_Transformed_fibroblasts,ZNF652,1.30876606945034e-06;Lappalainen2013,Lymphoblastoid_EUR_exonlevel,ENSG00000167083.2_47280153_47280394,1.07367500486992e-20;Lappalainen2013,Lymphoblastoid_EUR_exonlevel,ENSG00000167083.2_47283591_47284244,1.4887255670976e-06</t>
  </si>
  <si>
    <t>rs277066</t>
  </si>
  <si>
    <t>4.65949492239632E-09</t>
  </si>
  <si>
    <t>6.474E-07</t>
  </si>
  <si>
    <t>8.90030054499693E-08</t>
  </si>
  <si>
    <t>MSI2</t>
  </si>
  <si>
    <t>MSI2(0)</t>
  </si>
  <si>
    <t>LOC101927539(-113.5kb)|LOC101927557(-34.86kb)|MSI2(0)</t>
  </si>
  <si>
    <t>AKAP1(+366kb)|CCDC182(-257.1kb)|CUEDC1(-373.9kb)|LOC101927539(-113.5kb)|LOC101927557(-34.86kb)|MRPS23(-351.5kb)|MSI2(0)</t>
  </si>
  <si>
    <t>AKAP1(+366kb)|BZRAP1(-813.8kb)|BZRAP1-AS1(-838.1kb)|C17orf67(+653.5kb)|CCDC182(-257.1kb)|COIL(+526.3kb)|CUEDC1(-373.9kb)|DGKE(+618.7kb)|DYNLL2(-596kb)|EPX(-705.3kb)|HSF5(-932.8kb)|LOC101927539(-113.5kb)|LOC101927557(-34.86kb)|LOC101927666(-589.5kb)|LPO(-751kb)|MIR142(-843.8kb)|MIR3614(+596kb)|MIR4736(-848.6kb)|MKS1(-718.1kb)|MPO(-782.5kb)|MRPS23(-351.5kb)|MSI2(0)|MSX2P1(-669.6kb)|MTVR2(+602.5kb)|NOG(+891.8kb)|OR4D1(-667.8kb)|OR4D2(-682.3kb)|RNF43(-866.3kb)|RNF126P1(+440.6kb)|SCPEP1(+480.6kb)|SRSF1(-513.5kb)|SUPT4H1(-857.8kb)|TRIM25(+573.3kb)|VEZF1(-484.2kb)</t>
  </si>
  <si>
    <t>ENSG00000153944.6</t>
  </si>
  <si>
    <t>34594039_Weight_rs35477994__or_MSI2 || 34594039_Calcium levels_rs77704893__or_AKAP1 - MSI2 || 34594039_Pulse pressure_rs703859__or_MSI2 || 34624637_Age related hearing loss-related regional glucose metabolism (Inferior colliculus)_rs17762121__or_MSI2 || 34187551_DNA methylation PhenoAge acceleration_rs116853700_NR_or_MSI2 || 33887147_Calcium levels_rs9910998_NR_or_AKAP1 - MSI2 || 32888494_Eosinophil percentage of white cells_rs13353194_MSI2_or_MSI2 || 32888494_Eosinophil percentage of white cells_rs17834140_MSI2_or_MSI2 || 32888493_Mean corpuscular volume_rs950608_NR_or_NA - MSI2 || 32888493_Eosinophil counts_rs150497606_NR_or_MSI2 || 32888494_Eosinophil counts_rs4239207_MSI2_or_MSI2 || 32888494_Eosinophil counts_rs17834140_MSI2_or_MSI2 || 32888493_Platelet count_rs118121072_NR_or_MSI2 || 32888493_Mean platelet volume_rs80093687_NR_or_MSI2 || 32888493_Neutrophil count_rs118121072_NR_or_MSI2 || 32888494_Mean corpuscular hemoglobin_rs950608_MSI2_or_NA - MSI2 || 32888493_Monocyte count_rs150497606_NR_or_MSI2 || 32888493_White blood cell count_rs118121072_NR_or_MSI2 || 32888494_Monocyte count_rs150497606_MSI2_or_MSI2 || 32888493_Platelet count_rs80093687_NR_or_MSI2 || 32888494_Mean corpuscular volume_rs950608_MSI2_or_NA - MSI2 || 32888494_Mean platelet volume_rs118121072_MSI2_or_MSI2 || 32888494_Mean platelet volume_rs9912487_MSI2_or_MSI2 || 32888494_Neutrophil count_rs80093687_MSI2_or_MSI2 || 32888494_Plateletcrit_rs17834140_MSI2_or_MSI2 || 32888494_Platelet count_rs199691861_MSI2_or_MSI2 || 32888494_White blood cell count_rs17834140_MSI2_or_MSI2 || 32778093_Protein quantitative trait loci (liver)_rs79677007_NR_or_NA - MSI2 || 32352494_Spherical equivalent_rs34900740_NR_or_MSI2 || 32450446_Total PHF-tau (SNP x SNP interaction)_rs7178240 x rs1982269_NR x NR_or_No mapped genes x MSI2 || 32450446_Total PHF-tau (SNP x SNP interaction)_rs12346050 x rs12937078_NR x NR_or_No mapped genes x MSI2 || 32450446_Total PHF-tau (SNP x SNP interaction)_rs6827840 x rs4793875_NR x NR_or_No mapped genes x MSI2 || 32231278_Refractive error_rs8075811_NOG, DGKE, MSI2, BZRAP1, SUPT4H1, RNF43, HSF5, MTMR4, SEP4, TEX14, PPM1E, TRIM37, SKA2, GDPD1, YPEL2_or_NOG - NA || 31740837_Schizophrenia_rs4793885_NR_or_MSI2 || 31708768_Cerebrospinal fluid sTREM-2 levels_rs9900782_NR_or_MSI2 || 31669095_Body mass index_rs2586222_NR_or_MSI2 || 31562340_Height_rs703862_MSI2, CCDC182_or_MSI2 || 31488892_Ovarian cancer_rs139505845_Intergenic_or_MSI2 || 31488892_Ovarian cancer (MTAG)_rs139505845_Intergenic_or_MSI2 || 31289819_Decreased low contrast letter acuity in multiple sclerosis_rs72830848_MSI2_or_MSI2 || 31324189_Emphysema annual change measurement in smokers (percent low attenuation area)_rs76716491_MSI2_or_MSI2 || 31324189_Emphysema annual change measurement in smokers (adjusted lung density)_rs76716491_MSI2_or_MSI2 || 31194736_Spontaneous preterm birth with premature rupture of membranes_rs113018921_MSI1_or_MSI2 || 31043758_Birth weight_rs4794720_MSI2_or_MSI2 || 30972912_Peginterferon alfa-2a treatment response in chronic hepatitis B infection_rs11868362_MSI2_or_MSI2 || 30898391_Epithelial ovarian cancer_rs12603880__or_MSI2 || 30804565_Morningness_rs8072058__or_MSI2 || 30741946_Rapid automised naming of pictures_rs145821641_MSI2_or_MSI2 || 30696823_Chronotype_rs8072058_MSI2_or_MSI2 || 30643251_Smoking initiation (ever regular vs never regular) (MTAG)_rs16958559_NR_or_MSI2 || 30598549_Heel bone mineral density_rs12942736_LOC102723505_or_MSI2 - NA || 30595370_Body mass index_rs62058023__or_MSI2 || 30595370_Body mass index_rs2586222__or_MSI2 || 30595370_Height_rs703862__or_MSI2 || 30595370_Eosinophil counts_rs150497606__or_MSI2 || 30595370_White blood cell count_rs80093687__or_MSI2 || 30595370_Age at menopause_rs1815198__or_MSI2 || 30573740_Male-pattern baldness_rs12936050_NR_or_AKAP1 - MSI2 || 30573740_Male-pattern baldness_rs74364822_NR_or_MSI2 || 30285260_Schizophrenia_rs35065479_MSI2_or_MSI2 || 30224653_Pulse pressure_rs12325702_MSI2_or_MSI2 || 30038396_Educational attainment (years of education)_rs16958559__or_MSI2 || 30038396_Educational attainment (years of education)_rs72833096__or_MSI2 || 30038396_Educational attainment (MTAG)_rs16958559_Intergenic_or_MSI2 || 30038396_Cognitive performance (MTAG)_rs16958559_Intergenic_or_MSI2 || 30038396_Highest math class taken (MTAG)_rs16958559_Intergenic_or_MSI2 || 29895819_Freckles_rs17833789_AKAP1, MSI2_or_AKAP1 - NA || 29146897_Male-pattern baldness_rs17833789_MSI2_or_AKAP1 - NA || 28991256_Schizophrenia_rs35065479_TSPOAP1-AS1, MSI2_or_MSI2 || 28928442_Tonsillectomy_rs116950863_NR_or_MSI2 || 27863252_Plateletcrit_rs188761458_MSI2_or_MSI2 || 27863252_Mean platelet volume_rs188761458_MSI2_or_MSI2 || 27182965_Male-pattern baldness_rs62060349_AKAP1, MSI2_or_AKAP1 - LINC02563 || 26198764_Schizophrenia_rs12938078_NR_or_MSI2 || 23870195_Coronary artery calcification_rs11079321_MSI2_or_MSI2 || 23823483_Metabolite levels_rs2014936_MSI2_or_AKAP1 - MSI2</t>
  </si>
  <si>
    <t>BLD, BRN, KID</t>
  </si>
  <si>
    <t>ESDR, LNG, IPSC, BRST, BLD, BRN, SKIN, VAS, GI, ADRL, HRT, MUS, THYM, OVRY, SPLN</t>
  </si>
  <si>
    <t>rs8076158</t>
  </si>
  <si>
    <t>5.66143478764417E-12</t>
  </si>
  <si>
    <t>1.282E-06</t>
  </si>
  <si>
    <t>1.36102779612E-10</t>
  </si>
  <si>
    <t>4.99374299930159E-10</t>
  </si>
  <si>
    <t>5.7819956870035E-11</t>
  </si>
  <si>
    <t>1.42403170237391E-12</t>
  </si>
  <si>
    <t>BCAS3</t>
  </si>
  <si>
    <t>BCAS3(0)</t>
  </si>
  <si>
    <t>BCAS3(0)|C17orf82(-95.21kb)|TBX2(-83.36kb)|TBX4(-139.9kb)</t>
  </si>
  <si>
    <t>BCAS3(0)|BRIP1(-362.6kb)|C17orf82(-95.21kb)|NACA2(-273.9kb)|TBX2(-83.36kb)|TBX4(-139.9kb)</t>
  </si>
  <si>
    <t>APPBP2(+790.3kb)|BCAS3(0)|BRIP1(-362.6kb)|C17orf64(+885.1kb)|C17orf82(-95.21kb)|INTS2(-548.8kb)|MED13(-626.1kb)|NACA2(-273.9kb)|PPM1D(+650.3kb)|TBC1D3P2(-948.2kb)|TBX2(-83.36kb)|TBX4(-139.9kb)|USP32(+924.3kb)</t>
  </si>
  <si>
    <t>ENSG00000141376.15</t>
  </si>
  <si>
    <t>34594039_Urolithiasis_rs2079742__or_BCAS3 || 34593835_Resistant hypertension_rs73324844__or_BCAS3 || 34594039_Blood urea nitrogen levels_rs11079418__or_BCAS3 || 34594039_Hematocrit_rs11657044__or_BCAS3 || 34594039_Urolithiasis_rs9895661__or_BCAS3 || 34594039_Blood urea nitrogen levels_rs8073894__or_BCAS3 || 34594039_Serum uric acid levels_rs9895661__or_BCAS3 || 34594039_Glaucoma_rs1476099__or_BCAS3 || 34594039_Calcium levels_rs9895661__or_BCAS3 || 34594039_Hemoglobin_rs1010269__or_BCAS3 || 34594039_Serum creatinine levels_rs9895661__or_BCAS3 || 34594039_Platelet count_rs138760546__or_BCAS3 || 34594039_Systolic blood pressure_rs8073894__or_BCAS3 || 34594039_Red blood cell count_rs11657044__or_BCAS3 || 34594039_Myocardial infarction_rs398119933__or_BCAS3 || 34594039_Hemoglobin_rs9895661__or_BCAS3 || 34594039_Total bilirubin levels_rs11871955__or_BCAS3 || 34594039_Medication use (beta blocking agents)_rs9895661__or_BCAS3 || 34128465_Kidney volume_rs9895661_TBX2_or_BCAS3 || 34021172_Waist circumference adjusted for body mass index_rs35775319_BCAS3, RP11-332H18.5_or_BCAS3 || 34021172_Waist circumference adjusted for body mass index_rs376994272_BCAS3, RP11-332H18.5_or_BCAS3 || 33830181_High myopia_rs10853030_NR_or_BCAS3 || 33766948_Lung function (FEV1)_rs11651885__or_BCAS3 || 33532862_Myocardial infarction_rs2052074_BCAS3_or_BCAS3 || 33462484_Creatinine levels_rs4968555_NR_or_BCAS3 || 33462484_Estimated glomerular filtration rate_rs9895661_NR_or_BCAS3 || 33462484_Creatinine levels_rs7223401_NR_or_BCAS3 || 33462484_Creatinine levels_rs34895486_NR_or_BCAS3 || 33462484_Creatinine levels_rs9895661_NR_or_BCAS3 || 33462484_Estimated glomerular filtration rate_rs34895486_NR_or_BCAS3 || 33462484_Estimated glomerular filtration rate_rs7503383_NR_or_BCAS3 || 33462484_Creatinine levels_rs111932172_NR_or_BCAS3 || 33462484_Creatinine levels_rs72834650_NR_or_BCAS3 || 33462484_Cystatin C levels_rs7503383_NR_or_BCAS3 || 33462484_Cystatin C levels_rs72832563_NR_or_BCAS3 || 33462484_Cystatin C levels_rs9895661_NR_or_BCAS3 || 33462484_Creatinine levels_rs7503383_NR_or_BCAS3 || 33462484_Cystatin C levels_rs7223401_NR_or_BCAS3 || 33462484_Estimated glomerular filtration rate_rs7223401_NR_or_BCAS3 || 33462484_Calcium levels_rs9895661_NR_or_BCAS3 || 33462484_Estimated glomerular filtration rate_rs4968555_NR_or_BCAS3 || 33462484_Estimated glomerular filtration rate_rs111932172_NR_or_BCAS3 || 33462484_Estimated glomerular filtration rate_rs72834650_NR_or_BCAS3 || 33462484_Serum phosphate levels_rs7223401_NR_or_BCAS3 || 33462484_Serum phosphate levels_rs7503383_NR_or_BCAS3 || 33462484_Serum phosphate levels_rs111932172_NR_or_BCAS3 || 33462484_Urate levels_rs9895661_NR_or_BCAS3 || 33356394_Urate levels_rs11657044_NR_or_BCAS3 || 33203707_Vitamin C levels_rs9895661_BCAS3_or_BCAS3 || 33067605_Myeloperoxidase levels_rs187961334__or_BCAS3 || 33020668_Coronary artery disease_rs1476098_BCAS3_or_BCAS3 || 33020668_Coronary artery disease_rs11655024_BCAS3_or_BCAS3 || 32888493_Hemoglobin concentration_rs9895661_NR_or_BCAS3 || 32888494_Hemoglobin_rs8080123_BCAS3_or_BCAS3 || 32888494_Hemoglobin_rs9895661_BCAS3_or_BCAS3 || 32888494_Hematocrit_rs8080123_BCAS3_or_BCAS3 || 32888494_Hematocrit_rs9895661_BCAS3_or_BCAS3 || 32888494_High light scatter reticulocyte count_rs11079428_BCAS3_or_BCAS3 || 32888493_Monocyte count_rs191380121_NR_or_BCAS3 || 32888493_Hematocrit_rs9895661_NR_or_BCAS3 || 32888493_Platelet count_rs35031042_NR_or_BCAS3 || 32888493_Platelet count_rs4640251_NR_or_BCAS3 || 32888493_Red blood cell count_rs9895661_NR_or_BCAS3 || 32888493_Red blood cell count_rs7217891_NR_or_BCAS3 || 32888494_Plateletcrit_rs35764675_BCAS3_or_BCAS3 || 32888494_Red blood cell count_rs8080123_BCAS3_or_BCAS3 || 32888494_Red blood cell count_rs9895661_BCAS3_or_BCAS3 || 32888494_Platelet count_rs35764675_BCAS3_or_BCAS3 || 32888494_Red cell distribution width_rs117023868_BCAS3_or_BCAS3 || 32769997_Thyroid stimulating hormone levels_rs1157994_BCAS3_or_BCAS3 || 32514122_Urolithiasis_rs2079742__or_BCAS3 || 32514006_Serum uric acid levels_rs9895661_BCAS3_or_BCAS3 || 32469254_Coronary artery disease_rs7214227_BCAS3_or_BCAS3 || 32352494_Spherical equivalent_rs139740585_NR_or_BCAS3 || 32352494_Spherical equivalent_rs3785837_NR_or_BCAS3 || 32352494_Intraocular pressure_rs10853029_NR_or_BCAS3 || 32327693_Hemoglobin levels_rs1010269_BCAS3_or_BCAS3 || 32327693_Hemoglobin levels_rs28462342_BCAS3_or_BCAS3 || 32327693_Hemoglobin levels_rs8073894_BCAS3_or_BCAS3 || 32238385_Gout_rs1010269_BCAS3_or_BCAS3 || 32238385_Gout (combined type)_rs9905274_BCAS3_or_BCAS3 || 32231278_Refractive error_rs3785837_BCAS3, TBX2, NACA2_or_BCAS3 || 32042192_Sex hormone-binding globulin levels_rs8074363_NR_or_BCAS3 || 32042192_Sex hormone-binding globulin levels adjusted for BMI_rs753645751_NR_or_BCAS3 || 32042192_Sex hormone-binding globulin levels adjusted for BMI_rs8074363_NR_or_BCAS3 || 32042192_Sex hormone-binding globulin levels_rs753645751_NR_or_BCAS3 || 31985003_Urate levels_rs9895661_BCAS3_or_BCAS3 || 31959993_Vertical cup-disc ratio (adjusted for vertical disc diameter)_rs2204928_BCAS3_or_BCAS3 || 31959993_Vertical cup-disc ratio (multi-trait analysis)_rs2204928_BCAS3_or_BCAS3 || 31959993_Intraocular pressure_rs3785856_BCAS3_or_BCAS3 || 31798171_Optic cup area_rs12951741_BCAS3_or_BCAS3 || 31729369_Kidney stones_rs1010269_BCAS_or_BCAS3 || 31669095_Waist circumference adjusted for body mass index_rs10853030_NR_or_BCAS3 || 31578528_Urate levels_rs9895661_BCAS3_or_BCAS3 || 31578528_Urate levels_rs9895661_NR_or_BCAS3 || 31530798_Medial orbital frontal cortex volume_rs150014520_BCAS3_or_BCAS3 || 31809533_Optic disc size_rs11079419_BCAS3_or_BCAS3 || 31451708_Estimated glomerular filtration rate in diabetes_rs2079742_BCAS3_or_BCAS3 || 31451708_Estimated glomerular filtration rate_rs9895661_BCAS3_or_BCAS3 || 31451708_Estimated glomerular filtration rate in non-diabetics_rs8073120_BCAS3_or_BCAS3 || 31451708_Estimated glomerular filtration rate in non-diabetics_rs9895661_BCAS3_or_BCAS3 || 31152163_Estimated glomerular filtration rate_rs9903801_BCAS3_or_BCAS3 || 31152163_Estimated glomerular filtration rate_rs9907229_BCAS3_or_BCAS3 || 31152163_Estimated glomerular filtration rate_rs11657044_BCAS3_or_BCAS3 || 31152163_Estimated glomerular filtration rate_rs9895661_BCAS3_or_BCAS3 || 31152163_Blood urea nitrogen levels_rs6504021_BCAS3_or_BCAS3 || 31152163_Chronic kidney disease_rs9895661_BCAS3_or_BCAS3 || 31015462_Estimated glomerular filtration rate_rs9895661_TBX2_or_BCAS3 || 31015401_Medication use (diuretics)_rs3785837_BCAS3_or_BCAS3 || 31015401_Medication use (agents acting on the renin-angiotensin system)_rs11079428_BCAS3_or_BCAS3 || 30975718_Urolithiasis_rs2079742_BCAS3_or_BCAS3 || 30993211_Serum uric acid levels_rs9895661_BCAS3_or_BCAS3 || 30804560_Lung function (FEV1/FVC)_rs8068952_BCAS3_or_BCAS3 || 30804560_FEV1_rs8068952_BCAS3_or_BCAS3 || 30604766_Estimated glomerular filtration rate_rs8080123_BCAS3_or_BCAS3 || 30604766_Estimated glomerular filtration rate_rs887258_BCAS3_or_TBX2, TBX2-AS1 || 30604766_Estimated glomerular filtration rate_rs9895661_BCAS3_or_BCAS3 || 30598549_Heel bone mineral density_rs57043009_BCAS3_or_BCAS3 || 30598549_Heel bone mineral density_rs138852655_BCAS3_or_BCAS3 || 30598549_Heel bone mineral density_rs7215879_BCAS3_or_BCAS3 || 30595370_Heel bone mineral density_rs57043009__or_BCAS3 || 30595370_Heel bone mineral density_rs77897572__or_BCAS3 || 30595370_Height_rs145514852__or_BCAS3 || 30595370_Red blood cell count_rs8080123__or_BCAS3 || 30595370_Red blood cell count_rs9905274__or_BCAS3 || 30595370_Red cell distribution width_rs117023868__or_BCAS3 || 30595370_Cardiovascular disease_rs3785837__or_BCAS3 || 30595370_Lung function (FEV1/FVC)_rs2204928__or_BCAS3 || 30595370_Systolic blood pressure_rs11868441__or_BCAS3 || 30578418_Systolic blood pressure_rs2286525_BCAS3_or_TBX2-AS1 || 30578418_Systolic blood pressure_rs79771286_BCAS3_or_BCAS3 || 30578418_Pulse pressure_rs2286525_BCAS3_or_TBX2-AS1 || 30535121_Macular thickness_rs723835_BCAS3_or_BCAS3 || 30367059_Thyroid stimulating hormone levels_rs1157994_BCAS3_or_BCAS3 || 30224653_Systolic blood pressure_rs1036902_BCAS3_or_BCAS3 || 30054594_Intraocular pressure_rs1558225_BCAS3_or_BCAS3 || 30048462_Heel bone mineral density_rs1036902__or_BCAS3 || 30048462_Heel bone mineral density_rs573536922__or_BCAS3 || 30048462_Heel bone mineral density_rs7210311__or_BCAS3 || 30048462_Heel bone mineral density_rs538508139__or_BCAS3 || 30048462_Heel bone mineral density_rs142016905__or_BCAS3 || 30048462_Heel bone mineral density_rs77897572__or_BCAS3 || 30048462_Heel bone mineral density_rs1012383__or_BCAS3 || 30048462_Heel bone mineral density_rs8070692__or_BCAS3 || 30019117_Adolescent idiopathic scoliosis_rs4287628_NR_or_BCAS3 || 29785010_Intraocular pressure_rs3785855_BCAS3_or_BCAS3 || 29779033_Estimated glomerular filtration rate_rs9895661_BCAS3_or_BCAS3 || 29779033_Serum creatinine levels_rs9895661_BCAS3_or_BCAS3 || 29617998_Intraocular pressure_rs9911155_BCAS3_or_BCAS3 || 29617998_Intraocular pressure_rs9910365_BCAS3_or_BCAS3 || 29403010_Glomerular filtration rate_rs11655024_NR_or_BCAS3 || 29403010_Serum uric acid levels_rs9895661_BCAS3_or_BCAS3 || 29403010_Calcium levels_rs9895661_BCAS3_or_BCAS3 || 29403010_Creatinine levels_rs9895661_BCAS3_or_BCAS3 || 29403010_Creatinine levels_rs11655024_NR_or_BCAS3 || 29403010_Blood urea nitrogen levels_rs8073894_BCAS3_or_BCAS3 || 29403010_Glomerular filtration rate_rs9895661_BCAS3_or_BCAS3 || 29212778_Coronary artery disease_rs8080784_BCAS3_or_BCAS3 || 29212778_Coronary artery disease_rs2286526_BCAS3, TBX2_or_TBX2-AS1 || 29212778_Coronary artery disease_rs1476098_BCAS3_or_BCAS3 || 29212778_Coronary artery disease_rs8079951_BCAS3_or_BCAS3 || 28869591_Heel bone mineral density_rs1036902_BCAS3_or_BCAS3 || 28714975_Coronary artery disease (myocardial infarction, percutaneous transluminal coronary angioplasty, coronary artery bypass grafting, angina or chromic ischemic heart disease)_rs8068952_BCAS3_or_BCAS3 || 28472463_Bone ultrasound measurement (broadband ultrasound attenuation)_rs4968539_BCAS3_or_BCAS3 || 28452372_Glomerular filtration rate (creatinine)_rs9895661_BCAS3_or_BCAS3 || 28073927_Optic cup area_rs11867840_BCAS3_or_BCAS3 || 27989323_Interleukin-2 levels_rs34431714_NR_or_BCAS3 || 27863252_Hematocrit_rs9895661_BCAS3_or_BCAS3 || 27863252_Hemoglobin concentration_rs1010269_BCAS3, RP11-332H18.5_or_BCAS3 || 27863252_Red blood cell count_rs9895661_BCAS3_or_BCAS3 || 27588450_Glomerular filtration rate_rs9895661_BCAS3_or_BCAS3 || 27005778_Metabolite levels (small molecules and protein measures)_rs2079742_BCAS3_or_BCAS3 || 26831199_Glomerular filtration rate in non diabetics (creatinine)_rs9895661_BCAS3_or_BCAS3 || 26831199_Glomerular filtration rate (creatinine)_rs11657044_BCAS3_or_BCAS3 || 26343387_Coronary artery disease_rs7212798_BCAS3_or_BCAS3 || 26343387_Myocardial infarction_rs7212798_BCAS3_or_BCAS3 || 25967671_Gout_rs11653176_BCAS3_or_BCAS3 || 25631615_Optic cup area_rs11651885_BCAS3_or_BCAS3 || 25514360_Airway responsiveness in chronic obstructive pulmonary disease_rs3785859_BCAS3_or_BCAS3 || 23535033_Alzheimer's disease (cognitive decline)_rs72832584_BCAS3_or_BCAS3 || 23468962_Breast cancer_rs10853029; rs3785856__or_BCAS3; BCAS3 || 23263486_Urate levels_rs2079742_BCAS3, C17orf82_or_BCAS3 || 23251661_Obesity-related traits_rs17513268_BCAS3_or_BCAS3 || 22797727_Renal function-related traits (BUN)_rs11868441_BCAS3_or_BCAS3 || 22797727_Renal function-related traits (sCR)_rs9895661_BCAS3_or_BCAS3 || 22797727_Renal function-related traits (eGRFcrea)_rs9895661_BCAS3_or_BCAS3 || 22610502_Immune reponse to smallpox (secreted IL-2)_rs7224438_BCAS3_or_BCAS3 || 20548946_Vertical cup-disc ratio_rs8068952_BCAS3_or_BCAS3 || 20383146_Chronic kidney disease_rs9895661_BCAS3, TBX2, C17orf82_or_BCAS3 || 18391951_Height_rs757608_BCAS3, TBX4, TBX2, NACA2_or_LINC02875 - TBX4</t>
  </si>
  <si>
    <t>rs72973711</t>
  </si>
  <si>
    <t>3.02594155241034E-10</t>
  </si>
  <si>
    <t>7.995E-06</t>
  </si>
  <si>
    <t>1.31244221383E-07</t>
  </si>
  <si>
    <t>2.85302637207522E-07</t>
  </si>
  <si>
    <t>6.00778556780345E-06</t>
  </si>
  <si>
    <t>9.87726743159008E-07</t>
  </si>
  <si>
    <t>ZNF516</t>
  </si>
  <si>
    <t>ZNF516(0)</t>
  </si>
  <si>
    <t>FLJ44313(-135.2kb)|LINC00908(-168.4kb)|ZNF516(0)</t>
  </si>
  <si>
    <t>FLJ44313(-135.2kb)|LINC00683(-259.5kb)|LINC00908(-168.4kb)|LOC339298(+215kb)|LOC101927651(-262.5kb)|ZNF516(0)</t>
  </si>
  <si>
    <t>FLJ44313(-135.2kb)|GALR1(-889.8kb)|LINC00683(-259.5kb)|LINC00908(-168.4kb)|LOC339298(+215kb)|LOC100131655(-434.4kb)|LOC101927651(-262.5kb)|MBP(-618.5kb)|SMIM21(+932.7kb)|ZNF236(-463.9kb)|ZNF516(0)</t>
  </si>
  <si>
    <t>ENSG00000101493.6</t>
  </si>
  <si>
    <t>34594039_Neutrophil count_ZNF516_rs3177609_Rsq0.81_3E-18 || 34594039_Monocyte count_ZNF516_rs3177609_Rsq0.81_2E-8 || 32888493_Monocyte count_ZNF516_rs3177609_Rsq0.81_8E-19 || 32888493_Monocyte count_ZNF516_rs3177609_Rsq0.81_6E-17 || 32888494_Monocyte percentage of white cells_ZNF516_rs3177609_Rsq0.81_5E-46 || 32888494_Monocyte count_ZNF516_rs3177609_Rsq0.81_1E-15 || 32888494_Neutrophil percentage of white cells_ZNF516_rs3177609_Rsq0.81_9E-13 || 30595370_Red cell distribution width_ZNF516_rs4375747_Rsq1_3E-12 || 34594039_White blood cell count_ZNF516_rs72973711_Rsq1_4E-14 || 32888493_Neutrophil count_ZNF516_rs72973711_Rsq1_6E-21 || 32888493_White blood cell count_ZNF516_rs72973711_Rsq1_4E-16 || 32888493_Red cell distribution width_ZNF516_rs72973711_Rsq1_1E-11 || 32888493_White blood cell count_ZNF516_rs72973711_Rsq1_1E-17 || 30595370_White blood cell count_ZNF516_rs72973711_Rsq1_2E-14 || 27863252_Monocyte percentage of white cells_ZNF516_rs72973711_Rsq1_3E-18 || 32888493_Neutrophil count_ZNF516_rs72973714_Rsq0.91_6E-20 || 32888494_Neutrophil count_ZNF516_rs72973714_Rsq0.91_9E-19 || 32888494_White blood cell count_ZNF516_rs72973714_Rsq0.91_2E-13 || 32231278_Refractive error_ZNF516_rs72973714_Rsq0.91_3E-8 || 27863252_Granulocyte percentage of myeloid white cells_ZNF516_rs72973714_Rsq0.91_5E-15</t>
  </si>
  <si>
    <t>34594039_Neutrophil count_rs3177609__or_ZNF516 || 34594039_White blood cell count_rs72973711__or_ZNF516 || 34594039_Monocyte count_rs3177609__or_ZNF516 || 34046847_Femur bone mineral density x serum urate levels interaction_rs71361201_ZNF516_or_ || 33632238_Ischemic stroke in diabetes mellitus_rs182325265__or_LINC01893 - ZNF516 || 33109212_Triglyceride levels in HIV infection_rs12456640_C18orf65, LINC00908_or_ZNF516-DT - LINC00683 || 32939015_Ebbinghaus illusion (overestimation)_rs17561240_NR_or_ZNF516-DT - LINC00683 || 32888493_Monocyte count_rs3177609_NR_or_ZNF516 || 32888493_Neutrophil count_rs72973714_NR_or_ZNF516 || 32888493_Neutrophil count_rs72973711_NR_or_ZNF516 || 32888494_Monocyte percentage of white cells_rs3177609_ZNF516_or_ZNF516 || 32888493_White blood cell count_rs72973711_NR_or_ZNF516 || 32888494_Monocyte count_rs3177609_ZNF516_or_ZNF516 || 32888493_Red cell distribution width_rs72973711_NR_or_ZNF516 || 32888494_Neutrophil count_rs72973714_ZNF516_or_ZNF516 || 32888494_Neutrophil percentage of white cells_rs3177609_ZNF516_or_ZNF516 || 32888494_Red cell distribution width_rs66515764_ZNF516_or_ZNF516 || 32888494_White blood cell count_rs72973714_ZNF516_or_ZNF516 || 32231278_Refractive error_rs72973714_ZNF516_or_ZNF516 || 30595370_Height_rs62110939__or_ZNF516 || 30595370_White blood cell count_rs72973711__or_ZNF516 || 30595370_Red cell distribution width_rs4375747__or_ZNF516 || 30595370_Lung function (FEV1/FVC)_rs1047922__or_ZNF516 || 30224653_Pulse pressure_rs1047922_ZNF516_or_ZNF516 || 30054594_Intraocular pressure_rs1047922_ZNF516_or_ZNF516 || 30038396_Educational attainment (years of education)_rs2554835__or_ZNF516 || 30038396_Educational attainment (MTAG)_rs2554835_Intergenic_or_ZNF516 || 29785010_Intraocular pressure_rs41506447_ZNF516_or_ZNF516 || 29617998_Intraocular pressure_rs1047922_ZNF516_or_ZNF516 || 27863252_Monocyte percentage of white cells_rs72973711_ZNF516_or_ZNF516 || 27863252_Granulocyte percentage of myeloid white cells_rs72973714_ZNF516_or_ZNF516 || 26148204_Tenofovir clearance in HIV infection_rs359770_SMIM21, ZNF516_or_ || 25378659_Very long-chain saturated fatty acid levels (fatty acid 22:0)_rs7505290_ZNF516_or_ZNF516 || 23432519_Renal transplant outcome_rs6565887_ZNF516_or_ZNF516 || 23064961_Dental caries_rs13381277_ZNF516_or_LINC00683 || 20834067_Longevity_rs4891159_ZNF516_or_ZNF516</t>
  </si>
  <si>
    <t>rs123698</t>
  </si>
  <si>
    <t>3.99412108492323E-16</t>
  </si>
  <si>
    <t>1.13076161411E-08</t>
  </si>
  <si>
    <t>9.4371119798663E-19</t>
  </si>
  <si>
    <t>3.63653861484979E-05</t>
  </si>
  <si>
    <t>1.4493548159994E-12</t>
  </si>
  <si>
    <t>1.93669714648439E-14</t>
  </si>
  <si>
    <t>PTBP1</t>
  </si>
  <si>
    <t>PTBP1(0)</t>
  </si>
  <si>
    <t>ARID3A(-118.6kb)|AZU1(-20.39kb)|CFD(-52.22kb)|ELANE(-44.85kb)|FGF22(+163.8kb)|FSTL3(+124kb)|GRIN3B(-193kb)|HCN2(+190.3kb)|KISS1R(-109.9kb)|LPPR3(-5.045kb)|MED16(-60.52kb)|MIR3187(-6.141kb)|MIR4745(+2.441kb)|MISP(+43.12kb)|PALM(+59.11kb)|POLRMT(+173.9kb)|PRSS57(+112kb)|PRTN3(-33.54kb)|PTBP1(0)|R3HDM4(-89.06kb)|RNF126(+144.2kb)|WDR18(-176.9kb)</t>
  </si>
  <si>
    <t>ABCA7(-232.7kb)|ARID3A(-118.6kb)|AZU1(-20.39kb)|BSG(+223.9kb)|C2CD4C(+398.3kb)|CDC34(+265.4kb)|CFD(-52.22kb)|CNN2(-218.9kb)|ELANE(-44.85kb)|FGF22(+163.8kb)|FSTL3(+124kb)|GPX4(-296.5kb)|GRIN3B(-193kb)|GZMM(+257.5kb)|HCN2(+190.3kb)|HMHA1(-258.5kb)|KISS1R(-109.9kb)|LPPR3(-5.045kb)|MADCAM1(+302.1kb)|MED16(-60.52kb)|MIR3187(-6.141kb)|MIR4745(+2.441kb)|MISP(+43.12kb)|ODF3L2(+332.5kb)|PALM(+59.11kb)|POLR2E(-279.1kb)|POLRMT(+173.9kb)|PRSS57(+112kb)|PRTN3(-33.54kb)|PTBP1(0)|R3HDM4(-89.06kb)|RNF126(+144.2kb)|SBNO2(-300.2kb)|SHC2(+346.4kb)|STK11(-398.4kb)|TMEM259(-202.2kb)|TPGS1(+287.8kb)|WDR18(-176.9kb)</t>
  </si>
  <si>
    <t>ABCA7(-232.7kb)|ADAMTSL5(-697.6kb)|APC2(-642.7kb)|ARID3A(-118.6kb)|ATP5D(-434.3kb)|ATP8B3(-974.6kb)|AZU1(-20.39kb)|BSG(+223.9kb)|C2CD4C(+398.3kb)|C19orf24(-468.1kb)|C19orf25(-665.8kb)|C19orf26(-422.5kb)|CDC34(+265.4kb)|CFD(-52.22kb)|CIRBP(-461.8kb)|CIRBP-AS1(-460kb)|CNN2(-218.9kb)|DAZAP1(-600.1kb)|EFNA2(-478.7kb)|ELANE(-44.85kb)|FAM138A(+729.8kb)|FAM138F(+729.8kb)|FGF22(+163.8kb)|FSTL3(+124kb)|GAMT(-589.6kb)|GPX4(-296.5kb)|GRIN3B(-193kb)|GZMM(+257.5kb)|HCN2(+190.3kb)|HMHA1(-258.5kb)|KISS1R(-109.9kb)|LINC01002(+605.2kb)|LPPR3(-5.045kb)|MADCAM1(+302.1kb)|MBD3(-769.2kb)|MED16(-60.52kb)|MEX3D(-747.2kb)|MIDN(-441.1kb)|MIER2(+462.7kb)|MIR3187(-6.141kb)|MIR4745(+2.441kb)|MISP(+43.12kb)|MUM1(-547.5kb)|NDUFS7(-576.4kb)|ODF3L2(+332.5kb)|ONECUT3(-946.2kb)|OR4F17(+695.8kb)|PALM(+59.11kb)|PCSK4(-674kb)|PLK5(-716.6kb)|POLR2E(-279.1kb)|POLRMT(+173.9kb)|PPAP2C(+516kb)|PRSS57(+112kb)|PRTN3(-33.54kb)|PTBP1(0)|R3HDM4(-89.06kb)|REEP6(-683.7kb)|RNF126(+144.2kb)|RPS15(-630.9kb)|SBNO2(-300.2kb)|SHC2(+346.4kb)|STK11(-398.4kb)|TCF3(-801.8kb)|THEG(+431.4kb)|TMEM259(-202.2kb)|TPGS1(+287.8kb)|UQCR11(-789.7kb)|WASH5P(+736.5kb)|WDR18(-176.9kb)</t>
  </si>
  <si>
    <t>ENSG00000011304.10</t>
  </si>
  <si>
    <t>34594039_Gamma glutamyl transpeptidase_PTBP1_rs123698_Rsq1_5E-44 || 34315874_Aspartate aminotransferase levels_PTBP1_rs123698_Rsq1_4E-9 || 34315874_Alanine aminotransferase levels_PTBP1_rs123698_Rsq1_2E-10 || 33972514_Liver enzyme levels (alanine transaminase)_PTBP1_rs123698_Rsq1_2E-10 || 33972514_Liver enzyme levels (gamma-glutamyl transferase)_PTBP1_rs123698_Rsq1_7E-53 || 33462484_Alanine aminotransferase levels_PTBP1_rs123698_Rsq1_4E-9 || 33462484_Glycated hemoglobin levels_PTBP1_rs123698_Rsq1_8E-10 || 33462484_Gamma glutamyl transferase levels_PTBP1_rs123698_Rsq1_2E-43 || 33462484_Aspartate aminotransferase levels_PTBP1_rs123698_Rsq1_9E-10 || 32888494_Hemoglobin_PTBP1_rs123698_Rsq1_4E-24 || 32888493_Hemoglobin concentration_PTBP1_rs123698_Rsq1_1E-47 || 32888494_Hematocrit_PTBP1_rs123698_Rsq1_3E-25 || 32888493_Hematocrit_PTBP1_rs123698_Rsq1_4E-52 || 32888493_Hematocrit_PTBP1_rs123698_Rsq1_2E-53 || 32888493_Hemoglobin concentration_PTBP1_rs123698_Rsq1_3E-46 || 32888494_Lymphocyte percentage of white cells_PTBP1_rs123698_Rsq1_5E-10 || 32888494_Red blood cell count_PTBP1_rs123698_Rsq1_7E-23 || 32231278_Refractive error_PTBP1_rs123698_Rsq1_1E-11 || 31959993_Vertical cup-disc ratio (multi-trait analysis)_PTBP1_rs123698_Rsq1_1E-13 || 31900758_C-reactive protein levels_PTBP1_rs123698_Rsq1_1E-9 || 30595370_Red blood cell count_PTBP1_rs123698_Rsq1_5E-27</t>
  </si>
  <si>
    <t>34594039_Blood urea nitrogen levels_rs351978__or_PTBP1 || 34594039_Alanine aminotransferase levels_rs351978__or_PTBP1 || 34594039_Aspartate aminotransferase levels_rs351978__or_PTBP1 || 34594039_C-reactive protein_rs351978__or_PTBP1 || 34594039_Gamma glutamyl transpeptidase_rs123698__or_PTBP1 || 34594039_Hemoglobin A1c levels_rs351978__or_PTBP1 || 34315874_Aspartate aminotransferase levels_rs123698_PTBP1_or_PTBP1 || 34315874_Alanine aminotransferase levels_rs123698_PTBP1_or_PTBP1 || 33972514_Liver enzyme levels (alanine transaminase)_rs123698_MIR4745_or_PTBP1 || 33972514_Liver enzyme levels (gamma-glutamyl transferase)_rs123698_MIR4745_or_PTBP1 || 33547301_Alanine aminotransferase levels_rs351978_PTBP1_or_PTBP1 || 33462484_Alanine aminotransferase levels_rs123698_NR_or_PTBP1 || 33462484_Glycated hemoglobin levels_rs123698_NR_or_PTBP1 || 33462484_Gamma glutamyl transferase levels_rs123698_NR_or_PTBP1 || 33462484_Aspartate aminotransferase levels_rs123698_NR_or_PTBP1 || 32888494_Hemoglobin_rs123698_PTBP1_or_PTBP1 || 32888494_Hemoglobin_rs13169_PTBP1_or_PTBP1 || 32888493_Hemoglobin concentration_rs123698_NR_or_PTBP1 || 32888494_Hematocrit_rs123698_PTBP1_or_PTBP1 || 32888494_Hematocrit_rs13169_PTBP1_or_PTBP1 || 32888493_Hematocrit_rs123698_NR_or_PTBP1 || 32888494_Lymphocyte percentage of white cells_rs123698_PTBP1_or_PTBP1 || 32888494_Platelet distribution width_rs10405462_AC006273.7, AC006273.5_or_LINC01836 - PTBP1 || 32888494_Plateletcrit_rs9635249_MIR4708_or_PTBP1P - MIR4708 || 32888494_Mean spheric corpuscular volume_rs11881383_AC006273.7, AC006273.5_or_LINC01836 - PTBP1 || 32888494_Red blood cell count_rs123698_PTBP1_or_PTBP1 || 32888494_Platelet count_rs11158588_MIR4708_or_PTBP1P - MIR4708 || 32231278_Refractive error_rs123698_PPAP2C, PTBP1, LPPR3_or_PTBP1 || 32128391_IgG N-glycosylation phenotypes (multivariate analysis)_rs11847263_FUT8_or_PTBP1P - MIR4708 || 31959993_Vertical cup-disc ratio (multi-trait analysis)_rs123698_PTBP1_or_PTBP1 || 31900758_C-reactive protein levels_rs123698_NR_or_PTBP1 || 30595370_Heel bone mineral density_rs351995__or_PTBP1 || 30595370_Eosinophil counts_rs351973__or_LINC01836 - PTBP1 || 30595370_Red blood cell count_rs123698__or_PTBP1 || 30072576_Blood protein levels_rs351976_AZU1_or_PTBP1 || 30072576_Blood protein levels_rs4902389_NR_or_PTBP1P - MIR4708 || 30048462_Heel bone mineral density_rs180712105__or_PTBP1 || 29875488_Blood protein levels_rs2127870_FUT8_or_PTBP1P - MIR4708 || 29875488_Blood protein levels_rs899961_NR_or_PTBP1P - MIR4708 || 29535710_IgG glycosylation patterns_rs11847263_NR_or_PTBP1P - MIR4708 || 29535710_IgG glycosylation patterns_rs10134589_NR_or_PTBP1P - MIR4708 || 29535710_IgG glycosylation patterns_rs72712459_NR_or_RPL21P7 - PTBP1P || 29195075_Tanning_rs73278043_NR_or_PTBP1P - MIR4708 || 28878392_IgG sialylation phenotypes (multivariate analysis)_rs11847263_FUT8_or_PTBP1P - MIR4708 || 28878392_IgG galactosylation phenotypes (multivariate analysis)_rs11847263_FUT8_or_PTBP1P - MIR4708 || 28878392_IgG monosialylation phenotypes (multivariate analysis)_rs11847263_FUT8_or_PTBP1P - MIR4708 || 28878392_IgG monogalactosylation phenotypes (multivariate analysis)_rs11847263_FUT8_or_PTBP1P - MIR4708 || 28878392_IgG fucosylation phenotypes (multivariate analysis)_rs11847263_FUT8_or_PTBP1P - MIR4708 || 28878392_IgG N-glycosylation phenotypes (multivariate analysis)_rs11847263_FUT8_or_PTBP1P - MIR4708 || 28878392_IgG digalactosylation phenotypes (multivariate analysis)_rs11847263_FUT8_or_PTBP1P - MIR4708 || 27863252_Hemoglobin concentration_chr19:807442_PTBP1_or_ || 27863252_Hematocrit_chr19:807442_PTBP1_or_ || 27863252_Plateletcrit_rs11158588_MIR4708_or_PTBP1P - MIR4708 || 23382691_IgG glycosylation_rs11847263_FUT8_or_PTBP1P - MIR4708 || 23382691_IgG glycosylation_rs7159888_NR_or_PTBP1P - MIR4708 || 23382691_IgG glycosylation_rs11847263_NR_or_PTBP1P - MIR4708 || 21908519_N-glycan levels_rs7159888_FUT8_or_PTBP1P - MIR4708 || 21908519_N-glycan levels_rs6573604_FUT8_or_PTBP1P - MIR4708 || 21203500_N-glycan levels_rs7159888_FUT8_or_PTBP1P - MIR4708 || 20585324_Conduct disorder (symptom count)_rs1256531_intergenic_or_PTBP1P</t>
  </si>
  <si>
    <t>ESC, BRST, SKIN</t>
  </si>
  <si>
    <t>Westra2013,Whole_Blood,CFD,3.770728973210783E-21;Westra2013,Whole_Blood,MED16,6.107074189735025E-7</t>
  </si>
  <si>
    <t>rs440677</t>
  </si>
  <si>
    <t>6.96730603717401E-10</t>
  </si>
  <si>
    <t>6.923E-07</t>
  </si>
  <si>
    <t>2.80269374801E-10</t>
  </si>
  <si>
    <t>3.75852776913491E-06</t>
  </si>
  <si>
    <t>5.23975538793895E-05</t>
  </si>
  <si>
    <t>1.22281299682329E-05</t>
  </si>
  <si>
    <t>KANK2</t>
  </si>
  <si>
    <t>KANK2(0)</t>
  </si>
  <si>
    <t>C19orf80(-64.9kb)|CCDC159(-171.8kb)|DOCK6(-24.58kb)|KANK2(0)|LDLR(+40.88kb)|LPPR2(-180.7kb)|MIR6886(+61.18kb)|RAB3D(-147.3kb)|SMARCA4(+112.4kb)|SPC24(+18.91kb)|SWSAP1(-200kb)|TMEM205(-168.1kb)|TSPAN16(-121.4kb)</t>
  </si>
  <si>
    <t>C19orf38(+305kb)|C19orf52(+244.5kb)|C19orf80(-64.9kb)|CARM1(+251.9kb)|CCDC151(-245.9kb)|CCDC159(-171.8kb)|CNN1(-364.2kb)|DNM2(+342.8kb)|DOCK6(-24.58kb)|ECSIT(-331.3kb)|ELAVL3(-276.8kb)|ELOF1(-378.5kb)|EPOR(-202.5kb)|KANK2(0)|LDLR(+40.88kb)|LPPR2(-180.7kb)|MIR199A1(+357.2kb)|MIR4748(+394.4kb)|MIR6793(+345.7kb)|MIR6886(+61.18kb)|MIR7974(-321kb)|PRKCSH(-260.7kb)|RAB3D(-147.3kb)|RGL3(-219.3kb)|SMARCA4(+112.4kb)|SPC24(+18.91kb)|SWSAP1(-200kb)|TMED1(+338.4kb)|TMEM205(-168.1kb)|TSPAN16(-121.4kb)|YIPF2(+246kb)|ZNF653(-308.9kb)</t>
  </si>
  <si>
    <t>ACP5(-400.1kb)|AP1M2(+587.4kb)|ATG4D(+621.3kb)|C19orf38(+305kb)|C19orf52(+244.5kb)|C19orf80(-64.9kb)|CARM1(+251.9kb)|CCDC151(-245.9kb)|CCDC159(-171.8kb)|CDC37(+771.1kb)|CDKN2D(+605.7kb)|CNN1(-364.2kb)|DNM2(+342.8kb)|DNMT1(+979.6kb)|DOCK6(-24.58kb)|ECSIT(-331.3kb)|ELAVL3(-276.8kb)|ELOF1(-378.5kb)|EPOR(-202.5kb)|FDX1L(+858.7kb)|ICAM1(+888.1kb)|ICAM3(+835kb)|ICAM4(+886.1kb)|ICAM5(+877.9kb)|ILF3(+482.3kb)|ILF3-AS1(+520.8kb)|KANK2(0)|KEAP1(+671.3kb)|KRI1(+608.7kb)|LDLR(+40.88kb)|LPPR2(-180.7kb)|MIR199A1(+357.2kb)|MIR638(+456.2kb)|MIR1181(+771.2kb)|MIR1238(+622.5kb)|MIR4322(+944.2kb)|MIR4748(+394.4kb)|MIR6793(+345.7kb)|MIR6886(+61.18kb)|MIR7974(-321kb)|MRPL4(+914.7kb)|PDE4A(+705.1kb)|PRKCSH(-260.7kb)|QTRT1(+461.3kb)|RAB3D(-147.3kb)|RAVER1(+841.1kb)|RGL3(-219.3kb)|S1PR2(+943.4kb)|S1PR5(+656.7kb)|SLC44A2(+530.2kb)|SMARCA4(+112.4kb)|SPC24(+18.91kb)|SWSAP1(-200kb)|TMED1(+338.4kb)|TMEM205(-168.1kb)|TSPAN16(-121.4kb)|TYK2(+794.1kb)|YIPF2(+246kb)|ZGLP1(+865.2kb)|ZNF20(-956.8kb)|ZNF69(-713.3kb)|ZNF136(-988.5kb)|ZNF433(-840.1kb)|ZNF439(-691.5kb)|ZNF440(-639.7kb)|ZNF441(-592.4kb)|ZNF491(-624kb)|ZNF625(-970.3kb)|ZNF625-ZNF20(-956.8kb)|ZNF627(-422.8kb)|ZNF653(-308.9kb)|ZNF700(-750.5kb)|ZNF763(-790.5kb)|ZNF788(-917.7kb)|ZNF823(-546.7kb)|ZNF833P(-499.4kb)|ZNF844(-890.2kb)|ZNF878(-869.2kb)</t>
  </si>
  <si>
    <t>ENSG00000197256.5</t>
  </si>
  <si>
    <t>31959993_Intraocular pressure_KANK2_rs440677_Rsq1_4E-6</t>
  </si>
  <si>
    <t>33462484_Total cholesterol levels_rs7188_NR_or_KANK2 || 33462484_Total cholesterol levels_rs4804149_NR_or_KANK2 || 33462484_Apolipoprotein A1 levels_rs7188_NR_or_KANK2 || 33462484_Apolipoprotein B levels_rs7188_NR_or_KANK2 || 33462484_Apolipoprotein B levels_rs4804149_NR_or_KANK2 || 33462484_Low density lipoprotein cholesterol levels_rs7188_NR_or_KANK2 || 33462484_Low density lipoprotein cholesterol levels_rs4804149_NR_or_KANK2 || 32902719_Low density lipoprotein cholesterol levels_rs11668313_KANK2_or_KANK2 || 32902719_NHDL cholesterol levels_rs7260306_KANK2_or_SPC24 - KANK2 || 32888494_High light scatter reticulocyte count_rs7251031_SPC24_or_SPC24 - KANK2 || 32888494_High light scatter reticulocyte count_rs34797640_KANK2_or_KANK2 || 32888494_High light scatter reticulocyte count_rs7254114_KANK2_or_KANK2 || 32888494_High light scatter reticulocyte percentage of red cells_rs7251031_SPC24_or_SPC24 - KANK2 || 32888494_High light scatter reticulocyte percentage of red cells_rs34797640_KANK2_or_KANK2 || 32888494_High light scatter reticulocyte percentage of red cells_rs7254114_KANK2_or_KANK2 || 32888494_Immature fraction of reticulocytes_rs12980879_KANK2_or_KANK2 || 32888494_Immature fraction of reticulocytes_rs12979620_KANK2_or_KANK2 || 32888494_Immature fraction of reticulocytes_rs7254114_KANK2_or_KANK2 || 32888494_Mean spheric corpuscular volume_rs34028053_KANK2_or_KANK2 || 32888494_Red cell distribution width_rs371617997_KANK2_or_KANK2 || 32888494_Reticulocyte fraction of red cells_rs7251031_SPC24_or_SPC24 - KANK2 || 32888494_Reticulocyte fraction of red cells_rs371617997_KANK2_or_KANK2 || 32888494_Reticulocyte count_rs7251031_SPC24_or_SPC24 - KANK2 || 32888494_Reticulocyte count_rs371617997_KANK2_or_KANK2 || 32450446_Total PHF-tau (SNP x SNP interaction)_rs2820082 x rs7247404_NR x NR_or_No mapped genes x SPC24 - KANK2 || 32203549_HDL cholesterol levels_rs76213248_SPC24_or_SPC24 - KANK2 || 32203549_Triglyceride levels_rs573377651_KANK2_or_KANK2 || 32203549_Apolipoprotein B levels_rs7249565_KANK2_or_KANK2 || 32203549_Apolipoprotein A1 levels_rs76213248_SPC24_or_SPC24 - KANK2 || 32154731_Low density lipoprotein cholesterol levels_rs10423733_KANK2_or_SMARCA4 || 31959993_Intraocular pressure_rs440677_KANK2_or_KANK2 || 31719535_LDL cholesterol levels x short total sleep time interaction (2df test)_rs4804573_LDLR_or_KANK2 || 31719535_LDL cholesterol levels x long total sleep time interaction (2df test)_rs4804573_LDLR_or_KANK2 || 31669095_Waist circumference adjusted for body mass index_rs12462554_NR_or_SPC24 - KANK2 || 31217584_High density lipoprotein cholesterol levels_rs138534124_NR_or_KANK2 || 31217584_Total cholesterol levels_rs138534124_NR_or_KANK2 || 30595370_Height_rs3185010__or_KANK2 || 30595370_Cardiovascular disease_rs74179972__or_KANK2 || 30595370_Red cell distribution width_rs17678527__or_KANK2 || 30595370_Systolic blood pressure_rs12976810__or_KANK2 || 29617998_Intraocular pressure_rs7251031_SPC24_or_SPC24 - KANK2 || 29212778_Coronary artery disease_rs17616661_DOCK6, KANK2_or_KANK2 || 28957414_Red cell distribution width_rs12978807_KANK2_or_KANK2 || 27863252_Reticulocyte fraction of red cells_rs74180173_KANK2_or_KANK2 || 27863252_Red cell distribution width_rs12972345_KANK2_or_KANK2 || 27863252_Reticulocyte count_rs74180173_KANK2_or_KANK2 || 27863252_Immature fraction of reticulocytes_rs7254114_KANK2_or_KANK2 || 27863252_Immature fraction of reticulocytes_rs12974711_KANK2_or_KANK2 || 27863252_High light scatter reticulocyte percentage of red cells_rs74180173_KANK2_or_KANK2 || 27863252_High light scatter reticulocyte count_rs74180173_KANK2_or_KANK2 || 26780889_Cholesterol, total_rs138534124_KANK2, DOCK6_or_KANK2 || 23505323_HDL cholesterol_rs2278426_TSPAN16, SPC24, RAB3D, KANK2, DOCK6, LOC55908_or_ANGPTL8, DOCK6</t>
  </si>
  <si>
    <t>SKIN, MUS, SPLN</t>
  </si>
  <si>
    <t>GTEx2015_v6,Esophagus_Muscularis,KANK2,1.07473034789406e-05;Westra2013,Whole_Blood,AC024575.6-2,3.833703078942298E-6;Westra2013,Whole_Blood,C19orf39,0.002541132516904815;Westra2013,Whole_Blood,TMEM205,4.354833324717172E-5</t>
  </si>
  <si>
    <t>rs10775546</t>
  </si>
  <si>
    <t>1.76279792201361E-08</t>
  </si>
  <si>
    <t>BHMG1</t>
  </si>
  <si>
    <t>SIX5</t>
  </si>
  <si>
    <t>C19orf83(+121.4kb)|DMPK(-5.432kb)|DMWD(-18.73kb)|EML2(+118.8kb)|FBXO46(+33.38kb)|FOXA3(-99.98kb)|GIPR(+81.82kb)|GPR4(+162.1kb)|IRF2BP1(-119.3kb)|LOC388553(+4.786kb)|MIR330(+125.2kb)|MIR642A(+89.25kb)|MIR642B(+89.27kb)|MYPOP(-125.7kb)|NANOS2(-148.9kb)|NOVA2(-175.2kb)|OPA3(+179.4kb)|QPCTL(+60.29kb)|RSPH6A(-31.43kb)|SIX5(-0.508kb)|SNRPD2(+72.09kb)|SYMPK(-51.16kb)</t>
  </si>
  <si>
    <t>C19orf83(+121.4kb)|CCDC61(-231.2kb)|CD3EAP(+353.5kb)|DMPK(-5.432kb)|DMWD(-18.73kb)|EML2(+118.8kb)|ERCC1(+340.4kb)|ERCC2(+393.7kb)|FBXO46(+33.38kb)|FOSB(+289.1kb)|FOXA3(-99.98kb)|GIPR(+81.82kb)|GPR4(+162.1kb)|IGFL2(-383.5kb)|IGFL3(-355.8kb)|IGFL4(-275.5kb)|IRF2BP1(-119.3kb)|LOC388553(+4.786kb)|MIR330(+125.2kb)|MIR642A(+89.25kb)|MIR642B(+89.27kb)|MIR769(-254.7kb)|MYPOP(-125.7kb)|NANOS2(-148.9kb)|NOVA2(-175.2kb)|OPA3(+179.4kb)|PGLYRP1(-254.9kb)|PPM1N(+261.8kb)|PPP1R13L(+357.9kb)|QPCTL(+60.29kb)|RSPH6A(-31.43kb)|RTN2(+267.2kb)|SIX5(-0.508kb)|SNRPD2(+72.09kb)|SYMPK(-51.16kb)|VASP(+237.3kb)</t>
  </si>
  <si>
    <t>APOC1(+844.9kb)|APOC1P1(+832.9kb)|APOC2(+814.7kb)|APOC4(+818.8kb)|APOC4-APOC2(+814.7kb)|APOE(+854.9kb)|BCAM(+942.9kb)|BLOC1S3(+582.5kb)|C19orf83(+121.4kb)|CALM3(-837kb)|CBLC(+963.6kb)|CCDC8(-646.1kb)|CCDC61(-231.2kb)|CD3EAP(+353.5kb)|CKM(+441.3kb)|CLASRP(+693.3kb)|CLPTM1(+770.9kb)|DACT3(-883.3kb)|DACT3-AS1(-896.1kb)|DKFZp434J0226(-446kb)|DMPK(-5.432kb)|DMWD(-18.73kb)|EML2(+118.8kb)|ERCC1(+340.4kb)|ERCC2(+393.7kb)|EXOC3L2(+530.1kb)|FBXO46(+33.38kb)|FKRP(-981.8kb)|FOSB(+289.1kb)|FOXA3(-99.98kb)|GEMIN7(+672.8kb)|GIPR(+81.82kb)|GNG8(-869.8kb)|GPR4(+162.1kb)|HIF3A(-532.8kb)|IGFL1(-465.5kb)|IGFL2(-383.5kb)|IGFL3(-355.8kb)|IGFL4(-275.5kb)|IRF2BP1(-119.3kb)|KLC3(+412.8kb)|LOC388553(+4.786kb)|MARK4(+459kb)|MIR320E(-945kb)|MIR330(+125.2kb)|MIR642A(+89.25kb)|MIR642B(+89.27kb)|MIR769(-254.7kb)|MYPOP(-125.7kb)|NANOS2(-148.9kb)|NKPD1(+604.1kb)|NOVA2(-175.2kb)|OPA3(+179.4kb)|PGLYRP1(-254.9kb)|PNMAL1(-702.2kb)|PNMAL2(-726.9kb)|PPM1N(+261.8kb)|PPP1R13L(+357.9kb)|PPP1R37(+617kb)|PPP5C(-582.7kb)|PPP5D1(-716.5kb)|PRKD2(-910kb)|PTGIR(-856.2kb)|PVRL2(+875kb)|QPCTL(+60.29kb)|RELB(+726.1kb)|RNU6-66P(-453.5kb)|RSPH6A(-31.43kb)|RTN2(+267.2kb)|SIX5(-0.508kb)|SNRPD2(+72.09kb)|STRN4(-955.2kb)|SYMPK(-51.16kb)|TOMM40(+860.6kb)|TRAPPC6A(+586kb)|VASP(+237.3kb)|ZNF296(+687.8kb)</t>
  </si>
  <si>
    <t>ENSG00000259605.1</t>
  </si>
  <si>
    <t>31235810_Arterial stiffness index_RSPH6A_rs8107744_Rsq0.91_1E-7 ||</t>
  </si>
  <si>
    <t>34338756_Left atrial active emptying fraction_rs2014576__or_SIX5 || 30940143_Chronic obstructive pulmonary disease or coronary artery disease (pleiotropy)_rs8108474_DMPK, DMWD, FBXO46, FOXA3, LOC388553, QPCTL, RSPH6A, SIX5, SNRPD2, SYMPK_or_RSPH6A</t>
  </si>
  <si>
    <t>GTEx2015_v6,Cells_Transformed_fibroblasts,SYMPK,4.3242423314838e-08;GTEx2015_v6,Nerve_Tibial,SYMPK,4.66652101846763e-08;GTEx2015_v6,Testis,SYMPK,8.30959319577247e-07;Lappalainen2013,Lymphoblastoid_EUR_exonlevel,ENSG00000125755.11_46319740_46319835,3.29876332925163e-06;Lappalainen2013,Lymphoblastoid_EUR_exonlevel,ENSG00000125755.11_46320056_46320232,1.01411343562703e-06;Lappalainen2013,Lymphoblastoid_EUR_exonlevel,ENSG00000125755.11_46321217_46321404,2.96947883123716e-09;Lappalainen2013,Lymphoblastoid_EUR_exonlevel,ENSG00000125755.11_46324642_46324743,8.12371073729979e-11;Lappalainen2013,Lymphoblastoid_EUR_exonlevel,ENSG00000125755.11_46326014_46326104,5.52580412429959e-09;Lappalainen2013,Lymphoblastoid_EUR_exonlevel,ENSG00000125755.11_46326630_46326730,8.06277894552241e-07;Lappalainen2013,Lymphoblastoid_EUR_exonlevel,ENSG00000125755.11_46328429_46328589,3.19797209136172e-07;Lappalainen2013,Lymphoblastoid_EUR_exonlevel,ENSG00000125755.11_46331095_46331176,2.48702274417916e-06;Lappalainen2013,Lymphoblastoid_EUR_exonlevel,ENSG00000125755.11_46332228_46332463,8.54737841964445e-08;Lappalainen2013,Lymphoblastoid_EUR_exonlevel,ENSG00000125755.11_46334642_46334846,2.70232409693581e-06;Lappalainen2013,Lymphoblastoid_EUR_exonlevel,ENSG00000125755.11_46341719_46341873,5.39898862684255e-07;Lappalainen2013,Lymphoblastoid_EUR_exonlevel,ENSG00000125755.11_46347288_46347458,2.46856222394297e-06;Lappalainen2013,Lymphoblastoid_EUR_exonlevel,ENSG00000125755.11_46352008_46352134,3.07489115094177e-08;Lappalainen2013,Lymphoblastoid_EUR_exonlevel,ENSG00000125755.11_46355570_46355643,8.28688514073626e-07;Lappalainen2013,Lymphoblastoid_EUR_exonlevel,ENSG00000125755.11_46355740_46355793,1.22312102174425e-06;Lappalainen2013,Lymphoblastoid_EUR_genelevel,SYMPK,5.26958715200238e-13;Westra2013,Whole_Blood,DMPK,0.0017433084029294778;Westra2013,Whole_Blood,DMWD,7.140474824843624E-8;Westra2013,Whole_Blood,SIX5,0.001576608740608482</t>
  </si>
  <si>
    <t>rs6140009</t>
  </si>
  <si>
    <t>5.51106470399558E-43</t>
  </si>
  <si>
    <t>2.961E-19</t>
  </si>
  <si>
    <t>2.4265718034E-14</t>
  </si>
  <si>
    <t>7.84061544026522E-92</t>
  </si>
  <si>
    <t>4.08630126068571E-24</t>
  </si>
  <si>
    <t>6.4275656532828E-28</t>
  </si>
  <si>
    <t>CASC20</t>
  </si>
  <si>
    <t>BMP2</t>
  </si>
  <si>
    <t>CASC20(0)</t>
  </si>
  <si>
    <t>BMP2(-275.7kb)|CASC20(0)|FERMT1(+368.9kb)</t>
  </si>
  <si>
    <t>BMP2(-275.7kb)|C20orf196(+628.5kb)|CASC20(0)|CHGB(+567kb)|CRLS1(+452.4kb)|FERMT1(+368.9kb)|GPCPD1(+881.4kb)|LINC00654(+987.8kb)|LOC101929207(+982.4kb)|LOC101929225(+486.6kb)|LOC101929265(-654.1kb)|LOC101929312(-855kb)|LRRN4(+438.3kb)|MCM8(+497.2kb)|MIR8062(-879.2kb)|TRMT6(+541.8kb)</t>
  </si>
  <si>
    <t>ENSG00000229876.1</t>
  </si>
  <si>
    <t>33972514_Liver enzyme levels (alkaline phosphatase)_CASC20_rs17721822_Rsq0.91_4E-12 || 25282103_Height_CASC20_rs17721822_Rsq0.91_3E-29 || 33627673_Glaucoma (primary open-angle)_CASC20_rs2326788_Rsq0.98_4E-7 || 33627673_Glaucoma (primary open-angle)_CASC20_rs2326788_Rsq0.98_2E-14 || 25673412_Hip circumference adjusted for BMI_CASC20_rs2326788_Rsq0.98_1E-9(EA) || 34021172_Hip circumference adjusted for BMI_CASC20_rs2876035_Rsq0.82_1E-8 || 30794219_Osteolysis in total hip arthroplasty (time to prosthesis revision)_CASC20_rs2876035_Rsq0.82_2E-6 || 34594039_Glaucoma_CASC20_rs55678551_Rsq0.81_2E-8 || 34594039_Serum alkaline phosphatase levels_CASC20_rs6140009_Rsq1_6E-11 || 31959993_Vertical cup-disc ratio (multi-trait analysis)_CASC20_rs6140009_Rsq1_3E-48 || 31959993_Glaucoma (multi-trait analysis)_CASC20_rs6140009_Rsq1_2E-14 || 31959993_Vertical cup-disc ratio (adjusted for vertical disc diameter)_CASC20_rs6140010_Rsq0.98_9E-43 || 29891935_Glaucoma (primary open-angle)_CASC20_rs6140010_Rsq0.98_8E-10 || 33462484_Serum alkaline phosphatase levels_CASC20_rs928202_Rsq1_3E-10 ||</t>
  </si>
  <si>
    <t>34594039_Mean corpuscular hemoglobin_rs11931300__or_LINC01094 - BMP2K || 34594039_Mean corpuscular volume_rs62310760__or_LINC01094 - BMP2K || 34594039_Mean corpuscular volume_rs11724233__or_LINC01094 - BMP2K || 34594039_Mean corpuscular hemoglobin_rs11724233__or_LINC01094 - BMP2K || 34594039_Red blood cell count_rs114841229__or_LINC01094 - BMP2K || 34594039_Monocyte count_rs71216238__or_BMP2K || 34594039_Serum uric acid levels_rs11931263__or_LINC01094 - BMP2K || 33888907_COVID-19 (hospitalized covid vs population)_rs6054661__or_BMP2 - LINC01428 || 33731350_Mitochondrial heteroplasmy measurement_rs2149642_BMP2_or_ || 33568662_Daytime nap_rs9998136_ANXA3, BMP2K_or_ANXA3 - Y_RNA || 33272962_Systemic lupus erythematosus_rs6533951_LINC01094_or_LINC01094 - BMP2K || 32916098_Electrocardiogram morphology (amplitude at temporal datapoints)_rs11699612_BMP2_or_CASC20 || 32888493_Mean corpuscular hemoglobin_rs4560439_NR_or_LINC01094 - BMP2K || 32888493_Hemoglobin concentration_rs17003427_NR_or_LINC01094 - BMP2K || 32888493_Mean corpuscular hemoglobin concentration_rs10023310_NR_or_LINC01094 - BMP2K || 32888493_Mean corpuscular hemoglobin_rs11724233_NR_or_LINC01094 - BMP2K || 32888493_Mean corpuscular hemoglobin_rs17003488_NR_or_BMP2K, PAQR3 || 32888494_High light scatter reticulocyte percentage of red cells_rs149914551_BMP2K_or_BMP2K || 32888494_High light scatter reticulocyte percentage of red cells_rs59285639_PAQR3, BMP2K_or_BMP2K, PAQR3 || 32888493_Mean corpuscular volume_rs7691825_NR_or_PAQR3, BMP2K || 32888494_High light scatter reticulocyte count_rs149914551_BMP2K_or_BMP2K || 32888494_High light scatter reticulocyte count_rs59285639_PAQR3, BMP2K_or_BMP2K, PAQR3 || 32888493_Basophil count_rs28453237_NR_or_LINC01094 - BMP2K || 32888494_Basophil count_rs113172748__or_LINC01094 - BMP2K || 32888493_Basophil count_rs11943548_NR_or_LINC01094 - BMP2K || 32888493_Hemoglobin concentration_rs11728572_NR_or_LINC01094 - BMP2K || 32888494_Mean corpuscular hemoglobin_rs372750863_BMP2K_or_BMP2K || 32888494_Mean corpuscular volume_rs4560439__or_LINC01094 - BMP2K || 32888494_Immature fraction of reticulocytes_rs59285639_PAQR3, BMP2K_or_BMP2K, PAQR3 || 32888493_White blood cell count_rs143407796_NR_or_LINC01094 - BMP2K || 32888493_Red blood cell count_rs115024193_NR_or_BMP2K || 32888493_Red cell distribution width_rs17008951_NR_or_PAQR3, BMP2K || 32888493_Red cell distribution width_rs60830908_NR_or_BMP2K || 32888493_White blood cell count_rs113172748_NR_or_LINC01094 - BMP2K || 32888494_Mean spheric corpuscular volume_rs149914551_BMP2K_or_BMP2K || 32888494_Platelet distribution width_rs201253367_BMP2K_or_BMP2K || 32888494_Red cell distribution width_rs115024193_BMP2K_or_BMP2K || 32888494_Red cell distribution width_rs3775514_BMP2K_or_BMP2K || 32888494_Reticulocyte fraction of red cells_rs149914551_BMP2K_or_BMP2K || 32888494_White blood cell count_rs113172748_NR_or_LINC01094 - BMP2K || 32888494_Reticulocyte count_rs149914551_BMP2K_or_BMP2K || 32376654_Body size at age 10_rs200744777_BMP2_or_ || 32376654_Adult body size_rs2206925_BMP2_or_CASC20 - LINC01713 || 32352494_Spherical equivalent_rs6054512_NR_or_BMP2 - NA || 32231278_Refractive error_rs74764079_ANXA3, BMP2K, NAA11, GK2, ANTXR2, PRDM8, FGF5, BMP3, PRKG2, RASGEF1B, HNRNPD_or_BMP3 || 32231278_Refractive error_rs235770_BMP2_or_BMP2 - NA || 31959993_Vertical cup-disc ratio (multi-trait analysis)_rs1819154_CASC20, BMP2_or_CASC20 - NA || 31826910_Colorectal cancer_rs4813802_BMP2_or_NA - LINC01713 || 31816047_Retinal detachment or retinal break_rs6085655_FERMT1, BMP2_or_NA - LINC01713 || 31806883_Triglyceride levels x loop diuretics use interaction_rs6054018_CRLS1, LRRN4, FERMT1, CASC20, BMP2_or_TARDBPP1 - NA || 31798171_Vertical cup-disc ratio_rs6117356_BMP2_or_CASC20 - NA || 31798171_Optic cup area_rs6054383_BMP2_or_CASC20 - NA || 31669095_Waist-to-hip ratio adjusted for BMI_rs170986_NR_or_BMP2 || 31562340_Height_rs74564651_CASC20, BMP2_or_NA - LINC01713 || 31562340_Height_rs1000972_CASC20, BMP2_or_NA - LINC01713 || 31015401_Medication use (agents acting on the renin-angiotensin system)_rs6076983_RP11-199O14.1_or_TARDBPP1 - CASC20 || 30804560_Lung function (FVC)_rs2145272_BMP2_or_NA - LINC01713 || 30804560_FEV1_rs2145272_BMP2_or_NA - LINC01713 || 30804560_Peak expiratory flow_rs2145272_BMP2_or_NA - LINC01713 || 30598549_Heel bone mineral density_rs13043599_BMP2_or_BMP2 || 30598549_Heel bone mineral density_rs1555136_BMP2_or_BMP2 - NA || 30595370_Heel bone mineral density_rs13043599__or_BMP2 || 30595370_Heel bone mineral density_rs6054572__or_BMP2 - NA || 30595370_Waist-hip ratio_rs170986__or_BMP2 || 30595370_Mean corpuscular hemoglobin_rs2903578__or_LINC01094 - BMP2K || 30595370_Red blood cell count_rs115024193__or_BMP2K || 30595370_Red cell distribution width_rs62310803__or_BMP2K || 30529582_Colorectal cancer_rs4813802_BMP2_or_NA - LINC01713 || 30510241_Colorectal cancer or advanced adenoma_rs4813802_BMP2_or_NA - LINC01713 || 30510241_Colorectal cancer or advanced adenoma_rs28488_BMP2_or_BMP2 - NA || 30510241_Colorectal cancer or advanced adenoma_rs994308_BMP2_or_CASC20 - LINC01713 || 30510241_Colorectal cancer or advanced adenoma_rs189583_BMP2_or_NA - CASC20 || 30224653_Pulse pressure_rs11087740_BMP2_or_NA - LINC01713 || 30174134_Nose morphology (partial least square model)_rs3920540_BMP2_or_NA - LINC01428 || 30098192_Amblyopia_rs17804047_NR_or_LINC01713 - BMP2 || 30048462_Heel bone mineral density_rs201402819__or_BMP2 || 30048462_Heel bone mineral density_rs10668467__or_BMP2 - NA || 30048462_Heel bone mineral density_rs13043599__or_BMP2 || 30048462_Heel bone mineral density_rs2650976__or_BMP2 - NA || 30038396_Educational attainment (MTAG)_rs149914551_Intergenic_or_BMP2K || 30038396_Self-reported math ability_rs115024193_Intergenic_or_BMP2K || 30038396_Self-reported math ability (MTAG)_rs149914551_Intergenic_or_BMP2K || 30038396_Highest math class taken (MTAG)_rs149914551_Intergenic_or_BMP2K || 29892015_Atrial fibrillation_rs2145274_CASC20, BMP2_or_CASC20 - NA || 29808027_Spherical equivalent or myopia (age of diagnosis)_rs235770_BMP2_or_BMP2 - NA || 29738550_Circulating odd-numbered chain saturated fatty acid levels (C23:0)_rs17003427_NR_or_LINC01094 - BMP2K || 29738550_Circulating odd-numbered chain saturated fatty acid levels (C23:0)_rs9992277_NR_or_LINC01094 - BMP2K || 29738550_Circulating odd-numbered chain saturated fatty acid levels (C23:0)_rs12648219_NR_or_LINC01094 - BMP2K || 29738550_Circulating odd-numbered chain saturated fatty acid levels (C23:0)_rs6839280_NR_or_LINC01094 - BMP2K || 29738550_Circulating odd-numbered chain saturated fatty acid levels (C23:0)_rs6857679_NR_or_LINC01094 - BMP2K || 29738550_Circulating odd-numbered chain saturated fatty acid levels (C23:0)_rs7439893_NR_or_LINC01094 - BMP2K || 29738550_Circulating odd-numbered chain saturated fatty acid levels (C23:0)_rs727761_NR_or_LINC01094 - BMP2K || 29738550_Circulating odd-numbered chain saturated fatty acid levels (C23:0)_rs10518201_NR_or_LINC01094 - BMP2K || 29738550_Circulating odd-numbered chain saturated fatty acid levels (C23:0)_rs1978552_NR_or_LINC01094 - BMP2K || 29738550_Circulating odd-numbered chain saturated fatty acid levels (C23:0)_rs727760_NR_or_LINC01094 - BMP2K || 29738550_Circulating odd-numbered chain saturated fatty acid levels (C23:0)_rs17003443_NR_or_LINC01094 - BMP2K || 29738550_Circulating odd-numbered chain saturated fatty acid levels (C23:0)_rs4432766_NR_or_LINC01094 - BMP2K || 29738550_Circulating odd-numbered chain saturated fatty acid levels (C23:0)_rs10518202_NR_or_LINC01094 - BMP2K || 29559693_Osteoarthritis (self-reported)_rs80057746_NR_or_LINC01094 - BMP2K || 29471430_Colorectal cancer_rs4813802_BMP2_or_NA - LINC01713 || 29403010_Aspartate aminotransferase levels_rs75759936_LINC01094, BMP2K_or_LINC01094 - BMP2K || 29403010_Non-albumin protein levels_rs75759936_LINC01094, BMP2K_or_LINC01094 - BMP2K || 29403010_Serum total protein level_rs75759936_LINC01094, BMP2K_or_LINC01094 - BMP2K || 29403010_Albumin-globulin ratio_rs75759936_LINC01094, BMP2K_or_LINC01094 - BMP2K || 29403010_Serum albumin levels_rs75759936_LINC01094, BMP2K_or_LINC01094 - BMP2K || 29403010_Mean corpuscular hemoglobin_rs28410307_BMP2K_or_BMP2K, PAQR3 || 29206233_Common carotid intima-media thickness in HIV infection_rs1469290_LINC01094, BMP2K_or_LINC01094 - BMP2K || 29206233_Common carotid intima-media thickness in HIV infection_rs7699519_LINC01094, BMP2K_or_LINC01094 - BMP2K || 28915241_Blood protein levels_rs3775519_NR_or_BMP2K || 28915241_Blood protein levels_rs76520492_NR_or_PAQR3, BMP2K || 28892062_Body mass index_rs1884897_CASC20, BMP2_or_NA - LINC01713 || 28869591_Heel bone mineral density_rs201402819_BMP2_or_BMP2 || 28448500_Waist-to-hip ratio adjusted for BMI (joint analysis for main effect and physical activity interaction)_rs2145272_BMP2_or_NA - LINC01713 || 28448500_Waist circumference adjusted for body mass index_rs979012_LOC149844, BMP2_or_NA - LINC01713 || 28448500_Waist circumference adjusted for body mass index_rs1884897_LOC149844, BMP2_or_NA - LINC01713 || 28448500_Waist-to-hip ratio adjusted for body mass index_rs2145272_BMP2_or_NA - LINC01713 || 28448500_Waist circumference adjusted for body mass index_rs6107848_LOC149844, BMP2_or_CASC20 - RALY || 28448500_Waist circumference adjusted for BMI (joint analysis main effects and physical activity interaction)_rs979012_LOC149844, BMP2_or_NA - LINC01713 || 28448500_Waist circumference adjusted for BMI (joint analysis main effects and physical activity interaction)_rs6107848_LOC149844, BMP2_or_CASC20 - RALY || 28448500_Waist circumference adjusted for BMI in active individuals_rs6107848_LOC149844, BMP2_or_CASC20 - RALY || 28448500_Waist circumference adjusted for BMI in active individuals_rs979012_LOC149844, BMP2_or_NA - LINC01713 || 28448500_Waist circumference adjusted for BMI in active individuals_rs1884897_LOC149844, BMP2_or_NA - LINC01713 || 28448500_Waist circumference adjusted for BMI (joint analysis main effects and physical activity interaction)_rs1884897_LOC149844, BMP2_or_NA - LINC01713 || 28443625_Waist-to-hip ratio adjusted for BMI (adjusted for smoking behaviour)_rs979012_BMP2_or_NA - LINC01713 || 28443625_Waist circumference adjusted for BMI (adjusted for smoking behaviour)_rs1884897_BMP2_or_NA - LINC01713 || 28443625_Waist circumference adjusted for BMI in non-smokers_rs1884897_BMP2_or_NA - LINC01713 || 28443625_Waist circumference adjusted for BMI (joint analysis main effects and smoking interaction)_rs1884897_BMP2_or_NA - LINC01713 || 28322283_Diffuse plaques_rs62194957__or_BMP2 - NA || 28166213_Lung function (FVC)_rs6140050_CASC20, BMP2_or_NA - LINC01713 || 28073927_Optic cup area_rs6054375_BMP2_or_CASC20 - NA || 28073927_Vertical cup-disc ratio_rs6107845_BMP2_or_CASC20 - NA || 27989323_Interferon gamma-induced protein 10 levels_rs183725142_NR_or_BMP2K, PAQR3 || 27863252_White blood cell count (basophil)_rs7439923_intergenic_or_LINC01094 - BMP2K || 27863252_Basophil percentage of white cells_rs7439923_intergenic_or_LINC01094 - BMP2K || 27659466_QRS complex (Cornell)_rs3929778_BMP2_or_CASC20 || 27182965_Childhood ear infection_rs6085792_BMP2, HAO1_or_ || 26845276_Major depressive disorder (stressful life events interaction)_rs10485715_BMP2_or_LINC01428 - LINC01751 || 26423011_Lung function (low FEV1 vs high FEV1)_rs979012_FERMT1, BMP2_or_NA - LINC01713 || 26151821_Colorectal cancer_rs961253_BMP2_or_NA - CASC20 || 26025379_Copper levels_chr20:6831233_BMP2, MIR8062_or_ || 25990418_Colorectal cancer_rs57046232_BMP2_or_NA - CASC20 || 25990418_Colorectal cancer_rs1015563_BMP2_or_NA - LINC01713 || 25673413_Body mass index_rs1884897_BMP2_or_NA - LINC01713 || 25673412_Waist circumference adjusted for body mass index_rs1884897_BMP2_or_NA - LINC01713 || 25673412_Waist-to-hip ratio adjusted for body mass index_rs979012_BMP2_or_NA - LINC01713 || 25673412_Hip circumference adjusted for BMI_rs2326788_BMP2_or_CASC20 || 25631615_Optic cup area_rs6054383_BMP2_or_CASC20 - NA || 25429064_Height_rs2145272_BMP2_or_NA - LINC01713 || 25282103_Height_rs1884897_BMP2_or_NA - LINC01713 || 25282103_Height_rs17721822_BMP2_or_CASC20 || 25241763_Vertical cup-disc ratio_rs6054374_BMP2_or_CASC20 - NA || 24737748_Colorectal cancer_rs57046232_BMP2_or_NA - CASC20 || 24144296_Axial length_rs6054512_BMP2_or_BMP2 - NA || 23669352_Body mass index_rs6107853_BMP2_or_ || 23563607_Height_rs2145270_BMP2_or_NA - LINC01713 || 23396134_Refractive error_rs235770_BMP2_or_BMP2 - NA || 23266556_Colorectal cancer_rs4813802_BMP2_or_NA - LINC01713 || 23251661_Obesity-related traits_rs2273074_BMP2_or_BMP2 || 23160099_Sagittal craniosynostosis_rs1884302_BMP2_or_NA - LINC01428 || 20881960_Height_rs2145272_BMP2_or_NA - LINC01713 || 19079261_Body mass index_rs2145270_BMP2_or_NA - LINC01713 || 18391951_Height_rs967417_BMP2_or_NA - LINC01713</t>
  </si>
  <si>
    <t>FAT, BRST, STRM, SKIN, BRN</t>
  </si>
  <si>
    <t>ESC, STRM, BRN, ADRL, GI, KID, LNG, HRT, LIV</t>
  </si>
  <si>
    <t>rs34778574</t>
  </si>
  <si>
    <t>8.5448404722352E-09</t>
  </si>
  <si>
    <t>1.39405383102E-11</t>
  </si>
  <si>
    <t>5.97417811241562E-17</t>
  </si>
  <si>
    <t>6.14339835763455E-06</t>
  </si>
  <si>
    <t>1.01369010197635E-06</t>
  </si>
  <si>
    <t>C20orf187;LOC339593</t>
  </si>
  <si>
    <t>LOC339593</t>
  </si>
  <si>
    <t>LOC339593(-96.71kb)</t>
  </si>
  <si>
    <t>LOC339593(-96.71kb)|LOC101929413(+260.7kb)</t>
  </si>
  <si>
    <t>BTBD3(-720.8kb)|JAG1(+495.9kb)|LINC00687(-640kb)|LOC339593(-96.71kb)|LOC101929395(+415.9kb)|LOC101929413(+260.7kb)|MIR6870(+520.3kb)|MKKS(+735.7kb)|SLX4IP(+546.6kb)|SNAP25(+862.5kb)|SNAP25-AS1(+950.4kb)</t>
  </si>
  <si>
    <t>ENSG00000230990.1</t>
  </si>
  <si>
    <t>32352494_Intraocular pressure__rs34778574_Rsq1_2E-15 || 30598549_Heel bone mineral density__rs34778574_Rsq1_2E-60 || 30595370_White blood cell count__rs34778574_Rsq1_3E-9 || 29785010_Intraocular pressure__rs34778574_Rsq1_4E-16 || 29617998_Intraocular pressure__rs34778574_Rsq1_2E-15</t>
  </si>
  <si>
    <t>31959993_Intraocular pressure_rs34952318_LOC339593_or_ || 31407531_Relative wall thickness x antihypertensive treatment interaction_rs7262682_LINC00687, LOC339593_or_NA - PGAM3P || 31043758_Birth weight_rs6033062_LOC339593_or_ || 31043758_Birth weight_rs4813047_LOC339593_or_LINC02871 - NA || 30598549_Heel bone mineral density_rs34778574_LOC339593_or_ || 30598549_Heel bone mineral density_rs139326808_LOC339593_or_ || 30598549_Heel bone mineral density_rs2223853_LOC339593_or_NA - STAU1 || 30598549_Heel bone mineral density_rs73082474_LOC339593_or_ || 30054594_Intraocular pressure_rs34952318_LOC339593_or_ || 29912962_Systolic blood pressure x alcohol consumption (light vs heavy) interaction (2df test)_rs1887320_C20orf187, LOC339593_or_FAT1P1 - LINC02871 || 29912962_Diastolic blood pressure x alcohol consumption interaction (2df test)_rs6108787_C20orf187, LOC339593_or_FAT1P1 - LINC02871 || 29912962_Diastolic blood pressure x alcohol consumption (light vs heavy) interaction (2df test)_rs6108787_C20orf187, LOC339593_or_FAT1P1 - LINC02871 || 29912962_Systolic blood pressure x alcohol consumption interaction (2df test)_rs6108787_C20orf187, LOC339593_or_FAT1P1 - LINC02871 || 29912962_Mean arterial pressure x alcohol consumption (light vs heavy) interaction (2df test)_rs6108787_C20orf187, LOC339593_or_FAT1P1 - LINC02871 || 29912962_Diastolic blood pressure x alcohol consumption interaction (2df test)_rs4260308_C20orf187, LOC339593_or_FAT1P1 - LINC02871 || 29912962_Mean arterial pressure x alcohol consumption interaction (2df test)_rs6108787_C20orf187, LOC339593_or_FAT1P1 - LINC02871 || 29617998_Intraocular pressure_rs34778574_C20orf187, LOC339593_or_ || 28869591_Heel bone mineral density_rs34952318_LOC339593_or_ || 27841878_Diastolic blood pressure_rs1327235_JAG1, LOC339593_or_FAT1P1 - LINC02871 || 27841878_Systolic blood pressure_rs1327235_JAG1, LOC339593_or_FAT1P1 - LINC02871 || 24163127_Bladder cancer_rs6104690_C20orf187, LOC339593_or_LINC02871 || 24068947_Relative hand skill_rs6040449_LOC339593_or_</t>
  </si>
  <si>
    <t>STRM, BLD, MUS, VAS</t>
  </si>
  <si>
    <t>GTEx2015_v6,Cells_Transformed_fibroblasts,JAG1,3.58840273665052e-06</t>
  </si>
  <si>
    <t>rs6028718</t>
  </si>
  <si>
    <t>5.91716881416115E-11</t>
  </si>
  <si>
    <t>5.878E-08</t>
  </si>
  <si>
    <t>1.41203814975E-08</t>
  </si>
  <si>
    <t>2.15351653275554E-08</t>
  </si>
  <si>
    <t>7.97619458993782E-12</t>
  </si>
  <si>
    <t>1.41458571857811E-13</t>
  </si>
  <si>
    <t>LINC01734;LINC01370</t>
  </si>
  <si>
    <t>LOC339568</t>
  </si>
  <si>
    <t>LOC100505663(-84.12kb)</t>
  </si>
  <si>
    <t>DHX35(+880.6kb)|FAM83D(+967.3kb)|LOC339568(+695.6kb)|LOC100505663(-84.12kb)|MAFB(-765.5kb)|PPP1R16B(+997.3kb)</t>
  </si>
  <si>
    <t>ENSG00000237767.1</t>
  </si>
  <si>
    <t>29118346_Idiopathic osteonecrosis of the femoral head_ - HSPE1P1_rs6028718_Rsq1_7E-14 || 31959993_Intraocular pressure_ - HSPE1P1_rs6065171_Rsq0.95_2E-8 || 30054594_Intraocular pressure_ - HSPE1P1_rs6065171_Rsq0.95_2E-8 || 29785010_Intraocular pressure_ - HSPE1P1_rs6065171_Rsq0.95_5E-10 || 29617998_Intraocular pressure_ - HSPE1P1_rs6065171_Rsq0.95_6E-9 || 23823483_Metabolite levels_ - HSPE1P1_rs6065171_Rsq0.95_2E-6(UDP glucose; UDP galactose) ||</t>
  </si>
  <si>
    <t>33627673_Glaucoma (primary open-angle)_rs6101546_LOC339568, LINC01370_or_RN7SL680P - NA || 33491795_Declining hemoglobin trajectory in blood donors_rs13044261_LOC339568_or_ || 31959993_Intraocular pressure_rs6065171_LOC339568_or_NA - HSPE1P1 || 30704525_Mitochondrial DNA copy number_rs6016180_LOC339568, LINC01370_or_NA - HSPE1P1 || 28886342_Dupuytren's disease_rs6016142_LINC01370, LOC339568_or_ || 28642124_Huntington's disease progression_rs932428_DHX35, FAM83D, LOC339568, PPP1R16B_or_LINC01734 - ATG3P1 || 28199695_Itch intensity from mosquito bite adjusted by bite size_rs77493580_LOC339568_or_LINC01734 || 26252872_Cognitive decline rate in late mild cognitive impairment_rs73126576_LOC339568, MAFB_or_HSPE1P1 - LINC01370 || 22488850_Alcohol and nicotine co-dependence_rs6028335_LOC339568_or_LINC01734 || 21546767_Dialysis-related mortality_rs926392_DHX35, LOC339568_or_DHX35 - NA</t>
  </si>
  <si>
    <t>rs6094613</t>
  </si>
  <si>
    <t>1.09454782012916E-09</t>
  </si>
  <si>
    <t>4.40652760851158E-09</t>
  </si>
  <si>
    <t>5.33617028745957E-06</t>
  </si>
  <si>
    <t>8.60577779330088E-07</t>
  </si>
  <si>
    <t>EYA2</t>
  </si>
  <si>
    <t>EYA2(0)</t>
  </si>
  <si>
    <t>EYA2(0)|LOC100131496(-159.1kb)|MIR3616(-7.465kb)|ZMYND8(-49.72kb)</t>
  </si>
  <si>
    <t>EYA2(0)|LOC100131496(-159.1kb)|MIR3616(-7.465kb)|NCOA3(-342.5kb)|ZMYND8(-49.72kb)</t>
  </si>
  <si>
    <t>CDH22(+851kb)|ELMO2(+752.9kb)|EYA2(0)|LOC100131496(-159.1kb)|LOC101060004(-823.8kb)|LOC101927457(-820.7kb)|MIR3616(-7.465kb)|MKRN7P(+694.2kb)|NCOA3(-342.5kb)|OCSTAMP(+608.9kb)|SLC2A10(+423.2kb)|SLC13A3(+475kb)|SLC35C2(+795kb)|SULF2(-498kb)|TP53RK(+469.9kb)|ZMYND8(-49.72kb)|ZNF334(+645.9kb)|ZNF663P(+701.9kb)</t>
  </si>
  <si>
    <t>ENSG00000064655.13</t>
  </si>
  <si>
    <t>34021172_Hip index_EYA2_rs1008029_Rsq0.99_2E-10 || 30595370_Waist-hip ratio_EYA2_rs1206825_Rsq0.84_1E-12 || 31669095_Waist-to-hip ratio adjusted for BMI_EYA2_rs3091653_Rsq0.84_6E-13 || 30239722_Waist-hip ratio_EYA2_rs3092781_Rsq0.99_2E-17 || 30239722_Waist-hip ratio_EYA2_rs3092781_Rsq0.99_2E-17 ||</t>
  </si>
  <si>
    <t>34594039_Alanine aminotransferase levels_rs6066149__or_EYA2 || 34594039_Aspartate aminotransferase levels_rs6018185__or_EYA2 || 34594039_Weight_rs1007331__or_EYA2 || 34594039_Type 2 diabetes_rs35126216__or_EYA2 || 34594039_Hemoglobin A1c levels_rs6066141__or_EYA2 || 34594039_Triglycerides_rs6066138__or_EYA2 || 34059833_Fasting insulin_rs1206760_EYA2_or_EYA2 || 34021172_Waist-to-hip ratio adjusted for BMI_rs11700141_EYA2_or_EYA2 || 34021172_Waist-to-hip ratio adjusted for BMI_rs6124883_EYA2_or_EYA2 || 34021172_Waist-to-hip ratio adjusted for BMI_rs6018185_EYA2_or_EYA2 || 34021172_Waist-to-hip ratio adjusted for BMI_rs4809604_EYA2_or_EYA2 || 34021172_Waist-to-hip ratio adjusted for BMI_rs113377538_EYA2_or_EYA2 || 34021172_Waist-to-hip ratio adjusted for BMI_rs1333295_EYA2_or_EYA2 || 34021172_Waist-to-hip ratio adjusted for BMI_rs750140_EYA2_or_EYA2 || 34021172_Waist-to-hip ratio adjusted for BMI_rs6124902_EYA2_or_EYA2 || 34021172_Hip index_rs6066114_EYA2_or_EYA2 || 34021172_Hip index_rs6066113_EYA2_or_EYA2 || 34021172_Hip index_rs6018151_EYA2_or_EYA2 || 34021172_Hip index_rs6124902_EYA2_or_EYA2 || 34021172_Hip index_chr20:45588280_EYA2_or_ || 34021172_Hip index_rs4809627_EYA2_or_EYA2 || 34021172_Waist-hip index_rs113377538_EYA2_or_EYA2 || 34021172_Waist-hip index_rs1333295_EYA2_or_EYA2 || 34021172_Waist-hip index_rs6063038_EYA2_or_EYA2 || 34021172_Waist-hip index_rs6124902_EYA2_or_EYA2 || 34021172_Waist-hip index_rs11700141_EYA2_or_EYA2 || 34021172_Waist-hip index_rs6124883_EYA2_or_EYA2 || 34021172_Waist-hip index_rs6018185_EYA2_or_EYA2 || 34021172_Waist-hip index_rs4809604_EYA2_or_EYA2 || 34021172_Hip circumference adjusted for BMI_rs13044449_RP11-323C15.1_or_RN7SKP33 - EYA2 || 34021172_Hip circumference adjusted for BMI_rs2236519_EYA2_or_EYA2 || 34021172_Hip circumference adjusted for BMI_rs6063031_EYA2_or_RN7SKP33 - EYA2 || 34021172_Hip circumference adjusted for BMI_rs6018185_EYA2_or_EYA2 || 34021172_Hip circumference adjusted for BMI_rs1412956_EYA2_or_EYA2 || 34021172_Hip circumference adjusted for BMI_rs3092457_EYA2_or_EYA2 || 34021172_Hip circumference adjusted for BMI_rs6124902_EYA2_or_EYA2 || 34021172_Hip circumference adjusted for BMI_rs12480223_EYA2_or_EYA2 || 34021172_Hip circumference adjusted for BMI_rs6066148_EYA2_or_EYA2 || 34021172_Waist circumference adjusted for body mass index_rs6066101_EYA2_or_RN7SKP33 - EYA2 || 34021172_Waist circumference adjusted for body mass index_rs6063031_EYA2_or_RN7SKP33 - EYA2 || 34021172_Waist circumference adjusted for body mass index_rs4809604_EYA2_or_EYA2 || 34021172_Waist circumference adjusted for body mass index_rs3092457_EYA2_or_EYA2 || 34021172_Waist circumference adjusted for body mass index_rs11698277_RP11-323C15.1_or_RN7SKP33 - EYA2 || 34021172_A body shape index_rs3092209_RN7SKP33_or_RN7SKP33 - EYA2 || 34021172_A body shape index_rs6124886_EYA2_or_EYA2 || 34021172_A body shape index_rs6063038_EYA2_or_EYA2 || 34021172_Hip circumference adjusted for BMI_chr20:45530923_EYA2_or_ || 34021172_Hip circumference adjusted for BMI_rs4810575_EYA2_or_EYA2 || 34021172_Hip circumference adjusted for BMI_rs6018151_EYA2_or_EYA2 || 34021172_A body shape index_rs11698277_RP11-323C15.1_or_RN7SKP33 - EYA2 || 34021172_A body shape index_rs6066101_EYA2_or_RN7SKP33 - EYA2 || 34021172_A body shape index_rs6063031_EYA2_or_RN7SKP33 - EYA2 || 34021172_A body shape index_rs4809604_EYA2_or_EYA2 || 34021172_A body shape index_rs3092457_EYA2_or_EYA2 || 34021172_Hip index_rs13044449_RP11-323C15.1_or_RN7SKP33 - EYA2 || 34021172_Hip index_rs1572053_EYA2_or_EYA2 || 34021172_Hip index_rs6063031_EYA2_or_RN7SKP33 - EYA2 || 34021172_Hip index_rs6018185_EYA2_or_EYA2 || 34021172_Hip index_rs1412956_EYA2_or_EYA2 || 34021172_Hip index_rs3092457_EYA2_or_EYA2 || 34021172_Hip index_rs9679828_EYA2_or_EYA2 || 34021172_Hip index_rs6066148_EYA2_or_EYA2 || 34021172_Hip index_rs1206800_EYA2_or_EYA2 || 34021172_Hip index_chr20:45739056_EYA2_or_ || 34021172_Hip index_rs1008029_EYA2_or_EYA2 || 34021172_Waist-to-hip ratio adjusted for BMI_rs2236519_EYA2_or_EYA2 || 34021172_Waist-to-hip ratio adjusted for BMI_rs4810576_EYA2_or_EYA2 || 34021172_Waist-to-hip ratio adjusted for BMI_rs6063031_EYA2_or_RN7SKP33 - EYA2 || 34021172_Waist-to-hip ratio adjusted for BMI_rs1412956_EYA2_or_EYA2 || 34021172_Waist-to-hip ratio adjusted for BMI_rs3092457_EYA2_or_EYA2 || 34021172_Waist-to-hip ratio adjusted for BMI_rs12480223_EYA2_or_EYA2 || 34021172_Waist-to-hip ratio adjusted for BMI_chr20:45595453_EYA2_or_ || 34021172_Waist-to-hip ratio adjusted for BMI_rs6018272_EYA2_or_EYA2 || 34021172_Waist-to-hip ratio adjusted for BMI_chr20:45739056_EYA2_or_ || 34021172_Waist-hip index_rs2236519_EYA2_or_EYA2 || 34021172_Waist-hip index_rs4810576_EYA2_or_EYA2 || 34021172_Waist-hip index_rs6063031_EYA2_or_RN7SKP33 - EYA2 || 34021172_Waist-hip index_rs1412956_EYA2_or_EYA2 || 34021172_Waist-hip index_rs3092457_EYA2_or_EYA2 || 34021172_Waist-hip index_rs12480223_EYA2_or_EYA2 || 34021172_Waist-hip index_chr20:45595453_EYA2_or_ || 34021172_Waist-hip index_rs6018272_EYA2_or_EYA2 || 34021172_Waist-hip index_chr20:45739056_EYA2_or_ || 33972514_Liver enzyme levels (alanine transaminase)_rs1412957_EYA2_or_EYA2 || 33887147_Calcium levels_rs3787267_NR_or_EYA2, GAPDHP54 || 33627673_Glaucoma (primary open-angle)_rs6124885_EYA2_or_EYA2 || 33619380_Body fat percentage and triglycerides (pairwise)_rs1211644_EYA2_or_EYA2 || 33462484_Aspartate aminotransferase levels_rs6018185_NR_or_EYA2 || 32888494_High light scatter reticulocyte count_rs6018151_EYA2_or_EYA2 || 32888494_High light scatter reticulocyte percentage of red cells_rs6018151_EYA2_or_EYA2 || 32888494_Reticulocyte count_rs6018151_EYA2_or_EYA2 || 32888494_Reticulocyte fraction of red cells_rs6012059_NR_or_RN7SKP33 - EYA2 || 32603359_Allergic disease (asthma, hay fever and/or eczema) (age of onset)_rs4809619_EYA2_or_EYA2 || 32603359_Allergic disease (asthma, hay fever and/or eczema) (multivariate analysis)_rs4809619_EYA2_or_EYA2 || 32541925_Type 2 diabetes_rs6066138_NR_or_EYA2 || 32296059_Asthma_rs8125525_EYA2_or_EYA2 || 32203549_Triglyceride levels_rs55966194_EYA2_or_EYA2 || 32154731_Triglyceride levels_rs6066150_EYA2_or_EYA2 || 32042192_Sex hormone-binding globulin levels adjusted for BMI_rs4810580_NR_or_EYA2 || 32042192_Sex hormone-binding globulin levels_rs4810580_NR_or_EYA2 || 32042192_Sex hormone-binding globulin levels adjusted for BMI_rs1412957_NR_or_EYA2 || 32042192_Sex hormone-binding globulin levels_rs1412957_NR_or_EYA2 || 32042192_Sex hormone-binding globulin levels adjusted for BMI_rs4809604_NR_or_EYA2 || 32042192_Sex hormone-binding globulin levels_rs4809604_NR_or_EYA2 || 31761296_Appendicular lean mass_rs6066093_NR_or_RN7SKP33 - EYA2 || 31738830_Non-del(5q) myelodysplastic syndromes_rs1206818_EYA2_or_EYA2 || 31669095_Waist circumference adjusted for body mass index_rs1007330_NR_or_EYA2 || 31669095_Waist circumference adjusted for body mass index_rs6066121_NR_or_EYA2 || 31669095_Waist-to-hip ratio adjusted for BMI_rs6066101_NR_or_RN7SKP33 - EYA2 || 31669095_Waist-to-hip ratio adjusted for BMI_rs6066131_NR_or_EYA2 || 31669095_Waist-to-hip ratio adjusted for BMI_rs12481408_NR_or_EYA2 || 31669095_Waist-to-hip ratio adjusted for BMI_rs113377538_NR_or_EYA2 || 31669095_Waist-to-hip ratio adjusted for BMI_rs870160_NR_or_EYA2 || 31669095_Waist-to-hip ratio adjusted for BMI_rs3091653_NR_or_EYA2 || 31669095_Waist-to-hip ratio adjusted for BMI_rs35402690_NR_or_RN7SKP33 - EYA2 || 31519223_Gut microbiota (alpha diversity)_rs79952334_NR_or_RN7SKP33 - EYA2 || 31361310_Hay fever and/or eczema_rs6066184_NR_or_EYA2 || 31361310_Allergic rhinitis_rs6094570_EYA2_or_EYA2 || 31046077_Coffee consumption_rs6124969_EYA2_or_EYA2 || 30804560_Lung function (FVC)_rs12481092_EYA2_or_NA - RN7SKP33 || 30804560_FEV1_rs12481092_EYA2_or_NA - RN7SKP33 || 30804560_Peak expiratory flow_rs12481092_EYA2_or_NA - RN7SKP33 || 30698716_Triglyceride levels x alcohol consumption (regular vs non-regular drinkers) interaction (2df)_rs6063050_EYA2_or_EYA2 || 30698716_Triglyceride levels in current drinkers_rs6063050_EYA2_or_EYA2 || 30698716_Triglyceride levels x alcohol consumption (drinkers vs non-drinkers) interaction (2df)_rs6063050_EYA2_or_EYA2 || 30670697_Triglycerides x physical activity interaction (2df test)_rs59791349_NR_or_EYA2 || 30598549_Heel bone mineral density_rs1206755_EYA2_or_EYA2 || 30598549_Heel bone mineral density_rs6063051_EYA2_or_EYA2 || 30595370_Heel bone mineral density_rs6063051__or_EYA2 || 30595370_Heel bone mineral density_rs6066222__or_EYA2 || 30595370_Waist-hip ratio_rs12481664__or_EYA2 || 30595370_Waist-hip ratio_rs1206825__or_EYA2 || 30595370_Eczema_rs6066181__or_EYA2 || 30595370_Lung function (FVC)_rs13044825__or_RN7SKP33 - EYA2 || 30575882_Waist-hip ratio_rs2236519_NR_or_EYA2 || 30575882_Waist-to-hip ratio adjusted for BMI_rs2236519_NR_or_EYA2 || 30297969_Type 2 diabetes_rs6063048_EYA2_or_EYA2 || 30239722_Waist-hip ratio_rs2236519_NA_or_EYA2 || 30239722_Waist-to-hip ratio adjusted for BMI_rs2236519_NR_or_EYA2 || 30239722_Waist-to-hip ratio adjusted for BMI_rs11698093_NR_or_EYA2 || 30239722_Waist-hip ratio_rs3092781_NA_or_EYA2 || 30239722_Waist-hip ratio_rs4809604_NR_or_EYA2 || 30239722_Waist-hip ratio_rs3092781_NR_or_EYA2 || 30239722_Waist-hip ratio_rs1007330_NR_or_EYA2 || 30108127_Body mass index_rs6012059_NR_or_RN7SKP33 - EYA2 || 30061609_Lung function (FVC)_rs2236519_EYA2_or_EYA2 || 30054458_Type 2 diabetes_rs6066138_EYA2_or_EYA2 || 30048462_Heel bone mineral density_rs3092018__or_EYA2 || 30048462_Heel bone mineral density_rs1206751__or_EYA2 || 30048462_Heel bone mineral density_rs78853648__or_EYA2 || 30038396_Self-reported math ability_rs2154035_Intergenic_or_EYA2 || 30038396_Self-reported math ability (MTAG)_rs2154035_Intergenic_or_EYA2 || 30019117_Adolescent idiopathic scoliosis_rs4810619_NR_or_EYA2 || 29507422_Triglycerides_rs6066141_NR_or_EYA2 || 29292387_Subjective well-being_rs6124977_NR_or_EYA2 - ZMYND8 || 28869591_Heel bone mineral density_rs3092018_EYA2_or_EYA2 || 28763065_Brain volume in infants (intracranial brain volume)_rs4809613_EYA2_or_EYA2 || 28566273_Type 2 diabetes_rs4809627_NR_or_EYA2 || 28448500_Waist-to-hip ratio adjusted for BMI (joint analysis for main effect and physical activity interaction)_rs6090583_EYA2_or_EYA2 || 28448500_Waist-to-hip ratio adjusted for body mass index_rs6124901_EYA2_or_EYA2 || 28448500_Waist-to-hip ratio adjusted for BMI in active individuals_rs6090583_EYA2_or_EYA2 || 28443625_Waist-to-hip ratio adjusted for BMI (adjusted for smoking behaviour)_rs6090583_EYA2_or_EYA2 || 28443625_Waist-to-hip ratio adjusted for BMI (joint analysis main effects and smoking interaction)_rs6090583_EYA2_or_EYA2 || 28441456_Facial morphology (factor 19)_rs118152638_NR_or_EYA2 || 27089181_Subjective well-being_rs13041414_NR_or_EYA2 - ZMYND8 || 26634245_Post bronchodilator FEV1/FVC ratio_rs74275091_Intergenic_or_RN7SKP33 - EYA2 || 26426971_Waist-to-hip ratio adjusted for BMI (age &gt;50)_rs6018158_EYA2, ZNF663, SLC13A3, MKRN7P, ZNF334, TP53RK, SLC2A10, OCSTAMP, MIR3616, ZMYND8, LOC100131496_or_EYA2 || 26426971_Waist-to-hip ratio adjusted for BMI (age &lt;50)_rs6018158_EYA2, ZNF663, SLC13A3, MKRN7P, ZNF334, TP53RK, SLC2A10, OCSTAMP, MIR3616, ZMYND8, LOC100131496_or_EYA2 || 26426971_Waist-to-hip ratio adjusted for BMI_rs6012059_NR_or_RN7SKP33 - EYA2 || 26426971_Waist-to-hip ratio adjusted for BMI x sex x age interaction (4df test)_rs1984076_NR_or_RN7SKP33 - EYA2 || 26426971_Waist-to-hip ratio adjusted for BMI_rs6018158_EYA2, ZNF663, SLC13A3, MKRN7P, ZNF334, TP53RK, SLC2A10, OCSTAMP, MIR3616, ZMYND8, LOC100131496_or_EYA2 || 26426971_Waist-to-hip ratio adjusted for BMI x sex x age interaction (4df test)_rs6018158_EYA2, ZNF663, SLC13A3, MKRN7P, ZNF334, TP53RK, SLC2A10, OCSTAMP, MIR3616, ZMYND8, LOC100131496_or_EYA2 || 25673412_Waist-to-hip ratio adjusted for body mass index_rs6090583_EYA2_or_EYA2 || 24503447_Response to protease inhibitor treatment in hepatitis c (bilirubin toxicity)_rs7262634_ZMYND8_or_EYA2 - ZMYND8 || 23823483_Metabolite levels_rs1206807_ZMYND8_or_EYA2 || 23400010_Thiazide-induced adverse metabolic effects in hypertensive patients_rs878131_EYA2_or_EYA2 || 22589738_Visceral adipose tissue/subcutaneous adipose tissue ratio_rs6124878_EYA2_or_RN7SKP33 - EYA2</t>
  </si>
  <si>
    <t>rs910067</t>
  </si>
  <si>
    <t>1.78992170417777E-11</t>
  </si>
  <si>
    <t>2.052E-06</t>
  </si>
  <si>
    <t>1.67997665437E-09</t>
  </si>
  <si>
    <t>1.56107897664591E-08</t>
  </si>
  <si>
    <t>1.33136272595115E-11</t>
  </si>
  <si>
    <t>2.5706074229626E-13</t>
  </si>
  <si>
    <t>LINC01271;PTPN1</t>
  </si>
  <si>
    <t>PTPN1</t>
  </si>
  <si>
    <t>FAM65C(-144.9kb)|LINC01270(+126.3kb)|LINC01271(+119.9kb)|LINC01272(+161.5kb)|MIR645(-144.5kb)|PTPN1(-69.07kb)</t>
  </si>
  <si>
    <t>BCAS4(-353.6kb)|CEBPB(+248.6kb)|FAM65C(-144.9kb)|LINC01270(+126.3kb)|LINC01271(+119.9kb)|LINC01272(+161.5kb)|LINC01273(+264.6kb)|LOC100506175(-204.2kb)|MIR645(-144.5kb)|PARD6B(-290.3kb)|PTPN1(-69.07kb)|TMEM189(+287.5kb)|TMEM189-UBE2V1(+287.5kb)|TRERNA1(+399.6kb)|UBE2V1(+325.3kb)</t>
  </si>
  <si>
    <t>ADNP(-447.7kb)|B4GALT5(+727.4kb)|BCAS4(-353.6kb)|CEBPB(+248.6kb)|DPM1(-493.6kb)|FAM65C(-144.9kb)|KCNB1(+958.6kb)|KCNG1(-562.4kb)|LINC01270(+126.3kb)|LINC01271(+119.9kb)|LINC01272(+161.5kb)|LINC01273(+264.6kb)|LOC100506175(-204.2kb)|LOC101927631(-489.7kb)|MIR645(-144.5kb)|MOCS3(-517.6kb)|NFATC2(-945.7kb)|PARD6B(-290.3kb)|PTGIS(+873.1kb)|PTPN1(-69.07kb)|RNF114(+487.4kb)|SLC9A8(+549kb)|SNAI1(+452.4kb)|SPATA2(+525.7kb)|TMEM189(+287.5kb)|TMEM189-UBE2V1(+287.5kb)|TRERNA1(+399.6kb)|UBE2V1(+325.3kb)</t>
  </si>
  <si>
    <t>ENSG00000244376.2</t>
  </si>
  <si>
    <t>34594039_Colorectal cancer_RN7SL636P - COX6CP2_rs1810501_Rsq0.99_3E-9 || 31826910_Colorectal cancer_RN7SL636P - COX6CP2_rs1810502_Rsq0.99_2E-6(East Asian) || 31089142_Colorectal cancer_RN7SL636P - COX6CP2_rs1810502_Rsq0.99_2E-10 || 30529582_Colorectal cancer_RN7SL636P - COX6CP2_rs1810502_Rsq0.99_1E-6 || 32352494_Intraocular pressure_RN7SL636P - COX6CP2_rs6063514_Rsq0.83_2E-9 || 30510241_Colorectal cancer or advanced adenoma_RN7SL636P - COX6CP2_rs6063514_Rsq0.83_8E-13 || 29617998_Intraocular pressure_RN7SL636P - COX6CP2_rs6063514_Rsq0.83_2E-8 || 30054594_Intraocular pressure_RN7SL636P - COX6CP2_rs6095946_Rsq0.83_8E-9 || 29785010_Intraocular pressure_RN7SL636P - COX6CP2_rs6095946_Rsq0.83_5E-10 ||</t>
  </si>
  <si>
    <t>34737425_Severe insulin-resistant type 2 diabetes_rs112480585_LBX1_or_Metazoa_SRP - PAX2 || 34594039_Weight_rs398038222__or_HIF1AN - Metazoa_SRP || 34594039_Height_rs4472734__or_PTPN14 || 34594039_Lymphocyte counts_rs59666047__or_BCL2A1 - Metazoa_SRP || 34594039_Body mass index_rs41310284__or_Metazoa_SRP - PAX2 || 34594039_Body mass index_rs34799303__or_Metazoa_SRP - RPL36AP45 || 34594039_Weight_rs4655345__or_PTPN14 || 34594039_Eosinophil counts_rs13045492__or_PTPN1 || 34594039_Weight_rs5015933__or_GAPVD1 - Metazoa_SRP || 34594039_Calcium levels_rs13073106__or_AHSG - Metazoa_SRP || 34594039_Eosinophil counts_rs117072053__or_BCL2A1 - Metazoa_SRP || 34594039_Body mass index_rs3104546__or_GAPVD1 - Metazoa_SRP || 34594039_Weight_rs3104546__or_GAPVD1 - Metazoa_SRP || 34594039_Neutrophil count_rs12221430__or_Metazoa_SRP - RPL12P27 || 34594039_Monocyte count_rs62025494__or_BCL2A1 - Metazoa_SRP || 34594039_Red blood cell count_rs6067464__or_COX6CP2 - PTPN1 || 34594039_White blood cell count_rs10882891__or_Metazoa_SRP - RPL12P27 || 34594039_White blood cell count_rs117072053__or_BCL2A1 - Metazoa_SRP || 34594039_Total bilirubin levels_rs11066325__or_PTPN11 || 34594039_Height_rs55735020__or_Metazoa_SRP - NUCKS1 || 34594039_Height_rs12074810__or_PTPN14 || 34594039_Height_rs7830513__or_ST3GAL1-DT - Metazoa_SRP || 34594039_Hematocrit_rs6126019__or_COX6CP2 - PTPN1 || 34594039_Lymphocyte counts_rs117424492__or_BCL2A1 - Metazoa_SRP || 34594039_Lymphocyte counts_rs3083894__or_PTPN12 || 34594039_Height_rs61730641__or_PTPN13 || 34594039_Mean corpuscular hemoglobin_rs4811073__or_COX6CP2 - PTPN1 || 34594039_Lymphocyte counts_rs3787345__or_PTPN1 || 34594039_Neutrophil count_rs2291831__or_PTPN14 || 34594039_Triglycerides_rs7260465__or_Metazoa_SRP - CREB3L3 || 34594039_White blood cell count_rs35363447__or_Metazoa_SRP - RPL12P27 || 34594039_Platelet count_rs211510__or_TMEM170B - Metazoa_SRP || 34594039_Red blood cell count_rs6126019__or_COX6CP2 - PTPN1 || 34594039_Serum creatinine levels_rs7535253__or_PTPN14 - CENPF || 34594039_Platelet count_rs6063526__or_COX6CP2 - PTPN1 || 34594039_Systolic blood pressure_rs7020491__or_GAPVD1 - Metazoa_SRP || 34594039_Mean corpuscular volume_rs4619403__or_CNEP1R1 - Metazoa_SRP || 34594039_Mean corpuscular volume_rs4811073__or_COX6CP2 - PTPN1 || 34594039_Medication use (calcium channel blockers)_rs1250505__or_Metazoa_SRP - MAPKAP1 || 34594039_Medication use (diuretics)_rs11066309__or_PTPN11 || 34594039_Medication use (agents acting on the renin-angiotensin system)_rs11066309__or_PTPN11 || 34586716_Diastolic blood pressure_rs57037058__or_EIF3LP1 - Metazoa_SRP || 34586716_Mean arterial pressure_rs72695476__or_EIF3LP1 - Metazoa_SRP || 34446935_Externalizing behaviour (multivariate analysis)_rs823099__or_Metazoa_SRP - NUCKS1 || 34446935_Externalizing behaviour (multivariate analysis)_rs7947529__or_Metazoa_SRP - EED || 34446935_Externalizing behaviour (multivariate analysis)_rs34983978__or_GAPVD1 - Metazoa_SRP || 34315874_Alanine aminotransferase levels_rs114895795_NR_or_ARHGAP39 - Metazoa_SRP || 34290314_Melanoma_rs12565246__or_PTPN14 || 34343768_Total protein levels x insomnia interaction_rs13268859__or_Metazoa_SRP - MTND2P7 || 34187551_DNA methylation PhenoAge acceleration_rs8103978_NR_or_Metazoa_SRP - CREB3L3 || 34187551_DNA methylation PhenoAge acceleration_rs73538174_NR_or_Metazoa_SRP - CREB3L3 || 34187551_DNA methylation PhenoAge acceleration_rs7257786_NR_or_Metazoa_SRP - CREB3L3 || 34154395_Switch to non-stimulant treatment in ADHD_rs12195523__or_TMEM170B - Metazoa_SRP || 34107879_White blood cell count (neutrophil)_rs13276735__or_SLCO5A1 - Metazoa_SRP || 34075027_Anxious temperament_rs1281465__or_Metazoa_SRP - FHIT || 34075027_Irritable temperament_rs9542430__or_NA - Metazoa_SRP || 34059833_Glycated hemoglobin levels_rs4766971_PTPN11_or_RPH3A || 34021172_Waist circumference adjusted for body mass index_rs10081437_ERI1_or_ERI1, Metazoa_SRP || 34021172_A body shape index_rs774339320_PTPN12_or_GCNT1P5 - PTPN12 || 34021172_A body shape index_rs17381884_PTPN12_or_PTPN12 || 34021172_Waist-to-hip ratio adjusted for BMI_rs774339320_PTPN12_or_GCNT1P5 - PTPN12 || 34021172_Waist-to-hip ratio adjusted for BMI_rs9640663_PTPN12_or_PTPN12 || 34021172_Waist-to-hip ratio adjusted for BMI_rs58166946_PTPN12_or_GCNT1P5 - PTPN12 || 34021172_Waist-to-hip ratio adjusted for BMI_rs6961318_PTPN12_or_GCNT1P5 - PTPN12 || 34021172_Waist-to-hip ratio adjusted for BMI_rs17381884_PTPN12_or_PTPN12 || 34021172_Hip index_rs7519523_PTPN14_or_PTPN14 || 34021172_Hip circumference adjusted for BMI_rs58235019_PTPN11_or_PTPN11 || 34021172_Waist-hip index_rs774339320_PTPN12_or_GCNT1P5 - PTPN12 || 34021172_Waist-hip index_rs9640663_PTPN12_or_PTPN12 || 34021172_Waist-hip index_rs58166946_PTPN12_or_GCNT1P5 - PTPN12 || 34021172_Waist-hip index_rs6961318_PTPN12_or_GCNT1P5 - PTPN12 || 34021172_Waist-hip index_rs17381884_PTPN12_or_PTPN12 || 34054925_Waist-to-hip ratio adjusted for BMI_rs11066325_PTPN11_or_PTPN11 || 33980691_Metabolic biomarkers (multivariate analysis)_rs560547656__or_Metazoa_SRP - RPL36AP45 || 33980691_Body fat percentage_rs560547656__or_Metazoa_SRP - RPL36AP45 || 33888907_COVID-19 (hospitalized covid vs population)_rs79588402__or_EDAR - Metazoa_SRP || 33888907_COVID-19 (covid respiratory support vs population)_rs72819604__or_TMEM170B - Metazoa_SRP || 33824429_Triglyceride levels x SSRI levels (escitalopram or citalopram) interaction in schizophrenia or bipolar disorder_rs150979961_VTCN1_or_VTCN1 - Metazoa_SRP || 33817668_Bilateral cleft lip and palate_rs148422684_NR_or_PTPN11 || 33766948_Lung function (FEV1) and waist to hip ratio adjusted for BMI_rs11066325__or_PTPN11 || 33766948_Lung function (FEV1) and waist circumference adjusted for BMI_rs11066325__or_PTPN11 || 33742053_Tinnitus_rs113655471_PTPN13_or_PTPN13 || 33713409_Nausea incidence in varenicline-treated smokers_rs2681320__or_MEIS2 - Metazoa_SRP || 33603002_Systolic blood pressure (baseline)_rs11312766_NR_or_PTPN11 || 33563987_Percentage of invited food questionnaires completed_rs74470095_NR_or_Metazoa_SRP - RPL36AP45 || 33585033_joint destruction in rheumatoid arthritis (rapid vs slow)_rs4669995_TRIB2, FAM84A_or_NA - Metazoa_SRP || 33585033_joint destruction in rheumatoid arthritis (rapid vs slow)_rs10181834_TRIB2, FAM84A_or_Metazoa_SRP - LRATD1 || 33491795_Ferritin levels_rs58936650_ARF6_or_Metazoa_SRP - LINC01588 || 33462484_Serum albumin levels_rs11066301_NR_or_PTPN11 || 33462484_Serum alkaline phosphatase levels_rs11066301_NR_or_PTPN11 || 33462484_Cystatin C levels_rs11066301_NR_or_PTPN11 || 33462484_Direct bilirubin levels_rs11066301_NR_or_PTPN11 || 33462484_Cystatin C levels_rs2384000_NR_or_PTPN11 - RPH3A || 33462484_Creatinine levels_rs7535253_NR_or_PTPN14 - CENPF || 33462484_Creatinine levels_rs2230602_NR_or_PTPN12 || 33462484_Cystatin C levels_rs41279092_NR_or_PTPN11 || 33462484_Direct bilirubin levels_rs2384000_NR_or_PTPN11 - RPH3A || 33462484_Apolipoprotein A1 levels_rs11066301_NR_or_PTPN11 || 33462484_Apolipoprotein A1 levels_rs7250344_NR_or_Metazoa_SRP - CREB3L3 || 33462484_Total cholesterol levels_rs11066301_NR_or_PTPN11 || 33462484_Calcium levels_rs13084035_NR_or_Metazoa_SRP - FETUB || 33462484_Glycated hemoglobin levels_rs2384000_NR_or_PTPN11 - RPH3A || 33462484_Glycated hemoglobin levels_rs11066301_NR_or_PTPN11 || 33462484_Estimated glomerular filtration rate_rs7535253_NR_or_PTPN14 - CENPF || 33462484_High density lipoprotein cholesterol levels_rs11066301_NR_or_PTPN11 || 33462484_Alanine aminotransferase levels_rs11066301_NR_or_PTPN11 || 33462484_Alanine aminotransferase levels_rs117889339_NR_or_ARHGAP39 - Metazoa_SRP || 33462484_Alanine aminotransferase levels_rs2384000_NR_or_PTPN11 - RPH3A || 33462484_Serum alkaline phosphatase levels_rs2495726_NR_or_HIF1AN - Metazoa_SRP || 33462484_Serum alkaline phosphatase levels_rs2384000_NR_or_PTPN11 - RPH3A || 33462484_Apolipoprotein A1 levels_rs3747973_NR_or_Metazoa_SRP - NUCKS1 || 33462484_Aspartate aminotransferase to alanine aminotransferase ratio_rs72697668_NR_or_ARHGAP39 - Metazoa_SRP || 33462484_Aspartate aminotransferase levels_rs11066301_NR_or_PTPN11 || 33462484_Apolipoprotein B levels_rs11066301_NR_or_PTPN11 || 33462484_Aspartate aminotransferase to alanine aminotransferase ratio_rs117889339_NR_or_ARHGAP39 - Metazoa_SRP || 33462484_Insulin-like growth factor 1 levels_rs117279022_NR_or_PTPN1 || 33462484_Insulin-like growth factor 1 levels_rs12769257_NR_or_RNMTL1P1 - Metazoa_SRP || 33462484_Low density lipoprotein cholesterol levels_rs11066301_NR_or_PTPN11 || 33462484_Total bilirubin levels_rs2384000_NR_or_PTPN11 - RPH3A || 33462484_Non-albumin protein levels_rs58201389_NR_or_Metazoa_SRP - RPL36AP45 || 33462484_Urate levels_rs11066301_NR_or_PTPN11 || 33462484_Serum phosphate levels_rs11066301_NR_or_PTPN11 || 33462484_Non-albumin protein levels_rs11066301_NR_or_PTPN11 || 33462484_Total bilirubin levels_rs11066301_NR_or_PTPN11 || 33462484_Urate levels_rs2384000_NR_or_PTPN11 - RPH3A || 33462484_Non-albumin protein levels_rs80279219_NR_or_PTPN11 || 33462484_Serum total protein level_rs11066301_NR_or_PTPN11 || 33462484_Serum total protein level_rs80279219_NR_or_PTPN11 || 33462484_Urate levels_rs114482706_NR_or_Metazoa_SRP - OR7E35P || 33414549_Cognitive aspects of educational attainment_rs117159862_NR_or_Metazoa_SRP - KNL1 || 33356394_Urate levels_rs13121465_NR_or_Metazoa_SRP - OR7E35P || 33349686_Neuroticism conditioned on Townsend deprivation index (multi-trait conditioning and joint analysis)_rs210918__or_Metazoa_SRP - ADTRP || 33349686_Neuroticism conditioned on Townsend deprivation index (multi-trait conditioning and joint analysis)_rs3002296__or_PTPN14 || 33349686_Neuroticism conditioned on cognitive performance (multi-trait conditioning and joint analysis)_rs3002296__or_PTPN14 || 33349686_Neuroticism conditioned on educational attainment (multi-trait conditioning and joint analysis)_rs3002296__or_PTPN14 || 33349686_Neuroticism conditioned on educational attainment (multi-trait conditioning and joint analysis)_rs210918__or_Metazoa_SRP - ADTRP || 33331911_Chronic widespread musculoskeletal pain_rs142024481_RP11-629O1.2, SNORA40_or_ST3GAL1-DT - Metazoa_SRP || 33290408_Type 2 diabetes or prostate cancer (pleiotropy)_rs10400825_KNL1_or_Metazoa_SRP - KNL1 || 33272962_Systemic lupus erythematosus_rs11288784_HEATR3_or_Metazoa_SRP - ACTG1P16 || 33272962_Systemic lupus erythematosus_rs534645300_ZNF629_or_ZNF629 - Metazoa_SRP || 33208821_Gut microbiota relative abundance (Prevotella)_rs6472494_intergenic_or_Metazoa_SRP - RN7SL675P || 33208821_Gut microbiota relative abundance (Ruminococcus belonging to family Lachnospiraceae)_rs2030998_intergenic_or_C2CD4B - Metazoa_SRP || 33109212_HDL cholesterol levels in HIV infection_rs1428365_C5orf17, CDH10_or_Metazoa_SRP - CDH10 || 33104735_interferon-related traits_rs6902682_NR_or_TMEM170B - Metazoa_SRP || 33045005_Childhood body mass index_rs1094647_SLC45A3_or_Metazoa_SRP - NUCKS1 || 32887889_Non-Hodgkin's lymphoma_rs77943404__or_TCF3 - Metazoa_SRP || 32916098_Electrocardiogram morphology (amplitude at temporal datapoints)_rs372543528_PTPN12_or_PTPN12 || 32888493_Lymphocyte counts_rs10278337_NR_or_PTPN12 || 32888494_Hemoglobin_rs4886669__or_Metazoa_SRP - RPL36AP45 || 32888494_Hemoglobin_rs6126019__or_COX6CP2 - PTPN1 || 32888494_Eosinophil percentage of white cells_rs6126042_PTPN1_or_PTPN1 || 32888493_Lymphocyte counts_rs117072053_NR_or_BCL2A1 - Metazoa_SRP || 32888493_Hemoglobin concentration_rs6126019_NR_or_COX6CP2 - PTPN1 || 32888494_Hematocrit_rs4886669__or_Metazoa_SRP - RPL36AP45 || 32888493_Lymphocyte counts_rs192364644_NR_or_GCNT1P5 - PTPN12 || 32888494_Hematocrit_rs6126019__or_COX6CP2 - PTPN1 || 32888493_Mean corpuscular hemoglobin concentration_rs7177045_NR_or_Metazoa_SRP - RPL36AP45 || 32888494_High light scatter reticulocyte count_rs11638477__or_Metazoa_SRP - RPL36AP45 || 32888493_Mean corpuscular hemoglobin_rs7720235_NR_or_Metazoa_SRP - ARRDC3 || 32888494_High light scatter reticulocyte count_rs5997982__or_HIC2 - Metazoa_SRP || 32888493_Mean corpuscular volume_rs7720235_NR_or_Metazoa_SRP - ARRDC3 || 32888493_Eosinophil counts_rs11631974_NR_or_BCL2A1 - Metazoa_SRP || 32888493_Eosinophil counts_rs13045492_NR_or_PTPN1 || 32888493_Eosinophil counts_rs10736116_NR_or_ARHGAP19 - Metazoa_SRP || 32888494_Basophil count_rs6091176_PTPN1_or_PTPN1 || 32888494_Eosinophil counts_rs6126042_PTPN1_or_PTPN1 || 32888493_Hematocrit_rs6126019_NR_or_COX6CP2 - PTPN1 || 32888494_Eosinophil counts_rs72630421_BCL2A1_or_BCL2A1 - Metazoa_SRP || 32888493_Eosinophil counts_rs11066301_NR_or_PTPN11 || 32888493_Platelet count_rs211510_NR_or_TMEM170B - Metazoa_SRP || 32888494_Lymphocyte percentage of white cells_rs2230604_PTPN1_or_PTPN1 || 32888493_Neutrophil count_rs10786325_NR_or_Metazoa_SRP - RPL12P27 || 32888494_Mean corpuscular hemoglobin_rs7161968__or_Metazoa_SRP - KNL1 || 32888493_Platelet count_rs6063526_NR_or_COX6CP2 - PTPN1 || 32888493_Red blood cell count_rs546743016_NR_or_FKBP9P1 - Metazoa_SRP || 32888493_Red blood cell count_rs6067464_NR_or_COX6CP2 - PTPN1 || 32888494_Mean corpuscular volume_rs7161968__or_Metazoa_SRP - KNL1 || 32888494_Immature fraction of reticulocytes_rs5997982__or_HIC2 - Metazoa_SRP || 32888494_High light scatter reticulocyte percentage of red cells_rs5997982__or_HIC2 - Metazoa_SRP || 32888494_Lymphocyte counts_rs66467147_PTPN12_or_PTPN12 || 32888494_Mean platelet volume_rs10706646_ZBED4_or_Metazoa_SRP - ZBED4 || 32888494_Monocyte percentage of white cells_rs11582805_SLC45A3_or_SLC45A3 - Metazoa_SRP || 32888493_White blood cell count_rs10786325_NR_or_Metazoa_SRP - RPL12P27 || 32888493_White blood cell count_rs2904270_NR_or_PTPN1 || 32888493_White blood cell count_rs59631876_NR_or_BCL2A1 - Metazoa_SRP || 32888493_White blood cell count_rs12922541_NR_or_CNEP1R1 - Metazoa_SRP || 32888494_Monocyte count_rs4811076__or_COX6CP2 - PTPN1 || 32888494_Mean reticulocyte volume_rs6067464_COX6CP2_or_COX6CP2 - PTPN1 || 32888493_Platelet count_rs192230665_NR_or_Metazoa_SRP - RN7SL675P || 32888493_Platelet count_rs11066309_NR_or_PTPN11 || 32888493_Red blood cell count_rs4811073_NR_or_COX6CP2 - PTPN1 || 32888494_Mean corpuscular volume_rs4811073_COX6CP2_or_COX6CP2 - PTPN1 || 32888494_Mean reticulocyte volume_rs35675096__or_PTPN11 - RPH3A || 32888494_Mean spheric corpuscular volume_rs35675096__or_PTPN11 - RPH3A || 32888494_Platelet distribution width_rs145375841__or_FNTAP1 - Metazoa_SRP || 32888494_Platelet distribution width_rs5816513__or_ZNF629 - Metazoa_SRP || 32888494_Mean spheric corpuscular volume_rs4811073_COX6CP2_or_COX6CP2 - PTPN1 || 32888494_Platelet count_chr12:112944750_PTPN11_or_ || 32888494_Platelet count_rs211510__or_TMEM170B - Metazoa_SRP || 32888494_Red blood cell count_rs6126019__or_COX6CP2 - PTPN1 || 32888494_Reticulocyte count_rs11638477_NR_or_Metazoa_SRP - RPL36AP45 || 32888494_White blood cell count_rs28421305_RP11-2C24.5_or_Metazoa_SRP - BCL7C || 32888494_Red cell distribution width_rs12437696__or_Metazoa_SRP - KNL1 || 32888494_Red cell distribution width_rs67773324_RP11-429P3.3_or_Metazoa_SRP - ACTG1P16 || 32778093_Protein quantitative trait loci (liver)_rs6724035_NR_or_LINC00276 - Metazoa_SRP || 32722627_Coffee consumption_rs11066325_NR_or_PTPN11 || 32541925_Type 2 diabetes_rs10882891_NR_or_Metazoa_SRP - RPL12P27 || 32451486_Alcohol consumption (drinks per week) (MTAG)_rs823099_NR_or_Metazoa_SRP - NUCKS1 || 32376654_Body size at age 10_rs41310284_PAX2_or_Metazoa_SRP - PAX2 || 32376654_Adult body size_rs41310284_PAX2_or_Metazoa_SRP - PAX2 || 32499647_Type 2 diabetes_rs10736116_ARHGAP19_or_ARHGAP19 - Metazoa_SRP || 32450446_Diffuse plaques (SNP x SNP interaction)_rs7087113 x rs1325645_NR x NR_or_No mapped genes x Metazoa_SRP - SIAH3 || 32450446_Diffuse plaques (SNP x SNP interaction)_rs7198956 x rs6416516_NR x NR_or_No mapped genes x BCL2A1 - Metazoa_SRP || 32450446_Total PHF-tau (SNP x SNP interaction)_rs11656343 x rs2922478_NR x NR_or_No mapped genes x Metazoa_SRP - MTND2P7 || 32450446_Total PHF-tau (SNP x SNP interaction)_rs2922478 x rs7216795_NR x NR_or_Metazoa_SRP - MTND2P7 x N/A - LINC02093 || 32450446_Neurofibrillary tangles (SNP x SNP interaction)_rs11656343 x rs2922478_NR x NR_or_No mapped genes x Metazoa_SRP - MTND2P7 || 32450446_Total PHF-tau (SNP x SNP interaction)_rs16889552 x rs17710161_NR x NR_or_No mapped genes x Metazoa_SRP - LINC02047 || 32450446_Total PHF-tau (SNP x SNP interaction)_rs7333310 x rs226181_NR x NR_or_No mapped genes x Metazoa_SRP - PLCB4 || 32450446_Total PHF-tau (SNP x SNP interaction)_rs6501274 x rs6750645_NR x NR_or_LGALS3BP - CANT1 x IMP4 - PTPN18 || 32341527_Cutaneous melanoma or hair colour_rs7533482_RP11-365D23.4_or_PTPN14 || 32341527_Cutaneous melanoma or hair colour_rs548304_RP11-679B17.2_or_TMEM170B - Metazoa_SRP || 32327693_Hemoglobin levels_rs2230600_PTPN13_or_PTPN13 || 32327693_Hemoglobin levels_rs10775208_intergenic_or_Metazoa_SRP - RPL36AP45 || 32327693_Hemoglobin levels_rs4811076_intergenic_or_COX6CP2 - PTPN1 || 32231276_Smoking status (ever vs never smokers)_rs7870475_NR_or_GAPVD1 - Metazoa_SRP || 32203549_HDL cholesterol levels_rs3747973_NUCKS1_or_Metazoa_SRP - NUCKS1 || 32203549_Triglyceride levels_rs7260465_CREB3L3_or_Metazoa_SRP - CREB3L3 || 32203549_Apolipoprotein A1 levels_rs3747973_NUCKS1_or_Metazoa_SRP - NUCKS1 || 32203549_HDL cholesterol levels_rs11066320_PTPN11_or_PTPN11 || 32203549_Apolipoprotein A1 levels_rs352126_CREB3L3_or_Metazoa_SRP - CREB3L3 || 32203549_Apolipoprotein A1 levels_rs11066320_PTPN11_or_PTPN11 || 32203549_Apolipoprotein A1 levels_rs4676609_XIRP1_or_Metazoa_SRP - XIRP1 || 32154731_Triglyceride levels_rs164632_EBI3_or_Metazoa_SRP - CREB3L3 || 32042192_Bioavailable testosterone levels_rs8046391_NR_or_Metazoa_SRP - BCL7C || 32042192_Bioavailable testosterone levels_rs5970021_NR_or_Metazoa_SRP - VMA21 || 32042192_Total testosterone levels_rs2201003_NR_or_Metazoa_SRP - RPL36AP45 || 32042192_Total testosterone levels_rs12708515_NR_or_Metazoa_SRP - RPL36AP45 || 32042192_Total testosterone levels_rs534645300_NR_or_ZNF629 - Metazoa_SRP || 32042192_Sex hormone-binding globulin levels adjusted for BMI_rs9606233_NR_or_Metazoa_SRP - DGCR8 || 32042192_Sex hormone-binding globulin levels_rs9606233_NR_or_Metazoa_SRP - DGCR8 || 32066663_Fruit consumption_rs10852008_intergenic_or_Metazoa_SRP - TMCO5A || 31959993_Intraocular pressure_rs7273775_PTPN1_or_RN7SL636P - COX6CP2 || 31900758_C-reactive protein levels_rs352126_NR_or_Metazoa_SRP - CREB3L3 || 31826910_Colorectal cancer_rs1810502_PTPN1_or_RN7SL636P - COX6CP2 || 31761296_Appendicular lean mass_rs2841329_NR_or_GAPVD1 - Metazoa_SRP || 31761296_Appendicular lean mass_rs56248155_NR_or_PTPN14 || 31740837_Schizophrenia_rs1075195_NR_or_Metazoa_SRP - SLC32A1 || 31712607_Hospital contact for infections_rs72772444__or_GACAT3 - Metazoa_SRP || 31676860_Brain region volumes_rs58329075_NR_or_PTPN12 - APTR || 31669095_Waist circumference adjusted for body mass index_rs260658_NR_or_EDAR - Metazoa_SRP || 31669095_Waist-to-hip ratio adjusted for BMI_rs10750786_NR_or_Metazoa_SRP - BRD9P1 || 31669095_Waist-to-hip ratio adjusted for BMI_rs7384722_NR_or_PTPN12 - APTR || 31669095_Body mass index_rs7916385_NR_or_Metazoa_SRP - PAX2 || 31669095_Body mass index_rs72838588_NR_or_NA - Metazoa_SRP || 31669095_Body mass index_rs12770245_NR_or_Metazoa_SRP - Y_RNA || 31669095_Body mass index_rs112971866_NR_or_NA - Metazoa_SRP || 31669095_Body mass index_rs8047664_NR_or_Metazoa_SRP - BCL7C || 31669095_Body mass index_rs41310284_NR_or_Metazoa_SRP - PAX2 || 31669095_Body mass index_rs2327129_NR_or_Metazoa_SRP - PLCB4 || 31636452_Brainstem volume_rs2206656_NR_or_PTPN1 || 31562340_Height_rs4472734_PTPN14_or_PTPN14 || 31530798_Corpus callosum central volume_rs10956712_NR_or_ST3GAL1-DT - Metazoa_SRP || 31530798_Corpus callosum anterior volume_rs77418508_NR_or_CBY2 - Metazoa_SRP || 31530798_Cerebral white matter volume_rs116604819_LOC442132_or_Metazoa_SRP - LINC02123 || 31604244_Multiple sclerosis_rs11066320_PTPN11_or_PTPN11 || 31451708_Estimated glomerular filtration rate in non-diabetics_rs7535253_PTPN14_or_PTPN14 - CENPF || 31451708_Estimated glomerular filtration rate_rs9699681_PTPN14_or_PTPN14 - CENPF || 31285632_Peripheral artery disease_rs11066301_PTPN11_or_PTPN11 || 31263163_Fasting glucose change (long-term)_rs4340489_FAM84A_or_NA - Metazoa_SRP || 31260374_Response to interferon treatment in hepatitis C virus genotype 3_rs7332270_NR_or_NA - Metazoa_SRP || 31220337_Simvastatin-induced myopathy_rs10795948_Metazoa_SRP_or_CDC123 - RN7SL198P || 31217584_Platelet count_rs11066301_NR_or_PTPN11 || 31217584_White blood cell count_rs13276735_RP11-159H10.3_or_SLCO5A1 - Metazoa_SRP || 31169883_Progesterone levels_rs140935700_NR_or_Metazoa_SRP - ARRDC3 || 31164008_Suicide attempts in major depressive disorder_rs111625585_NR_or_NA - Metazoa_SRP || 31152163_Estimated glomerular filtration rate_rs7535253_PTPN14_or_PTPN14 - CENPF || 31043758_Birth weight_rs3806315_PTPN14_or_PTPN14 || 31015401_Medication use (drugs used in diabetes)_rs11257655_Metazoa_SRP_or_CDC123 - RN7SL198P || 31015401_Medication use (thyroid preparations)_rs11066320_PTPN11_or_PTPN11 || 31015462_Estimated glomerular filtration rate_rs10270542_PHTF2, PTPN12_or_PHTF2 || 31015401_Medication use (diuretics)_rs11066309_PTPN11_or_PTPN11 || 31015401_Medication use (beta blocking agents)_rs11066301_PTPN11_or_PTPN11 || 31015401_Medication use (adrenergics, inhalants)_rs2497318_Metazoa_SRP_or_EIF2S2P3 - HHEX || 31015401_Medication use (diuretics)_rs6091153_Metazoa_SRP_or_LINC01271 - RN7SL636P || 31015401_Medication use (calcium channel blockers)_rs11653468_Metazoa_SRP_or_B4GALNT2P1 - B4GALNT2 || 31015401_Medication use (calcium channel blockers)_rs1250505_MAPKAP1_or_Metazoa_SRP - MAPKAP1 || 31015401_Medication use (agents acting on the renin-angiotensin system)_rs11653468_Metazoa_SRP_or_B4GALNT2P1 - B4GALNT2 || 31015401_Medication use (agents acting on the renin-angiotensin system)_rs6091153_Metazoa_SRP_or_LINC01271 - RN7SL636P || 31015401_Medication use (agents acting on the renin-angiotensin system)_rs11066309_PTPN11_or_PTPN11 || 31015401_Medication use (HMG CoA reductase inhibitors)_rs11653468_Metazoa_SRP_or_B4GALNT2P1 - B4GALNT2 || 31005972_Perceived sweetness of sucrose_rs278043_UBL3_or_UBL3 - Metazoa_SRP || 31006500_Low HDL-cholesterol levels_rs11066325_PTPN11, LOC728585, RPH3A_or_PTPN11 || 31006500_Low HDL-cholesterol levels_rs886477_RPH3A, PTPN11, OAS1_or_RPH3A || 30895295_Iris color (b* coordinate)_rs146271698_intergenic_or_GAPVD1 - Metazoa_SRP || 30867560_General factor of neuroticism_rs10081437_RNU7-55P_or_ERI1, Metazoa_SRP || 30954325_Age-related cognitive decline (memory) (slope of z-scores)_rs6656590_PTPN14, CENPF_or_PTPN14 - CENPF || 30846698_Sleep duration (short sleep)_rs12518468_POLS, LOC100130063_or_Metazoa_SRP - LINC02123 || 30843173_Thyroid stimulating hormone levels_rs13037502_PTPN1_or_LINC01270 || 30741946_Word spelling_rs10013467_PTPN13_or_PTPN13 || 30678657_Postoperative acute renal failure after cardiac surgery_rs189437718_SNORA40_or_ST3GAL1-DT - Metazoa_SRP || 30664634_Body fat distribution (arm fat ratio)_rs41310284_intergenic_or_Metazoa_SRP - PAX2 || 30675382_Autism_rs12557937_intergenic_or_NAB1P1 - Metazoa_SRP || 30643256_Positive affect_rs12513440_NR_or_Metazoa_SRP - LINC02123 || 30643258_Smoking status (ever vs never smokers)_rs3851186_EED_or_Metazoa_SRP - EED || 30643258_Smoking status (ever vs never smokers)_rs7870475_MAPKAP1_or_GAPVD1 - Metazoa_SRP || 30643258_General risk tolerance (MTAG)_rs9508814_ALOX5AP_or_USPL1 - Metazoa_SRP || 30643251_Age of smoking initiation (MTAG)_rs7947529_NR_or_Metazoa_SRP - EED || 30643251_Smoking initiation (ever regular vs never regular) (MTAG)_rs823099_NR_or_Metazoa_SRP - NUCKS1 || 30643256_Neuroticism_rs12513440_NR_or_Metazoa_SRP - LINC02123 || 30643256_Depressive symptoms_rs12513440_NR_or_Metazoa_SRP - LINC02123 || 30643256_Well-being spectrum (multivariate analysis)_rs12513440_NR_or_Metazoa_SRP - LINC02123 || 30598549_Heel bone mineral density_rs4886659_PPCDC_or_Metazoa_SRP - RPL36AP45 || 30595370_Height_rs12757404__or_PTPN14 || 30595370_Height_rs116377985__or_Metazoa_SRP - EPAS1 || 30589442_Aspartate aminotransferase levels in excessive alcohol consumption_rs1961890_NR_or_Metazoa_SRP - VMA21 || 30589442_Aspartate aminotransferase levels in low alcohol consumption_rs7188913_NR_or_Metazoa_SRP - RPS27P27 || 30595370_Body mass index_rs2327129__or_Metazoa_SRP - PLCB4 || 30595370_Heel bone mineral density_rs1566362__or_GAPVD1 - Metazoa_SRP || 30595370_Heel bone mineral density_rs7172205__or_Metazoa_SRP - RPL36AP45 || 30595370_Body mass index_rs41310284__or_Metazoa_SRP - PAX2 || 30595370_Height_rs140557441__or_PTPN13 || 30595370_Balding type 1_rs548304__or_TMEM170B - Metazoa_SRP || 30595370_Height_rs7100317__or_Metazoa_SRP - Y_RNA || 30595370_Height_rs2495739__or_HIF1AN - Metazoa_SRP || 30595370_Height_rs6987355__or_ST3GAL1-DT - Metazoa_SRP || 30595370_Height_rs12592780__or_Metazoa_SRP - NA || 30595370_Mean corpuscular hemoglobin_rs7172947__or_RPUSD2 - Metazoa_SRP || 30595370_Eosinophil counts_rs146628426__or_PTPN11 || 30595370_Eosinophil counts_rs117162013__or_PTPN11 || 30595370_Eosinophil counts_rs138778943__or_PTPN11 - RPH3A || 30595370_Eosinophil counts_rs6126042__or_PTPN1 || 30595370_Red blood cell count_rs6126019__or_COX6CP2 - PTPN1 || 30595370_Red blood cell count_rs4072932__or_PTPN14 || 30595370_Red cell distribution width_rs12437696__or_Metazoa_SRP - KNL1 || 30595370_Type 2 diabetes_rs12719778__or_ARHGAP39 - Metazoa_SRP || 30595370_Menarche (age at onset)_rs35255016__or_ARHGAP40 - Metazoa_SRP || 30595370_Hair color_rs28827913__or_Metazoa_SRP - CREB3L3 || 30595370_Smoking status_rs1250505__or_Metazoa_SRP - MAPKAP1 || 30595370_Systolic blood pressure_rs7100317__or_Metazoa_SRP - Y_RNA || 30595370_Lung function (FVC)_rs3747973__or_Metazoa_SRP - NUCKS1 || 30595370_Systolic blood pressure_rs72661887__or_INPP5B - Metazoa_SRP || 30595370_Lung function (FVC)_rs41310284__or_Metazoa_SRP - PAX2 || 30595370_Hair color_rs1094647__or_Metazoa_SRP - NUCKS1 || 30595370_Hair color_rs113614987__or_PTPN14 || 30578418_Systolic blood pressure_rs11066320_PTPN11_or_PTPN11 || 30573655_Systemic seropositive rheumatic diseases (Systemic sclerosis or systemic lupus erythematosus or rheumatoid arthritis or idiopathic inflammatory myopathies)_rs11066301_PTPN11_or_PTPN11 || 30573740_Male-pattern baldness_rs79225222_NR_or_PTPN14 || 30557370_Severe skin toxicity response to cetuximab in colorectal cancer_rs7012009_Intergenic_or_SLCO5A1 - Metazoa_SRP || 30679032_Smoking initiation (ever regular vs never regular)_rs7870475_GAPVD1_or_GAPVD1 - Metazoa_SRP || 30679032_Smoking initiation (ever regular vs never regular)_rs1466802_EED_or_FNTAP1 - Metazoa_SRP || 30529582_Colorectal cancer_rs1810502_PTPN1_or_RN7SL636P - COX6CP2 || 30510241_Colorectal cancer or advanced adenoma_rs6063514_PTPN1_or_RN7SL636P - COX6CP2 || 30510241_Colorectal cancer or advanced adenoma_rs6067417_PTPN1_or_LINC01271 - RN7SL636P || 30510241_Colorectal cancer or advanced adenoma_rs6091189_PTPN1_or_RIPOR3 || 30423114_Rheumatoid arthritis_rs10774624_SH2B3, PTPN11_or_LINC02356 || 30348214_DNA methylation variation (age effect)_rs11930943_NR_or_Metazoa_SRP - OR7E35P || 30348214_DNA methylation variation (age effect)_rs11595127_NR_or_RNMTL1P1 - Metazoa_SRP || 30348214_DNA methylation variation (age effect)_rs113679437_NR_or_Metazoa_SRP - Y_RNA || 30323354_BRCA1/2-negative high-risk breast cancer_rs278050_Intergenic_or_UBL3 - Metazoa_SRP || 30297969_Type 2 diabetes_rs12719778_BOP1_or_ARHGAP39 - Metazoa_SRP || 30224653_Diastolic blood pressure_rs4424827_SNX6_or_SNX6 - Metazoa_SRP || 30239722_Body mass index_rs17094222_NA_or_HIF1AN - Metazoa_SRP || 30239722_Waist-hip ratio_rs12437696_NR_or_Metazoa_SRP - KNL1 || 30239722_Body mass index_rs41310284_NA_or_Metazoa_SRP - PAX2 || 30177863_Diverticular disease_rs117969400_SLCO5A1_or_SLCO5A1 - Metazoa_SRP || 30172743_Bone mineral density (hip)_rs4379654_PTPN14_or_PTPN14 || 30153862_Cerebrospinal fluid t-tau:AB1-42 ratio_rs1936361_HIF1AN, PAX2_or_HIF1AN - Metazoa_SRP || 30113228_Bronchopulmonary dysplasia in preterm infants_rs10193074_Intergenic_or_NA - Metazoa_SRP || 30108127_Body mass index_rs17094222_NR_or_HIF1AN - Metazoa_SRP || 30104567_Lung cancer (SNP x SNP interaction)_rs6495309 x rs973174_NR x NR_or_No mapped genes x Metazoa_SRP - N/A || 30072576_Blood protein levels_rs13098866_NR_or_AHSG - Metazoa_SRP || 30054594_Intraocular pressure_rs6095946_PTPN1_or_RN7SL636P - COX6CP2 || 30048462_Heel bone mineral density_rs75146649__or_PTPN1 || 30048462_Heel bone mineral density_rs145069606__or_BRD1 - Metazoa_SRP || 30048462_Heel bone mineral density_rs11072526__or_Metazoa_SRP - RPL36AP45 || 30038396_Educational attainment (years of education)_rs6020560__or_COX6CP2 - PTPN1 || 30038396_Educational attainment (years of education)_rs8030487__or_Metazoa_SRP - NA || 30038396_Educational attainment (years of education)_rs2381966__or_MEIS2 - Metazoa_SRP || 30038396_Educational attainment (MTAG)_rs6020560_Intergenic_or_COX6CP2 - PTPN1 || 30038396_Self-reported math ability (MTAG)_rs2398227_Intergenic_or_Metazoa_SRP - NA || 30038396_Self-reported math ability_rs2398227_Intergenic_or_Metazoa_SRP - NA || 30038396_Highest math class taken (MTAG)_rs35038739_Intergenic_or_MEIS2 - Metazoa_SRP || 30038396_Highest math class taken (MTAG)_rs6020560_Intergenic_or_COX6CP2 - PTPN1 || 30019117_Adolescent idiopathic scoliosis_rs7074041_NR_or_HIF1AN - Metazoa_SRP || 30019117_Adolescent idiopathic scoliosis_rs9316156_NR_or_CBY2 - Metazoa_SRP || 30014611_Age at loss of ambulation in Duchenne muscular dystrophy_rs754118_NR_or_PTPN1 || 29942086_Intelligence_rs604290_NR_or_TMEM170B - Metazoa_SRP || 29875488_Blood protein levels_rs149388702_NR_or_AHSG - Metazoa_SRP || 29844566_General cognitive ability_rs55798827_NR_or_PTPN13 || 29844566_General cognitive ability_rs598907_NR_or_TMEM170B - Metazoa_SRP || 29844566_Reaction time_rs11066320_PTPN11_or_PTPN11 || 29844566_Reaction time_rs7978851_PTPN11_or_PTPN11 || 29844566_General cognitive ability_rs148156408_NR_or_GAPVD1 - Metazoa_SRP || 29844566_General cognitive ability_rs12216824_NR_or_Metazoa_SRP - ZNF251 || 29785010_Intraocular pressure_rs6095946_PTPN1_or_RN7SL636P - COX6CP2 || 29617998_Intraocular pressure_rs6063514_LINC01271, PTPN1_or_RN7SL636P - COX6CP2 || 29545352_Urinary metabolite levels in chronic kidney disease_rs12634709_C3orf67, FHIT_or_Metazoa_SRP - NA || 29532581_Nicotine dependence_rs374098_NR_or_Metazoa_SRP - CDH10 || 29527006_Empathy quotient_rs75171949_Metazoa_SRP_or_NA - OR7H2P || 29500382_Worry too long after an embarrassing experience_rs62581402_NR_or_GAPVD1 - Metazoa_SRP || 29535370_Virologic severity in Herpes simplex virus type 2 infection_rs56122323_MGAT5B, LOC105371899_or_MGAT5B - Metazoa_SRP || 29495422_Idiopathic dilated cardiomyopathy_rs4701446_PRDM9, CDH10_or_Metazoa_SRP - CDH10 || 29535761_Cleft lip with or without cleft palate (maternal periconceptional alcohol intake interaction)_rs9653456_EDAR, SH3RF3_or_EDAR - Metazoa_SRP || 29460428_Alcohol dependence symptom count_rs149212747_BRAP, ALDH2, ACAD10, NAA25, TRAFD1, HECTD4, PTPN11, RIMBP2_or_LINC02356 || 29460428_Alcohol consumption (max-drinks)_rs149212747_ALDH2, ACAD10, BRAP, TRAFD1, HECTD4, PTPN11, NAA25, CUX2, RPH3A, MYL2_or_LINC02356 || 29460428_Response to alcohol consumption (flushing response)_rs143894582_ALDH2, PTPN11, NAA25, HECTD4, BRAP, TRAFD1, ACAD10, CUX2_or_PTPN11 || 29455858_Diastolic blood pressure x smoking status (current vs non-current) interaction (2df test)_rs7974266_PTPN11_or_PTPN11 - RPH3A || 29455858_Systolic blood pressure x smoking status (current vs non-current) interaction (2df test)_rs7974266_PTPN11_or_PTPN11 - RPH3A || 29455858_Systolic blood pressure x smoking status (ever vs never) interaction (2df test)_rs7974266_PTPN11_or_PTPN11 - RPH3A || 29455858_Diastolic blood pressure x smoking status (ever vs never) interaction (2df test)_rs7974266_PTPN11_or_PTPN11 - RPH3A || 29403010_Eosinophil counts_rs117072053_BCL2A1, ZFAND6_or_BCL2A1 - Metazoa_SRP || 29403010_Monocyte count_rs117424492_BCL2A1, ZFAND6_or_BCL2A1 - Metazoa_SRP || 29403010_White blood cell count_rs3915470_BCL2A1, ZFAND6_or_BCL2A1 - Metazoa_SRP || 29227965_Parental longevity (combined parental attained age, Martingale residuals)_rs11066309_NR_or_PTPN11 || 29082582_Problematic alcohol use in trauma-exposed individuals_rs7843718_ST3GAL1_or_Metazoa_SRP - MTND2P7 || 29059683_Breast cancer_rs12110303_NR_or_Metazoa_SRP - ARRDC3 || 29059683_Breast cancer_rs184531260_NR_or_NA - Metazoa_SRP || 29059683_Breast cancer_rs57380813_NR_or_Metazoa_SRP - LINC02123 || 29228715_Colorectal cancer_rs742223_TMEM170B_or_Metazoa_SRP - ADTRP || 28991256_Schizophrenia_rs1075195_intergenic_or_Metazoa_SRP - SLC32A1 || 28892062_Body mass index_rs17094222</t>
  </si>
  <si>
    <t>LNG, CRVX, LIV</t>
  </si>
  <si>
    <t>ESDR, LNG, FAT, STRM, BRST, BLD, MUS, SKIN, LIV, GI, ADRL, PLCNT, PANC, HRT, SPLN, VAS, BRN, BONE</t>
  </si>
  <si>
    <t>rs12373885</t>
  </si>
  <si>
    <t>1.16203596259902E-08</t>
  </si>
  <si>
    <t>1.832E-07</t>
  </si>
  <si>
    <t>7.86804891969E-06</t>
  </si>
  <si>
    <t>3.16520305461495E-05</t>
  </si>
  <si>
    <t>TAF4</t>
  </si>
  <si>
    <t>TAF4(0)</t>
  </si>
  <si>
    <t>CDH4(+40.72kb)|LSM14B(-141.1kb)|MIR1257(+27.68kb)|PSMA7(-155.4kb)|SS18L1(-162.4kb)|TAF4(0)</t>
  </si>
  <si>
    <t>ADRM1(-321.6kb)|CDH4(+40.72kb)|HRH3(-233.6kb)|LAMA5(-327.7kb)|LOC101928158(-371.7kb)|LSM14B(-141.1kb)|MIR1257(+27.68kb)|MIR4758(-351.1kb)|MTG2(-201.7kb)|OSBPL2(-257.1kb)|PSMA7(-155.4kb)|SS18L1(-162.4kb)|TAF4(0)</t>
  </si>
  <si>
    <t>ADRM1(-321.6kb)|C20orf166(-591.3kb)|C20orf166-AS1(-585kb)|CABLES2(-407.3kb)|CDH4(+40.72kb)|COL9A3(-892kb)|DIDO1(-952.7kb)|DPH3P1(-919.5kb)|GATA5(-482.2kb)|HRH3(-233.6kb)|LAMA5(-327.7kb)|LINC00659(-849.1kb)|LOC100127888(-738kb)|LOC100506470(+901.2kb)|LOC101928158(-371.7kb)|LSM14B(-141.1kb)|MIR1-1(-595.1kb)|MIR133A2(-605.7kb)|MIR1257(+27.68kb)|MIR4758(-351.1kb)|MRGBP(-871.4kb)|MTG2(-201.7kb)|NTSR1(-783.8kb)|OGFR(-879.8kb)|OGFR-AS1(-875.6kb)|OSBPL2(-257.1kb)|PSMA7(-155.4kb)|RBBP8NL(-428.9kb)|RPS21(-405.7kb)|SLCO4A1(-717.4kb)|SS18L1(-162.4kb)|TAF4(0)|TCFL5(-916.1kb)</t>
  </si>
  <si>
    <t>ENSG00000130699.10</t>
  </si>
  <si>
    <t>34594039_C-reactive protein_rs185738008__or_TAF4, TAF4 || 34594039_Gamma glutamyl transpeptidase_rs181706054__or_TAF4 - LSM14B || 34046847_Femur bone mineral density x serum urate levels interaction_rs138614762_TAF4B_or_ || 33602968_Bell's palsy_rs540146895_TAF4B_or_TAF4B || 33483693_Major depressive disorder and major depressive episode treated with electroconvulsive therapy_rs6089573_NR_or_TAF4, TAF4 || 33462484_Creatinine levels_rs62204326_NR_or_TAF4 - LSM14B || 33462484_Estimated glomerular filtration rate_rs62204326_NR_or_TAF4 - LSM14B || 33381925_Fasting glucose_rs6061420_TAF4_or_TAF4 - LSM14B || 33230300_Systolic blood pressure_rs114580352_TAF4_or_TAF4, TAF4 || 32888493_Red blood cell count_rs17799796_NR_or_TAF4B || 32888494_Mean reticulocyte volume_rs1535669__or_TAF4 - LSM14B || 32888493_Red blood cell count_rs140262548_NR_or_TAF4B || 32888494_Mean spheric corpuscular volume_rs112468262_TAF4_or_TAF4, TAF4 || 32888494_Red blood cell count_rs201381116_TAF4B_or_TAF4B || 32888494_Red blood cell count_rs189152021_TAF4_or_TAF4, TAF4 || 32853455_Cirrhosis (alcohol related)_rs1676988_TAF4B_or_TAF4B || 32778093_Protein quantitative trait loci (liver)_rs28382096_NR_or_TAF4, TAF4 || 32042192_Total testosterone levels_rs2273991_NR_or_TAF4, TAF4 || 31900758_C-reactive protein levels_rs11083166_NR_or_NPM1P2 - TAF4B || 31900758_C-reactive protein levels_rs1886008_NR_or_TAF4, TAF4 || 31235810_Arterial stiffness index_rs6121900_LSM14B_or_TAF4 - LSM14B || 31201950_Low density lipoprotein cholesterol levels_rs12960731__or_TAF4B || 30657218_Asthma-chronic obstructive  pulmonary disease overlap syndrome_rs1677005_TAF4B_or_TAF4B - LINC01543 || 30657218_Asthma-chronic obstructive  pulmonary disease overlap syndrome_rs35614679_TAF4B_or_TAF4B || 30595370_Height_rs4925335__or_TAF4, TAF4 || 30595370_Red blood cell count_rs72880146__or_TAF4B || 30595370_Systolic blood pressure_rs114580352__or_TAF4, TAF4 || 30070759_Plasma factor VII activating protease levels_rs17750066_Intergenic_or_TAF4, TAF4 || 28892062_Body mass index_rs6089584_TAF4_or_TAF4, TAF4 || 27002377_Response to fenofibrate (LDL cholesterol levels)_chr20:60546575_MIR1257, TAF4_or_ || 23823483_Metabolite levels_rs6071467_TAF4_or_NA - LINC01718 || 23823483_Metabolite levels_rs6061952_CDH4_or_TAF4, TAF4 || 23823483_Metabolite levels_rs872834_TAF4_or_CDH4, CDH4 || 23585552_Rhegmatogenous retinal detachment_rs12960119_TAF4B, SS18, PSMA8_or_SS18 || 23509962_Venous thromboembolism (SNP x SNP interaction)_rs6858430 x rs4800250_NR x NR_or_No mapped genes x TAF4B || 22589738_Visceral adipose tissue adjusted for BMI_rs1791780_TAF4B_or_TAF4B</t>
  </si>
  <si>
    <t>BLD, SKIN, FAT, PANC, LIV</t>
  </si>
  <si>
    <t>GTEx2015_v6,Artery_Tibial,CDH4,1.88882985968786e-06;GTEx2015_v6,Colon_Sigmoid,CDH4,3.16385445600315e-06;GTEx2015_v6,Thyroid,CDH4,1.87259593666473e-07</t>
  </si>
  <si>
    <t>rs1782976</t>
  </si>
  <si>
    <t>2.17379509533784E-12</t>
  </si>
  <si>
    <t>7.59E-08</t>
  </si>
  <si>
    <t>9.7099229901E-05</t>
  </si>
  <si>
    <t>3.87751232303078E-06</t>
  </si>
  <si>
    <t>6.7780824444759E-07</t>
  </si>
  <si>
    <t>6.37665627674904E-06</t>
  </si>
  <si>
    <t>1.0585643578486E-06</t>
  </si>
  <si>
    <t>APP</t>
  </si>
  <si>
    <t>APP(0)</t>
  </si>
  <si>
    <t>APP(0)|ATP5J(+158.9kb)|GABPA(+122.1kb)|JAM2(+177kb)</t>
  </si>
  <si>
    <t>APP(0)|ATP5J(+158.9kb)|GABPA(+122.1kb)|JAM2(+177kb)|LINC00515(+311.3kb)|MIR155(+320.5kb)|MIR155HG(+319.4kb)|MRPL39(+287.1kb)</t>
  </si>
  <si>
    <t>ADAMTS1(-941.7kb)|APP(0)|ATP5J(+158.9kb)|CYYR1(-571.7kb)|GABPA(+122.1kb)|JAM2(+177kb)|LINC00158(+462.9kb)|LINC00515(+311.3kb)|LOC339622(+836.8kb)|MIR155(+320.5kb)|MIR155HG(+319.4kb)|MRPL39(+287.1kb)</t>
  </si>
  <si>
    <t>ENSG00000142192.14</t>
  </si>
  <si>
    <t>33627673_Glaucoma (primary open-angle)_GABPA - APP_rs13049669_Rsq0.85_7E-6 || 33627673_Glaucoma (primary open-angle)_GABPA - APP_rs13049669_Rsq0.85_3E-7 ||</t>
  </si>
  <si>
    <t>34737426_Hair colour (natural, before greying): Red (UKB data field 1747_2)_rs369448232__or_TRAPPC2L, GALNS || 34737426_Hair colour (natural, before greying): Red (UKB data field 1747_2)_rs191651625__or_TRAPPC2L || 34594039_Height_rs5778914__or_PAPPA2 || 34594039_Weight_rs5778914__or_PAPPA2 || 34594039_Weight_rs7020944__or_PAPPA || 34594039_Spinal canal stenosis_rs2637678__or_CALHM6 - TRAPPC3L || 34594039_Height_rs7033487__or_PAPPA || 34594039_LDL cholesterol_rs150848708__or_C4orf54 - DAPP1 || 34594039_Triglycerides_rs143398227__or_GABPA - APP || 34594039_Pulse pressure_rs4288356__or_TRAPPC9 || 34594039_Pulse pressure_rs61823000__or_PAPPA2 || 34594039_Systolic blood pressure_rs36002174__or_TRAPPC9 || 34586716_Pulse pressure_rs12548023__or_TRAPPC9 || 34493870_Late-onset Alzheimer's disease_rs2154482__or_APP || 34417442_Smoking x traumatic event in childhood (sexually molested) interaction_rs76808343__or_PAPPA2 || 34340725_Pneumonia_rs470263__or_WTAPP1, MMP10 || 34340725_Pneumonia_rs9309718__or_TRAPPC12 - ADI1 || 34290314_Chronic lymphocytic leukemia_rs63750066__or_APP || 34226706_Height_rs1377248330__or_PAPPA || 34107879_White blood cell count_rs71129578__or_PAPPA2 || 34099642_Alzheimer's disease_rs1892676_NR_or_APP-DT - NA || 34099642_Alzheimer's disease_rs2154481_APP_or_APP || 34046847_L1-L4 bone mineral density x serum urate levels interaction_rs75244792_PAPPA2_or_ || 34035401_Symptoms in placebo-treated COVID-19 outpatients at risk of severe disease (time to remission)_rs62575331_PAPPA, DEC1_or_NA - U2 || 34021172_Hip circumference adjusted for BMI_rs7869550_PAPPA_or_PAPPA || 34021172_Hip circumference adjusted for BMI_rs114034166_PAPPA2_or_MORF4L1P7 - PAPPA2 || 34021172_Hip circumference adjusted for BMI_rs12096483_PAPPA2_or_MORF4L1P7 - PAPPA2 || 34021172_Hip circumference adjusted for BMI_rs10913200_PAPPA2_or_PAPPA2 || 34021172_Hip circumference adjusted for BMI_rs12140861_PAPPA2_or_PAPPA2 || 34021172_Hip circumference adjusted for BMI_rs144003758_PAPPA2_or_PAPPA2 - ASTN1 || 34021172_Hip circumference adjusted for BMI_rs6656137_PAPPA2_or_PAPPA2 || 34021172_Hip circumference adjusted for BMI_rs66818288_ASTN2_or_PAPPA - ASTN2 || 34021172_Hip circumference adjusted for BMI_chr1:176813300_PAPPA2_or_ || 34006833_Intralaminar thalamic nuclei volume_rs3789281_PAPPA_or_ || 33888516_Haemorrhoidal disease_rs1858015_PAPPA_or_PAPPA - ASTN2 || 33888907_COVID-19 (covid pneumonia vs population)_rs62527813__or_TRAPPC9 - CHRAC1 || 33676726_Rocuronium dose requirement in breast cancer surgery_rs11045995_SLCO1A2_or_SLCO1A2, IAPP || 33627673_Glaucoma (primary open-angle)_rs13049669_GABPA, APP_or_GABPA - APP || 33627673_Glaucoma (primary open-angle)_rs4652902_TRAPPC3_or_TRAPPC3 || 33603002_Diastolic blood pressure (long-term average)_rs200587040_NR_or_PAPPA2 || 33589840_Alzheimer's disease or family history of Alzheimer's disease_rs4817090_ADAMTS1_or_APP || 33539483_Systolic blood pressure and diastolic blood pressure (bivariate analysis)_rs67701708_TRAPPC9_or_TRAPPC9 || 33517400_Interleukin-6 levels_rs3760332_USP32, APPBP2_or_C17orf64 || 33462484_Insulin-like growth factor 1 levels_rs10913200_NR_or_PAPPA2 || 33462484_Insulin-like growth factor 1 levels_rs72715193_NR_or_PAPPA2 || 33462484_Insulin-like growth factor 1 levels_rs12095989_NR_or_MORF4L1P7 - PAPPA2 || 33462484_Insulin-like growth factor 1 levels_rs77281709_NR_or_PAPPA2 || 33462484_Insulin-like growth factor 1 levels_rs12117539_NR_or_PAPPA2 || 33462484_Apolipoprotein B levels_rs142501705_NR_or_MARK4, TRAPPC6A || 33462484_Insulin-like growth factor 1 levels_rs791030_NR_or_PAPPA2 || 33462484_Insulin-like growth factor 1 levels_rs68096351_NR_or_PAPPA2 || 33462484_Total bilirubin levels_rs61927807_NR_or_IAPP, SLCO1A2 || 33339817_Alanine aminotransferase levels_chr19:45177391_TRAPPC6A_or_ || 33339817_Aspartate aminotransferase levels_chr19:45177391_TRAPPC6A_or_ || 33226468_Pediatric central nervous system tumors (late onset)(pleiotropy)_rs12064625_PAPPA2_or_PAPPA2 || 33226468_Pediatric central nervous system tumors (pleiotropy)_rs12064625_PAPPA2_or_PAPPA2 || 33109212_HDL cholesterol levels in HIV infection_chr21:27699110_APP, CYYR1-AS1_or_ || 33104735_interferon-related traits_rs6831238_NR_or_NA - DAPP1 || 33104735_interferon-related traits_rs6816436_NR_or_NA - DAPP1 || 33097823_Appendicular lean mass_rs6425386_NR_or_PAPPA2 || 33097823_Appendicular lean mass_rs765338709_NR_or_PAPPA2 - ASTN1 || 33095540_Interleukin-6 levels in HIV infection_rs28368302_TRAPPC9_or_TRAPPC9 || 33067605_Matrix metalloproteinase-1 levels_rs471994__or_WTAPP1 || 33067605_Pappalysin-1 levels_rs17372936__or_PAPPA || 33067605_Matrix metalloproteinase-1 levels_rs12290253__or_WTAPP1, MMP10 || 33067605_Matrix metalloproteinase-10 levels_rs17860955__or_WTAPP1, MMP10 || 33067605_Matrix metalloproteinase-10 levels_rs486055__or_MMP10, WTAPP1 || 33067605_Matrix metalloproteinase-10 levels_rs55930209__or_MMP8 - WTAPP1 || 33067605_Matrix metalloproteinase-3 levels_rs145541733__or_WTAPP1 || 32912094_Early-onset ischemic stroke_rs67383011_TRAPC11_or_TRAPPC11 || 32888493_Lymphocyte counts_rs912213_NR_or_PAPPA || 32888493_Mean corpuscular hemoglobin_rs142122062_NR_or_APPBP2 || 32888493_Mean corpuscular volume_rs142122062_NR_or_APPBP2 || 32888493_Platelet count_rs28679452_NR_or_DAPP1 || 32888493_Neutrophil count_rs6425393_NR_or_PAPPA2 || 32888494_Mean corpuscular hemoglobin_rs142122062_APPBP2_or_APPBP2 || 32888494_Immature fraction of reticulocytes_rs10868476__or_LINC02834 - PAPPA || 32888494_Mean corpuscular volume_rs142122062_APPBP2_or_APPBP2 || 32888493_Red cell distribution width_rs17029573_NR_or_DAPP1 || 32888493_Red cell distribution width_rs6813099_NR_or_DAPP1 || 32888494_Neutrophil count_rs13008855_AC079753.4_or_IL1B - XIAPP3 || 32888494_Mean reticulocyte volume_rs4246129_CTA-204B4.2_or_TRAPPC9 - CHRAC1 || 32888494_Red cell distribution width_rs17029573_DAPP1_or_DAPP1 || 32778093_Protein quantitative trait loci (liver)_rs7872785_NR_or_PAPPA || 32778093_Protein quantitative trait loci (liver)_rs118033375_NR_or_PAPPA || 32778093_Protein quantitative trait loci (liver)_rs868568044_NR_or_PAPPA2 || 32778093_Protein quantitative trait loci (liver)_rs73168384_NR_or_APP || 32778093_Protein quantitative trait loci (liver)_rs61881849_NR_or_BTF3P15 - XIAPP1 || 32778093_Protein quantitative trait loci (liver)_rs74838395_NR_or_TRAPPC9 || 32693751_Stroke_rs13116934_DAPP1_or_C4orf54 - DAPP1 || 32665545_Subcortical volume (MOSTest)_rs72754248_NR_or_PAPPA || 32665545_Cortical surface area (MOSTest)_rs111398992_ADAMTS6, CENPK, PPWD1, TRIM23, TRAPPC13, CTC-534A2.2, SGTB, NLN_or_TUBB3 || 32665545_Brain morphology (min-P)_rs72754248_CALCRL, TFPI_or_PAPPA || 32665545_Subcortical volume (min-P)_rs72754248_PKDCC_or_PAPPA || 32665545_Brain morphology (MOSTest)_rs113057113_ADAMTS6, CENPK, PPWD1, TRIM23, TRAPPC13, CTC-534A2.2, SGTB, NLN_or_PPWD1 || 32665545_Brain morphology (MOSTest)_rs72754248_PAPPA, ASTN2_or_PAPPA || 32665545_Subcortical volume (MOSTest)_rs11057081_ADAMTS6, CENPK, PPWD1, TRIM23, TRAPPC13, CTC-534A2.2, SGTB, NLN_or_ || 32641083_Matrix metalloproteinase levels_rs534191_NR_or_WTAPP1 || 32641083_Matrix metalloproteinase-10 levels_rs486055_NR_or_MMP10, WTAPP1 || 32439900_PR interval_rs1475267_MAP7D1_or_TRAPPC3 || 32439900_PR interval_rs6799180_MLF1_or_MTAPP1 - GFM1 || 32376654_Body size at age 10_rs4074404_PLA2G4A_or_SLC4A1APP2 - NA || 32450446_Total PHF-tau (SNP x SNP interaction)_rs17356096 x rs17301196_NR x NR_or_No mapped genes x PAPPA || 32450446_Total PHF-tau (SNP x SNP interaction)_rs7805729 x rs400819_NR x NR_or_No mapped genes x APP-DT - N/A || 32450446_Total PHF-tau (SNP x SNP interaction)_rs9422941 x rs1320633_NR x NR_or_No mapped genes x WTAPP1 || 32349335_Adipose morphology_rs142956251_NR_or_TRAPPC9 || 32231278_Refractive error_rs1064583_FRK, NT5DC1, COL10A1, TSPYL4, TSPYL1, DSE, TRAPPC3L_or_NT5DC1, COL10A1 || 32203549_Apolipoprotein A1 levels_rs4652192_PAPPA2_or_PAPPA2 || 32042192_Sex hormone-binding globulin levels adjusted for BMI_rs112332688_NR_or_PAPPA || 32042192_Sex hormone-binding globulin levels_rs112332688_NR_or_PAPPA || 32042192_Sex hormone-binding globulin levels adjusted for BMI_rs17372936_NR_or_PAPPA || 32042192_Sex hormone-binding globulin levels adjusted for BMI_rs1570516_NR_or_PAPPA || 32042192_Sex hormone-binding globulin levels_rs17372936_NR_or_PAPPA || 32066700_Serum immune biomarker levels_chr2:3403609_TRAPPC12_or_ || 32002517_Insulin-related traits (multivariate analysis)_rs8013954_EAPP_or_EAPP || 31900758_C-reactive protein levels_rs78948780_NR_or_XIAPP3 - IL37 || 31801372_Carotid intima media thickness (mean)_rs561732_CBFA2T3, LOC100129697, TRAPPC2L_or_CBFA2T3 || 31761296_Appendicular lean mass_rs6425386_NR_or_PAPPA2 || 31761296_Appendicular lean mass_rs765338709_NR_or_PAPPA2 - ASTN1 || 31761296_Appendicular lean mass_rs1044299_NR_or_PAPPA2 || 31761296_Appendicular lean mass_rs555464135_NR_or_PAPPA || 31676860_Brain region volumes_rs62574179_NR_or_PAPPA || 31676860_Brain region volumes_rs1160248_NR_or_PAPPA || 31676860_Brain region volumes_rs62574201_NR_or_PAPPA || 31676860_Brain region volumes_rs1405_NR_or_PAPPA || 31676860_Brain region volumes_rs149033263_NR_or_PAPPA || 31676860_Brain region volumes_rs147269950_NR_or_PAPPA || 31676860_Brain region volumes_rs10759832_NR_or_PAPPA || 31676860_Brain region volumes_rs10817870_NR_or_PAPPA, PAPPA-AS2 || 31676860_Brain region volumes_rs10817872_NR_or_PAPPA || 31676860_Brain region volumes_rs148004436_NR_or_PAPPA || 31676860_Brain region volumes_rs1885983_NR_or_PAPPA || 31676860_Brain region volumes_rs72754248_NR_or_PAPPA || 31676860_Brain region volumes_rs12344396_NR_or_PAPPA || 31636452_Brainstem volume_rs10217651_NR_or_PAPPA || 31596458_Spatial processing_rs45456598_APP_or_APP || 31562340_Height_rs5778914_PAPPA2_or_PAPPA2 || 31530798_Pars opercularis volume_rs4736138_TRAPPC9_or_TRAPPC9 || 31263063_Childhood steroid-sensitive nephrotic syndrome_rs2637678_CALHM6, FAM26F_or_CALHM6 - TRAPPC3L || 31217584_Height_rs1325596_NR_or_PAPPA2 || 31217584_Height_rs7869550_NR_or_PAPPA || 31194736_Early spontaneous preterm birth_rs146427742_COL8A2_or_COL8A2 - TRAPPC3 || 31095341_Toxicity response to radiotherapy in prostate cancer (increased urinary frequency) (time to event)_rs191705561_NR_or_TRAPPC11 - STOX2 || 31097437_Birth weight_rs751543_NR_or_PAPPA || 31043758_Offspring birth weight_rs10913200_PAPPA2_or_PAPPA2 || 31043758_Birth weight_rs10913200_PAPPA2_or_PAPPA2 || 31043758_Birth weight_rs1323438_PAPPA_or_PAPPA || 30979435_Alzheimer's disease (onset between ages 58 and 79)_rs192775394_TRAPPC6A_or_MARK4, TRAPPC6A || 30805717_Alzheimer's disease or HDL levels (pleiotropy)_rs157595_APOC1, APOC1P1, APOC2, APOC4, APOC4-APOC2, APOE, BCAM, BCL3, BLOC1S3, CBLC, CD3EAP, CKM, CLASRP, CLPTM1, ERCC1, ERCC2, EXOC3L2, FOSB, GEMIN7, KLC3, MARK4, MIR8085, NKPD1, OPA3, PPM1N, PPP1R13L, PPP1R37, PVRL2, RELB, RTN2, TOMM40, TRAPPC6A, VASP, ZNF296_or_APOC1 - APOC1P1 || 30805717_Alzheimer's disease or HDL levels (pleiotropy)_rs41290120_APOC1, APOC1P1, APOC2, APOC4, APOC4-APOC2, APOE, BCAM, BCL3, BLOC1S3, CBLC, CEACAM16, CEACAM19, CEACAM22P, CLASRP, CLPTM1, EXOC3L2, GEMIN7, IGSF23, MIR4531, MIR8085, NKPD1, PPP1R37, PVR, PVRL2, RELB, TOMM40, TRAPPC6A, ZNF296_or_NECTIN2 || 30805717_Alzheimer's disease or HDL levels (pleiotropy)_rs7254723_APOC2, APOC4, APOC4-APOC2, BLOC1S3, CLASRP, CLPTM1, GEMIN7, NKPD1, PPP1R37, RELB, TRAPPC6A, ZNF296_or_APOC4-APOC2 - CLPTM1 || 30787463_Breast cancer specific mortality in estrogen receptor positive breast cancer_rs204517_NR_or_NA - PAPPA || 30715261_Response to (pegylated) interferon in chronic hepatitis B_rs78900671_TRAPPC9, COL22A1, FAM135B_or_COL22A1 || 30713548_Tuberculosis (SNP x SNP interaction)_rs6694239 x rs985256_PAPPA2 x SPATS2L_or_No mapped genes x SPATS2L || 30643258_Automobile speeding propensity_rs10753130_PAPPA2_or_PAPPA2 || 30593698_Fat-free mass_rs7027103_NR_or_PAPPA || 30595370_Height_rs78903944__or_MORF4L1P7 - PAPPA2 || 30595370_Height_rs4233168__or_PAPPA2 || 30595370_Height_rs115607791__or_PAPPA2 || 30595370_Height_rs1044299__or_PAPPA2 || 30589442_Aspartate aminotransferase levels in low alcohol consumption_rs34925196_NR_or_TRAPPC13 || 30595370_Height_rs3789280__or_PAPPA || 30595370_Height_rs12347137__or_PAPPA || 30595370_Waist-hip ratio_rs1044299__or_PAPPA2 || 30595370_Mean corpuscular hemoglobin_rs138681421__or_APPBP2 - LINC01999 || 30595370_Mean corpuscular hemoglobin_rs73713131__or_TRAPPC9 || 30595370_Red blood cell count_rs7276737__or_APP || 30595370_Red cell distribution width_rs73713131__or_TRAPPC9 || 30595370_Red cell distribution width_rs62305038__or_DAPP1 || 30595370_Menarche (age at onset)_rs10913213__or_PAPPA2 || 30595370_Systolic blood pressure_rs117398731__or_TRAPPC9 || 30595370_Systolic blood pressure_rs7830900__or_TRAPPC9 || 30578418_Pulse pressure_rs61823001_PAPPA2_or_PAPPA2 || 30578418_Pulse pressure_rs10088725_TRAPPC9_or_TRAPPC9 || 30578418_Diastolic blood pressure_rs6578061_TRAPPC9_or_TRAPPC9 || 30487518_Systolic blood pressure_rs11784933_NR_or_TRAPPC9 || 30348214_DNA methylation variation (age effect)_rs143691392_NR_or_APP-DT - CYYR1-AS1 || 30224653_Pulse pressure_rs10982910_PAPPA_or_U2 - NA || 30206230_High IL-1beta levels in gingival crevicular fluid_rs16944_NR_or_IL1B - XIAPP3 || 30206230_High IL-1beta levels in gingival crevicular fluid_rs2708916_NR_or_XIAPP3 - IL37 || 30206230_High IL-1beta levels in gingival crevicular fluid_rs10169916_NR_or_IL1B - XIAPP3 || 30206230_High IL-1beta levels in gingival crevicular fluid_rs2708914_NR_or_XIAPP3 - IL37 || 30206230_High IL-1beta levels in gingival crevicular fluid_rs2466446_NR_or_XIAPP3 - IL37 || 30206230_High IL-1beta levels in gingival crevicular fluid_rs13013349_NR_or_IL1B - XIAPP3 || 30206230_High IL-1beta levels in gingival crevicular fluid_rs6735739_NR_or_IL1B - XIAPP3 || 30206230_High IL-1beta levels in gingival crevicular fluid_rs12621220_NR_or_IL1B - XIAPP3 || 30206230_High IL-1beta levels in gingival crevicular fluid_rs1143623_NR_or_IL1B - XIAPP3 || 30206230_High IL-1beta levels in gingival crevicular fluid_rs12053091_NR_or_IL1B - XIAPP3 || 30206230_High IL-1beta levels in gingival crevicular fluid_rs2723152_NR_or_XIAPP3 - IL37 || 30206230_High IL-1beta levels in gingival crevicular fluid_rs13008855_NR_or_IL1B - XIAPP3 || 30206230_High IL-1beta levels in gingival crevicular fluid_rs7581834_NR_or_XIAPP3 - IL37 || 30206230_High IL-1beta levels in gingival crevicular fluid_rs11674397_NR_or_XIAPP3 - IL37 || 30206230_High IL-1beta levels in gingival crevicular fluid_rs4334503_NR_or_XIAPP3 - IL37 || 30206230_High IL-1beta levels in gingival crevicular fluid_rs4591347_NR_or_XIAPP3 - IL37 || 30206230_High IL-1beta levels in gingival crevicular fluid_rs2723175_NR_or_XIAPP3 - IL37 || 30206230_High IL-1beta levels in gingival crevicular fluid_rs2723156_NR_or_XIAPP3 - IL37 || 30206230_High IL-1beta levels in gingival crevicular fluid_rs2708924_NR_or_XIAPP3 - IL37 || 30206230_High IL-1beta levels in gingival crevicular fluid_rs2723154_NR_or_XIAPP3 - IL37 || 30206230_High IL-1beta levels in gingival crevicular fluid_rs12472089_NR_or_XIAPP3 - IL37 || 30206230_High IL-1beta levels in gingival crevicular fluid_rs11690539_NR_or_XIAPP3 - IL37 || 30072576_Blood protein levels_rs17860967_MMP10_or_MMP10, WTAPP1 || 30072576_Blood protein levels_rs471994_MMP1_or_WTAPP1 || 30072576_Blood protein levels_rs17878931_MMP10_or_WTAPP1, MMP1 || 30072576_Blood protein levels_rs144436375_RECQL_or_IAPP, SLCO1A2 || 30072576_Blood protein levels_rs12807063_MMP10_or_MMP10, WTAPP1 || 30054594_Intraocular pressure_rs12123086_TRAPPC3_or_COL8A2 - TRAPPC3 || 30048462_Heel bone mineral density_rs2188092__or_NA - PAPPA || 30038396_Educational attainment (years of education)_rs1196760__or_APPL2 || 30038396_Educational attainment (MTAG)_rs1196760_Intergenic_or_APPL2 || 30019117_Adolescent idiopathic scoliosis_rs7468458_NR_or_NA - PAPPA || 30019117_Adolescent idiopathic scoliosis_rs6689901_NR_or_PAPPA2 || 29959729_Cerebrospinal fluid α-synuclein levels_rs1394839_APP_or_GABPA - APP || 29953918_Serum folate levels_rs11194787_LOC100132843_or_NA - XIAPP1 || 29875488_Blood protein levels_rs17860955_MMP10_or_WTAPP1, MMP10 || 29875488_Blood protein levels_rs486055_NR_or_MMP10, WTAPP1 || 29860282_Cortical amyloid beta load_rs204503_Intergenic_or_NA - PAPPA || 29844566_Reaction time_rs770642394_NR_or_EAPP || 29844566_General cognitive ability_rs8134954_NR_or_APP-DT - NA || 29785010_Intraocular pressure_rs12123086_COL8A2_or_COL8A2 - TRAPPC3 || 29494758_Systemic lupus erythematosus_rs10018951_TRAPPC11_or_ || 29458411_Neuritic plaques or neurofibrillary tangles or cerebral amyloid angiopathy (pleiotropy)_rs35067331_ADI1, TRAPPC12, TRAPPC12-AS1_or_TRAPPC12, TRAPPC12 || 29346644_Disease progression in age-related macular degeneration_rs117659209_TRAPPC9_or_TRAPPC9 || 29317602_Major depressive disorder_rs79225303_TRAPPC9_or_TRAPPC9 || 29093273_GIP levels in response to oral glucose tolerance test (120 minutes)_rs201111080_PAPPA2_or_PAPPA2 || 29077507_Obstructive sleep apnea trait (apnea hypopnea index)_rs35520189_Intergenic_or_XIAPP3 - IL37 || 28928442_Measles_rs11806613_NR_or_PAPPA2 || 28928442_Tonsillectomy_rs188781619_NR_or_APP-DT - NA || 28915241_Blood protein levels_rs471994_NR_or_WTAPP1 || 28915241_Blood protein levels_rs486055_NR_or_MMP10, WTAPP1 || 28915241_Blood protein levels_rs17860955_NR_or_WTAPP1, MMP10 || 28918882_Pediatric non-alcoholic fatty liver disease activity score_rs11166927_TRAPPC9_or_TRAPPC9 || 28869591_Heel bone mineral density_rs2188092_PAPPA_or_NA - PAPPA || 28739976_Pulse pressure_rs4288356_TRAPPC9_or_TRAPPC9 || 28552196_Lean body mass_rs10560589_RP11-67L14.1_or_IL1B - XIAPP3 || 28552196_Waist-hip ratio_rs117465978_APPBP2_or_APPBP2 || 28552196_Hip circumference adjusted for BMI_rs71514664_TRAPPC9_or_TRAPPC9 || 28552196_Height_rs7033487_PAPPA_or_PAPPA || 28448500_Waist-to-hip ratio adjusted for BMI (joint analysis for main effect and physical activity interaction)_rs4650943_PAPPA2_or_MORF4L1P7 - PAPPA2 || 28448500_Waist-to-hip ratio adjusted for BMI (joint analysis for main effect and physical activity interaction)_rs4650943_AK096400, PAPPA2_or_MORF4L1P7 - PAPPA2 || 28448500_Waist-to-hip ratio adjusted for body mass index_rs4650943_AK096400, PAPPA2_or_MORF4L1P7 - PAPPA2 || 28448500_Waist-to-hip ratio adjusted for body mass index_rs4650943_PAPPA2_or_MORF4L1P7 - PAPPA2 || 28448500_Waist-to-hip ratio adjusted for BMI in inactive individuals_rs4650943_PAPPA2_or_MORF4L1P7 - PAPPA2 || 28369058_Blood protein levels in cardiovascular risk_rs471994_MMP1_or_WTAPP1 || 28369058_Blood protein levels in cardiovascular risk_rs7946057_MMP3_or_WTAPP1 || 28199695_Mosquito bite size_rs184843985_APPL2_or_APPL2 || 28270201_Cholesterol, total_rs149553138_NR_or_TRAPPC6A, MARK4 || 28247064_Cerebrospinal fluid AB1-42 levels_rs149151450_APOE, GEMIN7, APOC1, PPP1R37, NKPD1, TRAPPC6A_or_PPP1R37, MARK4 || 28240269_Blood protein levels_rs484915_MMP1, WTAPP1, AP000619.6_or_WTAPP1 || 28232668_Nonsyndromic cleft lip with cleft palate_rs13294988_NR_or_PAPPA || 27903959_Core binding factor acute myeloid leukemia_rs9309712; rs9309715; rs9309717; rs9750503_NR_or_TRAPPC12 - ADI1; No mapped genes; No mapped genes; No mapped genes || 27903959_Core binding factor acute myeloid leukemia_rs7684339; rs11931311; rs10021545; rs4401492; rs12054644; rs10018951; rs12642166; rs4422454; rs4282227_NR_or_TRAPPC11; No mapped genes; No mapped genes; No mapped genes; No mapped genes; No mapped genes; No mapped genes; No mapped genes; No mapped genes || 27903959_Core binding factor acute myeloid leukemia_rs1034375; rs527832; rs495366; rs479095; rs17360292; rs1892875; rs7926920; rs502588; rs11225434; rs499459; rs2155013; rs639752; rs564018_NR_or_WTAPP1; No mapped genes; No mapped genes; No mapped genes; No mapped genes; No mapped genes; No mapped genes; No mapped genes; No mapped genes; No mapped genes; No mapped genes; No mapped genes; No mapped genes || 28135244_Pulse pressure_rs4454254_TRAPPC9_or_TRAPPC9 || 28067908_Ulcerative colitis_rs2858829_FAM26F, TRAPPC3L_or_DSE - CBX3P9 || 28054174_Cleft palate_rs4246129_NR_or_TRAPPC9 - CHRAC1 || 27989323_TRAIL levels_rs142895115_NR_or_TRAPPC8 - PGDP1 || 27989323_Interleukin-1-receptor antagonist levels_rs35019477_NR_or_PAPPA - ASTN2 || 27841878_Pulse pressure_rs4631439_TRAPPC9_or_TRAPPC9 || 27841878_Systolic blood pressure_rs4631439_TRAPPC9_or_TRAPPC9 || 27841878_Pulse pressure_rs61823001_PAPPA2_or_PAPPA2 || 27669027_Emphysema distribution in smoking_rs75755010_TRAPPC9_or_TRAPPC9 || 27559109_diarrhoeal disease at age 2_rs116248771_GFM1_or_MTAPP1 - GFM1 || 26926045_Hair color_rs4782309_APRT, CBFA2T3, CDT1, CTU2, CYBA, GALNS, IL17C, LOC339059, LOC100129697, LOC100289580, MIR4722, MIR5189, MVD, PABPN1L, PIEZO1, RNF166, SNAI3, SNAI3-AS1, TRAPPC2L, ZC3H18, ZFPM1, ZNF469_or_MVD || 26634245_Post bronchodilator FEV1/FVC ratio_rs525119_LOC100288077_or_WTAPP1 || 26634245_Post bronchodilator FEV1/FVC ratio_rs553542_LOC100288077_or_WTAPP1 || 26634245_Post bronchodilator FEV1/FVC ratio_rs646760_LOC100288077_or_WTAPP1 || 26634245_Post bronchodilator FEV1/FVC ratio_rs611705_LOC100288077_or_WTAPP1 || 26634245_Post bronchodilator FEV1/FVC ratio_rs470292_LOC100288077_or_WTAPP1 || 26634245_Post bronchodilator FEV1/FVC ratio_rs470928_LOC100288077_or_WTAPP1 || 26634245_Post bronchodilator FEV1/FVC ratio_rs563096_LOC100288077_or_MMP3, WTAPP1 || 26634245_Post bronchodilator FEV1/FVC ratio_rs470234_LOC100288077_or_WTAPP1 || 26634245_Post bronchodilator FEV1/FVC ratio_rs470530_LOC100288077_or_WTAPP1 || 26634245_Post bronchodilator FEV1/FVC ratio_rs475937_LOC100288077_or_WTAPP1 || 26634245_Post bronchodilator FEV1/FVC ratio_rs520146_LOC100288077_or_WTAPP1 || 26634245_Post bronchodilator FEV1/FVC ratio_rs569444_LOC100288077_or_WTAPP1, MMP3 || 26634245_Post bronchodilator FEV1/FVC ratio_rs473238_LOC100288077_or_WTAPP1 || 26634245_Post bronchodilator FEV1/FVC ratio_rs593698_LOC100288077_or_WTAPP1 || 26634245_Post bronchodilator FEV1/FVC ratio_rs605949_LOC100288077_or_WTAPP1 || 26634245_Post bronchodilator FEV1/FVC ratio_rs595128_LOC100288077_or_WTAPP1 || 26634245_Post bronchodilator FEV1/FVC ratio_rs688258_LOC100288077_or_WTAPP1 || 26634245_Post bronchodilator FEV1/FVC ratio_rs505987_LOC100288077_or_WTAPP1 || 26634245_Post bronchodilator FEV1/FVC ratio in COPD_rs525119_LOC100288077_or_WTAPP1 || 26634245_Post bronchodilator FEV1/FVC ratio in COPD_rs563096_LOC100288077_or_MMP3, WTAPP1 || 26634245_Post bronchodilator FEV1/FVC ratio in COPD_rs646760_LOC100288077_or_WTAPP1 || 26634245_Post bronchodilator FEV1/FVC ratio in COPD_rs553542_LOC100288077_or_WTAPP1 || 26634245_Post bronchodilator FEV1/FVC ratio in COPD_rs611705_LOC100288077_or_WTAPP1 || 26634245_Post bronchodilator FEV1/FVC ratio in COPD_rs470292_LOC100288077_or_WTAPP1 || 26634245_Post bronchodilator FEV1/FVC ratio in COPD_rs470928_LOC100288077_or_WTAPP1 || 26634245_Post bronchodilator FEV1/FVC ratio in COPD_rs475937_LOC100288077_or_WTAPP1 || 26634245_Post bronchodilator FEV1/FVC ratio in COPD_rs505987_LOC100288077_or_WTAPP1 || 26634245_Post bronchodilator FEV1/FVC ratio in COPD_rs520146_LOC100288077_or_WTAPP1 || 26634245_Post bronchodilator FEV1/FVC ratio in COPD_rs470234_LOC100288077_or_WTAPP1 || 26634245_Post bronchodilator FEV1/FVC ratio in COPD_rs470530_LOC100288077_or_WTAPP1 || 26634245_Post bronchodilator FEV1/FVC ratio in COPD_rs569444_LOC100288077_or_WTAPP1, MMP3 || 26634245_Post bronchodilator FEV1/FVC ratio in COPD_rs593698_LOC100288077_or_WTAPP1 || 26634245_Post bronchodilator FEV1/FVC ratio in COPD_rs605949_LOC100288077_or_WTAPP1 || 26634245_Post bronchodilator FEV1/FVC ratio in COPD_rs473238_LOC100288077_or_WTAPP1 || 26634245_Post bronchodilator FEV1/FVC ratio in COPD_rs595128_LOC100288077_or_WTAPP1 || 26634245_Post bronchodilator FEV1/FVC ratio in COPD_rs688258_LOC100288077_or_WTAPP1 || 26545240_Pelvic organ prolapse (moderate/severe)_rs34333482_FAM26D_or_CALHM4, TRAPPC3L || 26426971_Body mass index_rs10913118_TNR, PAPPA2, SCARNA3_or_COP1 || 26148204_Time-dependent creatinine clearance change response to tenofovir treatment in HIV infection (time and treatment arm interaction)_rs7585799_NR_or_TRAPPC12, TRAPPC12 || 26268530_Longitudinal change in brain amyloid plaque burden_rs8129913_JAM2, APP_or_JAM2 || 26198764_Schizophrenia_rs7537052_NR_or_TRAPPC3 || 26053186_3-hydroxypropylmercapturic acid levels in smokers_rs1003858_NR_or_PAPPA || 25948407_Perioperative myocardial infarction in coronary artery bypass surgery_rs909941; rs10489478_PAPPA2_or_PAPPA2; No mapped genes || 25948407_Perioperative myocardial infarction in coronary artery bypass surgery_rs240104; rs10489478_PAPPA2_or_PAPPA2; No mapped genes || 25948407_Perioperative myocardial infarction in coronary artery bypass surgery_rs12139318; rs3795320_PAPPA2_or_PAPPA2; No mapped genes || 25948407_Perioperative myocardial infarction in coronary artery bypass surgery_rs12133739; rs10913237_PAPPA2_or_PAPPA2; No mapped genes || 25948407_Perioperative myocardial infarction in coronary artery bypass surgery_rs726252; rs10454444_PAPPA2_or_PAPPA2; No mapped genes || 25948407_Perioperative myocardial infarction in coronary artery bypass surgery_rs10454444; rs17546000_PAPPA2_or_No mapped genes; No mapped genes || 25948407_Perioperative myocardial infarction in coronary artery bypass surgery_rs10798473; rs10913237_PAPPA2_or_PAPPA2; No mapped genes || 25948407_Perioperative myocardial infarction in coronary artery bypass surgery_rs12133739; rs7529392_PAPPA2_or_PAPPA2; No mapped genes || 25948407_Perioperative myocardial infarction in coronary artery bypass surgery_rs10454444_PAPPA2_or_ || 25918132_Diisocyanate-induced asthma_rs3764044_SLCO1A2, SLCO1B1, IAPP_or_SLCO1A2 || 25760438_Body mass index_rs11140653_NTRK2, SLC28A3_or_NA - PAPPA || 25663231_Parkinson disease and lewy body pathology_rs12921479_PABPN1L_or_TRAPPC2L - PABPN1L || 25646338_Trans fatty acid levels_rs4521954_NR_or_SLC4A1APP2 - NA || 25429064_Height_rs1325598_PAPPA2_or_PAPPA2 || 25340798_Cerebrospinal fluid levels of Alzheimer's disease-related proteins_rs573521_MMP3, MMP12, WTAPP1, MMP13, DCUN1D5_or_MMP3 - MMP12 || 25188341_Neurofibrillary tangles_rs9309711_TTC15_or_TRAPPC12, TRAPPC12 || 25188341_Neurofibrillary tangles_rs11675119_TTC15_or_TRAPPC12, TRAPPC12 || 25189868_Blood pressure (smoking interaction)_rs7823724_TRAPPC9_or_TRAPPC9 || 24800985_Conotruncal heart defects_rs436582_PAPPA_or_PAPPA || 24665060_Smoking initiation_rs953554_NR_or_LINC01036 - SLC4A1APP2 || 24554482_Response to anti-retroviral therapy (ddI/d4T) in HIV-1 infection (Grade 2 peripheral neuropathy)_rs2708973_IL37_or_XIAPP3 - IL37 || 24315451_Fractional exhaled nitric oxide (childhood)_rs4471226_PAPPA2_or_MORF4L1P7 - PAPPA2 || 23936387_Celiac disease_rs1958589_EAPP, SNX6, C14orf147_or_EGLN3 || 23823483_Metabolite levels_rs1958581_EAPP_or_EGLN3 || 23823483_Metabolite levels_rs10982850_PAPPA_or_NA - U2 || 23793025_Migraine_rs17303101_intergenic_or_PAPPA - ASTN2 || 23412934_Multiple sclerosis_rs7924357_MMP10_or_WTAPP1 || 23251661_Obesity-related traits_rs1870805_TRAPPC9_or_TRAPPC9 || 23251661_Obesity-related traits_rs10865541_TTC15/TRAPPC12_or_TRAPPC12, TRAPPC12 || 23104006_Endometriosis_rs4141819_NR_or_LINC02831 - XIAPP3 || 22952603_Response to amphetamines_rs6992848_TRAPPC9_or_TRAPPC9 || 20881960_Height_rs1325598_PAPPA2_or_PAPPA2 || 20881960_Height_rs751543_PAPPA_or_PAPPA || 20195266_Response to antipsychotic treatment_rs11735070_intergenic_or_NA - DAPP1 || 18391950_Height_rs7869550_PAPPA_or_PAPPA</t>
  </si>
  <si>
    <t>Lappalainen2013,Lymphoblastoid_EUR_exonlevel,ENSG00000154723.8_27106644_27106686,1.19991660042007e-12</t>
  </si>
  <si>
    <t>rs994003</t>
  </si>
  <si>
    <t>9.23557314565093E-11</t>
  </si>
  <si>
    <t>7.741E-07</t>
  </si>
  <si>
    <t>3.8281313682E-06</t>
  </si>
  <si>
    <t>4.55725826226743E-05</t>
  </si>
  <si>
    <t>1.70175946810786E-05</t>
  </si>
  <si>
    <t>3.6490792653401E-05</t>
  </si>
  <si>
    <t>ERG;LINC00114</t>
  </si>
  <si>
    <t>ERG</t>
  </si>
  <si>
    <t>ERG(+3.846kb)|ETS2(-139.7kb)|LINC00114(-73.33kb)|LOC101928398(-191.9kb)</t>
  </si>
  <si>
    <t>ERG(+3.846kb)|ETS2(-139.7kb)|KCNJ15(+363.8kb)|LINC00114(-73.33kb)|LOC400867(-211.7kb)|LOC101928398(-191.9kb)|LOC101928435(-308.8kb)|LOC102724678(+319.6kb)</t>
  </si>
  <si>
    <t>B3GALT5(-947.3kb)|BRWD1(-519.9kb)|BRWD1-AS1(-650.1kb)|BRWD1-IT2(-648.3kb)|C21orf88(-931.5kb)|DSCR4(+544.1kb)|DSCR8(+508.9kb)|DSCR10(+456.8kb)|ERG(+3.846kb)|ETS2(-139.7kb)|HMGN1(-676.7kb)|KCNJ6(+748.8kb)|KCNJ15(+363.8kb)|LCA5L(-740.2kb)|LINC00114(-73.33kb)|LOC400867(-211.7kb)|LOC101928398(-191.9kb)|LOC101928435(-308.8kb)|LOC102724678(+319.6kb)|MIR6508(-781.4kb)|PSMG1(-509.8kb)|SH3BGR(-780.2kb)|WRB(-714.7kb)</t>
  </si>
  <si>
    <t>ENSG00000157554.14</t>
  </si>
  <si>
    <t>30598549_Heel bone mineral density_ERG - LINC00114_rs2836613_Rsq0.93_1E-42 || 30595370_Heel bone mineral density_ERG - LINC00114_rs2836613_Rsq0.93_5E-41 || 30048462_Heel bone mineral density_ERG - LINC00114_rs2836613_Rsq0.93_3E-38 || 28869591_Heel bone mineral density_ERG - LINC00114_rs2836613_Rsq0.93_4E-17 || 28869591_Heel bone mineral density_ERG - LINC00114_rs2836613_Rsq0.93_3E-11(women) || 28869591_Heel bone mineral density_ERG - LINC00114_rs2836613_Rsq0.93_8E-8(men) || 34594039_Diastolic blood pressure_ERG_rs8132920_Rsq0.9_4E-13 ||</t>
  </si>
  <si>
    <t>34594039_Basophil count_rs78762153__or_ERG || 34593835_Resistant hypertension_rs2212606__or_ERG - LINC00114 || 34594039_Blood urea nitrogen levels_rs35949897__or_RERG || 34594039_Eosinophil counts_rs80109907__or_ERG || 34594039_Gamma glutamyl transpeptidase_rs2193172__or_RERG || 34594039_Diastolic blood pressure_rs8132920__or_ERG || 34594039_White blood cell count_rs7277942__or_ERG || 34594039_Platelet count_rs1013766__or_ERG || 34594039_Monocyte count_rs77106233__or_ERG || 34594039_Hemoglobin_rs10846153__or_RERG-AS1, RERG || 34594039_Hematocrit_rs2836418__or_ERG || 34594039_Mean arterial pressure_rs9636639__or_ERG || 34594039_Hematocrit_rs11056375__or_RERG, RERG-AS1 || 34594039_Mean corpuscular hemoglobin_rs2836422__or_ERG || 34594039_Serum creatinine levels_rs35949897__or_RERG || 34594039_Pulse pressure_rs117870289__or_ERG || 34594039_Total cholesterol levels_rs60267524__or_ERGIC3 || 34594039_White blood cell count_rs1015022__or_ERG || 34594039_Serum uric acid levels_rs11056396__or_RERG || 34594039_Neutrophil count_rs211109__or_SERGEF || 34594039_Platelet count_rs34825969__or_ERG || 34594039_White blood cell count_rs211109__or_SERGEF || 34594039_Mean corpuscular volume_rs2836422__or_ERG || 34594039_Monocyte count_rs58030288__or_ERG || 34594039_Red blood cell count_rs35042034__or_ERG || 34450027_Osteoarthritis (with total hip replacement)_rs9981408__or_ERG || 34290314_Prostate cancer_rs1052375__or_CATSPERG || 34262104_Cisplatin-induced hearing loss in childhood cancer_rs893507_TCERG1L_or_TCERG1L || 34343768_Total protein levels x insomnia interaction_rs12229978__or_Y_RNA - RERGL || 34187846_Gastroesophageal reflux disease_rs1479405_RERG_or_RERG || 34162658_Progression free survival in serous epithelial ovarian cancer treated with carboplatin and paclitaxel_rs140397425_NR_or_ERG || 34021172_Hip circumference adjusted for BMI_rs2836329_AP001422.3_or_LINC01423 - ERG || 34021172_Hip circumference adjusted for BMI_rs762537139_ERGIC3_or_C20orf173 - ERGIC3 || 34021172_Hip circumference adjusted for BMI_rs140847108_ERGIC3_or_ERGIC3 || 33972514_Liver enzyme levels (alkaline phosphatase)_rs10843403_OVCH1-AS1_or_ERGIC2 - OVCH1-AS1 || 33888907_COVID-19 (covid vs negative)_rs74680252__or_ERG || 33830181_High myopia_rs34209199_NR_or_Y_RNA - ERGIC1 || 34099189_Bipolar disorder_rs211137_SERGEF_or_SERGEF || 33632238_Ischemic stroke in diabetes mellitus_rs35016586__or_PIK3C2G, RERGL || 33597122_Vesicoureteral reflux_rs11666449_NR_or_CATSPERG || 33462484_Creatinine levels_rs11056396_NR_or_RERG || 33462484_Creatinine levels_rs35958131_NR_or_RERG || 33462484_Cystatin C levels_rs11056396_NR_or_RERG || 33462484_Total cholesterol levels_rs966541_NR_or_ERGIC2, FAR2 || 33462484_Estimated glomerular filtration rate_rs35958131_NR_or_RERG || 33462484_Estimated glomerular filtration rate_rs11056396_NR_or_RERG || 33462484_Gamma glutamyl transferase levels_rs11056396_NR_or_RERG || 33462484_Urate levels_rs11056396_NR_or_RERG || 33462484_Urea levels_rs11056396_NR_or_RERG || 33356394_Urate levels_rs2193172_NR_or_RERG || 33208821_Gut microbiota relative abundance (Blautia)_rs2836565_ERG_or_ERG || 33095540_D-dimer levels in HIV infection_rs78474816_CATSPERG_or_CATSPERG || 33074286_Alzheimer's disease_rs75739461_PIK3C2G_or_RERGL, PIK3C2G || 33067605_Interleukin-27 levels_rs10843390__or_ERGIC2 || 33067605_Interleukin-27 levels_rs966541__or_ERGIC2, FAR2 || 32887889_Oral cavity and pharyngeal cancer_rs140471080__or_RERGL || 32888494_Hemoglobin_rs112393215_RERG, RERG-AS1_or_RERG, RERG-AS1 || 32888494_Hemoglobin_rs2226683_ERG_or_ERG || 32888494_Eosinophil percentage of white cells_rs80109907_ERG_or_ERG || 32888493_Hemoglobin concentration_rs2226683_NR_or_ERG || 32888494_Hematocrit_rs2226683_ERG_or_ERG || 32888494_Hematocrit_rs3748302_RERG, RERG-AS1_or_RERG, RERG-AS1 || 32888493_Hemoglobin concentration_rs10846153_NR_or_RERG-AS1, RERG || 32888493_Mean corpuscular volume_rs2836422_NR_or_ERG || 32888493_Mean corpuscular hemoglobin_rs2836422_NR_or_ERG || 32888493_Eosinophil counts_rs80109907_NR_or_ERG || 32888493_Basophil count_rs80109907_NR_or_ERG || 32888493_Basophil count_rs78762153_NR_or_ERG || 32888494_Eosinophil counts_rs80109907_ERG_or_ERG || 32888493_Hematocrit_rs3748301_NR_or_RERG-AS1, RERG || 32888493_Hematocrit_rs11911137_NR_or_ERG || 32888493_Hematocrit_rs13052418_NR_or_ERG || 32888493_Hemoglobin concentration_rs3748301_NR_or_RERG-AS1, RERG || 32888493_Hemoglobin concentration_rs9982370_NR_or_ERG || 32888493_Platelet count_rs2836430_NR_or_ERG || 32888494_Lymphocyte percentage of white cells_rs2212931_ERG_or_ERG || 32888493_Neutrophil count_rs2212931_NR_or_ERG || 32888493_Mean platelet volume_rs60071299_NR_or_CATSPERG || 32888494_Mean corpuscular hemoglobin_rs2836422_ERG_or_ERG || 32888494_Mean corpuscular hemoglobin_rs80109907_ERG_or_ERG || 32888493_Red blood cell count_rs112393215_NR_or_RERG, RERG-AS1 || 32888493_Red blood cell count_rs3748301_NR_or_RERG-AS1, RERG || 32888493_Red blood cell count_rs35042034_NR_or_ERG || 32888493_Monocyte count_rs80109907_NR_or_ERG || 32888493_Monocyte count_rs74276531_NR_or_ERG || 32888493_Mean platelet volume_rs57618695_NR_or_CATSPERG || 32888494_Mean platelet volume_rs73043037_CATSPERG_or_CATSPERG || 32888494_Monocyte percentage of white cells_rs7277642_ERG_or_ERG || 32888494_Monocyte percentage of white cells_rs80109907_ERG_or_ERG || 32888493_White blood cell count_rs2212930_NR_or_ERG || 32888494_Monocyte count_rs80109907_ERG_or_ERG || 32888494_Monocyte count_rs544037525_ERG_or_ERG || 32888494_Mean reticulocyte volume_rs2836422_ERG_or_ERG || 32888493_Red blood cell count_rs2836422_NR_or_ERG || 32888494_Mean corpuscular volume_rs2836422_ERG_or_ERG || 32888494_Mean corpuscular volume_rs80109907_ERG_or_ERG || 32888494_Neutrophil count_rs2212931_ERG_or_ERG || 32888494_Plateletcrit_rs2836427_ERG_or_ERG || 32888494_Plateletcrit_rs2836444_ERG_or_ERG || 32888494_Platelet distribution width_rs11056314__or_LINC01489 - RERG || 32888493_White blood cell count_rs2212931_NR_or_ERG || 32888494_Mean spheric corpuscular volume_rs2836422_ERG_or_ERG || 32888494_Platelet count_rs2836425_ERG_or_ERG || 32888494_Red blood cell count_rs112393215_RERG, RERG-AS1_or_RERG, RERG-AS1 || 32888494_Red blood cell count_rs35042034_ERG_or_ERG || 32888494_White blood cell count_rs2212931_ERG_or_ERG || 32778093_Protein quantitative trait loci (liver)_rs74445317_NR_or_TCERG1L || 32665545_Brain morphology (MOSTest)_rs224331_FAM83C, UQCC1, GDF5OS, GDF5, CEP250, C20orf173, ERGIC3, SPAG4_or_GDF5-AS1, GDF5 || 32493714_Low density lipoprotein cholesterol levels_rs10843391_NR_or_ERGIC2 || 32451486_Problematic alcohol use (MTAG)_rs536112833_NR_or_RERGL || 32372009_Diastolic blood pressure x educational attainment (graduated college) interaction (2df)_rs189555401_PIK3C2G_or_RERGL, PIK3C2G || 32450446_Diffuse plaques (SNP x SNP interaction)_rs10944737 x rs2944493_NR x NR_or_No mapped genes x TCERG1L || 32450446_Total PHF-tau (SNP x SNP interaction)_rs1125398 x rs10840960_NR x NR_or_No mapped genes x RERGL || 32450446_Total PHF-tau (SNP x SNP interaction)_rs11956691 x rs8134419_NR x NR_or_No mapped genes x ERG - LINC00114 || 32231278_Refractive error_rs6120993_GDF5, CEP250, ERGIC3, FER1L4, SPAG4, CPNE1, RBM12, NFS1, ROMO1, RBM39, PHF20, SCAND1, CNBD2, EPB41L1, AAR2, SOGA1_or_FER1L4 || 32231278_Refractive error_rs2212597_ERG_or_ERG || 32203549_LDL cholesterol levels_rs224424_ERGIC3_or_FER1L4 || 32203549_Apolipoprotein B levels_rs224424_ERGIC3_or_FER1L4 || 32203549_HDL cholesterol levels_rs34559316_PSMD8_or_CATSPERG - PSMD8 || 32117412_Carotid intima media thickness x smoking interaction_rs112148169_TCERG1L, LINC01164_or_ || 31798171_Vertical cup-disc ratio_rs145646262_DUSP1_or_Y_RNA - ERGIC1 || 31767839_B-cell acute lymphoblastic leukaemia_rs9976326_ERG_or_ERG || 31767839_B-cell acute lymphoblastic leukaemia (high-hyperdiploidy)_rs9976326_ERG_or_ERG || 31666681_White matter microstructure (mode of anisotropy)_rs7968703_NR_or_RERGL || 31669095_Waist-to-hip ratio adjusted for BMI_rs9789910_NR_or_LINC01423 - ERG || 31669095_Body mass index_rs11017772_NR_or_TCERG1L || 31578528_Urate levels_rs2058787_LINC01489_or_LINC01489 - RERG || 31578528_Urate levels_rs7303595_RERG_or_RERG || 31530798_Pars orbitalis volume_rs28559912_NR_or_POU4F3 - TCERG1 || 31604244_Multiple sclerosis_rs2836438_ERG_or_ERG || 31604244_Multiple sclerosis_rs6072343_ERG_or_ADI1P1 - LPIN3 || 31451708_Estimated glomerular filtration rate_rs7956634_RERG_or_RERG || 31451708_Estimated glomerular filtration rate in non-diabetics_rs10846157_RERG_or_RERG || 31174203_Keratinocyte cancer (MTAG)_rs28366119_ERG_or_HLA-S - MICA || 31152163_Estimated glomerular filtration rate_rs10846157_RERG_or_RERG || 31152163_Chronic kidney disease_rs10846157_RERG_or_RERG || 31152163_Blood urea nitrogen levels_rs10846157_RERG_or_RERG || 31123309_Response to cognitive-behavioural therapy in anxiety disorder_rs10072948_GPR151, POU4F3, PPP2R2B, RBM27, TCERG1_or_POU4F3 - TCERG1 || 31015462_Estimated glomerular filtration rate_rs2193172_RERG_or_RERG || 30895295_Iris color (L* coordinate)_rs114383698_RERG_or_RERG || 30842574_Neuroticism_rs762270946_NR_or_TCERG1P1 - KLHL13 || 30718321_Lack of perseverance_rs79498716_TCERG1L_or_TCERG1L || 30715261_Response to (pegylated) interferon in HBeAg-negative hepatitis B_rs9419644_AL450307.1, GLRX3, TCERG1L_or_NA - LINC01164 || 30664745_Osteoarthritis (hip)_rs2836618_NR_or_ERG - LINC00114 || 30664745_Osteoarthritis of the hip or knee_rs9977881_NR_or_ERG || 30643258_Alcohol consumption (drinks per week)_rs2079227_SERGEF_or_SERGEF, KCNC1 || 30598549_Heel bone mineral density_rs2836613_ERG_or_ERG - LINC00114 || 30595370_Heel bone mineral density_rs2836613__or_ERG - LINC00114 || 30595370_Body mass index_rs7081254__or_TCERG1L || 30595370_Height_rs116417701__or_ERGIC1 || 30595370_Height_rs56180262__or_ERG || 30595370_Height_rs117870289__or_ERG || 30595370_Height_rs1156242__or_ERGIC2 || 30595370_Eosinophil counts_rs80109907__or_ERG || 30595370_Mean corpuscular hemoglobin_rs2836422__or_ERG || 30595370_Red blood cell count_rs35042034__or_ERG || 30595370_Red blood cell count_rs11056375__or_RERG, RERG-AS1 || 30595370_Lung function (FEV1/FVC)_rs7306438__or_RERG || 30595370_White blood cell count_rs1015022__or_ERG || 30595370_Lung function (FEV1/FVC)_rs9637855__or_ERGIC1 || 30578418_Pulse pressure_rs117870289_ERG_or_ERG || 30578418_Diastolic blood pressure_rs117870289_ERG_or_ERG || 30450575_PEG-asparaginase hypersensitivity without enzyme activity in childhood acute lymphoblastic leukaemia_rs11748968_POU4F3_or_POU4F3 - TCERG1 || 30348214_DNA methylation variation (age effect)_rs11017740_NR_or_TCERG1L || 30275531_Total cholesterol levels_rs12481365_ERGIC3_or_ERGIC3 || 30224653_Diastolic blood pressure_rs7313556_RERG_or_RERG || 30071075_Energy expenditure_rs142343672_LOC107984317_or_KCNC1, SERGEF || 30048462_Heel bone mineral density_rs2836613__or_ERG - LINC00114 || 30048462_Heel bone mineral density_rs10843391__or_ERGIC2 || 30038396_Educational attainment (years of education)_rs1117152__or_RERG || 30038396_Educational attainment (years of education)_rs4384309__or_TCERG1L - NA || 30038396_Educational attainment (MTAG)_rs1117152_Intergenic_or_RERG || 30038396_Educational attainment (MTAG)_rs4757589_Intergenic_or_KCNC1, SERGEF || 30038396_Educational attainment (MTAG)_rs4384309_Intergenic_or_TCERG1L - NA || 30038396_Cognitive performance (MTAG)_rs4384309_Intergenic_or_TCERG1L - NA || 30038396_Self-reported math ability (MTAG)_rs12296530_Intergenic_or_RERGL || 30038396_Highest math class taken_rs7304954_Intergenic_or_PIK3C2G, RERGL || 30038396_Highest math class taken (MTAG)_rs12296530_Intergenic_or_RERGL || 30038396_Highest math class taken (MTAG)_rs4384309_Intergenic_or_TCERG1L - NA || 30019117_Adolescent idiopathic scoliosis_rs4340104_NR_or_RERGL || 30019117_Adolescent idiopathic scoliosis_rs9325007_NR_or_POU4F3 - TCERG1 || 29898447_Erosive tooth wear (severe vs non-severe)_rs11748190_NR_or_ERGIC1 || 29875488_Blood protein levels_rs10128781_ERGIC2_or_ERGIC2 || 29771307_Rosacea symptom severity_rs12243257_TCERG1L, PPP2R2D_or_ || 29507422_Low density lipoprotein cholesterol levels_rs6579245_NR_or_C20orf173 - ERGIC3 || 29507422_Low density lipoprotein cholesterol levels_rs3790136_NR_or_ERGIC3 || 29507422_Total cholesterol levels_rs6579245_NR_or_C20orf173 - ERGIC3 || 29507422_Total cholesterol levels_rs3790136_NR_or_ERGIC3 || 29436472_Osteoarthritis of the hip (with total joint replacement)_rs2836627_NR_or_ERG - LINC00114 || 29403010_White blood cell count (basophil)_rs78762153_ERG_or_ERG || 29212778_Coronary artery disease_rs2836633_intergenic_or_ERG - LINC00114 || 29071344_Major depression and alcohol dependence_rs74067914_intergenic_or_NA - RERGL || 28991256_Schizophrenia_rs796364_ERGIC3, FONG, TYW5_or_FTCDNL1 - RN7SL717P || 28928442_Rheumatic fever_rs200740231_NR_or_TCERG1P2 - XYLT1 || 28869591_Heel bone mineral density_rs2836613_ERG_or_ERG - LINC00114 || 28604730_Lung cancer in ever smokers_rs2918130_TCERG1L_or_TCERG1L || 28552196_Hip circumference adjusted for BMI_rs117248227_ERGIC3_or_ERGIC3 || 28552196_Height_rs71909504_ERGIC3_or_ERGIC3 - FER1L4 || 28552196_Height_rs12240945_TCERG1L_or_TCERG1L - NA || 28334935_Iron status biomarkers (iron levels)_rs117910189_ERG_or_ERG || 28452372_Glomerular filtration rate (creatinine)_rs12826808_RERG_or_RERG || 28270201_Body mass index_rs571835655_intergenic_or_NA - TCERG1P2 || 28270201_Body fat percentage_rs571835655_intergenic_or_NA - TCERG1P2 || 28240269_Blood protein levels_rs8112211_YIF1B, C19orf33, CATSPERG, CTB-102L5.4, KCNK6, AC005625.1_or_KCNK6 - CATSPERG || 28334899_Total cholesterol levels_rs7264396_ERGIC3_or_FER1L4 || 28196072_Male-pattern baldness_rs10771462_ERGIC2, FAR2_or_ || 28135244_Pulse pressure_rs117870289_chr21mb39_or_ERG || 28067908_Inflammatory bowel disease_rs564349_ERGIC1_or_ERGIC1 || 27899403_Abdominal aortic aneurysm_rs2836411_ERG_or_ERG || 27863252_Sum eosinophil basophil counts_rs58030288_ERG_or_ERG || 27863252_Monocyte percentage of white cells_rs80109907_ERG_or_ERG || 27863252_Mean corpuscular volume_rs2836422_ERG_or_ERG || 27863252_Platelet count_rs2836441_ERG_or_ERG || 27863252_Granulocyte percentage of myeloid white cells_rs80109907_ERG_or_ERG || 27863252_Plateletcrit_rs2836441_ERG_or_ERG || 27863252_Mean corpuscular hemoglobin_rs2836422_ERG_or_ERG || 27841878_Diastolic blood pressure_rs117870289_ERG_or_ERG || 27841878_Pulse pressure_rs117870289_ERG_or_ERG || 27846195_Response to paliperidone in schizophrenia (CGI-S score)_rs2944499__or_TCERG1L || 27622933_Non-response to antidepressants and depression_rs190544851_KCNJ15, ERG_or_LINC01423 - ERG || 27386562_Multiple sclerosis_rs2836425_ERG_or_ERG || 27015805_Parental extreme longevity (95 years and older)_rs72261809_NR_or_TCERG1L || 26989097_Response to cognitive-behavioural therapy in anxiety disorder_rs460214_ERG_or_ERG || 26831199_Glomerular filtration rate (creatinine)_rs7956634_PTPRO_or_RERG || 26426971_Body mass index_rs7928810_NUCB2, ABCC8, KCNJ11, USH1C, MYOD1, KCNC1, SERGEF, PLEKHA7, RPS13, OR7E14P, PIK3C2A_or_NUCB2 - NCR3LG1 || 26426971_Body mass index_rs1557765_PLEKHA7, RPS13, OR7E14P, PIK3C2A, NUCB2, NCR3LG1, ABCC8, USH1C, MYOD1, KCNC1, SERGEF_or_KCNJ11 || 26426971_Waist-to-hip ratio adjusted for BMI x sex x age interaction (4df test)_rs6088735_UQCC, GDF5, CEP250, ERGIC3, C20orf173, SPAG4, FER1L4, CPNE1, RBM12, FAM83C, EDEM2, PIGU, TP53INP2, NCOA6, HMGB3P1, GGT7, ACSS2, GSS, MYH7B, MIR499A, MIR499B, TRPC4AP, PROCR, EIF6, MMP24_or_EDEM2 - PROCR || 26426971_Waist-to-hip ratio adjusted for BMI (age &gt;50)_rs6088735_EDEM2, PIGU, TP53INP2, NCOA6, HMGB3P1, GGT7, ACSS2, GSS, MYH7B, MIR499A, MIR499B, TRPC4AP, PROCR, EIF6, MMP24, FAM83C, UQCC, GDF5, CEP250, ERGIC3, C20orf173, SPAG4, FER1L4, CPNE1, RBM12_or_EDEM2 - PROCR || 26426971_Waist-to-hip ratio adjusted for BMI_rs6088735_EDEM2, PIGU, TP53INP2, NCOA6, HMGB3P1, GGT7, ACSS2, GSS, MYH7B, MIR499A, MIR499B, TRPC4AP, PROCR, EIF6, MMP24, FAM83C, UQCC, GDF5, CEP250, ERGIC3, C20orf173, SPAG4, FER1L4, CPNE1_or_EDEM2 - PROCR || 26192919_Inflammatory bowel disease_rs564349_C5orf4, DUSP1_or_ERGIC1 || 26192919_Ulcerative colitis_rs564349_C5orf4, DUSP1_or_ERGIC1 || 25961943_Triglycerides_rs6120974_ERGIC3_or_C20orf173 - ERGIC3 || 25961943_Cholesterol, total_rs6579245_ERGIC3_or_C20orf173 - ERGIC3 || 25811787_Urate levels in overweight individuals_rs12300553_RERG_or_RERG || 25383866_General cognitive ability_rs9982370_ERG_or_ERG || 24529757_Amyotrophic lateral sclerosis (sporadic)_kgp2964336_ERG_or_ || 24376627_Nasopharyngeal carcinoma (SNP x SNP interaction)_rs10933155 x rs1888469_RHBDD1 x ERG_or_No mapped genes x ERG || 24097068_Cholesterol, total_rs2277862_ERGIC3_or_FER1L4 || 23942779_Behavioural disinhibition (generation interaction)_rs12311304_NR_or_RERG || 24024966_Periodontitis (CDC/AAP)_rs6890783_ERGIC1_or_ERGIC1 || 23823483_Metabolite levels_rs10843330_ERGIC2_or_FAR2 || 23823483_Metabolite levels_rs725233_KCNJ15_or_ERG || 23793025_Migraine without aura_rs7718446_intergenic_or_POU4F3 - TCERG1 || 23648065_Adverse response to chemotherapy (neutropenia/leucopenia) (paclitaxel)_rs792975_ERGIC1_or_ERGIC1 || 23319000_Metabolite levels (HVA)_rs2836326_ERG_or_LINC01423 - ERG || 22791750_Insulin-related traits_rs10829848_TCERG1L_or_NA - MIR378C || 22791750_Insulin-related traits_rs10829848_TCERGIL_or_NA - MIR378C || 22832960_Temperament_rs11018023_TCERG1L_or_ || 22412388_Crohn's disease_rs10734105_TCERG1L_or_TCERG1L - NA || 22412388_Crohn's disease_rs7076156_ADO, ZNF365, ERG2_or_NA - ALDH7A1P4 || 22205395_Interleukin-6 levels_chr12:29528161_ERGIC2_or_ || 21738478_White blood cell types_rs7275212_ERG_or_ERG || 21490949_Type 2 diabetes_rs10741243_TCERG1L_or_TCERG1L || 20686565_Cholesterol, total_rs2277862_ERGIC3_or_FER1L4 || 20662065_Neonatal lupus_rs743446_NCRNA00114, ERG_or_ERG - LINC00114</t>
  </si>
  <si>
    <t>GTEx2015_v6,Esophagus_Mucosa,ERG,8.9542038179092e-06</t>
  </si>
  <si>
    <t>rs12158214</t>
  </si>
  <si>
    <t>7.95948513708144E-21</t>
  </si>
  <si>
    <t>1.21E-17</t>
  </si>
  <si>
    <t>1.37825453146E-11</t>
  </si>
  <si>
    <t>9.28238002103735E-10</t>
  </si>
  <si>
    <t>2.32088595993001E-28</t>
  </si>
  <si>
    <t>7.08206180446878E-33</t>
  </si>
  <si>
    <t>TXNRD2</t>
  </si>
  <si>
    <t>TXNRD2(0)</t>
  </si>
  <si>
    <t>ARVCF(-85.71kb)|C22orf29(+29.32kb)|COMT(-57.57kb)|DGCR8(-196.1kb)|GNB1L(+29.23kb)|GP1BB(+159.4kb)|MIR185(-149kb)|MIR4761(-79.58kb)|SEPT5(+160.8kb)|SEPT5-GP1BB(+159.4kb)|TANGO2(-132.8kb)|TBX1(+100.6kb)|TXNRD2(0)</t>
  </si>
  <si>
    <t>ARVCF(-85.71kb)|C22orf29(+29.32kb)|CDC45(+363.6kb)|CLDN5(+358.8kb)|COMT(-57.57kb)|DGCR8(-196.1kb)|GNB1L(+29.23kb)|GP1BB(+159.4kb)|LINC00895(+317.3kb)|LINC00896(-322.2kb)|LOC284865(-314.6kb)|LOC388849(-264.4kb)|MIR185(-149kb)|MIR1286(-365kb)|MIR1306(-201.9kb)|MIR3618(-201.6kb)|MIR4761(-79.58kb)|MIR6816(-230.5kb)|RANBP1(-231.8kb)|RTN4R(-357.2kb)|SEPT5(+160.8kb)|SEPT5-GP1BB(+159.4kb)|TANGO2(-132.8kb)|TBX1(+100.6kb)|TRMT2A(-227.7kb)|TXNRD2(0)|ZDHHC8(-247.7kb)</t>
  </si>
  <si>
    <t>ARVCF(-85.71kb)|C22orf29(+29.32kb)|C22orf39(+435.9kb)|CDC45(+363.6kb)|CLDN5(+358.8kb)|CLTCL1(+592.5kb)|COMT(-57.57kb)|DGCR2(+761.7kb)|DGCR5(+852.9kb)|DGCR6(+972.1kb)|DGCR6L(-430.1kb)|DGCR8(-196.1kb)|DGCR9(+863.9kb)|DGCR10(+860.6kb)|DGCR11(+835.8kb)|DGCR14(+739.5kb)|GNB1L(+29.23kb)|GP1BB(+159.4kb)|GSC2(+733.9kb)|HIRA(+452.5kb)|KLHL22(-924.1kb)|LINC00895(+317.3kb)|LINC00896(-322.2kb)|LINC01311(+711.3kb)|LOC284865(-314.6kb)|LOC388849(-264.4kb)|MED15(-990.2kb)|MIR185(-149kb)|MIR1286(-365kb)|MIR1306(-201.9kb)|MIR3618(-201.6kb)|MIR4761(-79.58kb)|MIR6816(-230.5kb)|MRPL40(+448.1kb)|PI4KAP1(-512kb)|PRODH(+947.6kb)|RANBP1(-231.8kb)|RIMBP3(-584.3kb)|RTN4R(-357.2kb)|SCARF2(-907.2kb)|SEPT5(+160.8kb)|SEPT5-GP1BB(+159.4kb)|SLC25A1(+705.3kb)|TANGO2(-132.8kb)|TBX1(+100.6kb)|TMEM191B(-506kb)|TRMT2A(-227.7kb)|TSSK2(+751.6kb)|TXNRD2(0)|UFD1L(+405kb)|ZDHHC8(-247.7kb)|ZNF74(-876.7kb)</t>
  </si>
  <si>
    <t>ENSG00000184470.14</t>
  </si>
  <si>
    <t>33627673_Glaucoma (primary open-angle)_TXNRD2_rs1139795_Rsq0.95_2E-13 || 33627673_Glaucoma (primary open-angle)_TXNRD2_rs34175429_Rsq0.94_9E-9 || 33627673_Glaucoma (primary open-angle)_TXNRD2_rs34175429_Rsq0.94_3E-9 || 26752265_Glaucoma (primary open-angle)_TXNRD2_rs35934224_Rsq0.98_4E-11 || 26752265_Glaucoma (primary open-angle)_TXNRD2_rs35934224_Rsq0.98_9E-11(European) || 29891935_Glaucoma (primary open-angle)_GNB1L - TXNRD2_rs58714937_Rsq0.84_8E-9 || 29891935_Glaucoma (primary open-angle)_GNB1L - TXNRD2_rs58714937_Rsq0.84_1E-13 || 31959993_Intraocular pressure_TXNRD2_rs73148965_Rsq0.95_5E-9 || 31959993_Glaucoma (multi-trait analysis)_TXNRD2_rs73148965_Rsq0.95_9E-12 || 31959993_Glaucoma_TXNRD2_rs73148965_Rsq0.95_1E-6 || 30054594_Glaucoma_GNB1L - TXNRD2_rs8141433_Rsq0.81_3E-9 || 33627673_Glaucoma (primary open-angle)_TXNRD2_rs8141610_Rsq0.96_3E-12 ||</t>
  </si>
  <si>
    <t>33627673_Glaucoma (primary open-angle)_rs1139795_TXNRD2_or_TXNRD2 || 33627673_Glaucoma (primary open-angle)_rs34175429_TXNRD2_or_TXNRD2 || 33627673_Glaucoma (primary open-angle)_rs8141610_TXNRD2_or_TXNRD2 || 32352494_Intraocular pressure_rs76945759_NR_or_GNB1L - TXNRD2 || 32450446_Neurofibrillary tangles (SNP x SNP interaction)_rs12800573 x rs1139793_NR x NR_or_No mapped genes x TXNRD2 || 31959993_Intraocular pressure_rs73148965_TXNRD2_or_TXNRD2 || 31959993_Glaucoma (multi-trait analysis)_rs73148965_TXNRD2_or_TXNRD2 || 31959993_Glaucoma_rs73148965_TXNRD2_or_TXNRD2 || 30054594_Glaucoma_rs8141433_TXNRD2_or_GNB1L - TXNRD2 || 30054594_Intraocular pressure_rs76945759_TXNRD2_or_GNB1L - TXNRD2 || 29891935_Glaucoma (primary open-angle)_rs58714937_TXNRD2_or_GNB1L - TXNRD2 || 29785010_Intraocular pressure_rs17534001_GNB1L, TXNRD2_or_RTL10, GNB1L || 28552196_Lean body mass_rs529822645_TXNRD2_or_TXNRD2 || 26752265_Glaucoma (primary open-angle)_rs35934224_TXNRD2_or_TXNRD2 || 24847357_Staphylococcus aureus infection_rs3804047_TXNRD2_or_TXNRD2 || 22922875_Glaucoma (primary angle closure)_rs3788317_TXNRD2_or_TXNRD2</t>
  </si>
  <si>
    <t>ESDR, LNG, BRST, BLD, MUS, SKIN, THYM</t>
  </si>
  <si>
    <t>GTEx2015_v6,Adipose_Subcutaneous,AC000078.5,6.3059089419883e-07;GTEx2015_v6,Adipose_Subcutaneous,TXNRD2,2.83537396125199e-09;GTEx2015_v6,Adrenal_Gland,C22orf29,1.86352476637936e-06;GTEx2015_v6,Artery_Aorta,AC000078.5,2.60738653088909e-07;GTEx2015_v6,Artery_Aorta,TXNRD2,5.81992882220965e-12;GTEx2015_v6,Artery_Tibial,AC000078.5,6.03540041034758e-13;GTEx2015_v6,Artery_Tibial,TXNRD2,3.18753965322665e-10;GTEx2015_v6,Brain_Cortex,TXNRD2,1.47103759308837e-07;GTEx2015_v6,Brain_Hippocampus,TXNRD2,9.19279020688301e-08;GTEx2015_v6,Brain_Putamen_basal_ganglia,TXNRD2,2.88937997182434e-07;GTEx2015_v6,Breast_Mammary_Tissue,AC000078.5,5.36452118325377e-08;GTEx2015_v6,Breast_Mammary_Tissue,TXNRD2,2.4863244759609e-09;GTEx2015_v6,Cells_Transformed_fibroblasts,C22orf29,5.01892382444321e-10;GTEx2015_v6,Cells_Transformed_fibroblasts,TXNRD2,1.69583783110126e-14;GTEx2015_v6,Colon_Sigmoid,AC000078.5,3.62692325788556e-06;GTEx2015_v6,Colon_Transverse,TXNRD2,3.43925123152484e-10;GTEx2015_v6,Esophagus_Mucosa,AC000078.5,1.8915117990986e-06;GTEx2015_v6,Esophagus_Mucosa,TXNRD2,3.21779497246339e-17;GTEx2015_v6,Esophagus_Muscularis,AC000078.5,6.23492524774479e-11;GTEx2015_v6,Esophagus_Muscularis,TXNRD2,1.2094318131824e-06;GTEx2015_v6,Heart_Left_Ventricle,C22orf29,5.61082033116795e-07;GTEx2015_v6,Heart_Left_Ventricle,TXNRD2,1.07621339692553e-10;GTEx2015_v6,Lung,AC000078.5,7.61690799452794e-08;GTEx2015_v6,Lung,TXNRD2,8.62768492263469e-09;GTEx2015_v6,Muscle_Skeletal,AC000078.5,6.84728217000841e-10;GTEx2015_v6,Muscle_Skeletal,C22orf29,9.51312086500362e-06;GTEx2015_v6,Nerve_Tibial,AC000078.5,4.98150433973626e-13;GTEx2015_v6,Nerve_Tibial,C22orf29,5.8571371623533e-09;GTEx2015_v6,Nerve_Tibial,TXNRD2,2.01901212041996e-14;GTEx2015_v6,Pancreas,C22orf29,1.76327577182502e-08;GTEx2015_v6,Pancreas,TXNRD2,2.01399409973596e-14;GTEx2015_v6,Skin_Not_Sun_Exposed_Suprapubic,TXNRD2,4.21108594351648e-08;GTEx2015_v6,Skin_Sun_Exposed_Lower_leg,AC000078.5,3.04492380779943e-11;GTEx2015_v6,Skin_Sun_Exposed_Lower_leg,TXNRD2,7.54123649885239e-10;GTEx2015_v6,Spleen,TXNRD2,1.73658486004349e-06;GTEx2015_v6,Stomach,TXNRD2,1.88696481448763e-10;GTEx2015_v6,Testis,TXNRD2,1.90111302750368e-10;GTEx2015_v6,Thyroid,AC000078.5,1.25612862063196e-09;GTEx2015_v6,Thyroid,TXNRD2,8.14581016534973e-20;GTEx2015_v6,Whole_Blood,AC000078.5,4.50002782091527e-07;Lappalainen2013,Lymphoblastoid_EUR_exonlevel,ENSG00000184470.13_19865613_19865710,6.27563575233287e-06;Lappalainen2013,Lymphoblastoid_EUR_exonlevel,ENSG00000184470.13_19867702_19867794,4.3552159250754e-06;Lappalainen2013,Lymphoblastoid_EUR_exonlevel,ENSG00000184470.13_19898898_19898970,5.38191633491491e-06;Lappalainen2013,Lymphoblastoid_EUR_exonlevel,ENSG00000184470.13_19902737_19902799,1.36551959864528e-06;Lappalainen2013,Lymphoblastoid_EUR_exonlevel,ENSG00000185838.9_19770747_19776483,1.69127820631946e-06;Lappalainen2013,Lymphoblastoid_EUR_exonlevel,ENSG00000215012.4_19833661_19840009,3.39560171385308e-06;Westra2013,Whole_Blood,-,8.222325616239666E-4;Westra2013,Whole_Blood,GNB1L,1.9092504858141993E-6</t>
  </si>
  <si>
    <t>rs5752776</t>
  </si>
  <si>
    <t>1.03530288495897E-32</t>
  </si>
  <si>
    <t>2.557E-13</t>
  </si>
  <si>
    <t>8.58632456186E-15</t>
  </si>
  <si>
    <t>5.65602962897781E-84</t>
  </si>
  <si>
    <t>3.61311190175909E-51</t>
  </si>
  <si>
    <t>1.6052396053675E-59</t>
  </si>
  <si>
    <t>CHEK2</t>
  </si>
  <si>
    <t>CHEK2(0)</t>
  </si>
  <si>
    <t>CCDC117(-60.43kb)|CHEK2(0)|HSCB(-29.81kb)|TTC28(+32.38kb)|XBP1(-82.32kb)|ZNRF3(-171.5kb)</t>
  </si>
  <si>
    <t>C22orf31(-346.4kb)|CCDC117(-60.43kb)|CHEK2(0)|HSCB(-29.81kb)|KREMEN1(-360.8kb)|MIR5739(+252.3kb)|TTC28(+32.38kb)|XBP1(-82.32kb)|ZNRF3(-171.5kb)|ZNRF3-AS1(-312.8kb)</t>
  </si>
  <si>
    <t>AP1B1(-615.4kb)|C22orf31(-346.4kb)|CCDC117(-60.43kb)|CHEK2(0)|EMID1(-493.7kb)|EWSR1(-555.8kb)|GAS2L1(-594.8kb)|HSCB(-29.81kb)|KREMEN1(-360.8kb)|MIR3199-1(+791.6kb)|MIR3199-2(+791.6kb)|MIR3653(-620.9kb)|MIR5739(+252.3kb)|MN1(+910.7kb)|NEFH(-768kb)|NF2(-891.3kb)|NIPSNAP1(-842.6kb)|PITPNB(+792.9kb)|RASL10A(-600.7kb)|RFPL1(-726.3kb)|RFPL1S(-724.8kb)|RHBDD3(-547.6kb)|SNORD125(-620.9kb)|THOC5(-795.9kb)|TTC28(+32.38kb)|TTC28-AS1(+709.6kb)|XBP1(-82.32kb)|ZNRF3(-171.5kb)|ZNRF3-AS1(-312.8kb)</t>
  </si>
  <si>
    <t>ENSG00000183765.15</t>
  </si>
  <si>
    <t>32042192_Sex hormone-binding globulin levels adjusted for BMI_CHEK2_rs1033667_Rsq0.8_3E-12 || 32042192_Sex hormone-binding globulin levels_CHEK2_rs1033667_Rsq0.8_2E-12 || 32042192_Total testosterone levels_CHEK2_rs1033667_Rsq0.8_9E-13 || 25631615_Optic cup area_CHEK2_rs1033667_Rsq0.8_1E-17 || 25631615_Optic cup area_CHEK2_rs1033667_Rsq0.8_4E-16(EA) || 25241763_Vertical cup-disc ratio_CHEK2_rs1547014_Rsq0.96_5E-20 || 20548946_Vertical cup-disc ratio_CHEK2_rs1547014_Rsq0.96_1E-8 || 31798171_Optic cup area_CHEK2_rs2078555_Rsq1_2E-19 || 33972514_Liver enzyme levels (alkaline phosphatase)_CHEK2_rs4822983_Rsq0.99_7E-19 || 33972514_Liver enzyme levels (gamma-glutamyl transferase)_CHEK2_rs4822983_Rsq0.99_8E-29 || 31798171_Vertical cup-disc ratio_CHEK2_rs4822983_Rsq0.99_5E-25 || 22960999_Esophageal cancer (squamous cell)_CHEK2_rs4822983_Rsq0.99_2E-22 || 34594039_Alanine aminotransferase levels_CHEK2_rs5752773_Rsq1_1E-21 || 32042192_Total testosterone levels_CHEK2_rs5752773_Rsq1_2E-14 || 28073927_Vertical cup-disc ratio_CHEK2_rs5752773_Rsq1_5E-21(EA) || 28073927_Vertical cup-disc ratio_CHEK2_rs5752773_Rsq1_1E-20 || 29891935_Glaucoma (primary open-angle)_CHEK2_rs5752774_Rsq1_2E-11 || 34315874_Aspartate aminotransferase levels_CHEK2_rs5752776_Rsq1_2E-10 || 34315874_Alanine aminotransferase levels_CHEK2_rs5752776_Rsq1_1E-13 || 33972514_Liver enzyme levels (alanine transaminase)_CHEK2_rs5752776_Rsq1_9E-25 || 33627673_Glaucoma (primary open-angle)_CHEK2_rs5752776_Rsq1_9E-7 || 33627673_Glaucoma (primary open-angle)_CHEK2_rs5752776_Rsq1_3E-25 || 33547301_Alanine aminotransferase levels_CHEK2_rs5752776_Rsq1_7E-18 || 31959993_Vertical cup-disc ratio (multi-trait analysis)_CHEK2_rs5752776_Rsq1_2E-54 || 31798171_Optic disc area_CHEK2_rs5752776_Rsq1_2E-9 || 31809533_Optic disc size_CHEK2_rs5762752_Rsq0.8_8E-33 || 28073927_Optic disc area_CHEK2_rs5762752_Rsq0.8_2E-9(EA) || 28073927_Optic disc area_CHEK2_rs5762752_Rsq0.8_1E-8 || 34594039_Gamma glutamyl transpeptidase_CHEK2_rs6005840_Rsq0.95_1E-21 || 32042192_Sex hormone-binding globulin levels_CHEK2_rs6005840_Rsq0.95_4E-37 || 32042192_Sex hormone-binding globulin levels adjusted for BMI_CHEK2_rs6005840_Rsq0.95_3E-42 || 32042192_Sex hormone-binding globulin levels adjusted for BMI_CHEK2_rs6005840_Rsq0.95_2E-40 || 32042192_Sex hormone-binding globulin levels_CHEK2_rs6005840_Rsq0.95_4E-39 || 31959993_Vertical cup-disc ratio (adjusted for vertical disc diameter)_CHEK2_rs6005840_Rsq0.95_2E-38 || 33462484_Serum alkaline phosphatase levels_CHEK2_rs738722_Rsq0.8_1E-15 || 33462484_Gamma glutamyl transferase levels_CHEK2_rs738722_Rsq0.8_4E-18 || 33462484_Alanine aminotransferase levels_CHEK2_rs738722_Rsq0.8_8E-17 || 33462484_Aspartate aminotransferase to alanine aminotransferase ratio_CHEK2_rs738722_Rsq0.8_3E-9 || 33462484_Aspartate aminotransferase levels_CHEK2_rs738722_Rsq0.8_6E-12 || 33462484_Sex hormone-binding globulin levels_CHEK2_rs738722_Rsq0.8_5E-25 || 33462484_Total bilirubin levels_CHEK2_rs738722_Rsq0.8_4E-9 || 31959993_Glaucoma_CHEK2_rs738722_Rsq0.8_3E-7 || 28073927_Optic cup area_CHEK2_rs738722_Rsq0.8_1E-18(EA) || 28073927_Optic cup area_CHEK2_rs738722_Rsq0.8_8E-22 || 20729852_Esophageal cancer and gastric cancer_CHEK2_rs738722_Rsq0.8_1E-8(ESCC) ||</t>
  </si>
  <si>
    <t>34737426_Malignant neoplasm of female breast (PheCode 174.11)_rs62235681__or_TTC28 - CHEK2 || 34594039_Alanine aminotransferase levels_rs5752773__or_CHEK2 || 34594039_Gamma glutamyl transpeptidase_rs6005840__or_CHEK2 || 34594039_Uterine fibroids_rs17879961__or_CHEK2 || 34315874_Aspartate aminotransferase levels_rs5752776_CHEK2_or_CHEK2 || 34315874_Alanine aminotransferase levels_rs5752776_CHEK2_or_CHEK2 || 34226706_Platelet count_rs555607708__or_CHEK2 || 34226706_Mean platelet volume_rs555607708__or_CHEK2 || 34226706_Lymphocyte counts_rs555607708__or_CHEK2 || 34226706_White blood cell count_rs555607708__or_CHEK2 || 34226706_Mean corpuscular hemoglobin concentration_rs555607708__or_CHEK2 || 34226706_Platelet distribution width_rs555607708__or_CHEK2 || 34226706_Neutrophil count_rs555607708__or_CHEK2 || 33972514_Liver enzyme levels (alkaline phosphatase)_rs4822983_CHEK2_or_CHEK2 || 33972514_Liver enzyme levels (alanine transaminase)_rs5752776_CHEK2_or_CHEK2 || 33972514_Liver enzyme levels (gamma-glutamyl transferase)_rs4822983_CHEK2_or_CHEK2 || 33888907_COVID-19 (severe respiratory symptoms vs population)_rs12415367__or_CHEK2P5 - KSR1P1 || 33667223_Aerodigestive squamous cell cancer (pleiotropy)_rs17879961_NR_or_CHEK2 || 33627673_Glaucoma (primary open-angle)_rs5752776_CHEK2_or_CHEK2 || 33603002_Systolic blood pressure change trajectory_rs563190449_NR_or_CHEK2P3 - IGKV1OR2-2 || 33547301_Alanine aminotransferase levels_rs5752776_CHEK2_or_CHEK2 || 33462484_Serum alkaline phosphatase levels_rs738722_NR_or_CHEK2 || 33462484_Gamma glutamyl transferase levels_rs738722_NR_or_CHEK2 || 33462484_Alanine aminotransferase levels_rs738722_NR_or_CHEK2 || 33462484_Aspartate aminotransferase to alanine aminotransferase ratio_rs738722_NR_or_CHEK2 || 33462484_Aspartate aminotransferase levels_rs738722_NR_or_CHEK2 || 33462484_Sex hormone-binding globulin levels_rs738722_NR_or_CHEK2 || 33462484_Total bilirubin levels_rs738722_NR_or_CHEK2 || 33398198_Prostate cancer_rs17886163_NR_or_CHEK2 || 33398198_Prostate cancer_rs555607708_NR_or_CHEK2 || 33082346_Smoking initiation_rs5762749_CHEK2_or_CHEK2 || 33057200_Myeloproliferative neoplasms_rs17879961_CHEK2, HSCB_or_CHEK2 || 32887889_Breast cancer_rs75174485__or_TTC28 - CHEK2 || 32916098_Electrocardiogram morphology (amplitude at temporal datapoints)_rs12777211_LINC00999_or_CHEK2P5 - NA || 32888493_Mean corpuscular hemoglobin concentration_rs9613668_NR_or_CHEK2 || 32888493_Eosinophil counts_rs144562456_NR_or_CHEK2P3 - IGKV1OR2-2 || 32888493_Neutrophil count_rs186430430_NR_or_CHEK2 || 32888494_Immature fraction of reticulocytes_rs9608698_CHEK2_or_CHEK2 || 32888494_Mean reticulocyte volume_rs743185_CHEK2_or_CHEK2 || 32888494_Mean corpuscular hemoglobin concentration_rs9613668_CHEK2_or_CHEK2 || 32888493_Red cell distribution width_rs9613668_NR_or_CHEK2 || 32888494_Plateletcrit_rs6005843_CHEK2_or_CHEK2 || 32888494_Red cell distribution width_rs9613668_CHEK2_or_CHEK2 || 32589924_Essential hypertension (time to event)_rs8184986_CHEK2_or_CHEK2 || 32042192_Sex hormone-binding globulin levels adjusted for BMI_rs1033667_NR_or_CHEK2 || 32042192_Sex hormone-binding globulin levels_rs1033667_NR_or_CHEK2 || 32042192_Total testosterone levels_rs5752773_NR_or_CHEK2 || 32042192_Sex hormone-binding globulin levels_rs6005840_NR_or_CHEK2 || 32042192_Total testosterone levels_rs8184986_NR_or_CHEK2 || 32042192_Total testosterone levels_rs1033667_NR_or_CHEK2 || 32042192_Sex hormone-binding globulin levels adjusted for BMI_rs6005840_NR_or_CHEK2 || 31959993_Vertical cup-disc ratio (adjusted for vertical disc diameter)_rs6005840_CHEK2_or_CHEK2 || 31959993_Vertical cup-disc ratio (adjusted for vertical disc diameter)_rs7287609_CHEK2_or_CHEK2 || 31959993_Vertical cup-disc ratio (multi-trait analysis)_rs5752776_CHEK2_or_CHEK2 || 31959993_Glaucoma_rs738722_CHEK2_or_CHEK2 || 31798171_Vertical cup-disc ratio_rs4822983_CHEK2_or_CHEK2 || 31798171_Optic cup area_rs2078555_CHEK2_or_CHEK2 || 31798171_Optic disc area_rs5752776_CHEK2_or_CHEK2 || 31809533_Optic disc size_rs5762752_CHEK2_or_CHEK2 || 30643251_Smoking initiation (ever regular vs never regular) (MTAG)_rs5762746_NR_or_CHEK2 || 30595370_Red cell distribution width_rs9613668__or_CHEK2 || 29891935_Glaucoma (primary open-angle)_rs5752774_CHEK2_or_CHEK2 || 29059683_Breast cancer_rs17879961_CHEK2_or_CHEK2 || 29059683_Breast cancer_rs62235681_NR_or_TTC28 - CHEK2 || 28957414_Red cell distribution width_rs9608698_CHEK2_or_CHEK2 || 29117387_Prostate cancer_rs78554043_CHEK2_or_TTC28, TTC28-AS1 || 28073927_Optic cup area_rs738722_CHEK2_or_CHEK2 || 28073927_Vertical cup-disc ratio_rs5752773_CHEK2_or_CHEK2 || 28073927_Optic disc area_rs5762752_CHEK2_or_CHEK2 || 27863252_Plateletcrit_rs186430430_CHEK2_or_CHEK2 || 26414677_Menopause (age at onset)_rs5762534_CHEK2_or_TTC28 || 25751625_Breast cancer_rs17879961_NR_or_CHEK2 || 25631615_Optic cup area_rs1033667_CHEK2_or_CHEK2 || 25241763_Vertical cup-disc ratio_rs1547014_CHEK2_or_CHEK2 || 25129146_Esophageal squamous cell carcinoma_rs2239815_CHEK2, CCDC117, XBP1_or_XBP1 || 25086665_Pancreatic cancer_rs16986825_SNORD125, RHBDD3, EWSR1, CHEK2, TTC28, HSCB, CCDC117, XBP1, ZNRF3, KREMEN1, ZNRF3-AS1, C22orf31, EMID1, GAS2L1, RASL10A, AP1B1, MIR3653_or_ZNRF3 || 24880342_Lung cancer_rs17879961_CHEK2_or_CHEK2 || 23823483_Metabolite levels_rs6599965_POTE15_or_CHEK2P2 - HERC2P3 || 23535729_Breast cancer_rs132390_EMID1, RHBDD3, EWSR1, CHEK2_or_EMID1 || 22960999_Esophageal cancer (squamous cell)_rs4822983_CHEK2_or_CHEK2 || 22747683_Breast size_rs4820792_MTFP1, LOC646513, SEC14L2, SDC4P, CHEK2_or_HSCB - CCDC117 || 20729852_Esophageal cancer and gastric cancer_rs738722_HSCB, CHEK2_or_CHEK2 || 20548946_Vertical cup-disc ratio_rs1547014_CHEK2_or_CHEK2</t>
  </si>
  <si>
    <t>LNG, FAT, STRM, MUS, SKIN, LIV, ADRL, PANC, OVRY, HRT, CRVX, BONE</t>
  </si>
  <si>
    <t>ESC, ESDR, BRST, SKIN, GI, MUS, VAS, BRN</t>
  </si>
  <si>
    <t>GTEx2015_v6,Cells_Transformed_fibroblasts,TTC28,1.60107189971855e-05;GTEx2015_v6,Liver,CHEK2,9.7626781019693e-10;Lappalainen2013,Lymphoblastoid_EUR_exonlevel,ENSG00000100154.10_28374004_28379839,5.34033099556637e-10;Lappalainen2013,Lymphoblastoid_EUR_genelevel,TTC28,3.72727752869573e-07</t>
  </si>
  <si>
    <t>rs9608740</t>
  </si>
  <si>
    <t>7.93749511075843E-17</t>
  </si>
  <si>
    <t>5.524E-10</t>
  </si>
  <si>
    <t>2.98103004481E-14</t>
  </si>
  <si>
    <t>1.84972695074168E-16</t>
  </si>
  <si>
    <t>4.08330055686274E-24</t>
  </si>
  <si>
    <t>6.42205485127357E-28</t>
  </si>
  <si>
    <t>EMID1</t>
  </si>
  <si>
    <t>EMID1(0)</t>
  </si>
  <si>
    <t>AP1B1(-103.3kb)|C22orf31(+162.4kb)|EMID1(0)|EWSR1(-43.67kb)|GAS2L1(-82.66kb)|KREMEN1(+56kb)|MIR3653(-108.8kb)|RASL10A(-88.6kb)|RHBDD3(-35.52kb)|SNORD125(-108.8kb)|ZNRF3(+166.8kb)|ZNRF3-AS1(+192.9kb)</t>
  </si>
  <si>
    <t>AP1B1(-103.3kb)|C22orf31(+162.4kb)|EMID1(0)|EWSR1(-43.67kb)|GAS2L1(-82.66kb)|KREMEN1(+56kb)|MIR3653(-108.8kb)|NEFH(-255.9kb)|NF2(-379.2kb)|NIPSNAP1(-330.5kb)|RASL10A(-88.6kb)|RFPL1(-214.2kb)|RFPL1S(-212.7kb)|RHBDD3(-35.52kb)|SNORD125(-108.8kb)|THOC5(-283.8kb)|ZNRF3(+166.8kb)|ZNRF3-AS1(+192.9kb)</t>
  </si>
  <si>
    <t>AP1B1(-103.3kb)|ASCC2(-564.3kb)|C22orf31(+162.4kb)|CABP7(-496kb)|CCDC117(+435kb)|CHEK2(+482.5kb)|EMID1(0)|EWSR1(-43.67kb)|GAS2L1(-82.66kb)|HORMAD2(-856.1kb)|HSCB(+466.8kb)|KREMEN1(+56kb)|LOC101929664(-784.4kb)|MIR3653(-108.8kb)|MIR5739(+764.4kb)|MIR6818(-782.7kb)|MTMR3(-658.8kb)|NEFH(-255.9kb)|NF2(-379.2kb)|NIPSNAP1(-330.5kb)|RASL10A(-88.6kb)|RFPL1(-214.2kb)|RFPL1S(-212.7kb)|RHBDD3(-35.52kb)|SNORD125(-108.8kb)|THOC5(-283.8kb)|TTC28(+544.5kb)|UQCR10(-543kb)|XBP1(+423.8kb)|ZMAT5(-506.6kb)|ZNRF3(+166.8kb)|ZNRF3-AS1(+192.9kb)</t>
  </si>
  <si>
    <t>ENSG00000186998.11</t>
  </si>
  <si>
    <t>31959993_Intraocular pressure_EMID1_rs9608740_Rsq1_2E-17 || 30595370_Red cell distribution width_EMID1_rs9608740_Rsq1_1E-10 || 30054594_Intraocular pressure_EMID1_rs9608740_Rsq1_5E-17 || 29785010_Intraocular pressure_EMID1_rs9608740_Rsq1_6E-16 || 29617998_Intraocular pressure_EMID1_rs9608740_Rsq1_3E-14</t>
  </si>
  <si>
    <t>34594039_Monocyte count_rs7284125__or_EMID1 || 33667223_Aerodigestive squamous cell cancer (pleiotropy)_rs78429184_NR_or_EMID1 || 33109212_Triglyceride levels in HIV infection_chr22:29627944_EMID1_or_ || 32887889_Breast cancer_rs132383__or_EMID1 || 32888494_High light scatter reticulocyte count_rs5763079_EMID1_or_EMID1 || 32888493_Monocyte count_rs9625746_NR_or_EMID1 || 32888493_Platelet count_rs9625746_NR_or_EMID1 || 32888493_Neutrophil count_rs5763096_NR_or_EMID1 || 32888494_Lymphocyte counts_rs62227042_EMID1_or_EMID1 || 32888494_High light scatter reticulocyte percentage of red cells_rs5763079_EMID1_or_EMID1 || 32888494_Monocyte count_rs9625746_EMID1_or_EMID1 || 32888494_Neutrophil count_rs12158292_EMID1_or_EMID1 || 32888494_Plateletcrit_rs1997719_EMID1_or_EMID1 || 32888494_Mean spheric corpuscular volume_rs132384_EMID1_or_EMID1 || 32888494_Platelet count_rs1997719_EMID1_or_EMID1 || 32888494_Reticulocyte count_rs5763079_EMID1_or_EMID1 || 32888494_White blood cell count_rs62227043_EMID1_or_EMID1 || 32888494_Reticulocyte fraction of red cells_rs5763079_EMID1_or_EMID1 || 32352494_Intraocular pressure_rs132384_NR_or_EMID1 || 32042192_Total testosterone levels_rs12628709_NR_or_EMID1 || 31959993_Intraocular pressure_rs9608740_EMID1_or_EMID1 || 30595370_Red cell distribution width_rs9608740__or_EMID1 || 30595370_White blood cell count_rs1997719__or_EMID1 || 30177863_Diverticular disease_rs5997449_EMID1_or_KREMEN1 || 30054594_Intraocular pressure_rs9608740_EMID1_or_EMID1 || 29785010_Intraocular pressure_rs9608740_EMID1_or_EMID1 || 29617998_Intraocular pressure_rs9608740_EMID1_or_EMID1 || 29059683_Breast cancer_rs132390_EM1D1_or_EMID1 || 27863252_Reticulocyte fraction of red cells_rs12158292_EMID1_or_EMID1 || 27863252_Reticulocyte count_rs12158292_EMID1_or_EMID1 || 27863252_Monocyte count_rs62227043_EMID1_or_EMID1 || 27863252_High light scatter reticulocyte percentage of red cells_rs5752882_EMID1_or_EMID1 || 27863252_High light scatter reticulocyte count_rs5752882_EMID1_or_EMID1 || 25751625_Breast cancer_rs132390_NR_or_EMID1 || 25086665_Pancreatic cancer_rs16986825_SNORD125, RHBDD3, EWSR1, CHEK2, TTC28, HSCB, CCDC117, XBP1, ZNRF3, KREMEN1, ZNRF3-AS1, C22orf31, EMID1, GAS2L1, RASL10A, AP1B1, MIR3653_or_ZNRF3 || 23535729_Breast cancer_rs132390_EMID1, RHBDD3, EWSR1, CHEK2_or_EMID1</t>
  </si>
  <si>
    <t>ESDR, BRST, BLD, BRN, GI, ADRL, HRT, LNG, MUS, PLCNT, OVRY, SPLN</t>
  </si>
  <si>
    <t>GTEx2015_v6,Adipose_Subcutaneous,EMID1,1.12715444963874e-05;GTEx2015_v6,Lung,EMID1,5.67027528684566e-08;GTEx2015_v6,Testis,EMID1,1.0985848309931e-05;Lappalainen2013,Lymphoblastoid_EUR_exonlevel,ENSG00000186998.11_29610915_29611028,1.4406357430571e-06;Lappalainen2013,Lymphoblastoid_EUR_exonlevel,ENSG00000186998.11_29621122_29621205,3.24492810825401e-07;Lappalainen2013,Lymphoblastoid_EUR_exonlevel,ENSG00000186998.11_29622479_29622540,8.99709531413411e-09;Lappalainen2013,Lymphoblastoid_EUR_exonlevel,ENSG00000186998.11_29627007_29627129,7.75930203387284e-08;Lappalainen2013,Lymphoblastoid_EUR_exonlevel,ENSG00000186998.11_29629603_29629655,1.0039113367062e-05;Lappalainen2013,Lymphoblastoid_EUR_exonlevel,ENSG00000186998.11_29654806_29655586,2.32186944292555e-08</t>
  </si>
  <si>
    <t>rs9614165</t>
  </si>
  <si>
    <t>1.50526205581069E-08</t>
  </si>
  <si>
    <t>1.06575572464561E-11</t>
  </si>
  <si>
    <t>4.71714614027591E-06</t>
  </si>
  <si>
    <t>7.45656768252463E-07</t>
  </si>
  <si>
    <t>HORMAD2;LIF-AS1</t>
  </si>
  <si>
    <t>LIF</t>
  </si>
  <si>
    <t>CCDC157(-144.5kb)|GATSL3(-72.96kb)|HORMAD2(+35.08kb)|KIAA1656(-156.7kb)|LIF(-28.29kb)|LOC101929664(+131.7kb)|MTMR3(+181.3kb)|OSM(-50.67kb)|RNF215(-166.7kb)|SEC14L2(-184.8kb)|SF3A1(-119.8kb)|TBC1D10A(-79.83kb)</t>
  </si>
  <si>
    <t>ASCC2(+373.9kb)|CCDC157(-144.5kb)|GAL3ST1(-342.5kb)|GATSL3(-72.96kb)|HORMAD2(+35.08kb)|KIAA1656(-156.7kb)|LIF(-28.29kb)|LOC101929664(+131.7kb)|MIR6818(+205kb)|MTFP1(-213.5kb)|MTMR3(+181.3kb)|OSM(-50.67kb)|PES1(-364.5kb)|RNF215(-166.7kb)|SDC4P(-269.1kb)|SEC14L2(-184.8kb)|SEC14L3(-247.1kb)|SEC14L4(-276.8kb)|SEC14L6(-312.8kb)|SF3A1(-119.8kb)|TBC1D10A(-79.83kb)|TCN2(-394.9kb)</t>
  </si>
  <si>
    <t>AP1B1(+823.6kb)|ASCC2(+373.9kb)|CABP7(+480.3kb)|CCDC157(-144.5kb)|DUSP18(-449.9kb)|EMID1(+952.6kb)|EWSR1(+911.6kb)|GAL3ST1(-342.5kb)|GAS2L1(+899.4kb)|GATSL3(-72.96kb)|HORMAD2(+35.08kb)|INPP5J(-910.8kb)|KIAA1656(-156.7kb)|LIF(-28.29kb)|LOC101929664(+131.7kb)|MIR3200(-519.4kb)|MIR3653(+878.9kb)|MIR3928(-947.9kb)|MIR6818(+205kb)|MORC2(-714.5kb)|MORC2-AS1(-710.2kb)|MTFP1(-213.5kb)|MTMR3(+181.3kb)|NEFH(+720.9kb)|NF2(+513.6kb)|NIPSNAP1(+630.8kb)|OSBP2(-481.6kb)|OSM(-50.67kb)|PES1(-364.5kb)|PLA2G3(-922.6kb)|RASL10A(+896.4kb)|RFPL1(+769.7kb)|RFPL1S(+770kb)|RHBDD3(+944.2kb)|RNF185(-948kb)|RNF215(-166.7kb)|SDC4P(-269.1kb)|SEC14L2(-184.8kb)|SEC14L3(-247.1kb)|SEC14L4(-276.8kb)|SEC14L6(-312.8kb)|SELM(-892.6kb)|SF3A1(-119.8kb)|SLC35E4(-423.6kb)|SMTN(-869.1kb)|SNORD125(+878.9kb)|TBC1D10A(-79.83kb)|TCN2(-394.9kb)|THOC5(+658.4kb)|TUG1(-757.1kb)|UQCR10(+441.7kb)|ZMAT5(+445.2kb)</t>
  </si>
  <si>
    <t>ENSG00000100330.10</t>
  </si>
  <si>
    <t>34594039_Weight_rs5752989__or_MTMR3 || 34594039_Mean corpuscular volume_rs12537__or_HORMAD2-AS1, MTMR3 || 34594039_Hemoglobin A1c levels_rs9614084__or_ASCC2 - MTMR3 || 34594039_Hematocrit_rs41174__or_MTMR3, HORMAD2-AS1 || 34594039_Hemoglobin_rs199950221__or_MTMR3 || 34594039_Total bilirubin levels_rs9608828__or_MTMR3 || 34594039_Serum creatinine levels_rs2007446__or_MTMR3 || 34290314_Lung cancer_rs180755106__or_HORMAD2 - LIF-AS1 || 34059833_Fasting glucose_rs39713_MTMR3_or_MTMR3 || 33888907_COVID-19 (covid vs negative)_rs12152761__or_LIFR-AS1 || 34018994_Breast cancer_rs12537_NR_or_HORMAD2-AS1, MTMR3 || 33462484_Total cholesterol levels_rs16988410_NR_or_HORMAD2 - LIF-AS1 || 33462484_Glycated hemoglobin levels_rs16988410_NR_or_HORMAD2 - LIF-AS1 || 33462484_Glycated hemoglobin levels_rs17728461_NR_or_HORMAD2 - LIF-AS1 || 33462484_Glycated hemoglobin levels_rs2412980_NR_or_HORMAD2 - LIF-AS1 || 33462484_Serum total protein level_rs36600_NR_or_MTMR3 || 33462484_Non-albumin protein levels_rs11913168_NR_or_HORMAD2 - LIF-AS1 || 33462484_Non-albumin protein levels_rs36600_NR_or_MTMR3 || 33393726_Behcet's disease_rs16988383_MTMR3, HORMAD2_or_HORMAD2 - LIF-AS1 || 33199917_Intracranial aneurysm_rs39713_NR_or_MTMR3 || 32888493_Lymphocyte counts_rs714027_NR_or_HORMAD2 - LIF-AS1 || 32888494_Hemoglobin_rs9614123_MTMR3_or_MTMR3 || 32888493_Hemoglobin concentration_rs1544432_NR_or_MTMR3 || 32888494_Hematocrit_rs41174_MTMR3_or_MTMR3, HORMAD2-AS1 || 32888493_Mean corpuscular hemoglobin concentration_rs1894474_NR_or_ASCC2 - MTMR3 || 32888494_High light scatter reticulocyte count_rs57792760_MTMR3_or_MTMR3 || 32888493_Mean corpuscular hemoglobin_rs36599_NR_or_MTMR3 || 32888493_Hematocrit_rs41174_NR_or_MTMR3, HORMAD2-AS1 || 32888493_Platelet count_rs172906_NR_or_LIFR-AS1 || 32888494_Mean corpuscular hemoglobin_rs796386240_MTMR3_or_MTMR3 || 32888494_High light scatter reticulocyte percentage of red cells_rs57792760_MTMR3_or_MTMR3 || 32888494_Mean corpuscular volume_rs796386240_MTMR3_or_MTMR3 || 32888494_Mean spheric corpuscular volume_rs559351615_MTMR3_or_MTMR3 || 32888494_Red blood cell count_rs9608852__or_HORMAD2 - LIF-AS1 || 32888494_Reticulocyte count_rs5752973_NR_or_ASCC2 - MTMR3 || 32888494_White blood cell count_rs62226440_RP3-438O4.4_or_HORMAD2 - LIF-AS1 || 32888494_Reticulocyte fraction of red cells_rs5752973_NR_or_ASCC2 - MTMR3 || 32541925_Type 2 diabetes_rs5753043_NR_or_HORMAD2 - LIF-AS1 || 32493714_Low density lipoprotein cholesterol levels_rs16988410_NR_or_HORMAD2 - LIF-AS1 || 32424353_Invasive breast cancer_rs16988381_NR_or_HORMAD2 - LIF-AS1 || 32231278_Refractive error_rs2097352_ASCC2, MTMR3, SLC35E4, OSBP2_or_ASCC2 - MTMR3 || 31959993_Vertical cup-disc ratio (adjusted for vertical disc diameter)_rs713875_HORMAD2_or_HORMAD2 - LIF-AS1 || 31451708_Estimated glomerular filtration rate_rs5763646_MTMR3_or_MTMR3 || 31235808_Number of decayed, missing and filled tooth surfaces or use of dentures_rs140357883_MTMR3_or_MTMR3 || 31235808_Dentures_rs140357883_MTMR3_or_MTMR3 || 31152163_Estimated glomerular filtration rate_rs2074204_MTMR3_or_MTMR3 || 30598549_Heel bone mineral density_rs41281637_LIF_or_LIF || 30593698_Fat-free mass_rs5752989_NR_or_MTMR3 || 30595370_Heel bone mineral density_rs5763555__or_ASCC2 - MTMR3 || 30595370_Heel bone mineral density_rs41281637__or_LIF || 30595370_Height_rs9614090__or_ASCC2 - MTMR3 || 30595370_Height_rs17597065__or_CBLIF - TCN1 || 30595370_White blood cell count_rs1894474__or_ASCC2 - MTMR3 || 30595370_Lung function (FEV1/FVC)_rs1076135__or_ASCC2 - MTMR3 || 30595370_Lung function (FVC)_rs6006399__or_HORMAD2 - LIF-AS1 || 30535121_Macular thickness_rs9614123_MTMR3_or_MTMR3 || 30297969_Type 2 diabetes_rs6518681_MTMR3, ASCC2_or_HORMAD2 - LIF-AS1 || 30166351_Anthropometric traits (multi-trait analysis)_rs9608851_HORMAN-LIF_or_HORMAD2 - LIF-AS1 || 30072576_Blood protein levels_rs3099122_LIFR_or_LIFR-AS1, LIFR || 30048462_Heel bone mineral density_rs41281637__or_LIF || 30038396_Highest math class taken (MTAG)_rs9614099_Intergenic_or_MTMR3 || 29632382_Type 2 diabetes_rs41278853_MTMR3_or_HORMAD2-AS1, MTMR3 || 29631748_Delirium_chr22:30558994_GATSL3, HORMAD2, LIF, LOC101929664, MIR6818, MTMR3, OSM, SF3A1, TBC1D10A_or_ || 29346644_Disease progression in age-related macular degeneration (adjusted for baseline)_rs713875_HORMAD2, LIF_or_HORMAD2 - LIF-AS1 || 29273593_Moyamoya disease_rs9614159_HORMAD2_or_HORMAD2 - LIF-AS1 || 29234017_Protein levels in obesity_rs11230085_NR_or_MRPL16 - CBLIF || 29064472_Pursuit maintenance gain_rs3729734_LIFR_or_LIFR || 29064910_Antipsychotic drug-induced QTc interval change in schizophrenia_rs2914244_NR_or_LIFR-AS1 || 28928442_Tonsillectomy_rs201112509_MTMR3_or_MTMR3 || 28928442_Tonsillectomy_rs9625935_NR_or_HORMAD2 - LIF-AS1 || 28628107_IgA levels_rs1071888_ASCC2_or_ASCC2 - MTMR3 || 28247064_Cerebrospinal P-tau181p levels_rs41157_HORMAD2-AS1, MTMR3_or_MTMR3, HORMAD2-AS1 || 28232668_Nonsyndromic cleft lip with cleft palate_rs5763674_NR_or_MTMR3 || 28334899_LDL cholesterol levels_rs5763662_MTMR3_or_MTMR3 || 27903959_Core binding factor acute myeloid leukemia_rs3788418; rs12627929; rs8139217; rs7285751; rs737903; rs36600; rs5752972; rs11090584; rs36608; rs5763609; rs39713; rs2051764; rs9614125; rs9625870; rs737904; rs737911; rs41170; rs5763681; rs36605; rs41158; rs4823058; rs41164; rs3788421; rs713718; rs5763559; rs737909; rs41159; rs3788425; rs5763688; rs7284538; rs5997546_NR_or_MTMR3; No mapped genes; No mapped genes; No mapped genes; No mapped genes; MTMR3; No mapped genes; No mapped genes; No mapped genes; No mapped genes; MTMR3; No mapped genes; No mapped genes; No mapped genes; No mapped genes; No mapped genes; No mapped genes; No mapped genes; No mapped genes; No mapped genes; No mapped genes; No mapped genes; No mapped genes; No mapped genes; No mapped genes; No mapped genes; No mapped genes; No mapped genes; No mapped genes; No mapped genes; No mapped genes || 28067908_Inflammatory bowel disease_rs5763767_UQCR10, ASCC2, ZMAT5, HORMAD2, MTMR3_or_HORMAD2 || 28067908_Crohn's disease_rs5763767_UQCR10, ASCC2, ZMAT5, HORMAD2, MTMR3_or_HORMAD2 || 27941131_Tonsillectomy_rs2412971_HORMAD2, CABP7, ZMAT5, UQCR10, ASCC2, MTMR3, LIF, OSM_or_HORMAD2 || 27863252_Lymphocyte counts_rs714027_RP3-438O4.4, HORMAD2_or_HORMAD2 - LIF-AS1 || 27863252_Mean corpuscular volume_rs6006310_MTMR3_or_MTMR3 || 27182965_Tonsillectomy_rs201112509_MTMR3_or_MTMR3 || 27126917_Night sleep phenotypes_rs10038470_CTD-2127H9.1, RP11-122C5.2, OSMR, LIFR-AS1_or_OSMR-AS1 || 27126917_Night sleep phenotypes_rs10045504_CTD-2127H9.1, RP11-122C5.2, OSMR, LIFR-AS1_or_OSMR-AS1 || 27015805_Parental longevity (combined parental age at death)_rs71331230_NR_or_HORMAD2 - LIF-AS1 || 26192919_Crohn's disease_rs395157_OSMR, FYB, LIFR_or_OSMR || 26192919_Inflammatory bowel disease_rs395157_OSMR, FYB, LIFR_or_OSMR || 26192919_Ulcerative colitis_rs395157_OSMR, FYB, LIFR_or_OSMR || 26028593_IgA nephropathy_rs12537_HORMAD2_or_HORMAD2-AS1, MTMR3 || 24097068_LDL cholesterol_rs5763662_MTMR3_or_MTMR3 || 23128233_Inflammatory bowel disease_rs2412970_LIF, MTMR3, OSM_or_HORMAD2 || 22197929_IgA nephropathy_rs12537_MTMR3_or_HORMAD2-AS1, MTMR3 || 21725308_Lung cancer_rs36600_MTMR3_or_MTMR3 || 21546767_Dialysis-related mortality_rs2412980_LOC729980_or_HORMAD2 - LIF-AS1 || 21399633_Nephropathy_rs2412971_LIF, HORMAD2, MTMR3, OSM_or_HORMAD2 || 21102463_Crohn's disease_rs713875_MTMR3_or_HORMAD2 - LIF-AS1 || 19915574_Inflammatory bowel disease (early onset)_rs2412973_LIF, HORMAD2, MTMR3_or_HORMAD2 || 19430480_Type 1 diabetes_rs5753037_intergenic_or_HORMAD2 - LIF-AS1</t>
  </si>
  <si>
    <t>ESDR, LNG, STRM, BRST, BLD, MUS, SKIN, GI, PANC, CRVX, LIV, BONE</t>
  </si>
  <si>
    <t>GTEx2015_v6,Artery_Tibial,THOC5,5.28186976064984e-07;GTEx2015_v6,Esophagus_Muscularis,THOC5,6.04556333538671e-06</t>
  </si>
  <si>
    <t>rs5749498</t>
  </si>
  <si>
    <t>1.572302079473E-10</t>
  </si>
  <si>
    <t>4.90093897545E-09</t>
  </si>
  <si>
    <t>6.85601937380639E-11</t>
  </si>
  <si>
    <t>1.20141140131933E-16</t>
  </si>
  <si>
    <t>3.35640400867463E-19</t>
  </si>
  <si>
    <t>SYN3</t>
  </si>
  <si>
    <t>SYN3(0)</t>
  </si>
  <si>
    <t>SYN3(0)|TIMP3(-89.85kb)</t>
  </si>
  <si>
    <t>BPIFC(+253.6kb)|FBXO7(+212.1kb)|LOC339666(+326.6kb)|RFPL3(+349.8kb)|RFPL3S(+339.7kb)|RTCB(+298.7kb)|SYN3(0)|TIMP3(-89.85kb)</t>
  </si>
  <si>
    <t>AP1B1P1(+577.5kb)|BPIFC(+253.6kb)|C22orf24(+765.6kb)|C22orf42(+551.7kb)|DEPDC5(+803.9kb)|FBXO7(+212.1kb)|LARGE(-562.1kb)|LOC339666(+326.6kb)|MIR4764(-725.6kb)|PRR14L(+960.8kb)|RFPL2(+506.2kb)|RFPL3(+349.8kb)|RFPL3S(+339.7kb)|RTCB(+298.7kb)|SLC5A1(+597.9kb)|SLC5A4(+455.6kb)|SYN3(0)|TIMP3(-89.85kb)|YWHAH(+753.4kb)</t>
  </si>
  <si>
    <t>ENSG00000185666.10</t>
  </si>
  <si>
    <t>29617998_Intraocular pressure_SYN3_rs5754221_Rsq0.89_4E-11 || 31959993_Intraocular pressure_SYN3_rs756481_Rsq1_3E-12 || 30054594_Intraocular pressure_SYN3_rs756481_Rsq1_3E-12 || 29785010_Intraocular pressure_SYN3_rs756481_Rsq1_1E-10 ||</t>
  </si>
  <si>
    <t>34594039_Height_rs139285425__or_SYN3 || 34594039_Height_rs5749481__or_SYN3 || 34594039_Mean corpuscular hemoglobin_rs5994579__or_FBXO7 - SYN3 || 34594039_Mean corpuscular volume_rs5998519__or_FBXO7 - SYN3 || 34594039_Red blood cell count_rs149388997__or_FBXO7 - SYN3 || 34343768_Total protein levels x insomnia interaction_rs9609595__or_SYN3 || 34343768_Total protein levels x insomnia interaction_rs9609596__or_SYN3 || 33462484_Serum phosphate levels_rs13055961_NR_or_SYN3 || 32888494_Mean reticulocyte volume_rs5998517_FBXO7_or_FBXO7 - SYN3 || 32888493_Red cell distribution width_rs5994578_NR_or_FBXO7 - SYN3 || 32888494_Mean corpuscular volume_rs5754120__or_FBXO7 - SYN3 || 32888494_Mean spheric corpuscular volume_rs5754120__or_FBXO7 - SYN3 || 32888494_Red blood cell count_rs149388997_FBXO7_or_FBXO7 - SYN3 || 32814899_Myocardial fractal dimension (slice 3)_rs3788488_NR_or_SYN3 || 32492067_Protein quantitative trait loci_rs4821102_NR_or_SYN3 || 32352494_Intraocular pressure_rs5754198_NR_or_SYN3 || 32450446_Neurofibrillary tangles (SNP x SNP interaction)_rs1013651 x rs2413146_NR x NR_or_No mapped genes x SYN3 || 32239398_Trunk fat mass adjusted for trunk lean mass_rs145286089_SYN3_or_SYN3 || 32239398_Femoral neck bone mineral density and trunk fat mass adjusted by trunk lean mass_rs145286089_SYN3_or_SYN3 || 32231278_Refractive error_rs9606973_BPIFC, FBXO7, SYN3_or_FBXO7 - SYN3 || 31959993_Intraocular pressure_rs756481_SYN3_or_SYN3 || 31669095_Waist circumference adjusted for body mass index_rs80186738_NR_or_SYN3 || 31562340_Height_rs114134839_SYN3_or_SYN3 || 31217584_Height_rs4821083_NR_or_SYN3 || 31170924_Triglyceride levels_rs1065314_SYN3, TIMP3_or_SYN3, TIMP3 || 30988330_Benign prostatic hyperplasia_rs2710383_SYN3_or_SYN3 || 30895295_Skin reflectance (Melanin index)_rs9609597_NR_or_SYN3 || 30804561_Chronic obstructive pulmonary disease_rs73158393_SYN3_or_SYN3 || 30598549_Heel bone mineral density_rs73156468_SYN3_or_SYN3 || 30595370_Heel bone mineral density_rs73156468__or_SYN3 || 30595370_Height_rs4373007__or_SYN3 || 30595370_Height_rs5754283__or_SYN3 || 30595370_Red cell distribution width_rs5754120__or_FBXO7 - SYN3 || 30595370_Lung function (FEV1/FVC)_rs28835002__or_SYN3 || 30595370_Lung function (FEV1/FVC)_rs73158393__or_SYN3 || 30072576_Blood protein levels_rs1079734_NR_or_SYN3 || 30054594_Intraocular pressure_rs756481_SYN3_or_SYN3 || 30048462_Heel bone mineral density_rs8142064__or_SYN3 || 29875488_Blood protein levels_rs28874286_NR_or_FBXO7 - SYN3 || 29875488_Blood protein levels_rs59896920_SYN3_or_SYN3 || 29860282_Alzheimer's disease progression score_rs114368656_SYN3, TIMP3_or_SYN3 || 29808027_Spherical equivalent or myopia (age of diagnosis)_rs9606967_AK123891, SYN3_or_FBXO7 - SYN3 || 29785010_Intraocular pressure_rs756481_SYN3_or_SYN3 || 29617998_Intraocular pressure_rs5754221_SYN3_or_SYN3 || 29617998_Intraocular pressure_rs5754198_SYN3_or_SYN3 || 29531279_Intracranial aneurysm_rs150551568_SYN3_or_SYN3 || 28957414_Red cell distribution width_rs5754120_AK123891_or_FBXO7 - SYN3 || 28240269_Blood protein levels_rs3788504_SYN3_or_SYN3 || 28240269_Blood protein levels_rs5754249_SYN3_or_SYN3 || 28240269_Blood protein levels_rs5754266_SYN3_or_SYN3 || 28240269_Blood protein levels_rs2413151_NR_or_SYN3 || 28240269_Blood protein levels_rs241890_SYN3, RP1-309I22.2, TIMP3_or_SYN3, TIMP3 || 28240269_Blood protein levels_rs2097326_SYN3_or_SYN3 || 28240269_Blood protein levels_rs135150_SYN3, LL22NC01-116C6.1_or_SYN3 || 27863252_Red cell distribution width_rs5994578_FBXO7_or_FBXO7 - SYN3 || 27863252_Mean corpuscular volume_rs149388997_FBXO7_or_FBXO7 - SYN3 || 27863252_Mean corpuscular volume_rs28874975_intergenic_or_FBXO7 - SYN3 || 27863252_Red blood cell count_rs5998517_FBXO7_or_FBXO7 - SYN3 || 27863252_Mean corpuscular hemoglobin_rs149388997_FBXO7_or_FBXO7 - SYN3 || 27863252_Mean corpuscular hemoglobin_rs28874975_intergenic_or_FBXO7 - SYN3 || 26691988_Advanced age-related macular degeneration_rs5754227_SYN3, TIMP3_or_SYN3 || 26634245_Post bronchodilator FEV1 in COPD_rs143863913_Intergenic_or_SYN3 - LINC01640 || 26634245_Post bronchodilator FEV1/FVC ratio in COPD_rs143863913_Intergenic_or_SYN3 - LINC01640 || 25429064_Height_rs4821083_SYN3_or_SYN3 || 25282103_Height_rs2413143_SYN3_or_SYN3 || 24487271_Pyoderma gangrenosum in inflammatory bowel disease_rs130555_TIMP3_or_SYN3 || 23823483_Metabolite levels_rs1894536_TIMP3_or_SYN3 || 23823483_Metabolite levels_rs7290315_SYN3_or_LARGE1 || 23455636_Age-related macular degeneration_rs5749482_TIMP3_or_SYN3 || 22205395_Interleukin-6 levels_rs16990993_SYN3_or_SYN3 || 21998595_Height_rs5749482_SYN3_or_SYN3 || 21665990_Age-related macular degeneration_rs9621532_TIMP3_or_SYN3 || 21294900_Uric acid levels_rs3788483_Z73979.2_or_SYN3 || 20881960_Height_rs4821083_SYN3_or_SYN3 || 20385826_Age-related macular degeneration_rs9621532_TIMP3_or_SYN3 || 20385819_Age-related macular degeneration_rs9621532_TIMP3, SYN3_or_SYN3</t>
  </si>
  <si>
    <t>rs5750494</t>
  </si>
  <si>
    <t>8.81689647670127E-32</t>
  </si>
  <si>
    <t>2.415E-16</t>
  </si>
  <si>
    <t>1.54347549556E-19</t>
  </si>
  <si>
    <t>3.34378515866004E-29</t>
  </si>
  <si>
    <t>1.81468681260525E-12</t>
  </si>
  <si>
    <t>3.76662923368701E-29</t>
  </si>
  <si>
    <t>8.4699702719444E-34</t>
  </si>
  <si>
    <t>TRIOBP;H1-0</t>
  </si>
  <si>
    <t>TRIOBP</t>
  </si>
  <si>
    <t>ANKRD54(-49.88kb)|C22orf23(-162.1kb)|EIF3L(-68.4kb)|GALR3(-42.41kb)|GCAT(-26.93kb)|GGA1(+147.4kb)|H1F0(-24.13kb)|LGALS1(+101.2kb)|LOC101927051(+122.6kb)|MICALL1(-125.2kb)|MIR658(-63.3kb)|MIR659(-66.7kb)|MIR6820(-186.6kb)|NOL12(+87.49kb)|PDXP(+114kb)|POLR2F(-172.7kb)|SH3BP1(+124.9kb)|SOX10(-191.3kb)|TRIOBP(+4.416kb)</t>
  </si>
  <si>
    <t>ANKRD54(-49.88kb)|BAIAP2L2(-303.9kb)|C22orf23(-162.1kb)|CARD10(+261.8kb)|CDC42EP1(+211.6kb)|EIF3L(-68.4kb)|ELFN2(+353.5kb)|GALR3(-42.41kb)|GCAT(-26.93kb)|GGA1(+147.4kb)|H1F0(-24.13kb)|LGALS1(+101.2kb)|LGALS2(+201kb)|LOC101927051(+122.6kb)|MFNG(+294.5kb)|MICALL1(-125.2kb)|MIR658(-63.3kb)|MIR659(-66.7kb)|MIR4534(-207.8kb)|MIR6820(-186.6kb)|NOL12(+87.49kb)|PDXP(+114kb)|PICK1(-276.3kb)|PLA2G6(-330.5kb)|POLR2F(-172.7kb)|SH3BP1(+124.9kb)|SLC16A8(-297.2kb)|SOX10(-191.3kb)|TRIOBP(+4.416kb)</t>
  </si>
  <si>
    <t>ANKRD54(-49.88kb)|BAIAP2L2(-303.9kb)|C1QTNF6(+592.6kb)|C22orf23(-162.1kb)|CARD10(+261.8kb)|CBY1(-875.7kb)|CDC42EP1(+211.6kb)|CSF2RB(+840.5kb)|CSNK1E(-509.7kb)|CYTH4(+465.6kb)|DDX17(-702.5kb)|DMC1(-738kb)|DNAL4(-997.5kb)|EIF3L(-68.4kb)|ELFN2(+353.5kb)|FAM227A(-797.1kb)|GALR3(-42.41kb)|GCAT(-26.93kb)|GGA1(+147.4kb)|GTPBP1(-924.8kb)|H1F0(-24.13kb)|IL2RB(+631kb)|JOSD1(-904.6kb)|KCNJ4(-645.4kb)|KCTD17(+717.5kb)|KDELR3(-687.1kb)|LGALS1(+101.2kb)|LGALS2(+201kb)|LL22NC01-81G9.3(+812.8kb)|LOC400927(-563.7kb)|LOC100506271(+426.1kb)|LOC101927051(+122.6kb)|MAFF(-421kb)|MFNG(+294.5kb)|MICALL1(-125.2kb)|MIR658(-63.3kb)|MIR659(-66.7kb)|MIR4534(-207.8kb)|MIR6820(-186.6kb)|MPST(+751.1kb)|NCF4(+902.9kb)|NOL12(+87.49kb)|PDXP(+114kb)|PICK1(-276.3kb)|PLA2G6(-330.5kb)|POLR2F(-172.7kb)|PVALB(+961.5kb)|RAC2(+536.6kb)|SH3BP1(+124.9kb)|SLC16A8(-297.2kb)|SOX10(-191.3kb)|SSTR3(+568.6kb)|SUN2(-953.7kb)|TEX33(+773.1kb)|TMEM184B(-438.3kb)|TMPRSS6(+671.4kb)|TOMM22(-901kb)|TRIOBP(+4.416kb)|TST(+760.8kb)</t>
  </si>
  <si>
    <t>ENSG00000100106.15</t>
  </si>
  <si>
    <t>28073927_Optic cup area_TRIOBP_rs1074407_Rsq0.83_2E-8 || 32352494_Intraocular pressure_TRIOBP - H1-0_rs4821712_Rsq0.84_5E-10 || 31959993_Intraocular pressure_TRIOBP - H1-0_rs4821712_Rsq0.84_6E-14 || 29617998_Intraocular pressure_TRIOBP - H1-0_rs4821712_Rsq0.84_3E-10 || 33627673_Glaucoma (primary open-angle)_TRIOBP - H1-0_rs5750494_Rsq1_8E-7 || 33627673_Glaucoma (primary open-angle)_TRIOBP - H1-0_rs5750494_Rsq1_1E-18 || 33627673_Glaucoma (primary open-angle)_TRIOBP - H1-0_rs5750494_Rsq1_1E-8 || 31959993_Vertical cup-disc ratio (multi-trait analysis)_TRIOBP - H1-0_rs5750494_Rsq1_2E-16 || 30054594_Glaucoma_TRIOBP - H1-0_rs5756813_Rsq0.86_5E-6 || 30054594_Intraocular pressure_TRIOBP - H1-0_rs5756813_Rsq0.86_7E-12 || 29617998_Intraocular pressure_TRIOBP - H1-0_rs5756813_Rsq0.86_5E-10 || 25631615_Optic cup area_TRIOBP - H1-0_rs5756813_Rsq0.86_1E-9 || 25631615_Optic cup area_TRIOBP - H1-0_rs5756813_Rsq0.86_5E-6(EA) || 25241763_Vertical cup-disc ratio_TRIOBP - H1-0_rs5756813_Rsq0.86_8E-9</t>
  </si>
  <si>
    <t>34594039_Systolic blood pressure_rs10212058__or_TRIOBP || 34450027_Osteoarthritis (with total hip replacement)_rs12160491__or_TRIOBP - H1-0 || 34108613_Age-related hearing impairment_rs5756795_TRIOBP_or_TRIOBP || 34108613_Age-related hearing impairment_rs200045032_TRIOBP_or_TRIOBP || 33627673_Glaucoma (primary open-angle)_rs5750494_TRIOBP_or_TRIOBP - H1-0 || 33627673_Glaucoma (primary open-angle)_rs5750495_TRIOBP-H1F0_or_TRIOBP - H1-0 || 33462484_Gamma glutamyl transferase levels_rs73411546_NR_or_TRIOBP - H1-0 || 33414549_Cognitive aspects of educational attainment_rs4396807_NR_or_TRIOBP || 32986727_Age-related hearing impairment (MTAG)_rs5750477__or_TRIOBP || 32888493_Mean corpuscular volume_rs139953331_NR_or_TRIOBP || 32888493_Basophil count_rs5750482_NR_or_TRIOBP || 32888494_Basophil count_rs13054052_TRIOBP, NOL12_or_TRIOBP || 32665545_Brain morphology (MOSTest)_rs13058615_NOL12, TRIOBP, H1F0, GCAT, GALR3, ANKRD54, EIF3L, MICALL1, POLR2F, PICK1, SLC16A8, BAIAP2L2, PLA2G6_or_TRIOBP || 32352494_Intraocular pressure_rs4821712_NR_or_TRIOBP - H1-0 || 32314116_Bone mineral density (hip) and hip bone size_rs6000897_NR_or_TRIOBP - H1-0 || 32314116_Hip bone size_rs6000897_NR_or_TRIOBP - H1-0 || 32042192_Sex hormone-binding globulin levels adjusted for BMI_rs7286550_NR_or_TRIOBP - H1-0 || 32042192_Sex hormone-binding globulin levels_rs7286550_NR_or_TRIOBP - H1-0 || 32042192_Sex hormone-binding globulin levels adjusted for BMI_rs13057133_NR_or_TRIOBP - H1-0 || 32042192_Sex hormone-binding globulin levels_rs13057133_NR_or_TRIOBP - H1-0 || 31959993_Vertical cup-disc ratio (adjusted for vertical disc diameter)_rs71324877_TRIOBP_or_TRIOBP - H1-0 || 31959993_Vertical cup-disc ratio (multi-trait analysis)_rs5750494_TRIOBP, H1F0_or_TRIOBP - H1-0 || 31959993_Intraocular pressure_rs4821712_TRIOBP_or_TRIOBP - H1-0 || 31676860_Brain region volumes_rs1006139_NR_or_TRIOBP || 31676860_Brain region volumes_rs34134374_NR_or_TRIOBP || 31645637_Age-related hearing impairment (low/mid frequency)_rs5756795_TRIOBP_or_TRIOBP || 31564434_Adult hearing difficulty_rs58389158_TRIOBP_or_TRIOBP || 30595370_Height_rs6000890__or_TRIOBP - H1-0 || 30595370_Mean corpuscular hemoglobin_rs5756825__or_TRIOBP - H1-0 || 30595370_Red blood cell count_rs5756825__or_TRIOBP - H1-0 || 30595370_Systolic blood pressure_rs4396807__or_TRIOBP || 30258056_Lateral ventricular volume in normal aging_rs4820299_TRIOBP_or_TRIOBP || 30224653_Pulse pressure_rs5750482_TRIOBP, NOL12_or_TRIOBP || 30054594_Glaucoma_rs5756813_TRIOBP_or_TRIOBP - H1-0 || 30054594_Intraocular pressure_rs5756813_TRIOBP_or_TRIOBP - H1-0 || 30038396_Cognitive performance_rs4396807_Intergenic_or_TRIOBP || 30038396_Cognitive performance (MTAG)_rs4396807_Intergenic_or_TRIOBP || 30038396_Self-reported math ability (MTAG)_rs4396807_Intergenic_or_TRIOBP || 30038396_Highest math class taken (MTAG)_rs4396807_Intergenic_or_TRIOBP || 29942086_Intelligence_rs5756805_NR_or_TRIOBP || 29942086_Intelligence_rs4396807_NR_or_TRIOBP || 29844566_General cognitive ability_rs8140423_NR_or_TRIOBP - H1-0 || 29785010_Intraocular pressure_rs6000889_TRIOBP_or_TRIOBP - H1-0 || 29617998_Intraocular pressure_rs4821712_TRIOBP, H1F0_or_TRIOBP - H1-0 || 29617998_Intraocular pressure_rs5756813_TRIOBP, H1F0_or_TRIOBP - H1-0 || 28736931_Total cholesterol change in response to fenofibrate in statin-treated type 2 diabetes_rs58847779_TRIOBP_or_TRIOBP || 28073927_Optic cup area_rs1074407_TRIOBP_or_TRIOBP || 27764096_Age-related hearing impairment_rs58389158_TRIOBP_or_TRIOBP || 25631615_Optic cup area_rs5756813_TRIOBP_or_TRIOBP - H1-0 || 25241763_Vertical cup-disc ratio_rs5756813_CARD10_or_TRIOBP - H1-0</t>
  </si>
  <si>
    <t>PLCNT</t>
  </si>
  <si>
    <t>GTEx2015_v6,Adipose_Subcutaneous,GCAT,1.06929464950348e-05;GTEx2015_v6,Adipose_Subcutaneous,TRIOBP,3.57024224924706e-09;GTEx2015_v6,Artery_Aorta,TRIOBP,5.26589250289928e-08;GTEx2015_v6,Artery_Coronary,TRIOBP,3.47102122123329e-07;GTEx2015_v6,Artery_Tibial,GCAT,6.01569624345764e-06;GTEx2015_v6,Artery_Tibial,TRIOBP,2.75459977967643e-08;GTEx2015_v6,Cells_Transformed_fibroblasts,TRIOBP,1.43515310644769e-08;GTEx2015_v6,Heart_Atrial_Appendage,TRIOBP,1.99571041343234e-07;GTEx2015_v6,Heart_Left_Ventricle,TRIOBP,5.30876611528482e-08;GTEx2015_v6,Lung,TRIOBP,1.24792330755104e-08;GTEx2015_v6,Muscle_Skeletal,GCAT,9.831622199303e-07;GTEx2015_v6,Muscle_Skeletal,TRIOBP,1.21495853632625e-07;GTEx2015_v6,Nerve_Tibial,TRIOBP,1.27793148480129e-10;GTEx2015_v6,Pancreas,GALR3,9.1125317422904e-10;GTEx2015_v6,Skin_Not_Sun_Exposed_Suprapubic,TRIOBP,9.84100177488016e-07;GTEx2015_v6,Skin_Sun_Exposed_Lower_leg,TRIOBP,3.58172207784256e-08;GTEx2015_v6,Thyroid,TRIOBP,4.63988966603716e-08;GTEx2015_v6,Whole_Blood,H1F0,6.11845789287478e-13;GTEx2015_v6,Whole_Blood,SH3BP1,1.44165749569515e-06;GTEx2015_v6,Whole_Blood,TRIOBP,3.01793437343868e-10;Lappalainen2013,Lymphoblastoid_EUR_exonlevel,ENSG00000100106.14_38155424_38156353,9.74444150275509e-08;Lappalainen2013,Lymphoblastoid_EUR_exonlevel,ENSG00000100106.14_38164081_38164183,4.42837406798059e-07;Lappalainen2013,Lymphoblastoid_EUR_exonlevel,ENSG00000100116.11_38203912_38204170,2.65185486090273e-07;Lappalainen2013,Lymphoblastoid_EUR_exonlevel,ENSG00000100116.11_38205956_38206164,1.32296216776434e-15;Lappalainen2013,Lymphoblastoid_EUR_exonlevel,ENSG00000100116.11_38208894_38208995,2.59558610461425e-10;Lappalainen2013,Lymphoblastoid_EUR_exonlevel,ENSG00000100116.11_38209284_38209616,2.3439354094669e-09;Lappalainen2013,Lymphoblastoid_EUR_exonlevel,ENSG00000100116.11_38211133_38211287,1.23136689812504e-09;Lappalainen2013,Lymphoblastoid_EUR_exonlevel,ENSG00000100116.11_38211425_38211507,7.84214804749489e-08;Lappalainen2013,Lymphoblastoid_EUR_exonlevel,ENSG00000100116.11_38211670_38211841,1.84120795777679e-10;Lappalainen2013,Lymphoblastoid_EUR_exonlevel,ENSG00000100116.11_38212207_38212328,3.88968975834976e-12;Lappalainen2013,Lymphoblastoid_EUR_exonlevel,ENSG00000100116.11_38212574_38212904,1.51987865942596e-10;Lappalainen2013,Lymphoblastoid_EUR_genelevel,GCAT,6.40527779180592e-12;Ramasamy2014,Brain_aveALL,"TRIOBP,NOL12",7.71E-09</t>
  </si>
  <si>
    <t>Suppplementary Table 3. 312 statistically independent SNPs from POAG multi-ancestry meta-analysis</t>
  </si>
  <si>
    <t>effect allele (for SNP effect size)</t>
  </si>
  <si>
    <t>alternative allele</t>
  </si>
  <si>
    <t>effect size in the current POAG MTAG</t>
  </si>
  <si>
    <t>standard error</t>
  </si>
  <si>
    <t>rs909509</t>
  </si>
  <si>
    <t>4.261E-09</t>
  </si>
  <si>
    <t>5.24819587808E-07</t>
  </si>
  <si>
    <t>7.86830712533901E-07</t>
  </si>
  <si>
    <t>5.97051647558067E-06</t>
  </si>
  <si>
    <t>8.36705661915686E-09</t>
  </si>
  <si>
    <t>4.68743067638975E-10</t>
  </si>
  <si>
    <t>ACTRT2(+112.2kb)|LINC00982(+67.33kb)|MIR4251(+7.022kb)|PRDM16(0)</t>
  </si>
  <si>
    <t>ACTRT2(+112.2kb)|ARHGEF16(-319.5kb)|LINC00982(+67.33kb)|MEGF6(-352.9kb)|MIR4251(+7.022kb)|PRDM16(0)|TTC34(+345.4kb)</t>
  </si>
  <si>
    <t>ACTRT2(+112.2kb)|ARHGEF16(-319.5kb)|C1orf86(+907.5kb)|C1orf174(-754.1kb)|CCDC27(-617.3kb)|CEP104(-677kb)|DFFB(-722.2kb)|FAM213B(+528.7kb)|HES5(+589.9kb)|LINC00982(+67.33kb)|LINC01134(-765.3kb)|LOC115110(+567.3kb)|LOC728716(-949kb)|LOC100129534(+767.5kb)|LOC100133445(+563.2kb)|LRRC47(-645.2kb)|MEGF6(-352.9kb)|MIR551A(-425.6kb)|MIR4251(+7.022kb)|MMEL1(+487.1kb)|MORN1(+728.6kb)|PANK4(+593.6kb)|PEX10(+707.6kb)|PLCH2(+614.7kb)|PRDM16(0)|PRKCZ(+934.8kb)|RER1(+714.7kb)|SKI(+810kb)|SMIM1(-637.7kb)|TNFRSF14(+556.4kb)|TP73(-517.5kb)|TP73-AS1(-600.9kb)|TPRG1L(-489.9kb)|TTC34(+345.4kb)|WRAP73(-495.7kb)</t>
  </si>
  <si>
    <t>ESDR, ESC, BLD, BRN, HRT, GI, MUS, PANC, LIV</t>
  </si>
  <si>
    <t>6.075E-13</t>
  </si>
  <si>
    <t>rs6690264</t>
  </si>
  <si>
    <t>1.42E-09</t>
  </si>
  <si>
    <t>5.93187416859718E-18</t>
  </si>
  <si>
    <t>1.53890133526775E-07</t>
  </si>
  <si>
    <t>1.39119175302436E-08</t>
  </si>
  <si>
    <t>VPS13D;DHRS3</t>
  </si>
  <si>
    <t>DHRS3</t>
  </si>
  <si>
    <t>AADACL3(-162.7kb)|AADACL4(-91.14kb)|C1orf158(-192.7kb)|DHRS3(-14.52kb)|MIR6730(-25.56kb)|SNORA59A(+45.97kb)|SNORA59B(+45.97kb)|VPS13D(+41.32kb)</t>
  </si>
  <si>
    <t>AADACL3(-162.7kb)|AADACL4(-91.14kb)|C1orf158(-192.7kb)|DHRS3(-14.52kb)|HNRNPCL1(-293.8kb)|LOC649330(-293.8kb)|MIR4632(+361.6kb)|MIR6730(-25.56kb)|MIR7846(+386.3kb)|PRAMEF1(-238.1kb)|PRAMEF2(-303.5kb)|PRAMEF4(-325.6kb)|PRAMEF6(-384.9kb)|PRAMEF7(-363kb)|PRAMEF8(-363kb)|PRAMEF9(-385.1kb)|PRAMEF11(-271.2kb)|PRAMEF12(-221.6kb)|SNORA59A(+45.97kb)|SNORA59B(+45.97kb)|TNFRSF1B(+344.1kb)|VPS13D(+41.32kb)</t>
  </si>
  <si>
    <t>AADACL3(-162.7kb)|AADACL4(-91.14kb)|AGTRAP(+802.6kb)|C1orf158(-192.7kb)|C1orf167(+763.8kb)|CLCN6(+710.2kb)|DHRS3(-14.52kb)|DRAXIN(+833.1kb)|FBXO2(+898.5kb)|FBXO6(+879kb)|FBXO44(+890kb)|HNRNPCL1(-293.8kb)|HNRNPCP5(-569.5kb)|KIAA2013(+626.9kb)|LOC391003(-422.1kb)|LOC400736(-834kb)|LOC645354(-548.6kb)|LOC645382(-795.7kb)|LOC649324(-548.6kb)|LOC649330(-293.8kb)|LOC101929181(+940kb)|MAD2L2(+861.7kb)|MFN2(+539.8kb)|MIIP(+521.3kb)|MIR4632(+361.6kb)|MIR6729(+524.1kb)|MIR6730(-25.56kb)|MIR7846(+386.3kb)|MTHFR(+747.3kb)|NPPA(+705.6kb)|NPPA-AS1(+705.7kb)|NPPB(+694.4kb)|PLOD1(+577.8kb)|PRAMEF1(-238.1kb)|PRAMEF2(-303.5kb)|PRAMEF4(-325.6kb)|PRAMEF5(-495.1kb)|PRAMEF6(-384.9kb)|PRAMEF7(-363kb)|PRAMEF8(-363kb)|PRAMEF9(-385.1kb)|PRAMEF10(-795.7kb)|PRAMEF11(-271.2kb)|PRAMEF12(-221.6kb)|PRAMEF14(-834kb)|PRAMEF15(-807.8kb)|PRAMEF16(-881.8kb)|PRAMEF17(-881.8kb)|PRAMEF19(-860.6kb)|PRAMEF20(-902.6kb)|PRAMEF22(-422.1kb)|SNORA59A(+45.97kb)|SNORA59B(+45.97kb)|TNFRSF1B(+344.1kb)|TNFRSF8(+409.2kb)|VPS13D(+41.32kb)</t>
  </si>
  <si>
    <t>ENSG00000162496.4</t>
  </si>
  <si>
    <t>25631615_Optic cup area_LINC02766 - DHRS3_rs3924048_Rsq0.99_1E-10 || 25631615_Optic cup area_LINC02766 - DHRS3_rs3924048_Rsq0.99_2E-8(EA) || 31959993_Vertical cup-disc ratio (adjusted for vertical disc diameter)_LINC02766 - DHRS3_rs6690264_Rsq1_7E-11 || 31959993_Vertical cup-disc ratio (multi-trait analysis)_LINC02766 - DHRS3_rs6690264_Rsq1_4E-15</t>
  </si>
  <si>
    <t>34594039_Hemoglobin_rs61776840__or_DHRS3 || 34594039_Hematocrit_rs13376289__or_DHRS3 || 34594039_Red blood cell count_rs12136952__or_DHRS3 || 32888494_Hemoglobin_rs12136952_DHRS3_or_DHRS3 || 32888494_Hematocrit_rs61776840_DHRS3_or_DHRS3 || 32888493_Hematocrit_rs55728759_NR_or_DHRS3 || 32888493_Hemoglobin concentration_rs55728759_NR_or_DHRS3 || 32888493_Red blood cell count_rs12136952_NR_or_DHRS3 || 32888493_Red blood cell count_rs13376289_NR_or_DHRS3 || 32888494_Red blood cell count_rs12136952_DHRS3_or_DHRS3 || 31959993_Vertical cup-disc ratio (adjusted for vertical disc diameter)_rs6690264_DHRS3_or_LINC02766 - DHRS3 || 31959993_Vertical cup-disc ratio (multi-trait analysis)_rs6690264_VPS13D, DHRS3_or_LINC02766 - DHRS3 || 30595370_Red blood cell count_rs12136952__or_DHRS3 || 25631615_Optic cup area_rs3924048_DHRS3_or_LINC02766 - DHRS3</t>
  </si>
  <si>
    <t>MUS, LIV</t>
  </si>
  <si>
    <t>ESC, ESDR, LNG, IPSC, FAT, STRM, BRST, BRN, SKIN, ADRL, HRT, MUS, PLCNT, GI, PANC, SPLN, BLD</t>
  </si>
  <si>
    <t>rs2228552</t>
  </si>
  <si>
    <t>1.782E-08</t>
  </si>
  <si>
    <t>1.352E-05</t>
  </si>
  <si>
    <t>5.1413555959E-06</t>
  </si>
  <si>
    <t>1.00370945196275E-06</t>
  </si>
  <si>
    <t>2.66773291421594E-13</t>
  </si>
  <si>
    <t>2.69073536283905E-15</t>
  </si>
  <si>
    <t>COL16A1</t>
  </si>
  <si>
    <t>COL16A1(0)|=MISSENSE</t>
  </si>
  <si>
    <t>BAI2(-27.22kb)|COL16A1(0)|HCRTR1(+72.58kb)|LINC01225(+191.3kb)|LINC01226(+175.6kb)|MIR4254(-58.76kb)|PEF1(+54.66kb)|SPOCD1(-90.53kb)|TINAGL1(+112.2kb)|=MISSENSE</t>
  </si>
  <si>
    <t>BAI2(-27.22kb)|COL16A1(0)|FABP3(+319.6kb)|HCRTR1(+72.58kb)|KHDRBS1(-313.8kb)|LINC01225(+191.3kb)|LINC01226(+175.6kb)|MIR4254(-58.76kb)|PEF1(+54.66kb)|PTP4A2(-206.5kb)|SERINC2(+258kb)|SNRNP40(+395.9kb)|SPOCD1(-90.53kb)|TINAGL1(+112.2kb)|TMEM39B(-373kb)|ZCCHC17(+327.7kb)|=MISSENSE</t>
  </si>
  <si>
    <t>BAI2(-27.22kb)|BSDC1(-665.2kb)|CCDC28B(-500.7kb)|COL16A1(0)|DCDC2B(-509.2kb)|EIF3I(-522.5kb)|FABP3(+319.6kb)|FAM167B(-547.3kb)|FAM229A(-661.4kb)|HCRTR1(+72.58kb)|HDAC1(-592.2kb)|IQCC(-505.7kb)|KHDRBS1(-313.8kb)|KPNA6(-408.1kb)|LAPTM5(+934.8kb)|LCK(-551.3kb)|LINC01225(+191.3kb)|LINC01226(+175.6kb)|MARCKSL1(-633.9kb)|MATN1(+969.1kb)|MATN1-AS1(+965.9kb)|MIR4254(-58.76kb)|MIR4420(+953.4kb)|MTMR9LP(-531.8kb)|NKAIN1(+452.8kb)|PEF1(+54.66kb)|PTP4A2(-206.5kb)|PUM1(+626.9kb)|RBBP4(-951.3kb)|SDC3(+784kb)|SERINC2(+258kb)|SNORD85(+724.4kb)|SNORD103A(+743.4kb)|SNORD103B(+743.4kb)|SNRNP40(+395.9kb)|SPOCD1(-90.53kb)|SYNC(-980kb)|TINAGL1(+112.2kb)|TMEM39B(-373kb)|TMEM234(-516.3kb)|TSSK3(-662.4kb)|TXLNA(-479.8kb)|ZBTB8A(-839.2kb)|ZBTB8B(-765.2kb)|ZBTB8OS(-921.8kb)|ZCCHC17(+327.7kb)|=MISSENSE</t>
  </si>
  <si>
    <t>ENSG00000084636.11</t>
  </si>
  <si>
    <t>34594039_Body mass index_COL16A1 - ADGRB2_rs10798886_Rsq0.87_2E-11 || 32296059_Asthma_COL16A1_rs2228552_Rsq1_3E-8 || 32296059_Asthma_COL16A1_rs2228552_Rsq1_2E-8 || 31959851_Asthma_COL16A1_rs2228552_Rsq1_3E-8 || 31669095_Nonatopic asthma_COL16A1_rs6681149_Rsq0.97_3E-6 || 31669095_Asthma (adult onset)_COL16A1_rs6681149_Rsq0.97_7E-6 || 31669095_Adult onset asthma and/or BMI_COL16A1_rs6681149_Rsq0.97_3E-13 || 31669095_Nonatopic asthma and/or BMI_COL16A1_rs6681149_Rsq0.97_3E-13 || 32376654_Adult body size_COL16A1 - ADGRB2_rs945211_Rsq0.83_2E-9 || 31669095_Body mass index_COL16A1 - ADGRB2_rs945211_Rsq0.83_9E-12 || 30595370_Body mass index_COL16A1 - ADGRB2_rs945211_Rsq0.83_7E-12 || 30239722_Body mass index_COL16A1 - ADGRB2_rs945211_Rsq0.83_5E-13 || 29785010_Intraocular pressure_COL16A1 - ADGRB2_rs945211_Rsq0.83_3E-8 || 29617998_Intraocular pressure_COL16A1 - ADGRB2_rs945211_Rsq0.83_3E-9</t>
  </si>
  <si>
    <t>34594039_Body mass index_rs10798886__or_COL16A1 - ADGRB2 || 34594039_Weight_rs3818788__or_COL16A1 || 34446935_Externalizing behaviour (multivariate analysis)_rs7524140__or_COL16A1 - ADGRB2 || 34226706_Height_rs200496074__or_PEF1-AS1, COL16A1 || 32895543_Verbal-numerical reasoning_rs4949457__or_COL16A1 || 32376654_Adult body size_rs945211_BAI2_or_COL16A1 - ADGRB2 || 32296059_Asthma_rs2228552_COL16A1_or_COL16A1 || 31959851_Asthma_rs2228552_COL16A1, ADGRB2, PEF1, MIR4254, HCRTR1, SPOCD1_or_COL16A1 || 31689377_Lifetime smoking index_rs4949465__or_COL16A1 - ADGRB2 || 31669095_Nonatopic asthma_rs6681149_NR_or_COL16A1 || 31669095_Body mass index_rs945211_NR_or_COL16A1 - ADGRB2 || 31669095_Asthma (adult onset)_rs6681149_NR_or_COL16A1 || 31669095_Adult onset asthma and/or BMI_rs6681149_NR_or_COL16A1 || 31669095_Nonatopic asthma and/or BMI_rs6681149_NR_or_COL16A1 || 30643258_Smoking status (ever vs never smokers)_rs4949465_ADGRB2_or_COL16A1 - ADGRB2 || 30595370_Height_rs2292989__or_COL16A1 || 30595370_Body mass index_rs945211__or_COL16A1 - ADGRB2 || 30595370_Smoking status_rs4949465__or_COL16A1 - ADGRB2 || 30239722_Body mass index_rs945211_NA_or_COL16A1 - ADGRB2 || 30108127_Body mass index_rs2271928_NR_or_COL16A1 || 30087447_Severe aortic features in Marfan syndrome_rs2297676_COL16A1, PEF1, BAI2_or_COL16A1 || 29844566_General cognitive ability_rs4949460_COL16A1_or_COL16A1 || 29844566_General cognitive ability_rs10914462_COL16A1_or_COL16A1 || 29785010_Intraocular pressure_rs945211_ADGRB2_or_COL16A1 - ADGRB2 || 29617998_Intraocular pressure_rs945211_ADGRB2_or_COL16A1 - ADGRB2 || 29326435_Intelligence (MTAG)_rs4949459_COL16A1_or_COL16A1 || 29326435_Intelligence (MTAG)_rs2292989_COL16A1_or_COL16A1 || 29326435_Intelligence (MTAG)_rs41263967_COL16A1_or_COL16A1 || 29326435_Intelligence (MTAG)_rs2271928_COL16A1_or_COL16A1 || 29326435_Intelligence (MTAG)_rs909002_COL16A1_or_COL16A1 || 26426971_Body mass index_rs2271928_NKAIN1, ZCCHC17, LOC149086, PEF1, BAI2, PTP4A2, KHDRBS1, SNRNP40, SERINC2, TINAGL1, MIR4254, TMEM39B, FABP3, LOC284551, COL16A1, SPOCD1, KPNA6, HCRTR1_or_COL16A1 || 25673413_Body mass index_rs4568876_COL16A1_or_COL16A1</t>
  </si>
  <si>
    <t>ESDR, LNG, FAT, BRST, BLD, STRM, MUS, BRN, SKIN, GI, ADRL, HRT, PLCNT, OVRY, PANC, SPLN, CRVX, LIV, BONE</t>
  </si>
  <si>
    <t>GTEx2015_v6,Thyroid,COL16A1,4.93596429421233e-06;Lappalainen2013,Lymphoblastoid_EUR_genelevel,COL16A1,3.67734853748342e-09</t>
  </si>
  <si>
    <t>2.69E-17</t>
  </si>
  <si>
    <t>1.362E-13</t>
  </si>
  <si>
    <t>rs67631072</t>
  </si>
  <si>
    <t>3.892E-11</t>
  </si>
  <si>
    <t>1.623E-07</t>
  </si>
  <si>
    <t>6.16699857184E-07</t>
  </si>
  <si>
    <t>4.43360903951612E-05</t>
  </si>
  <si>
    <t>4.49277173891463E-10</t>
  </si>
  <si>
    <t>1.55344683820242E-11</t>
  </si>
  <si>
    <t>C1orf122(+186.7kb)|FHL3(-0.62kb)|INPP5B(+49.09kb)|MANEAL(+194.5kb)|MIR3659(-93.08kb)|MTF1(+136.5kb)|POU3F1(-47.7kb)|SF3A3(+6.06kb)|UTP11L(-16.56kb)|YRDC(+188kb)</t>
  </si>
  <si>
    <t>C1orf109(+305.6kb)|C1orf122(+186.7kb)|CDCA8(+286.4kb)|EPHA10(+231kb)|FHL3(-0.62kb)|INPP5B(+49.09kb)|LOC339442(-212.9kb)|MANEAL(+194.5kb)|MIR3659(-93.08kb)|MTF1(+136.5kb)|POU3F1(-47.7kb)|RSPO1(+361.2kb)|SF3A3(+6.06kb)|UTP11L(-16.56kb)|YRDC(+188kb)</t>
  </si>
  <si>
    <t>AKIRIN1(-995.1kb)|C1orf109(+305.6kb)|C1orf122(+186.7kb)|CDCA8(+286.4kb)|DNALI1(+429.4kb)|EPHA10(+231kb)|FHL3(-0.62kb)|GJA9(-877.9kb)|GJA9-MYCBP(-866.3kb)|GNL2(+400.2kb)|GRIK3(+962kb)|INPP5B(+49.09kb)|LINC01137(+521.8kb)|LOC339442(-212.9kb)|MANEAL(+194.5kb)|MEAF6(+481.4kb)|MIR3659(-93.08kb)|MIR4255(+834.6kb)|MIR5581(+495.2kb)|MIR6732(+515.9kb)|MTF1(+136.5kb)|MYCBP(-866.3kb)|POU3F1(-47.7kb)|RHBDL2(-889.7kb)|RRAGC(-842kb)|RSPO1(+361.2kb)|SF3A3(+6.06kb)|SNIP1(+441.9kb)|UTP11L(-16.56kb)|YRDC(+188kb)|ZC3H12A(+511.8kb)</t>
  </si>
  <si>
    <t>29212778_Coronary artery disease_SF3A3 - RNU6-510P_rs4072980_Rsq0.81_7E-10 || 29212778_Coronary artery disease_SF3A3 - RNU6-510P_rs4072980_Rsq0.81_4E-10 || 30598549_Heel bone mineral density_SF3A3 - RNU6-510P_rs4360494_Rsq0.93_4E-29 || 30595370_Red cell distribution width_SF3A3 - RNU6-510P_rs4360494_Rsq0.93_2E-10 || 30510241_Colorectal cancer or advanced adenoma_SF3A3 - RNU6-510P_rs4360494_Rsq0.93_4E-9 || 30048462_Heel bone mineral density_SF3A3 - RNU6-510P_rs4360494_Rsq0.93_3E-22 || 28869591_Heel bone mineral density_SF3A3 - RNU6-510P_rs4360494_Rsq0.93_8E-10 || 28552196_Height_SF3A3 - RNU6-510P_rs4360494_Rsq0.93_2E-6 || 28135244_Pulse pressure_SF3A3 - RNU6-510P_rs4360494_Rsq0.93_4E-16 || 34594039_Height_RNU6-510P - FHL3_rs61776719_Rsq0.99_2E-34 || 33020668_Coronary artery disease_RNU6-510P - FHL3_rs61776719_Rsq0.99_9E-14 || 31089142_Colorectal cancer_RNU6-510P - FHL3_rs61776719_Rsq0.99_2E-10 || 30595370_Height_RNU6-510P - FHL3_rs61776719_Rsq0.99_5E-44 || 29212778_Coronary artery disease_RNU6-510P - FHL3_rs61776719_Rsq0.99_1E-9 || 30595370_Heel bone mineral density_RNU6-510P - FHL3_rs67631072_Rsq1_6E-32 || 30595370_Balding type 1_RNU6-510P - FHL3_rs67631072_Rsq1_3E-12 || 30578418_Pulse pressure_RNU6-510P - FHL3_rs67631072_Rsq1_2E-20 || 30573740_Male-pattern baldness_RNU6-510P - FHL3_rs67631072_Rsq1_2E-15 || 34594039_Pulse pressure_RNU6-510P - FHL3_rs67963450_Rsq0.85_1E-30 || 31669095_Waist circumference adjusted for body mass index_FHL3_rs7366048_Rsq0.86_2E-8</t>
  </si>
  <si>
    <t>ESC, ESDR, LNG, IPSC, FAT, STRM, BRST, BLD, BRN, SKIN, VAS, LIV, GI, KID, THYM, HRT, OVRY, PANC, PLCNT, MUS, SPLN, CRVX, BONE</t>
  </si>
  <si>
    <t>BLD, MUS, BRN</t>
  </si>
  <si>
    <t>GTEx2015_v6,Adipose_Subcutaneous,FHL3,6.59659277790448e-09;GTEx2015_v6,Adipose_Subcutaneous,SF3A3,4.38422309118353e-13;GTEx2015_v6,Adipose_Visceral_Omentum,FHL3,7.9405174599688e-07;GTEx2015_v6,Adipose_Visceral_Omentum,RP11-109P14.10,2.54855712111335e-07;GTEx2015_v6,Adipose_Visceral_Omentum,SF3A3,1.10601802142227e-08;GTEx2015_v6,Adrenal_Gland,FHL3,1.63503149579904e-18;GTEx2015_v6,Artery_Aorta,FHL3,9.81717640458047e-24;GTEx2015_v6,Artery_Aorta,INPP5B,1.24248732006955e-07;GTEx2015_v6,Artery_Aorta,RP11-109P14.10,4.91902249062752e-06;GTEx2015_v6,Artery_Aorta,SF3A3,6.31583184153965e-08;GTEx2015_v6,Artery_Aorta,UTP11L,2.16243357733315e-06;GTEx2015_v6,Artery_Coronary,FHL3,6.75113640191394e-07;GTEx2015_v6,Artery_Coronary,INPP5B,1.44515182140127e-08;GTEx2015_v6,Artery_Coronary,RP11-109P14.10,1.11198915126196e-06;GTEx2015_v6,Artery_Tibial,FHL3,5.81905614179234e-23;GTEx2015_v6,Artery_Tibial,INPP5B,5.70620196554422e-11;GTEx2015_v6,Artery_Tibial,RP11-109P14.10,3.35274817823629e-09;GTEx2015_v6,Artery_Tibial,SF3A3,1.08584873269462e-11;GTEx2015_v6,Artery_Tibial,UTP11L,4.45748680894951e-11;GTEx2015_v6,Breast_Mammary_Tissue,FHL3,1.92120778842776e-08;GTEx2015_v6,Breast_Mammary_Tissue,SF3A3,9.82870483164943e-07;GTEx2015_v6,Cells_Transformed_fibroblasts,FHL3,1.3097345118573e-16;GTEx2015_v6,Cells_Transformed_fibroblasts,SF3A3,1.28944229226741e-08;GTEx2015_v6,Colon_Sigmoid,RP11-109P14.10,4.33974709766394e-06;GTEx2015_v6,Esophagus_Gastroesophageal_Junction,INPP5B,2.87597696425739e-06;GTEx2015_v6,Esophagus_Mucosa,FHL3,4.93200059105399e-25;GTEx2015_v6,Esophagus_Mucosa,SF3A3,3.85569569802509e-11;GTEx2015_v6,Esophagus_Muscularis,INPP5B,1.533041778474e-13;GTEx2015_v6,Esophagus_Muscularis,RP11-109P14.10,4.72014230966732e-10;GTEx2015_v6,Esophagus_Muscularis,SF3A3,6.20133249729095e-08;GTEx2015_v6,Heart_Atrial_Appendage,FHL3,1.17594378130587e-08;GTEx2015_v6,Heart_Atrial_Appendage,SF3A3,4.10627498041961e-07;GTEx2015_v6,Heart_Left_Ventricle,FHL3,2.25725556985285e-07;GTEx2015_v6,Heart_Left_Ventricle,SF3A3,4.80420104206987e-08;GTEx2015_v6,Lung,FHL3,7.12500109292206e-16;GTEx2015_v6,Lung,SF3A3,9.29291862498514e-16;GTEx2015_v6,Lung,UTP11L,4.37021433859515e-07;GTEx2015_v6,Nerve_Tibial,EPHA10,1.72038278416975e-05;GTEx2015_v6,Nerve_Tibial,FHL3,1.05108577198151e-19;GTEx2015_v6,Nerve_Tibial,INPP5B,2.67912400300841e-07;GTEx2015_v6,Nerve_Tibial,RP11-109P14.10,5.63399208120049e-07;GTEx2015_v6,Nerve_Tibial,SF3A3,2.22523730249616e-27;GTEx2015_v6,Nerve_Tibial,UTP11L,2.78584452017808e-06;GTEx2015_v6,Pancreas,FHL3,2.5350224486617e-15;GTEx2015_v6,Pancreas,SF3A3,5.0960149222291e-08;GTEx2015_v6,Skin_Not_Sun_Exposed_Suprapubic,FHL3,4.61911016803104e-11;GTEx2015_v6,Skin_Not_Sun_Exposed_Suprapubic,SF3A3,2.05133572764225e-11;GTEx2015_v6,Skin_Sun_Exposed_Lower_leg,FHL3,3.94709221292053e-14;GTEx2015_v6,Skin_Sun_Exposed_Lower_leg,SF3A3,6.31333037772864e-23;GTEx2015_v6,Stomach,FHL3,4.0828896477079e-07;GTEx2015_v6,Thyroid,FHL3,2.32715979852787e-13;GTEx2015_v6,Thyroid,SF3A3,8.33465866109098e-14;GTEx2015_v6,Whole_Blood,FHL3,4.5889530427846e-09;GTEx2015_v6,Whole_Blood,INPP5B,1.77365717955592e-12;GTEx2015_v6,Whole_Blood,RP11-109P14.10,1.49140134227927e-08;GTEx2015_v6,Whole_Blood,SF3A3,6.31153696197754e-11;GTEx2015_v6,Whole_Blood,UTP11L,6.70472966446796e-08;Lappalainen2013,Lymphoblastoid_EUR_exonlevel,ENSG00000183386.5_38462442_38463231,5.83624577887737e-16;Lappalainen2013,Lymphoblastoid_EUR_exonlevel,ENSG00000183386.5_38463356_38463542,5.41528651350041e-11;Lappalainen2013,Lymphoblastoid_EUR_exonlevel,ENSG00000183386.5_38463635_38463804,1.35107474916725e-12;Lappalainen2013,Lymphoblastoid_EUR_exonlevel,ENSG00000183386.5_38464646_38464820,1.42605879456767e-17;Lappalainen2013,Lymphoblastoid_EUR_exonlevel,ENSG00000183386.5_38464929_38465104,1.91994221634453e-16;Lappalainen2013,Lymphoblastoid_EUR_exonlevel,ENSG00000183386.5_38471029_38471177,7.14730008750017e-09;Lappalainen2013,Lymphoblastoid_EUR_exonlevel,ENSG00000183431.7_38449841_38449932,3.04231159400935e-14;Lappalainen2013,Lymphoblastoid_EUR_exonlevel,ENSG00000183431.7_38450379_38450451,7.979371992107e-15;Lappalainen2013,Lymphoblastoid_EUR_exonlevel,ENSG00000204084.6_38326369_38328102,1.01617858069649e-08;Lappalainen2013,Lymphoblastoid_EUR_exonlevel,ENSG00000204084.6_38334173_38334286,6.61327221814081e-06;Lappalainen2013,Lymphoblastoid_EUR_exonlevel,ENSG00000204084.6_38338602_38338837,4.7689338038104e-09;Lappalainen2013,Lymphoblastoid_EUR_exonlevel,ENSG00000204084.6_38341278_38341388,1.22320683569619e-06;Lappalainen2013,Lymphoblastoid_EUR_exonlevel,ENSG00000204084.6_38343860_38344164,6.32373577339786e-07;Lappalainen2013,Lymphoblastoid_EUR_exonlevel,ENSG00000204084.6_38352560_38352676,6.37655675172048e-07;Lappalainen2013,Lymphoblastoid_EUR_exonlevel,ENSG00000204084.6_38353915_38354016,3.93817296437933e-06;Lappalainen2013,Lymphoblastoid_EUR_exonlevel,ENSG00000204084.6_38406360_38406470,1.18243264970405e-07;Lappalainen2013,Lymphoblastoid_EUR_exonlevel,ENSG00000204084.6_38409312_38409341,6.3034185683227e-07;Lappalainen2013,Lymphoblastoid_EUR_genelevel,FHL3,1.0380342944799e-15</t>
  </si>
  <si>
    <t>rs9429072</t>
  </si>
  <si>
    <t>7.177E-11</t>
  </si>
  <si>
    <t>2.803E-07</t>
  </si>
  <si>
    <t>4.99829856467987E-12</t>
  </si>
  <si>
    <t>1.78578547474894E-11</t>
  </si>
  <si>
    <t>3.6200586491195E-13</t>
  </si>
  <si>
    <t>TESK2</t>
  </si>
  <si>
    <t>TESK2(0)|=missense</t>
  </si>
  <si>
    <t>CCDC163P(-149.5kb)|HPDL(+15.74kb)|LINC01144(+38.8kb)|MMACHC(-155.8kb)|MUTYH(+3.949kb)|PRDX1(-166.6kb)|TESK2(0)|TOE1(+0.441kb)|ZSWIM5(+137.8kb)|=missense</t>
  </si>
  <si>
    <t>AKR1A1(-206.4kb)|CCDC17(-275.6kb)|CCDC163P(-149.5kb)|EIF2B3(+357.7kb)|GPBP1L1(-282.9kb)|HECTD3(+333.1kb)|HPDL(+15.74kb)|IPP(-349.9kb)|LINC01144(+38.8kb)|MMACHC(-155.8kb)|MUTYH(+3.949kb)|NASP(-239.6kb)|PRDX1(-166.6kb)|RPS15AP10(-301.4kb)|TESK2(0)|TMEM69(-343.8kb)|TOE1(+0.441kb)|UROD(+328.8kb)|ZSWIM5(+137.8kb)|=missense</t>
  </si>
  <si>
    <t>AKR1A1(-206.4kb)|BEST4(+556.7kb)|BTBD19(+530.3kb)|C1orf228(+618.8kb)|CCDC17(-275.6kb)|CCDC163P(-149.5kb)|EIF2B3(+357.7kb)|ERI3(+989.2kb)|GPBP1L1(-282.9kb)|HECTD3(+333.1kb)|HPDL(+15.74kb)|IPP(-349.9kb)|KIF2C(+576.7kb)|LINC01144(+38.8kb)|LRRC41(-934kb)|LURAP1(-858.9kb)|MAST2(-459.2kb)|MIR5584(+798.9kb)|MMACHC(-155.8kb)|MUTYH(+3.949kb)|NASP(-239.6kb)|NSUN4(-995.8kb)|PIK3R3(-695.7kb)|PLK3(+538.4kb)|POMGNT1(-844.3kb)|PRDX1(-166.6kb)|PTCH2(+501.5kb)|RAD54L(-903.3kb)|RNF220(+692.7kb)|RPS8(+565.7kb)|RPS15AP10(-301.4kb)|SNORD38A(+566.5kb)|SNORD38B(+566kb)|SNORD46(+567.8kb)|SNORD55(+568.5kb)|TCTEX1D4(+537.1kb)|TESK2(0)|TMEM53(+670kb)|TMEM69(-343.8kb)|TOE1(+0.441kb)|TSPAN1(-830.7kb)|UQCRH(-959.3kb)|UROD(+328.8kb)|ZSWIM5(+137.8kb)|=missense</t>
  </si>
  <si>
    <t>ENSG00000070759.12</t>
  </si>
  <si>
    <t>27863252_Platelet count_TESK2_rs1538970_Rsq0.83_4E-19 || 29844566_General cognitive ability_MUTYH_rs3219489_Rsq0.97_3E-6 || 28628107_Composite immunoglobulin trait (IgA/IgM)_MUTYH_rs3219489_Rsq0.97_1E-8 || 30595370_Red blood cell count_TESK2_rs61791368_Rsq0.83_4E-8 || 32888494_Immature fraction of reticulocytes_TESK2_rs61791369_Rsq0.86_2E-21 ||</t>
  </si>
  <si>
    <t>32888494_High light scatter reticulocyte count_rs17853159_TESK2_or_TESK2 || 32888494_High light scatter reticulocyte percentage of red cells_rs17853159_TESK2_or_TESK2 || 32888494_High light scatter reticulocyte percentage of red cells_rs6657284_TESK2_or_TESK2 || 32888493_Platelet count_rs55642258_NR_or_TESK2 || 32888493_Mean platelet volume_rs17853159_NR_or_TESK2 || 32888494_Immature fraction of reticulocytes_rs17853159_TESK2_or_TESK2 || 32888494_Immature fraction of reticulocytes_rs61791369_TESK2_or_TESK2 || 32888494_Mean platelet volume_rs17853159_TESK2_or_TESK2 || 32888494_Mean platelet volume_rs12564806_TESK2_or_TESK2 || 32888494_Plateletcrit_rs144019485_TESK2_or_TESK2 || 32888494_Platelet distribution width_rs144019485_TESK2_or_TESK2 || 32888494_Platelet count_rs144019485_TESK2_or_TESK2 || 30804561_Chronic obstructive pulmonary disease_rs4660861_TESK2_or_TESK2 || 30804565_Insomnia_rs143925775_NR_or_TESK2 - NA || 30595370_Red blood cell count_rs61791368__or_TESK2 || 30038396_Educational attainment (years of education)_rs11211123__or_TESK2 - CCDC163 || 30038396_Educational attainment (MTAG)_rs2055145_Intergenic_or_TESK2 || 28030426_Angiotensin-converting enzyme inhibitor intolerance_rs144785229_TSEK2_or_TESK2 || 28240269_Blood protein levels_rs6662572_MAST2, TESK2, PRDX1, MMACHC, GPBP1L1, TMEM69, CCDC163P, AL355480.1, AL355480.3, NASP, AL355480.4, CCDC17, RPS15AP10, RP11-767N6.2, IPP, RP11-767N6.7, RP11-630I5.1_or_GPBP1L1 || 27863252_Plateletcrit_rs551907009_TESK2_or_TESK2 || 27863252_Immature fraction of reticulocytes_rs17853159_TESK2_or_TESK2 || 27863252_Immature fraction of reticulocytes_rs549920468_TESK2_or_TESK2 || 27863252_Platelet count_rs1538970_TESK2_or_TESK2 || 27863252_Mean platelet volume_rs17853159_TESK2_or_TESK2 || 27863252_High light scatter reticulocyte percentage of red cells_rs17853159_TESK2_or_TESK2 || 27863252_Platelet distribution width_rs72387598_TESK2_or_TESK2</t>
  </si>
  <si>
    <t>SKIN, PLCNT</t>
  </si>
  <si>
    <t>GTEx2015_v6,Artery_Tibial,CCDC163P,3.55165206938986e-05;GTEx2015_v6,Artery_Tibial,PRDX1,1.88211632806326e-07;GTEx2015_v6,Brain_Cerebellum,AKR1A1,1.64150284339723e-05;GTEx2015_v6,Colon_Sigmoid,CCDC163P,8.81033150797228e-06;GTEx2015_v6,Esophagus_Mucosa,CCDC163P,2.21448493097967e-07;GTEx2015_v6,Lung,CCDC163P,5.25338136513896e-07;GTEx2015_v6,Lung,PRDX1,3.10207237846756e-07;GTEx2015_v6,Muscle_Skeletal,CCDC163P,8.23290057863721e-06;GTEx2015_v6,Skin_Not_Sun_Exposed_Suprapubic,CCDC163P,2.54886671983406e-07;GTEx2015_v6,Testis,TESK2,3.12828580033735e-07;GTEx2015_v6,Thyroid,PRDX1,3.82350636205545e-13;GTEx2015_v6,Whole_Blood,CCDC163P,1.42211684690078e-06;GTEx2015_v6,Whole_Blood,TESK2,2.83953082659352e-07;Lappalainen2013,Lymphoblastoid_EUR_exonlevel,ENSG00000117448.9_46018108_46018235,1.27121449157643e-07;Lappalainen2013,Lymphoblastoid_EUR_exonlevel,ENSG00000132780.11_46078841_46078920,6.68130009430947e-07;Lappalainen2013,Lymphoblastoid_EUR_exonlevel,ENSG00000132780.11_46079768_46079853,1.63188225823989e-05;Lappalainen2013,Lymphoblastoid_EUR_exonlevel,ENSG00000132781.11_45794835_45795109,3.54598661695396e-06;Lappalainen2013,Lymphoblastoid_EUR_exonlevel,ENSG00000132781.11_45796188_45796229,3.37433781239308e-07;Lappalainen2013,Lymphoblastoid_EUR_exonlevel,ENSG00000132781.11_45796854_45797006,2.95462874249163e-08;Lappalainen2013,Lymphoblastoid_EUR_exonlevel,ENSG00000132781.11_45797092_45797228,1.30757711522785e-09;Lappalainen2013,Lymphoblastoid_EUR_exonlevel,ENSG00000132781.11_45797333_45797521,1.50896610218327e-05;Lappalainen2013,Lymphoblastoid_EUR_exonlevel,ENSG00000132781.11_45797838_45797982,1.20772778928327e-05;Lappalainen2013,Lymphoblastoid_EUR_exonlevel,ENSG00000132781.11_45798063_45798160,1.21669492351044e-06;Lappalainen2013,Lymphoblastoid_EUR_exonlevel,ENSG00000132781.11_45799085_45799275,1.39311083444204e-06;Lappalainen2013,Lymphoblastoid_EUR_exonlevel,ENSG00000132781.11_45800063_45800183,4.72501735342232e-06;Lappalainen2013,Lymphoblastoid_EUR_exonlevel,ENSG00000236624.4_45960064_45960838,1.00724809976921e-06;Lappalainen2013,Lymphoblastoid_EUR_exonlevel,ENSG00000236624.4_45961883_45962295,5.60345022510071e-07;Lappalainen2013,Lymphoblastoid_EUR_exonlevel,ENSG00000236624.4_45965204_45965646,7.48274590271015e-06;Lappalainen2013,Lymphoblastoid_EUR_genelevel,1,;Westra2013,Whole_Blood,MMACHC,3.3830354655942773E-13;Westra2013,Whole_Blood,MUTYH,2.0806974425547707E-62;Westra2013,Whole_Blood,TESK2,1.7974964083222104E-25</t>
  </si>
  <si>
    <t>2.608E-08</t>
  </si>
  <si>
    <t>9.695E-14</t>
  </si>
  <si>
    <t>rs310174</t>
  </si>
  <si>
    <t>2.239E-08</t>
  </si>
  <si>
    <t>2.179E-06</t>
  </si>
  <si>
    <t>4.09190949222E-05</t>
  </si>
  <si>
    <t>5.73161858613068E-05</t>
  </si>
  <si>
    <t>2.51763774997369E-10</t>
  </si>
  <si>
    <t>7.91018138429103E-12</t>
  </si>
  <si>
    <t>LOC100996570(-68.24kb)|LOC101926964(+46.42kb)</t>
  </si>
  <si>
    <t>LOC645030(-376.9kb)|LOC100996570(-68.24kb)|LOC101926964(+46.42kb)|NFIA(-205.3kb)</t>
  </si>
  <si>
    <t>C1orf87(+798.2kb)|CYP2J2(+945.3kb)|HOOK1(+995.6kb)|INADL(-870.5kb)|LOC645030(-376.9kb)|LOC100996570(-68.24kb)|LOC101926964(+46.42kb)|MGC34796(-782.2kb)|NFIA(-205.3kb)|TM2D1(-809kb)</t>
  </si>
  <si>
    <t>ESDR, BRN, LNG, GI</t>
  </si>
  <si>
    <t>rs74088119</t>
  </si>
  <si>
    <t>1.014E-08</t>
  </si>
  <si>
    <t>2.757E-05</t>
  </si>
  <si>
    <t>3.01222108294E-05</t>
  </si>
  <si>
    <t>NFIA;MGC34796</t>
  </si>
  <si>
    <t>MGC34796(-169kb)|NFIA(+22.49kb)|TM2D1(-195.8kb)</t>
  </si>
  <si>
    <t>INADL(-257.2kb)|LOC645030(+231.8kb)|MGC34796(-169kb)|NFIA(+22.49kb)|TM2D1(-195.8kb)</t>
  </si>
  <si>
    <t>DOCK7(-969.4kb)|INADL(-257.2kb)|KANK4(-750.9kb)|L1TD1(-709.5kb)|LOC645030(+231.8kb)|LOC100996570(+514.5kb)|LOC101926964(+659.7kb)|MGC34796(-169kb)|NFIA(+22.49kb)|TM2D1(-195.8kb)|USP1(-951kb)</t>
  </si>
  <si>
    <t>1.116E-19</t>
  </si>
  <si>
    <t>rs11579660</t>
  </si>
  <si>
    <t>5.573E-12</t>
  </si>
  <si>
    <t>5.61970535945E-11</t>
  </si>
  <si>
    <t>2.75294512113293E-12</t>
  </si>
  <si>
    <t>2.25467562594648E-15</t>
  </si>
  <si>
    <t>1.02720567209488E-17</t>
  </si>
  <si>
    <t>CLCA1(-351.4kb)|CLCA2(-306.7kb)|COL24A1(0)|MIR7856(-240.2kb)|ODF2L(-229.4kb)</t>
  </si>
  <si>
    <t>BCL10(+840.5kb)|C1orf52(+857.7kb)|CLCA1(-351.4kb)|CLCA2(-306.7kb)|CLCA3P(-516.9kb)|CLCA4(-429.7kb)|COL24A1(0)|CYR61(+533.4kb)|DDAH1(+539kb)|HS2ST1(-797.2kb)|LOC646626(+839.3kb)|MIR4423(+983.5kb)|MIR7856(-240.2kb)|ODF2L(-229.4kb)|SEP15(-745kb)|SH3GLB1(-587.2kb)|SYDE2(+916.4kb)|WDR63(+984.3kb)|ZNHIT6(+409kb)</t>
  </si>
  <si>
    <t>8.899E-11</t>
  </si>
  <si>
    <t>rs1192415</t>
  </si>
  <si>
    <t>6.26E-31</t>
  </si>
  <si>
    <t>5.011E-10</t>
  </si>
  <si>
    <t>1.21089247056E-13</t>
  </si>
  <si>
    <t>5.54396669622987E-64</t>
  </si>
  <si>
    <t>1.8272554093215E-47</t>
  </si>
  <si>
    <t>3.41463029213004E-55</t>
  </si>
  <si>
    <t>CDC7(+85.78kb)|TGFBR3(-68.8kb)</t>
  </si>
  <si>
    <t>BRDT(-337.8kb)|CDC7(+85.78kb)|HFM1(+206.7kb)|TGFBR3(-68.8kb)</t>
  </si>
  <si>
    <t>BARHL2(+894.3kb)|BRDT(-337.8kb)|BTBD8(-468.8kb)|C1orf146(-606.5kb)|CDC7(+85.78kb)|EPHX4(-418.4kb)|EVI5(-897.2kb)|GFI1(-863.2kb)|GLMN(-634.9kb)|HFM1(+206.7kb)|KIAA1107(-555.5kb)|RPAP2(-687.4kb)|SETSIP(-462.9kb)|TGFBR3(-68.8kb)|ZNF644(+589.3kb)</t>
  </si>
  <si>
    <t>28073927_Vertical cup-disc ratio_WDR82P2 - HSP90B3P_rs1192414_Rsq0.85_3E-20(EA) || 28073927_Vertical cup-disc ratio_WDR82P2 - HSP90B3P_rs1192414_Rsq0.85_2E-23 || 33627673_Glaucoma (primary open-angle)_WDR82P2 - HSP90B3P_rs1192415_Rsq1_1E-29 || 31798171_Optic disc area_WDR82P2 - HSP90B3P_rs1192415_Rsq1_4E-64 || 30804560_Lung function (FVC)_WDR82P2 - HSP90B3P_rs1192415_Rsq1_1E-10 || 30804560_Peak expiratory flow_WDR82P2 - HSP90B3P_rs1192415_Rsq1_2E-8 || 30804560_Lung function (FEV1/FVC)_WDR82P2 - HSP90B3P_rs1192415_Rsq1_2E-47 || 30595370_Lung function (FEV1/FVC)_WDR82P2 - HSP90B3P_rs1192415_Rsq1_9E-75 || 30595370_Lung function (FVC)_WDR82P2 - HSP90B3P_rs1192415_Rsq1_1E-12 || 25861811_Glaucoma (primary open-angle)_WDR82P2 - HSP90B3P_rs1192415_Rsq1_2E-8 || 21307088_Optic disc area_WDR82P2 - HSP90B3P_rs1192415_Rsq1_8E-17(Asian) || 20548946_Optic disc parameters_WDR82P2 - HSP90B3P_rs1192415_Rsq1_3E-28 || 20395239_Optic nerve measurement (disc area)_WDR82P2 - HSP90B3P_rs1192415_Rsq1_3E-7 || 31798171_Vertical cup-disc ratio_WDR82P2 - HSP90B3P_rs1192419_Rsq0.97_1E-18 || 28061514_Optic nerve measurement (cup-to-disc ratio)_WDR82P2 - HSP90B3P_rs1192419_Rsq0.97_1E-7 || 25631615_Optic disc area_WDR82P2 - HSP90B3P_rs1192419_Rsq0.97_8E-56 || 25631615_Optic disc area_WDR82P2 - HSP90B3P_rs1192419_Rsq0.97_4E-38(EA) || 31959993_Vertical cup-disc ratio (adjusted for vertical disc diameter)_WDR82P2 - HSP90B3P_rs4658101_Rsq0.97_9E-35 || 31959993_Vertical cup-disc ratio (multi-trait analysis)_WDR82P2 - HSP90B3P_rs4658101_Rsq0.97_7E-51 || 31809533_Optic disc size_WDR82P2 - HSP90B3P_rs4658101_Rsq0.97_3E-160 || 28073927_Optic disc area_WDR82P2 - HSP90B3P_rs4658101_Rsq0.97_2E-60(EA) || 28073927_Optic disc area_WDR82P2 - HSP90B3P_rs4658101_Rsq0.97_6E-81 || 25241763_Vertical cup-disc ratio_WDR82P2 - HSP90B3P_rs4658101_Rsq0.97_1E-15</t>
  </si>
  <si>
    <t>ESC, ESDR, IPSC, FAT, SKIN, ADRL, MUS, PLCNT, GI, LNG, BLD, BRN</t>
  </si>
  <si>
    <t>Westra2013,Whole_Blood,CDC7,1.1319046656739623E-6</t>
  </si>
  <si>
    <t>6.76E-11</t>
  </si>
  <si>
    <t>rs72977375</t>
  </si>
  <si>
    <t>1.485E-16</t>
  </si>
  <si>
    <t>9.968E-13</t>
  </si>
  <si>
    <t>2.17462748482E-07</t>
  </si>
  <si>
    <t>3.33019451041867E-05</t>
  </si>
  <si>
    <t>4.16683397111663E-06</t>
  </si>
  <si>
    <t>4.76865972029102E-25</t>
  </si>
  <si>
    <t>5.23243347523572E-29</t>
  </si>
  <si>
    <t>CDK6</t>
  </si>
  <si>
    <t>CDC14A(+116kb)|GPR88(+94.25kb)|LOC100128787(0)|VCAM1(-83.36kb)</t>
  </si>
  <si>
    <t>CDC14A(+116kb)|DBT(+386.4kb)|DPH5(-353.3kb)|EXTL2(-236.1kb)|GPR88(+94.25kb)|LOC100128787(0)|LOC100506007(+370.1kb)|LOC102606465(-389.6kb)|MIR553(+355kb)|RTCA(+343.5kb)|SLC30A7(-259.8kb)|VCAM1(-83.36kb)</t>
  </si>
  <si>
    <t>AGL(+712.3kb)|CDC14A(+116kb)|DBT(+386.4kb)|DPH5(-353.3kb)|EXTL2(-236.1kb)|FRRS1(+870.5kb)|GPR88(+94.25kb)|HIAT1(+552.9kb)|LOC100128787(0)|LOC100506007(+370.1kb)|LOC101928370(-598.6kb)|LOC102606465(-389.6kb)|LRRC39(+458kb)|MIR548AA1(+923.3kb)|MIR548D1(+923.3kb)|MIR553(+355kb)|PALMD(+941.7kb)|RNU6-31P(-704.6kb)|RTCA(+343.5kb)|S1PR1(-600.5kb)|SASS6(+503.3kb)|SLC30A7(-259.8kb)|SLC35A3(+609.3kb)|TRMT13(+485.8kb)|VCAM1(-83.36kb)</t>
  </si>
  <si>
    <t>ENSG00000237819.1</t>
  </si>
  <si>
    <t>34594039_Height_rs445__or_CDK6 || 34594039_Aspartate aminotransferase levels_rs12154498__or_FAM133B - CDK6 || 34594039_Basophil count_rs3731332__or_CDK6 || 34594039_Alanine aminotransferase levels_rs445__or_CDK6 || 34594039_Weight_rs10269774__or_CDK6 || 34594039_Gamma glutamyl transpeptidase_rs445__or_CDK6 || 34594039_Calcium levels_rs17164683__or_CDK6 || 34594039_Eosinophil counts_rs445__or_CDK6 || 34594039_Weight_rs75882441__or_CDK6 || 34594039_Neutrophil count_rs445__or_CDK6 || 34594039_White blood cell count_rs445__or_CDK6 || 34594039_Monocyte count_rs445__or_CDK6 || 34594039_Height_rs42036__or_CDK6 || 34594039_Red blood cell count_rs3731343__or_CDK6 || 34594039_Platelet count_rs17688839__or_CDK6 || 34594039_Pulse pressure_rs42235__or_CDK6 || 34594039_Systolic blood pressure_rs10269774__or_CDK6 || 34594039_Serum total protein level_rs42032__or_CDK6 || 34594039_Medication use (calcium channel blockers)_rs42038__or_CDK6 || 34594039_Medication use (agents acting on the renin-angiotensin system)_rs42040__or_CDK6 || 34315874_Aspartate aminotransferase levels_rs445_CDK6_or_CDK6 || 34315874_Alanine aminotransferase levels_rs445_CDK6_or_CDK6 || 34107879_White blood cell count_rs445__or_CDK6 || 34107879_White blood cell count (neutrophil)_rs445__or_CDK6 || 34104963_Mean corpuscular volume_rs2237572__or_CDK6 || 34021172_Waist circumference adjusted for body mass index_rs4272_CDK6_or_CDK6 || 34021172_Waist circumference adjusted for body mass index_rs10269774_CDK6_or_CDK6 || 34021172_Waist circumference adjusted for body mass index_rs3731343_CDK6_or_CDK6 || 34021172_Hip circumference adjusted for BMI_rs74358828_CDK6_or_FAM133B - CDK6 || 34021172_Hip circumference adjusted for BMI_rs17688839_CDK6_or_CDK6 || 34021172_Hip circumference adjusted for BMI_rs42032_CDK6_or_CDK6 || 34021172_Hip circumference adjusted for BMI_rs42041_CDK6_or_CDK6 || 34021172_Hip circumference adjusted for BMI_rs3731343_CDK6_or_CDK6 || 34021172_Hip circumference adjusted for BMI_rs11768753_CDK6_or_CDK6 || 34021172_Hip circumference adjusted for BMI_rs3731321_CDK6_or_CDK6 || 34021172_Hip circumference adjusted for BMI_rs117892745_CDK6_or_CDK6 || 34021172_Hip circumference adjusted for BMI_rs13229771_AC002454.1_or_CDK6-AS1 || 34021172_Hip circumference adjusted for BMI_rs12154498_FAM133B_or_FAM133B - CDK6 || 34021172_Hip circumference adjusted for BMI_rs35489511_CDK6_or_CDK6 || 34021172_Hip circumference adjusted for BMI_rs42042_CDK6_or_CDK6 || 34021172_Hip circumference adjusted for BMI_rs62466068_CDK6_or_CDK6 || 34021172_Hip circumference adjusted for BMI_rs2079147_CDK6_or_CDK6 || 34021172_Hip circumference adjusted for BMI_rs73232041_CDK6_or_CDK6 || 33972514_Liver enzyme levels (alanine transaminase)_rs445_CDK6_or_CDK6 || 33547301_Alanine aminotransferase levels_rs445_CDK6_or_CDK6 || 33462484_Alanine aminotransferase levels_rs116940641_NR_or_CDK6-AS1 - RN7SL7P || 33462484_Gamma glutamyl transferase levels_rs445_NR_or_CDK6 || 33462484_Alanine aminotransferase levels_rs445_NR_or_CDK6 || 33462484_Aspartate aminotransferase levels_rs116940641_NR_or_CDK6-AS1 - RN7SL7P || 33462484_Aspartate aminotransferase to alanine aminotransferase ratio_rs445_NR_or_CDK6 || 33462484_Serum total protein level_rs42032_NR_or_CDK6 || 33398198_Prostate cancer_rs6955627_NR_or_CDK6-AS1 - RN7SL7P || 33385171_Mitochondrial DNA levels_rs8179_NR_or_CDK6 || 33310728_Rheumatoid arthritis_rs42034__or_CDK6 || 33067605_Resistin levels_rs445__or_CDK6 || 32888493_Lymphocyte counts_rs10230506_NR_or_CDK6-AS1 || 32888493_Mean corpuscular volume_rs17164894_NR_or_CDK6-AS1 - RN7SL7P || 32888493_Mean corpuscular hemoglobin_rs17164894_NR_or_CDK6-AS1 - RN7SL7P || 32888493_Eosinophil counts_rs445_NR_or_CDK6 || 32888493_Basophil count_rs445_NR_or_CDK6 || 32888494_Basophil percentage of white cells_rs42032_CDK6_or_CDK6 || 32888494_Basophil percentage of white cells_rs445_CDK6_or_CDK6 || 32888494_Eosinophil counts_rs42043_CDK6_or_CDK6 || 32888494_Eosinophil counts_rs8_CDK6_or_CDK6 || 32888494_Eosinophil counts_rs445_CDK6_or_CDK6 || 32888494_Basophil count_rs42377_CDK6_or_CDK6 || 32888494_Basophil count_rs445_CDK6_or_CDK6 || 32888494_Eosinophil percentage of white cells_rs42043_CDK6_or_CDK6 || 32888494_Eosinophil percentage of white cells_rs8_CDK6_or_CDK6 || 32888493_Platelet count_rs42039_NR_or_CDK6 || 32888494_Lymphocyte percentage of white cells_rs42038_CDK6_or_CDK6 || 32888494_Lymphocyte percentage of white cells_rs445_CDK6_or_CDK6 || 32888493_Neutrophil count_rs445_NR_or_CDK6 || 32888493_Platelet count_rs42043_NR_or_CDK6 || 32888494_Mean corpuscular hemoglobin_rs42042_CDK6_or_CDK6 || 32888494_Mean corpuscular hemoglobin_rs199808714_CDK6_or_CDK6 || 32888493_Red blood cell count_rs42042_NR_or_CDK6 || 32888493_Monocyte count_rs445_NR_or_CDK6 || 32888494_Lymphocyte counts_rs145236316_CDK6_or_CDK6 || 32888494_Lymphocyte counts_rs10230506_AC002454.1_or_CDK6-AS1 || 32888494_Monocyte percentage of white cells_rs2282979_CDK6_or_CDK6 || 32888494_Monocyte percentage of white cells_rs144023540_CDK6_or_CDK6 || 32888494_Monocyte percentage of white cells_rs6950425_AC002454.1_or_CDK6-AS1 || 32888493_White blood cell count_rs445_NR_or_CDK6 || 32888494_Mean corpuscular volume_rs2237572_CDK6_or_CDK6 || 32888493_Red blood cell count_rs17164894_NR_or_CDK6-AS1 - RN7SL7P || 32888494_Plateletcrit_rs42039_CDK6_or_CDK6 || 32888494_Neutrophil percentage of white cells_rs42038_CDK6_or_CDK6 || 32888494_Neutrophil percentage of white cells_rs445_CDK6_or_CDK6 || 32888494_Mean reticulocyte volume_rs42042_CDK6_or_CDK6 || 32888494_Mean reticulocyte volume_rs2282990_CDK6_or_CDK6 || 32888494_Monocyte count_rs445_CDK6_or_CDK6 || 32888494_Monocyte count_rs202238552__or_CDK6-AS1 - RN7SL7P || 32888494_Mean spheric corpuscular volume_rs2237572_CDK6_or_CDK6 || 32888494_Mean spheric corpuscular volume_rs445_CDK6_or_CDK6 || 32888494_Neutrophil count_rs42039_CDK6_or_CDK6 || 32888494_Neutrophil count_rs445_CDK6_or_CDK6 || 32888494_Red blood cell count_rs42042_CDK6_or_CDK6 || 32888494_White blood cell count_rs42033_CDK6_or_CDK6 || 32888494_White blood cell count_rs17688839_CDK6_or_CDK6 || 32888494_White blood cell count_rs445_CDK6_or_CDK6 || 32778093_Protein quantitative trait loci (liver)_rs75133308_NR_or_CDK6-AS1 || 32665545_Subcortical volume (MOSTest)_rs60575064_CDK6_or_RHPN2 - GPATCH1 || 32665545_Subcortical volume (MOSTest)_rs42035_CDC25A, ZNF589, NME6, SPINK8, FBXW12, PLXNB1, CCDC51, TMA7, ATRIP, TREX1, SHISA5, PFKFB4, UCN2, COL7A1, UQCRC1, TMEM89, SLC26A6, CELSR3, NCKIPSD, IP6K2, PRKAR2A, SLC25A20, ARIH2OS, ARIH2, P4HTM, WDR6, DALRD3, NDUFAF3, IMPDH2, QRICH1, QARS, USP19, LAMB2, CCDC71, KLHDC8B, C3orf84, CCDC36, RP11-3B7.1, C3orf62, USP4, GPX1, RHOA, TCTA, AMT, NICN1, DAG1, BSN, APEH, MST1, RNF123, AMIGO3, GMPPB, IP6K1, CDHR4, FAM212A, UBA7, TRAIP, CAMKV, MST1R, CTD-2330K9.3, MON1A, RBM6, RBM5, SEMA3F, GNAT1, GNAI2, LSMEM2, IFRD2, HYAL2, TUSC2, RASSF1, ZMYND10, NPRL2, CYB561D2, XXcos-LUCA11.5, TMEM115, CACNA2D2, CISH, MAPKAPK3, DOCK3_or_CDK6 || 32665545_Brain morphology (MOSTest)_rs42035_CDK6_or_CDK6 || 32042192_Total testosterone levels_rs445_NR_or_CDK6 || 32042192_Sex hormone-binding globulin levels adjusted for BMI_rs445_NR_or_CDK6 || 32042192_Sex hormone-binding globulin levels_rs445_NR_or_CDK6 || 31869403_White blood cell count_rs445_NR_or_CDK6 || 31761296_Appendicular lean mass_rs42038_NR_or_CDK6 || 31669095_Waist circumference adjusted for body mass index_rs42044_NR_or_CDK6 || 31562340_Height_rs42377_CDK6_or_CDK6 || 31562340_Height_rs445_CDK6_or_CDK6 || 31217584_White blood cell count_rs445_NR_or_CDK6 || 31043758_Birth weight_rs2282978_CDK6_or_CDK6 || 30664634_Body fat distribution (trunk fat ratio)_rs527582137_CDK6_or_CDK6 || 30664634_Body fat distribution (leg fat ratio)_rs527582137_CDK6_or_CDK6 || 30598549_Heel bone mineral density_rs42235_CDK6_or_CDK6 || 30593698_Fat-free mass_rs42044_NR_or_CDK6 || 30595370_Heel bone mineral density_rs42377__or_CDK6 || 30595370_Height_rs42039__or_CDK6 || 30595370_Height_rs3731267__or_CDK6 || 30595370_Eosinophil counts_rs8179__or_CDK6 || 30595370_Eosinophil counts_rs445__or_CDK6 || 30595370_Eosinophil counts_rs117977586__or_CDK6-AS1 - RN7SL7P || 30595370_Mean corpuscular hemoglobin_rs42042__or_CDK6 || 30595370_Red blood cell count_rs42042__or_CDK6 || 30595370_White blood cell count_rs8179__or_CDK6 || 30595370_White blood cell count_rs445__or_CDK6 || 30595370_Cardiovascular disease_rs740047__or_FAM133B - CDK6 || 30595370_Systolic blood pressure_rs42038__or_CDK6 || 30578418_Systolic blood pressure_rs42377_CDK6_or_CDK6 || 30578418_Pulse pressure_rs2282978_CDK6_or_CDK6 || 30578418_Diastolic blood pressure_rs2282978_CDK6_or_CDK6 || 30423114_Rheumatoid arthritis_rs4272_CDK6_or_CDK6 || 30275531_Total cholesterol levels_rs445_CDK6_or_CDK6 || 30061737_Atrial fibrillation_rs56201652_CDK6_or_CDK6 || 30048462_Heel bone mineral density_rs12154498__or_FAM133B - CDK6 || 30048462_Heel bone mineral density_rs42032__or_CDK6 || 29892015_Atrial fibrillation_rs11773884_CDK6_or_CDK6 || 29531354_Stroke_rs42039_CDK6_or_CDK6 || 29531354_Ischemic stroke_rs42039_CDK6_or_CDK6 || 29403010_Red blood cell count_rs73406759_CDK6_or_CDK6 || 29403010_Neutrophil count_rs445_CDK6_or_CDK6 || 29403010_Eosinophil counts_rs445_CDK6_or_CDK6 || 29403010_White blood cell count_rs445_CDK6_or_CDK6 || 29403010_Monocyte count_rs445_CDK6_or_CDK6 || 29403010_Mean corpuscular volume_rs2040494_NR_or_CDK6 || 28869591_Heel bone mineral density_rs12154498_FAM133B_or_FAM133B - CDK6 || 28552196_Weight_rs42377_CDK6_or_CDK6 || 28552196_Hip circumference adjusted for BMI_rs42039_CDK6_or_CDK6 || 28552196_Height_rs3731321_CDK6_or_CDK6 || 28552196_Height_rs42377_CDK6_or_CDK6 || 28443625_Waist circumference adjusted for BMI in non-smokers_rs10269774_CDK6_or_CDK6 || 28443625_Waist circumference adjusted for BMI (adjusted for smoking behaviour)_rs10269774_CDK6_or_CDK6 || 28443625_Waist circumference adjusted for BMI (joint analysis main effects and smoking interaction)_rs10269774_CDK6_or_CDK6 || 28207573_Clopidogrel active metabolite levels_rs73407739_LOC101927497_or_CDK6-AS1 || 28158719_White blood cell count (neutrophil)_rs445_NR_or_CDK6 || 27863252_White blood cell count (basophil)_rs8179_CDK6_or_CDK6 || 27863252_White blood cell count (basophil)_rs445_CDK6_or_CDK6 || 27863252_Sum basophil neutrophil counts_rs8179_CDK6_or_CDK6 || 27863252_Sum basophil neutrophil counts_rs445_CDK6_or_CDK6 || 27863252_Sum eosinophil basophil counts_rs42033_CDK6_or_CDK6 || 27863252_Sum eosinophil basophil counts_rs8_CDK6_or_CDK6 || 27863252_Sum eosinophil basophil counts_rs445_CDK6_or_CDK6 || 27863252_Monocyte count_rs445_CDK6_or_CDK6 || 27863252_Granulocyte percentage of myeloid white cells_rs4272_CDK6_or_CDK6 || 27863252_Myeloid white cell count_rs8179_CDK6_or_CDK6 || 27863252_Myeloid white cell count_rs445_CDK6_or_CDK6 || 27863252_Neutrophil count_rs8179_CDK6_or_CDK6 || 27863252_Neutrophil count_rs445_CDK6_or_CDK6 || 27863252_Mean corpuscular volume_rs10225965_CDK6_or_CDK6 || 27863252_Lymphocyte percentage of white cells_rs445_CDK6_or_CDK6 || 27863252_Eosinophil counts_rs4272_CDK6_or_CDK6 || 27863252_Eosinophil counts_rs445_CDK6_or_CDK6 || 27863252_Monocyte percentage of white cells_rs42044_CDK6_or_CDK6 || 27863252_White blood cell count_rs8179_CDK6_or_CDK6 || 27863252_White blood cell count_rs445_CDK6_or_CDK6 || 27863252_Granulocyte count_rs8179_CDK6_or_CDK6 || 27863252_Granulocyte count_rs445_CDK6_or_CDK6 || 27863252_Sum neutrophil eosinophil counts_rs8179_CDK6_or_CDK6 || 27863252_Sum neutrophil eosinophil counts_rs445_CDK6_or_CDK6 || 27863252_Neutrophil percentage of white cells_rs445_CDK6_or_CDK6 || 27841878_Pulse pressure_rs2282978_CDK6_or_CDK6 || 27841878_Systolic blood pressure_rs2282978_CDK6_or_CDK6 || 27841878_Pulse pressure_rs42034_NR_or_CDK6 || 27841878_Systolic blood pressure_rs42034_NR_or_CDK6 || 27618447_Pulse pressure_rs2282978_CDK6_or_CDK6 || 25673412_Hip circumference adjusted for BMI_rs42235_CDK6_or_CDK6 || 25282103_Height_rs42039_CDK6_or_CDK6 || 25096241_White blood cell count_rs445_CDK6_or_CDK6 || 25096241_Neutrophil count_rs445_CDK6_or_CDK6 || 24390342_Rheumatoid arthritis_rs4272_CDK6_or_CDK6 || 23563607_Height_rs42235_CDK6_or_CDK6 || 21738478_White blood cell types_rs445_CDK6_or_CDK6 || 21738479_White blood cell count_rs445_CDK6_or_CDK6 || 20881960_Height_rs42235_CDK6_or_CDK6 || 20139978_White blood cell count_rs445_CDK6_or_CDK6 || 19343178_Height_rs2282978_CDK6_or_CDK6 || 18794853_Rheumatoid arthritis_rs42041_CDK6_or_CDK6 || 18391950_Height_rs2040494_CDK6_or_CDK6 || 18391952_Height_rs2282978_CDK6_or_CDK6 || 18391951_Height_rs2282978_CDK6, PEX1, GATAD1, ERVWE1_or_CDK6</t>
  </si>
  <si>
    <t>GTEx2015_v6,Cells_Transformed_fibroblasts,CDC14A,1.22222107239868e-05;GTEx2015_v6,Cells_Transformed_fibroblasts,VCAM1,1.61803223384454e-06;GTEx2015_v6,Skin_Sun_Exposed_Lower_leg,VCAM1,3.42892961190996e-08;GTEx2015_v6,Testis,RP11-84O12.4,6.51677679707189e-07</t>
  </si>
  <si>
    <t>rs4907985</t>
  </si>
  <si>
    <t>2.445E-12</t>
  </si>
  <si>
    <t>2.725E-11</t>
  </si>
  <si>
    <t>9.15553521956637E-07</t>
  </si>
  <si>
    <t>5.1670346987741E-07</t>
  </si>
  <si>
    <t>5.69545551704723E-08</t>
  </si>
  <si>
    <t>OLFM3;COL11A1</t>
  </si>
  <si>
    <t>COL11A1(-1.006kb)</t>
  </si>
  <si>
    <t>ACTG1P4(-771kb)|AMY1A(-857.1kb)|AMY1B(-857.3kb)|AMY1C(-857.3kb)|AMY2A(-819kb)|AMY2B(-756.2kb)|COL11A1(-1.006kb)|DNAJA1P5(+980.7kb)|LOC101928436(-619.7kb)|OLFM3(+878.2kb)|RNPC3(-727.6kb)</t>
  </si>
  <si>
    <t>34021172_Waist-to-hip ratio adjusted for BMI_COL11A1_rs12722976_Rsq0.98_3E-8 || 34021172_Hip circumference adjusted for BMI_COL11A1_rs12722976_Rsq0.98_4E-13 ||</t>
  </si>
  <si>
    <t>2.761E-09</t>
  </si>
  <si>
    <t>rs1106287</t>
  </si>
  <si>
    <t>4.888E-19</t>
  </si>
  <si>
    <t>5.659E-10</t>
  </si>
  <si>
    <t>3.91738330935E-09</t>
  </si>
  <si>
    <t>1.61269580006379E-11</t>
  </si>
  <si>
    <t>1.31449053619053E-12</t>
  </si>
  <si>
    <t>1.72821814691298E-14</t>
  </si>
  <si>
    <t>MOV10</t>
  </si>
  <si>
    <t>MOV10(0)</t>
  </si>
  <si>
    <t>CAPZA1(+27.88kb)|FAM19A3(-21.07kb)|LOC100996702(-120.7kb)|MOV10(0)|PPM1J(-10.49kb)|RHOC(-1.626kb)|ST7L(+80.08kb)|WNT2B(+178.2kb)</t>
  </si>
  <si>
    <t>AKR7A2P1(-223.8kb)|CAPZA1(+27.88kb)|CTTNBP2NL(+238.3kb)|FAM19A3(-21.07kb)|LOC100996251(-312.2kb)|LOC100996702(-120.7kb)|LRIG2(-373.7kb)|MIR4256(+237.7kb)|MOV10(0)|PPM1J(-10.49kb)|RHOC(-1.626kb)|SLC16A1(-212.3kb)|SLC16A1-AS1(-256.9kb)|ST7L(+80.08kb)|WNT2B(+178.2kb)</t>
  </si>
  <si>
    <t>AKR7A2P1(-223.8kb)|CAPZA1(+27.88kb)|CTTNBP2NL(+238.3kb)|DDX20(+931.9kb)|FAM19A3(-21.07kb)|FAM212B(+943.7kb)|FAM212B-AS1(+951.7kb)|KCND3(+710.3kb)|KCND3-IT1(+842.6kb)|LOC643355(+700.7kb)|LOC643441(-497.3kb)|LOC100996251(-312.2kb)|LOC100996702(-120.7kb)|LRIG2(-373.7kb)|MAGI3(-691.4kb)|MIR4256(+237.7kb)|MOV10(0)|PHTF1(-997.7kb)|PPM1J(-10.49kb)|RAP1A(+982.8kb)|RHOC(-1.626kb)|SLC16A1(-212.3kb)|SLC16A1-AS1(-256.9kb)|ST7L(+80.08kb)|WNT2B(+178.2kb)</t>
  </si>
  <si>
    <t>ENSG00000155363.13</t>
  </si>
  <si>
    <t xml:space="preserve">34594039_Height_MOV10_rs1106287_Rsq1_2E-11 || 34594039_Height_MOV10_rs1106287_Rsq1_2E-23 || 33627673_Glaucoma (primary open-angle)_MOV10_rs1106287_Rsq1_3E-6 || 31562340_Height_MOV10_rs1106287_Rsq1_2E-15 || 25282103_Height_CAPZA1_rs12120956_Rsq0.96_2E-12 || 30487518_Systolic blood pressure_CAPZA1_rs17030613_Rsq0.93_3E-10(Japanese) || 30487518_Diastolic blood pressure_CAPZA1_rs17030613_Rsq0.93_6E-9(Japanese) || 30487518_Mean arterial pressure_CAPZA1_rs17030613_Rsq0.93_9E-11(Japanese) || 30487518_Hypertension_CAPZA1_rs17030613_Rsq0.93_1E-10(Japanese) || 30275531_Total cholesterol levels_CAPZA1_rs17030613_Rsq0.93_2E-8 || 29617998_Intraocular pressure_CAPZA1_rs17030613_Rsq0.93_2E-12 || 26390057_Diastolic blood pressure_CAPZA1_rs17030613_Rsq0.93_7E-8 || 26390057_Diastolic blood pressure_CAPZA1_rs17030613_Rsq0.93_6E-7(East Asians) || 21572416_Blood pressure_CAPZA1_rs17030613_Rsq0.93_8E-6(Systolic) || 21572416_Blood pressure_CAPZA1_rs17030613_Rsq0.93_1E-8(Diastolic) || 25673412_Hip circumference adjusted for BMI_MOV10_rs3748656_Rsq1_9E-7(EA, women) || 25673412_Hip circumference adjusted for BMI_MOV10_rs3748656_Rsq1_6E-9(EA) || 29785010_Intraocular pressure_CAPZA1_rs61818802_Rsq0.89_6E-10 || </t>
  </si>
  <si>
    <t>34594039_Height_rs1106287__or_MOV10 || 34594039_Aspartate aminotransferase levels_rs201989427__or_MOV10 || 34187551_DNA methylation-estimated plasminogen activator inhibitor-1 levels_rs56173861_NR_or_MOV10L1 || 34046847_Femur bone mineral density x serum urate levels interaction_rs71316583_MOV10L1_or_ || 33627673_Glaucoma (primary open-angle)_rs1106287_MOV10_or_MOV10 || 32963231_Cortical surface area_rs2999158_MOV10_or_MOV10 || 32888493_Platelet count_rs2999157_NR_or_MOV10 || 32888494_Plateletcrit_rs2999157_MOV10_or_MOV10 || 32888494_Platelet distribution width_rs138263_MOV10L1_or_MOV10L1 || 32888494_Platelet count_rs902289_MOV10_or_MOV10 || 32665545_Cortical surface area (MOSTest)_rs72794538_WNT2B, ST7L, CAPZA1, MOV10, RHOC, RP11-426L16.10, PPM1J_or_PKDCC || 32665545_Subcortical volume (MOSTest)_rs2003585_WNT2B, ST7L, CAPZA1, MOV10, RHOC, RP11-426L16.10, PPM1J_or_STRN || 32665545_Subcortical volume (min-P)_rs7689064_WNT2B, ST7L, CAPZA1, MOV10, RHOC, RP11-426L16.10, PPM1J_or_ERVH-1 - PPARGC1A || 32665545_Brain morphology (MOSTest)_rs60900293_WNT2B, ST7L, CAPZA1, MOV10, RHOC, RP11-426L16.10, PPM1J_or_ST7L || 32665545_Brain morphology (min-P)_rs79700672_WNT2B, ST7L, CAPZA1, MOV10, RHOC, RP11-426L16.10, PPM1J_or_COL5A2 || 32665545_Cortical thickness (MOSTest)_rs2279829_WNT2B, ST7L, CAPZA1, MOV10, RHOC, RP11-426L16.10, PPM1J_or_ZIC4 || 32665545_Cortical thickness (min-P)_rs11638016_WNT2B, ST7L, CAPZA1, MOV10, RHOC, RP11-426L16.10, PPM1J_or_C15orf54 - NA || 32665545_Cortical surface area (min-P)_rs72718211_WNT2B, ST7L, CAPZA1, MOV10, RHOC, RP11-426L16.10, PPM1J_or_HHIP || 32376654_Body size at age 10_rs3013431_MOV10_or_MOV10 || 32198502_Cortical surface area (visual PC2)_rs2999158_MOV10_or_MOV10 || 32193296_Cortical surface area_rs2999158_NR_or_MOV10 || 32042192_Sex hormone-binding globulin levels adjusted for BMI_rs71584764_NR_or_MOV10 || 32042192_Sex hormone-binding globulin levels_rs71584764_NR_or_MOV10 || 31676860_Brain region volumes_rs2999158_NR_or_MOV10 || 31562340_Height_rs1106287_MOV10_or_MOV10 || 31530798_Amygdala volume_rs4838804_MOV10L1_or_MOV10L1 || 31015401_Medication use (diuretics)_rs2999159_MOV10_or_MOV10 || 30664634_Body fat distribution (trunk fat ratio)_rs2273368_CAPZA1, MOV10, ST7L, WNT2B_or_WNT2B || 30664634_Body fat distribution (leg fat ratio)_rs2273368_CAPZA1, MOV10, ST7L, WNT2B_or_WNT2B || 30595370_Lung function (FVC)_rs2999158__or_MOV10 || 30487518_Systolic blood pressure_rs12129649_MOV10_or_MOV10 || 30487518_Diastolic blood pressure_rs12129649_MOV10_or_MOV10 || 30487518_Mean arterial pressure_rs12129649_MOV10_or_MOV10 || 30487518_Hypertension_rs12129649_MOV10_or_MOV10 || 30297969_Type 2 diabetes_rs112915006_PIM3_or_MOV10L1 - PANX2 || 30263053_HDL cholesterol_rs17464499_NA_or_NA - MOV10L1 || 29912962_Systolic blood pressure x alcohol consumption interaction (2df test)_rs2999159_MOV10_or_MOV10 || 29912962_Mean arterial pressure x alcohol consumption interaction (2df test)_rs2999159_MOV10_or_MOV10 || 29912962_Diastolic blood pressure x alcohol consumption interaction (2df test)_rs2999159_MOV10_or_MOV10 || 28739976_Systolic blood pressure_rs2932538_ST7L, CAPZA1, MOV10_or_MOV10 || 28739976_Diastolic blood pressure_rs12129649_MOV10_or_MOV10 || 28739976_Diastolic blood pressure_rs2932538_ST7L, CAPZA1, MOV10_or_MOV10 || 27863252_Platelet distribution width_rs138263_MOV10L1_or_MOV10L1 || 27841878_Systolic blood pressure_rs2932538_CAPZA1, MOV10_or_MOV10 || 27841878_Diastolic blood pressure_rs2932538_CAPZA1, MOV10_or_MOV10 || 27668658_Cardiometabolic and hematological traits_rs75570992_TRABD, MOV10L1_or_MOV10L1 || 27618447_Diastolic blood pressure_rs6658555_ST7L-CAPZA1-MOV10_or_ST7L || 27618452_Systolic blood pressure_rs1620668_ST7L, CAPZA1, MOV10_or_WNT2B || 27618452_Diastolic blood pressure_rs1620668_ST7L, CAPZA1, MOV10_or_WNT2B || 27490719_Gestational age at birth in labor-initiated deliveries (child effect)_rs138249_NR_or_MOV10L1 || 25673412_Hip circumference adjusted for BMI_rs3748656_MOV10_or_MOV10 || 25249183_Systolic blood pressure_rs10745332_MOV10_or_CAPZA1 || 25249183_Diastolic blood pressure_rs10745332_MOV10_or_CAPZA1 || 25249183_Hypertension_rs10745332_MOV10_or_CAPZA1 || 24927181_Acne (severe)_rs56091001_IL17REL, LOC90834, MAPK11, MAPK12, MLC1, PANX2, PIM3, PLXNB2, PPP6R2, SELO, TRABD, TUBGCP6, ZBED4, ALG12, BRD1, C22orf34, MOV10L1, CRELD2, DENND6B, HDAC10_or_CRELD2 - PIM3 || 23942779_Behavioural disinhibition (generation interaction)_rs138229_NR_or_MOV10L1 || 23251661_Obesity-related traits_rs7511006_TUBGCP6, MOV10L1_or_TUBGCP6 || 21909110_Blood pressure_rs2932538_MOV10_or_MOV10 || 21909115_Diastolic blood pressure_rs2932538_MOV10_or_MOV10 || 21909115_Hypertension_rs2932538_MOV10_or_MOV10 || 21909115_Systolic blood pressure_rs2932538_MOV10_or_MOV10</t>
  </si>
  <si>
    <t>GI, LIV</t>
  </si>
  <si>
    <t>ESC, ESDR, LNG, IPSC, FAT, BRST, BLD, STRM, BRN, SKIN, LIV, GI, ADRL, HRT, MUS, PLCNT, PANC, CRVX, VAS</t>
  </si>
  <si>
    <t>GTEx2015_v6,Adipose_Subcutaneous,ST7L,6.7280205756021e-11;GTEx2015_v6,Adipose_Visceral_Omentum,ST7L,1.70496584062423e-12;GTEx2015_v6,Adrenal_Gland,ST7L,4.72661073047271e-07;GTEx2015_v6,Artery_Aorta,MOV10,1.18918373246355e-05;GTEx2015_v6,Artery_Coronary,ST7L,9.40588230072248e-08;GTEx2015_v6,Artery_Tibial,MOV10,1.75957050152813e-06;GTEx2015_v6,Artery_Tibial,ST7L,5.45482977869091e-07;GTEx2015_v6,Brain_Cortex,WNT2B,1.40011542134317e-07;GTEx2015_v6,Brain_Frontal_Cortex_BA9,WNT2B,6.53927620543765e-08;GTEx2015_v6,Breast_Mammary_Tissue,ST7L,1.65315589098336e-06;GTEx2015_v6,Cells_Transformed_fibroblasts,ST7L,2.25255704724121e-16;GTEx2015_v6,Colon_Transverse,ST7L,3.09212338847521e-07;GTEx2015_v6,Esophagus_Gastroesophageal_Junction,ST7L,3.50177572613266e-08;GTEx2015_v6,Esophagus_Mucosa,ST7L,5.65748357416425e-11;GTEx2015_v6,Esophagus_Muscularis,MOV10,2.57692329296278e-07;GTEx2015_v6,Esophagus_Muscularis,RP11-426L16.3,6.27769569971502e-06;GTEx2015_v6,Esophagus_Muscularis,ST7L,1.02283622735442e-08;GTEx2015_v6,Heart_Atrial_Appendage,ST7L,6.60432517039451e-08;GTEx2015_v6,Pituitary,ST7L,4.45249632406047e-07;GTEx2015_v6,Skin_Sun_Exposed_Lower_leg,MOV10,1.17119304770034e-05;GTEx2015_v6,Skin_Sun_Exposed_Lower_leg,ST7L,4.33942154965292e-06;GTEx2015_v6,Stomach,ST7L,1.48247865851605e-07;GTEx2015_v6,Thyroid,ST7L,1.60076048245736e-06;Lappalainen2013,Lymphoblastoid_EUR_exonlevel,ENSG00000007341.12_113066140_113068733,1.97799460044251e-11;Lappalainen2013,Lymphoblastoid_EUR_exonlevel,ENSG00000007341.12_113084412_113084712,2.10692959019834e-11;Lappalainen2013,Lymphoblastoid_EUR_exonlevel,ENSG00000007341.12_113093223_113093315,1.33130852802627e-08;Lappalainen2013,Lymphoblastoid_EUR_exonlevel,ENSG00000007341.12_113098490_113098640,1.61250500714698e-12;Lappalainen2013,Lymphoblastoid_EUR_exonlevel,ENSG00000007341.12_113119608_113119710,9.0959346616193e-09;Lappalainen2013,Lymphoblastoid_EUR_exonlevel,ENSG00000007341.12_113120967_113121039,1.387829992301e-09;Lappalainen2013,Lymphoblastoid_EUR_exonlevel,ENSG00000007341.12_113124614_113124728,5.65338830546622e-11;Lappalainen2013,Lymphoblastoid_EUR_exonlevel,ENSG00000007341.12_113124997_113125094,5.85643341678144e-07;Lappalainen2013,Lymphoblastoid_EUR_exonlevel,ENSG00000007341.12_113126594_113126748,2.55294547030504e-10;Lappalainen2013,Lymphoblastoid_EUR_exonlevel,ENSG00000007341.12_113134147_113134225,1.82703182829935e-07;Lappalainen2013,Lymphoblastoid_EUR_exonlevel,ENSG00000007341.12_113140593_113140708,5.35967127386248e-08;Lappalainen2013,Lymphoblastoid_EUR_exonlevel,ENSG00000155363.12_113242841_113242962,1.95002814931259e-08;Lappalainen2013,Lymphoblastoid_EUR_exonlevel,ENSG00000155363.12_113243038_113243368,4.92974331799059e-07;Lappalainen2013,Lymphoblastoid_EUR_genelevel,ST7L,3.82682531121534e-08;Stranger2008,Lymphoblastoid,ST7L,4.03180946443465e-19;Stranger2008,Lymphoblastoid,ST7L,5.92652335240216e-21;Westra2013,Whole_Blood,MOV10,3.650411313283579E-26;Westra2013,Whole_Blood,RHOC,0.0030843885273829042;Westra2013,Whole_Blood,ST7L,1.768098549237339E-7;Westra2013,Whole_Blood,ST7L,4.2134867109668535E-17</t>
  </si>
  <si>
    <t>2.122E-09</t>
  </si>
  <si>
    <t>5.091E-09</t>
  </si>
  <si>
    <t>rs17486566</t>
  </si>
  <si>
    <t>4.099E-08</t>
  </si>
  <si>
    <t>5.219E-08</t>
  </si>
  <si>
    <t>DDR2</t>
  </si>
  <si>
    <t>DDR2(0)</t>
  </si>
  <si>
    <t>C1orf110(-153.6kb)|DDR2(0)|HSD17B7(-90.03kb)|UAP1(+100.8kb)|UHMK1(+171kb)</t>
  </si>
  <si>
    <t>C1orf110(-153.6kb)|C1orf111(+323.8kb)|C1orf226(+313.9kb)|DDR2(0)|HSD17B7(-90.03kb)|MIR556(+358kb)|NOS1AP(+330.7kb)|RGS4(-367.9kb)|SH2D1B(+288.5kb)|UAP1(+100.8kb)|UHMK1(+171kb)</t>
  </si>
  <si>
    <t>ATF6(+736.6kb)|C1orf110(-153.6kb)|C1orf111(+323.8kb)|C1orf226(+313.9kb)|DDR2(0)|DUSP12(+943.5kb)|FCRLA(+986.3kb)|FCRLB(+972.5kb)|HSD17B7(-90.03kb)|LOC100422212(-720.4kb)|LOC101928404(-461kb)|MIR556(+358kb)|MIR4654(+543.5kb)|NOS1AP(+330.7kb)|NUF2(-621.3kb)|OLFML2B(+676.8kb)|RGS4(-367.9kb)|RGS5(-441.6kb)|SH2D1B(+288.5kb)|UAP1(+100.8kb)|UHMK1(+171kb)</t>
  </si>
  <si>
    <t>ENSG00000162733.11</t>
  </si>
  <si>
    <t>28886342_Dupuytren's disease_DDR2_rs17433710_Rsq0.97_2E-10 ||</t>
  </si>
  <si>
    <t>34594039_Height_rs6702820__or_DDR2 || 34594039_Height_rs10799867__or_DDR2 || 34594039_White blood cell count_rs2800278__or_DDR2 || 33632238_Cardio-cerebrovascular disease in hypertension_rs117521141__or_UAP1 - DDR2 || 33627673_Glaucoma (primary open-angle)_rs4411113_DDR2_or_DDR2 || 32778093_Protein quantitative trait loci (liver)_rs17472834_NR_or_DDR2 || 31626034_Choroidal melanoma_rs7512080__or_DDR2 || 31562340_Height_rs6702820_DDR2_or_DDR2 || 31488892_Cervical cancer (MTAG)_rs75068199_Intergenic_or_DDR2 || 31488892_Cervical cancer_rs75068199_Intergenic_or_DDR2 || 31217584_White blood cell count_rs2806424_NR_or_DDR2 || 30595370_Height_rs6697469__or_DDR2 || 29532581_Nicotine withdrawal symptom count_rs114447177_NR_or_UAP1 - DDR2 || 28886342_Dupuytren's disease_rs17433710_HSD17B7, DDR2_or_DDR2 || 28090653_Alanine aminotransferase (ALT) levels after remission induction therapy in actute lymphoblastic leukemia (ALL)_rs143928882_DDR2_or_DDR2</t>
  </si>
  <si>
    <t>FAT, SKIN, GI, ADRL, MUS, OVRY, BLD</t>
  </si>
  <si>
    <t>rs7528177</t>
  </si>
  <si>
    <t>5.54E-143</t>
  </si>
  <si>
    <t>3.72E-100</t>
  </si>
  <si>
    <t>4.59054752566E-91</t>
  </si>
  <si>
    <t>3.37182061473354E-14</t>
  </si>
  <si>
    <t>5.16634895046603E-76</t>
  </si>
  <si>
    <t>4.6405976737744E-192</t>
  </si>
  <si>
    <t>3.34663578846174E-224</t>
  </si>
  <si>
    <t>ALDH9A1(+65.2kb)|LOC400794(+181.8kb)|LOC440700(+53.9kb)|LRRC52(+199.9kb)|MGST3(+107.7kb)|MIR3658(-144.1kb)|TMCO1(0)|UCK2(-63.63kb)</t>
  </si>
  <si>
    <t>ALDH9A1(+65.2kb)|FAM78B(-306.2kb)|LOC400794(+181.8kb)|LOC440700(+53.9kb)|LRRC52(+199.9kb)|MGST3(+107.7kb)|MIR921(-390.9kb)|MIR3658(-144.1kb)|RXRG(+318.5kb)|TMCO1(0)|UCK2(-63.63kb)</t>
  </si>
  <si>
    <t>ALDH9A1(+65.2kb)|FAM78B(-306.2kb)|FMO9P(-840.1kb)|LMX1A(+407.1kb)|LOC400794(+181.8kb)|LOC440700(+53.9kb)|LOC100505795(+989.2kb)|LRRC52(+199.9kb)|MGST3(+107.7kb)|MIR921(-390.9kb)|MIR3658(-144.1kb)|PBX1(+912kb)|RXRG(+318.5kb)|TMCO1(0)|UCK2(-63.63kb)</t>
  </si>
  <si>
    <t>31959993_Vertical cup-disc ratio (adjusted for vertical disc diameter)_TMCO1_rs10918274_Rsq0.88_2E-6 || 31959993_Intraocular pressure_TMCO1_rs10918274_Rsq0.88_4E-67 || 31959993_Glaucoma (multi-trait analysis)_TMCO1_rs10918274_Rsq0.88_6E-92 || 31959993_Glaucoma_TMCO1_rs10918274_Rsq0.88_4E-43 || 30054594_Intraocular pressure_TMCO1_rs10918274_Rsq0.88_8E-68 || 30054594_Glaucoma_TMCO1_rs10918274_Rsq0.88_4E-51 || 29785010_Intraocular pressure_TMCO1_rs10918274_Rsq0.88_2E-87 || 28073927_Intraocular pressure_TMCO1_rs10918274_Rsq0.88_2E-12(EA) || 28073927_Intraocular pressure_TMCO1_rs10918274_Rsq0.88_6E-12 || 33627673_Glaucoma (primary open-angle)_TMCO1, TMCO1-AS1_rs2790049_Rsq0.93_1E-62 || 34594039_Glaucoma_TMCO1, TMCO1-AS1_rs2790052_Rsq0.94_1E-29 || 32352494_Intraocular pressure_TMCO1, TMCO1-AS1_rs2790052_Rsq0.94_7E-57 || 33627673_Glaucoma (primary open-angle)_TMCO1_rs2790053_Rsq0.94_2E-122 || 33627673_Glaucoma (primary open-angle)_TMCO1_rs2790053_Rsq0.94_2E-29 || 34594039_Medication use (antiglaucoma preparations and miotics)_TMCO1, TMCO1-AS1_rs2814471_Rsq0.94_4E-39 || 31015401_Medication use (antiglaucoma preparations and miotics)_TMCO1, TMCO1-AS1_rs2814471_Rsq0.94_1E-39 || 29891935_Glaucoma (primary open-angle)_TMCO1, TMCO1-AS1_rs2814471_Rsq0.94_8E-44 || 29891935_Glaucoma (primary open-angle)_TMCO1, TMCO1-AS1_rs2814471_Rsq0.94_2E-62 || 29617998_Intraocular pressure_ALDH9A1 - TMCO1_rs4656461_Rsq0.91_1E-43 || 25173105_Glaucoma (primary open-angle)_ALDH9A1 - TMCO1_rs4656461_Rsq0.91_5E-13 || 21532571_Glaucoma_ALDH9A1 - TMCO1_rs4656461_Rsq0.91_6E-14 || 33627673_Glaucoma (high intraocular pressure)_TMCO1_rs4657476_Rsq0.94_9E-18 || 33627673_Glaucoma (primary open-angle)_TMCO1_rs4657476_Rsq0.94_2E-32 || 30894546_Intraocular pressure (corneal compensated)_TMCO1_rs4657476_Rsq0.94_3E-7 || 29617998_Intraocular pressure_TMCO1_rs4657476_Rsq0.94_4E-45 || 33627673_Glaucoma (low intraocular pressure)_TMCO1_rs4657477_Rsq0.94_3E-9 || 29235454_Intraocular pressure_ALDH9A1 - TMCO1_rs6668108_Rsq0.9_7E-30 || 31798171_Intraocular pressure_TMCO1_rs7518099_Rsq0.94_2E-11 || 30054594_Glaucoma_TMCO1_rs7518099_Rsq0.94_2E-52 || 24002674_Intraocular pressure_TMCO1_rs7518099_Rsq0.94_8E-8 || 29891935_Glaucoma (primary open-angle)_TMCO1_rs7524755_Rsq0.92_8E-41 || 29235454_Intraocular pressure_TMCO1_rs7555523_Rsq0.94_2E-18 || 26752265_Glaucoma (high intraocular pressure)_TMCO1_rs7555523_Rsq0.94_1E-12 || 25173106_Intraocular pressure_TMCO1_rs7555523_Rsq0.94_2E-9 || 22570627_Intraocular pressure_TMCO1_rs7555523_Rsq0.94_2E-8</t>
  </si>
  <si>
    <t>BLD, GI, PANC</t>
  </si>
  <si>
    <t>GTEx2015_v6,Adipose_Subcutaneous,RP11-466F5.8,3.70817039516776e-09;GTEx2015_v6,Artery_Aorta,RP11-466F5.8,8.0323461237252e-08;GTEx2015_v6,Artery_Tibial,ALDH9A1,5.25042292408809e-07;GTEx2015_v6,Artery_Tibial,RP11-466F5.8,2.35079464315204e-12;GTEx2015_v6,Artery_Tibial,TMCO1,3.95836962794042e-07;GTEx2015_v6,Cells_Transformed_fibroblasts,RP11-466F5.8,8.91888534816957e-09;GTEx2015_v6,Cells_Transformed_fibroblasts,TMCO1,2.02088031086946e-05;GTEx2015_v6,Colon_Transverse,RP11-466F5.8,9.50572538188866e-08;GTEx2015_v6,Esophagus_Mucosa,RP11-466F5.8,1.33838259046094e-08;GTEx2015_v6,Muscle_Skeletal,RP11-466F5.8,6.06832315970778e-11;GTEx2015_v6,Nerve_Tibial,RP11-466F5.8,2.56312199494292e-11;GTEx2015_v6,Skin_Sun_Exposed_Lower_leg,RP11-466F5.8,3.53522123756663e-09;GTEx2015_v6,Thyroid,RP11-466F5.8,1.69898222135294e-11</t>
  </si>
  <si>
    <t>rs6700575</t>
  </si>
  <si>
    <t>2.893E-09</t>
  </si>
  <si>
    <t>9.571E-07</t>
  </si>
  <si>
    <t>DNM3</t>
  </si>
  <si>
    <t>DNM3(0)</t>
  </si>
  <si>
    <t>C1orf105(-25.12kb)|DNM3(0)|PIGC(-45.88kb)|SUCO(-136.8kb)</t>
  </si>
  <si>
    <t>C1orf105(-25.12kb)|DNM3(0)|DNM3OS(+250.7kb)|FASLG(-263.5kb)|MIR199A2(+250.9kb)|MIR214(+256.7kb)|MIR3120(+256.7kb)|PIGC(-45.88kb)|SUCO(-136.8kb)</t>
  </si>
  <si>
    <t>C1orf105(-25.12kb)|DNM3(0)|DNM3OS(+250.7kb)|FASLG(-263.5kb)|LOC100506023(-839.5kb)|METTL13(+597.9kb)|MIR199A2(+250.9kb)|MIR214(+256.7kb)|MIR3120(+256.7kb)|MYOC(+742.9kb)|PIGC(-45.88kb)|PRRC2C(+802.1kb)|SUCO(-136.8kb)|TNFSF4(-788.2kb)|TNFSF18(-645.6kb)|VAMP4(+653.3kb)</t>
  </si>
  <si>
    <t>ENSG00000135845.4</t>
  </si>
  <si>
    <t>34021172_Waist-hip index_DNM3, PIGC_rs10489284_Rsq1_2E-8 || 34021172_Hip circumference adjusted for BMI_DNM3, PIGC_rs10489284_Rsq1_6E-10 || 34021172_Waist-to-hip ratio adjusted for BMI_PIGC, DNM3_rs6700575_Rsq1_7E-9 || 34021172_Hip circumference adjusted for BMI_PIGC, DNM3_rs6700575_Rsq1_7E-10</t>
  </si>
  <si>
    <t>34594039_Height_rs609702__or_DNM3 || 34594039_Weight_rs615091__or_DNM3 || 34594039_Cholelithiasis_rs714583__or_PIGCP2 - DLD || 34594039_Platelet count_rs6662263__or_DNM3 || 34594039_Ulcerative colitis_rs990107__or_PIGCP2 - DLD || 34594039_Hemoglobin_rs554019__or_DNM3 || 34594039_Height_rs12409899__or_DNM3 || 34594039_Hemoglobin A1c levels_rs768019__or_DNM3, PIGC || 34594039_Hematocrit_rs537444__or_DNM3 || 34594039_Platelet count_rs2038479__or_DNM3 || 34594039_Red blood cell count_rs17361886__or_DNM3 || 34594039_Triglycerides_rs9425589__or_PIGC, DNM3 || 34107879_Mean platelet volume_rs2038479__or_DNM3 || 34107879_White blood cell count_rs10798005__or_PIGC, DNM3 || 34021172_Waist-to-hip ratio adjusted for BMI_rs9425291_DNM3_or_DNM3 || 34021172_Waist-to-hip ratio adjusted for BMI_rs6700575_DNM3, PIGC_or_PIGC, DNM3 || 34021172_Hip index_rs7546252_DNM3, PIGC_or_DNM3, PIGC || 34021172_Hip index_rs9425314_PIGC, C1orf105_or_PIGC, C1orf105 || 34021172_Hip index_rs7528296_DNM3, PIGC_or_DNM3, PIGC || 34021172_A body shape index_rs911713_DNM3_or_DNM3 || 34021172_A body shape index_chr1:172364313_DNM3, PIGC_or_ || 34021172_A body shape index_rs7546252_DNM3, PIGC_or_DNM3, PIGC || 34021172_A body shape index_rs17277932_DNM3_or_DNM3 || 34021172_A body shape index_rs12138803_DNM3, PIGC_or_PIGC, DNM3 || 34021172_A body shape index_rs7528296_DNM3, PIGC_or_DNM3, PIGC || 34021172_A body shape index_rs9425315_PIGC, C1orf105_or_C1orf105, PIGC || 34021172_Waist-hip index_rs9425291_DNM3_or_DNM3 || 34021172_Waist-hip index_rs10489284_DNM3, PIGC_or_DNM3, PIGC || 34021172_Waist circumference adjusted for body mass index_rs28600859_DNM3_or_DNM3 || 34021172_Waist circumference adjusted for body mass index_rs911713_DNM3_or_DNM3 || 34021172_Waist circumference adjusted for body mass index_rs17369011_DNM3_or_DNM3 || 34021172_Waist circumference adjusted for body mass index_rs768019_DNM3, PIGC_or_DNM3, PIGC || 34021172_Waist circumference adjusted for body mass index_rs9425573_DNM3_or_DNM3 || 34021172_Waist circumference adjusted for body mass index_rs12138803_DNM3, PIGC_or_PIGC, DNM3 || 34021172_Waist circumference adjusted for body mass index_rs9425304_DNM3, PIGC_or_PIGC, DNM3 || 34021172_Waist circumference adjusted for body mass index_rs9425596_DNM3, PIGC_or_DNM3, PIGC || 34021172_Waist circumference adjusted for body mass index_rs16844417_DNM3, PIGC_or_PIGC, DNM3 || 34021172_Waist circumference adjusted for body mass index_rs76166162_DNM3, PIGC_or_PIGC, DNM3 || 34021172_Waist circumference adjusted for body mass index_rs9425315_PIGC, C1orf105_or_C1orf105, PIGC || 34021172_Hip circumference adjusted for BMI_rs144409768_DNM3_or_DNM3 || 34021172_Hip circumference adjusted for BMI_rs61805855_DNM3_or_DNM3 || 34021172_Hip circumference adjusted for BMI_rs74976159_DNM3_or_DNM3 || 34021172_Hip circumference adjusted for BMI_rs61805853_DNM3_or_DNM3 || 34021172_Hip circumference adjusted for BMI_rs9659615_DNM3_or_DNM3 || 34021172_Hip circumference adjusted for BMI_rs10910929_DNM3_or_DNM3 || 34021172_Hip circumference adjusted for BMI_rs10158753_DNM3_or_DNM3 || 34021172_Hip circumference adjusted for BMI_rs17277008_DNM3_or_DNM3 || 34021172_Hip circumference adjusted for BMI_rs733190_DNM3_or_DNM3 || 34021172_Hip circumference adjusted for BMI_chr1:172133039_DNM3_or_ || 34021172_Hip circumference adjusted for BMI_rs4394690_DNM3_or_DNM3 || 34021172_Hip circumference adjusted for BMI_rs34298791_DNM3_or_DNM3 || 34021172_Hip circumference adjusted for BMI_rs10797984_DNM3_or_DNM3 || 34021172_Hip circumference adjusted for BMI_rs9286854_DNM3, PIGC_or_PIGC, DNM3 || 34021172_Hip circumference adjusted for BMI_rs10489284_DNM3, PIGC_or_DNM3, PIGC || 34021172_Waist-to-hip ratio adjusted for BMI_chr1:172366891_DNM3, PIGC_or_ || 34021172_Waist-to-hip ratio adjusted for BMI_rs2001127_DNM3, PIGC_or_PIGC, DNM3 || 34021172_Waist-to-hip ratio adjusted for BMI_rs17277932_DNM3_or_DNM3 || 34021172_Waist-to-hip ratio adjusted for BMI_rs12138803_DNM3, PIGC_or_PIGC, DNM3 || 34021172_Waist-to-hip ratio adjusted for BMI_rs7528296_DNM3, PIGC_or_DNM3, PIGC || 34021172_Waist-to-hip ratio adjusted for BMI_rs7516301_DNM3, PIGC_or_DNM3, PIGC || 34021172_Waist-to-hip ratio adjusted for BMI_rs201335118_DNM3, PIGC_or_PIGC, DNM3 || 34021172_Waist-to-hip ratio adjusted for BMI_rs16844417_DNM3, PIGC_or_PIGC, DNM3 || 34021172_Waist-to-hip ratio adjusted for BMI_rs76166162_DNM3, PIGC_or_PIGC, DNM3 || 34021172_Waist-to-hip ratio adjusted for BMI_rs183856666_PIGC, C1orf105_or_C1orf105, PIGC || 34021172_Waist-to-hip ratio adjusted for BMI_rs911713_DNM3_or_DNM3 || 34021172_Hip index_chr1:172364313_DNM3, PIGC_or_ || 34021172_Hip index_rs12405515_DNM3, PIGC_or_PIGC, DNM3 || 34021172_Hip index_rs17277932_DNM3_or_DNM3 || 34021172_Hip index_rs12138803_DNM3, PIGC_or_PIGC, DNM3 || 34021172_Hip index_rs17278379_DNM3, PIGC_or_PIGC, DNM3 || 34021172_Hip index_rs76166162_DNM3, PIGC_or_PIGC, DNM3 || 34021172_Hip index_rs9425315_PIGC, C1orf105_or_C1orf105, PIGC || 34021172_Waist-hip index_rs2001127_DNM3, PIGC_or_PIGC, DNM3 || 34021172_Waist-hip index_rs17277932_DNM3_or_DNM3 || 34021172_Waist-hip index_rs12138803_DNM3, PIGC_or_PIGC, DNM3 || 34021172_Waist-hip index_rs7528296_DNM3, PIGC_or_DNM3, PIGC || 34021172_Waist-hip index_rs7516301_DNM3, PIGC_or_DNM3, PIGC || 34021172_Waist-hip index_rs201335118_DNM3, PIGC_or_PIGC, DNM3 || 34021172_Waist-hip index_rs16844417_DNM3, PIGC_or_PIGC, DNM3 || 34021172_Waist-hip index_rs76166162_DNM3, PIGC_or_PIGC, DNM3 || 34021172_Waist-hip index_rs183856666_PIGC, C1orf105_or_C1orf105, PIGC || 34021172_Waist-hip index_rs911713_DNM3_or_DNM3 || 34021172_Waist-hip index_chr1:172366891_DNM3, PIGC_or_ || 34021172_Hip circumference adjusted for BMI_rs35515222_DNM3_or_DNM3 || 34021172_Hip circumference adjusted for BMI_rs55935473_DNM3_or_DNM3 || 34021172_Hip circumference adjusted for BMI_rs477289_DNM3_or_DNM3 || 34021172_Hip circumference adjusted for BMI_rs6682381_DNM3_or_DNM3 || 34021172_Hip circumference adjusted for BMI_rs10911603_DNM3_or_DNM3 || 34021172_Hip circumference adjusted for BMI_rs12405515_DNM3, PIGC_or_PIGC, DNM3 || 34021172_Hip circumference adjusted for BMI_rs12138803_DNM3, PIGC_or_PIGC, DNM3 || 34021172_Hip circumference adjusted for BMI_rs6700575_DNM3, PIGC_or_PIGC, DNM3 || 34021172_Hip circumference adjusted for BMI_rs9425315_PIGC, C1orf105_or_C1orf105, PIGC || 34021172_Hip circumference adjusted for BMI_rs75413588_DNM3, PIGC_or_PIGC, DNM3 || 33608531_Inflammatory bowel disease_rs6961243_NR_or_PIGCP2 - DLD || 33545615_Platelet count_rs76257386_DNM3_or_DNM3 || 33462484_Aspartate aminotransferase to alanine aminotransferase ratio_rs547043321_NR_or_PIGC, DNM3 || 32888494_Hemoglobin_rs2209098_DNM3_or_DNM3 || 32888494_Hematocrit_rs2209098_DNM3_or_DNM3 || 32888493_Hematocrit_rs7535241_NR_or_DNM3 || 32888493_Hematocrit_rs112744418_NR_or_DNM3 || 32888493_Hemoglobin concentration_rs112744418_NR_or_DNM3 || 32888493_Hemoglobin concentration_rs7535241_NR_or_DNM3 || 32888493_Platelet count_rs6425522_NR_or_DNM3 || 32888493_Platelet count_rs2038479_NR_or_DNM3 || 32888493_Mean platelet volume_rs2038479_NR_or_DNM3 || 32888493_Mean platelet volume_rs2038480_NR_or_DNM3 || 32888494_Mean platelet volume_rs10798758_DNM3_or_DNM3 || 32888494_Mean platelet volume_rs78795075_DNM3_or_DNM3 || 32888494_Mean platelet volume_rs2038479_DNM3_or_DNM3 || 32888494_Mean reticulocyte volume_rs2422141_PIGC, C1orf105_or_C1orf105, PIGC || 32888493_Red blood cell count_rs112744418_NR_or_DNM3 || 32888493_Red blood cell count_rs7535241_NR_or_DNM3 || 32888494_Platelet distribution width_rs6681480_DNM3_or_DNM3 || 32888494_Platelet distribution width_rs78346539_DNM3_or_DNM3 || 32888494_Platelet distribution width_rs6425522_DNM3_or_DNM3 || 32888494_Platelet distribution width_rs2421986_DNM3_or_DNM3 || 32888494_Platelet distribution width_rs7528296_DNM3_or_DNM3, PIGC || 32888494_Mean spheric corpuscular volume_rs2422141_PIGC, C1orf105_or_C1orf105, PIGC || 32888494_Platelet count_rs56125409_DNM3_or_DNM3 || 32888494_Platelet count_rs2038479_DNM3_or_DNM3 || 32888494_Platelet count_rs11497367_DNM3_or_DNM3 || 32888494_Red blood cell count_rs17277127_DNM3_or_DNM3 || 32888494_Red blood cell count_rs7517737_PIGC, DNM3_or_DNM3, PIGC || 32561361_Forns index in high alcohol intake_rs2038479__or_DNM3 || 32561361_Forns index in high alcohol intake_rs6425521__or_DNM3 || 32561361_Fibrosis-4 index in high alcohol intake_rs6425521__or_DNM3 || 32561361_Fibrosis-4 index in high alcohol intake_rs2038479__or_DNM3 || 32561361_Aspartate aminotransferase platelet ratio index in high alcohol intake_rs6425521__or_DNM3 || 32561361_Aspartate aminotransferase platelet ratio index in high alcohol intake_rs2038479__or_DNM3 || 32541925_Type 2 diabetes_rs7546252_NR_or_DNM3, PIGC || 32541925_Type 2 diabetes_rs4916253_NR_or_PIGC, DNM3 || 32450446_Neurofibrillary tangles (SNP x SNP interaction)_rs3026627 x rs9425308_NR x NR_or_ZNF831 - EDN3 x DNM3, PIGC || 32327693_Hemoglobin levels_rs554019_DNM3_or_DNM3 || 32327693_Hemoglobin levels_rs1063412_PIGC_or_PIGC, C1orf105 || 32231276_Neuroticism_rs12145171_NR_or_DNM3 || 32203549_Triglyceride levels_rs10797996_DNM3_or_DNM3, PIGC || 32042192_Sex hormone-binding globulin levels adjusted for BMI_rs12138803_NR_or_PIGC, DNM3 || 32042192_Sex hormone-binding globulin levels_rs12138803_NR_or_PIGC, DNM3 || 32042192_Total testosterone levels_rs733190_NR_or_DNM3 || 32042192_Total testosterone levels_rs12125882_NR_or_DNM3 || 31669095_Waist circumference adjusted for body mass index_rs2422073_NR_or_DNM3 || 31669095_Waist circumference adjusted for body mass index_rs9425573_NR_or_DNM3 || 31669095_Waist circumference adjusted for body mass index_rs12063247_NR_or_DNM3 || 31669095_Waist circumference adjusted for body mass index_rs16844417_NR_or_PIGC, DNM3 || 31669095_Waist-to-hip ratio adjusted for BMI_rs12138803_NR_or_PIGC, DNM3 || 31669095_Waist-to-hip ratio adjusted for BMI_rs76166162_NR_or_PIGC, DNM3 || 31669095_Waist-to-hip ratio adjusted for BMI_rs183856666_NR_or_C1orf105, PIGC || 31669095_Waist-to-hip ratio adjusted for BMI_rs633995_NR_or_DNM3 || 31562340_Height_rs609702_DNM3_or_DNM3 || 31562340_Height_chr1:172107982_DNM3OS, MIR214, MIR3120_or_ || 31488892_Ovarian cancer_rs484686_Intergenic_or_DNM3 || 31217584_Height_rs12075079_NR_or_DNM3 || 31217584_Height_rs12410416_NR_or_DNM3 || 31249589_Uterine fibroids_rs17361789_DNM3_or_DNM3 || 31152163_Estimated glomerular filtration rate_rs1011731_DNM3_or_DNM3, PIGC || 30694715_Diffusing capacity of carbon monoxide_rs113989831_METTL13_or_EEF1AKNMT - DNM3 || 30598549_Heel bone mineral density_rs672740_DNM3_or_DNM3 || 30598549_Heel bone mineral density_rs56682471_DNM3_or_DNM3 || 30595370_Height_rs17369123__or_PIGC, DNM3 || 30595370_Height_rs186897198__or_DNM3 || 30595370_Height_rs2289635__or_DNM3 || 30595370_Heel bone mineral density_rs12737669__or_DNM3 || 30595370_Heel bone mineral density_rs183856666__or_C1orf105, PIGC || 30595370_Waist-hip ratio_rs17277127__or_DNM3 || 30595370_Waist-hip ratio_rs10752944__or_PIGC, DNM3 || 30595370_Red blood cell count_rs2209098__or_DNM3 || 30595370_Red blood cell count_rs7534393__or_DNM3 || 30595370_Neuroticism_rs12127965__or_DNM3 || 30595370_Systolic blood pressure_rs10911356__or_DNM3 || 30557369_Ovarian cancer_rs12117623_DNM3_or_DNM3 || 30575882_Waist-hip ratio_rs714515_NR_or_PIGC, DNM3 || 30575882_Waist-to-hip ratio adjusted for BMI_rs714515_NR_or_PIGC, DNM3 || 30289880_Lipid traits (pleiotropy) (HIPO component 1)_rs2301453_NR_or_DNM3, PIGC || 30239722_Waist-hip ratio_rs12138803_NR_or_PIGC, DNM3 || 30239722_Waist-to-hip ratio adjusted for BMI_rs12138803_NR_or_PIGC, DNM3 || 30239722_Waist-hip ratio_rs12138803_NA_or_PIGC, DNM3 || 30048462_Heel bone mineral density_rs12041600__or_DNM3 || 30048462_Heel bone mineral density_rs10458358__or_DNM3 || 30048462_Heel bone mineral density_rs2586392__or_DNM3 || 30048462_Heel bone mineral density_rs145764789__or_DNM3 || 30048462_Heel bone mineral density_rs17277932__or_DNM3 || 30038396_Educational attainment (years of education)_rs3817923__or_EEF1AKNMT - DNM3 || 30038396_Educational attainment (MTAG)_rs3817923_Intergenic_or_EEF1AKNMT - DNM3 || 29724592_Behavioural changes in frontotemporal lobe dementia_rs73191662_SLC26A3_or_PIGCP2 - DLD || 29507422_High density lipoprotein cholesterol levels_rs7519429_NR_or_PIGC, DNM3 || 29507422_Triglycerides_rs7519429_NR_or_PIGC, DNM3 || 29403010_Platelet count_rs2208368_NR_or_DNM3 || 29403010_Platelet count_rs6662263_DNM3_or_DNM3 || 29304378_Total body bone mineral density_rs633995_NR_or_DNM3 || 29304378_Total body bone mineral density_rs6694387_NR_or_DNM3 || 29273593_Moyamoya disease_rs4641331_NR_or_DNM3 || 29083408_High density lipoprotein cholesterol levels_rs1011731_DNM3_or_DNM3, PIGC || 29083408_Triglyceride levels_rs1011731_NR_or_DNM3, PIGC || 29083408_High density lipoprotein cholesterol levels_rs1011731_NR_or_DNM3, PIGC || 29059683_Breast cancer_rs1894633_NR_or_DNM3 || 28869591_Heel bone mineral density_rs12041600_DNM3_or_DNM3 || 28552196_Height_rs34952786_DNM3OS, DNM3_or_DNM3, DNM3OS || 28552196_Height_rs12409899_DNM3_or_DNM3 || 28448500_Waist-to-hip ratio adjusted for BMI (joint analysis for main effect and physical activity interaction)_rs1894633_DNM3, PIGC_or_DNM3 || 28448500_Waist-to-hip ratio adjusted for BMI (joint analysis for main effect and physical activity interaction)_rs2001129_DNM3, PIGC_or_DNM3 || 28448500_Waist circumference adjusted for body mass index_rs1894633_DNM3_or_DNM3 || 28448500_Waist-to-hip ratio adjusted for body mass index_rs2001129_DNM3, PIGC_or_DNM3 || 28448500_Waist-to-hip ratio adjusted for body mass index_rs1894633_DNM3, PIGC_or_DNM3 || 28448500_Waist-to-hip ratio adjusted for body mass index_rs1894633_PIGC, DNM3_or_DNM3 || 28448500_Waist circumference adjusted for BMI (joint analysis main effects and physical activity interaction)_rs1894633_DNM3_or_DNM3 || 28448500_Waist circumference adjusted for BMI in active individuals_rs1894633_DNM3_or_DNM3 || 28448500_Waist-to-hip ratio adjusted for BMI in active individuals_rs2001129_DNM3, PIGC_or_DNM3 || 28448500_Waist-to-hip ratio adjusted for BMI in active individuals_rs1894633_DNM3, PIGC_or_DNM3 || 28443625_Waist-to-hip ratio adjusted for BMI (adjusted for smoking behaviour)_rs714515_DNM3, PIGC_or_PIGC, DNM3 || 28443625_Waist-to-hip ratio adjusted for BMI (joint analysis main effects and smoking interaction)_rs714515_DNM3, PIGC_or_PIGC, DNM3 || 28199695_Mosquito bite size_rs146287327_Intergenic_or_EEF1AKNMT - DNM3 || 28135244_Diastolic blood pressure_rs12405515_DNM3_or_PIGC, DNM3 || 28067908_Inflammatory bowel disease_rs4380874_SLC26A3, DLD, LAMB1_or_PIGCP2 - DLD || 28067908_Ulcerative colitis_rs4380874_SLC26A3, DLD, LAMB1_or_PIGCP2 - DLD || 27958378_QT interval (sulfonylurea treatment interaction)_rs12132562_DNM3_or_PIGC, DNM3 || 27863252_Platelet count_rs6425521_DNM3_or_DNM3 || 27863252_Platelet count_rs56125409_DNM3_or_DNM3 || 27863252_Mean platelet volume_rs6681480_DNM3_or_DNM3 || 27863252_Mean platelet volume_rs78346539_DNM3_or_DNM3 || 27863252_Mean platelet volume_rs2038480_DNM3_or_DNM3 || 27863252_Hemoglobin concentration_rs554019_DNM3_or_DNM3 || 27863252_Platelet distribution width_rs1998174_DNM3_or_DNM3 || 27863252_Platelet distribution width_rs78346539_DNM3_or_DNM3 || 27863252_Platelet distribution width_rs2038480_DNM3_or_DNM3 || 27841878_Diastolic blood pressure_rs12405515_DNM3_or_PIGC, DNM3 || 27841878_Systolic blood pressure_rs12405515_DNM3_or_PIGC, DNM3 || 27126917_Daytime sleep phenotypes_rs188306310_SUCO, FASLG, C1orf105, PIGC_or_SUCO || 26974007_Chronic inflammatory diseases (ankylosing spondylitis, Crohn's disease, psoriasis, primary sclerosing cholangitis, ulcerative colitis) (pleiotropy)_rs6466198_intergenic_or_PIGCP2 - DLD || 26974007_Chronic inflammatory diseases (ankylosing spondylitis, Crohn's disease, psoriasis, primary sclerosing cholangitis, ulcerative colitis) (pleiotropy)_rs7805114_SLC26A3_or_PIGCP2 - DLD || 26426971_Waist-to-hip ratio adjusted for BMI x sex x age interaction (4df test)_rs714515_NR_or_PIGC, DNM3 || 26426971_Waist-to-hip ratio adjusted for BMI_rs714515_NR_or_PIGC, DNM3 || 26192919_Ulcerative colitis_rs6466198_NR_or_PIGCP2 - DLD || 26192919_Ulcerative colitis_rs4380874_NR_or_PIGCP2 - DLD || 26192919_Inflammatory bowel disease_rs4380874_NR_or_PIGCP2 - DLD || 25673412_Hip circumference adjusted for BMI_rs17346473_DNM3_or_DNM3 || 25673412_Waist-hip ratio_rs1011731_DNM3, PIGC_or_DNM3, PIGC || 25673412_Waist-to-hip ratio adjusted for body mass index_rs714515_DNM3, PIGC_or_PIGC, DNM3 || 25429064_Height_rs12410416_DNM3_or_DNM3 || 25378659_Very long-chain saturated fatty acid levels (fatty acid 22:0)_rs12077769_DNM3_or_PIGC, DNM3 || 25282103_Height_rs6694089_DNM3_or_DNM3 || 24376627_Nasopharyngeal carcinoma (SNP x SNP interaction)_rs10487781 x rs17154507_DGKB x DLD_or_No mapped genes x PIGCP2 - DLD || 24026423_Mean platelet volume_rs10914144_DNM3_or_DNM3 || 23563607_Height_rs12075079_DNM3_or_DNM3 || 23128233_Ulcerative colitis_rs4380874_DLD_or_PIGCP2 - DLD || 22504420_Femoral neck bone mineral density_rs479336_DNM3_or_DNM3 || 22139419_Platelet count_rs10914144_DNM3_or_DNM3 || 22139419_Mean platelet volume_rs10914144_DNM3_or_DNM3 || 21297633_Ulcerative colitis_rs4510766_intergenic_or_PIGCP2 - DLD || 20935629_Waist-hip ratio_rs1011731_PIGC, DNM3_or_DNM3, PIGC || 20881960_Height_rs2421992_DNM3_or_DNM3 || 20881960_Height_rs17346452_DNM3_or_DNM3 || 20228799_Ulcerative colitis_rs4598195_LAMB1, DLD_or_PIGCP2 - DLD || 19915573_Ulcerative colitis_rs2108225_SLC26A3_or_PIGCP2 - DLD || 19915572_Ulcerative colitis_rs886774_LAMB1_or_PIGCP2 - DLD || 19820697_Mean platelet volume_rs10914144_DNM3_or_DNM3 || 19122664_Ulcerative colitis_rs4598195_DLD, SLC26A3, LAMB1_or_PIGCP2 - DLD || 19122664_Ulcerative colitis_rs4730276_DLD, SLC26A3, LAMB1_or_PIGCP2 - DLD || 19122664_Ulcerative colitis_rs4730273_intergenic_or_PIGCP2 - DLD || 18391951_Height_rs678962_DNM3_or_DNM3</t>
  </si>
  <si>
    <t>ESC, IPSC, BLD, BRN, GI</t>
  </si>
  <si>
    <t>GTEx2015_v6,Heart_Atrial_Appendage,PIGC,4.78098522929962e-08;GTEx2015_v6,Muscle_Skeletal,PIGC,2.17222135384121e-06;GTEx2015_v6,Nerve_Tibial,PIGC,7.3617149059031e-09;GTEx2015_v6,Thyroid,PIGC,2.31599533946793e-06</t>
  </si>
  <si>
    <t>rs10912950</t>
  </si>
  <si>
    <t>2.787E-08</t>
  </si>
  <si>
    <t>6.785E-06</t>
  </si>
  <si>
    <t>KIAA0040;TNR</t>
  </si>
  <si>
    <t>TNR</t>
  </si>
  <si>
    <t>KIAA0040(+106.8kb)|TNN(+151.9kb)|TNR(-22.87kb)</t>
  </si>
  <si>
    <t>CACYBP(+287.9kb)|KIAA0040(+106.8kb)|MRPS14(+276.5kb)|RABGAP1L(+304.6kb)|TNN(+151.9kb)|TNR(-22.87kb)</t>
  </si>
  <si>
    <t>CACYBP(+287.9kb)|GPR52(+850.4kb)|KIAA0040(+106.8kb)|MRPS14(+276.5kb)|RABGAP1L(+304.6kb)|RFWD2(-644.9kb)|SCARNA3(-668.5kb)|TNN(+151.9kb)|TNR(-22.87kb)</t>
  </si>
  <si>
    <t>ENSG00000260990.1</t>
  </si>
  <si>
    <t>34737425_Mild obesity-related type 2 diabetes_rs10050304_MTNR1A, FAT1_or_LINC02508 - HSP90AA4P || 34594039_Uterine fibroids_rs2413620__or_TNRC6B || 34594039_Uveitis_rs748670681__or_TNRC18 || 34594039_Body mass index_rs6001877__or_TNRC6B || 34594039_Weight_rs12923476__or_TNRC6A || 34594039_Weight_rs6001877__or_TNRC6B || 34594039_Diastolic blood pressure_rs2188717__or_TNRC6A || 34594039_Body mass index_rs139913__or_TNRC6B || 34594039_Cholelithiasis_rs4821943__or_TNRC6B || 34594039_Ulcerative colitis_rs748670681__or_TNRC18 || 34594039_Type 2 diabetes_rs144683127__or_SNRPGP16 - MTNR1B || 34594039_Iritis_rs748670681__or_TNRC18 || 34594039_Height_rs146427679__or_TNRC18 || 34594039_Height_rs9921750__or_TNRC6A || 34594039_Mean arterial pressure_rs2188717__or_TNRC6A || 34594039_Lymphocyte counts_rs10707775__or_TNRC6B || 34594039_Hemoglobin A1c levels_rs10830963__or_MTNR1B || 34594039_Neutrophil count_rs200541__or_TNRC6A || 34594039_Pulse pressure_rs200528__or_TNRC6A || 34594039_Pulse pressure_rs139919__or_TNRC6B || 34594039_Systolic blood pressure_rs200528__or_TNRC6A || 34594039_White blood cell count_rs7186308__or_TNRC6A - SLC5A11 || 34446935_Externalizing behaviour (multivariate analysis)_rs7188873__or_TNRC6A || 34330890_Childhood aggressive behavior_rs113599846__or_TNRC18 || 34211149_Age at first sexual intercourse_rs7188873_TNRC6A_or_TNRC6A || 34107879_White blood cell count (neutrophil)_rs859470__or_TNR || 34059833_Fasting glucose_rs10830963_MTNR1B_or_MTNR1B || 34059833_Glycated hemoglobin levels_rs10466351_MTNR1B_or_SNRPGP16 - MTNR1B || 34059833_Glycated hemoglobin levels_rs10830963_MTNR1B_or_MTNR1B || 34021172_Waist-to-hip ratio adjusted for BMI_rs12103006_TNRC6A_or_TNRC6A || 34021172_Waist-hip index_rs12103006_TNRC6A_or_TNRC6A || 33980691_Body fat percentage_rs13329943__or_TNRC6A || 33980691_Metabolic biomarkers (multivariate analysis)_rs13329943__or_TNRC6A || 33888908_Biological sex_rs2213635_NA_or_TNR || 33888907_COVID-19 (covid pneumonia vs population)_rs13114144__or_MTNR1A - FAT1 || 33888907_COVID-19 (severe respiratory symptoms vs population)_rs13114144__or_MTNR1A - FAT1 || 33842983_Fasting blood glucose_rs10830963_MTNR1B_or_MTNR1B || 33632238_Ischemic stroke in dyslipidemia_rs6681506__or_TNR || 33568662_Daytime nap_rs271057_MTNR1B, SLC36A4_or_MTNR1B - RPL26P31 || 33510174_Low hand grip strength (60 years and older) (EWGSOP)_rs143459567_RBBP6_or_RBBP6 - TNRC6A || 33462484_Creatinine levels_rs11703324_NR_or_TNRC6B || 33462484_Creatinine levels_rs117820381_NR_or_TNRC6B - ADSL || 33462484_Estimated glomerular filtration rate_rs117820381_NR_or_TNRC6B - ADSL || 33462484_Glycated hemoglobin levels_rs271043_NR_or_MTNR1B - RPL26P31 || 33462484_Glycated hemoglobin levels_rs1387153_NR_or_SNRPGP16 - MTNR1B || 33462484_Estimated glomerular filtration rate_rs11703324_NR_or_TNRC6B || 33462484_Glycated hemoglobin levels_rs17552197_NR_or_TNRC6C || 33414549_Cognitive aspects of educational attainment_rs1862451_NR_or_TNRC6A || 33407712_Testosterone levels x fluid intelligence interaction_rs34633780_TNR_or_TNR || 33402679_Fasting glucose_rs10830963_MTNR1B_or_MTNR1B || 33398198_Prostate cancer_rs34584683_NR_or_TNRC6B || 33290408_Type 2 diabetes or prostate cancer (pleiotropy)_rs9607685_TNRC6B_or_TNRC6B || 33230300_Pulse pressure_rs10830963__or_MTNR1B || 33109212_LDL cholesterol levels in HIV infection_chr7:5356270_TNRC18_or_ || 33082346_Smoking initiation_rs12708665_LINC01567, TNRC6A_or_TNRC6A || 33075057_Sleep (1/2-day periodicity)_rs73046091_TNR_or_KIAA0040 - RPS29P4 || 32895543_Verbal-numerical reasoning_rs34172651__or_TNRC6A || 32888493_Lymphocyte counts_rs880379_NR_or_TNRC6B || 32888493_Mean corpuscular volume_rs6001831_NR_or_TNRC6B || 32888493_Mean corpuscular hemoglobin_rs6001831_NR_or_TNRC6B || 32888493_Mean corpuscular hemoglobin_rs8137636_NR_or_TNRC6B || 32888493_Mean corpuscular volume_rs11705370_NR_or_TNRC6B || 32888493_Hematocrit_rs6001864_NR_or_TNRC6B || 32888493_Neutrophil count_rs1323129_NR_or_TNR || 32888493_Mean platelet volume_rs181042823_NR_or_TNRC6A || 32888494_Mean corpuscular hemoglobin_rs4820405_TNRC6B_or_TNRC6B || 32888493_Red blood cell count_rs6001834_NR_or_TNRC6B || 32888494_Immature fraction of reticulocytes_rs572740451_TNRC6B_or_TNRC6B || 32888493_Red blood cell count_rs6001831_NR_or_TNRC6B || 32888493_White blood cell count_rs10798415_NR_or_TNR - NA || 32888494_Mean corpuscular volume_rs738450_TNRC6B_or_TNRC6B || 32888494_Mean platelet volume_rs181042823_TNRC6A_or_TNRC6A || 32888494_Red blood cell count_rs4820410_TNRC6B_or_TNRC6B || 32888494_Reticulocyte count_rs4821935_TNRC6B_or_TNRC6B || 32888494_Reticulocyte fraction of red cells_rs138049_TNRC6B_or_TNRC6B || 32665545_Cortical surface area (MOSTest)_rs12708665_PDGFC_or_TNRC6A || 32665545_Brain morphology (MOSTest)_rs12708665_TNRC6A, SLC5A11_or_TNRC6A || 32541925_Type 2 diabetes_rs10830963_NR_or_MTNR1B || 32514122_Uterine fibroids_rs4821936__or_TNRC6B || 32451486_Alcohol consumption (drinks per week) (MTAG)_rs72768626_NR_or_TNRC6A || 32451486_Problematic alcohol use (MTAG)_rs72768626_NR_or_TNRC6A || 32451486_Problematic alcohol use_rs72768626_TNRC6A_or_TNRC6A || 32376654_Body size at age 10_rs6001872_TNRC6B_or_TNRC6B || 32376654_Adult body size_rs13329943_TNRC6A_or_TNRC6A || 32376654_Body size at age 10_rs8048855_TNRC6A_or_TNRC6A || 32376654_Adult body size_rs12484438_TNRC6B_or_TNRC6B || 32499647_Type 2 diabetes_rs10830963_MTNR1B_or_MTNR1B || 32279069_Attention deficit hyperactivity disorder (childhood)_rs191624305_NR_or_TNR || 32231278_Refractive error_rs448203_MGAT5B, SEP9, TNRC6C_or_SEPTIN9 || 32231278_Refractive error_rs6519240_CACNA1I, FAM83F, TNRC6B, SGSM3, MKL1, MCHR1, SLC25A17, ST13, XPNPEP3, RBX1, EP300, L3MBTL2, CHADL, RANGAP1, ZC3H7B, TEF, TOB2, PHF5A, ACO2, POLR3H, CSDC2, PMM1, DESI1, XRCC6, NHP2L1, MEI1, bK250D10.C22.8, CCDC134, SREBF2, CENPM, 3-Sep, WBP2NL, NAGA, FAM109B, NDUFA6, SMDT1, CYP2D6, CYP2D7P1, TCF20, NFAM1_or_RBX1 - Y_RNA || 32042192_Sex hormone-binding globulin levels adjusted for BMI_rs11419346_NR_or_TNRC6A || 32066663_Meat-related diet_rs139911_TNRC6B_or_TNRC6B || 32002517_Insulin-related traits (multivariate analysis)_rs11020114_MTNR1B_or_SNRPGP16 - MTNR1B || 31910446_High fasting blood glucose_rs10830963_MTNR1B_or_MTNR1B || 31844061_Malaria_rs567544458_FREM3, GUSBP5, SMARCA5, SMARCA5-AS1, GAB1, LOC105377458, MIR3139, GYPE, LOC101927636, USP38, GYPB, LOC105377623, GYPA, INPP4B, HHIP-AS1, HHIP, ANAPC10, ABCE1, OTUD4, IL15, SMAD1, SMAD1-AS2, SMAD1-AS1, MMAA, C4orf51, ZNF827, LOC100507639, ZNF330, RNF150, LINC01095, LSM6, SLC10A7, MIR7849, TBC1D9, TNRC18P1, UCP1, ELMOD2, POU4F2, MGAT4D, TTC29, CLGN, SCOC, SCOC-AS1, MAML3_or_FREM3 || 31844048_Household income (MTAG)_rs17771137_TNRC6A_or_TNRC6A || 31779001_Impaired insulin sensitivity in response to n-3 PUFA supplementation_rs6001872_TNRC6B_or_TNRC6B || 31761296_Appendicular lean mass_rs28722029_NR_or_TNRC6B || 31689377_Lifetime smoking index_rs12708665__or_TNRC6A || 31669095_Waist circumference adjusted for body mass index_rs10830956_NR_or_SNRPGP16 - MTNR1B || 31649266_Uterine fibroids_rs4821939_TNRC6B_or_TNRC6B || 31669095_Waist circumference adjusted for body mass index_rs7188873_NR_or_TNRC6A || 31669095_Body mass index_rs7204281_NR_or_TNRC6A || 31669095_Body mass index_rs9611310_NR_or_TNRC6B - ADSL || 31669095_Body mass index_rs4820410_NR_or_TNRC6B || 31636271_Serum metabolite levels (CMS)_rs10830963_MTNR1B_or_MTNR1B || 31636271_Serum metabolite levels_rs10830963_MTNR1B_or_MTNR1B || 31589552_Metabolic syndrome_rs7188873_TNRC6A_or_TNRC6A || 31533690_Dental caries (decayed and filled deciduous teeth)_rs11020123_FAT3, MTNR1B_or_SNRPGP16 - MTNR1B || 31533690_Dental caries (decayed and filled deciduous tooth surfaces)_rs6483205_FAT3, MTNR1B_or_LINC02746 - SNRPGP16 || 31501611_Predicted visceral adipose tissue_rs112506159_NR_or_TNRC6A || 31488892_Uterine fibroids (MTAG)_rs12484951_Intergenic_or_TNRC6B || 31488892_Gynecologic disease_rs17332320_TNRC6B_or_TNRC6B || 31488892_Gynecologic disease (multivariate analysis)_rs17332320_TNRC6B_or_TNRC6B || 31488892_Uterine fibroids_rs12484438_Intergenic_or_TNRC6B || 31488892_Uterine fibroids_rs12484951_NR_or_TNRC6B || 31488892_Uterine fibroids (MTAG)_rs17332320_TNRC6B_or_TNRC6B || 31488892_Uterine fibroids_rs17332320_TNRC6B_or_TNRC6B || 31358974_Alcohol consumption_rs72768626_TNRC6A_or_TNRC6A || 31311600_Liver fibrosis in non-alcoholic fatty liver disease_rs859472_TNR_or_TNR || 31217584_Fasting blood glucose_rs7936247_NR_or_SNRPGP16 - MTNR1B || 31217584_Hemoglobin A1c levels_rs1387153_NR_or_SNRPGP16 - MTNR1B || 31217584_Fasting blood glucose_rs10830962_NR_or_SNRPGP16 - MTNR1B || 31217584_Fasting blood glucose_rs10830963_NR_or_MTNR1B || 31217584_Fasting blood glucose_rs1387153_NR_or_SNRPGP16 - MTNR1B || 31217584_Fasting blood glucose_rs2166706_NR_or_SNRPGP16 - MTNR1B || 31249589_Uterine fibroids_rs3830738_TNRC6B_or_TNRC6B || 31113495_Heart rate in heart failure with reduced ejection fraction_rs148133894_NR_or_RBBP6 - TNRC6A || 31046077_Bitter alcoholic beverage consumption_rs72768626_LINC01567_or_TNRC6A || 31046077_Bitter alcoholic beverage consumption_rs139910_TNRC6B_or_TNRC6B || 31043758_Offspring birth weight_rs10830963_MTNR1B_or_MTNR1B || 31043758_Birth weight_rs10830963_MTNR1B_or_MTNR1B || 31021400_Glycemic traits (pleiotropy)_rs10830963_MTNR1B_or_MTNR1B || 31015462_Estimated glomerular filtration rate_rs73167082_TNRC6B_or_MRTFA || 30940143_Chronic obstructive pulmonary disease or high blood pressure (pleiotropy)_rs200528_SLC5A11, TNRC6A_or_TNRC6A || 30804565_Morningness_rs11705370__or_TNRC6B || 30804565_Morningness_rs9611302__or_TNRC6B || 30804565_Morningness_rs4237555__or_MTNR1B - RPL26P31 || 30796134_3-month functional outcome in ischaemic stroke (modified Rankin score)_rs566422_TNR_or_TNR - NA || 30718454_Depressive symptoms x dependent stressful life events interaction (1df test)_rs4753426_MTNR1B_or_SNRPGP16 - MTNR1B || 30718454_Depressive symptoms x dependent stressful life events interaction (2df test)_rs4753426_MTNR1B_or_SNRPGP16 - MTNR1B || 30696823_Chronotype_rs271043_MTNR1B, SLC36A4_or_MTNR1B - RPL26P31 || 30696823_Chronotype_rs139911_TNRC6B_or_TNRC6B || 30696823_Morning person_rs139911_TNRC6B_or_TNRC6B || 30696823_Morning person_rs6001817_FAM83F, TNRC6B_or_TNRC6B || 30643258_Alcohol consumption (drinks per week)_rs72768626_TNRC6A_or_TNRC6A || 30643251_Smoking initiation (ever regular vs never regular)_rs7188873_NR_or_TNRC6A || 30643251_Alcohol consumption (drinks per week)_rs17177078_NR_or_TNRC6A || 30643251_Age of smoking initiation (MTAG)_rs12930481_NR_or_TNRC6A || 30643251_Smoking cessation (MTAG)_rs12708665_NR_or_TNRC6A || 30643251_Alcohol consumption (drinks per week) (MTAG)_rs17177078_NR_or_TNRC6A || 30643251_Smoking initiation (ever regular vs never regular) (MTAG)_rs7188873_NR_or_TNRC6A || 30598549_Heel bone mineral density_rs34365165_SLC5A11_or_TNRC6A - SLC5A11 || 30595370_Body mass index_rs4820410__or_TNRC6B || 30595370_Body mass index_rs7204281__or_TNRC6A || 30595370_Heel bone mineral density_rs12923918__or_TNRC6A - SLC5A11 || 30595370_Height_rs112915601__or_TNRC18 || 30595370_Educational attainment (years of education)_rs7188873__or_TNRC6A || 30595370_Height_rs12708665__or_TNRC6A || 30595370_Mean corpuscular hemoglobin_rs3950173__or_TNRC6B || 30595370_Red blood cell count_rs9611279__or_TNRC6B || 30595370_Red blood cell count_rs78059684__or_TNRC6C || 30595370_White blood cell count_rs7186308__or_TNRC6A - SLC5A11 || 30595370_Type 2 diabetes_rs10830963__or_MTNR1B || 30595370_Menarche (age at onset)_rs112927956__or_TNRC6A || 30595370_Age at menopause_rs71531304__or_TNRC18 || 30595370_Smoking status_rs7188873__or_TNRC6A || 30595370_Systolic blood pressure_rs139919__or_TNRC6B || 30595370_Morning person_rs139911__or_TNRC6B || 30595370_Systolic blood pressure_rs2188717__or_TNRC6A || 30578418_Systolic blood pressure_rs2188717_TNRC6A_or_TNRC6A || 30578418_Pulse pressure_rs10830959_MTNR1B_or_SNRPGP16 - MTNR1B || 30578418_Pulse pressure_rs12485003_TNRC6B_or_TNRC6B || 30578418_Diastolic blood pressure_rs139055942_TNRC6B_or_TNRC6B || 30578418_Pulse pressure_rs200534_TNRC6A_or_TNRC6A || 30563984_Attention deficit hyperactivity disorder_rs6686722_TNR_or_TNR - NA || 30631343_Normal facial asymmetry (angle of deformation score)_exm1354641_TNRC6C_or_ || 30535121_Macular thickness_rs12708665_LINC01567, TNRC6A_or_TNRC6A || 30679032_Alcohol consumption (drinks per week)_rs17177078_TNRC6A_or_TNRC6A || 30348214_DNA methylation variation (age effect)_rs78025620_NR_or_TNR || 30297969_Type 2 diabetes_rs10830963_MTNR1B_or_MTNR1B || 30297969_Type 2 diabetes_rs57235767_MTNR1B_or_SLC36A4 - DEUP1 || 30224653_Pulse pressure_rs10830963_MTNR1B_or_MTNR1B || 30239722_Body mass index_rs733381_NA_or_TNRC6B || 30239722_Body mass index_rs12484438_NA_or_TNRC6B || 30239722_Body mass index_rs7186893_NA_or_TNRC6A || 30239722_Waist-hip ratio_rs7186893_NA_or_TNRC6A || 30239722_Waist-hip ratio_rs733381_NA_or_TNRC6B || 30239722_Body mass index_rs8081039_NA_or_TNRC6C || 30194396_Uterine fibroids_rs4402860_TNRC6B_or_TNRC6B || 30194396_Uterine fibroids_rs12484951_TNRC6B_or_TNRC6B || 30185882_Telomere length_rs859383_TNR_or_TNR || 30177863_Diverticular disease_rs6001872_TNRC6B_or_TNRC6B || 30196971_Uterine fibroid number (single vs multiple)_rs735658_SEPT9, TNRC6C_or_NA - LINC01973 || 30108127_Body mass index_rs4820408_NR_or_TNRC6B || 30108127_Body mass index_rs139913_NR_or_TNRC6B || 30054458_Type 2 diabetes_rs10830963_MTNR1B_or_MTNR1B || 30038396_Educational attainment (years of education)_rs28512462__or_TNRC6A || 30038396_Educational attainment (years of education)_rs7188873__or_TNRC6A || 30038396_Educational attainment (MTAG)_rs8074332_Intergenic_or_TNRC6C || 30038396_Cognitive performance_rs1862451_Intergenic_or_TNRC6A || 30038396_Educational attainment (MTAG)_rs28512462_Intergenic_or_TNRC6A || 30038396_Cognitive performance (MTAG)_rs1862451_Intergenic_or_TNRC6A || 30038396_Self-reported math ability (MTAG)_rs77989568_Intergenic_or_TNRC6A || 30038396_Cognitive performance (MTAG)_rs12040251_Intergenic_or_TNR - NA || 30038396_Highest math class taken_rs9889827_Intergenic_or_TNRC6C || 30038396_Highest math class taken (MTAG)_rs28512462_Intergenic_or_TNRC6A || 29970889_Regular attendance at a pub or social club_rs139920_LOC100130899, TNRC6B, ADSL, SGSM3, MKL1_or_TNRC6B || 29942086_Intelligence_rs72768642_NR_or_TNRC6A || 29942086_Intelligence_rs7188873_NR_or_TNRC6A || 29942086_Intelligence_rs34172651_NR_or_TNRC6A || 29892016_Prostate cancer_rs58133635_NR_or_TNRC6B || 29855537_Breast size_rs17001868_MKL1, SGSM3, TNRC6B_or_SGSM3, ADSL, SGSM3-AS1 || 29844566_General cognitive ability_rs34172651_TNRC6A_or_TNRC6A || 29844566_General cognitive ability_rs2901984_NR_or_TNR - LINC01657 || 29844566_Reaction time_rs2311441_NR_or_TNRC6C || 29844566_Reaction time_rs72892301_NR_or_RNU1-80P - TNRC6C || 29844224_Fasting blood glucose_rs10830963_MTNR1B_or_MTNR1B || 29748315_Plasma proprotein convertase subtilisin/kexin type 9 levels in stable coronary artery disease_rs6957201_FBXL18, TNRC18_or_FBXL18 || 29703844_Early diabetic kidney disease in diabetes_rs768920_NR_or_MTNR1B - RPL26P31 || 29703844_Diabetic kidney disease in type 2 diabetes_rs768920_NR_or_MTNR1B - RPL26P31 || 29691896_Type 2 diabetes (SNP x SNP interaction, 1df)_rs10830963 x rs116472028_MTNR1B x C2orf65_or_MTNR1B x M1AP || 29691896_Type 2 diabetes (SNP x SNP interaction, 1df)_rs10830963 x rs16846841_MTNR1B x HECW2_or_MTNR1B x HECW2 || 29691896_Type 2 diabetes (SNP x SNP interaction, 1df)_rs10830963 x rs17197883_MTNR1B x CMIP_or_MTNR1B x CMIP || 29691896_Type 2 diabetes (SNP x SNP interaction, 1df)_rs10830963 x rs7228666_MTNR1B x SLMO1_or_MTNR1B x PRELID3A || 29691896_Type 2 diabetes (SNP x SNP interaction, 2df)_rs10830963 x rs1807685_MTNR1B x CRYBB2_or_MTNR1B x CRYBB2 - IGLL3P || 29691896_Type 2 diabetes (SNP x SNP interaction, 2df)_rs10830963 x rs2291268_MTNR1B x MMP19_or_MTNR1B x MMP19 || 29691896_Type 2 diabetes (SNP x SNP interaction, 2df)_rs10830963 x rs1360814_MTNR1B x Intergenic_or_MTNR1B x LINC01038 - LINC00382 || 29691896_Type 2 diabetes (SNP x SNP interaction, 2df)_rs10830963 x rs17197883_MTNR1B x CMIP_or_MTNR1B x CMIP || 29691896_Type 2 diabetes (SNP x SNP interaction, 2df)_rs10830963 x rs7228666_MTNR1B x SLMO1_or_MTNR1B x PRELID3A || 29691896_Type 2 diabetes (SNP x SNP interaction, 2df)_rs10830963 x rs10412272_MTNR1B x USP29_or_MTNR1B x RPL7AP69 - USP29 || 29691896_Type 2 diabetes (SNP x SNP interaction, 2df)_rs10830963 x rs58538128_MTNR1B x FCGR3A_or_MTNR1B x FCGR3A - FCGR2C || 29691896_Type 2 diabetes (SNP x SNP interaction, 2df)_rs10830963 x rs6735529_MTNR1B x LINC00299_or_MTNR1B x LINC01814, LINC00299 || 29691896_Type 2 diabetes (SNP x SNP interaction, 2df)_rs10830963 x rs79029870_MTNR1B x Intergenic_or_MTNR1B x MRPL50P1 - N/A || 29691896_Type 2 diabetes (SNP x SNP interaction, 2df)_rs10830963 x rs116472028_MTNR1B x C2orf65_or_MTNR1B x M1AP || 29691896_Type 2 diabetes (SNP x SNP interaction, 2df)_rs10830963 x rs16846841_MTNR1B x HECW2_or_MTNR1B x HECW2 || 29691896_Type 2 diabetes (SNP x SNP interaction, 2df)_rs10830963 x rs115597883_MTNR1B x SLC19A3_or_MTNR1B x SLC19A3 || 29691896_Type 2 diabetes (SNP x SNP interaction, 2df)_rs10830963 x rs9842579_MTNR1B x NAALADL2_or_MTNR1B x NAALADL2 || 29691896_Type 2 diabetes (SNP x SNP interaction, 2df)_rs10830963 x rs10866267_MTNR1B x LOC728175_or_MTNR1B x MYL12BP2 - LINC02363 || 29691896_Type 2 diabetes (SNP x SNP interaction, 2df)_rs10830963 x rs73659516_MTNR1B x AK128880_or_MTNR1B || 29691896_Type 2 diabetes (SNP x SNP interaction, 2df)_rs10830963 x rs2924879_MTNR1B x CSMD1_or_MTNR1B x N/A - CSMD1 || 29691896_Type 2 diabetes (SNP x SNP interaction, 2df)_rs10830963 x rs1369455_MTNR1B x YTHDF3_or_MTNR1B x YTHDF3 || 29691896_Type 2 diabetes (SNP x SNP interaction, 2df)_rs10830963 x rs4739079_MTNR1B x YTHDF3_or_MTNR1B x RN7SL135P - N/A || 29691896_Type 2 diabetes (SNP x SNP interaction, 2df)_rs10830963 x rs16870669_MTNR1B x RIMS2_or_MTNR1B x RIMS2 || 29691896_Type 2 diabetes (SNP x SNP interaction, 2df)_rs10830963 x rs6043626_MTNR1B x MACROD2_or_MTNR1B x MACROD2 || 29691896_Type 2 diabetes (SNP x SNP interaction, 2df)_rs10830963 x rs2836995_MTNR1B x WRB_or_MTNR1B x RNF6P1 || 29691896_Type 2 diabetes (SNP x SNP interaction, 2df)_rs10830963 x rs7903146_MTNR1B x TCF7L2_or_MTNR1B x TCF7L2 || 29691896_Type 2 diabetes (SNP x SNP interaction, 1df)_rs10830963 x rs73659517_MTNR1B x AK128880_or_MTNR1B || 29691896_Type 2 diabetes (SNP x SNP interaction, 1df)_rs10830963 x rs2924879_MTNR1B x CSMD1_or_MTNR1B x N/A - CSMD1 || 29691896_Type 2 diabetes (SNP x SNP interaction, 1df)_rs10830963 x rs4818032_MTNR1B x WRB_or_MTNR1B x RNF6P1 || 29743933_Glycemic traits (multi-trait analysis)_rs10830963_NR_or_MTNR1B || 29559957_Serum uric acid levels_rs2253277_TMC6, TNRC6C-AS1, TNRC6C_or_TMC6 || 29500382_Experiencing mood swings_rs7202252_TNRC6A_or_TNRC6A || 29403010_Hemoglobin A1c levels_rs10830963_MTNR1B_or_MTNR1B || 29422769_Corneal astigmatism_rs859362_TNR_or_TNR || 29358691_Type 2 diabetes_rs7113297_MTNR1B_or_SNRPGP16 - MTNR1B || 29346644_Disease progression to choroidal neovascularization form in age-related macular degeneration_rs58978565_TNR_or_TNR || 29326435_Intelligence (MTAG)_rs34172651_TNRC6A_or_TNRC6A || 29326435_Intelligence (MTAG)_rs7188873_TNRC6A_or_TNRC6A || 29309628_Offspring birth weight_rs10830963_MTNR1B_or_MTNR1B || 29203360_Seborrheic dermatitis_rs6463427_GRM3_or_TNRC18 || 29059683_Breast cancer_rs12483853_NR_or_TNRC6B || 28898252_Glycated hemoglobin levels_rs10830963_MTNR1B_or_MTNR1B || 28892062_Body mass index_rs4820408_TNRC6B_or_TNRC6B || 28892062_Body mass index_rs139913_TNRC6B_or_TNRC6B || 28869590_Type 2 diabetes_rs10830963_MTNR1B_or_MTNR1B || 28604731_Chronotype_rs4821940_NR_or_TNRC6B || 28490609_Peak insulin response_rs10830963_MTNR1B_or_MTNR1B || 28490609_Acute insulin response_rs10830963_MTNR1B_or_MTNR1B || 28490609_Insulin secretion rate_rs10830963_MTNR1B_or_MTNR1B || 28490609_Insulin disposition index_rs10830963_MTNR1B_or_MTNR1B || 28254843_Type 2 diabetes_rs10830963_MTNR1B_or_MTNR1B || 27903959_Core binding factor acute myeloid leukemia_rs11582103; rs6692146_NR_or_TNR; No mapped genes || 27903959_Core binding factor acute myeloid leukemia_rs1465423; rs2112783; rs17177078; rs11639856; rs2287786; rs3803716; rs2059134; rs8055590; rs8050047; rs13336754; rs2112784; rs12599552; rs12596320; rs6497755_NR_or_TNRC6A; No mapped genes; TNRC6A; TNRC6A; No mapped genes; No mapped genes; No mapped genes; No mapped genes; No mapped genes; No mapped genes; No mapped genes; No mapped genes; No mapped genes; No mapped genes || 27863252_Mean corpuscular volume_rs11301805_TNRC6B_or_TNRC6B || 27863252_Neutrophil percentage of white cells_rs5757906_TNRC6B_or_TNRC6B || 27863252_Mean corpuscular hemoglobin_rs386395438_TNRC6B_or_TNRC6B || 27841878_Pulse pressure_rs12485003_TNRC6B_or_TNRC6B || 27841878_Systolic blood pressure_rs200541_RBBP6, TNRC6A_or_TNRC6A || 27841878_Pulse pressure_rs200541_RBBP6, TNRC6A_or_TNRC6A || 27846195_Response to paliperidone in schizophrenia (PANSS score)_rs2429929__or_NA - TNRC6C || 27680694_Birth weight_rs10830963_MTNR1B_or_MTNR1B || 28364478_Job-related exhaustion in shift workers_rs12506228_MTNR1A_or_F11-AS1 || 27618448_Systolic blood pressure_rs11639856_TNRC6A_or_TNRC6A || 27618447_Systolic blood pressure_rs470113_TNRC6B_or_TNRC6B || 27618447_Pulse pressure_rs470113_TNRC6B_or_TNRC6B || 27618448_Pulse pressure_rs11639856_TNRC6A_or_TNRC6A || 27494321_Chronotype_rs4821940_SGSM3_or_TNRC6B || 27494321_Morning vs. evening chronotype_rs4821940_SGSM3_or_TNRC6B || 27089181_Neuroticism_rs34497534_NR_or_MTNR1B - RPL26P31 || 27005778_Metabolite levels (small molecules and protein measures)_rs10466351_MTNR1B_or_SNRPGP16 - MTNR1B || 26997408_Depressive symptoms measurement (somatic complaints domain)_rs713224_MTNR1A_or_F11-AS1 || 26955885_Chronotype_rs4821940_TNRC6B_or_TNRC6B || 26426971_Body mass index_rs10913118_TNR, PAPPA2, SCARNA3_or_COP1 || 26426971_Body mass index_rs4820408_ENTHD1, GRAP2, FAM83F, LOC100130899, ADSL, SGSM3, MKL1, MCHR1_or_TNRC6B || 25710658_Vincristine-induced peripheral neuropathy in acute lymphoblastic leukemia_rs12786200_MTNR1B_or_FAT3 || 25673413_Body mass index_rs4820408_TNRC6B_or_TNRC6B || 25637336_Hand grip strength_rs6001832_TNRC6B_or_TNRC6B || 25631608_Fasting blood glucose_rs10830963_MTNR1B_or_MTNR1B || 25524916_Glucose homeostasis traits_rs10830963_FAT3, MTNR1B_or_MTNR1B || 25524916_Glucose homeostasis traits_rs10830963_MTNR1B_or_MTNR1B || 25387706_Electrodermal activity_rs17831015_intergenic_or_RBBP6 - TNRC6A || 25342443_Mammographic density (dense area)_rs17001868_SGSM3, MKL1, TNRC6B_or_SGSM3, ADSL, SGSM3-AS1 || 25187374_Fasting plasma glucose_rs3847554_MTNR1B_or_LINC02746 - SNRPGP16 || 24699409_Insulin levels_rs10830963_MTNR1B_or_MTNR1B || 24699409_Insulin levels adjusted for BMI_rs10830963_MTNR1B_or_MTNR1B || 24699409_Insulin disposition index_rs10830963_MTNR1B_or_MTNR1B || 24699409_Incremental insulin_rs10830963_MTNR1B_or_MTNR1B || 24699409_Corrected insulin response_rs10830963_MTNR1B_or_MTNR1B || 24699409_Corrected insulin response adjusted for insulin sensitivity index_rs10830963_MTNR1B_or_MTNR1B || 24509480_Type 2 diabetes_rs10830963_MTNR1B_or_MTNR1B || 24068947_Relative hand skill in reading disability_rs10216189_FBXL18, TNRC18, ACTB, MIR589_or_FBXL18 || 23903356_Glycemic traits (pregnancy)_rs7936247_MTNR1B_or_SNRPGP16 - MTNR1B || 23823483_Metabolite levels_rs859427_TNN_or_TNR || 23823483_Metabolite levels_rs1351963_TNN_or_TNR || 23725790_DNA methylation (parent-of-origin)_rs7931462_RPL26P31_or_MTNR1B - RPL26P31 || 23719583_Adverse response to radiation therapy_rs7120482_MTNR1B, SLC36A4_or_RPL26P31 - SLC36A4 || 23575436_Glycemic traits_rs10830962_MTNR1B_or_SNRPGP16 - MTNR1B || 23535033_Alzheimer's disease (cognitive decline)_rs8045064_FLJ45256_or_LINC01567, TNRC6A || 23400010_Thiazide-induced adverse metabolic effects in hypertensive patients_rs2613514_TNRC6C_or_TMC6 || 23386860_Type 2 diabetes (dietary heme iron intake interaction)_rs17177078_TNRC6A_or_TNRC6A || 23322567_Corneal astigmatism_rs17312292_NR_or_TNR - NA || 23251661_Obesity-related traits_rs10830963_MTNR1B, LOC642791_or_MTNR1B || 23065704_Prostate cancer_rs11704416_TNRC6B_or_FAM83F || 22885922_Type 2 diabetes_rs10830963_MTNR1B_or_MTNR1B || 22754043_Insomnia (caffeine-induced)_rs10830964_MTNR1B_or_MTNR1B - RPL26P31 || 22581228_Fasting blood glucose (BMI interaction)_rs10830963_MTNR1B_or_MTNR1B || 22581228_Fasting blood glucose_rs10830963_MTNR1B_or_MTNR1B || 22508271_Fasting plasma glucose_rs10830963_MTNR1B_or_MTNR1B || 22399527_Metabolic syndrome_rs10830962_MTNR1B_or_SNRPGP16 - MTNR1B || 22286219_Metabolite levels_rs10830963_MTNR1B_or_MTNR1B || 22233651_Diabetes (gestational)_rs10830962_MTNR1B_or_SNRPGP16 - MTNR1B || 22219177_Prostate cancer (SNP x SNP interaction)_rs12628051 x rs7127900_TNRC6B x IGF2, IGF2AS, INS, TH_or_No mapped genes x MIR4686 - ASCL2 || 22219177_Prostate cancer (SNP x SNP interaction)_rs6763848 x rs9623117_CNTN6 x TNRC6B_or_No mapped genes x TNRC6B || 22219177_Prostate cancer (SNP x SNP interaction)_rs4821941 x rs7127900_TNRC6B x IGF2, IGF2AS, INS, TH_or_No mapped genes x MIR4686 - ASCL2 || 22005930_Psychosis and Alzheimer's disease_rs16970672_AC015804.1_or_RNU1-80P - TNRC6C || 21909109_Metabolite levels_rs10830962_MTNR1B_or_SNRPGP16 - MTNR1B || 21552555_Obesity_rs925642_FAT1, MTNR1A_or_FAT1 - NA || 21460842_Uterine fibroids_rs12484776_TNRC6B_or_TNRC6B || 21386085_Metabolic syndrome (bivariate traits)_rs10830956_LOC100128354_or_SNRPGP16 - MTNR1B || 21386085_Metabolic syndrome (bivariate traits)_rs1387153_LOC100128354_or_SNRPGP16 - MTNR1B || 20858683_Glycated hemoglobin levels_rs1387153_MTNR1B_or_SNRPGP16 - MTNR1B || 20581827_Type 2 diabetes_rs1387153_MTNR1B_or_SNRPGP16 - MTNR1B || 20081858_Fasting blood glucose_rs10830963_MTNR1B_or_MTNR1B || 20081858_Homeostasis model assessment of beta-cell function_rs10830963_MTNR1B_or_MTNR1B || 19651812_Fasting plasma glucose_rs2166706_MTNR1B_or_SNRPGP16 - MTNR1B || 19570815_Height_rs139909_TNRC6B, ADSL_or_TNRC6B || 19117981_Prostate cancer_rs9623117_TNRC6B_or_TNRC6B || 19060909_Fasting plasma glucose_rs1387153_MTNR1B_or_SNRPGP16 - MTNR1B || 19060910_Metabolic traits_rs1447352_MTNR1B_or_MTNR1B - RPL26P31 || 19060907_Fasting plasma glucose_rs10830963_MTNR1B_or_MTNR1B || 17903302_Tonometry_rs3766680_TNR_or_TNR || 17529974_Breast cancer_rs3803662_TNRC9_or_CASC16 || 17529967_Breast cancer_rs3803662_TNRC9, LOC643714_or_CASC16</t>
  </si>
  <si>
    <t>4.248E-08</t>
  </si>
  <si>
    <t>rs2737655</t>
  </si>
  <si>
    <t>1.269E-09</t>
  </si>
  <si>
    <t>1.227E-07</t>
  </si>
  <si>
    <t>5.65397087345697E-05</t>
  </si>
  <si>
    <t>NR5A2</t>
  </si>
  <si>
    <t>NR5A2(0)</t>
  </si>
  <si>
    <t>LINC00862(-264.7kb)|NR5A2(0)|ZNF281(-327.1kb)</t>
  </si>
  <si>
    <t>C1orf106(-813.6kb)|CACNA1S(-961.6kb)|CAMSAP2(-661.7kb)|DDX59(-566.2kb)|GPR25(-795.1kb)|KIF14(-473.6kb)|KIF21B(-891.5kb)|LINC00862(-264.7kb)|LOC101929224(-591.6kb)|NR5A2(0)|ZNF281(-327.1kb)</t>
  </si>
  <si>
    <t>ENSG00000116833.9</t>
  </si>
  <si>
    <t>34594039_Height_rs150419964__or_NR5A2 || 34594039_Hematocrit_rs12131072__or_NR5A2 || 34594039_Monocyte count_rs2001814__or_NR5A2 || 33830181_High myopia_rs540928376_NR_or_NR5A2 || 33766948_Lung function (FEV1)_rs145972739__or_NR5A2 || 33462485_Gut microbiota alpha diversity (Simpson index)_rs7534666__or_NR5A2 || 33339817_Gamma glutamyl transferase levels_rs10919882_NR5A2, LINC00862_or_LINC00862 || 33225922_Cervical high-risk human papilloma virus infection (persistent)_rs1429702_NR5A2_or_ || 33225922_Cervical high-risk human papilloma virus infection (persistent)_rs143668247_NR5A2_or_ || 32888494_Hemoglobin_rs2816916_NR5A2_or_NR5A2 || 32888494_Hematocrit_rs2816916_NR5A2_or_NR5A2 || 32888493_Monocyte count_rs2816967_NR_or_NR5A2 || 32888493_Hematocrit_rs2821388_NR_or_NR5A2 || 32888493_Hemoglobin concentration_rs2821388_NR_or_NR5A2 || 32888493_Red blood cell count_rs2821388_NR_or_NR5A2 || 32231278_Refractive error_rs2808514_PTPRC, NR5A2, ZNF281, KIF14, DDX59, CAMSAP2, GPR25, KIF21B_or_LINC00862 || 31719535_LDL cholesterol levels x long total sleep time interaction (2df test)_rs2821357_NR5A2_or_RNU6-716P || 31669095_Waist-to-hip ratio adjusted for BMI_rs12131072_NR_or_NR5A2 || 31311600_Non-alcoholic fatty liver disease activity score in non-alcoholic fatty liver disease_rs6689945_NR5A2_or_ || 30804560_Lung function (FVC)_rs2816992_NR5A2_or_NR5A2 || 30804560_FEV1_rs2816992_NR5A2_or_NR5A2 || 30595370_Height_rs2690034__or_NR5A2 || 30595370_Waist-hip ratio_rs12131072__or_NR5A2 || 30595370_Lung function (FVC)_rs1986405__or_NR5A2 || 30575882_Waist-to-hip ratio adjusted for BMI_rs2821391_NR_or_NR5A2 || 30575882_Waist-hip ratio_rs2821391_NR_or_NR5A2 || 30327367_Hyperinsulinemia x BMI interaction_rs113722913_NR5A2_or_RNU6-778P - RNU6-716P || 30327367_Hyperinsulinemia in obesity_rs10919774_NR5A2_or_RNU6-778P - RNU6-716P || 30239722_Waist-hip ratio_rs6658424_NA_or_NR5A2 || 30202859_Length of menstrual cycle_rs6670899_NR5A2_or_RNU6-778P - RNU6-716P || 30220432_Urinary albumin excretion_rs12727980_NR5A2, LINC00862_or_LINC00862 || 30061609_Lung function (FVC)_rs2821332_NR5A2_or_NR5A2 || 30019117_Adolescent idiopathic scoliosis_rs2816992_NR_or_NR5A2 || 29844566_General cognitive ability_rs147358900_NR_or_NR5A2 || 29422604_Pancreatic cancer_rs2816938_NR5A2_or_RNU6-609P - NR5A2 || 29422604_Pancreatic cancer_rs3790844_NR5A2_or_NR5A2 || 29403010_Gamma glutamyl transferase levels_rs10919882_NR5A2, LINC00862_or_LINC00862 || 28604730_Lung adenocarcinoma_rs75227923_LINC01221, NR5A2_or_LINC02789 || 28440896_Nicotine dependence_rs1060061_NR5A2_or_NR5A2 || 28247064_Cerebrospinal T-tau levels_rs10800664_LINC01221, NR5A2_or_NA - RNU6-716P || 28067908_Inflammatory bowel disease_rs2816958_NR5A2_or_NR5A2 || 28067908_Ulcerative colitis_rs2816958_NR5A2_or_NR5A2 || 27846281_Hepcidin/transferrin saturation ratio_rs139094902_NR5A2_or_LINC00862 || 27579533_Pancreatic cancer_rs2816938_NR5A2_or_RNU6-609P - NR5A2 || 27182965_Myopia_rs2808510_NR5A2, ZNF281_or_LINC00862 || 27182965_Age at voice drop_rs6681737_NR5A2_or_RNU6-778P - NA || 26974007_Chronic inflammatory diseases (ankylosing spondylitis, Crohn's disease, psoriasis, primary sclerosing cholangitis, ulcerative colitis) (pleiotropy)_rs2816958_NR5A2_or_NR5A2 || 26192919_Ulcerative colitis_rs2816958_NR_or_NR5A2 || 26192919_Inflammatory bowel disease_rs2816958_NR_or_NR5A2 || 26098869_Pancreatic cancer_rs3790844_NR5A2_or_NR5A2 || 25014791_Rheumatoid arthritis_rs1325190_LOC100131866, NR5A2_or_LINC02789 || 25086665_Pancreatic cancer_rs10919791_NR5A2_or_PEX14 - RNU6-716P || 25231870_Menarche (age at onset)_rs6427782_NR5A2_or_NA - RNU6-778P || 23128233_Ulcerative colitis_rs2816958_intergenic_or_NR5A2 || 21294900_Uric acid levels_rs2737618_NR5A2_or_NR5A2 || 20101243_Pancreatic cancer_rs3790844_NR5A2_or_NR5A2</t>
  </si>
  <si>
    <t>1.86E-08</t>
  </si>
  <si>
    <t>8.157E-09</t>
  </si>
  <si>
    <t>5.154E-16</t>
  </si>
  <si>
    <t>rs2605097</t>
  </si>
  <si>
    <t>2.809E-12</t>
  </si>
  <si>
    <t>4.944E-08</t>
  </si>
  <si>
    <t>1.87863407405E-05</t>
  </si>
  <si>
    <t>5.09954657286956E-07</t>
  </si>
  <si>
    <t>4.09482650332763E-12</t>
  </si>
  <si>
    <t>6.5015756525095E-14</t>
  </si>
  <si>
    <t>LOC643723(+295kb)|LYPLAL1(+255.9kb)</t>
  </si>
  <si>
    <t>AURKAPS1(-797.4kb)|BPNT1(-588.7kb)|EPRS(-499.8kb)|IARS2(-625.3kb)|LOC643723(+295kb)|LYPLAL1(+255.9kb)|MIR194-1(-649.4kb)|MIR215(-649.1kb)|MIR664A(-731.8kb)|RAB3GAP2(-679.5kb)|RNU5F-1(-404.5kb)|SLC30A10(-445.5kb)|SNORA36B(-731.8kb)</t>
  </si>
  <si>
    <t>34021172_Hip index_LYPLAL1-AS1 - _rs1563353_Rsq0.81_1E-19 || 33888516_Haemorrhoidal disease_LYPLAL1-AS1 - _rs2605097_Rsq1_4E-9 || 32888493_Red blood cell count_LYPLAL1-AS1 - _rs2605097_Rsq1_5E-11 || 32888494_Red blood cell count_LYPLAL1-AS1 - _rs2605097_Rsq1_5E-9 || 34021172_Hip index_LYPLAL1-AS1 - ZC3H11B_rs2605098_Rsq0.89_4E-85 || 34021172_Waist-to-hip ratio adjusted for BMI_LYPLAL1-AS1 - ZC3H11B_rs2605098_Rsq0.89_2E-85 || 34021172_Waist-hip index_LYPLAL1-AS1 - ZC3H11B_rs2605098_Rsq0.89_5E-84 || 31453325_Hip circumference variance_LYPLAL1-AS1 - ZC3H11B_rs2605098_Rsq0.89_1E-20 || 31453325_Hip circumference_LYPLAL1-AS1 - ZC3H11B_rs2605098_Rsq0.89_4E-38 || 34450027_Osteoarthritis of the hip or knee (with total joint replacement)_LYPLAL1-AS1 - ZC3H11B_rs2605100_Rsq0.95_4E-15 || 33230300_Pulse pressure_LYPLAL1-AS1 - ZC3H11B_rs2605100_Rsq0.95_1E-12 || 19557161_Adiposity_LYPLAL1-AS1 - ZC3H11B_rs2605100_Rsq0.95_3E-8(WHR in women) || 26426971_Waist-to-hip ratio adjusted for BMI x sex x age interaction (4df test)_LYPLAL1-AS1 - _rs2605101_Rsq0.83_8E-27 || 26426971_Waist-to-hip ratio adjusted for BMI_LYPLAL1-AS1 - _rs2605101_Rsq0.83_1E-21 || 26426971_Waist-to-hip ratio adjusted for BMI x sex interaction_LYPLAL1-AS1 - _rs2605101_Rsq0.83_6E-10 || 33402679_Fasting insulin_LYPLAL1-AS1 - _rs2820436_Rsq0.89_1E-6 || 33402679_Fasting insulin_LYPLAL1-AS1 - _rs2820436_Rsq0.89_4E-9 || 30664745_Osteoarthritis_LYPLAL1-AS1 - _rs2820436_Rsq0.89_1E-6 || 30374069_Osteoarthritis (hip)_LYPLAL1-AS1 - _rs2820436_Rsq0.89_9E-9 || 29559693_Osteoarthritis of the hip or knee (hospital diagnosed)_LYPLAL1-AS1 - _rs2820436_Rsq0.89_2E-8 || 29559693_Osteoarthritis of the hip (hospital diagnosed)_LYPLAL1-AS1 - _rs2820436_Rsq0.89_6E-6 || 29559693_Osteoarthritis (hospital diagnosed)_LYPLAL1-AS1 - _rs2820436_Rsq0.89_2E-9 || 29381148_Body mass index_LYPLAL1-AS1 - _rs2820436_Rsq0.89_4E-8 || 28448500_Waist-to-hip ratio adjusted for BMI (joint analysis for main effect and physical activity interaction)_LYPLAL1-AS1 - _rs2820436_Rsq0.89_6E-26(women) || 28448500_Waist-to-hip ratio adjusted for body mass index_LYPLAL1-AS1 - _rs2820436_Rsq0.89_3E-27(EA, women) || 28448500_Waist-to-hip ratio adjusted for body mass index_LYPLAL1-AS1 - _rs2820436_Rsq0.89_6E-29(women) || 28448500_Waist-to-hip ratio adjusted for BMI in active individuals_LYPLAL1-AS1 - _rs2820436_Rsq0.89_2E-21(women) || 28448500_Waist-to-hip ratio adjusted for BMI in active individuals_LYPLAL1-AS1 - _rs2820436_Rsq0.89_2E-21(women) || 28448500_Waist-to-hip ratio adjusted for BMI in inactive individuals_LYPLAL1-AS1 - _rs2820436_Rsq0.89_5E-7(women) || 28448500_Waist-to-hip ratio adjusted for BMI in inactive individuals_LYPLAL1-AS1 - _rs2820436_Rsq0.89_5E-7(women) || 27182965_Nose size_LYPLAL1-AS1 - _rs5781117_Rsq0.85_2E-10 || 28552196_Hip circumference adjusted for BMI_LYPLAL1-AS1 - _rs748273_Rsq0.81_3E-8</t>
  </si>
  <si>
    <t>GTEx2015_v6,Skin_Not_Sun_Exposed_Suprapubic,RP11-392O17.1,1.31343703366774e-07;GTEx2015_v6,Skin_Sun_Exposed_Lower_leg,RP11-392O17.1,4.1761049555281e-09</t>
  </si>
  <si>
    <t>3.537E-12</t>
  </si>
  <si>
    <t>rs4601553</t>
  </si>
  <si>
    <t>1.196E-08</t>
  </si>
  <si>
    <t>3.40896482435075E-12</t>
  </si>
  <si>
    <t>3.76783163973357E-05</t>
  </si>
  <si>
    <t>8.33804949281317E-06</t>
  </si>
  <si>
    <t>CDC42BPA;ZNF678</t>
  </si>
  <si>
    <t>CDC42BPA</t>
  </si>
  <si>
    <t>CDC42BPA(+90.14kb)|ZNF678(-155.3kb)</t>
  </si>
  <si>
    <t>CDC42BPA(+90.14kb)|JMJD4(-322.9kb)|LOC100130093(-320.3kb)|SNAP47(-326.7kb)|ZNF678(-155.3kb)|ZNF847P(-288.8kb)</t>
  </si>
  <si>
    <t>ADCK3(+420.7kb)|ARF1(-674.4kb)|C1orf35(-692.5kb)|C1orf95(+799.1kb)|C1orf145(-795.2kb)|CDC42BPA(+90.14kb)|GJC2(-741.4kb)|GUK1(-731.8kb)|IBA57(-757.5kb)|IBA57-AS1(-755.8kb)|ITPKB(+669.1kb)|ITPKB-IT1(+733.2kb)|JMJD4(-322.9kb)|LOC100130093(-320.3kb)|MIR3620(-689kb)|MIR5008(-533.3kb)|MIR6742(-988.8kb)|MRPL55(-698.4kb)|OBSCN(-799.9kb)|PRSS38(-407.5kb)|PSEN2(+512.2kb)|SNAP47(-326.7kb)|TRIM11(-985.4kb)|TRIM17(-999.7kb)|WNT3A(-598.8kb)|WNT9A(-513.2kb)|ZNF678(-155.3kb)|ZNF847P(-288.8kb)</t>
  </si>
  <si>
    <t>ENSG00000234277.2</t>
  </si>
  <si>
    <t>34594039_Cataracts_rs3795453__or_CDC42BPA || 34594039_Gamma glutamyl transpeptidase_rs12068632__or_CDC42BPA || 34594039_Diastolic blood pressure_rs6426577__or_CDC42BPA || 34594039_Neutrophil count_rs3215920__or_COQ8A - CDC42BPA || 34594039_Serum uric acid levels_rs12144369__or_CDC42BPA || 34127677_Cataracts_rs6665290_ADCK3_or_CDC42BPA || 34021172_Waist circumference adjusted for body mass index_rs7521639_CDC42BPA_or_CDC42BPA || 34021172_Waist circumference adjusted for body mass index_rs6426577_CDC42BPA_or_CDC42BPA || 34021172_Waist circumference adjusted for body mass index_rs558275877_CDC42BPA_or_CDC42BPA || 34021172_Waist circumference adjusted for body mass index_rs55785556_CTD-2090I13.1_or_CDC42BPA - LINC01641 || 34021172_Waist circumference adjusted for body mass index_rs3000801_CTD-2090I13.1_or_LINC01641 || 34021172_Hip circumference adjusted for BMI_rs10916137_CTD-2090I13.1_or_LINC01641 || 34021172_Hip circumference adjusted for BMI_rs3014276_CTD-2090I13.1_or_LINC01641 || 33888908_Biological sex_rs2175789_NA_or_CDC42BPA || 33816493_SAPHO syndrome_chr1: 227462940_CDC42BPA_or_ || 33462484_Gamma glutamyl transferase levels_rs12068632_NR_or_CDC42BPA || 33339817_Low density lipoprotein cholesterol levels_rs61834007_CDC42BPA_or_CDC42BPA || 33082346_Smoking initiation_rs77464064_CDC42BPA_or_CDC42BPA || 32888493_Neutrophil count_rs3795445_NR_or_CDC42BPA || 32888494_Monocyte percentage of white cells_rs10586161_RP5-1087E8.3_or_COQ8A - CDC42BPA || 32888493_White blood cell count_rs1953012_NR_or_CDC42BPA || 32888494_Neutrophil count_rs7535826_CDC42BPA_or_CDC42BPA || 32888494_Neutrophil percentage of white cells_rs10586161_RP5-1087E8.3_or_COQ8A - CDC42BPA || 32888493_White blood cell count_rs1929863_NR_or_CDC42BPA || 32888494_White blood cell count_rs1953012_CDC42BPA_or_CDC42BPA || 32778093_Protein quantitative trait loci (liver)_rs72748189_NR_or_CDC42BPA || 32472697_Cardiovascular death or myocardial infarction in response to clopidogrel treatment_rs139496757_BTF3P9, RPS18P3, LOC100130466_or_CDC42BPA || 32472697_Cardiovascular death or myocardial infarction in response to clopidogrel treatment_rs115346894_CDC42BPA, LOC100271842, LOC100126822_or_CDC42BPA || 31959993_Vertical cup-disc ratio (multi-trait analysis)_rs77271542_CDC42BPA, ZNF678_or_BTF3P9 - TUBB8P10 || 31798171_Optic cup area_rs114537871_CDC42BPA_or_CDC42BPA - LINC01641 || 31798171_Optic disc area_rs112047121_CDC42BPA_or_CDC42BPA - LINC01641 || 31669095_Waist circumference adjusted for body mass index_rs11584506_NR_or_CDC42BPA - LINC01641 || 31560688_Sphingomyelin 24:0 levels_chr1:227578867_CTD-2090I13.1_or_ || 31809533_Optic disc size_rs11808696_CDC42BPA_or_CDC42BPA - LINC01641 || 31152163_Blood urea nitrogen levels_rs17528077_CDC42BPA_or_CDC42BPA || 30643258_Smoking status (ever vs never smokers)_rs11808210_ZNF678_or_CDC42BPA - LINC01641 || 30643251_Smoking initiation (ever regular vs never regular) (MTAG)_rs76132272_NR_or_CDC42BPA || 30595370_Height_rs7541775__or_CDC42BPA - LINC01641 || 30595370_White blood cell count_rs6426558__or_COQ8A - CDC42BPA || 30595370_Smoking status_rs145589901__or_CDC42BPA - LINC01641 || 30595370_Hair color_rs112779011__or_CDC42BPA || 30531825_Blond vs. brown/black hair color_rs11806180_CDC42BPA_or_CDC42BPA || 30535121_Macular thickness_rs112123925_CDC42BPA, ZNF678_or_CDC42BPA - LINC01641 || 28135244_Diastolic blood pressure_rs10916082_CDC42BPA_or_CDC42BPA || 28073927_Optic disc area_rs11811982_CDC42BPA_or_LINC01641 || 27863252_Myeloid white cell count_rs6665290_CDC42BPA_or_CDC42BPA || 27863252_Neutrophil percentage of white cells_rs6426558_RP5-1087E8.3_or_COQ8A - CDC42BPA || 26025379_Mercury levels_chr1:227555822_CDC42BPA, ZNF678_or_ || 25631615_Optic disc area_rs6671926_CDC42BPA_or_CDC42BPA || 25631615_Optic cup area_rs6671926_CDC42BPA_or_CDC42BPA || 23823483_Metabolite levels_rs12123516_CABC1_or_CDC42BPA</t>
  </si>
  <si>
    <t>1.203E-09</t>
  </si>
  <si>
    <t>1.405E-17</t>
  </si>
  <si>
    <t>rs72784723</t>
  </si>
  <si>
    <t>8.488E-09</t>
  </si>
  <si>
    <t>4.32737844185E-05</t>
  </si>
  <si>
    <t>7.92914181267499E-13</t>
  </si>
  <si>
    <t>2.37041136002282E-08</t>
  </si>
  <si>
    <t>1.57622055537174E-09</t>
  </si>
  <si>
    <t>MIR4757(-194.5kb)|OSR1(-197.6kb)</t>
  </si>
  <si>
    <t>LAPTM4A(-878.8kb)|LINC00954(-715kb)|LOC101928222(-836.3kb)|MATN3(-838.2kb)|MIR4757(-194.5kb)|NT5C1B(+582.8kb)|NT5C1B-RDH14(+582.8kb)|OSR1(-197.6kb)|RDH14(+611.7kb)|TTC32(-742.9kb)|WDR35(-756.4kb)</t>
  </si>
  <si>
    <t>31809533_Optic disc size_LINC01376_rs72784719_Rsq0.8_1E-11 || 31959993_Vertical cup-disc ratio (adjusted for vertical disc diameter)_LINC01376_rs851321_Rsq0.86_3E-6 || 31959993_Vertical cup-disc ratio (multi-trait analysis)_LINC01376_rs851321_Rsq0.86_8E-9 ||</t>
  </si>
  <si>
    <t>rs851400</t>
  </si>
  <si>
    <t>7.395E-12</t>
  </si>
  <si>
    <t>3.178E-07</t>
  </si>
  <si>
    <t>1.19316419185217E-09</t>
  </si>
  <si>
    <t>3.63337493867376E-07</t>
  </si>
  <si>
    <t>3.7808174313961E-08</t>
  </si>
  <si>
    <t>MIR4757(-101.1kb)|OSR1(-104.1kb)</t>
  </si>
  <si>
    <t>LAPTM4A(-785.3kb)|LINC00954(-621.5kb)|LOC101928222(-742.9kb)|MATN3(-744.7kb)|MIR4757(-101.1kb)|NT5C1B(+676.3kb)|NT5C1B-RDH14(+676.3kb)|OSR1(-104.1kb)|RDH14(+705.1kb)|SDC1(-953.5kb)|TTC32(-649.4kb)|WDR35(-662.9kb)</t>
  </si>
  <si>
    <t>ESDR, KID, LIV</t>
  </si>
  <si>
    <t>2.623E-16</t>
  </si>
  <si>
    <t>1.119E-10</t>
  </si>
  <si>
    <t>3.305E-14</t>
  </si>
  <si>
    <t>1.269E-10</t>
  </si>
  <si>
    <t>5.63E-10</t>
  </si>
  <si>
    <t>rs56360455</t>
  </si>
  <si>
    <t>3.989E-10</t>
  </si>
  <si>
    <t>2.997E-06</t>
  </si>
  <si>
    <t>9.67576977616E-10</t>
  </si>
  <si>
    <t>4.38170015593372E-11</t>
  </si>
  <si>
    <t>ACYP2(+117.1kb)|C2orf73(+60.78kb)|RPL23AP32(-106.9kb)|SPTBN1(-33.96kb)|TSPYL6(+166.1kb)</t>
  </si>
  <si>
    <t>ACYP2(+117.1kb)|C2orf73(+60.78kb)|EML6(-302.7kb)|RPL23AP32(-106.9kb)|SPTBN1(-33.96kb)|TSPYL6(+166.1kb)</t>
  </si>
  <si>
    <t>ACYP2(+117.1kb)|ASB3(+635.4kb)|C2orf73(+60.78kb)|CCDC88A(-865.5kb)|CHAC2(+647.2kb)|CLHC1(-750.2kb)|EML6(-302.7kb)|ERLEC1(+603.5kb)|GPR75(+562.3kb)|GPR75-ASB3(+562.3kb)|MIR3682(+573.2kb)|MIR4426(-811.8kb)|MTIF2(-814.3kb)|PRORSD1P(-860kb)|PSME4(+451.5kb)|RPL23AP32(-106.9kb)|RPS27A(-809.5kb)|RTN4(-549.8kb)|SPTBN1(-33.96kb)|TSPYL6(+166.1kb)</t>
  </si>
  <si>
    <t>ENSG00000115306.10</t>
  </si>
  <si>
    <t>30054594_Intraocular pressure_C2orf73 - SPTBN1_rs4627617_Rsq0.99_8E-9 || 29617998_Intraocular pressure_C2orf73 - SPTBN1_rs4627617_Rsq0.99_1E-9 || 29785010_Intraocular pressure_C2orf73 - SPTBN1_rs4671217_Rsq0.97_3E-9 || 31959993_Intraocular pressure_C2orf73 - SPTBN1_rs74259971_Rsq0.99_8E-9 ||</t>
  </si>
  <si>
    <t>34594039_Serum alkaline phosphatase levels_rs4305309__or_SPTBN1 || 34594039_Calcium levels_rs62134669__or_SPTBN1 || 34594039_Neutrophil count_rs75475627__or_SPTBN1 || 34594039_White blood cell count_rs75475627__or_SPTBN1 || 34108613_Age-related hearing impairment_rs6545432_SPTBN1_or_SPTBN1 || 34059833_Fasting glucose_rs189548_EML6_or_SPTBN1 - EML6 || 34021172_Waist circumference adjusted for body mass index_rs173303_EML6_or_SPTBN1 - EML6 || 34021172_Waist-to-hip ratio adjusted for BMI_rs1403364_AC080002.1_or_SPTBN1 - NA || 34021172_Waist-hip index_rs1403364_AC080002.1_or_SPTBN1 - NA || 33972514_Liver enzyme levels (alkaline phosphatase)_rs4233949_SPTBN1_or_C2orf73 - SPTBN1 || 33887147_Calcium levels_rs6545412_NR_or_SPTBN1 || 33742053_Tinnitus (severest)_rs7600596_NR_or_SPTBN1 || 33547301_Serum alkaline phosphatase levels_rs4024576_SPTBN1_or_SPTBN1 || 33462485_Gut microbiota alpha diversity (Inverse Simpson index)_rs1112919__or_SPTBN1, SPTBN1-AS1 || 33462484_Calcium levels_rs2941593_NR_or_SPTBN1 || 33462484_Serum alkaline phosphatase levels_rs11898505_NR_or_SPTBN1 || 32986727_Age-related hearing impairment (MTAG)_rs2941580__or_SPTBN1 || 32916098_Electrocardiogram morphology (amplitude at temporal datapoints)_rs4671222_SPTBN1_or_SPTBN1 || 32888494_High light scatter reticulocyte count_rs181347__or_SPTBN1 - EML6 || 32888494_High light scatter reticulocyte percentage of red cells_rs181347__or_SPTBN1 - EML6 || 32888493_Monocyte count_rs75475627_NR_or_SPTBN1 || 32888493_Eosinophil counts_rs7602992_NR_or_SPTBN1 || 32888494_Basophil percentage of white cells_rs75475627_SPTBN1_or_SPTBN1 || 32888493_Neutrophil count_rs75475627_NR_or_SPTBN1 || 32888494_Mean platelet volume_rs57988484_SPTBN1_or_SPTBN1 || 32888493_White blood cell count_rs75475627_NR_or_SPTBN1 || 32888493_Red blood cell count_rs17046097_NR_or_SPTBN1 || 32888493_Red blood cell count_rs10193877_NR_or_SPTBN1 || 32888494_Neutrophil count_rs75475627_SPTBN1_or_SPTBN1 || 32888494_Red blood cell count_rs10193877_SPTBN1_or_SPTBN1 || 32888494_Reticulocyte count_rs181347_NR_or_SPTBN1 - EML6 || 32888494_Reticulocyte fraction of red cells_rs181347_NR_or_SPTBN1 - EML6 || 32888494_White blood cell count_rs75475627_SPTBN1_or_SPTBN1 || 32665545_Cortical surface area (MOSTest)_rs79272390_CA14, APH1A, C1orf54, C1orf51, MRPS21, PRPF3, RPRD2, TARS2, ECM1, ADAMTSL4, AL356356.1_or_C2orf73 - SPTBN1 || 32665545_Brain morphology (MOSTest)_rs79272390_C2orf73_or_C2orf73 - SPTBN1 || 32665545_Cortical surface area (min-P)_rs79272390_C1orf210, TIE1, MPL, CDC20, ELOVL1, MED8, SZT2, HYI_or_C2orf73 - SPTBN1 || 32439900_PR interval_rs4519566_SPTBN1_or_SPTBN1 || 32439900_PR interval_rs2271329_SPTBN1_or_SPTBN1 || 32231278_Refractive error_rs9309272_ASB3, CHAC2, ERLEC1, GPR75, PSME4, ACYP2, SPTBN1, EML6, CCDC88A, CCDC104, SMEK2, PNPT1, EFEMP1_or_EFEMP1 || 32193296_Cortical surface area_rs79272390_NR_or_C2orf73 - SPTBN1 || 31959993_Intraocular pressure_rs74259971_SPTBN1_or_C2orf73 - SPTBN1 || 31645637_Age-related hearing impairment (low/mid frequency)_rs6740893_NR_or_SPTBN1 || 31578528_Urate levels_rs142874192_SPTBN1_or_SPTBN1 - EML6 || 31578528_Urate levels_rs142874192_NR_or_SPTBN1 - EML6 || 31562340_Height_rs1052788_SPTBN1_or_SPTBN1 || 31530798_Pars triangularis volume_rs17045917_SPTBN1_or_SPTBN1 || 31152163_Estimated glomerular filtration rate_rs168505_SPTBN1_or_SPTBN1 - EML6 || 31152163_Estimated glomerular filtration rate_rs2971880_SPTBN1_or_SPTBN1 || 31152163_Chronic kidney disease_rs2971880_SPTBN1_or_SPTBN1 || 30604766_Estimated glomerular filtration rate_rs7586066_C2orf73_or_SPTBN1 || 30604766_Estimated glomerular filtration rate_rs17046036_C2orf73_or_SPTBN1 || 30604766_Estimated glomerular filtration rate_rs10181201_C2orf73_or_SPTBN1 || 30598549_Heel bone mineral density_rs4233949_SPTBN1_or_C2orf73 - SPTBN1 || 30598549_Heel bone mineral density_rs75475627_SPTBN1_or_SPTBN1 || 30598549_Heel bone mineral density_rs2271329_SPTBN1_or_SPTBN1 || 30598549_Heel bone mineral density_rs2971879_SPTBN1_or_SPTBN1 || 30595370_Height_rs17416284__or_SPTBN1 || 30595370_Heel bone mineral density_rs4233949__or_C2orf73 - SPTBN1 || 30595370_Heel bone mineral density_rs2971887__or_SPTBN1 || 30595370_Red blood cell count_rs10205410__or_SPTBN1 || 30595370_White blood cell count_rs75475627__or_SPTBN1 || 30591961_Intraocular pressure_rs4514918_SPTBN1_or_SPTBN1, SPTBN1-AS1 || 30369944_HOMA-B (corrected for HOMA-IR)_rs7588499_SPTBN1_or_SPTBN1 || 30158200_Fractures_rs4233949_SPTBN1_or_C2orf73 - SPTBN1 || 30158200_Fractures_rs4233949__or_C2orf73 - SPTBN1 || 30054594_Intraocular pressure_rs4627617_SPTBN1_or_C2orf73 - SPTBN1 || 30048462_Heel bone mineral density_rs34138479__or_SPTBN1 || 30048462_Heel bone mineral density_rs4233949__or_C2orf73 - SPTBN1 || 30048462_Heel bone mineral density_rs59072058__or_C2orf73 - SPTBN1 || 30048462_Heel bone mineral density_rs11898505__or_SPTBN1 || 30048462_Heel bone mineral density_rs4671934__or_SPTBN1 || 30048462_Heel bone mineral density_rs67079536__or_SPTBN1 || 30048462_Heel bone mineral density_rs28517733__or_SPTBN1 || 30048462_Heel bone mineral density_rs10180713__or_SPTBN1 || 30048462_Heel bone mineral density_rs11402836__or_SPTBN1 || 30048462_Heel bone mineral density_rs63629260__or_SPTBN1 || 29785010_Intraocular pressure_rs4671217_SPTBN1_or_C2orf73 - SPTBN1 || 29617998_Intraocular pressure_rs76070960_SPTBN1_or_SPTBN1 || 29617998_Intraocular pressure_rs4627617_C2orf73, SPTBN1_or_C2orf73 - SPTBN1 || 29499414_Lumbar spine bone mineral density_rs11898505_SPTBN1_or_SPTBN1 || 29304378_Total body bone mineral density_rs11898505_NR_or_SPTBN1 || 28928442_Hepatitis B_rs147692222_NR_or_SPTBN1 - EML6 || 28869591_Heel bone mineral density_rs4233949_SPTBN1_or_C2orf73 - SPTBN1 || 28869591_Heel bone mineral density_rs34138479_SPTBN1_or_SPTBN1 || 28472463_Bone ultrasound measurement (velocity of sound)_rs11898505_SPTBN1_or_SPTBN1 || 28472463_Bone ultrasound measurement (broadband ultrasound attenuation)_rs11898505_SPTBN1_or_SPTBN1 || 28199695_Itch intensity from mosquito bite adjusted by bite size_rs150734345_Intergenic_or_C2orf73 - SPTBN1 || 27903959_Core binding factor acute myeloid leukemia_rs17344072; rs9309255; rs4261758; rs6734445; rs6757017; rs11895933; rs6729826; rs17039558; rs3936082; rs12104998; rs12105792; rs4671956; rs13016942; rs1112919; rs11904679; rs1367295_NR_or_SPTBN1; No mapped genes; No mapped genes; No mapped genes; No mapped genes; No mapped genes; No mapped genes; No mapped genes; No mapped genes; No mapped genes; No mapped genes; No mapped genes; No mapped genes; SPTBN1-AS1; SPTBN1; No mapped genes; No mapped genes || 27476799_Lumbar spine bone mineral density (trabecular)_rs2941584_SPTBN1_or_SPTBN1 || 27476799_Lumbar spine bone mineral density (integral)_rs2941584_SPTBN1_or_SPTBN1 || 26198764_Schizophrenia_rs354225_NR_or_SPTBN1 - EML6 || 24430505_Bone properties (heel)_rs11898505_SPTBN1_or_SPTBN1 || 22949513_Generalized epilepsy_rs2717068_intergenic_or_SPTBN1 - VRK2 || 22685421_Myopia (pathological)_rs4557020_SPTBN1_or_SPTBN1 || 22504420_Lumbar spine bone mineral density_rs4233949_SPTBN1_or_C2orf73 - SPTBN1 || 19801982_Bone mineral density (spine)_rs11898505_SPTBN1_or_SPTBN1 || 19079262_Bone mineral density (spine)_rs11898505_SPTBN1_or_SPTBN1 || 18445777_Bone mineral density (spine)_rs11898505_SPTBN1_or_SPTBN1</t>
  </si>
  <si>
    <t>3.016E-18</t>
  </si>
  <si>
    <t>rs11694213</t>
  </si>
  <si>
    <t>1.299E-08</t>
  </si>
  <si>
    <t>2.165028849E-06</t>
  </si>
  <si>
    <t>4.55402009676074E-09</t>
  </si>
  <si>
    <t>3.84316647946524E-05</t>
  </si>
  <si>
    <t>8.53195302947635E-06</t>
  </si>
  <si>
    <t>EFEMP1(-4.429kb)|MIR216A(-127.4kb)|MIR216B(-139.2kb)|MIR217(-121.4kb)|PNPT1(+167.6kb)</t>
  </si>
  <si>
    <t>CCDC85A(-322.6kb)|CCDC104(+316.5kb)|EFEMP1(-4.429kb)|MIR216A(-127.4kb)|MIR216B(-139.2kb)|MIR217(-121.4kb)|PNPT1(+167.6kb)|SMEK2(+243.8kb)</t>
  </si>
  <si>
    <t>CCDC85A(-322.6kb)|CCDC88A(+441.6kb)|CCDC104(+316.5kb)|CLHC1(+629kb)|EFEMP1(-4.429kb)|EML6(+889.5kb)|MIR216A(-127.4kb)|MIR216B(-139.2kb)|MIR217(-121.4kb)|MIR4426(+626.7kb)|MTIF2(+592.3kb)|PNPT1(+167.6kb)|PRORSD1P(+577.1kb)|RPS27A(+625.7kb)|RTN4(+810.9kb)|SMEK2(+243.8kb)</t>
  </si>
  <si>
    <t>STRM, CRVX</t>
  </si>
  <si>
    <t>LNG, FAT, BRST, STRM, MUS, SKIN, VAS, GI, OVRY, BRN, BONE</t>
  </si>
  <si>
    <t>GTEx2015_v6,Cells_Transformed_fibroblasts,EFEMP1,1.11498094658277e-05</t>
  </si>
  <si>
    <t>rs4414666</t>
  </si>
  <si>
    <t>3.07E-25</t>
  </si>
  <si>
    <t>2.803E-16</t>
  </si>
  <si>
    <t>9.92504688701E-10</t>
  </si>
  <si>
    <t>3.21607071290392E-08</t>
  </si>
  <si>
    <t>3.61129451459403E-08</t>
  </si>
  <si>
    <t>4.22657673262346E-08</t>
  </si>
  <si>
    <t>3.09076754973415E-09</t>
  </si>
  <si>
    <t>MEIS1(-125.2kb)|MEIS1-AS3(-113.1kb)|MIR4778(-48.04kb)</t>
  </si>
  <si>
    <t>LOC100507073(-263.8kb)|LOC101927577(-386.8kb)|MEIS1(-125.2kb)|MEIS1-AS3(-113.1kb)|MIR4778(-48.04kb)</t>
  </si>
  <si>
    <t>LOC644838(-813.1kb)|LOC100507073(-263.8kb)|LOC101060019(-594.2kb)|LOC101927577(-386.8kb)|LOC101927661(-903.2kb)|LOC102724321(-611.3kb)|LOC102800447(-776.2kb)|MEIS1(-125.2kb)|MEIS1-AS3(-113.1kb)|MIR4778(-48.04kb)|SPRED2(+877.7kb)</t>
  </si>
  <si>
    <t>29785010_Intraocular pressure_ - MIR4778_rs12713563_Rsq0.97_7E-10 || 29617998_Intraocular pressure_ - MIR4778_rs12713563_Rsq0.97_3E-9 || 29891935_Glaucoma (primary open-angle)_PELI1 - MIR4778_rs2860235_Rsq0.89_4E-8 || 29617998_Intraocular pressure_PELI1 - MIR4778_rs2860235_Rsq0.89_1E-8 || 33627673_Glaucoma (primary open-angle)_ - MIR4778_rs4414666_Rsq1_4E-16 ||</t>
  </si>
  <si>
    <t>2.84E-15</t>
  </si>
  <si>
    <t>1.706E-08</t>
  </si>
  <si>
    <t>6.24E-10</t>
  </si>
  <si>
    <t>1.388E-12</t>
  </si>
  <si>
    <t>1.741E-08</t>
  </si>
  <si>
    <t>2.715E-40</t>
  </si>
  <si>
    <t>rs11674520</t>
  </si>
  <si>
    <t>8.308E-10</t>
  </si>
  <si>
    <t>4.762E-06</t>
  </si>
  <si>
    <t>7.04101720978E-05</t>
  </si>
  <si>
    <t>1.1574663954366E-09</t>
  </si>
  <si>
    <t>4.67942039548031E-11</t>
  </si>
  <si>
    <t>SLC38A11</t>
  </si>
  <si>
    <t>SLC38A11(0)</t>
  </si>
  <si>
    <t>COBLL1(+82.83kb)|LOC101929633(+75.6kb)|SCN3A(-162.5kb)|SLC38A11(0)</t>
  </si>
  <si>
    <t>COBLL1(+82.83kb)|GRB14(+303.1kb)|LOC101929633(+75.6kb)|SCN2A(-314.4kb)|SCN3A(-162.5kb)|SLC38A11(0)|SNORA70F(+237.2kb)</t>
  </si>
  <si>
    <t>COBLL1(+82.83kb)|CSRNP3(-544.6kb)|GALNT3(-822.8kb)|GRB14(+303.1kb)|LOC100506124(-932.5kb)|LOC101929633(+75.6kb)|SCN2A(-314.4kb)|SCN3A(-162.5kb)|SLC38A11(0)|SNORA70F(+237.2kb)|TTC21B(-948.4kb)</t>
  </si>
  <si>
    <t>ENSG00000169507.5</t>
  </si>
  <si>
    <t>34021172_Hip index_SLC38A11_rs11674520_Rsq1_3E-10 ||</t>
  </si>
  <si>
    <t>34021172_A body shape index_rs1840328_SLC38A11_or_SLC38A11 || 34021172_A body shape index_rs10930140_SLC38A11_or_SLC38A11 || 34021172_A body shape index_rs1463342_SLC38A11_or_SLC38A11 - NA || 34021172_A body shape index_rs12692755_AC013463.2_or_SLC38A11 - SCN3A || 34021172_A body shape index_rs10209854_AC013463.2_or_SLC38A11 - NA || 34021172_Waist circumference adjusted for body mass index_rs10176837_SLC38A11_or_SLC38A11 - NA || 34021172_Waist circumference adjusted for body mass index_rs12692755_AC013463.2_or_SLC38A11 - SCN3A || 34021172_Waist circumference adjusted for body mass index_rs10209854_AC013463.2_or_SLC38A11 - NA || 34021172_Waist circumference adjusted for body mass index_rs16849949_SLC38A11_or_SLC38A11 || 34021172_Waist circumference adjusted for body mass index_rs1840328_SLC38A11_or_SLC38A11 || 34021172_Waist circumference adjusted for body mass index_rs10930140_SLC38A11_or_SLC38A11 || 34021172_Waist-to-hip ratio adjusted for BMI_rs2061029_SLC38A11_or_SLC38A11 || 34021172_Waist-to-hip ratio adjusted for BMI_rs1840328_SLC38A11_or_SLC38A11 || 34021172_Waist-to-hip ratio adjusted for BMI_rs10930140_SLC38A11_or_SLC38A11 || 34021172_Waist-to-hip ratio adjusted for BMI_rs10185305_SLC38A11_or_SLC38A11 || 34021172_Waist-to-hip ratio adjusted for BMI_rs6720547_SLC38A11_or_SLC38A11 - NA || 34021172_Waist-to-hip ratio adjusted for BMI_rs10176837_SLC38A11_or_SLC38A11 - NA || 34021172_Waist-to-hip ratio adjusted for BMI_rs1454410_SLC38A11_or_SLC38A11 - NA || 34021172_Waist-to-hip ratio adjusted for BMI_rs142423523_SLC38A11_or_SLC38A11 || 34021172_Waist-to-hip ratio adjusted for BMI_rs6432806_SLC38A11_or_SLC38A11 - NA || 34021172_Waist-to-hip ratio adjusted for BMI_rs2390160_AC013463.2_or_SLC38A11 - NA || 34021172_Waist-to-hip ratio adjusted for BMI_rs10445758_AC013463.2_or_SLC38A11 - LRRC2P1 || 34021172_Waist-to-hip ratio adjusted for BMI_rs12692755_AC013463.2_or_SLC38A11 - SCN3A || 34021172_Waist-to-hip ratio adjusted for BMI_rs10209854_AC013463.2_or_SLC38A11 - NA || 34021172_Hip index_rs11674520_SLC38A11_or_SLC38A11 || 34021172_Hip index_rs10930140_SLC38A11_or_SLC38A11 || 34021172_Hip index_rs10185305_SLC38A11_or_SLC38A11 || 34021172_Waist-hip index_rs2061029_SLC38A11_or_SLC38A11 || 34021172_Waist-hip index_rs1840328_SLC38A11_or_SLC38A11 || 34021172_Waist-hip index_rs10930140_SLC38A11_or_SLC38A11 || 34021172_Waist-hip index_rs10185305_SLC38A11_or_SLC38A11 || 34021172_Waist-hip index_rs6720547_SLC38A11_or_SLC38A11 - NA || 34021172_Waist-hip index_rs6708141_SLC38A11_or_SLC38A11 - NA || 34021172_Waist-hip index_rs10176837_SLC38A11_or_SLC38A11 - NA || 34021172_Waist-hip index_rs1454410_SLC38A11_or_SLC38A11 - NA || 34021172_Waist-hip index_rs142423523_SLC38A11_or_SLC38A11 || 34021172_Waist-hip index_rs6432806_SLC38A11_or_SLC38A11 - NA || 34021172_Waist-hip index_rs2390160_AC013463.2_or_SLC38A11 - NA || 34021172_Waist-hip index_rs10445758_AC013463.2_or_SLC38A11 - LRRC2P1 || 34021172_Waist-hip index_rs12692755_AC013463.2_or_SLC38A11 - SCN3A || 34021172_Waist-hip index_rs10209854_AC013463.2_or_SLC38A11 - NA || 32902719_Systolic blood pressure_rs17353624_SLC38A11_or_SLC38A11 || 31669095_Waist-to-hip ratio adjusted for BMI_rs10185305_NR_or_SLC38A11 || 31669095_Waist-to-hip ratio adjusted for BMI_rs1463342_NR_or_SLC38A11 - NA || 31669095_Waist-to-hip ratio adjusted for BMI_rs60580992_NR_or_SLC38A11 - NA || 26426971_Body mass index x sex x age interaction (4df test)_rs3769885_COBLL1, GRB14, SNORA70F, SLC38A11, SCN3A_or_COBLL1 || 26426971_Body mass index_rs3769885_COBLL1, GRB14, SNORA70F, SLC38A11, SCN3A_or_COBLL1 || 26426971_Body mass index (age&gt;50)_rs3769885_COBLL1, GRB14, SNORA70F, SLC38A11, SCN3A_or_COBLL1 || 26426971_Waist-to-hip ratio adjusted for BMI_rs6717858_COBLL1, SNORA70F, GRB14, SLC38A11, CN3A_or_COBLL1 || 26426971_Waist-to-hip ratio adjusted for BMI (age &lt;50)_rs6717858_SNORA70F, GRB14, SLC38A11, SCN3A, COBLL1_or_COBLL1 || 26426971_Waist-to-hip ratio adjusted for BMI (age &gt;50)_rs6717858_COBLL1, SNORA70F, GRB14, SLC38A11, SCN3A_or_COBLL1 || 26426971_Waist-to-hip ratio adjusted for BMI x sex x age interaction (4df test)_rs6717858_COBLL1, SNORA70F, GRB14, SLC38A11, SCN3A_or_COBLL1 || 25130324_Heschl's gyrus morphology_rs143000161_SLC38A11, COBLL1_or_COBLL1 - RNA5SP110 || 23823483_Metabolite levels_rs10190215_SCN3A_or_SLC38A11 - NA || 20585627_Common traits (Other)_rs776488_NR_or_SLC38A11 - SCN3A</t>
  </si>
  <si>
    <t>GTEx2015_v6,Stomach,SLC38A11,4.98161589111462e-13</t>
  </si>
  <si>
    <t>5.809E-12</t>
  </si>
  <si>
    <t>rs62172701</t>
  </si>
  <si>
    <t>5.309E-10</t>
  </si>
  <si>
    <t>2.637E-06</t>
  </si>
  <si>
    <t>2.72808034495E-08</t>
  </si>
  <si>
    <t>1.34281951219087E-08</t>
  </si>
  <si>
    <t>1.02774312103253E-12</t>
  </si>
  <si>
    <t>1.29709288083458E-14</t>
  </si>
  <si>
    <t>GCSHP3(-982.1kb)|INO80D(-860.3kb)|NDUFS1(-989.6kb)|NRP2(-549kb)|PARD3B(0)</t>
  </si>
  <si>
    <t xml:space="preserve">32352494_Intraocular pressure_PARD3B_rs11899425_Rsq0.94_7E-11 || 29875488_Blood protein levels_PARD3B_rs16837000_Rsq0.96_9E-13(Neuropilin-2, NRP2.6590.54.3) || 30054594_Intraocular pressure_PARD3B_rs16837021_Rsq0.95_6E-10 || 31959993_Intraocular pressure_PARD3B_rs62172701_Rsq1_1E-9 || 29785010_Intraocular pressure_PARD3B_rs73057184_Rsq0.91_2E-10 || 29617998_Intraocular pressure_PARD3B_rs7560015_Rsq0.9_5E-10 || </t>
  </si>
  <si>
    <t>FAT, LNG</t>
  </si>
  <si>
    <t>rs7581865</t>
  </si>
  <si>
    <t>7.665E-12</t>
  </si>
  <si>
    <t>6.607E-10</t>
  </si>
  <si>
    <t>1.22103909709E-08</t>
  </si>
  <si>
    <t>2.07688063971905E-06</t>
  </si>
  <si>
    <t>6.34768691505189E-17</t>
  </si>
  <si>
    <t>1.59423313276552E-19</t>
  </si>
  <si>
    <t>MIR4776-1</t>
  </si>
  <si>
    <t>IKZF2(-104.2kb)|MIR4776-1(-30.79kb)|MIR4776-2(-30.79kb)</t>
  </si>
  <si>
    <t>ERBB4(+356.8kb)|IKZF2(-104.2kb)|LOC100130451(-381.1kb)|MIR4776-1(-30.79kb)|MIR4776-2(-30.79kb)|SPAG16(-388.9kb)</t>
  </si>
  <si>
    <t>ERBB4(+356.8kb)|IKZF2(-104.2kb)|LOC100130451(-381.1kb)|MIR548F2(+469.1kb)|MIR4776-1(-30.79kb)|MIR4776-2(-30.79kb)|SPAG16(-388.9kb)</t>
  </si>
  <si>
    <t>ENSG00000225332.2</t>
  </si>
  <si>
    <t>29891935_Glaucoma (primary open-angle)_PCED1CP - MIR4776-1_rs56335522_Rsq0.95_2E-8 || 29891935_Glaucoma (primary open-angle)_PCED1CP - MIR4776-1_rs56335522_Rsq0.95_2E-13 || 34594039_Glaucoma_PCED1CP - MIR4776-1_rs62186461_Rsq0.96_2E-9 || 31959993_Glaucoma_PCED1CP - MIR4776-1_rs62188040_Rsq0.96_3E-8 || 34594039_Calcium levels_PCED1CP - MIR4776-1_rs7559013_Rsq0.8_8E-12 || 33887147_Calcium levels_PCED1CP - MIR4776-1_rs7559013_Rsq0.8_9E-11 || 33462484_Calcium levels_PCED1CP - MIR4776-1_rs7559013_Rsq0.8_3E-12 ||</t>
  </si>
  <si>
    <t>34594039_Basophil count_rs3069563__or_MIR4776-1 - IKZF2 || 34594039_Calcium levels_rs7559013__or_PCED1CP - MIR4776-1 || 34594039_Eosinophil counts_rs2170572__or_MIR4776-1 - IKZF2 || 34594039_Eosinophil counts_rs1482577__or_MIR4776-1 - IKZF2 || 34594039_Glaucoma_rs62186461__or_PCED1CP - MIR4776-1 || 34211149_Age at first sexual intercourse_rs748982441_MIR4776-1_or_PCED1CP - MIR4776-1 || 34107879_White blood cell count (eosinophil)_rs10189498__or_MIR4776-1 - IKZF2 || 33887147_Calcium levels_rs7559013_NR_or_PCED1CP - MIR4776-1 || 33627673_Glaucoma (primary open-angle)_rs200621439_MIR4776-1_or_PCED1CP - MIR4776-1 || 33462485_Gut microbiota abundance (phylum Actinobacteria id.400)_rs4429415__or_PCED1CP - MIR4776-1 || 33462484_Calcium levels_rs7559013_NR_or_PCED1CP - MIR4776-1 || 32888493_Eosinophil counts_rs13022407_NR_or_MIR4776-1 - IKZF2 || 32888494_Basophil count_rs35088218_AC079610.1_or_MIR4776-1 - IKZF2 || 32888493_Basophil count_rs73987603_NR_or_MIR4776-1 - IKZF2 || 32888494_Eosinophil counts_rs4673709_AC079610.1_or_MIR4776-1 - IKZF2 || 32888494_Eosinophil counts_rs12619285_AC079610.1_or_MIR4776-1 - IKZF2 || 32888493_Eosinophil counts_rs6750754_NR_or_MIR4776-1 - IKZF2 || 32888494_Basophil percentage of white cells_rs57338137_AC079610.1_or_MIR4776-1 - IKZF2 || 32888493_Eosinophil counts_rs10189498_NR_or_MIR4776-1 - IKZF2 || 32888494_Eosinophil percentage of white cells_rs12619285_AC079610.1_or_MIR4776-1 - IKZF2 || 32778093_Protein quantitative trait loci (liver)_rs34871335_NR_or_PCED1CP - MIR4776-1 || 32541925_Type 2 diabetes_rs4673712_NR_or_MIR4776-1 - IKZF2 || 32541925_Type 2 diabetes_rs17354348_NR_or_MIR4776-1 - IKZF2 || 32450446_Total PHF-tau (SNP x SNP interaction)_rs7568359 x rs7787043_NR x NR_or_PCED1CP - MIR4776-1 x MEOX2 || 32450446_Total PHF-tau (SNP x SNP interaction)_rs17193911 x rs7568359_NR x NR_or_No mapped genes x PCED1CP - MIR4776-1 || 31959993_Glaucoma_rs62188040_MIR4776-1_or_PCED1CP - MIR4776-1 || 31712607_Hospital contact for infections_rs6732928__or_PCED1CP - MIR4776-1 || 31451708_Estimated glomerular filtration rate_rs111859325_IKZF2_or_MIR4776-1 - IKZF2 || 30850646_Frontal fibrosing alopecia_rs78504246_NR_or_PCED1CP - MIR4776-1 || 30595370_Eosinophil counts_rs12619285__or_MIR4776-1 - IKZF2 || 30595370_Systolic blood pressure_rs10210330__or_MIR4776-1 - IKZF2 || 29891935_Glaucoma (primary open-angle)_rs56335522_IKZF2_or_PCED1CP - MIR4776-1 || 29403010_Eosinophil counts_rs13022407_MIR4776-2, IKZF2_or_MIR4776-1 - IKZF2 || 27863252_White blood cell count (basophil)_rs75497452_AC079610.1_or_PCED1CP - MIR4776-1 || 27863252_Neutrophil percentage of granulocytes_rs10189498_AC079610.1_or_MIR4776-1 - IKZF2 || 27863252_Sum eosinophil basophil counts_rs6723724_AC079610.1_or_MIR4776-1 - IKZF2 || 27863252_Eosinophil percentage of granulocytes_rs6750754_AC079610.1_or_MIR4776-1 - IKZF2 || 27863252_Eosinophil percentage of white cells_rs6750754_AC079610.1_or_MIR4776-1 - IKZF2 || 27863252_Basophil percentage of granulocytes_rs75497452_AC079610.1_or_PCED1CP - MIR4776-1 || 27863252_Eosinophil counts_rs12619285_AC079610.1_or_MIR4776-1 - IKZF2 || 27863252_Basophil percentage of white cells_rs75497452_AC079610.1_or_PCED1CP - MIR4776-1 || 19198610_Eosinophil counts_rs12619285_IKZF2_or_MIR4776-1 - IKZF2</t>
  </si>
  <si>
    <t>1.047E-08</t>
  </si>
  <si>
    <t>rs2571445</t>
  </si>
  <si>
    <t>2.711E-09</t>
  </si>
  <si>
    <t>6.35E-05</t>
  </si>
  <si>
    <t>3.3708740058E-07</t>
  </si>
  <si>
    <t>1.40063140597809E-08</t>
  </si>
  <si>
    <t>5.42914650533361E-12</t>
  </si>
  <si>
    <t>9.03326825198549E-14</t>
  </si>
  <si>
    <t>TNS1(0)|=MISSENSE</t>
  </si>
  <si>
    <t>DIRC3(+61.84kb)|MIR6809(-82.08kb)|TNS1(0)|=MISSENSE</t>
  </si>
  <si>
    <t>ARPC2(-398.7kb)|CXCR1(-344.4kb)|CXCR2(-306.9kb)|CXCR2P1(-240.7kb)|DIRC3(+61.84kb)|MIR6809(-82.08kb)|RUFY4(-216.5kb)|TNS1(0)|=MISSENSE</t>
  </si>
  <si>
    <t>AAMP(-445.7kb)|ARPC2(-398.7kb)|BCS1L(-841.2kb)|CATIP(-538.4kb)|CATIP-AS1(-548.2kb)|CTDSP1(-579.9kb)|CXCR1(-344.4kb)|CXCR2(-306.9kb)|CXCR2P1(-240.7kb)|CYP27A1(-963.3kb)|DIRC3(+61.84kb)|GPBAR1(-442.6kb)|MIR26B(-584.2kb)|MIR6513(-461.7kb)|MIR6809(-82.08kb)|MIR6810(-523.5kb)|PLCD4(-789.3kb)|PNKD(-452kb)|RNF25(-845.4kb)|RQCD1(-750.1kb)|RUFY4(-216.5kb)|SLC11A1(-563.6kb)|STK36(-853.6kb)|TMBIM1(-455.8kb)|TNP1(+958.4kb)|TNS1(0)|TTLL4(-892.4kb)|USP37(-631.8kb)|VIL1(-600.7kb)|ZNF142(-819.5kb)|=MISSENSE</t>
  </si>
  <si>
    <t xml:space="preserve">29235454_Intraocular pressure_TNS1_rs1035673_Rsq0.95_7E-12 || 28135244_Diastolic blood pressure_TNS1_rs1063281_Rsq0.91_1E-12 || 27841878_Diastolic blood pressure_TNS1_rs1063281_Rsq0.91_1E-12 || 27841878_Systolic blood pressure_TNS1_rs1063281_Rsq0.91_2E-10 || 27841878_Diastolic blood pressure_TNS1_rs1063281_Rsq0.91_5E-6(EA) || 27841878_Diastolic blood pressure_TNS1_rs1063281_Rsq0.91_5E-6 || 34594039_Systolic blood pressure_TNS1_rs2571445_Rsq1_1E-9 || 33909500_Chronic obstructive pulmonary disease_TNS1_rs2571445_Rsq1_4E-13 || 33106845_Chronic obstructive pulmonary disease x current smoker interaction (2df)_TNS1_rs2571445_Rsq1_8E-9 || 33106845_Chronic obstructive pulmonary disease x current smoker interaction (main effect)_TNS1_rs2571445_Rsq1_3E-9 || 33106845_Chronic obstructive pulmonary disease in non-current smokers_TNS1_rs2571445_Rsq1_2E-9 || 32888494_High light scatter reticulocyte percentage of red cells_TNS1_rs2571445_Rsq1_1E-44 || 32888494_High light scatter reticulocyte count_TNS1_rs2571445_Rsq1_7E-45 || 32888494_Immature fraction of reticulocytes_TNS1_rs2571445_Rsq1_4E-67 || 32665545_Brain morphology (MOSTest)_TNS1_rs2571445_Rsq1_6E-9 || 30804560_Lung function (FVC)_TNS1_rs2571445_Rsq1_5E-20 || 30804561_Chronic obstructive pulmonary disease_TNS1_rs2571445_Rsq1_3E-12 || 30804560_FEV1_TNS1_rs2571445_Rsq1_7E-33 || 30804560_Lung function (FEV1/FVC)_TNS1_rs2571445_Rsq1_3E-16 || 30595370_Lung function (FEV1/FVC)_TNS1_rs2571445_Rsq1_6E-31 || 30595370_Systolic blood pressure_TNS1_rs2571445_Rsq1_2E-14 || 30578418_Systolic blood pressure_TNS1_rs2571445_Rsq1_1E-9 || 29617998_Intraocular pressure_TNS1_rs2571445_Rsq1_2E-17 || 29212778_Coronary artery disease_TNS1_rs2571445_Rsq1_2E-12 || 29212778_Coronary artery disease_TNS1_rs2571445_Rsq1_1E-12 || 28166213_Lung function (FEV1)_TNS1_rs2571445_Rsq1_2E-10 || 28166213_Lung function (FVC)_TNS1_rs2571445_Rsq1_1E-6 || 28166213_Lung function (FEV1/FVC)_TNS1_rs2571445_Rsq1_5E-8 || 27863252_Immature fraction of reticulocytes_TNS1_rs2571445_Rsq1_5E-30 || 27863252_High light scatter reticulocyte count_TNS1_rs2571445_Rsq1_2E-18 || 27863252_High light scatter reticulocyte percentage of red cells_TNS1_rs2571445_Rsq1_1E-17 || 26423011_Lung function (low FEV1 vs high FEV1)_TNS1_rs2571445_Rsq1_3E-8 || 23284291_Pulmonary function (smoking interaction)_TNS1_rs2571445_Rsq1_8E-9(FEV1, Ever-smoking) || 20010834_Pulmonary function_TNS1_rs2571445_Rsq1_1E-12(FEV1) || 30940143_Chronic obstructive pulmonary disease or resting heart rate (pleiotropy)_TNS1_rs3791979_Rsq0.92_2E-9 || 30054594_Intraocular pressure_TNS1_rs3791979_Rsq0.92_4E-9 || 29785010_Intraocular pressure_TNS1_rs3791979_Rsq0.92_1E-9 || 29617998_Intraocular pressure_TNS1_rs3791979_Rsq0.92_2E-17 || </t>
  </si>
  <si>
    <t>FAT, GI, ADRL, HRT, MUS, PLCNT, LNG, SPLN</t>
  </si>
  <si>
    <t>Westra2013,Whole_Blood,TNS1,1.8071768724848412E-24</t>
  </si>
  <si>
    <t>rs11686906</t>
  </si>
  <si>
    <t>4.24E-09</t>
  </si>
  <si>
    <t>3.4836590964551E-12</t>
  </si>
  <si>
    <t>1.23358388075704E-09</t>
  </si>
  <si>
    <t>5.03987294241325E-11</t>
  </si>
  <si>
    <t>CROCC2</t>
  </si>
  <si>
    <t>LOC200772</t>
  </si>
  <si>
    <t>AGXT(+96.32kb)|C2orf54(+79.29kb)|KIF1A(+155.1kb)|LOC200772(+7.991kb)|MTERFD2(-111.6kb)|PASK(-130.7kb)|PPP1R7(-174.1kb)|SNED1(-23.4kb)</t>
  </si>
  <si>
    <t>AGXT(+96.32kb)|ANO7(-213.1kb)|AQP12A(+277kb)|AQP12B(+292.5kb)|C2orf54(+79.29kb)|CAPN10(+376.3kb)|CAPN10-AS1(+389.1kb)|FARP2(-380.8kb)|GPR35(+344.2kb)|HDLBP(-251.8kb)|KIF1A(+155.1kb)|LOC200772(+7.991kb)|MTERFD2(-111.6kb)|PASK(-130.7kb)|PPP1R7(-174.1kb)|RNPEPL1(+396.7kb)|SEPT2(-339.7kb)|SNED1(-23.4kb)</t>
  </si>
  <si>
    <t>AGXT(+96.32kb)|ANKMY1(+417.4kb)|ANO7(-213.1kb)|AQP12A(+277kb)|AQP12B(+292.5kb)|ATG4B(-662.2kb)|BOK(-583.3kb)|BOK-AS1(-568.9kb)|C2orf54(+79.29kb)|CAPN10(+376.3kb)|CAPN10-AS1(+389.1kb)|D2HGDH(-759.1kb)|DTYMK(-700.3kb)|DUSP28(+411.4kb)|FARP2(-380.8kb)|GAL3ST2(-801.4kb)|GPC1(+507.4kb)|GPR35(+344.2kb)|HDLBP(-251.8kb)|ING5(-726.6kb)|KIF1A(+155.1kb)|LINC01237(-908.7kb)|LOC200772(+7.991kb)|LOC102723927(-998kb)|MIR149(+519.4kb)|MTERFD2(-111.6kb)|MYEOV2(+839.1kb)|NDUFA10(+950kb)|NEU4(-835.3kb)|OR6B2(+945kb)|OR6B3(+929.4kb)|OTOS(+834.8kb)|PASK(-130.7kb)|PDCD1(-877.2kb)|PP14571(+518.7kb)|PPP1R7(-174.1kb)|PRR21(+932.5kb)|RNPEPL1(+396.7kb)|RTP5(-897kb)|SEPT2(-339.7kb)|SNED1(-23.4kb)|STK25(-519.3kb)|THAP4(-609kb)</t>
  </si>
  <si>
    <t>ENSG00000226321.3</t>
  </si>
  <si>
    <t>31562340_Height_rs9288725_LOC200772, SNED1_or_CROCC2 - SNED1</t>
  </si>
  <si>
    <t>IPSC, BLD, STRM, SKIN</t>
  </si>
  <si>
    <t>rs1286770</t>
  </si>
  <si>
    <t>7.376E-19</t>
  </si>
  <si>
    <t>1.818E-12</t>
  </si>
  <si>
    <t>5.50446017918E-11</t>
  </si>
  <si>
    <t>5.18806695967263E-09</t>
  </si>
  <si>
    <t>4.56636778560128E-14</t>
  </si>
  <si>
    <t>3.43374580952751E-16</t>
  </si>
  <si>
    <t>MIR4442(-124.6kb)|NGLY1(-178.6kb)|RARB(0)|TOP2B(-57.6kb)</t>
  </si>
  <si>
    <t>LINC00692(-318.2kb)|MIR4442(-124.6kb)|NGLY1(-178.6kb)|OXSM(-249.8kb)|RARB(0)|TOP2B(-57.6kb)</t>
  </si>
  <si>
    <t>BRST, HRT, KID</t>
  </si>
  <si>
    <t>3.155E-09</t>
  </si>
  <si>
    <t>5.994E-10</t>
  </si>
  <si>
    <t>rs1500708</t>
  </si>
  <si>
    <t>2.525E-12</t>
  </si>
  <si>
    <t>2.132E-09</t>
  </si>
  <si>
    <t>1.77549582077E-06</t>
  </si>
  <si>
    <t>2.78005456105928E-08</t>
  </si>
  <si>
    <t>1.89770993169256E-09</t>
  </si>
  <si>
    <t>ARHGEF3(0)|ARHGEF3-AS1(-97.47kb)|FAM208A(+159.5kb)</t>
  </si>
  <si>
    <t>APPL1(-385.2kb)|ARHGEF3(0)|ARHGEF3-AS1(-97.47kb)|CCDC66(+220.7kb)|ERC2(+374.2kb)|FAM208A(+159.5kb)|HESX1(-355.3kb)|IL17RD(-247.4kb)|SPATA12(-217.9kb)</t>
  </si>
  <si>
    <t>APPL1(-385.2kb)|ARF4(-680.5kb)|ARHGEF3(0)|ARHGEF3-AS1(-97.47kb)|ASB14(-425.8kb)|CCDC66(+220.7kb)|DENND6A(-734.6kb)|DNAH12(-451.1kb)|ERC2(+374.2kb)|FAM208A(+159.5kb)|HESX1(-355.3kb)|IL17RD(-247.4kb)|MIR3938(+990kb)|PDE12(-665.4kb)|SLMAP(-866.6kb)|SPATA12(-217.9kb)</t>
  </si>
  <si>
    <t>33627673_Glaucoma (primary open-angle)_ARHGEF3_rs1500708_Rsq1_2E-6 || 32888494_Mean platelet volume_ARHGEF3_rs9311623_Rsq0.94_4E-12</t>
  </si>
  <si>
    <t>1.593E-16</t>
  </si>
  <si>
    <t>rs6795104</t>
  </si>
  <si>
    <t>1.087E-19</t>
  </si>
  <si>
    <t>1.116E-07</t>
  </si>
  <si>
    <t>5.91464533192E-16</t>
  </si>
  <si>
    <t>7.00720736811619E-09</t>
  </si>
  <si>
    <t>1.8098109583973E-14</t>
  </si>
  <si>
    <t>2.12031666444925E-18</t>
  </si>
  <si>
    <t>3.0183799075617E-21</t>
  </si>
  <si>
    <t>KBTBD8(-186.8kb)</t>
  </si>
  <si>
    <t>KBTBD8(-186.8kb)|LRIG1(+311kb)</t>
  </si>
  <si>
    <t>KBTBD8(-186.8kb)|LRIG1(+311kb)|MAGI1(+837.4kb)|MAGI1-AS1(+950.9kb)|MIR4272(-414kb)|SLC25A26(+432.5kb)|SUCLG2(-549kb)|SUCLG2-AS1(-843.2kb)</t>
  </si>
  <si>
    <t>31959993_Intraocular pressure__rs1867409_Rsq0.96_9E-15 || 30054594_Intraocular pressure__rs6781336_Rsq0.93_4E-14 || 29785010_Intraocular pressure__rs6781336_Rsq0.93_3E-18 ||</t>
  </si>
  <si>
    <t>rs9883252</t>
  </si>
  <si>
    <t>1.672E-23</t>
  </si>
  <si>
    <t>1.201E-20</t>
  </si>
  <si>
    <t>5.0443324134E-13</t>
  </si>
  <si>
    <t>2.28479853984805E-05</t>
  </si>
  <si>
    <t>1.34076121740564E-07</t>
  </si>
  <si>
    <t>2.89726246530662E-20</t>
  </si>
  <si>
    <t>2.01186529689193E-23</t>
  </si>
  <si>
    <t>CADM2(0)|LINC00971(+220.1kb)|MIR5688(-296kb)</t>
  </si>
  <si>
    <t>CADM2(0)|CADM2-AS2(-710.3kb)|LINC00971(+220.1kb)|MIR5688(-296kb)</t>
  </si>
  <si>
    <t>rs9871635</t>
  </si>
  <si>
    <t>1.327E-10</t>
  </si>
  <si>
    <t>2.83532558109E-05</t>
  </si>
  <si>
    <t>6.71853814326359E-22</t>
  </si>
  <si>
    <t>1.04648338608297E-10</t>
  </si>
  <si>
    <t>2.84340121575484E-12</t>
  </si>
  <si>
    <t>C3orf38(+191.3kb)|CGGBP1(+199.4kb)</t>
  </si>
  <si>
    <t>C3orf38(+191.3kb)|CGGBP1(+199.4kb)|HTR1F(+355.5kb)|ZNF654(+204.6kb)</t>
  </si>
  <si>
    <t>C3orf38(+191.3kb)|CGGBP1(+199.4kb)|EPHA3(-758.2kb)|HTR1F(+355.5kb)|ZNF654(+204.6kb)</t>
  </si>
  <si>
    <t>31959993_Vertical cup-disc ratio (multi-trait analysis)_CSNKA2IP_rs9879264_Rsq1_1E-13 ||</t>
  </si>
  <si>
    <t>rs13076500</t>
  </si>
  <si>
    <t>1.598E-13</t>
  </si>
  <si>
    <t>1.52E-07</t>
  </si>
  <si>
    <t>5.63594929608127E-26</t>
  </si>
  <si>
    <t>DCBLD2</t>
  </si>
  <si>
    <t>DCBLD2(+322.9kb)|MIR548G(-329.7kb)</t>
  </si>
  <si>
    <t>CLDND1(+701.6kb)|CMSS1(-593.2kb)|COL8A1(-414kb)|CPOX(+631kb)|DCBLD2(+322.9kb)|FILIP1L(-608.5kb)|GPR15(+691.5kb)|HP09053(-592kb)|MIR548G(-329.7kb)|MIR3921(-739.7kb)|OR5H2(+940.8kb)|OR5H6(+959.4kb)|OR5K1(+754.1kb)|OR5K2(+726kb)|OR5K3(+833kb)|OR5K4(+869.8kb)|ST3GAL6(+428.8kb)|ST3GAL6-AS1(+492kb)|TMEM30C(-961.2kb)</t>
  </si>
  <si>
    <t>31959993_Vertical cup-disc ratio (multi-trait analysis)_ACTG1P13 - _rs13076500_Rsq1_2E-17</t>
  </si>
  <si>
    <t>34021172_Waist circumference adjusted for body mass index_rs2929439_AC078828.1_or_ || 33972514_Liver enzyme levels (alkaline phosphatase)_rs9843214_DCBLD2_or_DCBLD2 || 33547301_Serum alkaline phosphatase levels_rs2470750_DCBLD2, COL8A1_or_RNU6-1263P - LINC00973 || 32231278_Refractive error_rs9824877_CPOX, ST3GAL6, DCBLD2, COL8A1, CMSS1, FILIP1L, TBC1D23, NIT2, TOMM70A, LNP1, TMEM45A, GPR128, TFG, ABI3BP_or_NA - ACTG1P13 || 31959993_Vertical cup-disc ratio (multi-trait analysis)_rs13076500_DCBLD2, MIR548G_or_ACTG1P13 - NA || 31959993_Vertical cup-disc ratio (multi-trait analysis)_rs2880364_DCBLD2, MIR548G_or_ || 31562340_Height_rs2203949_DCBLD2, MIR548G_or_ACTG1P13 - NA || 30804560_Lung function (FVC)_rs12497779_DCBLD2_or_ || 30804560_FEV1_rs12497779_DCBLD2_or_ || 30595370_Height_rs79590991__or_ST3GAL6, DCBLD2 || 30072576_Blood protein levels_rs3796133_NR_or_DCBLD2, ST3GAL6 || 30061609_Lung function (FEV1/FVC)_rs80217917_DCBLD2, MIR548G_or_COL8A1 || 30061609_Lung function (FEV1)_rs6778584_DCBLD2, MIR548G_or_ || 30061609_Lung function (FVC)_rs1404098_DCBLD2, MIR548G_or_ || 29875488_Blood protein levels_rs9864010_DCBLD2_or_RNU6-1263P - LINC00973 || 29875488_Blood protein levels_rs12487717_NR_or_DCBLD2 || 29875488_Blood protein levels_rs140620086_NR_or_DCBLD2 || 27182965_Childhood ear infection_rs151208372_DCBLD2, COL8A1_or_ || 25130324_Heschl's gyrus morphology_rs72932726_DCBLD2_or_ || 23823483_Metabolite levels_rs7652907_DCBLD2_or_</t>
  </si>
  <si>
    <t>GTEx2015_v6,Artery_Tibial,DCBLD2,1.06476495523864e-05</t>
  </si>
  <si>
    <t>rs2700617</t>
  </si>
  <si>
    <t>1.276E-08</t>
  </si>
  <si>
    <t>1.27265373152E-05</t>
  </si>
  <si>
    <t>2.41457971942992E-20</t>
  </si>
  <si>
    <t>1.74558779266846E-08</t>
  </si>
  <si>
    <t>1.10376722083965E-09</t>
  </si>
  <si>
    <t>COL8A1(-193.8kb)|MIR548G(-109.5kb)</t>
  </si>
  <si>
    <t>CMSS1(-373.1kb)|COL8A1(-193.8kb)|FILIP1L(-388.4kb)|HP09053(-371.9kb)|MIR548G(-109.5kb)</t>
  </si>
  <si>
    <t>CLDND1(+921.7kb)|CMSS1(-373.1kb)|COL8A1(-193.8kb)|CPOX(+851.2kb)|DCBLD2(+543.1kb)|FILIP1L(-388.4kb)|GPR15(+911.6kb)|HP09053(-371.9kb)|LNP1(-956.4kb)|MIR548G(-109.5kb)|MIR3921(-519.5kb)|NIT2(-890kb)|OR5K1(+974.2kb)|OR5K2(+946.1kb)|ST3GAL6(+648.9kb)|ST3GAL6-AS1(+712.1kb)|TBC1D23(-816kb)|TMEM30C(-741.1kb)|TOMM70A(-918.7kb)</t>
  </si>
  <si>
    <t>ENSG00000243296.1</t>
  </si>
  <si>
    <t>20031603_RR interval (heart rate)__rs2670321_Rsq0.9_2E-6 || 31959993_Vertical cup-disc ratio (multi-trait analysis)__rs2880364_Rsq0.88_8E-22 ||</t>
  </si>
  <si>
    <t>34594039_Weight_rs201027279__or_TTC29 - MIR548G || 34594039_Monocyte count_rs1366691__or_MIR548G - PRMT5P1 || 34594039_Neutrophil count_rs2163012__or_MIR548G - PRMT5P1 || 34594039_White blood cell count_rs2163012__or_MIR548G - PRMT5P1 || 34594039_Medication use (beta blocking agents)_rs80157433__or_MIR548G - PRMT5P1 || 34021172_Waist circumference adjusted for body mass index_rs10049046_RP11-779P15.1_or_ || 33020668_Coronary artery disease_rs1429141_TTC29, EDNRA_or_MIR548G - PRMT5P1 || 32888493_Monocyte count_rs1366691_NR_or_MIR548G - PRMT5P1 || 32888493_Monocyte count_rs12500103_NR_or_MIR548G - PRMT5P1 || 32888493_White blood cell count_rs1366689_NR_or_RN7SL691P - MIR548G || 32888493_White blood cell count_rs1429139_NR_or_MIR548G - PRMT5P1 || 32888494_White blood cell count_rs1429139_NR_or_MIR548G - PRMT5P1 || 31959993_Vertical cup-disc ratio (adjusted for vertical disc diameter)_rs4928176_MIR548G_or_ACTG1P13 - NA || 31959993_Vertical cup-disc ratio (adjusted for vertical disc diameter)_rs6804624_MIR548G_or_ || 31959993_Vertical cup-disc ratio (multi-trait analysis)_rs13076500_DCBLD2, MIR548G_or_ACTG1P13 - NA || 31959993_Vertical cup-disc ratio (multi-trait analysis)_rs2880364_DCBLD2, MIR548G_or_ || 31708768_Cerebrospinal fluid sTREM-2 levels_rs76700790_NR_or_LINC01378 - MIR548G || 31562340_Height_rs60550942_MIR548G_or_ACTG1P13 - COL8A1 || 31562340_Height_rs2203949_DCBLD2, MIR548G_or_ACTG1P13 - NA || 30804560_FEV1_rs1610265_MIR548G_or_COL8A1 || 30804560_Lung function (FVC)_rs1610265_MIR548G_or_COL8A1 || 30679421_Proportion of activated microglia (inferior temporal cortex)_rs77601419_intergenic_or_NA - MIR548G || 30595370_White blood cell count_rs1429139__or_MIR548G - PRMT5P1 || 30061609_Lung function (FEV1/FVC)_rs80217917_DCBLD2, MIR548G_or_COL8A1 || 30061609_Lung function (FEV1)_rs6778584_DCBLD2, MIR548G_or_ || 30061609_Lung function (FVC)_rs1404098_DCBLD2, MIR548G_or_ || 29212778_Coronary artery disease_rs4593108_intergenic_or_MIR548G - PRMT5P1 || 29212778_Coronary artery disease_rs6810798_intergenic_or_MIR548G - PRMT5P1 || 29212778_Coronary artery disease_rs17612693_intergenic_or_MIR548G - PRMT5P1 || 26545630_Plasma clusterin levels_rs13121109_EDNRA_or_MIR548G - PRMT5P1 || 26343387_Coronary artery disease_rs4593108_EDNRA_or_MIR548G - PRMT5P1 || 26343387_Myocardial infarction_rs4593108_EDNRA_or_MIR548G - PRMT5P1 || 23251661_Obesity-related traits_rs1429107_EDNRA_or_MIR548G - PRMT5P1 || 23064961_Dental caries_rs1429138_EDNRA_or_MIR548G - PRMT5P1</t>
  </si>
  <si>
    <t>GTEx2015_v6,Brain_Putamen_basal_ganglia,COL8A1,6.61764356630975e-06;GTEx2015_v6,Cells_Transformed_fibroblasts,COL8A1,1.19870363574607e-05</t>
  </si>
  <si>
    <t>rs1513313</t>
  </si>
  <si>
    <t>2.82E-11</t>
  </si>
  <si>
    <t>8.112E-06</t>
  </si>
  <si>
    <t>2.07760964583939E-06</t>
  </si>
  <si>
    <t>1.15117115407704E-05</t>
  </si>
  <si>
    <t>1.56207050883927E-19</t>
  </si>
  <si>
    <t>1.43783906834472E-22</t>
  </si>
  <si>
    <t>COL8A1(-99.98kb)|MIR548G(-15.7kb)</t>
  </si>
  <si>
    <t>CMSS1(-279.2kb)|COL8A1(-99.98kb)|FILIP1L(-294.5kb)|HP09053(-278kb)|MIR548G(-15.7kb)</t>
  </si>
  <si>
    <t>CMSS1(-279.2kb)|COL8A1(-99.98kb)|CPOX(+945kb)|DCBLD2(+636.9kb)|FILIP1L(-294.5kb)|HP09053(-278kb)|LNP1(-862.6kb)|MIR548G(-15.7kb)|MIR3921(-425.7kb)|NIT2(-796.1kb)|ST3GAL6(+742.8kb)|ST3GAL6-AS1(+806kb)|TBC1D23(-722.2kb)|TMEM30C(-647.2kb)|TMEM45A(-954kb)|TOMM70A(-824.8kb)</t>
  </si>
  <si>
    <t>9.35E-09</t>
  </si>
  <si>
    <t>1.588E-11</t>
  </si>
  <si>
    <t>rs10512626</t>
  </si>
  <si>
    <t>1.165E-10</t>
  </si>
  <si>
    <t>3.943E-07</t>
  </si>
  <si>
    <t>4.43821436191E-06</t>
  </si>
  <si>
    <t>1.11189858182543E-05</t>
  </si>
  <si>
    <t>4.21996027926306E-12</t>
  </si>
  <si>
    <t>6.73381735994678E-14</t>
  </si>
  <si>
    <t>ITGB5(-161.6kb)|KALRN(0)|UMPS(-129kb)</t>
  </si>
  <si>
    <t>HEG1(-364.3kb)|ITGB5(-161.6kb)|KALRN(0)|MIR6083(+226.9kb)|MUC13(-304.1kb)|UMPS(-129kb)</t>
  </si>
  <si>
    <t>CCDC14(+640kb)|HEG1(-364.3kb)|ITGB5(-161.6kb)|KALRN(0)|MIR5002(+468.3kb)|MIR5092(-550.1kb)|MIR6083(+226.9kb)|MUC13(-304.1kb)|MYLK(+717.1kb)|MYLK-AS1(+970.5kb)|OSBPL11(-927.5kb)|ROPN1(+610kb)|SLC12A8(-481.3kb)|SNX4(-845.3kb)|UMPS(-129kb)|ZNF148(-624.3kb)</t>
  </si>
  <si>
    <t>34594039_Glaucoma_KALRN_rs3863066_Rsq0.94_6E-9 || 29785010_Intraocular pressure_KALRN_rs67889059_Rsq1_5E-9 ||</t>
  </si>
  <si>
    <t>GTEx2015_v6,Esophagus_Mucosa,KALRN,9.20964499145645e-14;GTEx2015_v6,Muscle_Skeletal,KALRN,1.68927267870559e-08;GTEx2015_v6,Muscle_Skeletal,RP11-71H17.7,7.46816430586994e-06</t>
  </si>
  <si>
    <t>rs4678145</t>
  </si>
  <si>
    <t>7.098E-10</t>
  </si>
  <si>
    <t>9.252E-05</t>
  </si>
  <si>
    <t>5.16519409043E-06</t>
  </si>
  <si>
    <t>6.32065221127461E-08</t>
  </si>
  <si>
    <t>4.93791354246651E-09</t>
  </si>
  <si>
    <t>UMPS</t>
  </si>
  <si>
    <t>UMPS(0)</t>
  </si>
  <si>
    <t>ITGB5(-31.71kb)|KALRN(+10.04kb)|MUC13(-174.2kb)|UMPS(0)</t>
  </si>
  <si>
    <t>HEG1(-234.5kb)|ITGB5(-31.71kb)|KALRN(+10.04kb)|MIR6083(+356.8kb)|MUC13(-174.2kb)|SLC12A8(-351.4kb)|UMPS(0)</t>
  </si>
  <si>
    <t>CCDC14(+769.8kb)|HEG1(-234.5kb)|ITGB5(-31.71kb)|KALRN(+10.04kb)|MIR5002(+598.2kb)|MIR5092(-420.2kb)|MIR6083(+356.8kb)|MUC13(-174.2kb)|MYLK(+846.9kb)|OSBPL11(-797.6kb)|ROPN1(+739.9kb)|SLC12A8(-351.4kb)|SNX4(-715.4kb)|UMPS(0)|ZNF148(-494.4kb)</t>
  </si>
  <si>
    <t>ENSG00000114491.9</t>
  </si>
  <si>
    <t xml:space="preserve">28714975_Coronary artery disease (myocardial infarction, percutaneous transluminal coronary angioplasty, coronary artery bypass grafting, angina or chromic ischemic heart disease)_UMPS - ITGB5_rs142695226_Rsq0.83_2E-9 || 34021172_Hip circumference adjusted for BMI_ITGB5_rs17282078_Rsq0.96_9E-11 || 29212778_Coronary artery disease_UMPS_rs17843797_Rsq1_2E-13 || 28714974_Coronary artery disease_UMPS_rs17843797_Rsq1_2E-8 || 33020668_Coronary artery disease_UMPS_rs4678145_Rsq1_4E-13 || 30833571_Carpal tunnel syndrome_UMPS_rs4678145_Rsq1_4E-9 || 29212778_Coronary artery disease_UMPS_rs4678145_Rsq1_2E-13 || 29212778_Coronary artery disease_UMPS_rs4678145_Rsq1_1E-14 || </t>
  </si>
  <si>
    <t>33020668_Coronary artery disease_rs4678145_UMPS_or_UMPS || 33031748_Serum metabolite levels_rs17843776_UMPS_or_UMPS || 33031748_Serum metabolite levels_rs3772806_UMPS_or_UMPS || 32888494_Mean platelet volume_rs689449_RP11-71H17.9_or_UMPS || 32888494_Plateletcrit_rs11916134_UMPS_or_UMPS || 32888494_Mean spheric corpuscular volume_rs200520095_RP11-71H17.9_or_UMPS || 32580138_Benign childhood epilepsy with centro-temporal spikes_rs1561578_KALRN, ROPN1, UMPS_or_KALRN || 30833571_Carpal tunnel syndrome_rs4678145_ITGB5_or_UMPS || 29212778_Coronary artery disease_rs17843797_UMPS_or_UMPS || 29212778_Coronary artery disease_rs4678145_UMPS_or_UMPS || 28714974_Coronary artery disease_rs17843797_UMPS, ITGB5_or_UMPS || 28714975_Coronary artery disease (myocardial infarction, percutaneous transluminal coronary angioplasty, coronary artery bypass grafting, angina or chromic ischemic heart disease)_rs142695226_UMPS, ITGB5_or_UMPS - ITGB5 || 27863252_Mean platelet volume_rs689449_RP11-71H17.9_or_UMPS || 23823483_Metabolite levels_rs9844948_KALRN_or_UMPS || 23823483_Metabolite levels_rs10934682_KALRN_or_MIR544B, UMPS || 23823483_Metabolite levels_rs9870260_KALRN_or_UMPS</t>
  </si>
  <si>
    <t>BLD, BRN, LNG</t>
  </si>
  <si>
    <t>Hao2012,Lung,UMPS,7.98E-07</t>
  </si>
  <si>
    <t>rs56203737</t>
  </si>
  <si>
    <t>5.031E-09</t>
  </si>
  <si>
    <t>2.241E-05</t>
  </si>
  <si>
    <t>2.42537993287E-07</t>
  </si>
  <si>
    <t>2.2924286239004E-08</t>
  </si>
  <si>
    <t>3.72156694543011E-09</t>
  </si>
  <si>
    <t>1.82433467547053E-10</t>
  </si>
  <si>
    <t>EFCAB12(+127.4kb)|H1FOO(+4.732kb)|IFT122(+35.59kb)|MBD4(+115.9kb)|PLXND1(0)|RHO(+20.75kb)|RPL32P3(+156.7kb)|SNORA7B(+158.7kb)|TMCC1(-91.7kb)</t>
  </si>
  <si>
    <t>CNBP(+372.1kb)|COPG1(+278.3kb)|EFCAB12(+127.4kb)|H1FOO(+4.732kb)|H1FX(+239.8kb)|H1FX-AS1(+231.5kb)|HMCES(+250.8kb)|IFT122(+35.59kb)|ISY1(+394.9kb)|ISY1-RAB43(+394.9kb)|MBD4(+115.9kb)|MIR6826(+283.8kb)|PLXND1(0)|RHO(+20.75kb)|RPL32P3(+156.7kb)|SNORA7B(+158.7kb)|TMCC1(-91.7kb)|TMCC1-AS1(-337.8kb)</t>
  </si>
  <si>
    <t>ACAD9(+643kb)|ALG1L2(-525.7kb)|C3orf27(+980kb)|CNBP(+372.1kb)|COL6A4P2(-656.7kb)|COL6A5(-789.4kb)|COPG1(+278.3kb)|EFCAB12(+127.4kb)|EFCC1(+515.4kb)|FAM86HP(-541.7kb)|GP9(+493.7kb)|H1FOO(+4.732kb)|H1FX(+239.8kb)|H1FX-AS1(+231.5kb)|HMCES(+250.8kb)|IFT122(+35.59kb)|ISY1(+394.9kb)|ISY1-RAB43(+394.9kb)|KIAA1257(+562kb)|LOC653712(+684.6kb)|MBD4(+115.9kb)|MIR6826(+283.8kb)|PLXND1(0)|RAB7A(+741.3kb)|RAB43(+433.9kb)|RHO(+20.75kb)|RPL32P3(+156.7kb)|RPN1(+905.2kb)|SNORA7B(+158.7kb)|TMCC1(-91.7kb)|TMCC1-AS1(-337.8kb)|TRH(-418.3kb)</t>
  </si>
  <si>
    <t>32154731_Low density lipoprotein cholesterol levels_PLXND1_rs56299595_Rsq0.99_2E-8 ||</t>
  </si>
  <si>
    <t>Lappalainen2013,Lymphoblastoid_EUR_exonlevel,ENSG00000163913.6_129198628_129198765,2.7622271498601e-06;Lappalainen2013,Lymphoblastoid_EUR_exonlevel,ENSG00000163913.6_129226508_129226605,4.9850705275683e-06</t>
  </si>
  <si>
    <t>4.751E-11</t>
  </si>
  <si>
    <t>8.317E-14</t>
  </si>
  <si>
    <t>9.2E-16</t>
  </si>
  <si>
    <t>5.881E-10</t>
  </si>
  <si>
    <t>3.303E-21</t>
  </si>
  <si>
    <t>rs6445054</t>
  </si>
  <si>
    <t>1.292E-20</t>
  </si>
  <si>
    <t>6.581E-17</t>
  </si>
  <si>
    <t>1.93179550165862E-06</t>
  </si>
  <si>
    <t>6.90752193452142E-24</t>
  </si>
  <si>
    <t>1.18646002614082E-27</t>
  </si>
  <si>
    <t>FNDC3B(0)|GHSR(-169.1kb)</t>
  </si>
  <si>
    <t>FNDC3B(0)|GHSR(-169.1kb)|NCEH1(-356.4kb)|TNFSF10(-231.3kb)</t>
  </si>
  <si>
    <t>ECT2(-476.5kb)|FNDC3B(0)|GHSR(-169.1kb)|NCEH1(-356.4kb)|PLD1(+463.7kb)|SPATA16(-615.1kb)|TMEM212(+414.9kb)|TNFSF10(-231.3kb)|TNIK(+813.8kb)</t>
  </si>
  <si>
    <t>1.258E-08</t>
  </si>
  <si>
    <t>1.957E-49</t>
  </si>
  <si>
    <t>rs6787621</t>
  </si>
  <si>
    <t>2.08E-14</t>
  </si>
  <si>
    <t>2.947E-14</t>
  </si>
  <si>
    <t>5.94291490881E-10</t>
  </si>
  <si>
    <t>3.27348075141162E-09</t>
  </si>
  <si>
    <t>3.72440605284635E-11</t>
  </si>
  <si>
    <t>8.52813279260881E-13</t>
  </si>
  <si>
    <t>FLJ42393(+168.4kb)|LPP(0)|LPP-AS2(+195.1kb)</t>
  </si>
  <si>
    <t>FLJ42393(+168.4kb)|LPP(0)|LPP-AS1(-213.1kb)|LPP-AS2(+195.1kb)</t>
  </si>
  <si>
    <t>BCL6(+603.4kb)|FLJ42393(+168.4kb)|LOC100131635(+616.8kb)|LPP(0)|LPP-AS1(-213.1kb)|LPP-AS2(+195.1kb)|RTP2(+646.6kb)|RTP4(+977.6kb)|SST(+678.8kb)|TPRG1(-822.8kb)|TPRG1-AS2(-889.5kb)</t>
  </si>
  <si>
    <t>29235454_Intraocular pressure_LPP_rs13076750_Rsq0.94_1E-13 || 29785010_Intraocular pressure_LPP_rs4132172_Rsq0.92_2E-10 || 31959993_Intraocular pressure_LPP_rs4420855_Rsq0.83_4E-8 || 31959993_Glaucoma_LPP_rs4420855_Rsq0.83_6E-7 || 29617998_Intraocular pressure_LPP_rs4420855_Rsq0.83_1E-12 || 30595370_Height_LPP_rs4686952_Rsq0.8_5E-15 || 29891935_Glaucoma (primary open-angle)_LPP_rs6771736_Rsq0.95_5E-8 || 34594039_Glaucoma_LPP_rs6787621_Rsq1_9E-12 || 33627673_Glaucoma (primary open-angle)_LPP_rs6787621_Rsq1_6E-17 || 33627673_Glaucoma (primary open-angle)_LPP_rs6787621_Rsq1_9E-6 || 32352494_Intraocular pressure_LPP_rs7647214_Rsq0.83_2E-8 ||</t>
  </si>
  <si>
    <t>SKIN, HRT, BRST</t>
  </si>
  <si>
    <t>ESC, ESDR, LNG, FAT, STRM, BRST, BLD, MUS, SKIN, LIV, BRN, GI, ADRL, PLCNT, HRT, OVRY, PANC, SPLN, CRVX, VAS, BONE</t>
  </si>
  <si>
    <t>Westra2013,Whole_Blood,-,3.7859470528627755E-6</t>
  </si>
  <si>
    <t>1.035E-13</t>
  </si>
  <si>
    <t>2.926E-78</t>
  </si>
  <si>
    <t>rs67349114</t>
  </si>
  <si>
    <t>6.281E-14</t>
  </si>
  <si>
    <t>1.744E-10</t>
  </si>
  <si>
    <t>2.85386359396E-06</t>
  </si>
  <si>
    <t>2.5608543458636E-18</t>
  </si>
  <si>
    <t>3.76234367245797E-21</t>
  </si>
  <si>
    <t>FIP1L1(-223.5kb)|LNX1(-306.1kb)|LNX1-AS1(-345.9kb)|LOC152578(+338.7kb)|RASL11B(+287.3kb)|SCFD2(0)</t>
  </si>
  <si>
    <t>CHIC2(-855.6kb)|DANCR(+440kb)|ERVMER34-1(+402.5kb)|FIP1L1(-223.5kb)|GSX2(-945.9kb)|LNX1(-306.1kb)|LNX1-AS1(-345.9kb)|LNX1-AS2(-438.8kb)|LOC152578(+338.7kb)|MIR4449(+441.4kb)|RASL11B(+287.3kb)|RPL21P44(-831.3kb)|SCFD2(0)|SNORA26(+440.8kb)|USP46(+494.8kb)</t>
  </si>
  <si>
    <t>rs2162137</t>
  </si>
  <si>
    <t>1.255E-09</t>
  </si>
  <si>
    <t>2.33952059754057E-18</t>
  </si>
  <si>
    <t>1.79236497599084E-08</t>
  </si>
  <si>
    <t>1.13828694988381E-09</t>
  </si>
  <si>
    <t>CHIC2(+75.04kb)|GSX2(+37.73kb)|PDGFRA(-89.41kb)|RPL21P44(+152.4kb)</t>
  </si>
  <si>
    <t>CHIC2(+75.04kb)|FIP1L1(+679.8kb)|GSX2(+37.73kb)|KDR(-938.6kb)|KIT(-518.2kb)|LNX1(+548.1kb)|LNX1-AS1(+616.4kb)|LNX1-AS2(+534.3kb)|PDGFRA(-89.41kb)|RPL21P44(+152.4kb)|SCFD2(+773.6kb)</t>
  </si>
  <si>
    <t>31809533_Optic disc size_GSX2 - RPL22P13_rs2033054_Rsq0.95_1E-10 || 31959993_Vertical cup-disc ratio (adjusted for vertical disc diameter)_GSX2 - RPL22P13_rs2162137_Rsq1_2E-13 || 31959993_Vertical cup-disc ratio (multi-trait analysis)_GSX2 - RPL22P13_rs2162137_Rsq1_1E-15 ||</t>
  </si>
  <si>
    <t>GTEx2015_v6,Skin_Sun_Exposed_Lower_leg,GSX2,3.1984999752458e-10</t>
  </si>
  <si>
    <t>rs13136685</t>
  </si>
  <si>
    <t>1.122E-10</t>
  </si>
  <si>
    <t>5.099E-07</t>
  </si>
  <si>
    <t>5.16848021931369E-07</t>
  </si>
  <si>
    <t>5.3447773160435E-09</t>
  </si>
  <si>
    <t>2.78114072324788E-10</t>
  </si>
  <si>
    <t>LPHN3(-117.9kb)</t>
  </si>
  <si>
    <t>LOC101927186(-692.6kb)|LPHN3(-117.9kb)</t>
  </si>
  <si>
    <t>BRST</t>
  </si>
  <si>
    <t>rs57400569</t>
  </si>
  <si>
    <t>2.649E-10</t>
  </si>
  <si>
    <t>4.219E-08</t>
  </si>
  <si>
    <t>2.30367373623418E-11</t>
  </si>
  <si>
    <t>4.87125711454272E-13</t>
  </si>
  <si>
    <t>FAM13A(0)|FAM13A-AS1(+101kb)|HERC3(+122.6kb)|NAP1L5(+133.3kb)</t>
  </si>
  <si>
    <t>FAM13A(0)|FAM13A-AS1(+101kb)|HERC3(+122.6kb)|HERC5(+325kb)|HERC6(+388kb)|NAP1L5(+133.3kb)|PIGY(+307.3kb)|PYURF(+307.3kb)|TIGD2(-281.7kb)</t>
  </si>
  <si>
    <t>ABCG2(+599.8kb)|FAM13A(0)|FAM13A-AS1(+101kb)|GPRIN3(-413.2kb)|HERC3(+122.6kb)|HERC5(+325kb)|HERC6(+388kb)|MEPE(+984.3kb)|NAP1L5(+133.3kb)|PIGY(+307.3kb)|PKD2(+753.3kb)|PPM1K(+546.3kb)|PYURF(+307.3kb)|SNCA(-893kb)|SPP1(+847.7kb)|TIGD2(-281.7kb)</t>
  </si>
  <si>
    <t>29808027_Myopia (age of diagnosis)_FAM13A_rs10011267_Rsq0.87_8E-9 || 32888493_Red blood cell count_FAM13A_rs2085600_Rsq0.81_2E-13 || 34021172_A body shape index_FAM13A_rs28514678_Rsq0.86_1E-16 || 34021172_Waist circumference adjusted for body mass index_FAM13A_rs28514678_Rsq0.86_2E-15 || 34021172_Waist-to-hip ratio adjusted for BMI_FAM13A_rs28514678_Rsq0.86_1E-23 || 34021172_Waist-hip index_FAM13A_rs28514678_Rsq0.86_6E-24 || 34594039_Pulse pressure_FAM13A_rs57400569_Rsq1_1E-8 || 33627673_Glaucoma (primary open-angle)_FAM13A_rs57400569_Rsq1_2E-8 || 30595370_Systolic blood pressure_FAM13A_rs57400569_Rsq1_2E-14 || 30578418_Systolic blood pressure_FAM13A_rs57400569_Rsq1_4E-8 || 27841878_Pulse pressure_FAM13A_rs57400569_Rsq1_1E-11 || 27841878_Systolic blood pressure_FAM13A_rs57400569_Rsq1_7E-8 || 32231278_Refractive error_FAM13A_rs59473955_Rsq0.87_6E-33 || 32352494_Spherical equivalent_FAM13A_rs60955950_Rsq0.87_2E-10 ||</t>
  </si>
  <si>
    <t>FAT, BRST, BLD, GI, MUS</t>
  </si>
  <si>
    <t>rs11097683</t>
  </si>
  <si>
    <t>4.835E-09</t>
  </si>
  <si>
    <t>5.563E-07</t>
  </si>
  <si>
    <t>H2AZ1-DT</t>
  </si>
  <si>
    <t>LOC256880</t>
  </si>
  <si>
    <t>DAPP1(+84.39kb)|DNAJB14(+7.857kb)|H2AFZ(+4.228kb)|LAMTOR3(+60.04kb)|LOC256880(+2.12kb)</t>
  </si>
  <si>
    <t>DAPP1(+84.39kb)|DDIT4L(-231.3kb)|DNAJB14(+7.857kb)|H2AFZ(+4.228kb)|LAMTOR3(+60.04kb)|LOC256880(+2.12kb)|MTTP(+330.6kb)|TRMT10A(+390.6kb)</t>
  </si>
  <si>
    <t>ADH1A(+663.6kb)|ADH1B(+633.1kb)|ADH1C(+601.5kb)|ADH4(+810.3kb)|ADH5(+865.8kb)|ADH6(+735.3kb)|ADH7(+519.1kb)|C4orf17(+412.3kb)|DAPP1(+84.39kb)|DDIT4L(-231.3kb)|DNAJB14(+7.857kb)|EMCN(-440.8kb)|H2AFZ(+4.228kb)|LAMTOR3(+60.04kb)|LINC01216(-705.7kb)|LOC256880(+2.12kb)|LOC100507053(+653.2kb)|METAP1(+891.8kb)|MIR3684(+957.1kb)|MTTP(+330.6kb)|PCNAP1(+792.9kb)|TRMT10A(+390.6kb)</t>
  </si>
  <si>
    <t>ENSG00000245322.2</t>
  </si>
  <si>
    <t>32888494_Mean spheric corpuscular volume_H2AZ1-DT_rs11097683_Rsq1_1E-16 || 32888494_Platelet count_H2AZ1-DT_rs11097683_Rsq1_4E-9 ||</t>
  </si>
  <si>
    <t>32888494_High light scatter reticulocyte percentage of red cells_rs55888547_RP11-15B17.1_or_H2AZ1-DT || 32888494_High light scatter reticulocyte count_rs55888547_RP11-15B17.1_or_H2AZ1-DT || 32888494_Mean spheric corpuscular volume_rs11097683_RP11-15B17.1_or_H2AZ1-DT || 32888494_Platelet count_rs11097683_RP11-15B17.1_or_H2AZ1-DT || 32888494_Reticulocyte fraction of red cells_rs11097685_RP11-15B17.1_or_H2AZ1-DT || 32888494_Reticulocyte count_rs55888547_RP11-15B17.1_or_H2AZ1-DT || 30679032_Alcohol consumption (drinks per week)_rs150021439_LOC256880_or_H2AZ1-DT</t>
  </si>
  <si>
    <t>GTEx2015_v6,Adipose_Subcutaneous,DNAJB14,8.7124660067949e-08;GTEx2015_v6,Artery_Tibial,DNAJB14,4.26371929360155e-06;GTEx2015_v6,Artery_Tibial,LAMTOR3,1.56521144196191e-08;GTEx2015_v6,Brain_Cerebellar_Hemisphere,LAMTOR3,2.49626541889206e-07;GTEx2015_v6,Breast_Mammary_Tissue,DNAJB14,8.06042349805353e-07;GTEx2015_v6,Cells_Transformed_fibroblasts,DNAJB14,9.26662439173741e-10;GTEx2015_v6,Esophagus_Muscularis,LAMTOR3,1.31330347869365e-05;GTEx2015_v6,Nerve_Tibial,DDIT4L,8.15202500410397e-06;GTEx2015_v6,Nerve_Tibial,DNAJB14,1.92323260934492e-05;GTEx2015_v6,Skin_Sun_Exposed_Lower_leg,DDIT4L,5.61759046016494e-06;GTEx2015_v6,Thyroid,DNAJB14,1.87553080287923e-06</t>
  </si>
  <si>
    <t>rs1392874</t>
  </si>
  <si>
    <t>2.906E-12</t>
  </si>
  <si>
    <t>5.077E-06</t>
  </si>
  <si>
    <t>1.16077398018E-05</t>
  </si>
  <si>
    <t>4.22542404130344E-06</t>
  </si>
  <si>
    <t>2.30351046942241E-12</t>
  </si>
  <si>
    <t>3.3242569160488E-14</t>
  </si>
  <si>
    <t>EMCN(+27.57kb)|LINC01216(-114.6kb)</t>
  </si>
  <si>
    <t>DDIT4L(+355.2kb)|EMCN(+27.57kb)|LINC01216(-114.6kb)</t>
  </si>
  <si>
    <t>DAPP1(+675.5kb)|DDIT4L(+355.2kb)|DNAJB14(+598.9kb)|EMCN(+27.57kb)|FLJ20021(-802.1kb)|H2AFZ(+595.3kb)|LAMTOR3(+651.1kb)|LINC01216(-114.6kb)|LOC256880(+593.2kb)|MIR8066(-695.1kb)|MTTP(+921.7kb)|PPP3CA(-477.8kb)|TRMT10A(+981.6kb)</t>
  </si>
  <si>
    <t>6.957E-15</t>
  </si>
  <si>
    <t>3.613E-12</t>
  </si>
  <si>
    <t>rs1567047</t>
  </si>
  <si>
    <t>1.106E-09</t>
  </si>
  <si>
    <t>1.214E-05</t>
  </si>
  <si>
    <t>2.69766577417E-07</t>
  </si>
  <si>
    <t>3.75326103138846E-13</t>
  </si>
  <si>
    <t>1.89043487835096E-09</t>
  </si>
  <si>
    <t>8.2873477168545E-11</t>
  </si>
  <si>
    <t>FAT4(0)|=MISSENSE</t>
  </si>
  <si>
    <t>FAT4(0)|MIR2054(-55.67kb)|=MISSENSE</t>
  </si>
  <si>
    <t>ANKRD50(+738.9kb)|FAT4(0)|LOC101927087(+893.2kb)|MIR2054(-55.67kb)|=MISSENSE</t>
  </si>
  <si>
    <t>rs6534524</t>
  </si>
  <si>
    <t>1.12E-09</t>
  </si>
  <si>
    <t>3.748E-05</t>
  </si>
  <si>
    <t>2.04480941611E-05</t>
  </si>
  <si>
    <t>1.06713351227681E-07</t>
  </si>
  <si>
    <t>FAT4(+501.7kb)|MIR2054(+487.3kb)</t>
  </si>
  <si>
    <t>17903303_Subclinical atherosclerosis traits (other)_ - LINC02379_rs1320267_Rsq0.96_7E-6(ABI) ||</t>
  </si>
  <si>
    <t>rs72621900</t>
  </si>
  <si>
    <t>1.053E-08</t>
  </si>
  <si>
    <t>5.795E-08</t>
  </si>
  <si>
    <t>NONE;INTU</t>
  </si>
  <si>
    <t>INTU</t>
  </si>
  <si>
    <t>HSPA4L(-168.4kb)|INTU(-19.08kb)|SLC25A31(-116.5kb)</t>
  </si>
  <si>
    <t>C4orf29(-351.5kb)|HSPA4L(-168.4kb)|INTU(-19.08kb)|MFSD8(-304kb)|PLK4(-267kb)|SLC25A31(-116.5kb)</t>
  </si>
  <si>
    <t>C4orf29(-351.5kb)|HSPA4L(-168.4kb)|INTU(-19.08kb)|LARP1B(-447.4kb)|MFSD8(-304kb)|PGRMC2(-655.4kb)|PLK4(-267kb)|SLC25A31(-116.5kb)</t>
  </si>
  <si>
    <t>ENSG00000164066.7</t>
  </si>
  <si>
    <t>34594039_Mean corpuscular volume_rs140291958__or_INTU || 34594039_Mean corpuscular hemoglobin_rs140291958__or_INTU || 34594039_Serum creatinine levels_rs1443065__or_Y_RNA - INTU || 34594039_Serum uric acid levels_rs9307594__or_Y_RNA - INTU || 34417442_Alcohol consumption x traumatic event in childhood (felt hated by family member) interaction_rs34481291__or_Y_RNA - INTU || 34104963_Mean corpuscular volume_rs145498761__or_Y_RNA - INTU || 32888493_Mean corpuscular hemoglobin_rs140291958_NR_or_INTU || 32888493_Mean corpuscular volume_rs181743661_NR_or_INTU || 32888493_Mean corpuscular volume_rs140291958_NR_or_INTU || 32888494_Mean reticulocyte volume_rs573113970__or_NA - INTU || 31763980_Facial morphology_rs17274880_INTU_or_NA - Y_RNA || 31763980_Facial morphology_rs12504954_INTU_or_NA - Y_RNA || 31763980_Facial morphology_rs56049331_INTU_or_NA - Y_RNA || 30595370_Mean corpuscular hemoglobin_rs140291958__or_INTU || 28928442_Rubella_rs186869299_NR_or_NA - INTU || 27863252_Mean corpuscular hemoglobin_rs181743661_INTU_or_INTU || 27863252_Mean corpuscular volume_rs181743661_INTU_or_INTU || 26423011_Lung function in heavy smokers (high FEV1 vs average FEV1)_chr4:127454100_MIR2054, INTU_or_ || 25646338_Trans fatty acid levels_rs1399212_NR_or_NA - INTU || 24376627_Nasopharyngeal carcinoma (SNP x SNP interaction)_rs17258848 x rs11637659_INTU x SMAD3_or_No mapped genes x SMAD3 || 23382691_IgG glycosylation_rs2090104_NR_or_NA - INTU</t>
  </si>
  <si>
    <t>rs35770501</t>
  </si>
  <si>
    <t>8.258E-11</t>
  </si>
  <si>
    <t>3.039E-08</t>
  </si>
  <si>
    <t>7.26801735249E-06</t>
  </si>
  <si>
    <t>2.62575558722787E-07</t>
  </si>
  <si>
    <t>STOX2(-41.14kb)|TRAPPC11(+150.6kb)</t>
  </si>
  <si>
    <t>ENPP6(-224.5kb)|ING2(+351.8kb)|LOC389247(+359.7kb)|RWDD4(+205kb)|STOX2(-41.14kb)|TRAPPC11(+150.6kb)</t>
  </si>
  <si>
    <t>ACSL1(-891.4kb)|CASP3(-763.5kb)|CDKN2AIP(+416.3kb)|CENPU(-829.9kb)|CLDN22(+543.4kb)|CLDN24(+541.8kb)|DCTD(+946.7kb)|ENPP6(-224.5kb)|FAM92A1P2(+824.1kb)|ING2(+351.8kb)|IRF2(-523.5kb)|LOC389247(+359.7kb)|LOC728175(-476.8kb)|LOC731424(-979.1kb)|MIR3945(-986.8kb)|PRIMPOL(-785.4kb)|RWDD4(+205kb)|SLED1(-934.1kb)|STOX2(-41.14kb)|TRAPPC11(+150.6kb)|WWC2(+543.4kb)|WWC2-AS2(+765kb)</t>
  </si>
  <si>
    <t>29617998_Intraocular pressure_STOX2_rs7695698_Rsq0.85_2E-8</t>
  </si>
  <si>
    <t>1.389E-21</t>
  </si>
  <si>
    <t>2.182E-11</t>
  </si>
  <si>
    <t>8.476E-13</t>
  </si>
  <si>
    <t>rs286004</t>
  </si>
  <si>
    <t>1.195E-12</t>
  </si>
  <si>
    <t>1.566E-09</t>
  </si>
  <si>
    <t>2.959902991648E-12</t>
  </si>
  <si>
    <t>ANKRD55(+176.9kb)|LOC101928448(-101.1kb)|LOC102467147(-47.54kb)</t>
  </si>
  <si>
    <t>ANKRD55(+176.9kb)|DDX4(+593.1kb)|FLJ31104(+406.6kb)|GPBP1(-763.7kb)|IL6ST(+415.3kb)|IL31RA(+487.4kb)|LOC101928448(-101.1kb)|LOC102467147(-47.54kb)|MAP3K1(-404.8kb)|MIER3(-509.3kb)|MIR5687(+901.3kb)|PPAP2A(+875.2kb)|RNF138P1(+875.7kb)|SETD9(-499kb)|SKIV2L2(+984.7kb)|SLC38A9(+697.9kb)</t>
  </si>
  <si>
    <t>ESDR, LNG, STRM, BLD, BRN, SKIN, GI, MUS, PLCNT, THYM, PANC, CRVX</t>
  </si>
  <si>
    <t>Westra2013,Whole_Blood,-,0.0031145505762924324;Westra2013,Whole_Blood,-,5.394458446449838E-14</t>
  </si>
  <si>
    <t>rs184992</t>
  </si>
  <si>
    <t>3.179E-09</t>
  </si>
  <si>
    <t>1.07E-05</t>
  </si>
  <si>
    <t>1.60421680948073E-11</t>
  </si>
  <si>
    <t>LOC101928448(-68.86kb)|LOC102467147(-15.26kb)</t>
  </si>
  <si>
    <t>ANKRD55(+209.2kb)|LOC101928448(-68.86kb)|LOC102467147(-15.26kb)|MAP3K1(-372.5kb)</t>
  </si>
  <si>
    <t>ANKRD55(+209.2kb)|DDX4(+625.4kb)|FLJ31104(+438.9kb)|GPBP1(-731.4kb)|IL6ST(+447.5kb)|IL31RA(+519.7kb)|LOC101928448(-68.86kb)|LOC102467147(-15.26kb)|MAP3K1(-372.5kb)|MIER3(-477.1kb)|MIR5687(+933.6kb)|PPAP2A(+907.5kb)|RNF138P1(+908kb)|SETD9(-466.7kb)|SLC38A9(+730.2kb)</t>
  </si>
  <si>
    <t>BRST, BLD, LIV</t>
  </si>
  <si>
    <t>rs61275591</t>
  </si>
  <si>
    <t>1.414E-16</t>
  </si>
  <si>
    <t>1.194E-14</t>
  </si>
  <si>
    <t>2.10172395190692E-13</t>
  </si>
  <si>
    <t>4.7078443117612E-05</t>
  </si>
  <si>
    <t>LINC01948</t>
  </si>
  <si>
    <t>LOC102467147(0)</t>
  </si>
  <si>
    <t>LOC101928448(-31.66kb)|LOC102467147(0)</t>
  </si>
  <si>
    <t>ANKRD55(+246.4kb)|LOC101928448(-31.66kb)|LOC102467147(0)|MAP3K1(-335.3kb)</t>
  </si>
  <si>
    <t>ANKRD55(+246.4kb)|DDX4(+662.6kb)|FLJ31104(+476.1kb)|GPBP1(-694.2kb)|IL6ST(+484.7kb)|IL31RA(+556.9kb)|LOC101928448(-31.66kb)|LOC102467147(0)|MAP3K1(-335.3kb)|MIER3(-439.9kb)|MIR5687(+970.8kb)|PPAP2A(+944.6kb)|RNF138P1(+945.2kb)|SETD9(-429.5kb)|SLC38A9(+767.4kb)</t>
  </si>
  <si>
    <t>ENSG00000248727.1</t>
  </si>
  <si>
    <t>33627673_Glaucoma (primary open-angle)_LINC01948 - RPL26P19_rs112142644_Rsq0.85_5E-7 || 33627673_Glaucoma (primary open-angle)_LINC01948 - RPL26P19_rs112142644_Rsq0.85_7E-9 || 34594039_Glaucoma_LINC01948_rs61275591_Rsq1_6E-9 || 33627673_Glaucoma (primary open-angle)_LINC01948_rs61275591_Rsq1_6E-14 || 32514122_Glaucoma_LINC01948_rs61275591_Rsq1_5E-11 ||</t>
  </si>
  <si>
    <t>34594039_Rheumatoid arthritis_rs7731626__or_ANKRD55 || 34594039_Monocyte count_rs28722705__or_ANKRD55 || 34594039_Serum total protein level_rs6873385__or_ANKRD55 || 34127860_Type 1 diabetes_rs10213692_ANKRD55, IL6ST_or_ANKRD55 || 34021172_A body shape index_rs115865075_CTC-236F12.4_or_LINC01948 || 34021172_Waist circumference adjusted for body mass index_rs284031_CTC-236F12.4_or_LINC01948 || 34021172_A body shape index_rs284031_CTC-236F12.4_or_LINC01948 || 34021172_Waist-to-hip ratio adjusted for BMI_rs115865075_CTC-236F12.4_or_LINC01948 || 34021172_Waist-to-hip ratio adjusted for BMI_rs115369753_CTC-236F12.4_or_LINC01948 - RPL26P19 || 34021172_Waist-hip index_rs115865075_CTC-236F12.4_or_LINC01948 || 34021172_Waist-hip index_rs115369753_CTC-236F12.4_or_LINC01948 - RPL26P19 || 33619380_Body fat percentage and triglycerides (pairwise)_rs459193_ANKRD55-MAP3K1_or_RPL26P19 - C5orf67 || 33619380_Body fat percentage and triglycerides (pairwise)_rs9686661_ANKRD55-MAP3K1_or_C5orf67 || 33619380_Body fat percentage and fasting insulin (pairwise)_rs459193_ANKRD55-MAP3K1_or_RPL26P19 - C5orf67 || 33619380_Body fat percentage and HDL-C (pairwise)_rs459193_ANKRD55-MAP3K1_or_RPL26P19 - C5orf67 || 33619380_Body fat percentage and HDL-C (pairwise)_rs9686661_ANKRD55-MAP3K1_or_C5orf67 || 33619380_Body fat percentage and type 2 diabetes (pairwise)_rs9686661_ANKRD55-MAP3K1_or_C5orf67 || 33619380_Waist-hip ratio and HDL-C (pairwise)_rs459193_ANKRD55-MAP3K1_or_RPL26P19 - C5orf67 || 33619380_Waist-hip ratio and triglycerides (pairwise)_rs459193_ANKRD55-MAP3K1_or_RPL26P19 - C5orf67 || 33619380_Waist-hip ratio and fasting insulin (pairwise)_rs459193_ANKRD55-MAP3K1_or_RPL26P19 - C5orf67 || 33619380_Waist-hip ratio and fasting glucose (pairwise)_rs459193_ANKRD55-MAP3K1_or_RPL26P19 - C5orf67 || 33619380_Waist-hip ratio and type 2 diabetes (pairwise)_rs459193_ANKRD55-MAP3K1_or_RPL26P19 - C5orf67 || 33547301_Serum alkaline phosphatase levels_rs3936511_ANKRD55, MAP3K1_or_C5orf67 || 33547301_Alanine aminotransferase levels_rs40270_ANKRD55, MAP3K1_or_RPL26P19 - C5orf67 || 33462484_Non-albumin protein levels_rs62363956_NR_or_ANKRD55 || 33462484_Non-albumin protein levels_rs10214316_NR_or_ANKRD55 || 33462484_Non-albumin protein levels_rs13186299_NR_or_ANKRD55 || 33462484_Serum total protein level_rs13186299_NR_or_ANKRD55 || 33402679_Fasting insulin_rs459193_ANKRD55, MAP3K1_or_RPL26P19 - C5orf67 || 33356394_Urate levels_rs10077826_NR_or_ANKRD55 || 33310728_Rheumatoid arthritis_rs7731626__or_ANKRD55 || 32888494_High light scatter reticulocyte percentage of red cells_rs61381724_ANKRD55_or_ANKRD55 || 32888494_High light scatter reticulocyte count_rs61381724_ANKRD55_or_ANKRD55 || 32888493_Red blood cell count_rs7731626_NR_or_ANKRD55 || 32888493_Monocyte count_rs28722705_NR_or_ANKRD55 || 32888494_Immature fraction of reticulocytes_rs160919_ANKRD55_or_ANKRD55 || 32888494_Monocyte percentage of white cells_rs13186299_ANKRD55_or_ANKRD55 || 32888494_Monocyte count_rs28722705_ANKRD55_or_ANKRD55 || 32888494_Reticulocyte fraction of red cells_rs3930044_ANKRD55_or_ANKRD55 || 32778093_Protein quantitative trait loci (liver)_rs115312705_NR_or_ANKRD55 || 32499647_Type 2 diabetes_rs256904_ANKRD55_or_C5orf67 || 32203549_Triglyceride levels_rs72644085_CTC-236F12.4_or_LINC01948 - RPL26P19 || 32203549_HDL cholesterol levels_rs16885512_CTC-236F12.4_or_LINC01948 || 31959993_Vertical cup-disc ratio (adjusted for vertical disc diameter)_rs158653_ANKRD55_or_PSMC1P4 - RNU6ATAC2P || 31959993_Vertical cup-disc ratio (multi-trait analysis)_rs158653_ANKRD55, LOC102467147_or_PSMC1P4 - RNU6ATAC2P || 31959993_Vertical cup-disc ratio (multi-trait analysis)_rs30372_ANKRD55, LOC102467147_or_HMGN1P17 - LINC01948 || 31809533_Optic disc size_rs30371_ANKRD55_or_HMGN1P17 - LINC01948 || 31604244_Multiple sclerosis_rs7731626_ANKRD55_or_ANKRD55 || 30718926_Type 2 diabetes_rs256903_ANKRD55_or_C5orf67 || 30868120_Sodium levels in epilepsy_rs148173957_NA_or_FLJ31104 - ANKRD55 || 30868120_Carbamazepine- or oxcarbazepine-induced hyponatremia in epilepsy_rs148646711_NR_or_FLJ31104 - ANKRD55 || 30595370_Red blood cell count_rs28722705__or_ANKRD55 || 30572963_Rheumatoid arthritis_rs71624119_ANKRD55_or_ANKRD55 || 30535121_Macular thickness_rs30373_ANKRD55, LINC01948_or_HMGN1P17 - LINC01948 || 30423114_Rheumatoid arthritis_rs7731626_ANKRD55_or_ANKRD55 || 30297969_Type 2 diabetes_rs2431115_ANKRD55_or_C5orf67 || 30297969_Type 2 diabetes_rs9687832_ANKRD55_or_C5orf67 || 30297969_Type 2 diabetes_rs96844_ANKRD55_or_MAP3K1 - SETD9 || 30297969_Type 2 diabetes_rs465002_ANKRD55_or_C5orf67 || 30061609_Lung function (FEV1)_rs11748173_ANKRD55, MAP3K1_or_C5orf67 - NA || 29489655_Egg allergy (maternal genetic effects)_rs10471966_LOC105378976_or_FLJ31104 - ANKRD55 || 29358691_Type 2 diabetes_rs3843467_ANKRD55_or_C5orf67 || 28869590_Type 2 diabetes_rs459193_ANKRD55_or_RPL26P19 - C5orf67 || 28706201_Sero-negative rheumatoid arthritis_rs71624119_ANKRD55_or_ANKRD55 || 28628107_IgA levels_rs10065637_ANKRD55_or_ANKRD55 || 28448500_Waist-to-hip ratio adjusted for BMI (joint analysis for main effect and physical activity interaction)_rs455660_ANKRD55_or_C5orf67 || 28448500_Waist-to-hip ratio adjusted for body mass index_rs455660_ANKRD55_or_C5orf67 || 28448500_Waist-to-hip ratio adjusted for BMI in active individuals_rs455660_ANKRD55_or_C5orf67 || 28443625_Waist-to-hip ratio adjusted for BMI (adjusted for smoking behaviour)_rs459193_ANKRD55_or_RPL26P19 - C5orf67 || 28443625_Waist-to-hip ratio adjusted for BMI in non-smokers_rs459193_ANKRD55_or_RPL26P19 - C5orf67 || 28443625_Waist-to-hip ratio adjusted for BMI (joint analysis main effects and smoking interaction)_rs459193_ANKRD55_or_RPL26P19 - C5orf67 || 27903959_Core binding factor acute myeloid leukemia_rs13186299; rs159547_NR_or_ANKRD55; No mapped genes || 28067908_Crohn's disease_rs10065637_ANKRD55_or_ANKRD55 || 27863252_Monocyte count_rs28722705_ANKRD55_or_ANKRD55 || 27846195_Response to paliperidone in schizophrenia (PANSS score)_rs192381152__or_FLJ31104 - ANKRD55 || 27386562_Multiple sclerosis_rs6859219_ANKRD55_or_ANKRD55 || 27189021_Type 2 diabetes_rs9687833_ANKRD55_or_C5orf67 || 27167565_Post-traumatic stress disorder_rs159572_ANKRD55_or_ANKRD55 || 26974007_Chronic inflammatory diseases (ankylosing spondylitis, Crohn's disease, psoriasis, primary sclerosing cholangitis, ulcerative colitis) (pleiotropy)_rs71624119_ANKRD55_or_ANKRD55 || 26961502_Type 2 diabetes_rs459193_ANKRD55_or_RPL26P19 - C5orf67 || 26818947_Type 2 diabetes_rs459193_ANKRD55_or_RPL26P19 - C5orf67 || 26426971_Waist-to-hip ratio adjusted for BMI (age &lt;50)_rs9687846_MAP3K1, ANKRD55, SETD9, MIER3_or_C5orf67 || 26426971_Waist-to-hip ratio adjusted for BMI_rs9687846_MAP3K1, ANKRD55, SETD9, MIER3_or_C5orf67 || 26426971_Waist-to-hip ratio adjusted for BMI x sex x age interaction (4df test)_rs9687846_MAP3K1, ANKRD55, SETD9, MIER3_or_C5orf67 || 26301688_Pediatric autoimmune diseases_rs7731626_ANKRD55_or_ANKRD55 || 26192919_Crohn's disease_rs71624119_NR_or_ANKRD55 || 26192919_Inflammatory bowel disease_rs10065637_NR_or_ANKRD55 || 25673412_Waist-to-hip ratio adjusted for body mass index_rs459193_ANKRD55_or_RPL26P19 - C5orf67 || 24532676_Rheumatoid arthritis (ACPA-positive)_rs71624119_ANKRD55_or_ANKRD55 || 24390342_Rheumatoid arthritis_rs7731626_ANKRD55_or_ANKRD55 || 24390342_Rheumatoid arthritis_rs77331626_ANKRD55_or_DDA1, ANO8 || 24076602_Multiple sclerosis_rs71624119_ANKRD55_or_ANKRD55 || 23603761_Juvenile idiopathic arthritis (oligoarticular or rheumatoid factor-negative polyarticular)_rs10213692_ANKRD55_or_ANKRD55 || 23535033_Alzheimer's disease (cognitive decline)_rs4700060_ANKRD55_or_ANKRD55 || 23382691_IgG glycosylation_rs17348299_IL6ST, ANKRD55_or_FLJ31104 - ANKRD55 || 23382691_IgG glycosylation_rs16884711_NR_or_FLJ31104 - ANKRD55 || 23263486_Urate levels_rs456867_ANKRD55_or_C5orf67 || 23143596_Rheumatoid arthritis_rs71624119_ANKRD55_or_ANKRD55 || 23143596_Rheumatoid arthritis (ACPA-negative)_rs71624119_ANKRD55_or_ANKRD55 || 23143596_Rheumatoid arthritis (ACPA-positive)_rs71624119_ANKRD55_or_ANKRD55 || 23128233_Crohn's disease_rs10065637_IL6ST, IL31RA_or_ANKRD55 || 22885922_Type 2 diabetes_rs459193_ANKRD55_or_RPL26P19 - C5orf67 || 21383967_Celiac disease or Rheumatoid arthritis_rs1020388_ANKRD55_or_RNA5SP185 - PSMC1P4 || 20686565_Triglycerides_rs9686661_MAP3K1, ANKRD55_or_C5orf67 || 20453842_Rheumatoid arthritis_rs6859219_IL6ST, ANKRD55_or_ANKRD55</t>
  </si>
  <si>
    <t>BLD, BRN, GI, KID, LIV</t>
  </si>
  <si>
    <t>ESDR, LNG, BRST, BLD, SKIN, LIV, BRN, GI, ADRL, HRT, MUS, PLCNT, OVRY, PANC</t>
  </si>
  <si>
    <t>rs1363900</t>
  </si>
  <si>
    <t>5.384E-09</t>
  </si>
  <si>
    <t>9.98881608294E-06</t>
  </si>
  <si>
    <t>8.6789599478923E-07</t>
  </si>
  <si>
    <t>ADAMTS6</t>
  </si>
  <si>
    <t>ADAMTS6(0)</t>
  </si>
  <si>
    <t>ADAMTS6(0)|CWC27(+136kb)</t>
  </si>
  <si>
    <t>ADAMTS6(0)|CENPK(-363kb)|CWC27(+136kb)|SREK1IP1(+386.1kb)</t>
  </si>
  <si>
    <t>ADAMTS6(0)|CENPK(-363kb)|CWC27(+136kb)|ERBB2IP(-771.7kb)|FAM159B(+436.6kb)|LOC100303749(-790kb)|NLN(-567.4kb)|PPWD1(-408.4kb)|RGS7BP(+542.5kb)|RNF180(+781.9kb)|SGTB(-511.1kb)|SREK1(-989.4kb)|SREK1IP1(+386.1kb)|TRAPPC13(-469.9kb)|TRIM23(-434.9kb)</t>
  </si>
  <si>
    <t>ENSG00000049192.10</t>
  </si>
  <si>
    <t>34594039_Height_rs16893717__or_ADAMTS6 || 34226706_Height_rs61736454__or_ADAMTS6 || 34021172_A body shape index_rs62369573_ADAMTS6_or_ADAMTS6 || 34021172_A body shape index_rs78970464_ADAMTS6_or_ADAMTS6 || 34021172_A body shape index_rs4700079_ADAMTS6_or_ADAMTS6 || 34021172_Waist circumference adjusted for body mass index_rs62370702_ADAMTS6_or_ADAMTS6 || 34021172_Waist circumference adjusted for body mass index_rs62369573_ADAMTS6_or_ADAMTS6 || 34021172_Waist circumference adjusted for body mass index_rs7701134_ADAMTS6_or_ADAMTS6 || 34021172_Waist circumference adjusted for body mass index_rs11960293_ADAMTS6_or_ADAMTS6 || 34021172_Waist circumference adjusted for body mass index_rs78970464_ADAMTS6_or_ADAMTS6 || 34021172_Waist circumference adjusted for body mass index_rs58667010_ADAMTS6_or_ADAMTS6 || 33824429_LDL levels x SSRI defined daily dose interaction in schizophrenia or bipolar disorder_rs7716507_ADAMTS6_or_ADAMTS6 || 33097823_Appendicular lean mass_rs55963623_NR_or_ADAMTS6 || 32665545_Cortical surface area (MOSTest)_rs111398992_ADAMTS6, CENPK, PPWD1, TRIM23, TRAPPC13, CTC-534A2.2, SGTB, NLN_or_TUBB3 || 32665545_Brain morphology (MOSTest)_rs113057113_ADAMTS6, CENPK, PPWD1, TRIM23, TRAPPC13, CTC-534A2.2, SGTB, NLN_or_PPWD1 || 32665545_Subcortical volume (MOSTest)_rs11057081_ADAMTS6, CENPK, PPWD1, TRIM23, TRAPPC13, CTC-534A2.2, SGTB, NLN_or_ || 32572223_Gut microbiota (bacterial taxa, hurdle binary method)_rs7725575_ADAMTS6_or_ADAMTS6 || 32528159_Central corneal thickness_rs10471310_ADAMTS6_or_ADAMTS6 || 31798171_Central corneal thickness_rs2640717_ADAMTS6_or_ADAMTS6 || 31798171_Central corneal thickness_rs10514979_ADAMTS6_or_ADAMTS6 || 31761296_Appendicular lean mass_rs55963623_NR_or_ADAMTS6 || 31669095_Waist circumference adjusted for body mass index_rs11747559_NR_or_ADAMTS6 || 31669095_Waist circumference adjusted for body mass index_rs61736454_NR_or_ADAMTS6 || 31669095_Waist circumference adjusted for body mass index_rs16893543_NR_or_ADAMTS6 || 31669095_Waist circumference adjusted for body mass index_rs62368993_NR_or_ADAMTS6 - CENPK || 31669095_Waist circumference adjusted for body mass index_rs6867518_NR_or_ADAMTS6 || 31669095_Waist-to-hip ratio adjusted for BMI_rs6867518_NR_or_ADAMTS6 || 31669095_Body mass index_rs7729945_NR_or_ADAMTS6 || 31562340_Height_rs16893717_ADAMTS6_or_ADAMTS6 || 31562340_Height_rs72760562_ADAMTS6_or_ADAMTS6 || 31530798_Corpus callosum anterior volume_chr5:64570534:D_ADAMTS6_or_ || 30801121_Crohn's disease (time to progression)_rs4700080_NR_or_ADAMTS6 || 30598549_Heel bone mineral density_rs6449774_ADAMTS6_or_ADAMTS6 || 30589442_Aspartate aminotransferase levels in low alcohol consumption_rs79303598_NR_or_ADAMTS6 || 30589442_Aspartate aminotransferase levels in low alcohol consumption_rs76622665_NR_or_ADAMTS6 || 30595370_Heel bone mineral density_rs1423352__or_ADAMTS6 || 30595370_Height_rs11738854__or_ADAMTS6 || 30595370_Waist-hip ratio_rs6867518__or_ADAMTS6 || 30595370_Lung function (FVC)_rs12018053__or_ADAMTS6 || 30487263_Diabetic retinopathy (moderate NPDR and PDR)_rs201685870_NR_or_ADAMTS6 - NA || 30348214_DNA methylation variation (age effect)_rs34356419_NR_or_ADAMTS6 - CENPK || 30054594_Intraocular pressure_rs66724425_ADAMTS6_or_ADAMTS6 || 30048462_Heel bone mineral density_rs6449774__or_ADAMTS6 || 30019117_Adolescent idiopathic scoliosis_rs12516283_NR_or_ADAMTS6 || 29844566_General cognitive ability_rs141056471_NR_or_ADAMTS6 || 29844566_General cognitive ability_rs7708235_NR_or_ADAMTS6 || 29785010_Intraocular pressure_rs12517876_ADAMTS6_or_ADAMTS6 || 29760442_Central corneal thickness_rs10064391_ADAMTS6_or_ADAMTS6 || 29760442_Central corneal thickness_rs10471310_ADAMTS6_or_ADAMTS6 || 29617998_Intraocular pressure_rs10071507_ADAMTS6_or_ADAMTS6 || 29617998_Intraocular pressure_rs13436243_ADAMTS6_or_ADAMTS6 || 29500382_Feeling tense_rs6891955_ADAMTS6_or_CENPK || 28044437_Body mass index (change over time) in lung cancer or chronic obstructive pulmonary disease_rs6885147_ADAMTS_or_ADAMTS6 || 27622933_Non-response to bupropion and depression_rs143405544_ADAMTS6_or_ADAMTS6 || 26686553_Inguinal hernia_rs370763_ADAMTS6_or_CWC27 - Y_RNA || 23727862_Osteosarcoma_rs17206779_ADAMTS6_or_ADAMTS6 || 23291589_Corneal structure_rs2307121_ADAMTS6_or_ADAMTS6 || 23212062_Schizophrenia_rs17206232_ADAMTS6, ADAM_or_Y_RNA - ADAMTS6 || 20889312_Bipolar disorder and schizophrenia_rs13183791_NR_or_ADAMTS6</t>
  </si>
  <si>
    <t>7.853E-10</t>
  </si>
  <si>
    <t>2.804E-10</t>
  </si>
  <si>
    <t>1.143E-08</t>
  </si>
  <si>
    <t>rs11949097</t>
  </si>
  <si>
    <t>9.872E-10</t>
  </si>
  <si>
    <t>1.202E-07</t>
  </si>
  <si>
    <t>7.65011869911824E-05</t>
  </si>
  <si>
    <t>LOC102467226</t>
  </si>
  <si>
    <t>LOC102467226(0)</t>
  </si>
  <si>
    <t>FTMT(-527.7kb)|LOC100505841(-835.9kb)|LOC102467226(0)|LOX(-738.9kb)|PRR16(+637kb)|SNCAIP(-987.9kb)|SRFBP1(-637.7kb)|ZNF474(-805.3kb)</t>
  </si>
  <si>
    <t>rs7710439</t>
  </si>
  <si>
    <t>2.708E-09</t>
  </si>
  <si>
    <t>1.23799554028E-05</t>
  </si>
  <si>
    <t>6.30384679108798E-16</t>
  </si>
  <si>
    <t>KIAA1024L(0)</t>
  </si>
  <si>
    <t>ADAMTS19(+11.48kb)|CHSY3(-154.7kb)|KIAA1024L(0)</t>
  </si>
  <si>
    <t>ADAMTS19(+11.48kb)|CHSY3(-154.7kb)|KIAA1024L(0)|MIR4460(+353kb)</t>
  </si>
  <si>
    <t>ADAMTS19(+11.48kb)|CHSY3(-154.7kb)|ISOC1(+636.1kb)|KIAA1024L(0)|MIR4460(+353kb)|MIR4633(+652.4kb)|SLC27A6(+716.5kb)</t>
  </si>
  <si>
    <t>ENSG00000186367.5</t>
  </si>
  <si>
    <t>34594039_Height_rs3866223__or_ADAMTS19-AS1 || 34021172_Waist circumference adjusted for body mass index_rs4836470_CTC-575N7.1_or_ADAMTS19 - MINAR2 || 34021172_Hip circumference adjusted for BMI_rs6896490_CTC-575N7.1, KIAA1024L_or_MINAR2 || 34021172_Hip circumference adjusted for BMI_rs62399010_ADAMTS19, CTC-575N7.1_or_ADAMTS19 || 34021172_Hip circumference adjusted for BMI_rs32819_ADAMTS19, CTC-575N7.1_or_ADAMTS19 || 34099189_Schizophrenia, bipolar disorder or major depressive disorder_rs74984349_NR_or_ADAMTS19 || 34099189_Schizophrenia, bipolar disorder or major depressive disorder_rs13359527_ADAMTS19_or_ADAMTS19 || 34099189_Schizophrenia, bipolar disorder or recurrent major depressive disorder x sex interaction_rs73787509_ADAMTS19_or_ADAMTS19 || 32963231_Cortical volume_rs12187568_ADAMTS19_or_MIR4460 - ADAMTS19-AS1 || 32778093_Protein quantitative trait loci (liver)_rs116137603_NR_or_MIR4460 - ADAMTS19-AS1 || 32665545_Cortical surface area (MOSTest)_rs4811602_ADAMTS19, KIAA1024L_or_KIAA1755 || 32665545_Cortical surface area (MOSTest)_rs152075_NR_or_ADAMTS19 || 32665545_Brain morphology (MOSTest)_rs76244727_ADAMTS19, KIAA1024L_or_ADAMTS19 || 32665545_Subcortical volume (MOSTest)_rs117068593_ADAMTS19, KIAA1024L_or_RIN3 || 32193296_Cortical surface area_rs62399042_NR_or_ADAMTS19 || 32193296_Cortical surface area_rs30641_NR_or_ADAMTS19 || 31959993_Vertical cup-disc ratio (adjusted for vertical disc diameter)_rs11749004_ADAMTS19_or_ADAMTS19 || 31959993_Vertical cup-disc ratio (multi-trait analysis)_rs13164684_KIAA1024L, CHSY3_or_MINAR2 - NA || 31669095_Waist circumference adjusted for body mass index_rs62399010_NR_or_ADAMTS19 || 31596875_Joint damage in rheumatoid arthritis_rs115275214_intergenic_or_MIR4460 - ADAMTS19-AS1 || 30804560_FEV1_rs17163397_ADAMTS19-AS1_or_ADAMTS19-AS1 || 30804560_Lung function (FEV1/FVC)_rs17163397_ADAMTS19-AS1_or_ADAMTS19-AS1 || 30595370_Height_rs246242__or_ADAMTS19 || 30595370_Eosinophil counts_rs7719477__or_ADAMTS19 || 30595370_Lung function (FEV1/FVC)_rs11949844__or_ADAMTS19-AS1 || 30019117_Adolescent idiopathic scoliosis_rs17163154_NR_or_ADAMTS19 || 27903959_Core binding factor acute myeloid leukemia_rs2107329; rs30651; rs439604; rs3853513; rs30645; rs25821; rs6896924; rs9327530; rs431265; rs30642; rs25820; rs30656; rs1634964; rs40972; rs30669; rs25806; rs30650; rs30664; rs39589; rs13436218; rs30671; rs30665_NR_or_ADAMTS19; No mapped genes; No mapped genes; No mapped genes; No mapped genes; No mapped genes; No mapped genes; No mapped genes; No mapped genes; No mapped genes; No mapped genes; No mapped genes; No mapped genes; No mapped genes; No mapped genes; No mapped genes; No mapped genes; No mapped genes; No mapped genes; No mapped genes; No mapped genes; No mapped genes || 24025145_Adverse response to chemotherapy in breast cancer (alopecia) (anti-microtubule)_rs2471042_RPL10AP9_or_NA - ADAMTS19 || 23823483_Metabolite levels_rs10069990_CHSY-2_or_ADAMTS19 || 23251661_Obesity-related traits_rs10077875_ADAMTS19_or_NA - MIR4460 || 22445761_Sexual dysfunction (SSRI/SNRI-related)_rs13436218_ADAMTS19_or_</t>
  </si>
  <si>
    <t>GTEx2015_v6,Cells_Transformed_fibroblasts,CHSY3,5.94865978467052e-09;GTEx2015_v6,Testis,CHSY3,3.52023889864784e-09</t>
  </si>
  <si>
    <t>7.69E-11</t>
  </si>
  <si>
    <t>rs7714046</t>
  </si>
  <si>
    <t>2.633E-08</t>
  </si>
  <si>
    <t>5.376E-06</t>
  </si>
  <si>
    <t>ABLIM3</t>
  </si>
  <si>
    <t>ABLIM3(0)</t>
  </si>
  <si>
    <t>ABLIM3(0)|AFAP1L1(-100.9kb)|GRPEL2(-174.5kb)|PCYOX1L(-187.1kb)|SH3TC2(+107.8kb)</t>
  </si>
  <si>
    <t>ABLIM3(0)|ADRB2(+342.3kb)|AFAP1L1(-100.9kb)|CSNK1A1(-325kb)|GRPEL2(-174.5kb)|IL17B(-203.3kb)|MIR143(-258kb)|MIR143HG(-235.9kb)|MIR145(-259.7kb)|PCYOX1L(-187.1kb)|SH3TC2(+107.8kb)</t>
  </si>
  <si>
    <t>ABLIM3(0)|ADRB2(+342.3kb)|AFAP1L1(-100.9kb)|ARHGEF37(-410.6kb)|CDX1(-995.8kb)|CSF1R(-882.4kb)|CSNK1A1(-325kb)|FBXO38(+728.1kb)|GRPEL2(-174.5kb)|HMGXB3(-829.7kb)|HTR4(+516.4kb)|IL17B(-203.3kb)|LOC644762(-760.4kb)|LOC102546294(+787.1kb)|MIR143(-258kb)|MIR143HG(-235.9kb)|MIR145(-259.7kb)|PCYOX1L(-187.1kb)|PDE6A(-687kb)|PDGFRB(-942.9kb)|PPARGC1B(-559.3kb)|SH3TC2(+107.8kb)|SLC26A2(-789.8kb)|SPINK6(+955.8kb)|SPINK7(+855kb)|SPINK9(+831.1kb)|SPINK13(+884.7kb)|SPINK14(+995.5kb)|TIGD6(-822.2kb)</t>
  </si>
  <si>
    <t>ENSG00000173210.15</t>
  </si>
  <si>
    <t>30239722_Waist-to-hip ratio adjusted for BMI_ABLIM3_rs10463416_Rsq0.97_9E-14 || 31669095_Waist-to-hip ratio adjusted for BMI_ABLIM3_rs4291002_Rsq0.98_2E-10 || 30595370_Waist-hip ratio_ABLIM3_rs6884531_Rsq0.96_9E-10 ||</t>
  </si>
  <si>
    <t>34594039_Serum creatinine levels_rs4705067__or_ABLIM3 || 34108613_Age-related hearing impairment_rs13171669_ABLIM3_or_ABLIM3 || 32916098_Electrocardiogram morphology (amplitude at temporal datapoints)_rs34289553_ABLIM3_or_ABLIM3 || 32778093_Protein quantitative trait loci (liver)_rs13436875_NR_or_SH3TC2-DT - ABLIM3 || 32450446_Diffuse plaques (SNP x SNP interaction)_rs1920127 x rs4147470_NR x NR_or_No mapped genes x ABLIM3 || 31669095_Waist-to-hip ratio adjusted for BMI_rs4291002_NR_or_ABLIM3 || 31152163_Estimated glomerular filtration rate_rs11743174_ABLIM3_or_ABLIM3 || 30804561_Chronic obstructive pulmonary disease_rs1975340_ABLIM3_or_ABLIM3 || 30804560_Lung function (FVC)_rs11952673_ABLIM3_or_AFAP1L1 || 30804560_Peak expiratory flow_rs11952673_ABLIM3_or_AFAP1L1 || 30804560_FEV1_rs11952673_ABLIM3_or_AFAP1L1 || 30804560_Lung function (FEV1/FVC)_rs11952673_ABLIM3_or_AFAP1L1 || 30595370_Waist-hip ratio_rs6884531__or_ABLIM3 || 30595370_Lung function (FVC)_rs4490572__or_ABLIM3 || 30535121_Macular thickness_rs13171669_ABLIM3_or_ABLIM3 || 30239722_Waist-to-hip ratio adjusted for BMI_rs10463416_NR_or_ABLIM3 || 28739976_Diastolic blood pressure_rs9687065_ABLIM3, SH3TC2_or_SH3TC2 || 28166213_Lung function (FEV1)_rs3839234_ABLIM3_or_ABLIM3 || 26390057_Diastolic blood pressure_rs9687065_ABLIM3, SH3TC2_or_SH3TC2 || 25673413_Body mass index_rs1109114_ABLIM3_or_ABLIM3</t>
  </si>
  <si>
    <t>LNG, FAT, STRM, MUS, SKIN, BONE</t>
  </si>
  <si>
    <t>GTEx2015_v6,Adipose_Subcutaneous,ABLIM3,2.55636285925111e-09;GTEx2015_v6,Adipose_Subcutaneous,AC012613.2,5.03456868832977e-07</t>
  </si>
  <si>
    <t>4.498E-29</t>
  </si>
  <si>
    <t>3.467E-51</t>
  </si>
  <si>
    <t>rs3800056</t>
  </si>
  <si>
    <t>6.054E-21</t>
  </si>
  <si>
    <t>2.417E-11</t>
  </si>
  <si>
    <t>2.12890913972E-11</t>
  </si>
  <si>
    <t>4.21763724930765E-06</t>
  </si>
  <si>
    <t>6.36942859774967E-14</t>
  </si>
  <si>
    <t>1.59196356831877E-14</t>
  </si>
  <si>
    <t>1.00447041184495E-16</t>
  </si>
  <si>
    <t>FOXC1(+162.1kb)|GMDS(0)</t>
  </si>
  <si>
    <t>FOXC1(+162.1kb)|FOXF2(+380.4kb)|GMDS(0)|MIR6720(+385.5kb)</t>
  </si>
  <si>
    <t>C6orf195(-846.8kb)|FOXC1(+162.1kb)|FOXF2(+380.4kb)|FOXQ1(+461.2kb)|GMDS(0)|GMDS-AS1(-469.8kb)|LOC285768(+674.6kb)|LOC101927691(+899.6kb)|MIR6720(+385.5kb)|MYLK4(-887.7kb)|WRNIP1(-989.5kb)</t>
  </si>
  <si>
    <t>30595370_Height_GMDS_rs3778519_Rsq0.93_8E-14 || 30595370_Lung function (FEV1/FVC)_GMDS_rs3778519_Rsq0.93_3E-8 || 32352494_Intraocular pressure_GMDS_rs3778523_Rsq0.81_3E-13 || 30054594_Intraocular pressure_GMDS_rs3778523_Rsq0.81_2E-12 || 34594039_Height_GMDS_rs722585_Rsq0.96_8E-9 || 31959993_Intraocular pressure_GMDS_rs722585_Rsq0.96_7E-12 || 31562340_Height_GMDS_rs722585_Rsq0.96_6E-12 || 29785010_Intraocular pressure_GMDS_rs722585_Rsq0.96_1E-13 || 25673412_Hip circumference adjusted for BMI_GMDS_rs722585_Rsq0.96_9E-9(men) || 34021172_Waist circumference adjusted for body mass index_GMDS_rs722587_Rsq0.96_5E-10 || 33888516_Haemorrhoidal disease_GMDS_rs722587_Rsq0.96_2E-31 || 31669095_Waist circumference adjusted for body mass index_GMDS_rs722587_Rsq0.96_5E-11</t>
  </si>
  <si>
    <t>BRST, BLD, MUS, LIV</t>
  </si>
  <si>
    <t>rs17134549</t>
  </si>
  <si>
    <t>3.314E-39</t>
  </si>
  <si>
    <t>1.561E-19</t>
  </si>
  <si>
    <t>1.00582171644E-20</t>
  </si>
  <si>
    <t>7.26715626786253E-15</t>
  </si>
  <si>
    <t>6.52399175293911E-16</t>
  </si>
  <si>
    <t>1.02499098829789E-35</t>
  </si>
  <si>
    <t>1.81755306833215E-41</t>
  </si>
  <si>
    <t>FOXC1(+360.7kb)|GMDS(0)|GMDS-AS1(-271.1kb)</t>
  </si>
  <si>
    <t>C6orf195(-648.1kb)|FOXC1(+360.7kb)|FOXF2(+579kb)|FOXQ1(+659.9kb)|GMDS(0)|GMDS-AS1(-271.1kb)|LOC285768(+873.3kb)|LOC101927730(-909.3kb)|MIR4645(-879.4kb)|MIR6720(+584.2kb)|MYLK4(-689kb)|SERPINB1(-857.7kb)|SERPINB6(-973.5kb)|SERPINB9(-912.6kb)|SERPINB9P1(-880kb)|WRNIP1(-790.8kb)</t>
  </si>
  <si>
    <t>25173105_Glaucoma (primary open-angle)_GMDS_rs11969985_Rsq0.95_8E-10 || 33627673_Glaucoma (primary open-angle)_GMDS_rs12664587_Rsq0.97_1E-9 || 31959993_Vertical cup-disc ratio (adjusted for vertical disc diameter)_GMDS_rs2761235_Rsq0.98_2E-10 || 31959993_Vertical cup-disc ratio (multi-trait analysis)_GMDS_rs56031192_Rsq1_6E-13 || 31809533_Optic disc size_GMDS_rs62391624_Rsq0.87_9E-10 || 33627673_Glaucoma (high intraocular pressure)_GMDS_rs62391632_Rsq0.95_1E-6 || 33627673_Glaucoma (low intraocular pressure)_GMDS_rs62391632_Rsq0.95_2E-11 || 31959993_Intraocular pressure_GMDS_rs6914444_Rsq0.99_2E-14 || 31959993_Glaucoma (multi-trait analysis)_GMDS_rs6914444_Rsq0.99_4E-21 ||</t>
  </si>
  <si>
    <t>rs75570691</t>
  </si>
  <si>
    <t>1.128E-09</t>
  </si>
  <si>
    <t>5.6170662083E-06</t>
  </si>
  <si>
    <t>2.06344064259259E-06</t>
  </si>
  <si>
    <t>5.02736705862462E-05</t>
  </si>
  <si>
    <t>GMDS(0)|GMDS-AS1(-139.6kb)</t>
  </si>
  <si>
    <t>C6orf195(-516.5kb)|FOXC1(+492.3kb)|FOXF2(+710.6kb)|FOXQ1(+791.4kb)|GMDS(0)|GMDS-AS1(-139.6kb)|HTATSF1P2(-914kb)|LINC01011(-881.8kb)|LOC101927730(-777.8kb)|MIR4645(-747.8kb)|MIR6720(+715.8kb)|MYLK4(-557.4kb)|NQO2(-893.6kb)|RIPK1(-970.6kb)|SERPINB1(-726.1kb)|SERPINB6(-842kb)|SERPINB9(-781.1kb)|SERPINB9P1(-748.5kb)|WRNIP1(-659.2kb)</t>
  </si>
  <si>
    <t>rs2394685</t>
  </si>
  <si>
    <t>8.353E-14</t>
  </si>
  <si>
    <t>1.57E-11</t>
  </si>
  <si>
    <t>8.41385776415705E-05</t>
  </si>
  <si>
    <t>8.57179707216828E-05</t>
  </si>
  <si>
    <t>2.16518335191647E-05</t>
  </si>
  <si>
    <t>IFITM4P;HCG4</t>
  </si>
  <si>
    <t>HCG4</t>
  </si>
  <si>
    <t>GABBR1(+144.5kb)|HCG4(-13.37kb)|HCG4B(-146.9kb)|HCG9(-197.5kb)|HLA-A(-164.8kb)|HLA-F(+50.37kb)|HLA-F-AS1(+28.61kb)|HLA-G(-49.32kb)|HLA-H(-110.1kb)|IFITM4P(+26.51kb)|LOC554223(-14.24kb)|MOG(+105.3kb)|OR2H2(+188.7kb)|SNORD32B(+195.3kb)|ZFP57(+100.5kb)</t>
  </si>
  <si>
    <t>GABBR1(+144.5kb)|HCG4(-13.37kb)|HCG4B(-146.9kb)|HCG8(-234.4kb)|HCG9(-197.5kb)|HLA-A(-164.8kb)|HLA-F(+50.37kb)|HLA-F-AS1(+28.61kb)|HLA-G(-49.32kb)|HLA-H(-110.1kb)|HLA-J(-228.3kb)|IFITM4P(+26.51kb)|LINC01015(+244.1kb)|LOC554223(-14.24kb)|MAS1L(+289.8kb)|MOG(+105.3kb)|OR2H1(+313.3kb)|OR2H2(+188.7kb)|OR10C1(+336.7kb)|OR11A1(+349.9kb)|OR12D2(+380kb)|PPP1R11(-289.5kb)|RNF39(-292.6kb)|SNORD32B(+195.3kb)|TRIM10(-374.3kb)|TRIM15(-385.5kb)|TRIM31(-325.2kb)|TRIM40(-358.4kb)|UBD(+217.7kb)|ZFP57(+100.5kb)|ZNRD1(-283.6kb)|ZNRD1-AS1(-223.3kb)</t>
  </si>
  <si>
    <t>ABCF1(-793.7kb)|ATAT1(-849.2kb)|C6orf100(+833.1kb)|C6orf136(-869.4kb)|DHX16(-875.5kb)|FLOT1(-950.1kb)|GABBR1(+144.5kb)|GNL1(-763.7kb)|HCG4(-13.37kb)|HCG4B(-146.9kb)|HCG8(-234.4kb)|HCG9(-197.5kb)|HCG14(+880.3kb)|HCG17(-456.4kb)|HCG18(-509.7kb)|HLA-A(-164.8kb)|HLA-E(-711.7kb)|HLA-F(+50.37kb)|HLA-F-AS1(+28.61kb)|HLA-G(-49.32kb)|HLA-H(-110.1kb)|HLA-J(-228.3kb)|HLA-L(-481.9kb)|IER3(-965.5kb)|IFITM4P(+26.51kb)|LINC01015(+244.1kb)|LOC401242(+914kb)|LOC554223(-14.24kb)|LOC100129636(+700.9kb)|MAS1L(+289.8kb)|MDC1(-922.1kb)|MIR877(-806.7kb)|MIR6891(-483.8kb)|MOG(+105.3kb)|MRPS18B(-840kb)|NRM(-910.4kb)|OR2B3(+690.3kb)|OR2H1(+313.3kb)|OR2H2(+188.7kb)|OR2J2(+603.1kb)|OR2J3(+664.8kb)|OR2W1(+732.5kb)|OR5V1(+421.4kb)|OR10C1(+336.7kb)|OR11A1(+349.9kb)|OR12D2(+380kb)|OR12D3(+402.4kb)|OR14J1(+470kb)|PPP1R10(-822.7kb)|PPP1R11(-289.5kb)|PPP1R18(-898.7kb)|PRR3(-779kb)|RNF39(-292.6kb)|RPP21(-567.5kb)|SNORD32B(+195.3kb)|TRIM10(-374.3kb)|TRIM15(-385.5kb)|TRIM26(-406.8kb)|TRIM27(+853.7kb)|TRIM31(-325.2kb)|TRIM39(-549.2kb)|TRIM39-RPP21(-551.6kb)|TRIM40(-358.4kb)|TUBB(-942.7kb)|UBD(+217.7kb)|ZFP57(+100.5kb)|ZNF311(+772.4kb)|ZNRD1(-283.6kb)|ZNRD1-AS1(-223.3kb)</t>
  </si>
  <si>
    <t>ENSG00000199290.1</t>
  </si>
  <si>
    <t>GTEx2015_v6,Adipose_Subcutaneous,HCG4P5,1.43802851339581e-20;GTEx2015_v6,Adipose_Subcutaneous,HLA-A,1.2971023847575e-10;GTEx2015_v6,Adipose_Subcutaneous,HLA-H,6.15904423093799e-06;GTEx2015_v6,Adipose_Subcutaneous,HLA-J,9.14334967377976e-15;GTEx2015_v6,Adipose_Subcutaneous,XXbac-BPG170G13.32,1.50089298911812e-06;GTEx2015_v6,Adipose_Visceral_Omentum,HCG4P5,2.23125820914298e-13;GTEx2015_v6,Adipose_Visceral_Omentum,HLA-J,1.21592082111682e-07;GTEx2015_v6,Adrenal_Gland,HCG4P5,3.83012928753909e-06;GTEx2015_v6,Adrenal_Gland,HLA-J,7.5070016730371e-07;GTEx2015_v6,Artery_Aorta,HCG4P5,1.44327205555057e-11;GTEx2015_v6,Artery_Aorta,HLA-A,4.56818191268325e-11;GTEx2015_v6,Artery_Aorta,HLA-J,1.17689033656434e-09;GTEx2015_v6,Artery_Aorta,XXbac-BPG170G13.32,5.47164153987082e-06;GTEx2015_v6,Artery_Coronary,HCG4P5,1.01342762587296e-06;GTEx2015_v6,Artery_Coronary,HLA-J,3.88481018315785e-06;GTEx2015_v6,Artery_Tibial,HCG4P5,4.34512941801442e-26;GTEx2015_v6,Artery_Tibial,HLA-A,1.31272957973006e-19;GTEx2015_v6,Artery_Tibial,HLA-H,2.2235639934531e-10;GTEx2015_v6,Artery_Tibial,HLA-J,3.91075425393355e-16;GTEx2015_v6,Brain_Caudate_basal_ganglia,HCG4P5,5.01677140577905e-11;GTEx2015_v6,Brain_Caudate_basal_ganglia,HLA-V,3.58395154894005e-06;GTEx2015_v6,Brain_Cerebellar_Hemisphere,HCG4P5,7.02925224365855e-07;GTEx2015_v6,Brain_Cerebellar_Hemisphere,HLA-H,1.52414966779972e-09;GTEx2015_v6,Brain_Cerebellum,HCG4P5,3.46165672432275e-08;GTEx2015_v6,Brain_Cerebellum,HLA-F,5.99174122436753e-06;GTEx2015_v6,Brain_Cerebellum,HLA-H,1.17201073942264e-13;GTEx2015_v6,Brain_Cerebellum,HLA-J,1.93653804638032e-06;GTEx2015_v6,Brain_Cerebellum,HLA-V,5.69307788419447e-08;GTEx2015_v6,Brain_Cortex,HCG4P5,8.16214273496621e-11;GTEx2015_v6,Brain_Cortex,HLA-A,2.74468751268806e-06;GTEx2015_v6,Brain_Frontal_Cortex_BA9,HCG4P5,1.31830772086019e-09;GTEx2015_v6,Brain_Hippocampus,HCG4P5,2.81474073638803e-08;GTEx2015_v6,Brain_Hypothalamus,HCG4P5,1.96337692070908e-06;GTEx2015_v6,Brain_Nucleus_accumbens_basal_ganglia,HCG4P5,1.05191276195997e-11;GTEx2015_v6,Brain_Putamen_basal_ganglia,HCG4P5,1.90928968758196e-07;GTEx2015_v6,Breast_Mammary_Tissue,HCG4P5,1.06877365128802e-09;GTEx2015_v6,Breast_Mammary_Tissue,HLA-J,3.06744645963465e-07;GTEx2015_v6,Cells_EBV-transformed_lymphocytes,IFITM4P,1.36650654020838e-11;GTEx2015_v6,Cells_EBV-transformed_lymphocytes,MICE,1.08057616570403e-06;GTEx2015_v6,Cells_Transformed_fibroblasts,HCG4P11,9.38429412962726e-06;GTEx2015_v6,Cells_Transformed_fibroblasts,HCG4P5,9.45197819584077e-23;GTEx2015_v6,Cells_Transformed_fibroblasts,HLA-A,2.45393426304602e-13;GTEx2015_v6,Cells_Transformed_fibroblasts,HLA-F,7.3752462850883e-06;GTEx2015_v6,Cells_Transformed_fibroblasts,HLA-H,3.2192772800788e-09;GTEx2015_v6,Cells_Transformed_fibroblasts,HLA-J,8.05283437938949e-11;GTEx2015_v6,Colon_Sigmoid,HCG4P5,2.43588928554216e-07;GTEx2015_v6,Colon_Transverse,HCG4P5,2.63259313430641e-08;GTEx2015_v6,Colon_Transverse,HLA-J,3.39881149548679e-10;GTEx2015_v6,Esophagus_Gastroesophageal_Junction,HCG4P5,5.59432537684687e-10;GTEx2015_v6,Esophagus_Gastroesophageal_Junction,HLA-A,1.37135068142047e-06;GTEx2015_v6,Esophagus_Mucosa,HCG4P5,1.77160913985032e-11;GTEx2015_v6,Esophagus_Mucosa,HLA-J,4.38454622638037e-09;GTEx2015_v6,Esophagus_Muscularis,HCG4P5,7.81203085608688e-18;GTEx2015_v6,Esophagus_Muscularis,HLA-A,7.6142269260807e-15;GTEx2015_v6,Esophagus_Muscularis,HLA-J,5.71446233541648e-06;GTEx2015_v6,Heart_Atrial_Appendage,HCG4P5,3.5416414283617e-08;GTEx2015_v6,Heart_Atrial_Appendage,HLA-A,3.63958732701549e-07;GTEx2015_v6,Heart_Left_Ventricle,HCG4P5,5.4425580499307e-14;GTEx2015_v6,Heart_Left_Ventricle,HLA-A,4.22543218043441e-08;GTEx2015_v6,Heart_Left_Ventricle,HLA-J,1.36188840350724e-06;GTEx2015_v6,Lung,HCG4P5,1.80714963197967e-15;GTEx2015_v6,Lung,HLA-A,2.29716277034483e-06;GTEx2015_v6,Lung,HLA-J,1.03995313420204e-15;GTEx2015_v6,Lung,HLA-V,5.88909831597e-08;GTEx2015_v6,Lung,MICE,1.62537043105966e-06;GTEx2015_v6,Muscle_Skeletal,HCG4P5,1.36742632009888e-20;GTEx2015_v6,Muscle_Skeletal,HLA-A,5.46378002681847e-06;GTEx2015_v6,Muscle_Skeletal,HLA-J,9.11848124253529e-17;GTEx2015_v6,Nerve_Tibial,HCG4P5,3.01328552618463e-19;GTEx2015_v6,Nerve_Tibial,HLA-A,9.05116172488378e-11;GTEx2015_v6,Nerve_Tibial,HLA-H,2.31190619267429e-08;GTEx2015_v6,Nerve_Tibial,HLA-J,1.17729742900517e-10;GTEx2015_v6,Nerve_Tibial,ZFP57,4.1141843967403e-06;GTEx2015_v6,Ovary,HCG4P5,6.86483144927823e-09;GTEx2015_v6,Ovary,HLA-J,1.37065695179804e-06;GTEx2015_v6,Pancreas,HCG4P5,7.94046149566603e-12;GTEx2015_v6,Pancreas,HLA-A,4.68999951610819e-06;GTEx2015_v6,Pancreas,HLA-J,3.2263595321365e-07;GTEx2015_v6,Pancreas,HLA-V,2.33642678997613e-07;GTEx2015_v6,Pituitary,HCG4P5,9.62223977654997e-07;GTEx2015_v6,Skin_Not_Sun_Exposed_Suprapubic,HCG4P5,2.23020849957952e-07;GTEx2015_v6,Skin_Not_Sun_Exposed_Suprapubic,HLA-J,5.39967716484457e-10;GTEx2015_v6,Skin_Sun_Exposed_Lower_leg,HCG4P5,9.2442763475986e-15;GTEx2015_v6,Skin_Sun_Exposed_Lower_leg,HLA-H,9.09465725408731e-06;GTEx2015_v6,Skin_Sun_Exposed_Lower_leg,HLA-J,6.75937264169142e-14;GTEx2015_v6,Stomach,HCG4P5,5.29510058451048e-15;GTEx2015_v6,Stomach,HLA-A,8.66008444082816e-12;GTEx2015_v6,Stomach,HLA-J,3.75920251582013e-07;GTEx2015_v6,Testis,HCG4P5,7.99418558322917e-13;GTEx2015_v6,Testis,HCG4P8,1.58041946470009e-14;GTEx2015_v6,Testis,HLA-A,4.85931199440409e-10;GTEx2015_v6,Testis,HLA-G,2.54995973302986e-16;GTEx2015_v6,Testis,HLA-V,7.15160010247687e-07;GTEx2015_v6,Thyroid,HCG4P5,3.93697868485785e-19;GTEx2015_v6,Thyroid,HLA-A,2.30110748283113e-11;GTEx2015_v6,Thyroid,HLA-H,9.1536961804566e-06;GTEx2015_v6,Thyroid,HLA-J,5.92536719688183e-18;GTEx2015_v6,Thyroid,ZNRD1,8.98946698912144e-07;GTEx2015_v6,Uterus,HLA-J,1.92805350837377e-07;GTEx2015_v6,Whole_Blood,HCG4P5,9.54917405832845e-15;GTEx2015_v6,Whole_Blood,HLA-H,1.39483868940197e-08;GTEx2015_v6,Whole_Blood,HLA-J,4.40179001622509e-20;GTEx2015_v6,Whole_Blood,IFITM4P,5.90347126142204e-10;Westra2013,Whole_Blood,HLA-F,1.9823155547640057E-33;Westra2013,Whole_Blood,HLA-G,1.3206580338231366E-111</t>
  </si>
  <si>
    <t>rs34929649</t>
  </si>
  <si>
    <t>1.185E-09</t>
  </si>
  <si>
    <t>5.793E-07</t>
  </si>
  <si>
    <t>4.36054268449637E-07</t>
  </si>
  <si>
    <t>2.26053696163708E-07</t>
  </si>
  <si>
    <t>2.17645450270176E-08</t>
  </si>
  <si>
    <t>EHMT2</t>
  </si>
  <si>
    <t>EHMT2(0)</t>
  </si>
  <si>
    <t>ABHD16A(+187.4kb)|C2(-7.031kb)|C4A(-91.3kb)|C4B(-91.3kb)|C4B_2(-91.3kb)|C6orf25(+164kb)|C6orf48(+50.99kb)|CFB(-55.19kb)|CLIC1(+153.4kb)|CYP21A1P(-114.9kb)|CYP21A2(-114.8kb)|DDAH2(+160.5kb)|DXO(-79.06kb)|EHMT2(0)|HSPA1A(+72.81kb)|HSPA1B(+60.5kb)|HSPA1L(+75.7kb)|LOC102060414(-43.72kb)|LSM2(+83.77kb)|LY6G6C(+169kb)|LY6G6D(+172.9kb)|LY6G6E(+176.7kb)|LY6G6F(+180.2kb)|MIR1236(-66.08kb)|MIR4646(+189.7kb)|MSH5(+128.1kb)|MSH5-SAPCD1(+125.9kb)|NELFE(-61.33kb)|NEU1(+27.82kb)|SAPCD1(+125.9kb)|SKIV2L(-68.05kb)|SLC44A4(+11.71kb)|SNORD48(+55.43kb)|SNORD52(+53.61kb)|STK19(-80.42kb)|TNXA(-117.7kb)|TNXB(-117.7kb)|VARS(+94.82kb)|VWA7(+113.4kb)|ZBTB12(-8.863kb)</t>
  </si>
  <si>
    <t>ABHD16A(+187.4kb)|AGER(-290.2kb)|AGPAT1(-277.5kb)|AIF1(+273.7kb)|APOM(+232.5kb)|ATF6B(-224.5kb)|ATP6V1G2(+343.9kb)|ATP6V1G2-DDX39B(+343.9kb)|BAG6(+238.1kb)|C2(-7.031kb)|C4A(-91.3kb)|C4B(-91.3kb)|C4B_2(-91.3kb)|C6orf25(+164kb)|C6orf47(+230kb)|C6orf48(+50.99kb)|CFB(-55.19kb)|CLIC1(+153.4kb)|CSNK2B(+220.7kb)|CYP21A1P(-114.9kb)|CYP21A2(-114.8kb)|DDAH2(+160.5kb)|DDX39B(+348.3kb)|DXO(-79.06kb)|EGFL8(-273.9kb)|EHMT2(0)|FKBPL(-238kb)|GPANK1(+224.5kb)|GPSM3(-300kb)|HSPA1A(+72.81kb)|HSPA1B(+60.5kb)|HSPA1L(+75.7kb)|LOC100507547(-262kb)|LOC102060414(-43.72kb)|LSM2(+83.77kb)|LST1(+301.8kb)|LTA(+316.4kb)|LTB(+308.3kb)|LY6G5B(+218.3kb)|LY6G5C(+210.4kb)|LY6G6C(+169kb)|LY6G6D(+172.9kb)|LY6G6E(+176.7kb)|LY6G6F(+180.2kb)|MCCD1(+360.5kb)|MICB(+379.6kb)|MIR1236(-66.08kb)|MIR4646(+189.7kb)|MIR6721(-279.3kb)|MIR6832(+256.9kb)|MIR6833(-289.1kb)|MSH5(+128.1kb)|MSH5-SAPCD1(+125.9kb)|NCR3(+297.8kb)|NELFE(-61.33kb)|NEU1(+27.82kb)|NFKBIL1(+331.9kb)|NOTCH4(-304.1kb)|PBX2(-294kb)|PPT2(-262.7kb)|PPT2-EGFL8(-263.2kb)|PRRC2A(+253kb)|PRRT1(-257.6kb)|RNF5(-287.6kb)|RNF5P1(-287.7kb)|SAPCD1(+125.9kb)|SKIV2L(-68.05kb)|SLC44A4(+11.71kb)|SNORA38(+267.5kb)|SNORD48(+55.43kb)|SNORD52(+53.61kb)|SNORD84(+349.6kb)|SNORD117(+354.3kb)|STK19(-80.42kb)|TNF(+312.4kb)|TNXA(-117.7kb)|TNXB(-117.7kb)|VARS(+94.82kb)|VWA7(+113.4kb)|ZBTB12(-8.863kb)</t>
  </si>
  <si>
    <t>ABHD16A(+187.4kb)|AGER(-290.2kb)|AGPAT1(-277.5kb)|AIF1(+273.7kb)|APOM(+232.5kb)|ATF6B(-224.5kb)|ATP6V1G2(+343.9kb)|ATP6V1G2-DDX39B(+343.9kb)|BAG6(+238.1kb)|BTNL2(-504kb)|C2(-7.031kb)|C4A(-91.3kb)|C4B(-91.3kb)|C4B_2(-91.3kb)|C6orf10(-401.9kb)|C6orf15(+778.2kb)|C6orf25(+164kb)|C6orf47(+230kb)|C6orf48(+50.99kb)|CCHCR1(+732.5kb)|CDSN(+770.3kb)|CFB(-55.19kb)|CLIC1(+153.4kb)|CSNK2B(+220.7kb)|CYP21A1P(-114.9kb)|CYP21A2(-114.8kb)|DDAH2(+160.5kb)|DDR1(+990.6kb)|DDX39B(+348.3kb)|DPCR1(+936.5kb)|DXO(-79.06kb)|EGFL8(-273.9kb)|EHMT2(0)|FKBPL(-238kb)|GPANK1(+224.5kb)|GPSM3(-300kb)|GTF2H4(+976.6kb)|HCG22(+830.9kb)|HCG23(-499.8kb)|HCG26(+418.3kb)|HCG27(+686.8kb)|HCP5(+424.9kb)|HLA-B(+533.5kb)|HLA-C(+618.6kb)|HLA-DOB(-922kb)|HLA-DQA1(-746.7kb)|HLA-DQA2(-850.6kb)|HLA-DQB1(-768.7kb)|HLA-DQB2(-865.3kb)|HLA-DRA(-549.1kb)|HLA-DRB1(-688kb)|HLA-DRB5(-626.6kb)|HLA-DRB6(-662kb)|HSPA1A(+72.81kb)|HSPA1B(+60.5kb)|HSPA1L(+75.7kb)|LOC100507547(-262kb)|LOC102060414(-43.72kb)|LSM2(+83.77kb)|LST1(+301.8kb)|LTA(+316.4kb)|LTB(+308.3kb)|LY6G5B(+218.3kb)|LY6G5C(+210.4kb)|LY6G6C(+169kb)|LY6G6D(+172.9kb)|LY6G6E(+176.7kb)|LY6G6F(+180.2kb)|MCCD1(+360.5kb)|MICA(+475.4kb)|MICB(+379.6kb)|MIR1236(-66.08kb)|MIR4640(+999.8kb)|MIR4646(+189.7kb)|MIR6721(-279.3kb)|MIR6832(+256.9kb)|MIR6833(-289.1kb)|MIR6891(+535.4kb)|MSH5(+128.1kb)|MSH5-SAPCD1(+125.9kb)|MUC21(+900.9kb)|MUC22(+855.4kb)|NCR3(+297.8kb)|NELFE(-61.33kb)|NEU1(+27.82kb)|NFKBIL1(+331.9kb)|NOTCH4(-304.1kb)|PBX2(-294kb)|POU5F1(+720.1kb)|PPT2(-262.7kb)|PPT2-EGFL8(-263.2kb)|PRRC2A(+253kb)|PRRT1(-257.6kb)|PSMB8(-950kb)|PSMB9(-963.4kb)|PSORS1C1(+750.7kb)|PSORS1C2(+751.4kb)|PSORS1C3(+712.9kb)|RNF5(-287.6kb)|RNF5P1(-287.7kb)|SAPCD1(+125.9kb)|SFTA2(+958.6kb)|SKIV2L(-68.05kb)|SLC44A4(+11.71kb)|SNORA38(+267.5kb)|SNORD48(+55.43kb)|SNORD52(+53.61kb)|SNORD84(+349.6kb)|SNORD117(+354.3kb)|STK19(-80.42kb)|TAP1(-954.5kb)|TAP2(-931.1kb)|TAPSAR1(-953.3kb)|TCF19(+726.5kb)|TNF(+312.4kb)|TNXA(-117.7kb)|TNXB(-117.7kb)|VARS(+94.82kb)|VARS2(+964.3kb)|VWA7(+113.4kb)|ZBTB12(-8.863kb)</t>
  </si>
  <si>
    <t>ENSG00000204371.7</t>
  </si>
  <si>
    <t xml:space="preserve">34021172_Waist-to-hip ratio adjusted for BMI_EHMT2-AS1, EHMT2, EHMT2, EHMT2, EHMT2, EHMT2, EHMT2_rs2844458_Rsq0.84_5E-9 || 34021172_Waist-hip index_EHMT2-AS1, EHMT2, EHMT2, EHMT2, EHMT2, EHMT2, EHMT2_rs2844458_Rsq0.84_3E-8 || 34021172_A body shape index_EHMT2, EHMT2, EHMT2, EHMT2, EHMT2, EHMT2_rs34929649_Rsq1_3E-13 || </t>
  </si>
  <si>
    <t>34046847_Femur bone mineral density x serum urate levels interaction_rs17207748_EHMT2_or_ || 34046847_Femur bone mineral density x serum urate levels interaction_rs114951054_EHMT2-AS1_or_ || 34021172_A body shape index_rs34929649_EHMT2_or_EHMT2, EHMT2, EHMT2, EHMT2, EHMT2, EHMT2 || 34021172_A body shape index_rs652888_EHMT2_or_EHMT2, EHMT2, EHMT2, EHMT2, EHMT2, EHMT2, EHMT2-AS1 || 34021172_Waist-to-hip ratio adjusted for BMI_rs2844458_EHMT2_or_EHMT2-AS1, EHMT2, EHMT2, EHMT2, EHMT2, EHMT2, EHMT2 || 34021172_Waist-to-hip ratio adjusted for BMI_rs652888_EHMT2_or_EHMT2, EHMT2, EHMT2, EHMT2, EHMT2, EHMT2, EHMT2-AS1 || 34021172_Waist-hip index_rs652888_EHMT2_or_EHMT2, EHMT2, EHMT2, EHMT2, EHMT2, EHMT2, EHMT2-AS1 || 34021172_Waist-hip index_rs2844458_EHMT2_or_EHMT2-AS1, EHMT2, EHMT2, EHMT2, EHMT2, EHMT2, EHMT2 || 33841421_Clostridioides difficle infection in antibiotics-users_rs115062572_ZBTB12_or_EHMT2, EHMT2, EHMT2, EHMT2, EHMT2, EHMT2 || 33841421_Clostridioides difficle infection_rs115062572_ZBTB12, EHMT2, C2, CYP21A2_or_EHMT2, EHMT2, EHMT2, EHMT2, EHMT2, EHMT2 || 33106845_Chronic obstructive pulmonary disease x current smoker interaction (2df)_rs2844456_NR_or_EHMT2, EHMT2, EHMT2, EHMT2, EHMT2, EHMT2 || 33106845_Chronic obstructive pulmonary disease in non-current smokers_rs2844456_NR_or_EHMT2, EHMT2, EHMT2, EHMT2, EHMT2, EHMT2 || 33106845_Chronic obstructive pulmonary disease x current smoker interaction (main effect)_rs2844456_NR_or_EHMT2, EHMT2, EHMT2, EHMT2, EHMT2, EHMT2 || 32888494_Neutrophil percentage of white cells_rs116369005_SLC44A4, EHMT2-AS1_or_EHMT2-AS1 || 32888494_White blood cell count_rs115699278_EHMT2_or_EHMT2, EHMT2, EHMT2, EHMT2, EHMT2, EHMT2 || 32641083_Tumor necrosis factor beta levels_rs115062572_NR_or_EHMT2, EHMT2, EHMT2, EHMT2, EHMT2, EHMT2 || 32534018_Autoimmune traits_rs115884658_NR_or_EHMT2, EHMT2, EHMT2, EHMT2, EHMT2, EHMT2 || 32450446_Diffuse plaques (SNP x SNP interaction)_rs486416 x rs3858249_NR x NR_or_EHMT2 x MACORIS - Y_RNA || 31701892_Parkinson's disease or first degree relation to individual with Parkinson's disease_rs9267659_SLC44A4_or_SLC44A4, SLC44A4, SLC44A4, SLC44A4, SLC44A4, SLC44A4, SLC44A4, EHMT2-AS1 || 31669095_Atopic asthma_rs41267086_NR_or_EHMT2, EHMT2, EHMT2, EHMT2, EHMT2, EHMT2, EHMT2-AS1 || 31619474_Asthma_rs3093539_ABHD16A, AIF1, APOM, ATP6V1G2, ATP6V1G2-DDX39B, BAG6, C2, C4A, C4B, C4B_2, C6orf25, C6orf47, C6orf48, CFB, CLIC1, CSNK2B, CYP21A1P, CYP21A2, DDAH2, DDX39B, DXO, EHMT2, GPANK1, HSPA1A, HSPA1B, HSPA1L, LOC102060414, LSM2, LST1, LTA, LTB, LY6G5B, LY6G5C, LY6G6C, LY6G6D, LY6G6E, LY6G6F, MCCD1, MICB, MIR1236, MIR4646, MIR6832, MSH5, MSH5-SAPCD1, NCR3, NELFE, NEU1, NFKBIL1, PRRC2A, SAPCD1, SKIV2L, SLC44A4, SNORA38, SNORD48, SNORD52, SNORD84, SNORD117, STK19, TNF, TNXA, TNXB, VARS, VWA7, ZBTB12_or_NFKBIL1 - LTA || 30837455_Mouth ulcers_rs115062572__or_EHMT2, EHMT2, EHMT2, EHMT2, EHMT2, EHMT2 || 30804565_Morningness_rs486416__or_EHMT2, EHMT2, EHMT2, EHMT2, EHMT2, EHMT2 || 30696823_Chronotype_rs486416_EHMT2_or_EHMT2, EHMT2, EHMT2, EHMT2, EHMT2, EHMT2 || 30575882_Waist-hip ratio_rs605203_NR_or_EHMT2-AS1 || 30575882_Waist-to-hip ratio adjusted for BMI_rs605203_NR_or_EHMT2-AS1 || 30038396_Educational attainment (years of education)_rs9267658__or_EHMT2-AS1, SLC44A4, SLC44A4, SLC44A4, SLC44A4, SLC44A4, SLC44A4, SLC44A4 || 29507422_Low density lipoprotein cholesterol levels_rs115485095_NR_or_EHMT2, EHMT2, EHMT2, EHMT2, EHMT2, EHMT2 || 29507422_Triglycerides_rs115485095_NR_or_EHMT2, EHMT2, EHMT2, EHMT2, EHMT2, EHMT2 || 29507422_Total cholesterol levels_rs115485095_NR_or_EHMT2, EHMT2, EHMT2, EHMT2, EHMT2, EHMT2 || 29455858_Diastolic blood pressure x smoking status (current vs non-current) interaction (2df test)_rs2243873_SLC44A4, EHMT2, STK19, CYP21A2, TNXB_or_EHMT2, EHMT2, EHMT2, EHMT2, EHMT2, EHMT2 || 29455858_Systolic blood pressure x smoking status (current vs non-current) interaction (2df test)_rs2243873_SLC44A4, EHMT2, STK19, CYP21A2, TNXB_or_EHMT2, EHMT2, EHMT2, EHMT2, EHMT2, EHMT2 || 29455858_Diastolic blood pressure x smoking status (current vs non-current) interaction (2df test)_rs2071550_SLC44A4, EHMT2, HLA-DQB2, STK19, CYP21A2, TNXB_or_HLA-DQB2, HLA-DQB2, HLA-DQB2, HLA-DQB2, HLA-DQB2, HLA-DQB2, HLA-DQB2, HLA-DQB2 || 29455858_Systolic blood pressure x smoking status (ever vs never) interaction (2df test)_rs2243873_SLC44A4, EHMT2, STK19, CYP21A2, TNXB_or_EHMT2, EHMT2, EHMT2, EHMT2, EHMT2, EHMT2 || 29455858_Diastolic blood pressure x smoking status (ever vs never) interaction (2df test)_rs2243873_SLC44A4, EHMT2, STK19, CYP21A2, TNXB_or_EHMT2, EHMT2, EHMT2, EHMT2, EHMT2, EHMT2 || 29455858_Diastolic blood pressure x smoking status (ever vs never) interaction (2df test)_rs2071550_SLC44A4, EHMT2, HLA-DQB2, STK19, CYP21A2, TNXB_or_HLA-DQB2, HLA-DQB2, HLA-DQB2, HLA-DQB2, HLA-DQB2, HLA-DQB2, HLA-DQB2, HLA-DQB2 || 29358691_Type 2 diabetes_rs115884658_EHMT2_or_EHMT2, EHMT2, EHMT2, EHMT2, EHMT2, EHMT2 || 28540026_Autism spectrum disorder or schizophrenia_rs369637_ABHD16A, AGER, AGPAT1, AIF1, APOM, ATF6B, ATP6V1G2, ATP6V1G2-DDX39B, BAG6, BTNL2, C2, C2-AS1, C4A, C4B, C4B_2, C6orf10, C6orf15, C6orf25, C6orf47, C6orf48, CCHCR1, CDSN, CFB, CLIC1, CSNK2B, CYP21A1P, CYP21A2, DDAH2, DDX39B, DXO, EGFL8, EHMT2, FKBPL, GPANK1, GPSM3, HCG23, HCG26, HCG27, HCP5, HLA-B, HLA-C, HLA-DOB, HLA-DQA1, HLA-DQA2, HLA-DQB1, HLA-DQB2, HLA-DRA, HLA-DRB1, HLA-DRB5, HLA-DRB6, HSPA1A, HSPA1B, HSPA1L, LOC100507547, LSM2, LST1, LTA, LTB, LY6G5B, LY6G5C, LY6G6C, LY6G6D, LY6G6E, LY6G6F, MCCD1, MICA, MICB, MIR1236, MIR3135B, MIR4646, MIR6721, MIR6832, MIR6833, MIR6891, MSH5, MSH5-SAPCD1, NCR3, NELFE, NEU1, NFKBIL1, NOTCH4, PBX2, POU5F1, PPT2, PPT2-EGFL8, PRRC2A, PRRT1, PSMB8, PSMB8-AS1, PSMB9, PSORS1C1, PSORS1C2, PSORS1C3, RNF5, RNF5P1, SAPCD1, SAPCD1-AS1, SKIV2L, SLC44A4, SNORA38, SNORD117, SNORD48, SNORD52, SNORD84, STK19, TAP1, TAP2, TCF19, TNF, TNXA, TNXB, VARS, VWA7, ZBTB12_or_TNXB, TNXB, TNXB, TNXB, TNXB, TNXB || 28540026_Autism spectrum disorder or schizophrenia_rs115035678_ABHD16A, AGER, AGPAT1, AIF1, APOM, ATF6B, ATP6V1G2, ATP6V1G2-DDX39B, BAG6, BTNL2, C2, C2-AS1, C4A, C4B, C4B_2, C6orf10, C6orf25, C6orf47, C6orf48, CFB, CLIC1, CSNK2B, CYP21A1P, CYP21A2, DDAH2, DDX39B, DXO, EGFL8, EHMT2, FKBPL, GPANK1, GPSM3, HCG23, HCG26, HCP5, HLA-DOB, HLA-DQA1, HLA-DQA2, HLA-DQB1, HLA-DQB2, HLA-DRA, HLA-DRB1, HLA-DRB5, HLA-DRB6, HSPA1A, HSPA1B, HSPA1L, LOC100294145, LOC100507547, LSM2, LST1, LTA, LTB, LY6G5B, LY6G5C, LY6G6C, LY6G6D, LY6G6E, LY6G6F, MCCD1, MICA, MICB, MIR1236, MIR3135B, MIR4646, MIR6721, MIR6832, MIR6833, MSH5, MSH5-SAPCD1, NCR3, NELFE, NEU1, NFKBIL1, NOTCH4, PBX2, PPT2, PPT2-EGFL8, PRRC2A, PRRT1, PSMB8, PSMB8-AS1, PSMB9, RNF5, RNF5P1, SAPCD1, SAPCD1-AS1, SKIV2L, SLC44A4, SNORA38, SNORD117, SNORD48, SNORD52, SNORD84, STK19, TAP1, TAP2, TNF, TNXA, TNXB, VARS, VWA7, ZBTB12_or_TSBP1-AS1 || 28540026_Autism spectrum disorder or schizophrenia_rs116385615_ABHD16A, APOM, ATF6B, BAG6, C2, C2-AS1, C4A, C4B, C4B_2, C6orf25, C6orf47, C6orf48, CFB, CLIC1, CSNK2B, CYP21A1P, CYP21A2, DDAH2, DXO, EHMT2, FKBPL, GPANK1, HSPA1A, HSPA1B, HSPA1L, LOC100507547, LSM2, LY6G5B, LY6G5C, LY6G6C, LY6G6D, LY6G6E, LY6G6F, MIR1236, MIR4646, MIR6832, MSH5, MSH5-SAPCD1, NELFE, NEU1, PPT2, PPT2-EGFL8, PRRC2A, PRRT1, SAPCD1, SAPCD1-AS1, SKIV2L, SLC44A4, SNORD48, SNORD52, STK19, TNXA, TNXB, VARS, VWA7, ZBTB12_or_C2, C2, C2, C2, C2, C2, C2 || 28540026_Autism spectrum disorder or schizophrenia_rs115052633_ABHD16A, AGER, AGPAT1, AIF1, APOM, ATF6B, BAG6, BTNL2, C2, C2-AS1, C4A, C4B, C4B_2, C6orf10, C6orf25, C6orf47, C6orf48, CFB, CLIC1, CSNK2B, CYP21A1P, CYP21A2, DDAH2, DXO, EGFL8, EHMT2, FKBPL, GPANK1, GPSM3, HCG23, HLA-DRA, HLA-DRB1, HLA-DRB5, HLA-DRB6, HSPA1A, HSPA1B, HSPA1L, LOC100507547, LSM2, LY6G5B, LY6G5C, LY6G6C, LY6G6D, LY6G6E, LY6G6F, MIR1236, MIR4646, MIR6721, MIR6832, MIR6833, MSH5, MSH5-SAPCD1, NELFE, NEU1, NOTCH4, PBX2, PPT2, PPT2-EGFL8, PRRC2A, PRRT1, RNF5, RNF5P1, SAPCD1, SAPCD1-AS1, SKIV2L, SLC44A4, SNORA38, SNORD48, SNORD52, STK19, TNXA, TNXB, VARS, VWA7, ZBTB12_or_PRRC2A, PRRC2A, PRRC2A, PRRC2A, PRRC2A, PRRC2A, PRRC2A || 28540026_Autism spectrum disorder or schizophrenia_rs144762289_ABCF1, ABHD16A, AGER, AGPAT1, AIF1, APOM, ATAT1, ATF6B, ATP6V1G2, ATP6V1G2-DDX39B, BAG6, C2, C2-AS1, C4A, C4B, C4B_2, C6orf136, C6orf15, C6orf25, C6orf47, C6orf48, CCHCR1, CDSN, CFB, CLIC1, CSNK2B, CYP21A1P, CYP21A2, DDAH2, DDR1, DDX39B, DHX16, DPCR1, DXO, EGFL8, EHMT2, FKBPL, FLOT1, GNL1, GPANK1, GPSM3, GTF2H4, HCG17, HCG18, HCG22, HCG26, HCG27, HCP5, HLA-B, HLA-C, HLA-E, HLA-L, HSPA1A, HSPA1B, HSPA1L, IER3, LINC00243, LOC100507547, LSM2, LST1, LTA, LTB, LY6G5B, LY6G5C, LY6G6C, LY6G6D, LY6G6E, LY6G6F, MCCD1, MDC1, MDC1-AS1, MICA, MICB, MIR1236, MIR4640, MIR4646, MIR6721, MIR6832, MIR6833, MIR6891, MIR877, MRPS18B, MSH5, MSH5-SAPCD1, MUC21, MUC22, NCR3, NELFE, NEU1, NFKBIL1, NOTCH4, NRM, PBX2, POU5F1, PPP1R10, PPP1R18, PPT2, PPT2-EGFL8, PRR3, PRRC2A, PRRT1, PSORS1C1, PSORS1C2, PSORS1C3, RNF5, RNF5P1, RPP21, SAPCD1, SAPCD1-AS1, SFTA2, SKIV2L, SLC44A4, SNORA38, SNORD117, SNORD48, SNORD52, SNORD84, STK19, TCF19, TNF, TNXA, TNXB, TRIM39, TRIM39-RPP21, TUBB, VARS, VARS2, VWA7, ZBTB12_or_HCG27 - HLA-C || 28540026_Autism spectrum disorder or schizophrenia_rs114904464_ABCF1, ABHD16A, AGER, AGPAT1, AIF1, APOM, ATAT1, ATF6B, ATP6V1G2, ATP6V1G2-DDX39B, BAG6, C2, C2-AS1, C4A, C4B, C4B_2, C6orf10, C6orf136, C6orf15, C6orf25, C6orf47, C6orf48, CCHCR1, CDSN, CFB, CLIC1, CSNK2B, CYP21A1P, CYP21A2, DDAH2, DDR1, DDX39B, DHX16, DPCR1, DXO, EGFL8, EHMT2, FKBPL, FLOT1, GNL1, GPANK1, GPSM3, GTF2H4, HCG22, HCG26, HCG27, HCP5, HLA-B, HLA-C, HLA-E, HSPA1A, HSPA1B, HSPA1L, IER3, LINC00243, LOC100507547, LSM2, LST1, LTA, LTB, LY6G5B, LY6G5C, LY6G6C, LY6G6D, LY6G6E, LY6G6F, MCCD1, MDC1, MDC1-AS1, MICA, MICB, MIR1236, MIR4640, MIR4646, MIR6721, MIR6832, MIR6833, MIR6891, MIR877, MRPS18B, MSH5, MSH5-SAPCD1, MUC21, MUC22, NCR3, NELFE, NEU1, NFKBIL1, NOTCH4, NRM, PBX2, POU5F1, PPP1R10, PPP1R18, PPT2, PPT2-EGFL8, PRR3, PRRC2A, PRRT1, PSORS1C1, PSORS1C2, PSORS1C3, RNF5, RNF5P1, SAPCD1, SAPCD1-AS1, SFTA2, SKIV2L, SLC44A4, SNORA38, SNORD117, SNORD48, SNORD52, SNORD84, STK19, TCF19, TNF, TNXA, TNXB, TUBB, VARS, VARS2, VWA7, ZBTB12_or_FGFR3P1 - ZDHHC20P2 || 28540026_Autism spectrum disorder or schizophrenia_rs145547914_AGER, AGPAT1, ATF6B, BTNL2, C2, C2-AS1, C4A, C4B, C4B_2, C6orf10, C6orf48, CFB, CYP21A1P, CYP21A2, DXO, EGFL8, EHMT2, FKBPL, GPSM3, HCG23, HLA-DQA1, HLA-DQB1, HLA-DRA, HLA-DRB1, HLA-DRB5, HLA-DRB6, HSPA1A, HSPA1B, HSPA1L, LOC100507547, LSM2, MIR1236, MIR6721, MIR6833, NELFE, NEU1, NOTCH4, PBX2, PPT2, PPT2-EGFL8, PRRT1, RNF5, RNF5P1, SKIV2L, SLC44A4, SNORD48, SNORD52, STK19, TNXA, TNXB, VARS, ZBTB12_or_NOTCH4 - TSBP1-AS1 || 28540026_Autism spectrum disorder or schizophrenia_rs707939_ABHD16A, AIF1, APOM, BAG6, C2, C2-AS1, C4A, C4B, C4B_2, C6orf25, C6orf47, C6orf48, CFB, CLIC1, CSNK2B, CYP21A1P, CYP21A2, DDAH2, DXO, EHMT2, GPANK1, HSPA1A, HSPA1B, HSPA1L, LSM2, LY6G5B, LY6G5C, LY6G6C, LY6G6D, LY6G6E, LY6G6F, MIR1236, MIR4646, MIR6832, MSH5, MSH5-SAPCD1, NELFE, NEU1, PRRC2A, SAPCD1, SAPCD1-AS1, SKIV2L, SLC44A4, SNORA38, SNORD48, SNORD52, STK19, TNXA, TNXB, VARS, VWA7, ZBTB12_or_MSH5-SAPCD1, MSH5-SAPCD1, MSH5-SAPCD1, MSH5-SAPCD1, MSH5-SAPCD1, MSH5, MSH5, MSH5, MSH5, MSH5, MSH5, MSH5 || 28540026_Autism spectrum disorder or schizophrenia_rs146827975_ABHD16A, AGER, AGPAT1, APOM, ATF6B, BAG6, C2, C2-AS1, C4A, C4B, C4B_2, C6orf10, C6orf25, C6orf47, C6orf48, CFB, CLIC1, CSNK2B, CYP21A1P, CYP21A2, DDAH2, DXO, EGFL8, EHMT2, FKBPL, GPANK1, GPSM3, HSPA1A, HSPA1B, HSPA1L, LOC100507547, LSM2, LY6G5B, LY6G5C, LY6G6C, LY6G6D, LY6G6E, LY6G6F, MIR1236, MIR4646, MIR6721, MIR6833, MSH5, MSH5-SAPCD1, NELFE, NEU1, NOTCH4, PBX2, PPT2, PPT2-EGFL8, PRRC2A, PRRT1, RNF5, RNF5P1, SAPCD1, SAPCD1-AS1, SKIV2L, SLC44A4, SNORD48, SNORD52, STK19, TNXA, TNXB, VARS, VWA7, ZBTB12_or_PBX2, PBX2, PBX2, PBX2, PBX2, PBX2, PBX2 || 28540026_Autism spectrum disorder or schizophrenia_rs2293751_C2, C2-AS1, CFB, DXO, EHMT2, MIR1236, NELFE, NEU1, SKIV2L, SLC44A4, STK19, ZBTB12_or_C2-AS1, C2, C2, C2, C2, C2, C2, C2 || 28540026_Autism spectrum disorder or schizophrenia_rs115344853_AGER, AGPAT1, ATF6B, BTNL2, C2, C2-AS1, C4A, C4B, C4B_2, C6orf10, C6orf48, CFB, CYP21A1P, CYP21A2, DXO, EGFL8, EHMT2, FKBPL, GPSM3, HCG23, HSPA1A, HSPA1B, HSPA1L, LOC100507547, LSM2, MIR1236, MIR6721, MIR6833, NELFE, NEU1, NOTCH4, PBX2, PPT2, PPT2-EGFL8, PRRT1, RNF5, RNF5P1, SKIV2L, SLC44A4, SNORD48, SNORD52, STK19, TNXA, TNXB, VARS, ZBTB12_or_NOTCH4, NOTCH4, NOTCH4, NOTCH4, NOTCH4, NOTCH4, NOTCH4 || 28540026_Autism spectrum disorder or schizophrenia_rs116427960_ABCF1, ABHD16A, AIF1, APOM, ATAT1, ATF6B, ATP6V1G2, ATP6V1G2-DDX39B, BAG6, C2, C2-AS1, C4A, C4B, C4B_2, C6orf136, C6orf15, C6orf25, C6orf47, C6orf48, CCHCR1, CDSN, CFB, CLIC1, CSNK2B, CYP21A1P, CYP21A2, DDAH2, DDR1, DDX39B, DHX16, DPCR1, DXO, EHMT2, FKBPL, FLOT1, GNL1, GPANK1, GTF2H4, HCG22, HCG26, HCG27, HCP5, HLA-B, HLA-C, HLA-E, HSPA1A, HSPA1B, HSPA1L, IER3, LINC00243, LOC100507547, LSM2, LST1, LTA, LTB, LY6G5B, LY6G5C, LY6G6C, LY6G6D, LY6G6E, LY6G6F, MCCD1, MDC1, MDC1-AS1, MICA, MICB, MIR1236, MIR4640, MIR4646, MIR6832, MIR6891, MIR877, MRPS18B, MSH5, MSH5-SAPCD1, MUC21, MUC22, NCR3, NELFE, NEU1, NFKBIL1, NRM, POU5F1, PPP1R10, PPP1R18, PPT2, PPT2-EGFL8, PRR3, PRRC2A, PRRT1, PSORS1C1, PSORS1C2, PSORS1C3, SAPCD1, SAPCD1-AS1, SFTA2, SKIV2L, SLC44A4, SNORA38, SNORD117, SNORD48, SNORD52, SNORD84, STK19, TCF19, TNF, TNXA, TNXB, TUBB, VARS, VARS2, VWA7, ZBTB12_or_LINC02571 - HLA-B || 28540026_Autism spectrum disorder or schizophrenia_rs140502984_ABCF1, ABHD16A, AGER, AGPAT1, AIF1, APOM, ATAT1, ATF6B, ATP6V1G2, ATP6V1G2-DDX39B, BAG6, BTNL2, C2, C2-AS1, C4A, C4B, C4B_2, C6orf10, C6orf136, C6orf15, C6orf25, C6orf47, C6orf48, CCHCR1, CDSN, CFB, CLIC1, CSNK2B, CYP21A1P, CYP21A2, DDAH2, DDR1, DDX39B, DHX16, DPCR1, DXO, EGFL8, EHMT2, FKBPL, FLOT1, GNL1, GPANK1, GPSM3, GTF2H4, HCG22, HCG23, HCG26, HCG27, HCP5, HLA-B, HLA-C, HLA-DRA, HSPA1A, HSPA1B, HSPA1L, IER3, LINC00243, LOC100507547, LSM2, LST1, LTA, LTB, LY6G5B, LY6G5C, LY6G6C, LY6G6D, LY6G6E, LY6G6F, MCCD1, MDC1, MDC1-AS1, MICA, MICB, MIR1236, MIR4640, MIR4646, MIR6721, MIR6832, MIR6833, MIR6891, MIR877, MRPS18B, MSH5, MSH5-SAPCD1, MUC21, MUC22, NCR3, NELFE, NEU1, NFKBIL1, NOTCH4, NRM, PBX2, POU5F1, PPP1R10, PPP1R18, PPT2, PPT2-EGFL8, PRR3, PRRC2A, PRRT1, PSORS1C1, PSORS1C2, PSORS1C3, RNF5, RNF5P1, SAPCD1, SAPCD1-AS1, SFTA2, SKIV2L, SLC44A4, SNORA38, SNORD117, SNORD48, SNORD52, SNORD84, STK19, TCF19, TNF, TNXA, TNXB, TUBB, VARS, VARS2, VWA7, ZBTB12_or_MICB-DT || 28540026_Autism spectrum disorder or schizophrenia_rs145076523_ABHD16A, AGER, AGPAT1, AIF1, APOM, ATF6B, ATP6V1G2, ATP6V1G2-DDX39B, BAG6, C2, C2-AS1, C4A, C4B, C4B_2, C6orf25, C6orf47, C6orf48, CCHCR1, CFB, CLIC1, CSNK2B, CYP21A1P, CYP21A2, DDAH2, DDX39B, DXO, EGFL8, EHMT2, FKBPL, GPANK1, GPSM3, HCG26, HCG27, HCP5, HLA-B, HLA-C, HSPA1A, HSPA1B, HSPA1L, LOC100507547, LSM2, LST1, LTA, LTB, LY6G5B, LY6G5C, LY6G6C, LY6G6D, LY6G6E, LY6G6F, MCCD1, MICA, MICB, MIR1236, MIR4646, MIR6721, MIR6832, MIR6833, MIR6891, MSH5, MSH5-SAPCD1, NCR3, NELFE, NEU1, NFKBIL1, NOTCH4, PBX2, POU5F1, PPT2, PPT2-EGFL8, PRRC2A, PRRT1, PSORS1C3, RNF5, RNF5P1, SAPCD1, SAPCD1-AS1, SKIV2L, SLC44A4, SNORA38, SNORD117, SNORD48, SNORD52, SNORD84, STK19, TCF19, TNF, TNXA, TNXB, VARS, VWA7, ZBTB12_or_FKBPL - PRRT1 || 28540026_Autism spectrum disorder or schizophrenia_rs142520578_ABHD16A, APOM, BAG6, C2, C2-AS1, C6orf25, C6orf47, C6orf48, CFB, CLIC1, CSNK2B, DDAH2, DXO, EHMT2, GPANK1, HSPA1A, HSPA1B, HSPA1L, LSM2, LY6G5B, LY6G5C, LY6G6C, LY6G6D, LY6G6E, LY6G6F, MIR1236, MIR4646, MSH5, MSH5-SAPCD1, NELFE, NEU1, SAPCD1, SAPCD1-AS1, SKIV2L, SLC44A4, SNORD48, SNORD52, STK19, VARS, VWA7, ZBTB12_or_EHMT2, EHMT2, EHMT2, EHMT2, EHMT2, EHMT2 || 28540026_Autism spectrum disorder or schizophrenia_rs116633139_AGER, AGPAT1, ATF6B, BTNL2, C2, C2-AS1, C4A, C4B, C4B_2, C6orf10, C6orf25, C6orf48, CFB, CLIC1, CYP21A1P, CYP21A2, DDAH2, DXO, EGFL8, EHMT2, FKBPL, GPSM3, HCG23, HLA-DOB, HLA-DQA1, HLA-DQA2, HLA-DQB1, HLA-DQB2, HLA-DRA, HLA-DRB1, HLA-DRB5, HLA-DRB6, HSPA1A, HSPA1B, HSPA1L, LOC100294145, LOC100507547, LSM2, LY6G6C, LY6G6D, LY6G6E, LY6G6F, MIR1236, MIR3135B, MIR6721, MIR6833, MSH5, MSH5-SAPCD1, NELFE, NEU1, NOTCH4, PBX2, PPT2, PPT2-EGFL8, PRRT1, PSMB8, PSMB8-AS1, PSMB9, RNF5, RNF5P1, SAPCD1, SAPCD1-AS1, SKIV2L, SLC44A4, SNORD48, SNORD52, STK19, TAP1, TAP2, TNXA, TNXB, VARS, VWA7, ZBTB12_or_HLA-DQB1 - MTCO3P1 || 28540026_Autism spectrum disorder or schizophrenia_rs114115252_ABCF1, ABHD16A, AIF1, APOM, ATAT1, ATP6V1G2, BAG6, C2, C6orf136, C6orf15, C6orf25, C6orf47, ATP6V1G2-DDX39B, C6orf48, CCHCR1, CDSN, CLIC1, CSNK2B, DDAH2, DDR1, DDX39B, DHX16, DPCR1, EHMT2, FLOT1, GNL1, GPANK1, GTF2H4, HCG17, HCG18, HCG22, HCG26, HCG27, HCG8, HCG9, HCP5, HLA-A, HLA-B, HLA-C, HLA-E, HLA-J, HLA-L, HSPA1A, HSPA1B, HSPA1L, IER3, LINC00243, LSM2, LST1, LTA, LTB, LY6G5B, LY6G5C, LY6G6C, LY6G6D, LY6G6E, LY6G6F, MCCD1, MDC1, MDC1-AS1, MICA, MICB, MIR4640, MIR4646, MIR6832, MIR6891, MIR877, MRPS18B, MSH5, MSH5-SAPCD1, MUC21, MUC22, NCR3, NEU1, NFKBIL1, NRM, POU5F1, PPP1R10, PPP1R11, PPP1R18, PRR3, PRRC2A, PSORS1C1, PSORS1C2, PSORS1C3, RNF39, RPP21, SAPCD1, SAPCD1-AS1, SFTA2, SLC44A4, SNORA38, SNORD117, SNORD48, SNORD52, SNORD84, TCF19, TNF, TRIM10, TRIM15, TRIM26, TRIM31, TRIM31-AS1, TRIM39, TRIM39-RPP21, TRIM40, TUBB, VARS, VARS2, VWA7, ZBTB12, ZNRD1, ZNRD1-AS1_or_SFTA2 || 28443625_Waist-to-hip ratio adjusted for BMI (adjusted for smoking behaviour)_rs589428_EHMT2_or_EHMT2, EHMT2, EHMT2, EHMT2, EHMT2, EHMT2, EHMT2-AS1 || 28443625_Waist-to-hip ratio adjusted for BMI in non-smokers_rs589428_EHMT2_or_EHMT2, EHMT2, EHMT2, EHMT2, EHMT2, EHMT2, EHMT2-AS1 || 28240269_Blood protein levels_rs4151669_DXO, C2, CFB, EHMT2, SLC44A4, EHMT2-AS1, ZBTB12, XXbac-BPG116M5.17, C2-AS1, NELFE, MIR1236, STK19, C4A_or_CFB, CFB, CFB, CFB, CFB, CFB, CFB || 28067908_Inflammatory bowel disease_rs6927022_C6orf15, CDSN, PSORS1C2, HCG27, HLA-C, HLA-B, MCCD1, ATP6V1G2, LTA, TNF, LTB, NCR3, AIF1, BAG6, C6orf47, GPANK1, LY6G5B, LY6G5C, LY6G6F, MEGT1, LY6G6E, LY6G6D, DDAH2, SAPCD1, HSPA1L, HSPA1B, C6orf48, NEU1, ZBTB12, NELFE, DXO, AL645922.1, CYP21A2, FKBPL, PRRT1, EGFL8, RNF5, AGER, PBX2, HLA-DRA, HLA-DQB1, HLA-DQA2, HLA-DQB2, PSORS1C1, CCHCR1, TCF19, POU5F1, MICA, MICB, DDX39B, ATP6V1G2-DDX39B, NFKBIL1, LST1, PRRC2A, APOM, CSNK2B, CSNK2B-LY6G5B-1181, ABHD16A, XXbac-BPG32J3.20, C6orf25, LY6G6C, CLIC1, VWA7, VARS, LSM2, HSPA1A, SLC44A4, C2, CFB, SKIV2L, STK19, C4A, C4B, TNXB, ATF6B, PPT2, PPT2-EGFL8, AGPAT1, GPSM3, NOTCH4, C6orf10, HLA-DRB5, HLA-DRB1, HLA-DQA1, MSH5, MSH5-SAPCD1, EHMT2, BTNL2_or_HLA-DQA1, HLA-DQA1, HLA-DQA1, HLA-DQA1, HLA-DQA1 || 28067908_Ulcerative colitis_rs6927022_C6orf15, CDSN, PSORS1C2, HCG27, HLA-C, HLA-B, MCCD1, ATP6V1G2, LTA, TNF, LTB, NCR3, AIF1, BAG6, C6orf47, GPANK1, LY6G5B, LY6G5C, LY6G6F, MEGT1, LY6G6E, LY6G6D, DDAH2, SAPCD1, HSPA1L, HSPA1B, C6orf48, NEU1, ZBTB12, NELFE, DXO, AL645922.1, CYP21A2, FKBPL, PRRT1, EGFL8, RNF5, AGER, PBX2, HLA-DRA, HLA-DQB1, HLA-DQA2, HLA-DQB2, PSORS1C1, CCHCR1, TCF19, POU5F1, MICA, MICB, DDX39B, ATP6V1G2-DDX39B, NFKBIL1, LST1, PRRC2A, APOM, CSNK2B, CSNK2B-LY6G5B-1181, ABHD16A, XXbac-BPG32J3.20, C6orf25, LY6G6C, CLIC1, VWA7, VARS, LSM2, HSPA1A, SLC44A4, C2, CFB, SKIV2L, STK19, C4A, C4B, TNXB, ATF6B, PPT2, PPT2-EGFL8, AGPAT1, GPSM3, NOTCH4, C6orf10, HLA-DRB5, HLA-DRB1, HLA-DQA1, MSH5, MSH5-SAPCD1, EHMT2, BTNL2_or_HLA-DQA1, HLA-DQA1, HLA-DQA1, HLA-DQA1, HLA-DQA1 || 27532455_Blood protein levels_rs2844456_NR_or_EHMT2, EHMT2, EHMT2, EHMT2, EHMT2, EHMT2 || 27157822_Anti-thyroid drug induced agranulocytosis_rs652888_EHMT2_or_EHMT2, EHMT2, EHMT2, EHMT2, EHMT2, EHMT2, EHMT2-AS1 || 25802187_Chronic hepatitis B infection_rs652888_EHMT2_or_EHMT2, EHMT2, EHMT2, EHMT2, EHMT2, EHMT2, EHMT2-AS1 || 25604533_Takayasu arteritis_rs41267090_EHMT2_or_EHMT2-AS1, EHMT2, EHMT2, EHMT2, EHMT2, EHMT2, EHMT2 || 23760081_Chronic hepatitis B infection_rs652888_EHMT2_or_EHMT2, EHMT2, EHMT2, EHMT2, EHMT2, EHMT2, EHMT2-AS1 || 23326239_Epstein-Barr virus immune response (EBNA-1)_rs2854275_PSORS1C1, BAT2, EHMT2, HLA-DQB1, C6orf15, BAT4, NOTCH4, PRRT1, HLA-B_or_HLA-DQB1-AS1, HLA-DQB1-AS1, HLA-DQB1-AS1, HLA-DQB1-AS1, HLA-DQB1-AS1, HLA-DQB1-AS1, HLA-DQB1, HLA-DQB1, HLA-DQB1, HLA-DQB1, HLA-DQB1, HLA-DQB1 || 22566634_Economic and political preferences (environmentalism)_rs9267663_EHMT2_or_C2, C2, C2, C2, C2, C2, C2 || 21323541_Idiopathic membranous nephropathy_rs652888_EHMT2_or_EHMT2, EHMT2, EHMT2, EHMT2, EHMT2, EHMT2, EHMT2-AS1</t>
  </si>
  <si>
    <t>GTEx2015_v6,Adipose_Subcutaneous,ATF6B,9.4649069482589e-07;GTEx2015_v6,Adipose_Subcutaneous,CYP21A1P,2.21034725173653e-11;GTEx2015_v6,Adipose_Subcutaneous,HLA-C,9.60919462109346e-06;GTEx2015_v6,Adrenal_Gland,CYP21A1P,5.66212687291469e-08;GTEx2015_v6,Artery_Aorta,CYP21A1P,9.27392179848534e-08;GTEx2015_v6,Artery_Aorta,HLA-C,2.01612621025177e-06;GTEx2015_v6,Artery_Aorta,XXbac-BPG300A18.13,4.42103547376136e-06;GTEx2015_v6,Artery_Tibial,BAG6,7.91426345460025e-12;GTEx2015_v6,Artery_Tibial,CYP21A1P,1.99016957000497e-08;GTEx2015_v6,Artery_Tibial,HLA-C,1.42113214696092e-06;GTEx2015_v6,Artery_Tibial,XXbac-BPG300A18.13,3.17176024016932e-07;GTEx2015_v6,Breast_Mammary_Tissue,ATF6B,1.23195100770577e-07;GTEx2015_v6,Cells_Transformed_fibroblasts,ATF6B,1.11252966742759e-06;GTEx2015_v6,Esophagus_Mucosa,XXbac-BPG300A18.13,3.28105722026706e-07;GTEx2015_v6,Esophagus_Muscularis,CYP21A1P,1.05083433681036e-08;GTEx2015_v6,Heart_Left_Ventricle,ATF6B,1.36444345959669e-09;GTEx2015_v6,Lung,CYP21A1P,2.1484070525036e-06;GTEx2015_v6,Muscle_Skeletal,ATF6B,1.61690954319564e-11;GTEx2015_v6,Nerve_Tibial,CYP21A1P,5.21416051180951e-09;GTEx2015_v6,Nerve_Tibial,HLA-C,4.11514003677886e-06;GTEx2015_v6,Skin_Sun_Exposed_Lower_leg,EHMT2,4.46617354661535e-07;GTEx2015_v6,Skin_Sun_Exposed_Lower_leg,HLA-C,4.25384309889717e-06;GTEx2015_v6,Stomach,POU5F1,4.61536916777388e-07;GTEx2015_v6,Stomach,PSORS1C3,2.48035335265665e-09;GTEx2015_v6,Testis,CYP21A1P,3.22981385046157e-07;GTEx2015_v6,Thyroid,CYP21A1P,2.16766260377906e-07</t>
  </si>
  <si>
    <t>rs7344</t>
  </si>
  <si>
    <t>7.038E-22</t>
  </si>
  <si>
    <t>5.721E-17</t>
  </si>
  <si>
    <t>3.88156020061584E-22</t>
  </si>
  <si>
    <t>1.70971305531717E-22</t>
  </si>
  <si>
    <t>5.02760777057893E-26</t>
  </si>
  <si>
    <t>SRSF3(0)|=missense</t>
  </si>
  <si>
    <t>CDKN1A(-73.87kb)|CPNE5(-138.2kb)|KCTD20(+111.4kb)|MIR3925(-19.85kb)|PANDAR(-71.03kb)|PXT1(+159.7kb)|RAB44(-95.26kb)|SRSF3(0)|STK38(+55.12kb)|=missense</t>
  </si>
  <si>
    <t>BRPF3(+369.8kb)|C6orf89(-269.3kb)|C6orf222(+265.7kb)|CDKN1A(-73.87kb)|CPNE5(-138.2kb)|ETV7(+214.8kb)|KCTD20(+111.4kb)|MIR3925(-19.85kb)|MTCH1(-365.5kb)|PANDAR(-71.03kb)|PI16(-345.7kb)|PNPLA1(+294kb)|PPIL1(-252.2kb)|PXT1(+159.7kb)|RAB44(-95.26kb)|SRSF3(0)|STK38(+55.12kb)|=missense</t>
  </si>
  <si>
    <t>ARMC12(+853.7kb)|BRPF3(+369.8kb)|C6orf89(-269.3kb)|C6orf222(+265.7kb)|CCDC167(-880.3kb)|CDKN1A(-73.87kb)|CLPS(+805.2kb)|CLPSL1(+814.5kb)|CLPSL2(+823kb)|CMTR1(-830.5kb)|CPNE5(-138.2kb)|ETV7(+214.8kb)|FGD2(-403.1kb)|FKBP5(+874kb)|KCTD20(+111.4kb)|LHFPL5(+778.5kb)|LOC285847(+865.6kb)|MAPK13(+458.1kb)|MAPK14(+491.4kb)|MIR3925(-19.85kb)|MIR4462(-952.8kb)|MIR5690(+937.8kb)|MTCH1(-365.5kb)|PANDAR(-71.03kb)|PI16(-345.7kb)|PIM1(-567.6kb)|PNPLA1(+294kb)|PPIL1(-252.2kb)|PXT1(+159.7kb)|RAB44(-95.26kb)|RNF8(-751.4kb)|SLC26A8(+578kb)|SRPK1(+681.4kb)|SRSF3(0)|STK38(+55.12kb)|TBC1D22B(-655.2kb)|TMEM217(-609.6kb)|=missense</t>
  </si>
  <si>
    <t>ENSG00000112081.10</t>
  </si>
  <si>
    <t>34594039_Cholelithiasis_rs12547281__or_SRSF3P2 - GAPDHP30 || 34594039_Glaucoma_rs9380582__or_STK38 - SRSF3 || 34594039_Mean corpuscular volume_rs115753515__or_BMS1P19 - SRSF3P6 || 34594039_Platelet count_rs76496105__or_BMS1P19 - SRSF3P6 || 34021172_Hip circumference adjusted for BMI_rs10832963_SPTY2D1_or_SPTY2D1 - SRSF3P1 || 33888907_COVID-19 (covid vs negative)_rs13406957__or_SRSF3P4 - RPS21P2 || 33627673_Glaucoma (primary open-angle)_rs7344_SRSF3_or_SRSF3 || 33627673_Glaucoma (primary open-angle)_rs9394363_SRSF3_or_STK38 - SRSF3 || 32888494_Hemoglobin_rs144579321__or_STK38 - SRSF3 || 32888493_Mean corpuscular volume_rs144442782_NR_or_BMS1P19 - SRSF3P6 || 32888493_Mean platelet volume_rs116957783_NR_or_STK38 - SRSF3 || 32888493_Platelet count_rs76496105_NR_or_BMS1P19 - SRSF3P6 || 32888493_Red blood cell count_rs4953766_NR_or_BMS1P19 - SRSF3P6 || 32888494_Mean corpuscular volume_rs9394363_SRSF3_or_STK38 - SRSF3 || 32888494_Mean platelet volume_rs116957783__or_STK38 - SRSF3 || 32888494_Monocyte percentage of white cells_rs181438735__or_STK38 - SRSF3 || 32888494_Plateletcrit_rs76496105__or_BMS1P19 - SRSF3P6 || 32888494_Platelet distribution width_rs116957783__or_STK38 - SRSF3 || 32888494_Mean reticulocyte volume_rs9394363_SRSF3_or_STK38 - SRSF3 || 32888494_Mean spheric corpuscular volume_rs9394363_SRSF3_or_STK38 - SRSF3 || 32888494_Platelet count_rs72627489__or_BMS1P19 - SRSF3P6 || 32888494_Platelet count_rs116957783__or_STK38 - SRSF3 || 32778093_Protein quantitative trait loci (liver)_rs12334703_NR_or_SRSF3P2 - GAPDHP30 || 32572223_Gut microbiota (bacterial taxa, hurdle binary method)_rs35379940_SOWAHC_or_BMS1P19 - SRSF3P6 || 32450446_Diffuse plaques (SNP x SNP interaction)_rs1695824 x rs16894074_NR x NR_or_No mapped genes x C8orf37-AS1 - SRSF3P2 || 32450446_Neurofibrillary tangles (SNP x SNP interaction)_rs1470147 x rs4676155_NR x NR_or_No mapped genes x SRSF3P4 - RPS21P2 || 32203549_LDL cholesterol levels_rs10832963_SPTY2D1_or_SPTY2D1 - SRSF3P1 || 32203549_Apolipoprotein B levels_rs10832963_SPTY2D1_or_SPTY2D1 - SRSF3P1 || 32141793_Ocular sarcoidosis in sarcoidosis_rs261562_NR_or_SRSF3P2 - GAPDHP30 || 32141793_Ocular sarcoidosis_rs261562_NR_or_SRSF3P2 - GAPDHP30 || 31959993_Vertical cup-disc ratio (adjusted for vertical disc diameter)_rs12211825_SRSF3_or_SRSF3 - MIR3925 || 31959993_Vertical cup-disc ratio (multi-trait analysis)_rs72852338_STK38, SRSF3_or_STK38 - SRSF3 || 31530798_Fusiform gyrus volume_rs35024874_NR_or_SPTY2D1 - SRSF3P1 || 30894546_Corneal endothelial cell density_rs546476261_NR_or_BMS1P19 - SRSF3P6 || 30595370_Height_rs11124101__or_SRSF3P4 - RPS21P2 || 30595370_Mean corpuscular hemoglobin_rs9394363__or_STK38 - SRSF3 || 30120083_Relative amplitude of rest-activity cycles_rs142398474_Intergenic_or_SPTY2D1 - SRSF3P1 || 30070759_Plasma factor VII activating protease levels_rs149121646_Intergenic_or_SRSF3 - MIR3925 || 29059683_Breast cancer_rs10832963_NR_or_SPTY2D1 - SRSF3P1 || 28632202_Borderline personality disorder_rs11784341_RP11-31K23.1_or_NA - SRSF3P2 || 28441456_Facial morphology (factor 23)_rs66569888_NR_or_SRSF3P4 - RPS21P2 || 27863252_Platelet distribution width_rs7771547_intergenic_or_STK38 - SRSF3 || 26634245_Post bronchodilator FEV1/FVC ratio_rs56010636_Intergenic_or_C8orf37-AS1 - SRSF3P2 || 22116950_Ovarian reserve_rs12295403_TMEM86A_or_SRSF3P1 - TMEM86A</t>
  </si>
  <si>
    <t>ESDR, FAT, STRM, BRST, BLD, MUS, LIV, BRN, GI, ADRL, HRT, PANC, LNG, THYM, CRVX, SKIN, BONE</t>
  </si>
  <si>
    <t>GTEx2015_v6,Nerve_Tibial,KCTD20,7.35850596209697e-12;GTEx2015_v6,Skin_Not_Sun_Exposed_Suprapubic,KCTD20,7.7744063028163e-09;GTEx2015_v6,Skin_Sun_Exposed_Lower_leg,KCTD20,2.07414708714135e-09;GTEx2015_v6,Thyroid,KCTD20,2.57047055193548e-07;GTEx2015_v6,Whole_Blood,ETV7,1.27957808368841e-08;Lappalainen2013,Lymphoblastoid_EUR_exonlevel,ENSG00000112078.9_36446898_36447000,1.86029697742764e-08;Lappalainen2013,Lymphoblastoid_EUR_exonlevel,ENSG00000112081.10_36569739_36571209,2.14308422020915e-09;Lappalainen2013,Lymphoblastoid_EUR_genelevel,SRSF3,1.77697359778498e-06;Westra2013,Whole_Blood,-,8.278347857484917E-146;Westra2013,Whole_Blood,KCTD20,1.5970481899317668E-15;Westra2013,Whole_Blood,SFRS3,1.1918009183732636E-51;Westra2013,Whole_Blood,STK38,5.694661780125361E-13;Westra2013,Whole_Blood,Z85996.1-1,2.7373963180130534E-6</t>
  </si>
  <si>
    <t>6.708E-12</t>
  </si>
  <si>
    <t>rs6935446</t>
  </si>
  <si>
    <t>2.931E-08</t>
  </si>
  <si>
    <t>2.71544353327254E-07</t>
  </si>
  <si>
    <t>5.38521646255321E-08</t>
  </si>
  <si>
    <t>4.09791664998513E-09</t>
  </si>
  <si>
    <t>FOXP4-AS1</t>
  </si>
  <si>
    <t>FOXP4</t>
  </si>
  <si>
    <t>FOXP4(0)</t>
  </si>
  <si>
    <t>FOXP4(0)|LINC01276(+26.78kb)|MDFI(-91.82kb)|MIR4641(-52.09kb)|NCR2(+195.7kb)|PGC(-190.1kb)|TFEB(-137.3kb)</t>
  </si>
  <si>
    <t>BYSL(-374.6kb)|CCND3(-388.3kb)|FOXP4(0)|FRS3(-223.5kb)|LINC01276(+26.78kb)|MDFI(-91.82kb)|MED20(-358.7kb)|MIR4641(-52.09kb)|NCR2(+195.7kb)|PGC(-190.1kb)|PRICKLE4(-234.1kb)|TFEB(-137.3kb)|TOMM6(-240.8kb)|TREM1(+259.9kb)|TREM2(+383.4kb)|TREML1(+392.3kb)|TREML2(+345.4kb)|TREML3P(+328.7kb)|TREML4(+308.3kb)|TREML5P(+297kb)|USP49(-243.3kb)</t>
  </si>
  <si>
    <t>ADCY10P1(+405.8kb)|APOBEC2(+481.7kb)|BYSL(-374.6kb)|C6orf132(-554.5kb)|CCND3(-388.3kb)|FOXP4(0)|FRS3(-223.5kb)|GUCA1A(-608.8kb)|GUCA1B(-636.6kb)|LINC01276(+26.78kb)|LOC101929555(+523.4kb)|LRFN2(+959.2kb)|MDFI(-91.82kb)|MED20(-358.7kb)|MIR4641(-52.09kb)|MRPS10(-660.2kb)|NCR2(+195.7kb)|NFYA(+444.2kb)|OARD1(+474.2kb)|PGC(-190.1kb)|PRICKLE4(-234.1kb)|TAF8(-503.9kb)|TFEB(-137.3kb)|TOMM6(-240.8kb)|TREM1(+259.9kb)|TREM2(+383.4kb)|TREML1(+392.3kb)|TREML2(+345.4kb)|TREML3P(+328.7kb)|TREML4(+308.3kb)|TREML5P(+297kb)|TRERF1(-678.3kb)|TSPO2(+502.3kb)|UNC5CL(+507.4kb)|USP49(-243.3kb)</t>
  </si>
  <si>
    <t>ENSG00000234753.1</t>
  </si>
  <si>
    <t>34594039_Prostate cancer_FOXP4_rs1983891_Rsq0.85_4E-11 || 34290314_Prostate cancer_FOXP4_rs1983891_Rsq0.85_4E-11 || 32888494_High light scatter reticulocyte percentage of red cells_FOXP4_rs1983891_Rsq0.85_2E-10 || 32514122_Prostate cancer_FOXP4_rs1983891_Rsq0.85_8E-11 || 31562322_Prostate cancer_FOXP4_rs1983891_Rsq0.85_5E-8 || 20676098_Prostate cancer_FOXP4_rs1983891_Rsq0.85_8E-8 || 32887889_Cancer (pleiotropy)_FOXP4_rs4714481_Rsq0.86_1E-8 || 33398198_Prostate cancer_FOXP4_rs4714485_Rsq0.85_2E-9 || 33398198_Prostate cancer_FOXP4_rs4714485_Rsq0.85_8E-7 || 33398198_Prostate cancer_FOXP4_rs4714485_Rsq0.85_3E-12 || 33398198_Prostate cancer_FOXP4_rs4714485_Rsq0.85_2E-41 || 34594039_Prostate cancer_FOXP4_rs9381080_Rsq0.85_5E-21 ||</t>
  </si>
  <si>
    <t>34594039_Lung cancer_rs1977357__or_FOXP4-AS1 || 34594039_Prostate cancer_rs1983891__or_FOXP4 || 34594039_Prostate cancer_rs9381080__or_FOXP4 || 34290314_Prostate cancer_rs1983891__or_FOXP4 || 34059833_Fasting insulin_rs5875762_FOXP4_or_FOXP4 || 33632238_Ischemic stroke in diabetes mellitus_rs112165107__or_FOXP4 || 33597122_Vesicoureteral reflux_rs9369289_NR_or_FOXP4 || 33445220_Thrombosis in response to liver transplant_rs4714457_NR_or_NCR2 - FOXP4-AS1 || 33398198_Prostate cancer_rs4714485_NR_or_FOXP4 || 32889700_Lung adenocarcinoma_rs7741164_NR_or_FOXP4-AS1 || 32889700_Non-small cell lung cancer_rs1853837_NR_or_FOXP4-AS1 || 32887889_Cancer (pleiotropy)_rs4714481__or_FOXP4 || 32888494_High light scatter reticulocyte count_rs7761231_FOXP4_or_FOXP4 || 32888494_High light scatter reticulocyte percentage of red cells_rs1983891_FOXP4_or_FOXP4 || 32572223_Gut microbiota (bacterial taxa, rank normal transformation method)_rs13207588_FOXP4_or_FOXP4 || 32514122_Prostate cancer_rs1983891__or_FOXP4 || 32450446_Total PHF-tau (SNP x SNP interaction)_rs1569661 x rs912881_NR x NR_or_No mapped genes x NCR2 - FOXP4-AS1 || 31562322_Prostate cancer_rs1983891_FOXP4_or_FOXP4 || 31326317_Lung adenocarcinoma_rs7741164_NR_or_FOXP4-AS1 || 31326317_Non-small cell lung cancer_rs1853837_FOXP4_or_FOXP4-AS1 || 31326317_Non-small cell lung cancer_rs7741164_NR_or_FOXP4-AS1 || 30696823_Chronotype_rs12206814_FOXP4_or_FOXP4 || 30595370_Heel bone mineral density_rs9381084__or_FOXP4 - MDFI || 30595370_Height_rs13212930__or_LINC01276, FOXP4-AS1 || 30595370_Balding type 1_rs9357362__or_NA - FOXP4-AS1 || 30595370_Morning person_rs2842638__or_FOXP4 - MDFI || 30595370_Hair color_rs2496632__or_NA - FOXP4-AS1 || 30573740_Male-pattern baldness_rs2477826_NR_or_NA - FOXP4-AS1 || 30038396_Educational attainment (years of education)_rs3800283__or_FOXP4 || 30038396_Educational attainment (years of education)_rs912883__or_FOXP4 || 30038396_Educational attainment (MTAG)_rs912883_Intergenic_or_FOXP4 || 30038396_Highest math class taken (MTAG)_rs3800283_Intergenic_or_FOXP4 || 29703844_Diabetic kidney disease in type 2 diabetes (ESRD vs. no ESRD)_rs36025606_NR_or_FOXP4-AS1, LINC01276 || 29198719_Lobe attachment (rater-scored or self-reported)_rs912881_NR_or_NCR2 - FOXP4-AS1 || 27501781_EGFR mutation-positive lung adenocarcinoma_rs2495239_FOXP4_or_FOXP4-AS1 || 26732429_Lung cancer_rs7741164_DQ141194_or_FOXP4-AS1 || 26732429_Adenocarcinoma_rs7741164_DQ141194_or_FOXP4-AS1 || 23823483_Metabolite levels_rs16894865_FOXP4_or_FOXP4 - MDFI || 23459936_Periodontitis_rs7762544_NCR2_or_NCR2 - FOXP4-AS1 || 20676098_Prostate cancer_rs1983891_FOXP4_or_FOXP4</t>
  </si>
  <si>
    <t>ESC, ESDR, LNG, IPSC, FAT, STRM, BRST, BLD, MUS, BRN, SKIN, VAS, LIV, GI, ADRL, KID, PANC, THYM, HRT, OVRY, PLCNT, SPLN, CRVX, BONE</t>
  </si>
  <si>
    <t>GTEx2015_v6,Esophagus_Mucosa,FOXP4,9.92734838385805e-09</t>
  </si>
  <si>
    <t>rs13191376</t>
  </si>
  <si>
    <t>7.261E-09</t>
  </si>
  <si>
    <t>2.10813894686E-09</t>
  </si>
  <si>
    <t>7.52613531578324E-14</t>
  </si>
  <si>
    <t>3.68009051691536E-09</t>
  </si>
  <si>
    <t>1.8006720008358E-10</t>
  </si>
  <si>
    <t>RUNX2(+3.32kb)|SUPT3H(+176.4kb)</t>
  </si>
  <si>
    <t>CLIC5(-344kb)|MIR586(+356.6kb)|RUNX2(+3.32kb)|SUPT3H(+176.4kb)</t>
  </si>
  <si>
    <t>CLIC5(-344kb)|CYP39A1(-995.2kb)|ENPP4(-575.6kb)|ENPP5(-604.8kb)|MIR586(+356.6kb)|RCAN2(-666.3kb)|RUNX2(+3.32kb)|SUPT3H(+176.4kb)</t>
  </si>
  <si>
    <t>32528159_Central corneal thickness_RUNX2_rs13191376_Rsq1_1E-16 || 29760442_Central corneal thickness_RUNX2_rs13191376_Rsq1_2E-8 || 32352494_Intraocular pressure_RUNX2_rs1755056_Rsq0.93_1E-9 || 30054594_Intraocular pressure_RUNX2_rs1755056_Rsq0.93_3E-10 || 29785010_Intraocular pressure_RUNX2_rs1755056_Rsq0.93_2E-11</t>
  </si>
  <si>
    <t>ESDR, LNG</t>
  </si>
  <si>
    <t>ESDR, LNG, FAT, STRM, BLD, MUS, BRN, SKIN, KID, OVRY, GI, CRVX, BONE</t>
  </si>
  <si>
    <t>rs2027274</t>
  </si>
  <si>
    <t>2.875E-11</t>
  </si>
  <si>
    <t>3.266E-07</t>
  </si>
  <si>
    <t>1.78288669801E-07</t>
  </si>
  <si>
    <t>3.08778591217679E-08</t>
  </si>
  <si>
    <t>3.31981363791111E-08</t>
  </si>
  <si>
    <t>2.33323030426308E-09</t>
  </si>
  <si>
    <t>CLIC5(0)|ENPP4(-163.6kb)|ENPP5(-192.8kb)</t>
  </si>
  <si>
    <t>CLIC5(0)|ENPP4(-163.6kb)|ENPP5(-192.8kb)|RCAN2(-254.4kb)</t>
  </si>
  <si>
    <t>ANKRD66(-780.6kb)|CLIC5(0)|CYP39A1(-583.2kb)|ENPP4(-163.6kb)|ENPP5(-192.8kb)|GPR116(-886.2kb)|LOC101926962(-937.1kb)|MEP1A(-827kb)|MIR586(+768.6kb)|PLA2G7(-738kb)|RCAN2(-254.4kb)|RUNX2(+415.3kb)|SLC25A27(-686.6kb)|SUPT3H(+588.3kb)|TDRD6(-721.5kb)</t>
  </si>
  <si>
    <t>GTEx2015_v6,Nerve_Tibial,CLIC5,1.61826788570753e-09</t>
  </si>
  <si>
    <t>rs3798526</t>
  </si>
  <si>
    <t>1.921E-17</t>
  </si>
  <si>
    <t>7.823E-10</t>
  </si>
  <si>
    <t>8.35899929362E-09</t>
  </si>
  <si>
    <t>4.69216224019256E-07</t>
  </si>
  <si>
    <t>1.54331732100135E-06</t>
  </si>
  <si>
    <t>1.79755479301371E-11</t>
  </si>
  <si>
    <t>3.64788760010736E-13</t>
  </si>
  <si>
    <t>TFAP2B(0)|TFAP2D(+69.04kb)</t>
  </si>
  <si>
    <t>CRISP1(+965kb)|DEFB110(+820.1kb)|DEFB112(+793.4kb)|DEFB113(+872.4kb)|DEFB114(+878kb)|DEFB133(+892.6kb)|PKHD1(-670.4kb)|TFAP2B(0)|TFAP2D(+69.04kb)</t>
  </si>
  <si>
    <t>34594039_Blood urea nitrogen levels_TFAP2B_rs2076308_Rsq0.99_2E-16 || 33045005_Childhood body mass index_TFAP2B_rs2076308_Rsq0.99_2E-12 || 31504550_Childhood obesity_TFAP2B_rs2206277_Rsq0.98_3E-8(EA) || 31217584_Body mass index_TFAP2B_rs2206277_Rsq0.98_3E-6 || 30239722_Body mass index_TFAP2B_rs2206277_Rsq0.98_2E-83 || 30239722_Body mass index_TFAP2B_rs2206277_Rsq0.98_2E-83 || 28892062_Body mass index_TFAP2B_rs2206277_Rsq0.98_1E-38 || 26426971_Body mass index_TFAP2B_rs2206277_Rsq0.98_7E-32 || 25673412_Hip circumference_TFAP2B_rs2206277_Rsq0.98_3E-17(EA) || 25673412_Hip circumference_TFAP2B_rs2206277_Rsq0.98_7E-11(EA,women) || 25673412_Hip circumference_TFAP2B_rs2206277_Rsq0.98_9E-10(EA, men) || 23563607_Obesity_TFAP2B_rs2206277_Rsq0.98_5E-22(Obesity class I) || 23563607_Obesity_TFAP2B_rs2206277_Rsq0.98_7E-16(Overweight) || 21386085_Metabolic syndrome (bivariate traits)_TFAP2B_rs2206277_Rsq0.98_1E-7(WC-GLUC) || 30593698_Fat-free mass_RPS17P5 - FTH1P5_rs2207139_Rsq0.86_1E-11 || 30593698_Fat-free mass_RPS17P5 - FTH1P5_rs2207139_Rsq0.86_2E-7(male) || 30593698_Fat-free mass_RPS17P5 - FTH1P5_rs2207139_Rsq0.86_2E-6(female) || 28443625_BMI (adjusted for smoking behaviour)_RPS17P5 - FTH1P5_rs2207139_Rsq0.86_4E-12(women) || 28443625_BMI (adjusted for smoking behaviour)_RPS17P5 - FTH1P5_rs2207139_Rsq0.86_9E-19 || 28443625_BMI (adjusted for smoking behaviour)_RPS17P5 - FTH1P5_rs2207139_Rsq0.86_4E-9(men) || 28443625_Body mass index (joint analysis main effects and smoking interaction)_RPS17P5 - FTH1P5_rs2207139_Rsq0.86_4E-21 || 28443625_Body mass index (joint analysis main effects and smoking interaction)_RPS17P5 - FTH1P5_rs2207139_Rsq0.86_2E-13(women) || 28443625_Body mass index (joint analysis main effects and smoking interaction)_RPS17P5 - FTH1P5_rs2207139_Rsq0.86_2E-9(men) || 28443625_BMI in smokers_RPS17P5 - FTH1P5_rs2207139_Rsq0.86_2E-6(women) || 28443625_BMI in smokers_RPS17P5 - FTH1P5_rs2207139_Rsq0.86_3E-10 || 28443625_BMI in non-smokers_RPS17P5 - FTH1P5_rs2207139_Rsq0.86_3E-9(women) || 28443625_BMI in non-smokers_RPS17P5 - FTH1P5_rs2207139_Rsq0.86_2E-13 || 28443625_BMI in non-smokers_RPS17P5 - FTH1P5_rs2207139_Rsq0.86_1E-6(men) || 26961502_Body mass index_RPS17P5 - FTH1P5_rs2207139_Rsq0.86_2E-12(additive model) || 26604143_Childhood body mass index_RPS17P5 - FTH1P5_rs2207139_Rsq0.86_7E-11 || 25673413_Body mass index_RPS17P5 - FTH1P5_rs2207139_Rsq0.86_8E-31 || 25673413_Body mass index_RPS17P5 - FTH1P5_rs2207139_Rsq0.86_2E-19(EA, women) || 25673413_Body mass index_RPS17P5 - FTH1P5_rs2207139_Rsq0.86_2E-16(EA, men) || 25673413_Body mass index_RPS17P5 - FTH1P5_rs2207139_Rsq0.86_4E-29(EA) || 23563607_Obesity_RPS17P5 - FTH1P5_rs2207139_Rsq0.86_3E-19(Obesity class II) || 34594039_Blood urea nitrogen levels_TFAP2B_rs3798519_Rsq0.98_5E-27 || 34594039_Urolithiasis_TFAP2B_rs3798519_Rsq0.98_2E-15 || 34594039_Body mass index_TFAP2B_rs3798519_Rsq0.98_3E-52 || 34594039_Weight_TFAP2B_rs3798519_Rsq0.98_2E-47 || 34594039_Medication use (drugs used in diabetes)_TFAP2B_rs3798519_Rsq0.98_3E-10 || 34594039_Medication use (agents acting on the renin-angiotensin system)_TFAP2B_rs3798519_Rsq0.98_2E-13 || 32541925_Type 2 diabetes_TFAP2B_rs3798519_Rsq0.98_6E-24 || 32541925_Type 2 diabetes_TFAP2B_rs3798519_Rsq0.98_5E-17 || 32376654_Body size at age 10_TFAP2B_rs3798519_Rsq0.98_8E-43 || 30975718_Urolithiasis_TFAP2B_rs3798519_Rsq0.98_1E-15 || 30297969_Type 2 diabetes_TFAP2B_rs3798519_Rsq0.98_3E-12 || 29403010_Blood urea nitrogen levels_TFAP2B_rs3798519_Rsq0.98_4E-15 || 30593698_Body fat percentage_RPS17P5 - FTH1P5_rs4711961_Rsq0.88_7E-9 || 30593698_Body fat percentage_RPS17P5 - FTH1P5_rs4711961_Rsq0.88_4E-6(male) || 31015401_Medication use (drugs used in diabetes)_TFAP2B_rs4715207_Rsq1_2E-9 || 30595370_Type 2 diabetes_TFAP2B_rs4715207_Rsq1_1E-11 || 31453325_Hip circumference variance_RPS17P5 - FTH1P5_rs72891717_Rsq0.82_6E-10 || 31453325_Hip circumference_RPS17P5 - FTH1P5_rs72891717_Rsq0.82_1E-36 || 33980691_Sex hormone-binding globulin levels_TFAP2B - RPS17P5_rs72892910_Rsq0.95_8E-6 || 33980691_Metabolic biomarkers (multivariate analysis)_TFAP2B - RPS17P5_rs72892910_Rsq0.95_5E-16 || 33980691_Body fat percentage_TFAP2B - RPS17P5_rs72892910_Rsq0.95_2E-32 || 32376654_Adult body size_TFAP2B - RPS17P5_rs72892910_Rsq0.95_6E-44 || 31669095_Body mass index_TFAP2B - RPS17P5_rs72892910_Rsq0.95_2E-52 || 31501611_Predicted visceral adipose tissue_TFAP2B - RPS17P5_rs72892910_Rsq0.95_7E-28 || 30595370_Body mass index_TFAP2B - RPS17P5_rs72892910_Rsq0.95_3E-53 || 30054458_Type 2 diabetes_TFAP2B - RPS17P5_rs72892910_Rsq0.95_6E-11 || 30804565_Morningness_RPS17P5 - FTH1P5_rs734597_Rsq0.88_2E-8 || 21935397_Obesity (extreme)_RPS17P5 - FTH1P5_rs734597_Rsq0.88_3E-8 || 30239722_Body mass index_RPS17P5 - FTH1P5_rs943005_Rsq0.82_1E-81 || 28448500_Body mass index_RPS17P5 - FTH1P5_rs943005_Rsq0.82_1E-8(men) || 28448500_Body mass index (joint analysis main effects and physical activity interaction)_RPS17P5 - FTH1P5_rs943005_Rsq0.82_4E-8(men) || 28448500_Body mass index in physically active individuals_RPS17P5 - FTH1P5_rs943005_Rsq0.82_5E-6(men) || 25673412_Waist circumference_RPS17P5 - FTH1P5_rs943005_Rsq0.82_1E-10(EA, women) || 25673412_Waist circumference_RPS17P5 - FTH1P5_rs943005_Rsq0.82_7E-19(EA) || 25673412_Waist circumference_RPS17P5 - FTH1P5_rs943005_Rsq0.82_1E-11(EA, men) || 33491310_Childhood body fatness_TFAP2B_rs987237_Rsq0.99_8E-7 || 31453325_Waist circumference variance_TFAP2B_rs987237_Rsq0.99_5E-12 || 31453325_Body mass index variance_TFAP2B_rs987237_Rsq0.99_2E-16 || 31453325_Body mass index_TFAP2B_rs987237_Rsq0.99_8E-43 || 31453325_Waist circumference_TFAP2B_rs987237_Rsq0.99_1E-34 || 30239722_Waist-hip ratio_TFAP2B_rs987237_Rsq0.99_1E-19 || 30239722_Waist-hip ratio_TFAP2B_rs987237_Rsq0.99_1E-19 || 28448500_Body mass index_TFAP2B_rs987237_Rsq0.99_2E-16 || 28448500_Body mass index_TFAP2B_rs987237_Rsq0.99_3E-15(EA) || 28448500_Body mass index (joint analysis main effects and physical activity interaction)_TFAP2B_rs987237_Rsq0.99_6E-10(EA, women) || 28448500_Body mass index (joint analysis main effects and physical activity interaction)_TFAP2B_rs987237_Rsq0.99_1E-7(EA, men) || 28448500_Body mass index_TFAP2B_rs987237_Rsq0.99_3E-11(women) || 28448500_Body mass index_TFAP2B_rs987237_Rsq0.99_7E-10(EA, women) || 28448500_Body mass index in physically active individuals_TFAP2B_rs987237_Rsq0.99_7E-10(EA,women) || 28448500_Body mass index (joint analysis main effects and physical activity interaction)_TFAP2B_rs987237_Rsq0.99_7E-12(women) || 28448500_Body mass index in physically active individuals_TFAP2B_rs987237_Rsq0.99_3E-11(women) || 28448500_Body mass index in physically active individuals_TFAP2B_rs987237_Rsq0.99_7E-14 || 28448500_Body mass index in physically active individuals_TFAP2B_rs987237_Rsq0.99_6E-13(EA) || 28448500_Body mass index (joint analysis main effects and physical activity interaction)_TFAP2B_rs987237_Rsq0.99_4E-15(EA) || 26604143_Childhood body mass index_TFAP2B_rs987237_Rsq0.99_2E-12 || 23563607_Body mass index_TFAP2B_rs987237_Rsq0.99_2E-11 || 20935630_Body mass index_TFAP2B_rs987237_Rsq0.99_3E-20 || 19557161_Adiposity_TFAP2B_rs987237_Rsq0.99_2E-11(WC)</t>
  </si>
  <si>
    <t>ESDR, ESC, IPSC, BRST, SKIN, PLCNT</t>
  </si>
  <si>
    <t>GTEx2015_v6,Lung,TFAP2B,4.95751215872437e-07</t>
  </si>
  <si>
    <t>3.879E-39</t>
  </si>
  <si>
    <t>rs6458804</t>
  </si>
  <si>
    <t>3.111E-09</t>
  </si>
  <si>
    <t>2.634E-09</t>
  </si>
  <si>
    <t>7.56407757296E-05</t>
  </si>
  <si>
    <t>3.51133556805689E-17</t>
  </si>
  <si>
    <t>7.98877067101473E-20</t>
  </si>
  <si>
    <t>IL17A(-170.8kb)|MIR133B(-133.4kb)|MIR206(-128.8kb)|PKHD1(0)</t>
  </si>
  <si>
    <t>IL17A(-170.8kb)|IL17F(-221.1kb)|MCM3(-248.5kb)|MIR133B(-133.4kb)|MIR206(-128.8kb)|PAQR8(-346.6kb)|PKHD1(0)</t>
  </si>
  <si>
    <t>EFHC1(-404.6kb)|GSTA1(-775.8kb)|GSTA2(-734.5kb)|GSTA3(-881.1kb)|GSTA4(-962.4kb)|GSTA5(-816.2kb)|GSTA7P(-723.9kb)|ICK(-985.8kb)|IL17A(-170.8kb)|IL17F(-221.1kb)|LOC730101(-648.9kb)|MCM3(-248.5kb)|MIR133B(-133.4kb)|MIR206(-128.8kb)|PAQR8(-346.6kb)|PKHD1(0)|TMEM14A(-655.5kb)|TRAM2(-481.9kb)|TRAM2-AS1(-561.7kb)</t>
  </si>
  <si>
    <t>rs9375060</t>
  </si>
  <si>
    <t>1.338E-11</t>
  </si>
  <si>
    <t>1.564E-07</t>
  </si>
  <si>
    <t>5.84067485764E-05</t>
  </si>
  <si>
    <t>4.80130362296963E-09</t>
  </si>
  <si>
    <t>GJA1(+314.5kb)</t>
  </si>
  <si>
    <t>GJA1(+314.5kb)|HSF2(-635.3kb)|PKIB(-707.7kb)|SERINC1(-679.1kb)|TBC1D32(+429.7kb)</t>
  </si>
  <si>
    <t>33817668_Bilateral cleft lip_RPL23AP48 - HMGB3P18_rs9375060_Rsq1_3E-7 ||</t>
  </si>
  <si>
    <t>rs7760346</t>
  </si>
  <si>
    <t>1.432E-09</t>
  </si>
  <si>
    <t>4.711E-08</t>
  </si>
  <si>
    <t>5.10161802050789E-07</t>
  </si>
  <si>
    <t>HSF2(-75.4kb)|PKIB(-147.8kb)|SERINC1(-119.2kb)</t>
  </si>
  <si>
    <t>CLVS2(-671.8kb)|FABP7(-455.3kb)|GJA1(+874.4kb)|HSF2(-75.4kb)|PKIB(-147.8kb)|SERINC1(-119.2kb)|SMPDL3A(-464.9kb)|TBC1D32(+989.7kb)|TRDN(-892.2kb)</t>
  </si>
  <si>
    <t>ENSG00000025156.7</t>
  </si>
  <si>
    <t>34594039_White blood cell count_rs74392007__or_RNU1-18P - HSF2 || 34594039_Mean corpuscular hemoglobin_rs162375__or_LINC00313 - HSF2BP || 34594039_Mean corpuscular volume_rs59177757__or_HSF2BP || 32888493_Lymphocyte counts_rs6926219_NR_or_HSF2 || 32888493_Mean corpuscular volume_rs2051407_NR_or_HSF2BP || 32888493_Mean corpuscular hemoglobin_rs2838338_NR_or_HSF2BP || 32888493_Mean corpuscular hemoglobin_rs2838339_NR_or_HSF2BP || 32888493_Eosinophil counts_rs7279968_NR_or_HSF2BP || 32888494_Eosinophil counts_rs8127297_HSF2BP_or_HSF2BP || 32888494_Mean corpuscular hemoglobin_rs397690986_HSF2BP_or_HSF2BP || 32888493_Red blood cell count_rs9372696_NR_or_NA - HSF2 || 32888494_Lymphocyte counts_rs472070__or_NA - HSF2 || 32888494_Lymphocyte counts_rs6926219_HSF2_or_HSF2 || 32888493_White blood cell count_rs553889_NR_or_HSF2 || 32888494_Mean reticulocyte volume_rs11701973_HSF2BP_or_HSF2BP || 32888494_Mean corpuscular volume_rs397690986_HSF2BP_or_HSF2BP || 32888493_White blood cell count_rs549302_NR_or_HSF2 || 32888494_Mean spheric corpuscular volume_rs2051407_HSF2BP_or_HSF2BP || 32888494_Red blood cell count_rs9490446_HSF2_or_NA - HSF2 || 32573913_Rate of cognitive decline in Alzheimer's disease_rs182244165_NR_or_NA - HSF2 || 32450446_Neurofibrillary tangles (SNP x SNP interaction)_rs4359161 x rs472070_NR x NR_or_No mapped genes x N/A - HSF2 || 32231278_Refractive error_rs11700909_HSF2BP, RRP1B, PDXK_or_RRP1B - PDXK || 31959993_Vertical cup-disc ratio (adjusted for vertical disc diameter)_rs2684249_HSF2_or_ || 31959993_Vertical cup-disc ratio (multi-trait analysis)_rs2684249_GJA1, HSF2_or_ || 31798171_Optic cup area_rs1379096_HSF2_or_ || 31798171_Vertical cup-disc ratio_rs1357051_HSF2_or_ || 31809533_Optic disc size_rs34607745_HSF2_or_NA - HSF2 || 30940143_Chronic obstructive pulmonary disease or high blood pressure (pleiotropy)_rs229340_HSF2BP, MIR6070, RRP1B_or_HSF2BP || 30741946_Word reading_rs72974475_HSF2_or_NA - HSF2 || 30595370_Mean corpuscular hemoglobin_rs2243362__or_HSF2 || 30595370_Red blood cell count_rs162344__or_HSF2BP || 30595370_Red blood cell count_rs9372696__or_NA - HSF2 || 30595370_Cardiovascular disease_rs4818833__or_HSF2BP || 30595370_White blood cell count_rs576247__or_HSF2 || 30595370_Systolic blood pressure_rs4818833__or_HSF2BP || 30578418_Systolic blood pressure_rs162366_HSF2BP_or_LINC00313 - HSF2BP || 30224653_Pulse pressure_rs6925750_HSF2_or_NFKBIL1 - NA || 30061737_Atrial fibrillation_rs13195459_HSF2_or_ || 30061737_Atrial fibrillation_rs9401451_HSF2_or_RPL23AP48 - HMGB3P18 || 29892015_Atrial fibrillation_rs868155_GJA1, HSF2_or_HMGB3P18 - RNU1-18P || 29892015_Atrial fibrillation_rs13191450_GJA1, HSF2_or_ || 29678681_Plasma anti-thyroid peroxidase levels_rs4818857_HSF2BP_or_HSF2BP || 29346644_Disease progression in age-related macular degeneration_rs9482193_GJA1, HSF2_or_HMGB3P18 - NA || 29212778_Coronary artery disease_rs60787346_HSF2BP_or_HSF2BP || 29064472_Pursuit maintenance gain_chr21:44968005:I_HSF2BP_or_ || 29059683_Breast cancer_rs74392007_NR_or_RNU1-18P - HSF2 || 28416822_Atrial fibrillation_rs13219206_GJA1, HSF2_or_ || 28135244_Diastolic blood pressure_rs35123175_RRP1B_or_HSF2BP || 28073927_Optic cup area_rs2684249_HSF2_or_ || 27863252_Lymphocyte counts_rs516805_HSF2_or_NA - HSF2 || 27863252_Mean corpuscular volume_rs35110281_HSF2BP_or_HSF2BP || 27841878_Pulse pressure_rs12206253_GJA1, HSF2_or_HMGB3P18 - NA || 27802415_Systolic blood pressure response to hydrochlorothiazide in hypertension_rs11750990_GJA1, HSF2_or_RNU2-8P - SLC25A5P7 || 26480920_Subcutaneous adipose tissue_rs2679649_HSF2_or_ || 25631615_Optic cup area_rs1402538_HSF2_or_ || 25241763_Vertical cup-disc ratio_rs868153_HSF2_or_ || 25017104_Eosinophilic esophagitis_rs17004598_HSF2BP_or_HSF2BP</t>
  </si>
  <si>
    <t>GTEx2015_v6,Adipose_Subcutaneous,HSF2,7.98275984114699e-07;GTEx2015_v6,Whole_Blood,HSF2,1.79771165262242e-06;Lappalainen2013,Lymphoblastoid_EUR_exonlevel,ENSG00000025156.7_122753070_122754264,4.33151577684863e-07;Westra2013,Whole_Blood,HSF2,3.889523751326739E-6</t>
  </si>
  <si>
    <t>rs2811687</t>
  </si>
  <si>
    <t>6.364E-13</t>
  </si>
  <si>
    <t>8.524E-09</t>
  </si>
  <si>
    <t>3.37578051952E-07</t>
  </si>
  <si>
    <t>6.30325428807743E-07</t>
  </si>
  <si>
    <t>1.16422002529606E-09</t>
  </si>
  <si>
    <t>4.71124785488207E-11</t>
  </si>
  <si>
    <t>SLC2A12(0)</t>
  </si>
  <si>
    <t>EYA4-AS1(+159.7kb)|HMGA1P7(-65.29kb)|LINC01312(+194.7kb)|SGK1(-120.6kb)|SLC2A12(0)|TBPL1(+61.18kb)|TCF21(+153.1kb)</t>
  </si>
  <si>
    <t>EYA4-AS1(+159.7kb)|HMGA1P7(-65.29kb)|LINC01010(-389kb)|LINC01312(+194.7kb)|SGK1(-120.6kb)|SLC2A12(0)|TBPL1(+61.18kb)|TCF21(+153.1kb)</t>
  </si>
  <si>
    <t>ALDH8A1(-868.7kb)|EYA4(+516.6kb)|EYA4-AS1(+159.7kb)|HBS1L(-911.7kb)|HMGA1P7(-65.29kb)|LINC00326(+942.1kb)|LINC01010(-389kb)|LINC01312(+194.7kb)|MIR3662(-930.7kb)|SGK1(-120.6kb)|SLC2A12(0)|TBPL1(+61.18kb)|TCF21(+153.1kb)</t>
  </si>
  <si>
    <t>29212778_Coronary artery disease_SLC2A12_rs965652_Rsq1_1E-7</t>
  </si>
  <si>
    <t>BRST, BRN, MUS</t>
  </si>
  <si>
    <t>GTEx2015_v6,Artery_Aorta,SLC2A12,2.57109183303125e-07;GTEx2015_v6,Artery_Tibial,SLC2A12,1.91123689742897e-14;GTEx2015_v6,Muscle_Skeletal,SLC2A12,1.56313062229844e-13</t>
  </si>
  <si>
    <t>rs4612174</t>
  </si>
  <si>
    <t>6.453E-30</t>
  </si>
  <si>
    <t>7.289E-22</t>
  </si>
  <si>
    <t>1.26918316106E-15</t>
  </si>
  <si>
    <t>8.48683706560934E-17</t>
  </si>
  <si>
    <t>1.51124569928917E-36</t>
  </si>
  <si>
    <t>1.94222373943619E-42</t>
  </si>
  <si>
    <t>BCLAF1(-115.3kb)|MTFR2(-89.42kb)|PDE7B(0)</t>
  </si>
  <si>
    <t>BCLAF1(-115.3kb)|MAP7(-200.7kb)|MTFR2(-89.42kb)|PDE7B(0)</t>
  </si>
  <si>
    <t>AHI1(+643.8kb)|BCLAF1(-115.3kb)|IL20RA(-858.4kb)|LINC00271(+450.8kb)|MAP3K5(-415.4kb)|MAP7(-200.7kb)|MTFR2(-89.42kb)|MYB(+922.4kb)|NHEG1(-840.6kb)|PDE7B(0)|PEX7(-681kb)|SLC35D3(-780.7kb)</t>
  </si>
  <si>
    <t>29891935_Glaucoma (primary open-angle)_PDE7B_rs3757155_Rsq0.86_1E-14 || 33627673_Glaucoma (primary open-angle)_PDE7B_rs4612174_Rsq1_2E-29 || 33627673_Glaucoma (primary open-angle)_PDE7B_rs4612174_Rsq1_4E-9 || 29617998_Intraocular pressure_PDE7B_rs4896199_Rsq0.95_6E-13 || 33627673_Glaucoma (primary open-angle)_PDE7B_rs7748159_Rsq0.95_4E-8 || 32352494_Intraocular pressure_PDE7B_rs9494457_Rsq0.91_7E-14 || 31959993_Intraocular pressure_PDE7B_rs9494457_Rsq0.91_2E-16 || 31959993_Glaucoma (multi-trait analysis)_PDE7B_rs9494457_Rsq0.91_7E-17 || 30054594_Intraocular pressure_PDE7B_rs9494457_Rsq0.91_4E-16 || 30054594_Glaucoma_PDE7B_rs9494457_Rsq0.91_8E-8 || 29891935_Glaucoma (primary open-angle)_PDE7B_rs9494457_Rsq0.91_7E-6 || 29785010_Intraocular pressure_PDE7B_rs9494457_Rsq0.91_4E-19 || 29617998_Intraocular pressure_PDE7B_rs9494457_Rsq0.91_2E-14 ||</t>
  </si>
  <si>
    <t>rs13194719</t>
  </si>
  <si>
    <t>1.303E-11</t>
  </si>
  <si>
    <t>2.21E-10</t>
  </si>
  <si>
    <t>3.3407298592E-05</t>
  </si>
  <si>
    <t>6.33848681280486E-05</t>
  </si>
  <si>
    <t>2.45450974719836E-06</t>
  </si>
  <si>
    <t>3.48876417257132E-07</t>
  </si>
  <si>
    <t>DYNLT1(-86.24kb)|MIR7161(-59.47kb)|SYTL3(-99.78kb)|TMEM181(0)|TULP4(+38.41kb)</t>
  </si>
  <si>
    <t>C6orf99(-338.4kb)|DYNLT1(-86.24kb)|EZR(-215.5kb)|EZR-AS1(-267.7kb)|GTF2H5(+350.9kb)|MIR3918(-214.4kb)|MIR7161(-59.47kb)|OSTCP1(-290.9kb)|SERAC1(+382kb)|SYTL3(-99.78kb)|TMEM181(0)|TULP4(+38.41kb)</t>
  </si>
  <si>
    <t>C6orf99(-338.4kb)|DYNLT1(-86.24kb)|EZR(-215.5kb)|EZR-AS1(-267.7kb)|FNDC1(-619.2kb)|GTF2H5(+350.9kb)|MIR3918(-214.4kb)|MIR7161(-59.47kb)|OSTCP1(-290.9kb)|RSPH3(-427kb)|SERAC1(+382kb)|SNX9(+605.2kb)|SYNJ2(+451.1kb)|SYNJ2-IT1(+547.9kb)|SYTL3(-99.78kb)|TAGAP(-484.2kb)|TMEM181(0)|TULP4(+38.41kb)|ZDHHC14(+876.3kb)</t>
  </si>
  <si>
    <t>GTEx2015_v6,Adrenal_Gland,DYNLT1,1.33550517228966e-08;GTEx2015_v6,Adrenal_Gland,TMEM181,1.12514826601838e-06;GTEx2015_v6,Cells_Transformed_fibroblasts,TMEM181,1.53175315102006e-06</t>
  </si>
  <si>
    <t>rs3013274</t>
  </si>
  <si>
    <t>4.603E-13</t>
  </si>
  <si>
    <t>7.905E-10</t>
  </si>
  <si>
    <t>4.17485208658E-14</t>
  </si>
  <si>
    <t>2.14797650048976E-09</t>
  </si>
  <si>
    <t>4.39473320002857E-11</t>
  </si>
  <si>
    <t>1.03427956821385E-12</t>
  </si>
  <si>
    <t>DLL1(-126.9kb)|FAM120B(-135.4kb)|FLJ38122(-117.2kb)|LOC154449(-99.05kb)|MIR4644(-175.5kb)</t>
  </si>
  <si>
    <t>C6orf120(+358kb)|DLL1(-126.9kb)|ERMARD(+282.7kb)|FAM120B(-135.4kb)|FLJ38122(-117.2kb)|LINC00242(+265.4kb)|LINC00574(+261.4kb)|LOC154449(-99.05kb)|MIR4644(-175.5kb)|PHF10(+340.3kb)|PSMB1(-379.8kb)|TBP(-399.1kb)|TCTE3(+312.7kb)|WDR27(+362.2kb)</t>
  </si>
  <si>
    <t>C6orf120(+358kb)|DLL1(-126.9kb)|ERMARD(+282.7kb)|FAM120B(-135.4kb)|FLJ38122(-117.2kb)|LINC00242(+265.4kb)|LINC00574(+261.4kb)|LOC154449(-99.05kb)|MIR4644(-175.5kb)|PDCD2(-420.3kb)|PHF10(+340.3kb)|PSMB1(-379.8kb)|TBP(-399.1kb)|TCTE3(+312.7kb)|THBS2(+810.2kb)|WDR27(+362.2kb)</t>
  </si>
  <si>
    <t>32352494_Intraocular pressure_RNU6-293P - RPL12P23_rs3013274_Rsq1_4E-9 || 30054594_Intraocular pressure_RNU6-293P - RPL12P23_rs3013274_Rsq1_4E-10 || 30054594_Glaucoma_RNU6-293P - RPL12P23_rs3013274_Rsq1_3E-7</t>
  </si>
  <si>
    <t>ESDR, IPSC, ESC, BRST, BLD, ADRL, MUS, GI, THYM, LNG, SPLN</t>
  </si>
  <si>
    <t>GTEx2015_v6,Colon_Transverse,RP11-302L19.3,3.42701883717515e-06;GTEx2015_v6,Heart_Left_Ventricle,RP11-302L19.3,2.33666508951212e-10;GTEx2015_v6,Muscle_Skeletal,RP11-302L19.3,1.61346899745596e-06;GTEx2015_v6,Thyroid,RP11-302L19.3,3.8502678215353e-11</t>
  </si>
  <si>
    <t>rs2526099</t>
  </si>
  <si>
    <t>1.369E-17</t>
  </si>
  <si>
    <t>1.63E-15</t>
  </si>
  <si>
    <t>2.12746104043E-10</t>
  </si>
  <si>
    <t>2.42671443887206E-08</t>
  </si>
  <si>
    <t>3.68362914435532E-21</t>
  </si>
  <si>
    <t>1.81127966971124E-24</t>
  </si>
  <si>
    <t>NDUFA4(+698kb)|PHF14(+468.6kb)|SCIN(-932.4kb)|THSD7A(0)|TMEM106B(-573kb)|VWDE(-692.7kb)</t>
  </si>
  <si>
    <t>31015401_Medication use (antiglaucoma preparations and miotics)_THSD7A_rs1725452_Rsq0.81_7E-9 || 34594039_Glaucoma_THSD7A_rs2526099_Rsq1_2E-9 || 31816047_Cataracts (operation)_THSD7A_rs2526099_Rsq1_4E-8 || 31959993_Intraocular pressure_THSD7A_rs2526101_Rsq0.82_7E-6 || 31959993_Glaucoma_THSD7A_rs2526101_Rsq0.82_2E-9 || 29891935_Glaucoma (primary open-angle)_THSD7A_rs2526101_Rsq0.82_1E-10</t>
  </si>
  <si>
    <t>PANC</t>
  </si>
  <si>
    <t>6.914E-10</t>
  </si>
  <si>
    <t>rs2191828</t>
  </si>
  <si>
    <t>5.663E-09</t>
  </si>
  <si>
    <t>3.743E-10</t>
  </si>
  <si>
    <t>5.69368116560203E-09</t>
  </si>
  <si>
    <t>2.63141659230481E-06</t>
  </si>
  <si>
    <t>3.78283583774204E-07</t>
  </si>
  <si>
    <t>CREB5</t>
  </si>
  <si>
    <t>CREB5(0)</t>
  </si>
  <si>
    <t>CREB5(0)|JAZF1(+181kb)|JAZF1-AS1(+120.5kb)</t>
  </si>
  <si>
    <t>CHN2(-832.7kb)|CPVL(-633.8kb)|CREB5(0)|HIBADH(+698.8kb)|JAZF1(+181kb)|JAZF1-AS1(+120.5kb)|LOC100506497(-618.1kb)|TAX1BP1(+532.1kb)|TRIL(-591.5kb)</t>
  </si>
  <si>
    <t>ENSG00000146592.11</t>
  </si>
  <si>
    <t>34594039_Basophil count_rs56388170__or_CREB5 || 34594039_Neutrophil count_rs56388170__or_CREB5 || 34594039_White blood cell count_rs56388170__or_CREB5 || 34594039_Monocyte count_rs10238435__or_CREB5 || 34594039_Pulse pressure_rs17156878__or_CREB5 || 34437536_Response to cytidine analogues (gemcitabine)_rs216706__or_CREB5 || 34127677_Cataracts_rs10258092_CREB5_or_ || 34107879_White blood cell count_rs886816__or_CREB5 || 34107879_White blood cell count (neutrophil)_rs886816__or_CREB5 || 34107879_White blood cell count (neutrophil)_rs56388170__or_CREB5 || 34021172_Hip circumference adjusted for BMI_rs886750_CREB5_or_CREB5 || 34021172_Hip circumference adjusted for BMI_rs34820887_CREB5_or_CREB5 || 34021172_Hip circumference adjusted for BMI_rs62442203_CREB5_or_CREB5 || 34021172_Hip circumference adjusted for BMI_rs10230283_CREB5_or_CREB5 || 34021172_Hip circumference adjusted for BMI_chr7:28860311_CREB5_or_ || 33979311_Degenerative rotator cuff disease surgery_rs2237352__or_CREB5 || 33686288_Schizophrenia vs bipolar disorder (ordinary least squares (OLS))_rs7790864__or_CREB5 || 33686288_Schizophrenia vs ADHD (ordinary least squares (OLS))_rs42694__or_CREB5 || 33686288_Schizophrenia vs anorexia nervosa (ordinary least squares (OLS))_rs7790864__or_CREB5 || 33491795_Ferritin levels_rs887623_CREB5_or_CREB5 || 33462484_Gamma glutamyl transferase levels_rs1558032_NR_or_CREB5 - TRIL || 33385171_Mitochondrial DNA levels_rs16874653_NR_or_CREB5 || 33385171_Mitochondrial DNA levels_rs6976396_NR_or_CREB5 || 32888493_Basophil count_rs56388170_NR_or_CREB5 || 32888494_Basophil percentage of white cells_rs56388170_CREB5_or_CREB5 || 32888494_Basophil count_rs56388170_CREB5_or_CREB5 || 32888494_Lymphocyte percentage of white cells_rs56388170_CREB5_or_CREB5 || 32888493_Neutrophil count_rs56388170_NR_or_CREB5 || 32888493_Monocyte count_rs10238435_NR_or_CREB5 || 32888493_Neutrophil count_rs73684276_NR_or_CREB5 || 32888494_Monocyte percentage of white cells_rs56388170_CREB5_or_CREB5 || 32888494_Monocyte percentage of white cells_rs3216233_CREB5_or_CREB5 || 32888493_White blood cell count_rs56388170_NR_or_CREB5 || 32888494_Neutrophil percentage of white cells_rs56388170_CREB5_or_CREB5 || 32888494_Monocyte count_rs10238435_CREB5_or_CREB5 || 32888494_Neutrophil count_rs56388170_CREB5_or_CREB5 || 32888494_White blood cell count_rs56388170_CREB5_or_CREB5 || 32778093_Protein quantitative trait loci (liver)_rs74994249_NR_or_CREB5 - TRIL || 32778093_Protein quantitative trait loci (liver)_rs73075851_NR_or_CREB5 || 32450446_Total PHF-tau (SNP x SNP interaction)_rs706349 x rs13221266_NR x NR_or_No mapped genes x CREB5 || 32386560_TPE interval (resting)_chr7:28413064_CREB5_or_ || 32386560_TPE interval (resting)_rs12700888_CREB5_or_CREB5 || 32450446_Neurofibrillary tangles (SNP x SNP interaction)_rs6014538 x rs7778639_NR x NR_or_No mapped genes x CREB5 || 31959993_Vertical cup-disc ratio (multi-trait analysis)_rs7805378_CREB5_or_CREB5 || 31959993_Vertical cup-disc ratio (adjusted for vertical disc diameter)_rs7805378_CREB5_or_CREB5 || 31959851_Asthma_rs917115_JAZF1, JAZF1-AS1, CREB5, TAX1BP1, HIBADH, TSL_or_JAZF1 || 31645637_Age-related hearing impairment (high frequency)_rs12112406_NR_or_CREB5 - TRIL || 31417091_Adolescent idiopathic scoliosis_rs160335_CREB5_or_CREB5 || 31324189_Emphysema annual change measurement in smokers (percent low attenuation area)_rs216707_CREB5_or_CREB5 || 31311600_Alanine aminotransferase levels in non-alcoholic fatty liver disease_rs11976006_CREB5_or_CREB5 || 31372216_Cleft lip with or without cleft palate x maternal periconceptional vitamin use interaction (parent of origin effect)_rs2237360_CREB5_or_CREB5 || 31217584_Smoking behaviour (cigarettes smoked per day)_rs149354778_CREB5, TRIL_or_CREB5 - TRIL || 31217584_White blood cell count_rs56388170_NR_or_CREB5 || 31219150_Pre-treatment viral load in HIV-1 infection_rs217514_CREB5_or_CREB5 || 31036433_Asthma (childhood onset)_rs917115_JAZF1, TAX1BP1, CREB5_or_JAZF1 || 30972912_Peginterferon alfa-2a treatment response in chronic hepatitis B infection_rs9691873_CREB5_or_CREB5 || 30954325_Age-related cognitive decline (memory) (slope of z-scores)_rs13243882_JAZF1-AS1, CREB5_or_JAZF1-AS1 - PPIAP80 || 30954325_Age-related cognitive decline (global cognition) (slope of z-scores)_rs13243882_JAZF1-AS1, CREB5_or_JAZF1-AS1 - PPIAP80 || 30598549_Heel bone mineral density_rs71539572_CREB5_or_CREB5 || 30598549_Heel bone mineral density_rs757980_CREB5_or_CREB5 || 30595370_Heel bone mineral density_rs71539572__or_CREB5 || 30595370_Heel bone mineral density_rs757980__or_CREB5 || 30595370_Height_rs75604893__or_CREB5 || 30595370_Height_rs62442203__or_CREB5 || 30595370_White blood cell count_rs56388170__or_CREB5 || 30595370_Lung function (FVC)_rs6977136__or_CREB5 || 30595370_Hair color_rs4722843__or_CREB5 || 30595370_Systolic blood pressure_rs10226517__or_CREB5 || 30578418_Pulse pressure_rs5883154_CREB5_or_CREB5 || 30531825_Blond vs. brown/black hair color_rs28531809_CREB5_or_CREB5 || 30348214_DNA methylation variation (age effect)_rs79073424_NR_or_CREB5 || 30061737_Atrial fibrillation_rs6462079_CREB5_or_CREB5 || 30048462_Heel bone mineral density_rs71539572__or_CREB5 || 30048462_Heel bone mineral density_rs982948__or_CREB5 || 30048462_Heel bone mineral density_rs757980__or_CREB5 || 29892015_Atrial fibrillation_rs6462078_CREB5_or_CREB5 || 29691431_Hand grip strength_rs62442203_CREB5_or_CREB5 || 29403010_White blood cell count_rs160354_NR_or_CREB5 || 29403010_Neutrophil count_rs886816_CREB5_or_CREB5 || 29403010_White blood cell count_rs57123607_CREB5_or_CREB5 || 29059683_Breast cancer_rs17156577_CREB5_or_CREB5 || 29059683_Breast cancer_rs77702473_NR_or_CREB5 - NA || 28928442_Tuberculosis_rs160366_NR_or_CREB5 || 28869591_Heel bone mineral density_rs757980_CREB5_or_CREB5 || 28552196_Height_rs12700906_CREB5_or_CREB5 || 27903959_Core binding factor acute myeloid leukemia_rs7796539; rs1859020; rs6978323; rs6462089; rs1011384_NR_or_CREB5; No mapped genes; No mapped genes; No mapped genes; No mapped genes || 27863252_White blood cell count (basophil)_rs56388170_CREB5_or_CREB5 || 27863252_Sum basophil neutrophil counts_rs56388170_CREB5_or_CREB5 || 27863252_Neutrophil percentage of granulocytes_rs56388170_CREB5_or_CREB5 || 27863252_Eosinophil percentage of granulocytes_rs56388170_CREB5_or_CREB5 || 27863252_Granulocyte percentage of myeloid white cells_rs56388170_CREB5_or_CREB5 || 27863252_Myeloid white cell count_rs56388170_CREB5_or_CREB5 || 27863252_Neutrophil count_rs56388170_CREB5_or_CREB5 || 27863252_Lymphocyte percentage of white cells_rs56388170_CREB5_or_CREB5 || 27863252_Monocyte percentage of white cells_rs56388170_CREB5_or_CREB5 || 27863252_White blood cell count_rs56388170_CREB5_or_CREB5 || 27863252_Granulocyte count_rs56388170_CREB5_or_CREB5 || 27863252_Sum neutrophil eosinophil counts_rs56388170_CREB5_or_CREB5 || 27863252_Neutrophil percentage of white cells_rs56388170_CREB5_or_CREB5 || 27841878_Pulse pressure_rs917275_CREB5_or_CREB5 || 27015805_Parental longevity (combined parental age at death)_rs10279833_NR_or_CREB5 - TRIL || 26105758_Folding of antihelix_rs11772815_NR_or_CREB5 || 25918132_Diisocyanate-induced asthma_rs79835348_intergenic_or_CREB5 || 25763902_Classic bladder exstrophy_rs73077895_NR_or_CREB5 || 25436638_Serum thyroid-stimulating hormone levels_rs2299116_CREB5_or_CREB5 || 25188341_Vascular brain injury_rs11769293_intergenic_or_CREB5 - TRIL || 24376627_Nasopharyngeal carcinoma (SNP x SNP interaction)_rs2237353 x rs1607979_CREB5 x KIF2B_or_No mapped genes x No mapped genes || 24047446_Anxiety in major depressive disorder_rs10238623_CREB5_or_CREB5 || 23128233_Crohn's disease_rs864745_JAZF1, CREB5_or_JAZF1 || 22959728_Amyotrophic lateral sclerosis in C9orf72 mutation negative individuals_rs42714_CREB5_or_CREB5 || 22837378_Airflow obstruction_rs7799265_CREB5_or_CREB5 || 21441570_Diabetic retinopathy_rs11765845_CREB5, tcag7.873, LOC401317_or_CREB5 || 18839057_Attention deficit hyperactivity disorder_rs2237349_CREB5_or_CREB5</t>
  </si>
  <si>
    <t>ESDR, ESC, IPSC, FAT, BRST, BLD, BRN, SKIN, HRT, LNG</t>
  </si>
  <si>
    <t>rs1362228</t>
  </si>
  <si>
    <t>1.121E-08</t>
  </si>
  <si>
    <t>7.444E-06</t>
  </si>
  <si>
    <t>6.82881600139E-07</t>
  </si>
  <si>
    <t>5.20354364226035E-09</t>
  </si>
  <si>
    <t>6.99383862320788E-13</t>
  </si>
  <si>
    <t>8.27989641503247E-15</t>
  </si>
  <si>
    <t>BBS9(0)|RP9(+356.3kb)</t>
  </si>
  <si>
    <t>AVL9(+881.5kb)|BBS9(0)|BMPER(-439.2kb)|DPY19L1P1(+746.5kb)|FKBP9(+458.8kb)|KBTBD2(+573.8kb)|LINC00997(+702.8kb)|LSM5(+970.4kb)|MIR550A2(+732.6kb)|MIR550B2(+732.6kb)|NPSR1-AS1(-880.8kb)|NT5C3A(+402.9kb)|RP9(+356.3kb)|RP9P(+522.5kb)|ZNRF2P1(+735.7kb)</t>
  </si>
  <si>
    <t>3.853E-10</t>
  </si>
  <si>
    <t>rs6944670</t>
  </si>
  <si>
    <t>1.491E-12</t>
  </si>
  <si>
    <t>6.469E-09</t>
  </si>
  <si>
    <t>2.95687973347E-08</t>
  </si>
  <si>
    <t>1.12586292965624E-07</t>
  </si>
  <si>
    <t>6.77670467672331E-16</t>
  </si>
  <si>
    <t>2.52665875685494E-18</t>
  </si>
  <si>
    <t>POU6F2(0)|VPS41(+108.3kb)</t>
  </si>
  <si>
    <t>AMPH(+385.9kb)|FAM183B(+330.4kb)|POU6F2(0)|POU6F2-AS1(-387.1kb)|VPS41(+108.3kb)</t>
  </si>
  <si>
    <t>AMPH(+385.9kb)|CDK13(-932.8kb)|FAM183B(+330.4kb)|LINC00265(-716.1kb)|POU6F2(0)|POU6F2-AS1(-387.1kb)|RALA(-606kb)|STARD3NL(+786.8kb)|TARP(+743.9kb)|TRG-AS1(+638.9kb)|VPS41(+108.3kb)|YAE1D1(-548.9kb)</t>
  </si>
  <si>
    <t>30054594_Intraocular pressure_POU6F2_rs12674371_Rsq0.96_3E-8 || 33692100_Eye color_POU6F2_rs17171519_Rsq0.99_2E-8(EA) || 29785010_Intraocular pressure_POU6F2_rs6952464_Rsq0.95_1E-10 ||</t>
  </si>
  <si>
    <t>ESDR, ESC, IPSC, PLCNT</t>
  </si>
  <si>
    <t>rs327720</t>
  </si>
  <si>
    <t>2.275E-18</t>
  </si>
  <si>
    <t>2.808E-11</t>
  </si>
  <si>
    <t>2.16064750306E-14</t>
  </si>
  <si>
    <t>7.97994578248686E-14</t>
  </si>
  <si>
    <t>5.75738765488034E-20</t>
  </si>
  <si>
    <t>4.48467729547123E-23</t>
  </si>
  <si>
    <t>SEMA3C(+291.3kb)</t>
  </si>
  <si>
    <t>CACNA2D1(-739.5kb)|CD36(+531.4kb)|GNAI1(+991.2kb)|GNAT3(+698.7kb)|HGF(-491.5kb)|LOC101927269(+836.2kb)|LOC101927356(-798.5kb)|SEMA3C(+291.3kb)</t>
  </si>
  <si>
    <t>FAT, STRM, MUS, SKIN, LNG, BRN, BONE</t>
  </si>
  <si>
    <t>rs7805468</t>
  </si>
  <si>
    <t>1.679E-10</t>
  </si>
  <si>
    <t>1.21E-11</t>
  </si>
  <si>
    <t>6.71501542616E-06</t>
  </si>
  <si>
    <t>1.96518009983312E-05</t>
  </si>
  <si>
    <t>PCLO(+157.3kb)|SEMA3E(-43.69kb)</t>
  </si>
  <si>
    <t>MIR7976(-297.2kb)|PCLO(+157.3kb)|SEMA3E(-43.69kb)</t>
  </si>
  <si>
    <t>CACNA2D1(+876.5kb)|MIR7976(-297.2kb)|PCLO(+157.3kb)|SEMA3A(-638.1kb)|SEMA3E(-43.69kb)</t>
  </si>
  <si>
    <t>30718901_Depression_ - SEMA3E_rs16887442_Rsq1_1E-11 || 30643256_Life satisfaction_ - SEMA3E_rs62460794_Rsq1_1E-8 || 30643256_Positive affect_ - SEMA3E_rs7789405_Rsq0.99_1E-9 || 30643256_Neuroticism_ - SEMA3E_rs7789405_Rsq0.99_8E-10 || 30643256_Well-being spectrum (multivariate analysis)_ - SEMA3E_rs7789405_Rsq0.99_1E-9 || 30643256_Depressive symptoms_ - SEMA3E_rs7789405_Rsq0.99_8E-10 ||</t>
  </si>
  <si>
    <t>rs302113</t>
  </si>
  <si>
    <t>2.093E-10</t>
  </si>
  <si>
    <t>9.501E-11</t>
  </si>
  <si>
    <t>SEMA3E;SEMA3A</t>
  </si>
  <si>
    <t>MIR7976(+33.46kb)|SEMA3E(+1.719kb)</t>
  </si>
  <si>
    <t>MIR7976(+33.46kb)|SEMA3A(-307.5kb)|SEMA3E(+1.719kb)</t>
  </si>
  <si>
    <t>LOC101927378(-881.6kb)|MIR7976(+33.46kb)|PCLO(+488kb)|SEMA3A(-307.5kb)|SEMA3E(+1.719kb)</t>
  </si>
  <si>
    <t xml:space="preserve">29875488_Blood protein levels_SEMA3E - RAD23BP2_rs109467_Rsq0.85_2E-99(Semaphorin-3E, SEMA3E.5363.51.3) || 28240269_Blood protein levels_SEMA3E_rs536299_Rsq0.92_2E-26(Semaphorin-3E) || </t>
  </si>
  <si>
    <t>GTEx2015_v6,Adipose_Subcutaneous,SEMA3E,1.48281203728069e-08;GTEx2015_v6,Breast_Mammary_Tissue,SEMA3E,1.06852081925585e-07;GTEx2015_v6,Cells_Transformed_fibroblasts,SEMA3E,4.90781498231174e-06;GTEx2015_v6,Esophagus_Gastroesophageal_Junction,SEMA3E,2.51336636044782e-07;GTEx2015_v6,Esophagus_Muscularis,SEMA3E,8.40753924472651e-09;GTEx2015_v6,Thyroid,SEMA3E,1.31662842916081e-12</t>
  </si>
  <si>
    <t>rs111275352</t>
  </si>
  <si>
    <t>9.727E-10</t>
  </si>
  <si>
    <t>1.001E-05</t>
  </si>
  <si>
    <t>2.81316636247E-06</t>
  </si>
  <si>
    <t>7.69463704159161E-06</t>
  </si>
  <si>
    <t>2.27826786097437E-05</t>
  </si>
  <si>
    <t>4.64846162546786E-06</t>
  </si>
  <si>
    <t>DNAJC2(+397.1kb)|LOC101927870(+228kb)|ORC5(-384.3kb)|PSMC2(+372.6kb)|RELN(0)|SLC26A5(+295.8kb)</t>
  </si>
  <si>
    <t>ARMC10(+642.3kb)|DNAJC2(+397.1kb)|DPY19L2P2(+461.6kb)|FAM185A(+932.8kb)|FBXL13(+667.2kb)|LHFPL3(-586.6kb)|LOC101927870(+228kb)|LRRC17(+796.9kb)|NAPEPLD(+592.9kb)|ORC5(-384.3kb)|PMPCB(+427.3kb)|PSMC2(+372.6kb)|RELN(0)|RPL19P12(+599.6kb)|SLC26A5(+295.8kb)</t>
  </si>
  <si>
    <t>GTEx2015_v6,Heart_Left_Ventricle,RELN,4.15568220561293e-08</t>
  </si>
  <si>
    <t>4.731E-29</t>
  </si>
  <si>
    <t>rs10257125</t>
  </si>
  <si>
    <t>8.457E-66</t>
  </si>
  <si>
    <t>7.147E-26</t>
  </si>
  <si>
    <t>1.52618317788E-48</t>
  </si>
  <si>
    <t>2.23895741051642E-13</t>
  </si>
  <si>
    <t>1.30506009116051E-57</t>
  </si>
  <si>
    <t>6.39978745574239E-38</t>
  </si>
  <si>
    <t>4.83258012611308E-44</t>
  </si>
  <si>
    <t>CAV2;CAV1</t>
  </si>
  <si>
    <t>CAV1</t>
  </si>
  <si>
    <t>CAV1(-2.532kb)|CAV2(+13.71kb)|MET(-150.2kb)</t>
  </si>
  <si>
    <t>CAPZA2(-340.3kb)|CAV1(-2.532kb)|CAV2(+13.71kb)|MET(-150.2kb)|TES(+263.5kb)</t>
  </si>
  <si>
    <t>ASZ1(-841kb)|CAPZA2(-340.3kb)|CAV1(-2.532kb)|CAV2(+13.71kb)|CFTR(-957.7kb)|MET(-150.2kb)|MIR6132(-498kb)|ST7(-431.1kb)|ST7-AS1(-430.2kb)|ST7-AS2(-549.8kb)|ST7-OT3(-660.4kb)|ST7-OT4(-431.6kb)|TES(+263.5kb)|TFEC(+491.4kb)|WNT2(-754.4kb)</t>
  </si>
  <si>
    <t>ENSG00000105974.7</t>
  </si>
  <si>
    <t>32352494_Intraocular pressure_CAV2_rs10233003_Rsq0.96_2E-49 || 29617998_Intraocular pressure_CAV2_rs10233003_Rsq0.96_2E-48 || 33627673_Glaucoma (primary open-angle)_CAV2 - CAV1_rs10257125_Rsq1_2E-24 || 29235454_Intraocular pressure_CAV2 - CAV1_rs10258482_Rsq0.96_2E-14 || 25173106_Intraocular pressure_CAV2 - CAV1_rs10258482_Rsq0.96_2E-11 || 33627673_Glaucoma (primary open-angle)_CAV2 - CAV1_rs10262524_Rsq0.96_3E-14 || 30054594_Intraocular pressure_CAV2 - CAV1_rs10281637_Rsq0.96_2E-55 || 30054594_Glaucoma_CAV2 - CAV1_rs10281637_Rsq0.96_1E-11 || 29785010_Intraocular pressure_CAV2 - CAV1_rs10281637_Rsq0.96_3E-56 || 28073927_Intraocular pressure_CAV2 - CAV1_rs10281637_Rsq0.96_1E-11(EA) || 28073927_Intraocular pressure_CAV2 - CAV1_rs10281637_Rsq0.96_4E-13 || 33627673_Glaucoma (primary open-angle)_CAV2 - CAV1_rs12540035_Rsq1_3E-16 || 33627673_Glaucoma (primary open-angle)_CAV2 - CAV1_rs2024211_Rsq0.95_1E-12 || 32231278_Refractive error_CAV2 - CAV1_rs2024211_Rsq0.95_6E-10 || 30054594_Glaucoma_CAV2 - CAV1_rs2024211_Rsq0.95_9E-12 || 29617998_Intraocular pressure_CAV2 - CAV1_rs4236601_Rsq1_1E-42 || 29235454_Intraocular pressure_CAV2 - CAV1_rs4236601_Rsq1_2E-14 || 25173105_Glaucoma (primary open-angle)_CAV2 - CAV1_rs4236601_Rsq1_5E-7 || 20835238_Glaucoma (primary open-angle)_CAV2 - CAV1_rs4236601_Rsq1_2E-11 || 31959993_Intraocular pressure_CAV2 - CAV1_rs59454355_Rsq0.98_7E-57 || 31959993_Glaucoma (multi-trait analysis)_CAV2 - CAV1_rs59454355_Rsq0.98_4E-49 || 31959993_Glaucoma_CAV2 - CAV1_rs59454355_Rsq0.98_1E-9 || 29891935_Glaucoma (primary open-angle)_CAV2 - CAV1_rs6969706_Rsq0.96_4E-12</t>
  </si>
  <si>
    <t>34594039_Atrial fibrillation/atrial flutter_rs11773845__or_CAV1 || 34594039_Hemoglobin_rs1997572__or_CAV1 || 34594039_Lymphocyte counts_rs75022895__or_CAV1 || 34594039_Pulse pressure_rs3807989__or_CAV1 || 33990960_Atrial fibrillation_rs9886216_CAV1, CAV2_or_CAV1 || 33627673_Glaucoma (primary open-angle)_rs10257125_CAV1_or_CAV2 - CAV1 || 33627673_Glaucoma (primary open-angle)_rs12540035_CAV2, CAV1_or_CAV2 - CAV1 || 33627673_Glaucoma (primary open-angle)_rs10262524_CAV2_or_CAV2 - CAV1 || 33627673_Glaucoma (primary open-angle)_rs2024211_CAV2_or_CAV2 - CAV1 || 32916098_Electrocardiogram morphology (amplitude at temporal datapoints)_rs1997571_CAV1_or_CAV1 || 32888493_Lymphocyte counts_rs9920_NR_or_CAV1 || 32888494_High light scatter reticulocyte count_rs9920_CAV1_or_CAV1 || 32888494_High light scatter reticulocyte percentage of red cells_rs9920_CAV1_or_CAV1 || 32888494_Lymphocyte percentage of white cells_rs9920_CAV1_or_CAV1 || 32888494_Immature fraction of reticulocytes_rs9920_CAV1_or_CAV1 || 32888494_Lymphocyte counts_rs9920_CAV1_or_CAV1 || 32888494_Monocyte percentage of white cells_rs9920_CAV1_or_CAV1 || 32888494_Platelet distribution width_rs9920_CAV1_or_CAV1 || 32888494_Reticulocyte count_rs9920_CAV1_or_CAV1 || 32888494_Reticulocyte fraction of red cells_rs9920_CAV1_or_CAV1 || 32602732_Electrocardiographic traits (multivariate)_rs3807989_CAV1_or_CAV1 || 32514122_Arrhythmia_rs729949__or_CAV1 || 32439900_PR interval_rs3807989_CAV1, CAV2_or_CAV1 || 32231278_Refractive error_rs2024211_CAV2, CAV1_or_CAV2 - CAV1 || 31959993_Intraocular pressure_rs59454355_CAV2_or_CAV2 - CAV1 || 31959993_Glaucoma (multi-trait analysis)_rs59454355_CAV2_or_CAV2 - CAV1 || 31959993_Glaucoma_rs59454355_CAV2_or_CAV2 - CAV1 || 31217584_PR interval_rs11773845_NR_or_CAV1 || 31217584_PR interval_rs3807989_NR_or_CAV1 || 30679421_Proportion of activated microglia (inferior temporal cortex)_rs77033896_TFEC, CAV1_or_Y_RNA - TFEC || 30679814_PR interval_rs11773845_CAV1_or_CAV1 || 30061737_Atrial fibrillation_rs11773845_CAV1, CAV2_or_CAV1 || 30054594_Intraocular pressure_rs10281637_CAV2_or_CAV2 - CAV1 || 30054594_Glaucoma_rs2024211_CAV1, CAV2_or_CAV2 - CAV1 || 30054594_Glaucoma_rs10281637_CAV2_or_CAV2 - CAV1 || 30046033_PR interval_rs3807989_CAV1, CAV2_or_CAV1 || 30012220_QRS duration_rs3807989_CAV1_or_CAV1 || 29891935_Glaucoma (primary open-angle)_rs6969706_CAV2, CAV1_or_CAV2 - CAV1 || 29892015_Atrial fibrillation_rs17516287_CAV2, CAV1_or_CAV2 - CAV1 || 29892015_Atrial fibrillation_rs11773845_CAV1_or_CAV1 || 29785010_Intraocular pressure_rs10281637_CAV2_or_CAV2 - CAV1 || 29769521_Heart rate response to recovery post exercise_rs2109514_CAV2_or_CAV2 - CAV1 || 29617998_Intraocular pressure_rs4236601_CAV2, CAV1_or_CAV2 - CAV1 || 29531354_Ischemic stroke (cardioembolic)_rs4727833_CAV1, CAV2_or_CAV2 || 29497042_Heart rate increase in response to exercise_rs2109514_CAV1, CAV2_or_CAV2 - CAV1 || 29497042_Heart rate response to recovery post exercise (50 sec)_rs1997571_CAV1, CAV2_or_CAV1 || 29497042_Heart rate response to recovery post exercise (10 sec)_rs1997571_CAV1, CAV2_or_CAV1 || 29497042_Heart rate response to recovery post exercise (40 sec)_rs1997571_CAV1, CAV2_or_CAV1 || 29497042_Heart rate response to recovery post exercise (30 sec)_rs1997571_CAV1, CAV2_or_CAV1 || 29497042_Heart rate response to recovery post exercise (20 sec)_rs1997571_CAV1, CAV2_or_CAV1 || 29874175_QT interval_rs3807989-A_CAV1_or_ || 29235454_Intraocular pressure_rs10258482_CAV1_or_CAV2 - CAV1 || 29235454_Intraocular pressure_rs4236601_CAV1_or_CAV2 - CAV1 || 29127183_PR interval_rs3807989_CAV1, CAV2_or_CAV1 || 28794112_P wave duration_rs13242816_CAV1, CAV2_or_CAV1 || 28794112_P wave duration_rs3801995_CAV1, CAV2_or_CAV1 || 28416818_Atrial fibrillation_rs1997572_CAV1/2_or_CAV1 || 28416818_Atrial fibrillation_rs11773845_CAV1/2_or_CAV1 || 28416818_Prevalent atrial fibrillation_rs2109514_CAV1/2_or_CAV2 - CAV1 || 28416822_Atrial fibrillation_rs1049334_CAV1_or_CAV1 || 28073927_Intraocular pressure_rs10281637_CAV1, CAV2_or_CAV2 - CAV1 || 27863252_Reticulocyte fraction of red cells_rs9920_CAV1_or_CAV1 || 27863252_Reticulocyte count_rs9920_CAV1_or_CAV1 || 27863252_High light scatter reticulocyte percentage of red cells_rs9920_CAV1_or_CAV1 || 27863252_Immature fraction of reticulocytes_rs9920_CAV1_or_CAV1 || 27863252_High light scatter reticulocyte count_rs9920_CAV1_or_CAV1 || 25173105_Glaucoma (primary open-angle)_rs4236601_CAV1, CAV2_or_CAV2 - CAV1 || 25173106_Intraocular pressure_rs10258482_CAV1, CAV2_or_CAV2 - CAV1 || 25055868_Electrocardiographic traits_rs3807989_CAV1_or_CAV1 || 25035420_PR interval_rs11773845_CAV1, CAV2_or_CAV1 || 24952745_QT interval_rs9920_CAV1_or_CAV1 || 24850809_PR segment duration_rs3807989_CAV1, MET_or_CAV1 || 23139255_PR interval_rs11773845_CAV1_or_CAV1 || 22544366_Atrial fibrillation_rs3807989_CAV1_or_CAV1 || 20835238_Glaucoma (primary open-angle)_rs4236601_CAV1, CAV2_or_CAV2 - CAV1 || 20062060_PR interval_rs3807989_CAV1, CAV2_or_CAV1 || 20062063_Electrocardiographic traits_rs3807989_CAV1_or_CAV1</t>
  </si>
  <si>
    <t>GTEx2015_v6,Adrenal_Gland,CAV2,5.25272020894446e-06;GTEx2015_v6,Pancreas,AC002066.1,1.27031166805026e-05;GTEx2015_v6,Pancreas,CAV1,5.23226843809423e-08;GTEx2015_v6,Pancreas,CAV2,3.4408097727023e-31;GTEx2015_v6,Testis,CAV2,2.80337352659542e-33</t>
  </si>
  <si>
    <t>rs1476454</t>
  </si>
  <si>
    <t>1.079E-08</t>
  </si>
  <si>
    <t>1.697E-05</t>
  </si>
  <si>
    <t>1.56705146603392E-05</t>
  </si>
  <si>
    <t>4.53772331017305E-09</t>
  </si>
  <si>
    <t>2.29833654451367E-10</t>
  </si>
  <si>
    <t>MET</t>
  </si>
  <si>
    <t>MET(0)</t>
  </si>
  <si>
    <t>CAPZA2(-145.2kb)|CAV1(+156.1kb)|MET(0)</t>
  </si>
  <si>
    <t>CAPZA2(-145.2kb)|CAV1(+156.1kb)|CAV2(+208.8kb)|MET(0)|MIR6132(-302.9kb)|ST7(-236kb)|ST7-AS1(-235.1kb)|ST7-AS2(-354.8kb)|ST7-OT4(-236.6kb)</t>
  </si>
  <si>
    <t>ASZ1(-645.9kb)|CAPZA2(-145.2kb)|CAV1(+156.1kb)|CAV2(+208.8kb)|CFTR(-762.6kb)|CTTNBP2(-993.3kb)|MET(0)|MIR6132(-302.9kb)|ST7(-236kb)|ST7-AS1(-235.1kb)|ST7-AS2(-354.8kb)|ST7-OT3(-465.4kb)|ST7-OT4(-236.6kb)|TES(+458.5kb)|TFEC(+686.5kb)|WNT2(-559.3kb)</t>
  </si>
  <si>
    <t>ENSG00000105976.9</t>
  </si>
  <si>
    <t>19010793_Multiple sclerosis (severity)_MET_rs10243024_Rsq0.8_6E-6 || 30595370_White blood cell count_MET_rs1476454_Rsq1_4E-8 ||</t>
  </si>
  <si>
    <t>34594039_Weight_rs2356013__or_METTL15 - LINC02758 || 34594039_Height_rs2319019__or_METTL2A - TLK2 || 34594039_Alanine aminotransferase levels_rs11770163__or_MET || 34594039_Colon polyp_rs7502442__or_METRNL, METRNL || 34594039_Cataracts_rs75954926__or_METRNL - RPL23AP87 || 34594039_Colorectal cancer_rs76409885__or_METRNL - RPL23AP87 || 34594039_C-reactive protein_rs371082964__or_RNU6-735P - METAP2 || 34594039_Eosinophil counts_rs11077961__or_B3GNTL1 - METRNL || 34594039_Gamma glutamyl transpeptidase_rs11770163__or_MET || 34594039_Weight_rs1061026__or_TOX4, METTL3 || 34594039_Gamma glutamyl transpeptidase_rs7302913__or_RNU6-735P - METAP2 || 34594039_Body mass index_rs10767739__or_METTL15 - LINC02758 || 34594039_Nasal polyps_rs6757470__or_RPL6P5 - METAP2P1 || 34594039_Hemoglobin_rs4986080__or_METRNL, METRNL || 34594039_Hematocrit_rs28450305__or_METRNL - RPL23AP87 || 34594039_Mean corpuscular volume_rs57402142__or_METTL21A - RPS29P9 || 34594039_Height_rs1858830__or_MET || 34594039_Mean corpuscular hemoglobin_rs57402142__or_METTL21A - RPS29P9 || 34594039_Mean arterial pressure_rs57591036__or_METTL21A - RPS29P9 || 34594039_Hemoglobin A1c levels_rs371082964__or_RNU6-735P - METAP2 || 34594039_Red blood cell count_rs35763419__or_METRNL - RPL23AP87 || 34594039_White blood cell count_rs9902102__or_METRNL - RPL23AP87 || 34594039_Monocyte count_rs9902102__or_METRNL - RPL23AP87 || 34594039_Systolic blood pressure_rs17410535__or_RPL6P5 - METAP2P1 || 34594039_Systolic blood pressure_rs35752817__or_METTL21A - RPS29P9 || 34594039_Medication use (beta blocking agents)_rs38856__or_MET || 34594039_Medication use (beta blocking agents)_rs4923536__or_METTL15 || 34446935_Externalizing behaviour (multivariate analysis)_rs10427255__or_RPL6P5 - METAP2P1 || 34446935_Externalizing behaviour (multivariate analysis)_rs11770163__or_MET || 34446935_Externalizing behaviour (multivariate analysis)_rs7942417__or_METTL15 - LINC02758 || 34309201_Disease free survival in colorectal cancer_rs61965998__or_METTL21C - CCDC168 || 34309201_Disease free survival in colorectal cancer_rs7319093__or_METTL21C - CCDC168 || 34309201_Disease free survival in colorectal cancer_rs7319746__or_METTL21C - CCDC168 || 34309201_Disease free survival in colorectal cancer_rs7323315__or_METTL21C - CCDC168 || 34309201_Disease free survival in colorectal cancer_rs7335798__or_METTL21C - CCDC168 || 34309201_Disease free survival in colorectal cancer_rs9557921__or_METTL21C - CCDC168 || 34304350_Insulin levels_rs16824898__or_RPL6P5 - METAP2P1 || 34290314_Chronic lymphocytic leukemia_rs112718809__or_METTL15 - LINC02758 || 34211149_Age at first sexual intercourse_rs11770163_MET_or_MET || 34127677_Cataracts_rs75954926_METRNL_or_METRNL - RPL23AP87 || 34127677_Cataracts_rs28517505_METRNL_or_METRNL - NA || 34046847_Heel bone mineral density x serum urate levels interaction_rs57097899_MET_or_ || 34045744_Major depressive disorder_rs2369818__or_METTL9, METTL9 || 34021172_Waist circumference adjusted for body mass index_rs749972457_METTL1_or_METTL1 || 34021172_Waist circumference adjusted for body mass index_rs13330447_FBXL16_or_FBXL16 - METRN || 34021172_Waist circumference adjusted for body mass index_rs11865003_LA16c-380A1.1_or_FBXL16 - METRN || 34021172_Waist circumference adjusted for body mass index_rs66649828_METRN_or_METRN || 34021172_Hip circumference adjusted for BMI_rs9745431_METRN_or_FBXL16 - METRN || 34021172_Hip circumference adjusted for BMI_rs12995219_METTL8_or_TLK1 - METTL8 || 34021172_Hip circumference adjusted for BMI_rs6709008_METTL8_or_TLK1 - METTL8 || 34021172_Hip circumference adjusted for BMI_rs1019362_METTL8_or_TLK1 - METTL8 || 34021172_Hip circumference adjusted for BMI_rs2032693_METTL8_or_TLK1 - METTL8 || 34021172_Hip circumference adjusted for BMI_rs72880595_METTL8_or_METTL8 || 34021172_Hip circumference adjusted for BMI_rs13407631_METTL8_or_METTL8 || 34021172_Hip circumference adjusted for BMI_rs4984919_LA16c-380A1.1_or_FBXL16 - METRN || 34021172_Hip circumference adjusted for BMI_rs187370584_METTL16_or_METTL16 || 33990960_Atrial fibrillation_rs4656762_METT11B_or_LINC01681 - HAUS4P1 || 33972514_Liver enzyme levels (gamma-glutamyl transferase)_rs12231235_METAP2_or_RNU6-735P - METAP2 || 33830181_Low myopia vs hyperopia_rs148913951_NR_or_METAP1D || 34099189_Schizophrenia, bipolar disorder or recurrent major depressive disorder_rs71379627_NR_or_METTL9, METTL9 || 34099189_Schizophrenia, bipolar disorder or recurrent major depressive disorder_rs71379627_METTL9_or_METTL9, METTL9 || 33667223_Aerodigestive squamous cell cancer (pleiotropy)_rs146788033_NR_or_METAP1 || 33568662_Daytime nap_rs10835420_METTL15_or_LINC02742 || 33547301_Alanine aminotransferase levels_rs11770163_MET_or_MET || 33491795_Hemoglobin levels_rs9487381_METTL24_or_METTL24 || 33479212_Major depressive disorder (MTAG)_rs4636654_RP11-960D24.1, METTL15_or_METTL15 - LINC02758 || 33479212_Major depressive disorder (MTAG)_rs2369818_NR_or_METTL9, METTL9 || 33479212_Neuropsychiatric disorders_rs4636654_NR_or_METTL15 - LINC02758 || 33462484_Serum alkaline phosphatase levels_rs17216080_NR_or_METAP1 || 33462484_Glycated hemoglobin levels_rs72851970_NR_or_B3GNTL1 - METRNL || 33462484_Aspartate aminotransferase levels_rs17216080_NR_or_METAP1 || 33462484_Sex hormone-binding globulin levels_rs2551949_NR_or_METTL21A || 33445220_Thrombosis in response to liver transplant_rs72935945_NR_or_METTL24 || 33339817_Gamma glutamyl transferase levels_rs1621_MET_or_MET || 33290381_Alcohol dependence_rs34361428_ADH1A, ADH1B, ADH1C, METAP1_or_ADH1B - ADH7 || 33097823_Appendicular lean mass_rs1978374_NR_or_TLK1 - METTL8 || 33082346_Smoking initiation_rs2585817_MIR8068, LINC01616_or_METTL15 - LINC02758 || 33045005_Childhood body mass index_rs11030391_METTL15_or_METTL15 - LINC02758 || 32895543_Reaction time_rs7598246__or_METAP1D || 32888494_Hematocrit_rs35313529_METTL10, RP11-12J10.3_or_EEF1AKMT2 - ABRAXAS2 || 32888494_Hemoglobin_rs4986080_METRNL_or_METRNL, METRNL || 32888493_Hemoglobin concentration_rs36079436_NR_or_METRNL - NA || 32888493_Hemoglobin concentration_rs3807997_NR_or_MET || 32888494_Hematocrit_rs34403018_METRNL_or_METRNL - NA || 32888494_High light scatter reticulocyte count_rs784487_METAP2, RP11-490G8.1_or_RNU6-735P - METAP2 || 32888494_High light scatter reticulocyte percentage of red cells_rs784487_METAP2, RP11-490G8.1_or_RNU6-735P - METAP2 || 32888493_Monocyte count_rs9674881_NR_or_METRNL - RPL23AP87 || 32888493_Basophil count_rs78862952_NR_or_NA - METAP2P1 || 32888494_Basophil count_rs78862952__or_NA - METAP2P1 || 32888493_Eosinophil counts_rs9709216_NR_or_METRNL - RPL23AP87 || 32888494_Basophil percentage of white cells_rs78862952__or_NA - METAP2P1 || 32888493_Hematocrit_rs34403018_NR_or_METRNL - NA || 32888494_Eosinophil counts_rs11077961_B3GNTL1_or_B3GNTL1 - METRNL || 32888494_Eosinophil counts_rs9330542_AC139099.4_or_METRNL - RPL23AP87 || 32888493_Hemoglobin concentration_rs34403018_NR_or_METRNL - NA || 32888493_Neutrophil count_rs38859_NR_or_MET || 32888493_Red blood cell count_rs62067054_NR_or_METTL16 || 32888493_Red blood cell count_rs34403018_NR_or_METRNL - NA || 32888493_Monocyte count_rs1053124_NR_or_METTL2B || 32888494_Immature fraction of reticulocytes_rs34994986_RP11-490G8.1_or_RNU6-735P - METAP2 || 32888493_Neutrophil count_rs35759345_NR_or_MET || 32888494_Monocyte percentage of white cells_rs9908756_METRNL_or_METRNL, METRNL || 32888494_Monocyte percentage of white cells_rs12946146__or_METRNL - RPL23AP87 || 32888493_White blood cell count_rs9747839_NR_or_METRNL - RPL23AP87 || 32888493_White blood cell count_rs38859_NR_or_MET || 32888494_Monocyte count_rs9330536__or_METRNL - RPL23AP87 || 32888493_Red cell distribution width_rs2658689_NR_or_RNU6-735P - METAP2 || 32888493_Red cell distribution width_rs2769438_NR_or_RNU6-735P - METAP2 || 32888494_Platelet distribution width_rs34320898_METTL13_or_EEF1AKNMT || 32888494_Platelet distribution width_rs6939019_DDO_or_METTL24 - DDO || 32888494_Platelet distribution width_rs111456533_METTL10, RP11-12J10.3_or_EEF1AKMT2 || 32888494_Red blood cell count_rs35763419_AC144831.1_or_METRNL - RPL23AP87 || 32888494_Red blood cell count_rs62067054_METTL16, AC006435.1_or_METTL16 || 32888494_White blood cell count_rs9747839_NR_or_METRNL - RPL23AP87 || 32888494_Reticulocyte fraction of red cells_rs2769441_RP11-490G8.1_or_RNU6-735P - METAP2 || 32888494_Reticulocyte count_rs784487_METAP2, RP11-490G8.1_or_RNU6-735P - METAP2 || 32778093_Protein quantitative trait loci (liver)_rs79079217_NR_or_METTL25 - NA || 32778093_Protein quantitative trait loci (liver)_rs1230210_NR_or_METAP1 || 32778093_Protein quantitative trait loci (liver)_rs17775000_NR_or_METTL25 || 32778093_Protein quantitative trait loci (liver)_rs117185507_NR_or_METTL25 || 32778093_Protein quantitative trait loci (liver)_rs62469047_NR_or_COMETT || 32778093_Protein quantitative trait loci (liver)_rs11292055_NR_or_METAP1 - ADH5 || 32724131_Response to esketamine (remission) in treatment resistant depression_rs114035480_NR_or_METTL8 || 32665545_Brain morphology (MOSTest)_rs61741508_MARS, DDIT3, MBD6, DCTN2, OS9, CDK4, MARCH9, CYP27B1, METTL1, METTL21B, RP11-571M6.15, TSFM, AVIL_or_MBD6 || 32665545_Brain morphology (MOSTest)_rs11245347_LHPP, RP11-12J10.3, FAM53B, METTL10, FAM175B_or_FAM53B || 32606422_Depressive symptoms (MTAG)_rs4417256_NR_or_METTL15 || 32606422_Attention deficit hyperactivity disorder (MTAG)_rs7952220_NR_or_METTL15 - LINC02758 || 32572223_Gut microbiota (bacterial taxa, rank normal transformation method)_rs3848511_METTL4_or_NA - LINC02837 || 32438682_Childhood ALL/LBL (acute lymphoblastic leukemia/lymphoblastic lymphoma) treatment-related venous thromboembolism_chr11:28307404_METTL15_or_ || 32376654_Body size at age 10_rs4267058_METTL15_or_METTL15 - LINC02758 || 32376654_Body size at age 10_rs661878_METTL15_or_ || 32376654_Adult body size_rs2083323_METTL4_or_NA - AIDAP3 || 32376654_Adult body size_rs788163_METAP1D_or_METAP1D || 32352494_Spherical equivalent_rs62183808_NR_or_METAP1D || 32450446_Diffuse plaques (SNP x SNP interaction)_rs4841989 x rs2290536_NR x NR_or_No mapped genes x METTL6 || 32450446_Total PHF-tau (SNP x SNP interaction)_rs1155262 x rs701546_NR x NR_or_No mapped genes x METTL21EP - N/A || 32339537_Youthful appearance (self-reported)_rs13061457_TIPARP_or_METTL15P1 - LINC00886 || 32231276_Help-seeking from a GP_rs11646401_NR_or_METTL9, METTL9 || 32231278_Refractive error_rs3138142_CBX5, COPZ1, NEUROD4, OR9K2, OR6C74, OR6C6, OR6C1, OR6C3, OR6C75, OR6C65, OR6C76, OR6C2, OR6C70, OR6C68, OR6C4, METTL7B, ITGA7, BLOC1S1, BLOC1S1-RDH5, CD63, GDF11, DNAJC14, ORMDL2, MMP19, WIBG, DGKA, PMEL, CDK2, RAB5B, SUOX, IKZF4, RPS26, ERBB3, PA2G4, ESYT1, SMARCC2, NABP2, SLC39A5, ANKRD52, COQ10A, CS, CNPY2, PAN2, IL23A, STAT2, TIMELESS, SDR9C7, RDH16, GPR182, STAT6, LRP1, R3HDM2, CTDSP2_or_RDH5 || 32231278_Refractive error_rs17428076_DYNC1I2, SLC25A12, HAT1, METAP1D_or_SLC25A12 || 32231278_Refractive error_rs6484385_METTL15_or_NA - LINC02758 || 32203549_HDL cholesterol levels_rs2551980_METTL21A_or_METTL21A - RPS29P9 || 32203549_Apolipoprotein A1 levels_rs79506257_ERCC5_or_METTL21EP - NA || 32042192_Bioavailable testosterone levels_rs202190491_NR_or_METTL15 || 32042192_Sex hormone-binding globulin levels adjusted for BMI_rs528806375_NR_or_METAP2 || 32042192_Sex hormone-binding globulin levels_rs528806375_NR_or_METAP2 || 32042192_Total testosterone levels_rs187370584_NR_or_METTL16 || 32042192_Total testosterone levels_rs532213132_NR_or_METRNL - NA || 32042192_Sex hormone-binding globulin levels_rs11108061_NR_or_RNU6-735P - METAP2 || 32042192_Sex hormone-binding globulin levels_rs42374_NR_or_MET - CAPZA2 || 32042192_Sex hormone-binding globulin levels adjusted for BMI_rs187437_NR_or_MET - CAPZA2 || 32042192_Sex hormone-binding globulin levels_rs187437_NR_or_MET - CAPZA2 || 32042192_Sex hormone-binding globulin levels adjusted for BMI_rs11108061_NR_or_RNU6-735P - METAP2 || 32042192_Sex hormone-binding globulin levels adjusted for BMI_rs42374_NR_or_MET - CAPZA2 || 32066700_Serum immune biomarker levels_rs112260868_METTL9_or_METTL9, METTL9 || 32180562_Spontaneous adipocyte lipolysis_rs60231166_NR_or_METAP1D || 31959993_Intraocular pressure_rs12280392_METTL15_or_METTL15 || 31900758_C-reactive protein levels_rs12231235_NR_or_RNU6-735P - METAP2 || 31816047_Cataracts (operation)_rs28627461_METRNL_or_METRNL - NA || 31761296_Appendicular lean mass_rs1978374_NR_or_TLK1 - METTL8 || 31761296_Appendicular lean mass_rs13336378_NR_or_FBXL16 - METRN || 31719535_LDL cholesterol levels x short total sleep time interaction (2df test)_rs8077967_METRNL_or_METRNL, METRNL || 31719535_Triglyceride levels x short total sleep time interaction (2df test)_rs7924896_METTL15_or_METTL15 || 31669095_Waist-to-hip ratio adjusted for BMI_rs112225107_NR_or_METTL11B - LINC01681 || 31669095_Body mass index_rs788163_NR_or_METAP1D || 31669095_Body mass index_rs34548197_NR_or_METTL15 || 31596458_Degraded stimulus continuous performance test score_rs12589870_METTL17_or_RN7SL189P - METTL17 || 31562340_Height_rs10901821_METTL10_or_EEF1AKMT2 - ABRAXAS2 || 31530798_Medial orbital frontal cortex volume_rs1541776_METTL5_or_METTL5 || 31519223_Gut microbiota (beta diversity)_rs1886087_NR_or_METTL21EP || 31420334_Venous thromboembolism_rs12136148_NR_or_SIGLEC30P - METTL11B || 31504550_Childhood obesity_rs10835310_NR_or_METTL15 || 31217584_PR interval_rs7802124_NR_or_COMETT || 31190057_Breakfast cereal skipping frequency_rs8097544_METTL4_or_NA - AIDAP3 || 31190057_Breakfast skipping_rs8097544_METTL4_or_NA - AIDAP3 || 31123309_Response to cognitive-behavioural therapy in anxiety and major depressive disorders_rs8068883_B3GNTL1, FLJ43681, METRNL, TBCD, ZNF750_or_B3GNTL1, B3GNTL1 || 31123309_Response to cognitive-behavioural therapy in major depressive disorder_rs12953784_METTL4, NDC80_or_ || 31089142_Colorectal cancer_rs75954926_NR_or_METRNL - RPL23AP87 || 31046077_Bitter alcoholic beverage consumption_rs2585807_MIR8068_or_METTL15 || 31015462_Estimated glomerular filtration rate_rs11245344_METTL10_or_FAM53B || 31015401_Medication use (beta blocking agents)_rs4923536_RP11-22P4.1_or_METTL15 || 31015401_Medication use (beta blocking agents)_rs38853_MET_or_MET || 31151762_Maximum habitual alcohol consumption_rs7931459_LOC105376602_or_METTL15 - LINC02758 || 30899065_Photic sneeze reflex_rs10427255_ZEB2, ACVR2A_or_RPL6P5 - METAP2P1 || 30846698_Sleep duration (short sleep)_rs1607227_METT5D1, OR2BH1P_or_LINC02742 || 30804560_Lung function (FEV1/FVC)_rs193686_MET_or_MET || 30804565_Insomnia_rs62068188_NR_or_METTL16 || 30718901_Depression_rs12923444_NR_or_METTL9, METTL9 || 30696823_Chronotype_rs2580160_ADCYAP1, METTL4_or_ || 30696823_Chronotype_rs4923541_METTL15_or_METTL15 || 30694715_Diffusing capacity of carbon monoxide_rs113989831_METTL13_or_EEF1AKNMT - DNM3 || 30643256_Life satisfaction_rs7396827_NR_or_METTL15 - NA || 30643256_Positive affect_rs7396827_NR_or_METTL15 - NA || 30643258_Alcohol consumption (drinks per week)_rs192822960_METAP1_or_NDUFS5P4 - METAP1 || 30643258_Smoking status (ever vs never smokers)_rs2585817_METTL15_or_METTL15 - LINC02758 || 30643258_Number of sexual partners_rs7942078_METTL15_or_NA - LINC02758 || 30643258_Number of sexual partners_rs16918024_METTL15_or_METTL15 - NA || 30643258_General risk tolerance (MTAG)_rs11600674_METTL15_or_LINC02742 || 30643258_General risk tolerance (MTAG)_rs10767744_METTL15_or_LINC02758 - LINC02742 || 30643258_General risk tolerance (MTAG)_rs143312104_METTL15_or_LINC02742 || 30643258_Risk-taking tendency (4-domain principal component model)_rs4923555_METTL15_or_NA - LINC02758 || 30643258_Risk-taking tendency (4-domain principal component model)_rs16918024_METTL15_or_METTL15 - NA || 30643258_Adventurousness_rs4576809_METTL15_or_LINC02742 || 30643258_Alcohol consumption (drinks per week)_rs1230148_METAP1_or_FAM177A1P1 || 30643251_Age of smoking initiation (MTAG)_rs193686_NR_or_MET || 30643251_Cigarettes smoked per day (MTAG)_rs7127383_NR_or_METTL15 - NA || 30643251_Smoking cessation (MTAG)_rs59617050_NR_or_METTL15 - LINC02758 || 30643256_Depressive symptoms_rs7396827_NR_or_METTL15 - NA || 30643256_Well-being spectrum (multivariate analysis)_rs7396827_NR_or_METTL15 - NA || 30643256_Neuroticism_rs7396827_NR_or_METTL15 - NA || 30643251_Smoking initiation (ever regular vs never regular) (MTAG)_rs41741_NR_or_MET - CAPZA2 || 30643251_Alcohol consumption (drinks per week) (MTAG)_rs11030380_NR_or_METTL15 - NA || 30617275_Smoking initiation_rs10427255_TEX41, PABPC1P2_or_RPL6P5 - METAP2P1 || 30598549_Heel bone mineral density_rs12305097_METTL7A_or_TMPRSS12 - METTL7A || 30593698_Body fat percentage_rs10930502_NR_or_METAP1D || 30595370_Height_rs13002867__or_TLK1 - METTL8 || 30595370_Height_rs7800573__or_COMETT || 30595370_Educational attainment (years of education)_rs788171__or_METAP1D || 30595370_Balding type 1_rs113500463__or_METTL27 - TMEM270 || 30595370_Balding type 1_rs226007__or_METTL9, METTL9 || 30595370_Height_rs12577283__or_METTL15 || 30595370_Height_rs2769468__or_METAP2 || 30595370_Eosinophil counts_rs11077961__or_B3GNTL1 - METRNL || 30595370_Eosinophil counts_rs9747839__or_METRNL - RPL23AP87 || 30595370_Mean corpuscular hemoglobin_rs4675690__or_METTL21A - RPS29P9 || 30595370_Mean corpuscular hemoglobin_rs319941__or_METTL7A || 30595370_Mean corpuscular hemoglobin_rs62067054__or_METTL16 || 30595370_Red blood cell count_rs35763419__or_METRNL - RPL23AP87 || 30595370_White blood cell count_rs9747839__or_METRNL - RPL23AP87 || 30595370_White blood cell count_rs1476454__or_MET || 30595370_Menarche (age at onset)_rs11030282__or_METTL15 || 30595370_Lung function (FEV1/FVC)_rs10215153__or_MET || 30595370_Lung function (FVC)_rs66468457__or_METRNL, METRNL || 30595370_Systolic blood pressure_rs2585810__or_METTL15 || 30578418_Systolic blood pressure_rs57591036_METTL21A_or_METTL21A - RPS29P9 || 30578418_Pulse pressure_rs193686_MET_or_MET || 30573740_Male-pattern baldness_rs7204169_NR_or_METTL9, METTL9 || 30535121_Macular thickness_chr17:81055048_METRNL, RPL23AP87_or_ || 30510241_Colorectal cancer or advanced adenoma_rs75954926_NR_or_METRNL - RPL23AP87 || 30510241_Colorectal cancer or advanced adenoma_rs373585858_RAB40B, METRLN, HEXDC_or_HEXD || 30468137_Treatment resistant depression_nsv831124_METTL2B_or_ || 30388399_C-reactive protein levels_rs11108056_METAP2_or_RNU6-735P - METAP2 || 30336701_Alcohol use disorder (total score)_rs146788033_METAP1_or_METAP1 || 30336701_Alcohol use disorder (consumption score)_rs146788033_METAP1_or_METAP1 || 30336701_Alcohol use disorder (dependence and problematic use scores)_rs146788033_METAP1_or_METAP1 || 30297969_Type 2 diabetes (adjusted for BMI)_rs4923543_METTL15_or_METTL15 || 30279459_Total hippocampal volume_rs12218858_FAM175B, FAM53B, METTL10_or_EEF1AKMT2 || 30279459_Dentate gyrus molecular layer volume (corrected for total hippocampal volume)_rs4962694_FAM53B, FAM175B, METTL10_or_FAM53B - EEF1AKMT2 || 30279459_Hippocampal subfield CA1 volume_rs28411166_FAM53B, METTL10, FAM175B_or_ABRAXAS2 - NPM1P31 || 30279459_Hippocampal subfield CA3 volume_rs2629542_FAM53B, METTL10, FAM175B_or_ABRAXAS2 - NPM1P31 || 30279459_Hippocampal subfield CA4 volume_rs12218858_FAM53B, METTL10, FAM175B_or_EEF1AKMT2 || 30279459_Dentate gyrus granule cell layer volume_rs12218858_FAM53B, METTL10, FAM175B_or_EEF1AKMT2 || 30279459_Dentate gyrus molecular layer volume_rs28411166_FAM53B, METTL10, FAM175B_or_ABRAXAS2 - NPM1P31 || 30279459_Hippocampal tail volume_rs2363340_LHPP, FAM53B, METTL10, FAM175B_or_EEF1AKMT2 || 30239722_Body mass index_rs10930502_NA_or_METAP1D || 30177863_Diverticular disease_rs7609897_COLQ, METTL6_or_COLQ || 30177863_Diverticular disease_rs190502327_TEX41_or_METAP2P1 - NA || 30120429_Obesity without metabolic disease_rs4142322__or_METTL21EP - SLC10A2 || 30072576_Blood protein levels_rs12189608_METTL24_or_METTL24, CDC40 || 30070759_Plasma factor VII activating protease levels_rs75809015_METTL25_or_METTL25 || 30072576_Blood protein levels_rs804327_METAP2_or_RNU6-735P - METAP2 || 30072576_Blood protein levels_rs7457973_MET_or_RNA5SP239 - ST7-AS1 || 30072576_Blood protein levels_rs7142386_RNASE2_or_RN7SL189P - METTL17 || 30072576_Blood protein levels_rs1858830_MET_or_MET || 30061737_Atrial fibrillation_rs11614818_NACA_or_PSMB3P1 - METTL7B || 30054594_Intraocular pressure_rs10767734_MIR8068_or_METTL15 - LINC02758 || 30048462_Heel bone mineral density_rs12305097__or_TMPRSS12 - METTL7A || 30048462_Heel bone mineral density_rs6803350__or_METTL15P1 - LINC00886 || 30038396_Cognitive performance (MTAG)_rs4636654_Intergenic_or_METTL15 - LINC02758 || 30038396_Highest math class taken_rs34636594_Intergenic_or_METAP1D || 30019117_Adolescent idiopathic scoliosis_rs17712868_NR_or_METTL25 || 30019117_Adolescent idiopathic scoliosis_rs574661_NR_or_SMG1P3 - METTL9 || 29970889_Regular attendance at a pub or social club_rs1229984_METAP1, ADH5, LOC100507053, ADH4, PCNAP1, ADH6, ADH1A, ADH1B, ADH1C, ADH7, C4orf17, RG9MTD2, MTTP_or_ADH1B || 29947131_Electroencephalogram traits_rs9514041_NR_or_METTL21C || 29924316_Familial squamous cell lung carcinoma_rs183745979_METTL20_or_ETFBKMT || 29898447_Erosive tooth wear (severe vs non-severe)_rs41350847_NR_or_LINC02505 - METAP1 || 29892015_Atrial fibrillation_rs12122060_METTL11B, LINC01142_or_LINC01681 || 29892015_Atrial fibrillation_rs72700114_METTL11B, LINC01142_or_LINC01681 || 29875488_Blood protein levels_rs56204594_RNASE2_or_RN7SL189P - METTL17 || 29844566_General cognitive ability_rs4636654_ENSG00000248990_or_METTL15 - LINC02758 || 29844566_Reaction time_rs7396827_NR_or_METTL15 - NA || 29844566_Reaction time_rs77360222_NR_or_METTL7A - Y_RNA || 29844566_Reaction time_rs7598246_METAP1D_or_METAP1D || 29808027_Spherical equivalent or myopia (age of diagnosis)_rs17428076_HAT1, METAP1D_or_SLC25A12 || 29808027_Spherical equivalent or myopia (age of diagnosis)_rs511217_METTL15, KCNA4_or_LINC02755 - KCNA4 || 29769521_Resting heart rate_rs41748_MET_or_MET - CAPZA2 || 29662059_Depression (broad)_rs10767735_NR_or_METTL15 - LINC02758 || 29662059_Depression (broad)_rs1478461_NR_or_METTL9, METTL9 || 29617998_Intraocular pressure_rs10767734_MIR8068, LINC01616_or_METTL15 - LINC02758 || 29500382_Feeling miserable_rs35994060_METTL16_or_PAFAH1B1 - CLUH || 29500382_Feeling tense_rs10767733_NR_or_METTL15 - LINC02758 || 29403010_Gamma glutamyl transferase levels_rs41741_MET_or_MET - CAPZA2 || 29378355_Thrombin-activatable fibrinolysis inhibitor activation peptide_rs78970023_OTOA, METTL9, IGSF6_or_OTOA || 29346644_Disease progression in age-related macular degeneration (adjusted for baseline)_rs2186849_LINC00470, METTL4_or_ || 29293537_Systemic sclerosis (anti-topoisomerase-positive)_rs1641047_C16orf68_or_METTL22 || 29381148_Body mass index_rs10930502_METAP1D_or_METAP1D || 29212778_Coronary artery disease_rs72862334_intergenic_or_NA - METAP2P1 || 29146897_Male-pattern baldness_rs3781452_METTL10, FAM53B_or_FAM53B || 28928442_Yeast infection_rs112426857_NR_or_METTL2B || 28763065_Brain volume in infants (cerebrospinal fluid)_rs11875537_METTL4_or_ || 28739976_Systolic blood pressure_rs3845811_METTL21A, CCNYL1_or_RPS29P9 - LINC01857 || 28632202_Borderline personality disorder_rs675828_METTL21C_or_METTL21C - CCDC168 || 28604730_Lung cancer_rs631644_LINC00470, METTL4_or_ || 28584286_Cognitive empathy_rs189407799_NR_or_SMG1P3 - METTL9 || 28552196_Lean body mass_rs186367709_METTL2B_or_METTL2B || 28552196_Hip circumference adjusted for BMI_rs769815213_METTL15_or_METTL15 || 28468790_Conotruncal heart defects (inherited effects)_rs941024_intergenic_or_PSMB3P1 - METTL7B || 28416818_Atrial fibrillation_rs72700118_METTL11B_or_LINC01681 || 28416818_Atrial fibrillation_rs10800507_METTL11B, KIFAP3_or_LINC01681 || 28416818_Prevalent atrial fibrillation_rs72700118_METTl11B/KIFAP3_or_LINC01681 || 28346442_Ovarian cancer in BRCA1 mutation carriers_rs62274041_NR_or_METTL15P1 - LINC00886 || 28346442_Invasive epithelial ovarian cancer_rs62274041_NR_or_METTL15P1 - LINC00886 || 28346442_Serous invasive ovarian cancer_rs62274041_NR_or_METTL15P1 - LINC00886 || 28346442_High-grade serous ovarian cancer_rs62274041_NR_or_METTL15P1 - LINC00886 || 28346442_Ovarian cancer in BRCA2 mutation carriers_rs62274041_NR_or_METTL15P1 - LINC00886 || 28346442_Epithelial ovarian cancer_rs62274041_NR_or_METTL15P1 - LINC00886 || 28334899_HDL cholesterol levels_rs11984636_MET_or_LPL - RPL30P9 || 28334899_Triglyceride levels_rs38855_MET_or_MET || 28334899_Triglyceride levels_rs11984636_MET_or_LPL - RPL30P9 || 28196072_Male-pattern baldness_rs3781452_FAM53B, FAM175B, LHPP, METTL10_or_FAM53B || 27903959_Core binding factor acute myeloid leukemia_rs788159; rs788160; rs16859965_NR_or_METAP1D; No mapped genes; No mapped genes || 27903959_Core binding factor acute myeloid leukemia_rs301009; rs3812813; rs10777699; rs4762519; rs11519597; rs2769444; rs7974458; rs10498964; rs11614671; rs2769469; rs3794261; rs11108094; rs301026; rs1057739; rs2596741; rs301024; rs301003; rs301011_NR_or_METAP2; No mapped genes; No mapped genes; No mapped genes; No mapped genes; No mapped genes; No mapped genes; No mapped genes; No mapped genes; No mapped genes; No mapped genes; USP44; No mapped genes; No mapped genes; No mapped genes; No mapped genes; No mapped genes; No mapped genes || 28135244_Systolic blood pressure_rs55780018_METTL21A, AC079767.3_or_RPS29P9 - LINC01857 || 28067908_Inflammatory bowel disease_rs111456533_METTL10, FAM175B, RP11-12J10.3, FAM53B_or_EEF1AKMT2 || 28067908_Crohn's disease_rs111456533_METTL10, FAM175B, RP11-12J10.3, FAM53B_or_EEF1AKMT2 || 28067908_Ulcerative colitis_rs111456533_METTL10, FAM175B, RP11-12J10.3, FAM53B_or_EEF1AKMT2 || 28017375_Hematocrit_rs2299433_MET_or_MET || 27989323_Fibroblast growth factor basic levels_rs191420199_NR_or_METTL24 - DDO || 27989323_Interleukin-1-beta levels_rs143319329_NR_or_METTL2B || 27863252_Reticulocyte count_rs72449396_RP11-490G8.1_or_RNU6-735P - METAP2 || 27863252_Reticulocyte fraction of red cells_rs72449396_RP11-490G8.1_or_RNU6-735P - METAP2 || 27863252_Monocyte count_rs77572283_intergenic_or_METRNL - NA || 27863252_Immature fraction of reticulocytes_rs301043_METAP2_or_METAP2 || 27863252_Hematocrit_chr17:81049906_METRNL_or_ || 27863252_High light scatter reticulocyte count_rs72449396_RP11-490G8.1_or_RNU6-735P - METAP2 || 27863252_High light scatter reticulocyte percentage of red cells_rs72449396_RP11-490G8.1_or_RNU6-735P - METAP2 || 27863252_Monocyte percentage of white cells_rs77572283_intergenic_or_METRNL - NA || 27863252_Granulocyte percentage of myeloid white cells_rs140646675_intergenic_or_METRNL - NA || 27841878_Systolic blood pressure_rs2585810_METTL15, KCNA4_or_METTL15 || 27841878_Diastolic blood pressure_rs2585810_METTL15, KCNA4_or_METTL15 || 27798624_Resting heart rate_rs41748_MET_or_MET - CAPZA2 || 27749845_Oral cavity and pharyngeal cancer_rs1229984_ADH1B, ADH1C, METAP1, LOC100507053_or_ADH1B || 27182965_Myopia_rs17428076_HAT1, METAP1D_or_SLC25A12 || 27182965_Male-pattern baldness_rs78003935_METTL11B, GORAB_or_HAUS4P1 - GORAB-AS1 || 27126917_Daytime sleep phenotypes_rs6908306_METTL24, CDC40, DDO, SLC22A16_or_METTL24 || 26503763_Objective response to lithium treatment_rs142643109_TBC1D3P2, MIR4315-2, MIR4315-1, METTL2A, MED13, EFCAB3_or_TBC1D3P2 - EFCAB3 || 26426971_Waist-to-hip ratio adjusted for BMI x sex x age interaction (4df test)_rs38902_MET, CAPZA2, ST7-AS1, ST7, ST7-OT4, ST7-AS2, ST7-OT3, ASZ1, CFTR, CTTNBP2_or_ST7 - MTND4P6 || 26426971_Waist-to-hip ratio adjusted for BMI x sex x age interaction (4df test)_rs1061093_INCENP, SCGB1D1, SCGB2A1, SCGB1D2, SCGB2A2, SCGB1D4, ASRGL1, SCGB1A1, AHNAK, MIR3654, TUT1, MTA2, EML3, ROM1, B3GAT3, GANAB, INTS5, C11orf48, METTL12, SNORA57, C11orf83, UBXN1, LRRN4CL, BSCL2, HNRNPUL2-BSCL2, GNG3, TTC9C, ZBTB3, POLR2G, TAF6L, TMEM179B, TMEM223, NXF1, STX5, WDR74, SNHG1, SNORD22, SNORD31_or_EEF1G || 26426971_Waist-to-hip ratio adjusted for BMI_rs38902_MET, CAPZA2, ST7-AS1, ST7, ST7-OT4, ST7-AS2, ST7-OT3, ASZ1, CFTR, CTTNBP2_or_ST7 - MTND4P6 || 26426971_Waist-to-hip ratio adjusted for BMI_rs1061093_SCGB2A1, SCGB1D2, SCGB2A2, SCGB1D4, ASRGL1, SCGB1A1, AHNAK, MIR3654, TUT1, MTA2, EML3, ROM1, B3GAT3, GANAB, INTS5, C11orf48, METTL12, SNORA57, C11orf83, UBXN1, LRRN4CL, BSCL2, HNRNPUL2-BSCL2, GNG3, TTC9C, ZBTB3, POLR2G, TAF6L, TMEM179B, TMEM223, NXF1, STX5, WDR74, SNHG1, SNORD22, SNORD31, INCENP, SCGB1D1_or_EEF1G || 26426971_Waist-to-hip ratio adjusted for BMI_rs4656767_GORAB, PRRX1, LOC284688, METTL11B, KIFAP3, MIR3119-1, MIR3119-2_or_HAUS4P1 - GORAB-AS1 || 26426971_Waist-to-hip ratio adjusted for BMI x sex x age interaction (4df test)_rs4656767_GORAB, PRRX1, LOC284688, MIR3119 -1, MIR3119 -2, METTL11B, KIFAP3_or_HAUS4P1 - GORAB-AS1 || 26252872_Cognitive decline rate in late mild cognitive impairment_rs115764752_VAMP4, METTL13_or_VAMP4 - EEF1AKNMT || 26053186_3-hydroxypropylmercapturic acid levels in smokers_rs4797996_NR_or_NA - METTL4 || 25886283_Magnesium levels_rs603894_NR_or_METTL21C - CCDC168 || 25673413_Body mass index_rs4667682_METTL8_or_TLK1 - METTL8 || 25628645_Response to Homoharringtonine (cytotoxicity)_rs1263806_SALL2, METTL3_or_METTL3 - SALL2 || 25387704_Electroencephalogram traits_rs9518810_METTL21C_or_METTL21C || 25436638_Serum thyroid-stimulating hormone levels_rs10496992_intergenic_or_METAP2P1 - NA || 25130324_Heschl's gyrus morphology_rs56728521_METTL4_or_AIDAP3 - NA || 24850809_PR segment duration_rs3807989_CAV1, MET_or_CAV1 || 24665060_Smoking initiation_rs7662987_NR_or_METAP1 - ADH5 || 24487271_Erythema nodosum in inflammatory bowel disease_rs10138297_ARF6, METTL21D, SOS2_or_LINC01588 || 24529757_Amyotrophic lateral sclerosis (sporadic)_rs4234080_FAM119A_or_METTL21A || 24324551_PR interval in Tripanosoma cruzi seropositivity_rs7802124_NR_or_COMETT || 24324551_PR interval in Tripanosoma cruzi seropositivity_rs3914785_NR_or_NA - METTL4 || 24097068_Triglycerides_rs38855_MET_or_MET || 23823483_Metabolite levels_rs2252812_METAP2_or_MIR3685 - RNU6-735P || 23823483_Metabolite levels_rs7938405_KIF18A_or_METTL15 - LINC02758 || 23535729_Breast cancer_rs2016394_METAP1D, DLX1, DLX2_or_DLX2-DT || 23251661_Obesity-related traits_rs10510138_FAM53B, METTL10_or_EEF1AKMT2 || 23251661_Obesity-related traits_rs11601602_METTL15_or_METTL15 || 23183491_Opioid sensitivity_rs2952768_METTL21A, FAM119A_or_METTL21A - RPS29P9 || 22952603_Response to amphetamines_rs55874825_intergenic_or_PSMB3P1 - METTL7B || 22745009_Hippocampal atrophy_rs4667682_METTL8_or_TLK1 - METTL8 || 20585627_Common traits (Other)_rs10427255_intergenic_or_RPL6P5 - METAP2P1 || 19901119_Methotrexate phramacokinetics (acute lymphoblastic leukemia)_rs495524_intergenic_or_METTL11B || 19684603_Acute lymphoblastic leukemia (childhood)_rs1879352_intergenic_or_NA - METTL4 || 19525955_Multiple sclerosis_rs703842_CYP27B1, METTL1_or_METTL1, CYP27B1 || 19060910_HDL cholesterol_rs9891572_intergenic_or_METTL16 - RN7SL33P || 19010793_Multiple sclerosis (severity)_rs10243024_MET_or_MET || 18759275_Uric acid levels_rs6442522_NR_or_METTL6</t>
  </si>
  <si>
    <t>LNG, FAT, STRM, MUS, SKIN, CRVX, VAS, BONE</t>
  </si>
  <si>
    <t>ESDR, BRST, SKIN, FAT, LIV, BRN, LNG, MUS, GI, PANC, PLCNT</t>
  </si>
  <si>
    <t>3.586E-19</t>
  </si>
  <si>
    <t>rs13233583</t>
  </si>
  <si>
    <t>2.281E-08</t>
  </si>
  <si>
    <t>5.921E-09</t>
  </si>
  <si>
    <t>3.30196768280692E-07</t>
  </si>
  <si>
    <t>3.38260718311048E-08</t>
  </si>
  <si>
    <t>CALD1</t>
  </si>
  <si>
    <t>CALD1(0)|=missense</t>
  </si>
  <si>
    <t>AGBL3(-157.9kb)|BPGM(+148.8kb)|CALD1(0)|=missense</t>
  </si>
  <si>
    <t>AGBL3(-157.9kb)|AKR1B1(+369.5kb)|AKR1B10(+287.2kb)|AKR1B15(+248.8kb)|BPGM(+148.8kb)|C7orf49(-337.2kb)|CALD1(0)|MIR6509(-378.4kb)|TMEM140(-319.4kb)|WDR91(-355.2kb)|=missense</t>
  </si>
  <si>
    <t>AGBL3(-157.9kb)|AKR1B1(+369.5kb)|AKR1B10(+287.2kb)|AKR1B15(+248.8kb)|BPGM(+148.8kb)|C7orf49(-337.2kb)|C7orf73(-833.9kb)|CALD1(0)|CNOT4(-533.2kb)|EXOC4(+762.8kb)|FAM180A(-901kb)|LRGUK(+564.4kb)|MIR6509(-378.4kb)|NUP205(-729.3kb)|SLC13A4(-852.6kb)|SLC35B4(+511.5kb)|STRA8(-403.4kb)|TMEM140(-319.4kb)|WDR91(-355.2kb)|=missense</t>
  </si>
  <si>
    <t>ENSG00000122786.14</t>
  </si>
  <si>
    <t>34594039_Gamma glutamyl transpeptidase_rs17168118__or_CALD1 || 34594039_Hematocrit_rs145722871__or_CALD1 || 33972514_Liver enzyme levels (alkaline phosphatase)_rs10232322_CALD1_or_CALD1 || 33972514_Liver enzyme levels (gamma-glutamyl transferase)_rs17168118_CALD1_or_CALD1 || 33627673_Glaucoma (primary open-angle)_rs10237321_CALD1_or_CALD1 || 33547301_Serum alkaline phosphatase levels_rs2290361_CALD1_or_CALD1 || 33104735_interferon-related traits_rs3778847_NR_or_CALD1 || 32888494_Hematocrit_rs2732895_CALD1_or_CALD1 - AGBL3 || 32888493_Hemoglobin concentration_rs4490780_NR_or_CALD1 - AGBL3 || 32888494_Hemoglobin_rs2718146_CALD1_or_CALD1 - AGBL3 || 32888493_Hematocrit_rs2732895_NR_or_CALD1 - AGBL3 || 32888493_Hemoglobin concentration_rs200611641_NR_or_CALD1 - AGBL3 || 32888494_Red blood cell count_rs2732895_CALD1_or_CALD1 - AGBL3 || 32203549_HDL cholesterol levels_rs73151974_AGBL3_or_CALD1 - AGBL3 || 30595370_Height_rs10155941__or_TUBB3P2 - CALD1 || 30595370_Red blood cell count_rs2732895__or_CALD1 - AGBL3 || 30595370_Lung function (FEV1/FVC)_rs1452909__or_CALD1 || 30177863_Diverticular disease_rs13247106_AGBL3_or_CALD1 || 28199695_Itch intensity from mosquito bite adjusted by bite size_rs28674970_CALD1_or_CALD1 || 27903959_Core binding factor acute myeloid leukemia_rs1869260; rs4732064; rs3800748_NR_or_CALD1; No mapped genes; No mapped genes || 27989323_Hepatocyte growth factor levels_rs2003620_NR_or_CALD1 || 27846195_Response to paliperidone in schizophrenia (PANSS score)_rs10247392__or_CALD1 || 27663945_Attention deficit hyperactivity disorder symptom score_rs79846815_CALD1_or_CALD1 || 24554482_Response to anti-retroviral therapy (ddI/d4T) in HIV-1 infection (Grade 1 peripheral neuropathy)_rs17169635_CALD1_or_CALD1</t>
  </si>
  <si>
    <t>FAT, STRM, VAS, GI, OVRY, MUS, HRT, BONE</t>
  </si>
  <si>
    <t>BRST, MUS, SKIN, FAT, GI, HRT, BRN, LNG</t>
  </si>
  <si>
    <t>GTEx2015_v6,Skin_Sun_Exposed_Lower_leg,CALD1,4.07639572724551e-07;Westra2013,Whole_Blood,CALD1,3.258570840716918E-5</t>
  </si>
  <si>
    <t>3.426E-08</t>
  </si>
  <si>
    <t>rs2515437</t>
  </si>
  <si>
    <t>3.98E-09</t>
  </si>
  <si>
    <t>5.605E-09</t>
  </si>
  <si>
    <t>2.50616711441183E-07</t>
  </si>
  <si>
    <t>2.45405455962026E-08</t>
  </si>
  <si>
    <t>ANGPT2;MCPH1</t>
  </si>
  <si>
    <t>ANGPT2</t>
  </si>
  <si>
    <t>ANGPT2(0)|MCPH1(0)</t>
  </si>
  <si>
    <t>AGPAT5(-188.7kb)|ANGPT2(0)|LOC100287015(+113.1kb)|MCPH1(0)|MIR8055(-102.5kb)</t>
  </si>
  <si>
    <t>AGPAT5(-188.7kb)|ANGPT2(0)|DEFB1(-351kb)|GS1-24F4.2(-315.9kb)|LOC100287015(+113.1kb)|MCPH1(0)|MIR4659A(-225.5kb)|MIR4659B(-225.5kb)|MIR8055(-102.5kb)|XKR5(-288.9kb)</t>
  </si>
  <si>
    <t>AGPAT5(-188.7kb)|ANGPT2(0)|DEFA1(-458kb)|DEFA1B(-458kb)|DEFA3(-496.2kb)|DEFA4(-416.2kb)|DEFA5(-535.7kb)|DEFA6(-405.1kb)|DEFA8P(-431.1kb)|DEFA9P(-439.7kb)|DEFA10P(-448.5kb)|DEFA11P(-509kb)|DEFB1(-351kb)|DEFB4B(-895.2kb)|DEFB103A(-909.3kb)|DEFB103B(-909.3kb)|DEFB104A(-950.7kb)|DEFB104B(-950.7kb)|DEFB105A(-968kb)|DEFB105B(-968kb)|DEFB106A(-962.9kb)|DEFB106B(-962.9kb)|DEFB107A(-976.2kb)|DEFB107B(-976.2kb)|DEFB109P1B(-793.2kb)|DEFT1P(-467.6kb)|DEFT1P2(-467.6kb)|FAM66B(-782kb)|GS1-24F4.2(-315.9kb)|LINC00965(-741kb)|LOC100287015(+113.1kb)|MCPH1(0)|MIR4659A(-225.5kb)|MIR4659B(-225.5kb)|MIR8055(-102.5kb)|SPAG11B(-928.1kb)|USP17L1P(-812.8kb)|USP17L4(-817.5kb)|XKR5(-288.9kb)|ZNF705G(-838.4kb)</t>
  </si>
  <si>
    <t>ENSG00000091879.9</t>
  </si>
  <si>
    <t>34594039_Diastolic blood pressure_rs76020419__or_MCPH1, MCPH1, ANGPT2 || 32352494_Intraocular pressure_rs76020419_NR_or_MCPH1, MCPH1, ANGPT2 || 32450446_Total PHF-tau (SNP x SNP interaction)_rs4024044 x rs10092206_NR x NR_or_No mapped genes x ANGPT2, MCPH1 || 31533690_Dental caries (decayed and filled deciduous teeth)_rs2515501_ANGPT2, DEFB1, DEFA1, DEFA1B, DEFA1P, DEFA3, DEFA4, DEFA6, DEFA8P, DEF9P_or_ANGPT2, MCPH1, MCPH1 || 31152163_Estimated glomerular filtration rate_rs2442604_MCPH1_or_MCPH1, MCPH1, ANGPT2 || 30598549_Heel bone mineral density_rs2442599_MCPH1_or_ANGPT2, MCPH1, MCPH1 || 30595370_Heel bone mineral density_rs746073__or_MCPH1, MCPH1, ANGPT2 || 30595370_Systolic blood pressure_rs76020419__or_MCPH1, MCPH1, ANGPT2 || 30224653_Diastolic blood pressure_rs2922895_MCPH1_or_ANGPT2, MCPH1, MCPH1 || 30072576_Blood protein levels_rs1968586_ANGPT2_or_MCPH1, MCPH1 || 30054594_Intraocular pressure_rs76020419_ANGPT2_or_MCPH1, MCPH1, ANGPT2 || 30048462_Heel bone mineral density_rs1982386__or_ANGPT2, MCPH1, MCPH1 || 30048462_Heel bone mineral density_rs2442599__or_ANGPT2, MCPH1, MCPH1 || 29785010_Intraocular pressure_rs76020419_ANGPT2, MCPH1_or_MCPH1, MCPH1, ANGPT2 || 29617998_Intraocular pressure_rs76020419_ANGPT2_or_MCPH1, MCPH1, ANGPT2 || 28754779_Alcoholic chronic pancreatitis_rs71525726_MCPH1, ANGPT2_or_NA - MCPH1 || 24483146_Response to cytidine analogues (gemcitabine)_rs13269021_ANGPT2_or_MCPH1, MCPH1, ANGPT2 || 23823483_Metabolite levels_rs2703228_ANGPT2_or_ || 23823483_Metabolite levels_rs7814179_ANGPT2_or_</t>
  </si>
  <si>
    <t>ESC, ESDR, BLD, BRN, MUS</t>
  </si>
  <si>
    <t>rs3862091</t>
  </si>
  <si>
    <t>6.009E-09</t>
  </si>
  <si>
    <t>9.547E-07</t>
  </si>
  <si>
    <t>8.41074905287988E-12</t>
  </si>
  <si>
    <t>1.14342680029141E-07</t>
  </si>
  <si>
    <t>9.8454212331425E-09</t>
  </si>
  <si>
    <t>MTUS1</t>
  </si>
  <si>
    <t>MTUS1(0)</t>
  </si>
  <si>
    <t>FGL1(-190.7kb)|MTUS1(0)|PDGFRL(+30.55kb)|SLC7A2(+103.1kb)</t>
  </si>
  <si>
    <t>ASAH1(-382.7kb)|FGL1(-190.7kb)|MTMR7(+260.1kb)|MTUS1(0)|PCM1(-249.2kb)|PDGFRL(+30.55kb)|SLC7A2(+103.1kb)|VPS37A(+375.7kb)</t>
  </si>
  <si>
    <t>ASAH1(-382.7kb)|CNOT7(+426.8kb)|FGF20(+671.5kb)|FGL1(-190.7kb)|MICU3(+551kb)|MTMR7(+260.1kb)|MTUS1(0)|NAT1(-496.8kb)|NAT2(-717.6kb)|PCM1(-249.2kb)|PDGFRL(+30.55kb)|PSD3(-853.6kb)|SLC7A2(+103.1kb)|VPS37A(+375.7kb)|ZDHHC2(+450.9kb)</t>
  </si>
  <si>
    <t>ENSG00000129422.9</t>
  </si>
  <si>
    <t>32439900_PR interval_rs4921804_MTUS1_or_MTUS1 || 30595370_Height_rs428308__or_MTUS1 - FGL1 || 30595370_Lung function (FEV1/FVC)_rs182363__or_MTUS1 || 29274321_Hippocampal volume in normal cognition_rs4921790_PDGFRL, SLC7A2, MTUS1, MIR548V_or_PDGFRL || 28928442_Yeast infection_rs13248545_NR_or_MTUS1 || 26503814_Response to bronchodilator in chronic obstructive pulmonary disease (change in FEV1)_rs188637550_MTUS_or_MTUS1 - FGL1 || 26732429_Lung cancer_rs4921799_Intergenic_or_MTUS1 || 26732429_Adenocarcinoma_rs4921799_Intergenic_or_MTUS1</t>
  </si>
  <si>
    <t>ESDR, LNG, FAT, SKIN, LIV, BRN, GI, ADRL, HRT, MUS, VAS</t>
  </si>
  <si>
    <t>3.761E-13</t>
  </si>
  <si>
    <t>4.639E-09</t>
  </si>
  <si>
    <t>rs59541962</t>
  </si>
  <si>
    <t>8.379E-12</t>
  </si>
  <si>
    <t>3.693E-05</t>
  </si>
  <si>
    <t>1.09476391156E-08</t>
  </si>
  <si>
    <t>1.12802053437226E-08</t>
  </si>
  <si>
    <t>IL7(-680.9kb)|LOC101241902(-671kb)|PKIA(-464.2kb)|ZC2HC1A(-614.2kb)</t>
  </si>
  <si>
    <t>32888494_White blood cell count__rs11779013_Rsq0.93_3E-11 || 32888494_Lymphocyte counts__rs13258410_Rsq0.93_3E-9 || 29617998_Intraocular pressure__rs2219968_Rsq1_9E-9 || 30054594_Intraocular pressure__rs35174414_Rsq0.98_2E-9 || 31959993_Intraocular pressure__rs4412362_Rsq0.86_6E-9 || 29785010_Intraocular pressure__rs62508223_Rsq0.86_9E-11 || 32231278_Refractive error__rs6995342_Rsq0.94_4E-18 || 31809533_Optic disc size__rs6999835_Rsq0.93_2E-10 || 32193507_Corneal curvature__rs7004112_Rsq0.93_6E-38 || 32193507_Corneal curvature__rs7004112_Rsq0.93_2E-8 || 32193507_Corneal curvature__rs7004112_Rsq0.93_6E-9 ||</t>
  </si>
  <si>
    <t>rs1825424</t>
  </si>
  <si>
    <t>4.113E-10</t>
  </si>
  <si>
    <t>2.71441110468E-09</t>
  </si>
  <si>
    <t>3.92182750379034E-14</t>
  </si>
  <si>
    <t>5.08770543239745E-09</t>
  </si>
  <si>
    <t>2.62595356763221E-10</t>
  </si>
  <si>
    <t>ABRA(+45.78kb)|OXR1(+63.33kb)</t>
  </si>
  <si>
    <t>ABRA(+45.78kb)|ANGPT1(-433.5kb)|OXR1(+63.33kb)</t>
  </si>
  <si>
    <t>31959993_Intraocular pressure_ABRA - _rs2881425_Rsq0.97_2E-15 || 29785010_Intraocular pressure_ABRA - _rs72684536_Rsq0.93_2E-16 ||</t>
  </si>
  <si>
    <t>rs3019951</t>
  </si>
  <si>
    <t>1.54E-11</t>
  </si>
  <si>
    <t>1.611E-07</t>
  </si>
  <si>
    <t>2.2638895833E-06</t>
  </si>
  <si>
    <t>3.0484296491587E-09</t>
  </si>
  <si>
    <t>3.240141336073E-05</t>
  </si>
  <si>
    <t>6.9978944803435E-06</t>
  </si>
  <si>
    <t>ABRA(+217.4kb)|ANGPT1(-261.8kb)|OXR1(+235kb)</t>
  </si>
  <si>
    <t>ABRA(+217.4kb)|ANGPT1(-261.8kb)|OXR1(+235kb)|RSPO2(-911.6kb)</t>
  </si>
  <si>
    <t>rs2514868</t>
  </si>
  <si>
    <t>2.159E-39</t>
  </si>
  <si>
    <t>1.463E-22</t>
  </si>
  <si>
    <t>6.3893296906E-29</t>
  </si>
  <si>
    <t>1.89389931021589E-35</t>
  </si>
  <si>
    <t>2.83635565112894E-18</t>
  </si>
  <si>
    <t>4.23886518969478E-21</t>
  </si>
  <si>
    <t>ABRA(+485.4kb)|ANGPT1(0)|EIF3E(-946.1kb)|OXR1(+503kb)|RSPO2(-643.6kb)</t>
  </si>
  <si>
    <t>30054594_Glaucoma_ANGPT1_rs10505100_Rsq0.96_5E-12 || 32352494_Intraocular pressure_ANGPT1_rs13274594_Rsq0.96_1E-28 || 31959993_Intraocular pressure_HMGB1P46 - ANGPT1_rs2022945_Rsq0.93_3E-30 || 31959993_Glaucoma_HMGB1P46 - ANGPT1_rs2022945_Rsq0.93_2E-10 || 30054594_Intraocular pressure_HMGB1P46 - ANGPT1_rs2022945_Rsq0.93_1E-28 || 30054594_Glaucoma_HMGB1P46 - ANGPT1_rs2022945_Rsq0.93_6E-12 || 29785010_Intraocular pressure_HMGB1P46 - ANGPT1_rs2022945_Rsq0.93_1E-28 || 31015401_Medication use (antiglaucoma preparations and miotics)_ANGPT1_rs2507804_Rsq0.8_2E-9 || 33627673_Glaucoma (primary open-angle)_ANGPT1_rs2514879_Rsq0.96_6E-16 || 29891935_Glaucoma (primary open-angle)_ANGPT1_rs2514882_Rsq0.84_7E-12 || 34594039_Medication use (antiglaucoma preparations and miotics)_ANGPT1_rs2514883_Rsq0.84_2E-11 || 33627673_Glaucoma (high intraocular pressure)_ANGPT1_rs34287996_Rsq0.95_7E-11 ||</t>
  </si>
  <si>
    <t>rs41420946</t>
  </si>
  <si>
    <t>1.972E-09</t>
  </si>
  <si>
    <t>9.853E-05</t>
  </si>
  <si>
    <t>5.11927451182134E-07</t>
  </si>
  <si>
    <t>ABRA(+542.6kb)|ANGPT1(0)|EIF3E(-888.9kb)|OXR1(+560.1kb)|RSPO2(-586.5kb)</t>
  </si>
  <si>
    <t>LNG, BLD, SKIN, THYM</t>
  </si>
  <si>
    <t>rs1283687</t>
  </si>
  <si>
    <t>7.849E-10</t>
  </si>
  <si>
    <t>3.008E-06</t>
  </si>
  <si>
    <t>1.35311710267E-06</t>
  </si>
  <si>
    <t>4.99637150693036E-08</t>
  </si>
  <si>
    <t>ABRA(+634kb)|ANGPT1(0)|EIF3E(-797.5kb)|OXR1(+651.5kb)|RSPO2(-495.1kb)</t>
  </si>
  <si>
    <t>rs62525275</t>
  </si>
  <si>
    <t>1.152E-08</t>
  </si>
  <si>
    <t>6.3494222055E-05</t>
  </si>
  <si>
    <t>3.89593839652721E-07</t>
  </si>
  <si>
    <t>1.04402615981659E-05</t>
  </si>
  <si>
    <t>1.87745358462093E-06</t>
  </si>
  <si>
    <t>HAS2(+155.4kb)|HAS2-AS1(+151.4kb)</t>
  </si>
  <si>
    <t>HAS2(+155.4kb)|HAS2-AS1(+151.4kb)|SNTB1(+984.7kb)|ZHX2(-984.9kb)</t>
  </si>
  <si>
    <t>ENSG00000254018.1</t>
  </si>
  <si>
    <t>ESC, ESDR, LNG, MUS, BRN, GI</t>
  </si>
  <si>
    <t>9.501E-20</t>
  </si>
  <si>
    <t>rs7866318</t>
  </si>
  <si>
    <t>1.328E-10</t>
  </si>
  <si>
    <t>6.303E-06</t>
  </si>
  <si>
    <t>1.34550660428E-07</t>
  </si>
  <si>
    <t>2.72251521126511E-07</t>
  </si>
  <si>
    <t>2.76668591109065E-12</t>
  </si>
  <si>
    <t>4.11600646562351E-14</t>
  </si>
  <si>
    <t>GLIS3</t>
  </si>
  <si>
    <t>GLIS3(0)</t>
  </si>
  <si>
    <t>GLIS3(0)|GLIS3-AS1(+313.1kb)|SLC1A1(-276.1kb)|SPATA6L(-384kb)</t>
  </si>
  <si>
    <t>AK3(-495.3kb)|CDC37L1(-465.3kb)|GLIS3(0)|GLIS3-AS1(+313.1kb)|INSL6(-949.6kb)|JAK2(-770.9kb)|MIR101-2(-636kb)|PPAPDC2(-448kb)|RCL1(-578.5kb)|RFX3(+688.3kb)|SLC1A1(-276.1kb)|SPATA6L(-384kb)</t>
  </si>
  <si>
    <t>ENSG00000107249.15</t>
  </si>
  <si>
    <t>34594039_Asthma_rs7041606__or_GLIS3 || 34594039_Type 2 diabetes_rs4237150__or_GLIS3 || 34594039_Gamma glutamyl transpeptidase_rs34706136__or_GLIS3 || 34594039_Glucose levels_rs4237150__or_GLIS3 || 34594039_Serum creatinine levels_rs7030351__or_GLIS3 || 34594039_Type 2 diabetes_rs1574285__or_GLIS3 || 34594039_Medication use (drugs used in diabetes)_rs1574285__or_GLIS3 || 34594039_Asthma_rs2380938__or_GLIS3 || 34594039_Hemoglobin_rs6415788__or_GLIS3 || 34594039_Hematocrit_rs6415788__or_GLIS3 || 34594039_Lymphocyte counts_rs7033677__or_GLIS3 || 34594039_Serum creatinine levels_rs78125676__or_GLIS3 || 34594039_Monocyte count_rs7033677__or_GLIS3 || 34594039_Medication use (calcium channel blockers)_rs28558845__or_GLIS3 || 34594039_Medication use (adrenergics, inhalants)_rs1934659__or_GLIS3 || 34450027_Osteoarthritis of the hip or knee_rs10974438__or_GLIS3 || 34059833_Fasting glucose_rs57884925_GLIS3_or_GLIS3 || 34059833_Fasting glucose_rs10974438_GLIS3_or_GLIS3 || 34059833_Fasting insulin_rs4339696_GLIS3_or_GLIS3 || 34031191_Ischemic stroke (cardioembolic)_rs184708393__or_RFX3-AS1 - GLIS3 || 33972514_Liver enzyme levels (gamma-glutamyl transferase)_rs1330307_GLIS3_or_GLIS3 || 33888907_COVID-19 (covid respiratory support vs population)_rs186900349__or_RFX3-AS1 - GLIS3 || 33859377_Anxiety_rs2380937_GLIS3_or_GLIS3 || 33842983_Fasting blood glucose_rs3934283_GLIS3_or_GLIS3 || 33830302_Type 1 diabetes_rs10974438_GLIS3_or_GLIS3 || 33667223_Aerodigestive squamous cell cancer (pleiotropy)_rs10974465_NR_or_GLIS3 || 33510174_Low hand grip strength (60 years and older) (FNIH)_rs1403785912_GLIS3_or_GLIS3 || 33462484_Blood glucose levels_rs17717029_NR_or_GLIS3 || 33402679_Fasting glucose_rs7034200_GLIS3_or_GLIS3 || 33356394_Urate levels_rs6415788_NR_or_GLIS3 || 33349686_Neuroticism conditioned on average household income before tax (multi-trait conditioning and joint analysis)_rs9298995__or_GLIS3 || 33349686_Neuroticism conditioned on Townsend deprivation index (multi-trait conditioning and joint analysis)_rs9298995__or_GLIS3 || 33349686_Neuroticism conditioned on cognitive performance (multi-trait conditioning and joint analysis)_rs10974347__or_GLIS3 || 33349686_Neuroticism conditioned on educational attainment (multi-trait conditioning and joint analysis)_rs10974347__or_GLIS3 || 33106845_Chronic obstructive pulmonary disease in never smokers_rs4740752_NR_or_GLIS3 || 33106845_Chronic obstructive pulmonary disease x current smoker interaction (2df)_rs10114763_NR_or_GLIS3 || 33106845_Chronic obstructive pulmonary disease x ever smoker interaction (2df)_rs4740752_NR_or_GLIS3 || 33106845_Chronic obstructive pulmonary disease x ever smoker interaction (main effect)_rs4740752_NR_or_GLIS3 || 33106845_Chronic obstructive pulmonary disease in ever smokers_rs4740752_NR_or_GLIS3 || 33106845_Chronic obstructive pulmonary disease in non-current smokers_rs10114763_NR_or_GLIS3 || 33106845_Chronic obstructive pulmonary disease x current smoker interaction (main effect)_rs10114763_NR_or_GLIS3 || 32902719_Total cholesterol levels_rs10974450_GLIS3_or_GLIS3 || 32902719_NHDL cholesterol levels_rs10974450_GLIS3_or_GLIS3 || 32888494_Hematocrit_rs6415788_GLIS3_or_GLIS3 || 32888493_Lymphocyte counts_rs501461_NR_or_GLIS3 || 32888493_Hemoglobin concentration_rs6415788_NR_or_GLIS3 || 32888494_Hemoglobin_rs6415788_GLIS3_or_GLIS3 || 32888493_Hematocrit_rs6415788_NR_or_GLIS3 || 32888494_Lymphocyte percentage of white cells_rs487732_GLIS3_or_GLIS3 || 32888494_Lymphocyte counts_rs7033677_GLIS3_or_GLIS3 || 32888493_White blood cell count_rs501461_NR_or_GLIS3 || 32888494_Monocyte count_rs7033677_GLIS3_or_GLIS3 || 32888494_Platelet count_rs7043265_GLIS3_or_GLIS3 || 32888494_Red blood cell count_rs6415788_GLIS3_or_GLIS3 || 32888494_White blood cell count_rs501461_GLIS3_or_GLIS3 || 32769997_Thyroid stimulating hormone levels_rs1373851_GLIS3_or_GLIS3 || 32769997_Thyroid stimulating hormone levels_rs7873463_GLIS3_or_GLIS3 || 32769997_Thyroid stimulating hormone levels_rs10814915_GLIS3_or_GLIS3 || 32723796_Vaginal microbiome composition (community state type)_rs1929353_RFX3-AS1, GLIS3_or_RFX3-AS1 - GLIS3 || 32665545_Brain morphology (min-P)_rs7861718_TANK, PSMD14, TBR1_or_GLIS3 || 32665545_Brain morphology (MOSTest)_rs7861718_GLIS3_or_GLIS3 || 32665545_Subcortical volume (min-P)_rs7861718_KCNK3, SLC35F6, CENPA, DPYSL5, MAPRE3, TMEM214, AGBL5, OST4, EMILIN1, KHK, CGREF1, ABHD1, PREB, C2orf53, TCF23_or_GLIS3 || 32665545_Subcortical volume (MOSTest)_rs7861718_ZIC4, ZIC1_or_GLIS3 || 32561361_Fibrosis-4 index in high alcohol intake_rs7043265__or_GLIS3 || 32561361_Aspartate aminotransferase platelet ratio index in high alcohol intake_rs7043265__or_GLIS3 || 32541925_Type 2 diabetes_rs4237150_NR_or_GLIS3 || 32541925_Type 2 diabetes_rs7034200_NR_or_GLIS3 || 32541925_Type 2 diabetes_rs10974438_NR_or_GLIS3 || 32528159_Central corneal thickness_rs7026684_GLIS3_or_GLIS3 || 32514122_Type 2 diabetes_rs34494309__or_GLIS3 || 32499647_Type 2 diabetes_rs4237150_GLIS3_or_GLIS3 || 32327693_Hemoglobin levels_rs6415788_GLIS3_or_GLIS3 || 32341051_Circulating leptin levels or type 2 diabetes_rs4237150_GLIS3_or_GLIS3 || 32231276_Neuroticism_rs2380937_NR_or_GLIS3 || 32231278_Refractive error_rs7048915_GLIS3_or_GLIS3 || 32042192_Sex hormone-binding globulin levels adjusted for BMI_rs568656_NR_or_GLIS3 || 32042192_Sex hormone-binding globulin levels adjusted for BMI_rs1330307_NR_or_GLIS3 || 32042192_Bioavailable testosterone levels_rs34706136_NR_or_GLIS3 || 32042192_Sex hormone-binding globulin levels_rs568656_NR_or_GLIS3 || 32042192_Sex hormone-binding globulin levels_rs1330307_NR_or_GLIS3 || 32042192_Total testosterone levels_rs12336359_NR_or_GLIS3 || 32042192_Sex hormone-binding globulin levels adjusted for BMI_rs10114763_NR_or_GLIS3 || 32042192_Sex hormone-binding globulin levels_rs10116426_NR_or_GLIS3 || 32042192_Sex hormone-binding globulin levels adjusted for BMI_rs10116426_NR_or_GLIS3 || 32042192_Sex hormone-binding globulin levels_rs10114763_NR_or_GLIS3 || 31972866_Sensitivity to environmental stress and adversity_rs13284170_NR_or_GLIS3 || 31761296_Appendicular lean mass_rs702266_NR_or_GLIS3 || 31043758_Offspring birth weight_rs10814916_GLIS3_or_GLIS3 || 31015401_Medication use (adrenergics, inhalants)_rs10814853_GLIS3_or_GLIS3 || 30972912_Peginterferon alfa-2a treatment response in chronic hepatitis B infection_rs10814834_GLIS3_or_GLIS3 || 30898391_Epithelial ovarian cancer_rs72745575__or_GLIS3 - TLE1 || 30804561_Chronic obstructive pulmonary disease_rs10114763_GLIS3_or_GLIS3 || 30804560_Lung function (FVC)_rs1570203_GLIS3_or_GLIS3 || 30804565_Sleep duration_rs12336359__or_GLIS3 || 30804565_Insomnia_rs10758593_NR_or_GLIS3 || 30804560_FEV1_rs1570203_GLIS3_or_GLIS3 || 30804560_Lung function (FEV1/FVC)_rs1570203_GLIS3_or_GLIS3 || 30804560_Peak expiratory flow_rs1570203_GLIS3_or_GLIS3 || 30718926_Type 2 diabetes_rs7034200_GLIS3_or_GLIS3 || 30794219_Osteolysis in total hip arthroplasty (time to prosthesis revision)_rs12344176_NR_or_GLIS3 || 30664745_Osteoarthritis of the hip or knee_rs10758594_NR_or_GLIS3 || 30664745_Osteoarthritis_rs10974438_NR_or_GLIS3 || 30643256_Positive affect_rs10974344_NR_or_GLIS3 || 30643256_Neuroticism_rs10974344_NR_or_GLIS3 || 30643256_Well-being spectrum (multivariate analysis)_rs9298995_NR_or_GLIS3 || 30643256_Depressive symptoms_rs10814852_NR_or_GLIS3 || 30595370_Balding type 1_rs10814917__or_GLIS3 || 30595370_Height_rs1983753__or_GLIS3 || 30595370_Height_rs10974438__or_GLIS3 || 30595370_Red blood cell count_rs10973267__or_RFX3-AS1 - GLIS3 || 30595370_Red blood cell count_rs6415788__or_GLIS3 || 30595370_Type 2 diabetes_rs10974438__or_GLIS3 || 30595370_Lung function (FEV1/FVC)_rs10974345__or_GLIS3 || 30595370_White blood cell count_rs501461__or_GLIS3 || 30595370_Neuroticism_rs9298995__or_GLIS3 || 30595370_Lung function (FVC)_rs4741893__or_GLIS3 || 30591961_Intraocular pressure_rs7047871_GLIS3_or_GLIS3 || 30573740_Male-pattern baldness_rs539206_NR_or_GLIS3 || 30573740_Male-pattern baldness_rs7020673_NR_or_GLIS3 || 30573740_Male-pattern baldness_rs35880221_NR_or_GLIS3 || 30367059_Free thyroxine concentration_rs10119187_GLIS3_or_GLIS3 || 30297969_Type 2 diabetes_rs510807_GLIS3_or_GLIS3 || 30297969_Type 2 diabetes_rs79103584_GLIS3_or_GLIS3 || 30297969_Type 2 diabetes_rs10974438_GLIS3_or_GLIS3 || 30279531_Eudaimonic well-being_rs13299289_NR_or_GLIS3 || 30224653_Systolic blood pressure_rs28558845_GLIS3_or_GLIS3 || 30054458_Type 2 diabetes_rs10974438_GLIS3_or_GLIS3 || 30054594_Intraocular pressure_rs1570204_GLIS3_or_GLIS3 || 30038396_Educational attainment (years of education)_rs10974256__or_GLIS3 || 30038396_Educational attainment (years of education)_rs73643713__or_GLIS3 || 30038396_Educational attainment (MTAG)_rs10974256_Intergenic_or_GLIS3 || 30038396_Educational attainment (MTAG)_rs73643713_Intergenic_or_GLIS3 || 30038396_Educational attainment (MTAG)_rs10974483_Intergenic_or_GLIS3 || 30038396_Self-reported math ability (MTAG)_rs10974399_Intergenic_or_GLIS3 || 30038396_Highest math class taken (MTAG)_rs10974256_Intergenic_or_GLIS3 || 30038396_Highest math class taken (MTAG)_rs10974406_Intergenic_or_GLIS3 || 29942085_Neuroticism_rs13284170_NR_or_GLIS3 || 29942085_Neuroticism_rs2380937_NR_or_GLIS3 || 29785010_Intraocular pressure_rs6476827_GLIS3_or_GLIS3 || 29760442_Central corneal thickness_rs7026684_GLIS3_or_GLIS3 || 29617998_Intraocular pressure_rs6476827_GLIS3_or_GLIS3 || 29617998_Intraocular pressure_rs1570204_GLIS3_or_GLIS3 || 29500382_Neurociticism_rs13284170_GLIS3_or_GLIS3 || 29436472_Osteoarthritis of the hip or knee (with total joint replacement)_rs10116772_GLIS3_or_GLIS3 || 29436472_Osteoarthritis of the hip or knee_rs10116772_GLIS3_or_GLIS3 || 29403010_Blood sugar levels_rs57884925_GLIS3_or_GLIS3 || 29255261_Neuroticism_rs9298995_intergenic_or_GLIS3 || 29235454_Intraocular pressure_rs2224492_GLIS3_or_GLIS3 || 29228715_Colorectal cancer_rs954980_Intergenic_or_RFX3-AS1 - GLIS3 || 28928442_Tonsillectomy_rs10814901_NR_or_GLIS3 || 28869590_Type 2 diabetes_rs7041847_GLIS3_or_GLIS3 || 28736931_Triglyceride change in response to fenofibrate in statin-treated type 2 diabetes_rs1017568_GLIS3_or_GLIS3 || 28604730_Squamous cell lung carcinoma_rs10974465_GLIS3, SLC1A1_or_GLIS3 || 28552196_Height_rs6415788_GLIS3_or_GLIS3 || 28552196_Height_rs927315_GLIS3_or_GLIS3 || 28552196_Height_rs12554350_GLIS3_or_GLIS3 || 28440896_Nicotine dependence_rs12348139_GLIS3_or_GLIS3 || 28247064_Cerebrospinal T-tau levels_rs624290_GLIS3_or_GLIS3 || 28247064_Cerebrospinal P-tau181p levels_rs514716_GLIS3_or_GLIS3 || 28166213_Lung function (FEV1)_rs7872188_GLIS3_or_GLIS3 || 27863252_Hematocrit_rs6415788_GLIS3_or_GLIS3 || 27863252_Hemoglobin concentration_rs6415788_GLIS3_or_GLIS3 || 27863252_Red blood cell count_rs6415788_GLIS3_or_GLIS3 || 27182965_Chin dimples_rs4237150_GLIS3_or_GLIS3 || 27089181_Neuroticism_rs9298995_NR_or_GLIS3 || 27064256_Glaucoma (primary angle closure)_rs736893_GLIS3_or_GLIS3 || 26879886_Low high density lipoprotein cholesterol levels_rs476155_GLIS3_or_GLIS3 || 26818947_Type 2 diabetes_rs4258054_GLIS3_or_GLIS3 || 26634245_Post bronchodilator FEV1_rs183726757_Intergenic_or_NA - GLIS3 || 26198764_Schizophrenia_rs13301469_NR_or_GLIS3 || 25751624_Type 1 diabetes_rs6476839_GLIS3_or_GLIS3 || 25631608_Fasting blood glucose_rs7034200_GLIS3_or_GLIS3 || 25599974_Spontaneous preterm birth (preterm delivery)_rs501631_GLIS3_or_GLIS3 || 25187374_Fasting plasma glucose_rs4237150_GLIS3_or_GLIS3 || 24554482_Response to anti-retroviral therapy (ddI/d4T) in HIV-1 infection (Grade 2 peripheral neuropathy)_rs717423_GLIS3_or_GLIS3 || 24509480_Type 2 diabetes_rs7041847_GLIS3_or_GLIS3 || 23823483_Metabolite levels_rs17715667_GLIS3_or_RFX3 || 23823483_Metabolite levels_rs10814819_SLC1A1_or_GLIS3 || 23562540_Alzheimer's disease biomarkers_rs514716_GLIS3_or_GLIS3 || 23408906_Thyroid hormone levels_rs1571583_GLIS3_or_GLIS3 || 22961080_Type 2 diabetes_rs10814916_GLIS3_or_GLIS3 || 22885922_Type 2 diabetes_rs10758593_GLIS3_or_GLIS3 || 22581228_Fasting blood glucose (BMI interaction)_rs7034200_GLIS3_or_GLIS3 || 22581228_Fasting blood glucose_rs7034200_GLIS3_or_GLIS3 || 22158537_Type 2 diabetes_rs7041847_GLIS3_or_GLIS3 || 20081858_Fasting blood glucose_rs7034200_GLIS3_or_GLIS3 || 20081858_Homeostasis model assessment of beta-cell function_rs7034200_GLIS3_or_GLIS3 || 19901119_Methotrexate phramacokinetics (acute lymphoblastic leukemia)_rs564816_GLIS3_or_GLIS3 || 19430480_Type 1 diabetes_rs7020673_GLIS3_or_GLIS3 || 18840781_Type 1 diabetes_rs10758593_GLIS3_or_GLIS3</t>
  </si>
  <si>
    <t>FAT, STRM, LNG</t>
  </si>
  <si>
    <t>rs717605</t>
  </si>
  <si>
    <t>2.307E-08</t>
  </si>
  <si>
    <t>2.355E-07</t>
  </si>
  <si>
    <t>5.71272059859E-05</t>
  </si>
  <si>
    <t>4.41241990369334E-05</t>
  </si>
  <si>
    <t>LINC00583(-191kb)</t>
  </si>
  <si>
    <t>FLJ41200(+305.6kb)|LINC00583(-191kb)|NFIB(-344.9kb)</t>
  </si>
  <si>
    <t>CER1(-982.8kb)|FLJ41200(+305.6kb)|FREM1(-997.7kb)|LINC00583(-191kb)|LURAP1L(+913.9kb)|MPDZ(+457.4kb)|NFIB(-344.9kb)|ZDHHC21(-874.1kb)</t>
  </si>
  <si>
    <t>rs10810579</t>
  </si>
  <si>
    <t>8.756E-09</t>
  </si>
  <si>
    <t>7.132E-05</t>
  </si>
  <si>
    <t>2.37856132879284E-10</t>
  </si>
  <si>
    <t>4.2178507390618E-12</t>
  </si>
  <si>
    <t>6.72989259322925E-14</t>
  </si>
  <si>
    <t>BNC2</t>
  </si>
  <si>
    <t>BNC2(0)</t>
  </si>
  <si>
    <t>BNC2(0)|C9orf92(+348.8kb)</t>
  </si>
  <si>
    <t>BNC2(0)|C9orf92(+348.8kb)|CCDC171(+653.2kb)|CNTLN(-509.9kb)|SH3GL2(-953.9kb)</t>
  </si>
  <si>
    <t>ENSG00000173068.11</t>
  </si>
  <si>
    <t>34648798_Facial skin colour (CIELAB index L* value)_rs16935073_BNC2_or_BNC2 || 34648798_Facial skin colour (CIELAB index b* value)_rs16935073_BNC2_or_BNC2 || 34594039_Height_rs4961737__or_BNC2 || 34594039_Body mass index_rs146494938__or_BNC2 || 34594039_Eosinophil counts_rs4644350__or_BNC2 - RN7SL720P || 34594039_Inguinal hernia_rs2039189__or_BNC2 || 34594039_Skin cancer_rs12350739__or_BNC2 - RN7SL720P || 34594039_Height_rs10756792__or_BNC2 || 34594039_White blood cell count_rs10810603__or_BNC2 || 34594039_Neutrophil count_rs10810603__or_BNC2 || 34446935_Externalizing behaviour (multivariate analysis)_rs4961741__or_BNC2 || 34290314_Non-melanoma skin cancer_rs7031602__or_BNC2 || 34290314_Non-melanoma skin cancer_rs1337395__or_BNC2 || 34290314_Non-melanoma skin cancer_rs2153271__or_BNC2 || 34211149_Age at first sexual intercourse_rs4961705_BNC2_or_C9orf92 || 34211149_Age at first birth_rs10962552_BNC2_or_BNC2 || 34021172_Hip circumference adjusted for BMI_rs7038494_BNC2_or_BNC2 || 34021172_Hip circumference adjusted for BMI_rs10962654_BNC2_or_BNC2 - NA || 33980691_Body fat percentage_rs10756798__or_BNC2 || 33980691_Metabolic biomarkers (multivariate analysis)_rs10756798__or_BNC2 || 33893285_Cancer_rs11445081__or_BNC2 - RN7SL720P || 33549134_Basal cell carcinoma_rs10962474_BNC2_or_BNC2 || 33549134_Basal cell carcinoma_rs10738451_BNC2_or_BNC2 || 33549134_Basal cell carcinoma_rs2153271_BNC2_or_BNC2 || 33547071_Facial morphology (columella size)_rs10810682__or_BNC2 - RN7SL720P || 33462485_Gut microbiota abundance (family Peptostreptococcaceae id.2042)_rs12377846__or_BNC2 || 33462484_Cystatin C levels_rs1999032_NR_or_BNC2 || 33462484_Total cholesterol levels_rs10810657_NR_or_BNC2 - NA || 33230300_Pulse pressure_rs3814113__or_BNC2 - RN7SL720P || 32888494_High light scatter reticulocyte count_rs12350739__or_BNC2 - RN7SL720P || 32888494_High light scatter reticulocyte percentage of red cells_rs12350739__or_BNC2 - RN7SL720P || 32888493_Eosinophil counts_rs4644350_NR_or_BNC2 - RN7SL720P || 32888494_Eosinophil counts_rs10810657__or_BNC2 - NA || 32888493_Eosinophil counts_rs1339552_NR_or_BNC2 || 32888494_Eosinophil percentage of white cells_rs10810657__or_BNC2 - NA || 32888494_Immature fraction of reticulocytes_rs12350739__or_BNC2 - RN7SL720P || 32888494_Mean spheric corpuscular volume_rs10738466__or_BNC2 - MTAP || 32888494_Reticulocyte count_rs12350739_NR_or_BNC2 - RN7SL720P || 32888494_Reticulocyte fraction of red cells_rs12350739_NR_or_BNC2 - RN7SL720P || 32835660_Facial pigmentation measurement (UV light)_rs16935073_BNC2_or_BNC2 || 32835660_Facial pigmentation measurement (polar light)_rs16935073_BNC2_or_BNC2 || 32493714_Low density lipoprotein cholesterol levels_rs10810657_NR_or_BNC2 - NA || 32376654_Adult body size_rs1411432_BNC2_or_BNC2 || 32450446_Total PHF-tau (SNP x SNP interaction)_rs6421966 x rs2183405_NR x NR_or_No mapped genes x BNC2 || 32450446_Neurofibrillary tangles (SNP x SNP interaction)_rs10915988 x rs10810642_NR x NR_or_No mapped genes x BNC2 || 32339537_Youthful appearance (self-reported)_rs12350739_BNC2_or_BNC2 - RN7SL720P || 32203549_Apolipoprotein B levels_rs10962680_BNC2_or_BNC2 - NA || 32203549_Triglyceride levels_rs10962680_BNC2_or_BNC2 - NA || 32203549_HDL cholesterol levels_rs1411432_BNC2_or_BNC2 || 32154731_Low density lipoprotein cholesterol levels_rs10810657_PABPC1P11_or_BNC2 - NA || 32041948_Cutaneous squamous cell carcinoma_rs10810657_BNC2, CNTLN_or_BNC2 - NA || 32041948_Cutaneous squamous cell carcinoma_rs10962599_NR_or_BNC2 || 31791832_Aseptic loosening in total joint arthroplasty_rs10962594_BNC2_or_BNC2 || 31666681_White matter microstructure (mode of anisotropy)_rs10962461_NR_or_BNC2 || 31669095_Body mass index_rs10962547_NR_or_BNC2 || 32141789_Calcific aortic valve stenosis_rs113277183_C9orf92-BNC2_or_C9orf92 || 31578528_Urate levels_rs3850445_BNC2_or_BNC2 || 31562340_Height_rs4961737_BNC2_or_BNC2 || 31501611_Predicted visceral adipose tissue_rs10962547_NR_or_BNC2 || 31417091_Adolescent idiopathic scoliosis_rs7028900_BNC2_or_BNC2 || 31361310_Hay fever and/or eczema_rs1330303_NR_or_BNC2 || 31235810_Arterial stiffness index_rs201551585_BNC2_or_BNC2 - NA || 31174203_Basal cell carcinoma_rs10810657_BNC2_or_BNC2 - NA || 31174203_Squamous cell carcinoma_rs10810657_BNC2_or_BNC2 - NA || 31174203_Keratinocyte cancer (MTAG)_rs2026805_RP11-335H2.2_or_BNC2 || 31174203_Keratinocyte cancer (MTAG)_rs10962474_RP11-183I6.2_or_BNC2 || 31174203_Keratinocyte cancer (MTAG)_rs2153271_BNC2_or_BNC2 || 30926973_Triglyceride levels_rs7033354__or_BNC2 - NA || 30664634_Body fat distribution (trunk fat ratio)_rs10962638_BNC2_or_BNC2 || 30664634_Body fat distribution (leg fat ratio)_rs10962638_BNC2_or_BNC2 || 30643258_Adventurousness_rs4961729_BNC2_or_BNC2 || 30643258_Adventurousness_rs4961705_BNC2_or_C9orf92 || 30643251_Smoking initiation (ever regular vs never regular) (MTAG)_rs10810603_NR_or_BNC2 || 30598549_Heel bone mineral density_rs113477878_BNC2_or_BNC2 || 30598549_Heel bone mineral density_rs10756762_BNC2_or_BNC2 || 30598549_Heel bone mineral density_rs4961733_BNC2_or_BNC2 || 30595370_Heel bone mineral density_rs10756762__or_BNC2 || 30595370_Heel bone mineral density_rs4961733__or_BNC2 || 30595370_Heel bone mineral density_rs1981224__or_BNC2 - NA || 30595370_Body mass index_rs10116857__or_BNC2 || 30595370_Body mass index_rs10962547__or_BNC2 || 30595370_Height_rs12335424__or_BNC2 || 30595370_Height_rs17743593__or_BNC2 || 30595370_Eosinophil counts_rs10810657__or_BNC2 - NA || 30595370_Eczema_rs10756796__or_BNC2 || 30595370_Lung function (FEV1/FVC)_rs11790341__or_BNC2 || 30595370_White blood cell count_rs10810603__or_BNC2 || 30595370_Hair color_rs12115663__or_BNC2 || 30595370_Hair color_rs12350739__or_BNC2 - RN7SL720P || 30595370_Sunburns_rs12350739__or_BNC2 - RN7SL720P || 30531825_Blond vs. brown/black hair color_rs12350739_BNC2_or_BNC2 - RN7SL720P || 30531825_Blond vs. brown/black hair color_rs10962599_BNC2_or_BNC2 || 30531825_Brown vs. black hair color_rs12350739_BNC2_or_BNC2 - RN7SL720P || 30531825_Brown vs. black hair color_rs7865762_BNC2_or_BNC2 || 30679032_Smoking initiation (ever regular vs never regular)_rs10962568_BNC2_or_BNC2 || 30525989_Coronary artery disease and LDL cholesterol levels (multivariate analysis)_rs7033354_NR_or_BNC2 - NA || 30395268_Adolescent idiopathic scoliosis_rs10756785_BNC2_or_BNC2 || 30237584_Resistant hypertension_rs16934621_BNC2_or_BNC2 || 30224653_Pulse pressure_rs11789875_BNC2_or_BNC2 - NA || 30239722_Body mass index_rs73646205_NA_or_BNC2 || 30239722_Body mass index_rs1411432_NA_or_BNC2 || 30239722_Body mass index_rs1411431_NA_or_BNC2 || 30166351_Skin pigmentation traits_rs10810657_BNC2, LOC105375983_or_BNC2 - NA || 30048462_Heel bone mineral density_rs7036453__or_BNC2 || 30048462_Heel bone mineral density_rs1927625__or_BNC2 || 30048462_Heel bone mineral density_rs10756762__or_BNC2 || 30048462_Heel bone mineral density_rs4961733__or_BNC2 || 29895819_Freckles_rs10810635_BNC2, RP11-62F24.2_or_BNC2 || 30134812_Monoclonal gammopathy of undetermined significance_rs7867771 x rs11149564_BNC2 x CDH13_or_No mapped genes x CDH13 || 29855589_Velopharyngeal dysfunction_rs1538101_NR_or_BNC2 || 29844566_Reaction time_rs7874842_NR_or_BNC2 || 29739929_Low tan response_rs10810650_BNC2_or_BNC2 - NA || 29739929_Low tan response_rs10962612_BCN2_or_BNC2 || 29739929_Non-melanoma skin cancer_rs13296795_NR_or_BNC2 - NA || 29739929_Non-melanoma skin cancer_rs141457510_NR_or_BNC2 || 29662168_Hair color_rs12350739_BNC2_or_BNC2 - RN7SL720P || 29507422_Low density lipoprotein cholesterol levels_rs74664507_NR_or_BNC2 - NA || 29507422_High density lipoprotein cholesterol levels_rs74664507_NR_or_BNC2 - NA || 29507422_Triglycerides_rs74664507_NR_or_BNC2 - NA || 29198719_Lobe attachment (rater-scored or self-reported)_rs2050617_NR_or_BNC2 || 29083408_Total cholesterol levels_rs3927680_NR_or_BNC2 - NA || 29083408_Triglyceride levels_rs3927680_BNC2_or_BNC2 - NA || 29083408_Triglyceride levels_rs3927680_NR_or_BNC2 - NA || 28877031_Gestational age at birth (maternal effect)_rs717267_BNC2, C9orf92_or_C9orf92 || 28869591_Heel bone mineral density_rs7036453_BNC2_or_BNC2 || 28552196_Waist circumference adjusted for body mass index_rs188372195_BNC2_or_BNC2 || 28346442_Ovarian cancer in BRCA1 mutation carriers_rs10962692_NR_or_BNC2 - NA || 28346442_Invasive epithelial ovarian cancer_rs10962692_NR_or_BNC2 - NA || 28346442_Serous invasive ovarian cancer_rs10962692_NR_or_BNC2 - NA || 28346442_High-grade serous ovarian cancer_rs10962692_NR_or_BNC2 - NA || 28346442_Epithelial ovarian cancer_rs10962692_NR_or_BNC2 - NA || 28346442_Ovarian cancer in BRCA2 mutation carriers_rs10962692_NR_or_BNC2 - NA || 27863252_High light scatter reticulocyte percentage of red cells_rs13300853_intergenic_or_BNC2 - NA || 27863252_High light scatter reticulocyte count_rs13300853_intergenic_or_BNC2 - NA || 27539887_Basal cell carcinoma_rs10810657_BNC2_or_BNC2 - NA || 27424798_Cutaneous squamous cell carcinoma_rs10810657_BNC2, CNTLN_or_BNC2 - NA || 27002377_Response to fenofibrate (HDL cholesterol levels)_chr9:16979194_BNC2, CNTLN_or_ || 27182965_Chin dimples_rs10962767_BNC2, CNTLN_or_BNC2 - RN7SL720P || 26829030_Squamous cell carcinoma_rs74664507_BNC2, CNTLN_or_BNC2 - NA || 26634245_Post bronchodilator FEV1/FVC ratio in COPD_rs189669683_BNC2_or_BNC2 || 26211971_Adolescent idiopathic scoliosis_rs3904778_BNC2_or_BNC2 || 26220383_Epilepsy and lamotrigine-induced maculopapular eruptions_rs13287547_C9orf92, BNC2_or_C9orf92 || 25918132_Diisocyanate-induced asthma_rs76780579_intergenic_or_BNC2 || 25705849_Facial pigmentation_rs62543565_BCN2_or_BNC2 - NA || 25581431_Epithelial ovarian cancer_rs3814113_BNC2_or_BNC2 - RN7SL720P || 25130324_Heschl's gyrus morphology_rs1337391_BNC2_or_BNC2 || 23934736_Metabolite levels (Dihydroxy docosatrienoic acid)_rs9406636_BNC2_or_C9orf92 || 23934736_Metabolite levels (Pyroglutamine)_rs10124550_BNC2_or_BNC2 || 23535730_Ovarian cancer_rs3814113_NR_or_BNC2 - RN7SL720P || 23544013_Ovarian cancer in BRCA1 mutation carriers_rs3814113_intergenic_or_BNC2 - RN7SL720P || 23322567_Corneal astigmatism_rs4961511_NR_or_BNC2 - RN7SL720P || 20881960_Height_rs7864648_BNC2_or_C9orf92 || 20585627_Freckling_rs2153271_BNC2_or_BNC2 || 19648919_Ovarian cancer_rs3814113_BNC2, LOC648570, CNTLN_or_BNC2 - RN7SL720P</t>
  </si>
  <si>
    <t>rs944801</t>
  </si>
  <si>
    <t>1.97E-171</t>
  </si>
  <si>
    <t>3.71E-123</t>
  </si>
  <si>
    <t>1.99323362994E-38</t>
  </si>
  <si>
    <t>1.48638968721004E-188</t>
  </si>
  <si>
    <t>9.87257230146381E-147</t>
  </si>
  <si>
    <t>3.25067311140044E-171</t>
  </si>
  <si>
    <t>C9orf53(+83.92kb)|CDKN2A(+57.18kb)|CDKN2B(+42.36kb)|CDKN2B-AS1(0)|MTAP(+185.7kb)</t>
  </si>
  <si>
    <t>C9orf53(+83.92kb)|CDKN2A(+57.18kb)|CDKN2B(+42.36kb)|CDKN2B-AS1(0)|DMRTA1(-395.2kb)|MTAP(+185.7kb)</t>
  </si>
  <si>
    <t>C9orf53(+83.92kb)|CDKN2A(+57.18kb)|CDKN2B(+42.36kb)|CDKN2B-AS1(0)|DMRTA1(-395.2kb)|IFNA1(+610.4kb)|IFNA2(+666.3kb)|IFNA4(+864.1kb)|IFNA5(+746.4kb)|IFNA6(+700.8kb)|IFNA7(+849.5kb)|IFNA8(+641.5kb)|IFNA10(+844.5kb)|IFNA13(+683.6kb)|IFNA14(+811.7kb)|IFNA16(+834.4kb)|IFNA17(+823.4kb)|IFNA21(+885kb)|IFNA22P(+773.1kb)|IFNB1(+973.7kb)|IFNE(+569.4kb)|IFNW1(+909.5kb)|KLHL9(+716.2kb)|LINC01239(-594.5kb)|MIR31(+539.5kb)|MIR31HG(+492kb)|MTAP(+185.7kb)</t>
  </si>
  <si>
    <t>ESDR, BLD, BRN, SKIN, VAS</t>
  </si>
  <si>
    <t>3.931E-15</t>
  </si>
  <si>
    <t>rs4149274</t>
  </si>
  <si>
    <t>3.024E-10</t>
  </si>
  <si>
    <t>4.438E-10</t>
  </si>
  <si>
    <t>2.90607755745E-05</t>
  </si>
  <si>
    <t>5.60344296011463E-06</t>
  </si>
  <si>
    <t>9.10884088340223E-07</t>
  </si>
  <si>
    <t>ABCA1(0)</t>
  </si>
  <si>
    <t>ABCA1(0)|LOC286367(+99.37kb)|NIPSNAP3A(+117kb)|NIPSNAP3B(+103.1kb)|OR13D1(+181.7kb)</t>
  </si>
  <si>
    <t>ABCA1(0)|LOC286367(+99.37kb)|NIPSNAP3A(+117kb)|NIPSNAP3B(+103.1kb)|OR13C2(+271.5kb)|OR13C3(+340.3kb)|OR13C4(+349.9kb)|OR13C5(+277.7kb)|OR13C8(+307kb)|OR13C9(+258.9kb)|OR13D1(+181.7kb)|OR13F1(+371.9kb)|SLC44A1(-367.5kb)</t>
  </si>
  <si>
    <t>ABCA1(0)|FKTN(-681kb)|FSD1L(-570.9kb)|LOC286367(+99.37kb)|LOC101928523(+876.7kb)|NIPSNAP3A(+117kb)|NIPSNAP3B(+103.1kb)|OR13C2(+271.5kb)|OR13C3(+340.3kb)|OR13C4(+349.9kb)|OR13C5(+277.7kb)|OR13C8(+307kb)|OR13C9(+258.9kb)|OR13D1(+181.7kb)|OR13F1(+371.9kb)|SLC44A1(-367.5kb)|SMC2(+735.7kb)|TAL2(-785.3kb)|TMEM38B(-817.4kb)</t>
  </si>
  <si>
    <t>ENSG00000165029.11</t>
  </si>
  <si>
    <t>SKIN, MUS, LIV</t>
  </si>
  <si>
    <t>rs2472510</t>
  </si>
  <si>
    <t>3.351E-10</t>
  </si>
  <si>
    <t>2.194E-08</t>
  </si>
  <si>
    <t>ABCA1(0)|LOC286367(+143.1kb)|NIPSNAP3A(+160.7kb)|NIPSNAP3B(+146.8kb)</t>
  </si>
  <si>
    <t>ABCA1(0)|LOC286367(+143.1kb)|NIPSNAP3A(+160.7kb)|NIPSNAP3B(+146.8kb)|OR13C2(+315.2kb)|OR13C3(+384kb)|OR13C4(+393.6kb)|OR13C5(+321.4kb)|OR13C8(+350.7kb)|OR13C9(+302.6kb)|OR13D1(+225.4kb)|SLC44A1(-323.8kb)</t>
  </si>
  <si>
    <t>ABCA1(0)|FKTN(-637.3kb)|FSD1L(-527.2kb)|LOC286367(+143.1kb)|LOC101928523(+920.4kb)|NIPSNAP3A(+160.7kb)|NIPSNAP3B(+146.8kb)|OR13C2(+315.2kb)|OR13C3(+384kb)|OR13C4(+393.6kb)|OR13C5(+321.4kb)|OR13C8(+350.7kb)|OR13C9(+302.6kb)|OR13D1(+225.4kb)|OR13F1(+415.6kb)|SLC44A1(-323.8kb)|SMC2(+779.4kb)|TAL2(-741.6kb)|TMEM38B(-773.7kb)</t>
  </si>
  <si>
    <t>FAT, BLD, STRM, GI, LNG, LIV</t>
  </si>
  <si>
    <t>GTEx2015_v6,Heart_Atrial_Appendage,RP11-217B7.2,8.63614433479739e-06;GTEx2015_v6,Muscle_Skeletal,RP11-217B7.2,9.06360016702025e-07;Westra2013,Whole_Blood,ABCA1,5.07436184613837E-4</t>
  </si>
  <si>
    <t>1.41E-119</t>
  </si>
  <si>
    <t>rs2304781</t>
  </si>
  <si>
    <t>3.325E-10</t>
  </si>
  <si>
    <t>4.809E-07</t>
  </si>
  <si>
    <t>4.74440860761357E-06</t>
  </si>
  <si>
    <t>1.67661903311609E-06</t>
  </si>
  <si>
    <t>2.23961532688168E-07</t>
  </si>
  <si>
    <t>ABITRAM</t>
  </si>
  <si>
    <t>C9orf6</t>
  </si>
  <si>
    <t>FAM206A(0)|=missense</t>
  </si>
  <si>
    <t>ACTL7A(+70.91kb)|ACTL7B(+78.67kb)|CTNNAL1(-7.9kb)|FAM206A(0)|IKBKAP(+0.34kb)|MIR32(-111.6kb)|TMEM245(-80.47kb)|=missense</t>
  </si>
  <si>
    <t>ACTL7A(+70.91kb)|ACTL7B(+78.67kb)|CTNNAL1(-7.9kb)|EPB41L4B(-237.3kb)|FAM206A(0)|FRRS1L(-202.6kb)|IKBKAP(+0.34kb)|MIR32(-111.6kb)|TMEM245(-80.47kb)|=missense</t>
  </si>
  <si>
    <t>ACTL7A(+70.91kb)|ACTL7B(+78.67kb)|CTNNAL1(-7.9kb)|EPB41L4B(-237.3kb)|FAM206A(0)|FRRS1L(-202.6kb)|IKBKAP(+0.34kb)|MIR32(-111.6kb)|PALM2(-706.1kb)|PALM2-AKAP2(-845.6kb)|PTPN3(-441kb)|TMEM245(-80.47kb)|=missense</t>
  </si>
  <si>
    <t>ENSG00000119328.7</t>
  </si>
  <si>
    <t>34594039_White blood cell count_rs7020300__or_KIF27 - C9orf64 || 34594039_Neutrophil count_rs2576362__or_C9orf64 - HNRNPK || 34290314_Colorectal cancer_rs75366062__or_OLFM1 - C9orf62 || 34021172_Waist circumference adjusted for body mass index_rs537166841_KIF27_or_KIF27 - C9orf64 || 33106475_Response to SSRI (responders vs non-responders)_rs1106260_NR_or_NA - C9orf62 || 32888493_Neutrophil count_rs796007_NR_or_C9orf64 - HNRNPK || 32888494_Platelet distribution width_rs796007__or_C9orf64 - HNRNPK || 32888494_Neutrophil count_rs113904294_RP11-575L7.8_or_C9orf64 - HNRNPK || 32888494_White blood cell count_rs113904294_RP11-575L7.8_or_C9orf64 - HNRNPK || 32341527_Cutaneous melanoma or hair colour_rs520015_C9orf66_or_CBWD1 - DOCK8-AS1 || 32339537_Youthful appearance (self-reported)_rs520015_C9orf66, DOCK8_or_CBWD1 - DOCK8-AS1 || 32279069_Attention deficit hyperactivity disorder (persistent)_rs296884_NR_or_C9orf64 - HNRNPK || 32042192_Bioavailable testosterone levels_rs3180887_NR_or_C9orf64 || 30598549_Heel bone mineral density_rs4535826_C9orf64_or_C9orf64 || 30557369_Ovarian cancer_rs10858374_C9orf62_or_NA - C9orf62 || 30531825_Brown vs. black hair color_rs573246_C9orf66_or_CBWD1 - DOCK8-AS1 || 30048462_Heel bone mineral density_rs4535826__or_C9orf64 || 29844566_General cognitive ability_rs3180887_NR_or_C9orf64 || 29064472_Initial pursuit acceleration_rs144498432_C9orf69_or_TMEM250 - LHX3 || 28067908_Crohn's disease_rs10781499_C9orf69, LHX3, DKFZP434A062, DNLZ, UBAC1, QSOX2, GPSM1, CARD9, SNAPC4, SDCCAG3, PMPCA, SEC16A, C9orf163, NOTCH1, NACC2, INPP5E_or_CARD9 || 28067908_Inflammatory bowel disease_rs10781499_C9orf69, LHX3, DKFZP434A062, DNLZ, UBAC1, QSOX2, GPSM1, CARD9, SNAPC4, SDCCAG3, PMPCA, SEC16A, C9orf163, NOTCH1, NACC2, INPP5E_or_CARD9 || 28067908_Ulcerative colitis_rs10781499_C9orf69, LHX3, DKFZP434A062, DNLZ, UBAC1, QSOX2, GPSM1, CARD9, SNAPC4, SDCCAG3, PMPCA, SEC16A, C9orf163, NOTCH1, NACC2, INPP5E_or_CARD9 || 27015805_Parental extreme longevity (95 years and older)_rs75824829_NR_or_C9orf62 - SOCS5P2 || 21784300_Attention deficit hyperactivity disorder_rs10858396_intergenic_or_C9orf62 - SOCS5P2 || 20881960_Height_rs7853377_C9orf64_or_KIF27 - C9orf64</t>
  </si>
  <si>
    <t>GTEx2015_v6,Muscle_Skeletal,CTNNAL1,1.6803343588083e-07;GTEx2015_v6,Skin_Sun_Exposed_Lower_leg,FAM206A,5.36991605999164e-06;GTEx2015_v6,Whole_Blood,CTNNAL1,2.5923847118322e-10;Lappalainen2013,Lymphoblastoid_EUR_exonlevel,ENSG00000119326.10_111704851_111705151,2.17260436225802e-07;Lappalainen2013,Lymphoblastoid_EUR_exonlevel,ENSG00000119326.10_111705241_111705324,4.89247603140518e-08;Lappalainen2013,Lymphoblastoid_EUR_exonlevel,ENSG00000119326.10_111705983_111706096,5.8307129355595e-08;Lappalainen2013,Lymphoblastoid_EUR_exonlevel,ENSG00000119326.10_111706242_111706298,1.54598671763307e-08;Lappalainen2013,Lymphoblastoid_EUR_exonlevel,ENSG00000119326.10_111710466_111710514,2.42407224106905e-07;Lappalainen2013,Lymphoblastoid_EUR_exonlevel,ENSG00000119326.10_111714489_111714643,1.23320190577494e-08;Lappalainen2013,Lymphoblastoid_EUR_exonlevel,ENSG00000119326.10_111714724_111714774,1.26914926493335e-07;Lappalainen2013,Lymphoblastoid_EUR_exonlevel,ENSG00000119326.10_111718070_111718107,6.00209269596279e-08;Lappalainen2013,Lymphoblastoid_EUR_exonlevel,ENSG00000119326.10_111727658_111727808,2.49671431396297e-09;Lappalainen2013,Lymphoblastoid_EUR_exonlevel,ENSG00000119326.10_111732682_111732774,1.81867992700458e-09;Lappalainen2013,Lymphoblastoid_EUR_exonlevel,ENSG00000119326.10_111734955_111735113,3.25259777033755e-09;Lappalainen2013,Lymphoblastoid_EUR_exonlevel,ENSG00000119326.10_111739242_111739328,5.26994259159365e-07;Lappalainen2013,Lymphoblastoid_EUR_exonlevel,ENSG00000119326.10_111741561_111741761,2.3648484444012e-08;Lappalainen2013,Lymphoblastoid_EUR_exonlevel,ENSG00000119326.10_111745425_111745595,2.12914419243141e-06;Lappalainen2013,Lymphoblastoid_EUR_exonlevel,ENSG00000119326.10_111753006_111753125,1.31836458266996e-06;Lappalainen2013,Lymphoblastoid_EUR_exonlevel,ENSG00000119326.10_111754912_111755099,6.29799200322267e-08;Lappalainen2013,Lymphoblastoid_EUR_exonlevel,ENSG00000119326.10_111761347_111761536,3.14005002671591e-08;Lappalainen2013,Lymphoblastoid_EUR_genelevel,CTNNAL1,3.025048862971e-06;Westra2013,Whole_Blood,C9orf5,1.2828019884334355E-6;Westra2013,Whole_Blood,CTNNAL1,7.265465887347157E-40</t>
  </si>
  <si>
    <t>rs1336980</t>
  </si>
  <si>
    <t>4.393E-64</t>
  </si>
  <si>
    <t>2.386E-38</t>
  </si>
  <si>
    <t>5.03663877685E-40</t>
  </si>
  <si>
    <t>9.67166825894785E-11</t>
  </si>
  <si>
    <t>1.85260240474705E-37</t>
  </si>
  <si>
    <t>2.3273575275789E-43</t>
  </si>
  <si>
    <t>2.13593766541056E-50</t>
  </si>
  <si>
    <t>LMX1B(0)</t>
  </si>
  <si>
    <t>LMX1B(0)|MVB12B(+108.5kb)|ZBTB43(-189.4kb)</t>
  </si>
  <si>
    <t>LMX1B(0)|MVB12B(+108.5kb)|NRON(+205.1kb)|RALGPS1(-299.2kb)|ZBTB34(-245.1kb)|ZBTB43(-189.4kb)</t>
  </si>
  <si>
    <t>ANGPTL2(-471.8kb)|FAM129B(-889.8kb)|GARNL3(-648.1kb)|LMX1B(0)|LRSAM1(-835.9kb)|MAPKAP1(+908.3kb)|MVB12B(+108.5kb)|NRON(+205.1kb)|PBX3(+648.2kb)|RALGPS1(-299.2kb)|RPL12(-832.1kb)|SLC2A8(-781.6kb)|SNORA65(-832.9kb)|STXBP1(-996.6kb)|ZBTB34(-245.1kb)|ZBTB43(-189.4kb)|ZNF79(-808.8kb)</t>
  </si>
  <si>
    <t>ENSG00000136944.12</t>
  </si>
  <si>
    <t>33627673_Glaucoma (primary open-angle)_LMX1B_rs10448285_Rsq0.84_2E-16 || 30595370_Heel bone mineral density_LMX1B_rs10760442_Rsq0.98_2E-10 || 30374069_Osteoarthritis (hip)_LMX1B_rs10760442_Rsq0.98_8E-12(additive) || 29617998_Intraocular pressure_LMX1B_rs10760442_Rsq0.98_7E-31 || 34594039_Glaucoma_LMX1B_rs10987373_Rsq0.99_3E-25 || 31761296_Appendicular lean mass_LMX1B_rs10987373_Rsq0.99_5E-9 || 32352494_Intraocular pressure_ - LMX1B_rs12377624_Rsq1_6E-30 || 30054594_Glaucoma_ - LMX1B_rs12377624_Rsq1_4E-14 || 30054594_Intraocular pressure_ - LMX1B_rs12377624_Rsq1_1E-31 || 29785010_Intraocular pressure_ - LMX1B_rs12377624_Rsq1_1E-31 || 33627673_Glaucoma (primary open-angle)_LMX1B_rs1336980_Rsq1_9E-19 || 33045005_Childhood body mass index_LMX1B_rs1336980_Rsq1_7E-7 || 32376654_Body size at age 10_ - LMX1B_rs2275241_Rsq0.99_8E-13 || 31959993_Intraocular pressure_ - LMX1B_rs2275241_Rsq0.99_2E-32 || 31959993_Glaucoma (multi-trait analysis)_ - LMX1B_rs2275241_Rsq0.99_3E-40 || 31959993_Glaucoma_ - LMX1B_rs2275241_Rsq0.99_2E-13 || 33627673_Glaucoma (primary open-angle)_LMX1B_rs3829849_Rsq0.93_6E-9 || 33627673_Glaucoma (primary open-angle)_LMX1B_rs3829849_Rsq0.93_1E-25 || 30598549_Heel bone mineral density_LMX1B_rs3829849_Rsq0.93_4E-13 || 30048462_Heel bone mineral density_LMX1B_rs3829849_Rsq0.93_2E-11 || 29617998_Intraocular pressure_LMX1B_rs3829849_Rsq0.93_7E-32 || 27182965_Monobrow_LMX1B_rs3829849_Rsq0.93_1E-15 || 26604143_Childhood body mass index_LMX1B_rs3829849_Rsq0.93_9E-9 || 34594039_Medication use (antiglaucoma preparations and miotics)_MVB12B - LMX1B_rs62578126_Rsq0.99_2E-12 || 34450027_Osteoarthritis (with total hip replacement)_MVB12B - LMX1B_rs62578126_Rsq0.99_1E-12 || 26926045_Eyebrow thickness_MVB12B - LMX1B_rs62578126_Rsq0.99_3E-6 || 30664745_Osteoarthritis (hip)_LMX1B_rs62578127_Rsq0.99_3E-12</t>
  </si>
  <si>
    <t>ESC, ESDR, IPSC, BRST, SKIN, GI, MUS, HRT</t>
  </si>
  <si>
    <t>ESDR, ESC, BLD, BRN, SKIN, LIV, GI, MUS, PLCNT, LNG, SPLN</t>
  </si>
  <si>
    <t>GTEx2015_v6,Adipose_Subcutaneous,LMX1B,3.19311254395629e-07;Westra2013,Whole_Blood,FAM125B,7.78772676852987E-12</t>
  </si>
  <si>
    <t>rs57114917</t>
  </si>
  <si>
    <t>1.35E-08</t>
  </si>
  <si>
    <t>3.218E-05</t>
  </si>
  <si>
    <t>4.45856187593081E-06</t>
  </si>
  <si>
    <t>6.98353111552061E-07</t>
  </si>
  <si>
    <t>LMX1B(0)|MVB12B(+143.2kb)|ZBTB43(-154.7kb)</t>
  </si>
  <si>
    <t>LMX1B(0)|MVB12B(+143.2kb)|NRON(+239.8kb)|RALGPS1(-264.5kb)|ZBTB34(-210.4kb)|ZBTB43(-154.7kb)</t>
  </si>
  <si>
    <t>ANGPTL2(-437.1kb)|FAM129B(-855.1kb)|GARNL3(-613.4kb)|LMX1B(0)|LRSAM1(-801.2kb)|MAPKAP1(+943kb)|MVB12B(+143.2kb)|NRON(+239.8kb)|PBX3(+682.9kb)|RALGPS1(-264.5kb)|RPL12(-797.4kb)|SLC2A8(-746.9kb)|SNORA65(-798.2kb)|STXBP1(-961.9kb)|ZBTB34(-210.4kb)|ZBTB43(-154.7kb)|ZNF79(-774.1kb)</t>
  </si>
  <si>
    <t>ESC, ESDR, IPSC, BRST, SKIN, KID, GI</t>
  </si>
  <si>
    <t>rs955934</t>
  </si>
  <si>
    <t>1.3E-15</t>
  </si>
  <si>
    <t>4.167E-09</t>
  </si>
  <si>
    <t>2.01960796345E-10</t>
  </si>
  <si>
    <t>8.60079813039633E-17</t>
  </si>
  <si>
    <t>4.50208866780823E-13</t>
  </si>
  <si>
    <t>4.95367894933087E-15</t>
  </si>
  <si>
    <t>RALGPS1</t>
  </si>
  <si>
    <t>RALGPS1(0)</t>
  </si>
  <si>
    <t>ANGPTL2(+28.55kb)|GARNL3(-112.3kb)|RALGPS1(0)</t>
  </si>
  <si>
    <t>ANGPTL2(+28.55kb)|FAM129B(-354kb)|GARNL3(-112.3kb)|LRSAM1(-300.2kb)|RALGPS1(0)|RPL12(-296.4kb)|SLC2A8(-245.8kb)|SNORA65(-297.2kb)|ZBTB34(+265.4kb)|ZBTB43(+313.1kb)|ZNF79(-273.1kb)</t>
  </si>
  <si>
    <t>AK1(-715.2kb)|ANGPTL2(+28.55kb)|C9orf117(-555.7kb)|CDK9(-634.7kb)|DPM2(-783.8kb)|ENG(-663.7kb)|FAM102A(-789.3kb)|FAM129B(-354kb)|FPGS(-651.5kb)|GARNL3(-112.3kb)|LCN2(-998.1kb)|LMX1B(+450.3kb)|LOC100289019(-959.9kb)|LRSAM1(-300.2kb)|MIR2861(-634.6kb)|MIR3911(-539.4kb)|MIR3960(-634.5kb)|MIR4672(-718.1kb)|MVB12B(+644.3kb)|NAIF1(-909.9kb)|NRON(+740.8kb)|PIP5KL1(-770.2kb)|PTGES2(-969.4kb)|PTGES2-AS1(-977.2kb)|PTRH1(-562.6kb)|RALGPS1(0)|RPL12(-296.4kb)|SH2D3C(-587kb)|SLC2A8(-245.8kb)|SLC25A25(-916.9kb)|SNORA65(-297.2kb)|ST6GALNAC4(-756.6kb)|ST6GALNAC6(-734kb)|STXBP1(-460.9kb)|TOR2A(-580.2kb)|TTC16(-564.8kb)|ZBTB34(+265.4kb)|ZBTB43(+313.1kb)|ZNF79(-273.1kb)</t>
  </si>
  <si>
    <t>ENSG00000136828.13</t>
  </si>
  <si>
    <t xml:space="preserve">30595370_Hair color_ANGPTL2, RALGPS1_rs2787594_Rsq0.8_6E-9 || 32352494_Intraocular pressure_RALGPS1_rs3739556_Rsq0.96_7E-17 || </t>
  </si>
  <si>
    <t>34594039_Height_rs3052977__or_RALGPS1 || 34450027_Osteoarthritis (hip)_rs10465114__or_RALGPS1 || 34226706_Height_rs752232897__or_ANGPTL2, RALGPS1 || 33980691_Body fat percentage_rs11790018__or_RALGPS1 || 33980691_Metabolic biomarkers (multivariate analysis)_rs11790018__or_RALGPS1 || 33907183_Early-onset schizophrenia_rs592927_RALGPS1_or_ZBTB34 - RALGPS1 || 32665545_Brain morphology (MOSTest)_rs610116_ZBTB34, RALGPS1, ANGPTL2_or_ZBTB34 - RALGPS1 || 32451486_Alcohol consumption (drinks per week) (MTAG)_rs13288470_NR_or_RALGPS1 || 32451486_Problematic alcohol use (MTAG)_rs13288470_NR_or_RALGPS1 || 32352494_Intraocular pressure_rs3739556_NR_or_RALGPS1 || 31959993_Intraocular pressure_rs62580791_RALGPS1_or_RALGPS1 || 31740837_Schizophrenia_rs13284900_NR_or_RALGPS1 || 31624269_Mosaic loss of chromosome Y (Y chromosome dosage)_rs138423884_ANGPTL2, RALGPS1_or_RALGPS1, ANGPTL2 || 30894546_Corneal endothelial cell size variation coefficient_rs71493874_NR_or_RALGPS1 || 30664634_Body fat distribution (trunk fat ratio)_rs3780327_ANGPTL2, RALGPS1_or_RALGPS1 || 30664634_Body fat distribution (leg fat ratio)_rs3780327_ANGPTL2, RALGPS1_or_RALGPS1 || 30643258_Alcohol consumption (drinks per week)_rs10819272_GARNL3_or_RALGPS1 || 30595370_Height_rs2789514__or_RALGPS1 || 30595370_Hair color_rs2787594__or_ANGPTL2, RALGPS1 || 30348214_DNA methylation variation (age effect)_rs1281154_NR_or_RALGPS1 || 30285260_Schizophrenia_rs11790388_RALGPS1_or_RALGPS1 || 30054594_Intraocular pressure_rs11795066_ANGPTL2_or_RALGPS1, ANGPTL2 || 30038396_Self-reported math ability (MTAG)_rs4837118_Intergenic_or_ZBTB34 - RALGPS1 || 30038396_Self-reported math ability_rs4837118_Intergenic_or_ZBTB34 - RALGPS1 || 29785010_Intraocular pressure_rs11795066_RALGPS1_or_RALGPS1, ANGPTL2 || 29617998_Intraocular pressure_rs146196583_RALGPS1_or_RALGPS1 || 29617998_Intraocular pressure_rs3739555_RALGPS1_or_RALGPS1 || 28991256_Schizophrenia_rs11790388_intergenic_or_RALGPS1 || 28928442_Number of common colds_rs187210295_NR_or_RALGPS1 || 26634245_Post bronchodilator FEV1/FVC ratio_rs192256335_RALGPS1_or_RALGPS1 || 26198764_Schizophrenia_rs11790388_NR_or_RALGPS1 || 24009623_Response to mTOR inhibitor (everolimus)_rs10987149_PBX3_or_NA - RALGPS1</t>
  </si>
  <si>
    <t>GTEx2015_v6,Brain_Cerebellum,RALGPS1,1.41337617740902e-07;GTEx2015_v6,Muscle_Skeletal,ANGPTL2,2.79434237331094e-06;GTEx2015_v6,Nerve_Tibial,RALGPS1,9.90256859698847e-08;GTEx2015_v6,Skin_Sun_Exposed_Lower_leg,RALGPS1,5.83544437408066e-07;GTEx2015_v6,Testis,RALGPS1,1.68690979105656e-15;GTEx2015_v6,Whole_Blood,RALGPS1,2.86487200028804e-17;Westra2013,Whole_Blood,RALGPS1,2.1836925207665048E-57</t>
  </si>
  <si>
    <t>rs10988125</t>
  </si>
  <si>
    <t>1.744E-08</t>
  </si>
  <si>
    <t>3.431E-06</t>
  </si>
  <si>
    <t>9.70208680642595E-06</t>
  </si>
  <si>
    <t>2.56211784340972E-07</t>
  </si>
  <si>
    <t>2.51792849888122E-08</t>
  </si>
  <si>
    <t>TBC1D13</t>
  </si>
  <si>
    <t>C9orf114(-9.026kb)|CCBL1(-22.32kb)|DOLK(-134.9kb)|ENDOG(-7.875kb)|LOC100506100(+77.38kb)|LRRC8A(-71.49kb)|NUP188(-137.1kb)|PHYHD1(-110.3kb)|PKN3(+89.7kb)|SET(+114.2kb)|SH3GLB2(-197.2kb)|SPTAN1(+177kb)|TBC1D13(+0.192kb)|WDR34(+153.8kb)|ZDHHC12(+86.5kb)|ZER1(+38.69kb)|=missense</t>
  </si>
  <si>
    <t>C9orf114(-9.026kb)|CCBL1(-22.32kb)|CERCAM(+373.3kb)|CRAT(-284.2kb)|DOLK(-134.9kb)|DOLPP1(-270.5kb)|ENDOG(-7.875kb)|FAM73B(-226.3kb)|GLE1(+268.3kb)|IER5L(-364.9kb)|LOC100506100(+77.38kb)|LRRC8A(-71.49kb)|NUP188(-137.1kb)|ODF2(+309.3kb)|PHYHD1(-110.3kb)|PKN3(+89.7kb)|PPP2R4(-300.3kb)|SET(+114.2kb)|SH3GLB2(-197.2kb)|SPTAN1(+177kb)|TBC1D13(+0.192kb)|WDR34(+153.8kb)|ZDHHC12(+86.5kb)|ZER1(+38.69kb)|=missense</t>
  </si>
  <si>
    <t>AK1(+932.9kb)|ASB6(-824kb)|C9orf16(+646.7kb)|C9orf50(-801.6kb)|C9orf106(-510.4kb)|C9orf114(-9.026kb)|CCBL1(-22.32kb)|CERCAM(+373.3kb)|CIZ1(+606.2kb)|COQ4(+476.6kb)|CRAT(-284.2kb)|DNM1(+555.4kb)|DOLK(-134.9kb)|DOLPP1(-270.5kb)|DPM2(+872.1kb)|ENDOG(-7.875kb)|ENG(+955.9kb)|FAM73B(-226.3kb)|FAM102A(+830.1kb)|FPGS(+996.5kb)|GLE1(+268.3kb)|GOLGA2(+534.6kb)|IER5L(-364.9kb)|LCN2(+657.2kb)|LINC00963(-678kb)|LOC100289019(+691.9kb)|LOC100506100(+77.38kb)|LRRC8A(-71.49kb)|MIR199B(+565.8kb)|MIR219A2(+417.9kb)|MIR219B(+417.9kb)|MIR3154(+565.6kb)|MIR4672(+941.1kb)|NAIF1(+743.3kb)|NTMT1(-798.3kb)|NUP188(-137.1kb)|ODF2(+309.3kb)|PHYHD1(-110.3kb)|PIP5KL1(+879.8kb)|PKN3(+89.7kb)|PPP2R4(-300.3kb)|PRRX2(-855kb)|PTGES(-927.7kb)|PTGES2(+682.2kb)|PTGES2-AS1(+680kb)|SET(+114.2kb)|SH3GLB2(-197.2kb)|SLC25A25(+701.4kb)|SLC27A4(+449.2kb)|SPTAN1(+177kb)|ST6GALNAC4(+893.6kb)|ST6GALNAC6(+905.3kb)|SWI5(+521.6kb)|TBC1D13(+0.192kb)|TOR1B(-992.5kb)|TRUB2(+488.2kb)|URM1(+418.6kb)|WDR34(+153.8kb)|ZDHHC12(+86.5kb)|ZER1(+38.69kb)|=missense</t>
  </si>
  <si>
    <t>ENSG00000107021.11</t>
  </si>
  <si>
    <t>24816252_Blood metabolite levels_TBC1D13_rs15676_Rsq1_1E-12(indolelactate) || 32203549_HDL cholesterol levels_TBC1D13_rs2417125_Rsq0.94_4E-10 || 34594039_Serum albumin levels_TBC1D13_rs45609236_Rsq0.96_4E-8 ||</t>
  </si>
  <si>
    <t>34594039_Serum albumin levels_rs45609236__or_TBC1D13 || 34594039_HDL cholesterol_rs7044955__or_TBC1D13 || 33031748_Serum metabolite levels_rs34589897_TBC1D13_or_TBC1D13 - ENDOG || 32203549_HDL cholesterol levels_rs2417125_TBC1D13_or_TBC1D13 || 30239722_Waist-to-hip ratio adjusted for BMI_rs7858732_NR_or_TBC1D13 || 27015805_Parental extreme longevity (95 years and older)_rs564698311_NR_or_ZER1 - TBC1D13 || 26401656_Blood metabolite levels_rs746872_PPP2R4, SH3GLB2, CRAT, HS.148844, ENDOG, CCBL1, TBC1D13, DOLPP1_or_CRAT || 26401656_Blood metabolite levels_rs11789753_PPP2R4, SH3GLB2, CRAT, HS.148844, ENDOG, CCBL1, TBC1D13, DOLPP1_or_PTPA || 26401656_Blood metabolite levels_rs10760593_PPP2R4, SH3GLB2, CRAT, HS.148844, ENDOG, CCBL1, TBC1D13, DOLPP1_or_IER5L - NA || 26401656_Blood metabolite levels_rs12686182_PPP2R4, SH3GLB2, CRAT, HS.148844, ENDOG, CCBL1, TBC1D13, DOLPP1_or_IER5L - NA || 24816252_Blood metabolite levels_rs15676_CCBL1_or_TBC1D13</t>
  </si>
  <si>
    <t>GTEx2015_v6,Adipose_Subcutaneous,ENDOG,2.5832434639023e-12;GTEx2015_v6,Cells_EBV-transformed_lymphocytes,ENDOG,5.58428847475949e-07;GTEx2015_v6,Cells_Transformed_fibroblasts,C9orf114,1.29630498440789e-08;GTEx2015_v6,Cells_Transformed_fibroblasts,ENDOG,5.99314650168456e-11;GTEx2015_v6,Colon_Transverse,ENDOG,2.86359397063469e-08;GTEx2015_v6,Esophagus_Mucosa,ENDOG,1.22481054372285e-09;GTEx2015_v6,Lung,C9orf114,1.06546750553349e-08;GTEx2015_v6,Nerve_Tibial,ENDOG,7.49348841354463e-18;GTEx2015_v6,Nerve_Tibial,PHYHD1,9.37231180886893e-07;GTEx2015_v6,Ovary,ENDOG,3.32461034203525e-06;GTEx2015_v6,Pancreas,ENDOG,1.33665862806916e-09;GTEx2015_v6,Skin_Not_Sun_Exposed_Suprapubic,ENDOG,1.47070840539341e-06;GTEx2015_v6,Skin_Sun_Exposed_Lower_leg,ENDOG,1.19578667111053e-11;GTEx2015_v6,Testis,ENDOG,5.18531700118163e-08;GTEx2015_v6,Thyroid,ENDOG,5.66404067120345e-15;GTEx2015_v6,Whole_Blood,ENDOG,3.23869875475847e-07;Hao2012,Lung,C9orf114,0.00E+00;Lappalainen2013,Lymphoblastoid_EUR_exonlevel,ENSG00000160447.6_131477451_131477514,5.84596453643221e-06;Lappalainen2013,Lymphoblastoid_EUR_exonlevel,ENSG00000160447.6_131477648_131477739,2.97142016196205e-07;Lappalainen2013,Lymphoblastoid_EUR_exonlevel,ENSG00000160447.6_131482189_131482296,1.42524993248319e-06;Lappalainen2013,Lymphoblastoid_EUR_exonlevel,ENSG00000167136.6_131580753_131581464,5.64981733217674e-16;Lappalainen2013,Lymphoblastoid_EUR_exonlevel,ENSG00000167136.6_131583018_131583127,3.57518954395521e-33;Lappalainen2013,Lymphoblastoid_EUR_exonlevel,ENSG00000167136.6_131584607_131584956,6.54613377938043e-13;Lappalainen2013,Lymphoblastoid_EUR_exonlevel,ENSG00000198917.6_131581930_131585112,2.09426962287516e-19;Lappalainen2013,Lymphoblastoid_EUR_genelevel,ENDOG,1.81344340014157e-30;Westra2013,Whole_Blood,CCBL1,8.531970929757143E-18;Westra2013,Whole_Blood,ENDOG,1.48554345392911E-105;Westra2013,Whole_Blood,LRRC8A,4.505226608319975E-6;Westra2013,Whole_Blood,PKN3,1.9538255008262193E-9;Westra2013,Whole_Blood,TBC1D13,8.222325616239666E-4;Westra2013,Whole_Blood,ZER1,0.002809933681502602</t>
  </si>
  <si>
    <t>rs8176749</t>
  </si>
  <si>
    <t>4.85E-23</t>
  </si>
  <si>
    <t>5.522E-11</t>
  </si>
  <si>
    <t>1.9792069597E-13</t>
  </si>
  <si>
    <t>3.71176831207266E-18</t>
  </si>
  <si>
    <t>2.45056535834925E-10</t>
  </si>
  <si>
    <t>4.47477983630277E-15</t>
  </si>
  <si>
    <t>2.28538178264537E-17</t>
  </si>
  <si>
    <t>ABO(0)|=MISSENSE</t>
  </si>
  <si>
    <t>ABO(0)|ADAMTS13(-148.3kb)|C9orf96(-112.1kb)|CACFD1(-193.9kb)|CEL(+183.9kb)|CELP(+168.7kb)|GBGT1(+91.86kb)|GTF3C5(+197.3kb)|MED22(-76.56kb)|OBP2B(+46.55kb)|RALGDS(+106.6kb)|REXO4(-140kb)|RPL7A(-83.88kb)|SNORD24(-85.06kb)|SNORD36A(-86.12kb)|SNORD36B(-85.76kb)|SNORD36C(-86.51kb)|SURF1(-87.47kb)|SURF2(-92.23kb)|SURF4(-97.14kb)|SURF6(-66.35kb)|=MISSENSE</t>
  </si>
  <si>
    <t>ABO(0)|ADAMTS13(-148.3kb)|ADAMTSL2(-266.1kb)|AK8(+377kb)|C9orf9(+365.8kb)|C9orf96(-112.1kb)|CACFD1(-193.9kb)|CEL(+183.9kb)|CELP(+168.7kb)|DBH(-370.3kb)|DBH-AS1(-388.5kb)|FAM163B(-312.3kb)|GBGT1(+91.86kb)|GFI1B(+264.1kb)|GTF3C5(+197.3kb)|MED22(-76.56kb)|MIR6877(+203.7kb)|OBP2B(+46.55kb)|RALGDS(+106.6kb)|REXO4(-140kb)|RPL7A(-83.88kb)|SARDH(-397.5kb)|SLC2A6(-205kb)|SNORD24(-85.06kb)|SNORD36A(-86.12kb)|SNORD36B(-85.76kb)|SNORD36C(-86.51kb)|SURF1(-87.47kb)|SURF2(-92.23kb)|SURF4(-97.14kb)|SURF6(-66.35kb)|TMEM8C(-248.5kb)|TSC1(+311.2kb)|=MISSENSE</t>
  </si>
  <si>
    <t>ABO(0)|ADAMTS13(-148.3kb)|ADAMTSL2(-266.1kb)|AK8(+377kb)|BARHL1(+665.5kb)|BRD3(-764.3kb)|C9orf9(+365.8kb)|C9orf96(-112.1kb)|C9orf171(+682.5kb)|CACFD1(-193.9kb)|CEL(+183.9kb)|CELP(+168.7kb)|DBH(-370.3kb)|DBH-AS1(-388.5kb)|DDX31(+585.4kb)|FAM163B(-312.3kb)|GBGT1(+91.86kb)|GFI1B(+264.1kb)|GTF3C4(+565.7kb)|GTF3C5(+197.3kb)|LINC00094(-759.4kb)|MED22(-76.56kb)|MIR6877(+203.7kb)|OBP2B(+46.55kb)|RALGDS(+106.6kb)|REXO4(-140kb)|RNU6ATAC(-898.4kb)|RPL7A(-83.88kb)|SARDH(-397.5kb)|SETX(+900.8kb)|SLC2A6(-205kb)|SNORD24(-85.06kb)|SNORD36A(-86.12kb)|SNORD36B(-85.76kb)|SNORD36C(-86.51kb)|SURF1(-87.47kb)|SURF2(-92.23kb)|SURF4(-97.14kb)|SURF6(-66.35kb)|TMEM8C(-248.5kb)|TSC1(+311.2kb)|TTF1(+849kb)|VAV2(-495.8kb)|WDR5(-870kb)|=MISSENSE</t>
  </si>
  <si>
    <t xml:space="preserve">34594039_Mean corpuscular volume_ABO, ABO_rs10793962_Rsq0.97_3E-104 || 34594039_Mean corpuscular hemoglobin concentration_ABO, ABO_rs10793962_Rsq0.97_8E-46 || 32888493_Red cell distribution width_ABO, ABO_rs10793962_Rsq0.97_1E-109 || 29875488_Blood protein levels_ABO, ABO_rs10793962_Rsq0.97_9E-41(Immunoglobulin superfamily containing leucine-rich repeat protein 2, ISLR2.13124.20.3) || 29785010_Intraocular pressure_ABO, ABO_rs10793962_Rsq0.97_2E-12 || 29617998_Intraocular pressure_ABO, ABO_rs10793962_Rsq0.97_1E-9 || 34104963_Mean corpuscular volume_ABO, ABO_rs10901252_Rsq0.95_3E-55 || 32888494_Mean corpuscular hemoglobin_ABO, ABO_rs10901252_Rsq0.95_2E-31 || 32888494_Mean corpuscular volume_ABO, ABO_rs10901252_Rsq0.95_1E-83 || 32171239_Mean corpuscular volume_ABO, ABO_rs10901252_Rsq0.95_5E-8 || 32171239_Mean corpuscular volume_ABO, ABO_rs10901252_Rsq0.95_8E-6 || 32171239_Red blood cell traits (multivariate analysis)_ABO, ABO_rs10901252_Rsq0.95_5E-6 || 32171239_Red blood cell count_ABO, ABO_rs10901252_Rsq0.95_1E-9 || 32171239_Hemoglobin concentration_ABO, ABO_rs10901252_Rsq0.95_2E-6 || 32171239_Hemoglobin concentration_ABO, ABO_rs10901252_Rsq0.95_9E-6 || 31666285_Serum carcinoembryonic antigen levels_ABO, ABO_rs10901252_Rsq0.95_9E-8 || 30586737_vWF levels_ABO, ABO_rs10901252_Rsq0.95_3E-351 || 30586737_vWF levels_ABO, ABO_rs10901252_Rsq0.95_2E-291(EA) || 28915241_Blood protein levels_ABO, ABO_rs10901252_Rsq0.95_2E-14(TIE2) || 27863252_Hematocrit_ABO, ABO_rs10901252_Rsq0.95_8E-15 || 27863252_Hemoglobin concentration_ABO, ABO_rs10901252_Rsq0.95_2E-25 || 31959993_Intraocular pressure_ABO, ABO_rs12216891_Rsq0.88_2E-9 || 29403010_Red blood cell count_ABO, ABO_rs12216891_Rsq0.88_5E-37 || 32492067_Protein quantitative trait loci_ABO, ABO_rs7470777_Rsq0.85_2E-14(sTie-1) || 34059833_Fasting insulin_ABO, ABO_rs75179845_Rsq0.95_6E-11 || 29403010_Serum alkaline phosphatase levels_ABO, ABO_rs79343853_Rsq0.95_2E-29 || 32888494_Neutrophil percentage of white cells_ABO, ABO_rs8176644_Rsq0.95_7E-15 || 29403010_Blood urea nitrogen levels_ABO, ABO_rs8176644_Rsq0.95_3E-8 || 28957414_Red cell distribution width_ABO, ABO_rs8176644_Rsq0.95_9E-27 || 27863252_Mean corpuscular hemoglobin concentration_ABO, ABO_rs8176644_Rsq0.95_8E-16 || 31959993_Vertical cup-disc ratio (adjusted for vertical disc diameter)_ABO, ABO_rs8176662_Rsq0.98_6E-8 || 31959993_Vertical cup-disc ratio (multi-trait analysis)_ABO, ABO_rs8176662_Rsq0.98_4E-11 || 27863252_Red cell distribution width_ABO, ABO_rs8176671_Rsq0.97_5E-30 || 34594039_Blood urea nitrogen levels_ABO, ABO_rs8176672_Rsq1_2E-8 || 29875488_Blood protein levels_ABO, ABO_rs8176672_Rsq1_9E-14(GDNF family receptor alpha-like, GFRAL.6920.1.3) || 28073927_Optic cup area_ABO, ABO_rs8176672_Rsq1_6E-8 || 34594039_Serum albumin levels_ABO, ABO_rs8176693_Rsq1_9E-15 || 34594039_Serum albumin levels_ABO, ABO_rs8176693_Rsq1_2E-8 || 32888494_Mean corpuscular hemoglobin concentration_ABO, ABO_rs8176693_Rsq1_4E-33 || 32042192_Sex hormone-binding globulin levels_ABO, ABO_rs8176693_Rsq1_2E-8 || 32042192_Sex hormone-binding globulin levels adjusted for BMI_ABO, ABO_rs8176693_Rsq1_7E-14 || 29875488_Blood protein levels_ABO, ABO_rs8176693_Rsq1_1E-32(Platelet glycoprotein 4, CD36.2973.15.2) || 29875488_Blood protein levels_ABO, ABO_rs8176693_Rsq1_1E-30(Angiopoietin-1 receptor, soluble, TEK.3773.15.4) || 29235454_Intraocular pressure_ABO, ABO_rs8176693_Rsq1_3E-7 || 28369058_Blood protein levels in cardiovascular risk_ABO, ABO_rs8176693_Rsq1_2E-16 || 25552591_Endothelial growth factor levels_ABO, ABO_rs8176693_Rsq1_2E-33(sTie-2) || 25028398_Serum lipase activity_ABO, ABO_rs8176693_Rsq1_1E-30 || 25028398_High serum lipase activity_ABO, ABO_rs8176693_Rsq1_1E-22 || 32492067_Protein quantitative trait loci_ABO, ABO_rs8176741_Rsq0.98_4E-30(Cadherin-5) || 32042192_Sex hormone-binding globulin levels adjusted for BMI_ABO, ABO_rs8176741_Rsq0.98_2E-10 || 32042192_Sex hormone-binding globulin levels_ABO, ABO_rs8176741_Rsq0.98_3E-7 || 29617998_Intraocular pressure_ABO, ABO_rs8176741_Rsq0.98_2E-10 || 28369058_Blood protein levels in cardiovascular risk_ABO, ABO_rs8176741_Rsq0.98_2E-78 || 28073927_Intraocular pressure_ABO, ABO_rs8176741_Rsq0.98_3E-7(EA) || 28073927_Intraocular pressure_ABO, ABO_rs8176741_Rsq0.98_3E-10 || 24941225_Elevated serum carcinoembryonic antigen levels_ABO, ABO_rs8176741_Rsq0.98_2E-24 || 34594039_Mean corpuscular hemoglobin_ABO, ABO_rs8176743_Rsq1_7E-13 || 34594039_Mean corpuscular hemoglobin_ABO, ABO_rs8176743_Rsq1_6E-33 || 33067605_Angiopoietin-1 receptor levels_ABO, ABO_rs8176743_Rsq1_5E-434 || 32888493_Mean corpuscular volume_ABO, ABO_rs8176743_Rsq1_1E-39 || 32888493_Mean corpuscular hemoglobin_ABO, ABO_rs8176743_Rsq1_1E-10 || 32888494_Red cell distribution width_ABO, ABO_rs8176743_Rsq1_8E-68 || 29875488_Blood protein levels_ABO, ABO_rs8176743_Rsq1_3E-132(Tyrosine-protein kinase receptor Tie-1, soluble, TIE1.2844.53.2) || 29875488_Blood protein levels_ABO, ABO_rs8176743_Rsq1_4E-13(Neurogenic locus notch homolog protein 1, NOTCH1.5107.7.2) || 29875488_Blood protein levels_ABO, ABO_rs8176743_Rsq1_4E-16(Platelet endothelial aggregation receptor 1, PEAR1.8275.31.3) || 29875488_Blood protein levels_ABO, ABO_rs8176743_Rsq1_4E-24(Interleukin-27 receptor subunit alpha, IL27RA.5132.71.3) || 29875488_Blood protein levels_ABO, ABO_rs8176743_Rsq1_6E-21(Semaphorin-6A, SEMA6A.7945.10.3) || 29403010_Mean corpuscular volume_ABO, ABO_rs8176743_Rsq1_9E-38 || 29403010_Mean corpuscular hemoglobin_ABO, ABO_rs8176743_Rsq1_5E-11 || 25173106_Intraocular pressure_ABO, ABO_rs8176743_Rsq1_3E-11 || 23381943_End-stage coagulation_ABO, ABO_rs8176743_Rsq1_2E-17(vWF) || 33462484_Serum albumin levels_ABO, ABO_rs8176746_Rsq1_2E-9 || 33462484_Total cholesterol levels_ABO, ABO_rs8176746_Rsq1_2E-10 || 33462484_Glycated hemoglobin levels_ABO, ABO_rs8176746_Rsq1_6E-16 || 33462484_Alanine aminotransferase levels_ABO, ABO_rs8176746_Rsq1_3E-14 || 33462484_Serum alkaline phosphatase levels_ABO, ABO_rs8176746_Rsq1_1E-27 || 33462484_Apolipoprotein B levels_ABO, ABO_rs8176746_Rsq1_2E-19 || 33462484_Aspartate aminotransferase to alanine aminotransferase ratio_ABO, ABO_rs8176746_Rsq1_2E-20 || 33462484_Low density lipoprotein cholesterol levels_ABO, ABO_rs8176746_Rsq1_6E-15 || 33462484_Serum total protein level_ABO, ABO_rs8176746_Rsq1_1E-9 || 32888493_Mean corpuscular hemoglobin concentration_ABO, ABO_rs8176746_Rsq1_2E-30 || 32888494_Plateletcrit_ABO, ABO_rs8176746_Rsq1_2E-33 || 32888494_Platelet count_ABO, ABO_rs8176746_Rsq1_3E-38 || 30595370_Red cell distribution width_ABO, ABO_rs8176746_Rsq1_2E-94 || 29875488_Blood protein levels_ABO, ABO_rs8176746_Rsq1_1E-153(Cadherin-5, CDH5.2819.23.2) || 29403010_Hemoglobin_ABO, ABO_rs8176746_Rsq1_2E-23 || 28017375_Mean corpuscular volume_ABO, ABO_rs8176746_Rsq1_1E-8 || 20139978_Mean corpuscular hemoglobin concentration_ABO, ABO_rs8176746_Rsq1_4E-8 || 30054594_Intraocular pressure_ABO, ABO_rs8176747_Rsq1_5E-10 || 29875488_Blood protein levels_ABO, ABO_rs8176747_Rsq1_2E-26(Tolloid-like protein 1, TLL1.6383.90.3) || 29875488_Blood protein levels_ABO, ABO_rs8176747_Rsq1_9E-12(Basal Cell Adhesion Molecule, BCAM.2816.50.2) || 27863252_Reticulocyte count_ABO, ABO_rs8176747_Rsq1_1E-9 || 27863252_Platelet count_ABO, ABO_rs8176747_Rsq1_4E-13 || 33627673_Glaucoma (primary open-angle)__rs8176749_Rsq1_2E-8 || 33627673_Glaucoma (primary open-angle)__rs8176749_Rsq1_7E-7 || 32888494_Hemoglobin__rs8176749_Rsq1_7E-63 || 32888494_Mean reticulocyte volume__rs8176749_Rsq1_7E-26 || 32888494_Red blood cell count__rs8176749_Rsq1_6E-85 || 31420334_Venous thromboembolism__rs8176749_Rsq1_2E-30 || 29403010_Mean corpuscular hemoglobin concentration__rs8176749_Rsq1_2E-23 || 28240269_Blood protein levels__rs8176749_Rsq1_1E-35(Angiopoietin-1 receptor, soluble) || 28240269_Blood protein levels__rs8176749_Rsq1_6E-53(Cadherin-5) || 28240269_Blood protein levels__rs8176749_Rsq1_6E-10(Neurogenic locus notch homolog protein 1) || 28240269_Blood protein levels__rs8176749_Rsq1_2E-51(Tyrosine-protein kinase receptor Tie-1, soluble) || 28240269_Blood protein levels__rs8176749_Rsq1_8E-11(EA, Vascular endothelial growth factor receptor 3) || 28240269_Blood protein levels__rs8176749_Rsq1_2E-11(EA, Basal Cell Adhesion Molecule) || 28240269_Blood protein levels__rs8176749_Rsq1_2E-11(EA, CD109 antigen) || 28240269_Blood protein levels__rs8176749_Rsq1_6E-17(EA, Endoglin) || 28240269_Blood protein levels__rs8176749_Rsq1_8E-11(EA, Interleukin-27 receptor subunit alpha) || 28017375_Mean corpuscular volume__rs8176749_Rsq1_5E-7(Asian) || 24586186_Urinary metabolites (H-NMR features)__rs8176749_Rsq1_4E-12(5.2625, Unknown) || 23300138_Tumor biomarkers__rs8176749_Rsq1_7E-105(CEA) || 32888493_Mean corpuscular hemoglobin_ABO, ABO_rs8176759_Rsq0.97_2E-52 || 32888493_Red cell distribution width_ABO, ABO_rs8176759_Rsq0.97_1E-111 || 27863252_Granulocyte percentage of myeloid white cells_ABO, ABO_rs8176759_Rsq0.97_4E-14 || 27863252_Plateletcrit_ABO, ABO_rs8176759_Rsq0.97_2E-10 || </t>
  </si>
  <si>
    <t>BLD, SPLN</t>
  </si>
  <si>
    <t>GTEx2015_v6,Adipose_Subcutaneous,ABO,9.54257763969423e-10;GTEx2015_v6,Adipose_Visceral_Omentum,ABO,2.36860948189311e-08;GTEx2015_v6,Colon_Transverse,ABO,5.38512503235096e-08;GTEx2015_v6,Esophagus_Mucosa,ABO,3.95069621304617e-25;GTEx2015_v6,Esophagus_Muscularis,ABO,8.03697929499083e-07;GTEx2015_v6,Heart_Left_Ventricle,ABO,5.41052146928395e-08;GTEx2015_v6,Lung,ABO,1.09229623208365e-21;GTEx2015_v6,Muscle_Skeletal,ABO,2.81040238906135e-10;GTEx2015_v6,Nerve_Tibial,ABO,4.53931600453613e-16;GTEx2015_v6,Pancreas,ABO,1.18167991419085e-06;GTEx2015_v6,Skin_Not_Sun_Exposed_Suprapubic,ABO,7.57735591265482e-26;GTEx2015_v6,Skin_Sun_Exposed_Lower_leg,ABO,8.20070363974953e-26;GTEx2015_v6,Skin_Sun_Exposed_Lower_leg,OBP2B,1.24201720101495e-06;GTEx2015_v6,Stomach,ABO,6.19227986031494e-10;GTEx2015_v6,Testis,ABO,5.17481322595403e-08;GTEx2015_v6,Thyroid,ABO,1.85318181572968e-30;Lappalainen2013,Lymphoblastoid_EUR_exonlevel,ENSG00000148290.5_136218916_136218997,1.23137768194204e-07;Lappalainen2013,Lymphoblastoid_EUR_exonlevel,ENSG00000148290.5_136219301_136219463,8.47877515663231e-06;Westra2013,Whole_Blood,SLC2A6,6.464405371473232E-7;Westra2013,Whole_Blood,SURF4,0.0016540685463274736</t>
  </si>
  <si>
    <t>rs11507717</t>
  </si>
  <si>
    <t>3.815E-10</t>
  </si>
  <si>
    <t>9.313E-06</t>
  </si>
  <si>
    <t>8.79404377882207E-05</t>
  </si>
  <si>
    <t>ADAMTSL2</t>
  </si>
  <si>
    <t>ADAMTSL2(0)</t>
  </si>
  <si>
    <t>ADAMTS13(+77.08kb)|ADAMTSL2(0)|C9orf96(+130.4kb)|CACFD1(+65.7kb)|DBH(-99.88kb)|DBH-AS1(-118.1kb)|FAM163B(-41.93kb)|MED22(+186.6kb)|REXO4(+118.3kb)|RPL7A(+183.3kb)|SARDH(-127.1kb)|SLC2A6(+57.33kb)|SNORD24(+185.3kb)|SNORD36A(+184.2kb)|SNORD36B(+184.6kb)|SNORD36C(+183.8kb)|SURF1(+178.2kb)|SURF2(+173.6kb)|SURF4(+156.8kb)|SURF6(+198.6kb)|TMEM8C(+11.54kb)</t>
  </si>
  <si>
    <t>ABO(+251kb)|ADAMTS13(+77.08kb)|ADAMTSL2(0)|C9orf96(+130.4kb)|CACFD1(+65.7kb)|DBH(-99.88kb)|DBH-AS1(-118.1kb)|FAM163B(-41.93kb)|GBGT1(+362.3kb)|MED22(+186.6kb)|OBP2B(+317kb)|RALGDS(+377kb)|REXO4(+118.3kb)|RPL7A(+183.3kb)|SARDH(-127.1kb)|SLC2A6(+57.33kb)|SNORD24(+185.3kb)|SNORD36A(+184.2kb)|SNORD36B(+184.6kb)|SNORD36C(+183.8kb)|SURF1(+178.2kb)|SURF2(+173.6kb)|SURF4(+156.8kb)|SURF6(+198.6kb)|TMEM8C(+11.54kb)|VAV2(-225.4kb)</t>
  </si>
  <si>
    <t>ABO(+251kb)|ADAMTS13(+77.08kb)|ADAMTSL2(0)|AK8(+647.4kb)|BARHL1(+936kb)|BRD3(-493.8kb)|C9orf9(+636.2kb)|C9orf96(+130.4kb)|C9orf171(+952.9kb)|CACFD1(+65.7kb)|CEL(+454.4kb)|CELP(+439.1kb)|DBH(-99.88kb)|DBH-AS1(-118.1kb)|DDX31(+855.8kb)|FAM163B(-41.93kb)|GBGT1(+362.3kb)|GFI1B(+534.5kb)|GTF3C4(+836.1kb)|GTF3C5(+467.7kb)|LINC00094(-489kb)|MED22(+186.6kb)|MIR4669(-869.6kb)|MIR6877(+474.2kb)|OBP2B(+317kb)|RALGDS(+377kb)|REXO4(+118.3kb)|RNU6ATAC(-628kb)|RPL7A(+183.3kb)|RXRA(-816.7kb)|SARDH(-127.1kb)|SLC2A6(+57.33kb)|SNORD24(+185.3kb)|SNORD36A(+184.2kb)|SNORD36B(+184.6kb)|SNORD36C(+183.8kb)|SURF1(+178.2kb)|SURF2(+173.6kb)|SURF4(+156.8kb)|SURF6(+198.6kb)|TMEM8C(+11.54kb)|TSC1(+581.6kb)|VAV2(-225.4kb)|WDR5(-599.6kb)</t>
  </si>
  <si>
    <t>ENSG00000197859.5</t>
  </si>
  <si>
    <t>33462484_Serum alkaline phosphatase levels_ADAMTSL2_rs1858838_Rsq0.9_2E-11 || 31562340_Height_MYMK_rs2073872_Rsq0.84_2E-10</t>
  </si>
  <si>
    <t>34594039_Height_rs11525182__or_ADAMTSL2 || 34594039_Height_rs9696458__or_ADAMTSL2 || 34488071_Response to buprenorphine in opioid use disorder_rs756770__or_ADAMTSL2 || 33462484_Serum alkaline phosphatase levels_rs1858838_NR_or_ADAMTSL2 || 33462484_Serum alkaline phosphatase levels_rs117623774_NR_or_ADAMTSL2 || 33462484_Serum alkaline phosphatase levels_rs756770_NR_or_ADAMTSL2 || 33462484_Serum alkaline phosphatase levels_rs72779238_NR_or_ADAMTSL2 || 30019117_Adolescent idiopathic scoliosis_rs10119834_NR_or_NA - ADAMTSL2</t>
  </si>
  <si>
    <t>HRT, MUS, GI</t>
  </si>
  <si>
    <t>ESDR, IPSC, BRST, SKIN, BRN, LNG, MUS, HRT, SPLN</t>
  </si>
  <si>
    <t>Ramasamy2014,Brain_aveALL,"VAV2,LOC100128155",1.34E-06</t>
  </si>
  <si>
    <t>1.09E-11</t>
  </si>
  <si>
    <t>rs6602454</t>
  </si>
  <si>
    <t>3.108E-12</t>
  </si>
  <si>
    <t>3.578E-09</t>
  </si>
  <si>
    <t>4.92668810967E-06</t>
  </si>
  <si>
    <t>2.80529288055925E-16</t>
  </si>
  <si>
    <t>9.02845375033012E-19</t>
  </si>
  <si>
    <t>LINC00710(-135.8kb)|SFTA1P(+4.178kb)</t>
  </si>
  <si>
    <t>CELF2(-206.2kb)|CELF2-AS2(-272.4kb)|LINC00710(-135.8kb)|SFTA1P(+4.178kb)</t>
  </si>
  <si>
    <t>CELF2(-206.2kb)|CELF2-AS2(-272.4kb)|ECHDC3(-943.3kb)|LINC00710(-135.8kb)|SFTA1P(+4.178kb)|USP6NL(-661.5kb)</t>
  </si>
  <si>
    <t>33627673_Glaucoma (primary open-angle)_CELF2_rs6602453_Rsq0.99_7E-9 ||</t>
  </si>
  <si>
    <t>FAT, SKIN, BRN, GI, LNG, MUS, OVRY, HRT</t>
  </si>
  <si>
    <t>ESC, IPSC, BRST, MUS, BRN, SKIN, GI, PLCNT, LNG</t>
  </si>
  <si>
    <t>GTEx2015_v6,Brain_Nucleus_accumbens_basal_ganglia,SFTA1P,6.3372753773397e-07;GTEx2015_v6,Lung,RP1-186E20.1,3.80798650487325e-06;GTEx2015_v6,Lung,SFTA1P,1.04938951578229e-12</t>
  </si>
  <si>
    <t>rs281857</t>
  </si>
  <si>
    <t>1.928E-08</t>
  </si>
  <si>
    <t>1.9744549506825E-07</t>
  </si>
  <si>
    <t>1.85934320117073E-08</t>
  </si>
  <si>
    <t>CCDC3</t>
  </si>
  <si>
    <t>CCDC3(0)</t>
  </si>
  <si>
    <t>CAMK1D(+92.24kb)|CCDC3(0)|LOC283070(+86.43kb)|OPTN(-178.1kb)</t>
  </si>
  <si>
    <t>CAMK1D(+92.24kb)|CCDC3(0)|LOC283070(+86.43kb)|MCM10(-239.6kb)|MIR4480(+343.2kb)|OPTN(-178.1kb)|PHYH(-355.8kb)|SEPHS1(-395.5kb)|UCMA(-299.8kb)</t>
  </si>
  <si>
    <t>BEND7(-516.5kb)|CAMK1D(+92.24kb)|CCDC3(0)|CDC123(+671.4kb)|DHTKD1(+798.7kb)|FRMD4A(-721.7kb)|LOC283070(+86.43kb)|MCM10(-239.6kb)|MIR4480(+343.2kb)|NUDT5(+725.8kb)|OPTN(-178.1kb)|PHYH(-355.8kb)|PRPF18(-665kb)|SEC61A2(+752kb)|SEPHS1(-395.5kb)|UCMA(-299.8kb)|UPF2(+878.8kb)</t>
  </si>
  <si>
    <t>ENSG00000151468.9</t>
  </si>
  <si>
    <t>34594039_Height_rs61852237__or_CCDC3 || 34594039_Gamma glutamyl transpeptidase_rs326888__or_RNU6-289P - CCDC34P1 || 34594039_Diastolic blood pressure_rs111969409__or_BBOX1-AS1 - CCDC34 || 34594039_Height_rs35859988__or_CCDC3 || 34446935_Externalizing behaviour (multivariate analysis)_rs72678859__or_RNU6-289P - CCDC34P1 || 34417442_Alcohol consumption x experiences in childhood (felt loved by family member) interaction_rs11592430__or_CCDC3 || 34417442_Alcohol consumption x experiences in childhood (felt loved by family member) interaction_rs9787488__or_CCDC3, RPL5P25 || 34417442_Alcohol consumption x experiences in childhood (felt loved by family member) interaction_rs61853201__or_CCDC3 || 34021172_Waist circumference adjusted for body mass index_rs4748008_CCDC3_or_CAMK1D - CCDC3 || 34021172_Waist circumference adjusted for body mass index_rs35092545_CCDC3_or_CCDC3 || 34021172_Waist circumference adjusted for body mass index_rs4748012_CCDC3_or_CCDC3 || 34021172_Waist circumference adjusted for body mass index_rs1251015_CCDC3_or_CCDC3 || 34021172_Hip circumference adjusted for BMI_rs35092545_CCDC3_or_CCDC3 || 34021172_Hip circumference adjusted for BMI_rs9783698_CCDC33_or_CCDC33 || 33888908_Biological sex_rs72678859_NA_or_RNU6-289P - CCDC34P1 || 33888908_Biological sex_rs12440952_NA_or_CCDC33 || 33888908_Biological sex_rs2337744_NA_or_CCDC39 || 33888907_COVID-19 (covid pneumonia vs population)_rs143640167__or_KLF15 - CCDC37-DT || 33888907_COVID-19 (severe respiratory symptoms vs population)_rs143640167__or_KLF15 - CCDC37-DT || 33632238_Ischemic stroke in hypertension_rs13097891__or_FXR1, CCDC39 || 33462484_Insulin-like growth factor 1 levels_rs2930313_NR_or_CCDC33 || 33002439_Gastric cancer_rs999197_NR_or_CHST14 - CCDC32 || 32887889_Lymphocytic leukemia_rs114490818__or_KLF15 - CCDC37-DT || 32887889_Bladder cancer_rs10777753__or_CCDC38 || 32665545_Subcortical volume (MOSTest)_rs42035_CDC25A, ZNF589, NME6, SPINK8, FBXW12, PLXNB1, CCDC51, TMA7, ATRIP, TREX1, SHISA5, PFKFB4, UCN2, COL7A1, UQCRC1, TMEM89, SLC26A6, CELSR3, NCKIPSD, IP6K2, PRKAR2A, SLC25A20, ARIH2OS, ARIH2, P4HTM, WDR6, DALRD3, NDUFAF3, IMPDH2, QRICH1, QARS, USP19, LAMB2, CCDC71, KLHDC8B, C3orf84, CCDC36, RP11-3B7.1, C3orf62, USP4, GPX1, RHOA, TCTA, AMT, NICN1, DAG1, BSN, APEH, MST1, RNF123, AMIGO3, GMPPB, IP6K1, CDHR4, FAM212A, UBA7, TRAIP, CAMKV, MST1R, CTD-2330K9.3, MON1A, RBM6, RBM5, SEMA3F, GNAT1, GNAI2, LSMEM2, IFRD2, HYAL2, TUSC2, RASSF1, ZMYND10, NPRL2, CYB561D2, XXcos-LUCA11.5, TMEM115, CACNA2D2, CISH, MAPKAPK3, DOCK3_or_CDK6 || 32665545_Brain morphology (min-P)_rs1635550_CDC25A, ZNF589, NME6, SPINK8, FBXW12, PLXNB1, CCDC51, TMA7, ATRIP, TREX1, SHISA5, PFKFB4, UCN2, COL7A1, UQCRC1, TMEM89, SLC26A6, CELSR3, NCKIPSD, IP6K2, PRKAR2A, SLC25A20, ARIH2OS, ARIH2, P4HTM, WDR6, DALRD3, NDUFAF3, IMPDH2, QRICH1, QARS, USP19, LAMB2, CCDC71, KLHDC8B, C3orf84, CCDC36, RP11-3B7.1, C3orf62, USP4, GPX1, RHOA, TCTA, AMT, NICN1, DAG1, BSN, APEH, MST1, RNF123, AMIGO3, GMPPB, IP6K1, CDHR4, FAM212A, UBA7, TRAIP, CAMKV, MST1R, CTD-2330K9.3, MON1A, RBM6, RBM5, SEMA3F, GNAT1, GNAI2, LSMEM2, IFRD2, HYAL2, TUSC2, RASSF1, ZMYND10, NPRL2, CYB561D2, XXcos-LUCA11.5, TMEM115, CACNA2D2, CISH, MAPKAPK3, DOCK3_or_COL2A1 || 32665545_Cortical surface area (MOSTest)_rs13264586_CDC25A, ZNF589, NME6, SPINK8, FBXW12, PLXNB1, CCDC51, TMA7, ATRIP, TREX1, SHISA5, PFKFB4, UCN2, COL7A1, UQCRC1, TMEM89, SLC26A6, CELSR3, NCKIPSD, IP6K2, PRKAR2A, SLC25A20, ARIH2OS, ARIH2, P4HTM, WDR6, DALRD3, NDUFAF3, IMPDH2, QRICH1, QARS, USP19, LAMB2, CCDC71, KLHDC8B, C3orf84, CCDC36, RP11-3B7.1, C3orf62, USP4, GPX1, RHOA, TCTA, AMT, NICN1, DAG1, BSN, APEH, MST1, RNF123, AMIGO3, GMPPB, IP6K1, CDHR4, FAM212A, UBA7, TRAIP, CAMKV, MST1R, CTD-2330K9.3, MON1A, RBM6, RBM5, SEMA3F, GNAT1, GNAI2, LSMEM2, IFRD2, HYAL2, TUSC2, RASSF1, ZMYND10, NPRL2, CYB561D2, XXcos-LUCA11.5, TMEM115, CACNA2D2, CISH, MAPKAPK3, DOCK3_or_MSRA, MSRA || 32665545_Brain morphology (MOSTest)_rs6799186_CDC25A, ZNF589, NME6, SPINK8, FBXW12, PLXNB1, CCDC51, TMA7, ATRIP, TREX1, SHISA5, PFKFB4, UCN2, COL7A1, UQCRC1, TMEM89, SLC26A6, CELSR3, NCKIPSD, IP6K2, PRKAR2A, SLC25A20, ARIH2OS, ARIH2, P4HTM, WDR6, DALRD3, NDUFAF3, IMPDH2, QRICH1, QARS, USP19, LAMB2, CCDC71, KLHDC8B, C3orf84, CCDC36, RP11-3B7.1, C3orf62, USP4, GPX1, RHOA, TCTA, AMT, NICN1, DAG1, BSN, APEH, MST1, RNF123, AMIGO3, GMPPB, IP6K1, CDHR4, FAM212A, UBA7, TRAIP, CAMKV, MST1R, CTD-2330K9.3, MON1A, RBM6, RBM5, SEMA3F, GNAT1, GNAI2, LSMEM2, IFRD2, HYAL2, TUSC2, RASSF1, ZMYND10, NPRL2, CYB561D2, XXcos-LUCA11.5, TMEM115, CACNA2D2, CISH, MAPKAPK3, DOCK3_or_IP6K2 || 32665545_Subcortical volume (min-P)_rs4843555_CDC25A, ZNF589, NME6, SPINK8, FBXW12, PLXNB1, CCDC51, TMA7, ATRIP, TREX1, SHISA5, PFKFB4, UCN2, COL7A1, UQCRC1, TMEM89, SLC26A6, CELSR3, NCKIPSD, IP6K2, PRKAR2A, SLC25A20, ARIH2OS, ARIH2, P4HTM, WDR6, DALRD3, NDUFAF3, IMPDH2, QRICH1, QARS, USP19, LAMB2, CCDC71, KLHDC8B, C3orf84, CCDC36, RP11-3B7.1, C3orf62, USP4, GPX1, RHOA, TCTA, AMT, NICN1, DAG1, BSN, APEH, MST1, RNF123, AMIGO3, GMPPB, IP6K1, CDHR4, FAM212A, UBA7, TRAIP, CAMKV, MST1R, CTD-2330K9.3, MON1A, RBM6, RBM5, SEMA3F, GNAT1, GNAI2, LSMEM2, IFRD2, HYAL2, TUSC2, RASSF1, ZMYND10, NPRL2, CYB561D2, XXcos-LUCA11.5, TMEM115, CACNA2D2, CISH, MAPKAPK3, DOCK3_or_C16orf95 || 32376654_Body size at age 10_rs7633995_CCDC39_or_CCDC39 || 32450446_Total PHF-tau (SNP x SNP interaction)_rs1965881 x rs7135910_NR x NR_or_No mapped genes x CCDC38, SNRPF || 32231278_Refractive error_rs117821803_NTN4, SNRPF, CCDC38, AMDHD1, HAL, LTA4H_or_RNU6-247P - LINC02410 || 31837886_Coffee consumption (cups per day)_rs4886593_CCDC33_or_CCDC33 || 31669095_Waist circumference adjusted for body mass index_rs1251015_NR_or_CCDC3 || 31669095_Waist circumference adjusted for body mass index_rs12570009_NR_or_CCDC3 || 31636271_Serum metabolite levels (CMS)_rs4762254_CCDC38_or_CCDC38 || 31636271_Serum metabolite levels_rs4762254_CCDC38_or_CCDC38 || 31562340_Height_rs35741360_CCDC3_or_CCDC3 || 31533690_Dental caries (decayed, missing and filled teeth)_rs7107282_SLC5A12, CCDC34, LGR4_or_NA - FIBIN || 31168069_Mood instability_rs73082357_QARS, LAMB2, BSN, AMIGO3, CCDC36, GPX1, RHOA, NICN1, DAG1, NDUFAF3_or_QRICH1 || 31092817_Bacterial meningitis_rs116264669_CCDC33_or_CCDC33 || 31046077_Coffee consumption_rs13064780_CCDC36_or_IHO1 || 30942860_Visceral fat_rs10789418_Intergenic_or_CCDC30 || 30942860_Visceral fat_rs1888665_Intergenic_or_CAMK1D - CCDC3 || 30694715_Diffusing capacity of carbon monoxide_rs7303901_NTN4, LTA4H, CCDC38, RP11-536G4.1, C12orf55_or_NTN4 || 30664745_Osteoarthritis of the hip or knee_rs200975846_NR_or_CCDC33 || 30642921_Factor VII activity_rs112628075_CCDC3_or_OPTN || 30598549_Heel bone mineral density_rs7484147_BBOX1-AS1_or_BBOX1-AS1 - CCDC34 || 30598549_Heel bone mineral density_rs80040580_CCDC34_or_BBOX1-AS1 - CCDC34 || 30598549_Heel bone mineral density_rs10835169_CCDC34_or_CCDC34 || 30595370_Heel bone mineral density_rs7123749__or_BBOX1-AS1 - CCDC34 || 30595370_Heel bone mineral density_rs56095176__or_CCDC34 || 30595370_Height_rs35954730__or_CCDC3 || 30595370_Height_rs11638831__or_CCDC33, STRA6 || 30595370_Mean corpuscular hemoglobin_rs900800__or_CCDC33 || 30595370_Age at menopause_rs72661322__or_CCDC30 || 30595370_Systolic blood pressure_rs17309741__or_BBOX1-AS1 - CCDC34 || 30578418_Systolic blood pressure_rs12916871_CCDC33_or_CCDC33 || 30578418_Pulse pressure_rs61777387_CCDC30_or_CCDC30 || 30578418_Systolic blood pressure_rs12116637_CCDC30_or_CCDC30 || 30348214_DNA methylation variation (age effect)_rs138701026_NR_or_CCDC30 || 30224653_Pulse pressure_rs72659998_CCDC30_or_CCDC30 || 30224653_Diastolic blood pressure_rs61653296_CCDC33_or_CCDC33 || 30108127_Body mass index_rs80317617_NR_or_CCDC34 || 30048462_Heel bone mineral density_rs11029901__or_BBOX1-AS1 - CCDC34 || 30048462_Heel bone mineral density_rs7123749__or_BBOX1-AS1 - CCDC34 || 30048462_Heel bone mineral density_rs6484292__or_BBOX1-AS1 - CCDC34 || 30048462_Heel bone mineral density_rs777116077__or_CCDC34 || 30038396_Educational attainment (MTAG)_rs6443703_Intergenic_or_CCDC39 || 29875488_Blood protein levels_rs2959011_ISLR2_or_CCDC33 || 29855537_Menstruation quality of life impact (acne)_rs1436124_NR_or_SNRPF, CCDC38 || 29844566_Reaction time_rs35741360_NR_or_CCDC3 || 32595297_Attention deficit hyperactivity disorder (inattention symptoms)_rs74120710_CCDC3, CAMK1D_or_CAMK1D - CCDC3 || 29304378_Total body bone mineral density_rs10450586_NR_or_BBOX1-AS1 - CCDC34 || 29304378_Total body bone mineral density_rs7105860_NR_or_BBOX1-AS1 - CCDC34 || 29273807_Body mass index_rs80317617_CCDC34_or_CCDC34 || 29274321_Cerebrospinal fluid p-tau levels in mild cognitive impairment_rs12356199_CCDC3, RPL5P25, OPTN_or_CCDC3 || 29274321_Cerebrospinal fluid p-tau levels_rs12356199_CCDC3, RPL5P25, OPTN_or_CCDC3 || 29059683_Breast cancer_rs113319441_NR_or_CCDC30 || 29059683_Breast cancer_rs12904134_NR_or_CCDC33 || 28928442_Strep throat_rs2444303_NR_or_CHST14 - CCDC32 || 28869591_Heel bone mineral density_rs11029901_BBOX1-AS1_or_BBOX1-AS1 - CCDC34 || 28552196_Waist circumference_rs11029936_CCDC34_or_BBOX1-AS1 - CCDC34 || 28552196_Height_rs35092545_CCDC3_or_CCDC3 || 28552196_Height_rs56106509_CCDC3_or_CCDC3 || 28552196_Height_rs202238847_CCDC36_or_IHO1 || 28443625_BMI in non-smokers_rs13069244_CCDC39_or_CCDC39 || 28443625_BMI (adjusted for smoking behaviour)_rs13069244_CCDC39_or_CCDC39 || 28443625_BMI in smokers_rs13069244_CCDC39_or_CCDC39 || 28443625_Body mass index (joint analysis main effects and smoking interaction)_rs13069244_CCDC39_or_CCDC39 || 28441456_Facial morphology (factor 9, facial height related to vertical position of nasion)_rs112511609_NR_or_CCDC33 || 28240269_Blood protein levels_rs35395347_CCDC36, USP4_or_USP4 || 28240269_Blood protein levels_rs11715835_IP6K2, CELSR3, NCKIPSD, ARIH2, WDR6, KLHDC8B, CCDC36, USP19, PRKAR2A, P4HTM, DALRD3, IMPDH2, QARS, CCDC71, QRICH1, AC141002.1, PRKAR2A-AS1, SLC25A20, ARIH2OS, RP13-131K19.1, RP13-131K19.2, RP13-131K19.6, NDUFAF3, RN7SL182P, MIR6890, LAMB2, RP11-694I15.7, C3orf84_or_IP6K2 || 28196072_Male-pattern baldness_rs9878451_NR_or_KLF15 - CCDC37-DT || 28166213_Lung function (FEV1/FVC)_rs12820313_CCDC38_or_SNRPF || 27903959_Core binding factor acute myeloid leukemia_rs10937044; rs9858253; rs12497997; rs13073010; rs7617511; rs2338577; rs2338576_NR_or_CCDC39; No mapped genes; No mapped genes; No mapped genes; No mapped genes; No mapped genes; No mapped genes || 27903959_Core binding factor acute myeloid leukemia_rs1401974; rs2037370; rs9838828; rs7643631; rs9838229; rs11916345; rs6782299_NR_or_CCDC39; No mapped genes; No mapped genes; No mapped genes; No mapped genes; No mapped genes; No mapped genes || 27903959_Core binding factor acute myeloid leukemia_rs568328; rs652029; rs11258137; rs11258156; rs565850; rs7088757; rs505588; rs10796006; rs12765118; rs627155; rs11258149_NR_or_CCDC3; No mapped genes; No mapped genes; No mapped genes; No mapped genes; No mapped genes; No mapped genes; No mapped genes; No mapped genes; No mapped genes; No mapped genes || 28067908_Crohn's disease_rs3197999_TMA7, TREX1, UCN2, TMEM89, SLC26A6, WDR6, NDUFAF3, IMPDH2, KLHDC8B, RP11-3B7.1, C3orf62, GPX1, TCTA, AMT, APEH, PLXNB1, CCDC51, SHISA5, PFKFB4, UQCRC1, CELSR3, NCKIPSD, PRKAR2A, SLC25A20, ARIH2OS, P4HTM, DALRD3, QRICH1, QARS, LAMB2, CCDC71, C3orf84, USP4, NICN1, MST1, RNF123, ATRIP, COL7A1, IP6K2, ARIH2, USP19, RHOA, DAG1, BSN, CCDC36_or_MST1 || 28067908_Inflammatory bowel disease_rs3197999_TMA7, TREX1, UCN2, TMEM89, SLC26A6, WDR6, NDUFAF3, IMPDH2, KLHDC8B, RP11-3B7.1, C3orf62, GPX1, TCTA, AMT, APEH, PLXNB1, CCDC51, SHISA5, PFKFB4, UQCRC1, CELSR3, NCKIPSD, PRKAR2A, SLC25A20, ARIH2OS, P4HTM, DALRD3, QRICH1, QARS, LAMB2, CCDC71, C3orf84, USP4, NICN1, MST1, RNF123, ATRIP, COL7A1, IP6K2, ARIH2, USP19, RHOA, DAG1, BSN, CCDC36_or_MST1 || 28067908_Ulcerative colitis_rs3197999_TMA7, TREX1, UCN2, TMEM89, SLC26A6, WDR6, NDUFAF3, IMPDH2, KLHDC8B, RP11-3B7.1, C3orf62, GPX1, TCTA, AMT, APEH, PLXNB1, CCDC51, SHISA5, PFKFB4, UQCRC1, CELSR3, NCKIPSD, PRKAR2A, SLC25A20, ARIH2OS, P4HTM, DALRD3, QRICH1, QARS, LAMB2, CCDC71, C3orf84, USP4, NICN1, MST1, RNF123, ATRIP, COL7A1, IP6K2, ARIH2, USP19, RHOA, DAG1, BSN, CCDC36_or_MST1 || 27863252_Mean corpuscular hemoglobin_rs13091206_CCDC36_or_IHO1 || 27863252_Mean corpuscular volume_rs13091206_CCDC36_or_IHO1 || 27005778_Metabolite levels (small molecules and protein measures)_rs7954638_HAL, AMDH1_or_CCDC38 || 26853712_Craniofacial microsomia_rs10459648_SEMA7A, UBL7, ARID3B, CLK3, EDC3, CCDC33, CYP11A1, TCONS_00023466_or_ARID3B || 25918132_Diisocyanate-induced asthma_rs11635191_CCDC33, LOC729740, CYP11A1_or_CCDC33 || 25056061_Schizophrenia_rs9841616_CCDC39, DNAJC19, FXR1_or_SOX2-OT || 24945404_Bone mineral density (paediatric, skull)_rs10160456_CCDC34, LGR4, LIN7C_or_BBOX1-AS1 - CCDC34 || 24925725_Lupus nephritis in systemic lupus erythematosus_rs6538678_CCDC38, FLJ40089_or_SNRPF, CCDC38 || 23823483_Metabolite levels_rs13083968_FXR1_or_CCDC39 || 23284291_Pulmonary function (smoking interaction)_rs1036429_CCDC38_or_SNRPF, CCDC38 || 23251661_Obesity-related traits_rs9783698_CCDC33_or_CCDC33 || 21946350_Pulmonary function_rs1036429_CCDC38_or_SNRPF, CCDC38 || 21926974_Schizophrenia_rs1879248_NR_or_CCDC39 || 21347282_Hypertension_rs17589290_intergenic_or_NA - CCDC34P1 || 20881960_Height_rs7909670_CCDC3_or_CAMK1D - CCDC3 || 20526338_Platelet aggregation_rs525455_MST151_or_CCDC3</t>
  </si>
  <si>
    <t>FAT, ADRL, KID, LNG, OVRY, SPLN</t>
  </si>
  <si>
    <t>Westra2013,Whole_Blood,-,2.611825811501697E-6;Westra2013,Whole_Blood,CAMK1D,1.1947543629658595E-4</t>
  </si>
  <si>
    <t>rs2104489</t>
  </si>
  <si>
    <t>1.407E-08</t>
  </si>
  <si>
    <t>5.906E-06</t>
  </si>
  <si>
    <t>9.29357604157501E-09</t>
  </si>
  <si>
    <t>5.29732578035927E-10</t>
  </si>
  <si>
    <t>ARHGAP21(+113.6kb)|ENKUR(-144.7kb)|PRTFDC1(-11.32kb)|THNSL1(-179.3kb)</t>
  </si>
  <si>
    <t>ARHGAP21(+113.6kb)|ENKUR(-144.7kb)|GPR158(-338.1kb)|GPR158-AS1(-320.8kb)|KIAA1217(+289.4kb)|PRTFDC1(-11.32kb)|THNSL1(-179.3kb)</t>
  </si>
  <si>
    <t>ARHGAP21(+113.6kb)|ENKUR(-144.7kb)|GPR158(-338.1kb)|GPR158-AS1(-320.8kb)|KIAA1217(+289.4kb)|LINC00836(-814.4kb)|MIR603(+561.5kb)|PRTFDC1(-11.32kb)|THNSL1(-179.3kb)</t>
  </si>
  <si>
    <t>32193296_Cortical surface area_ - PRTFDC1_rs4747503_Rsq0.93_5E-6(Caudal Anterior Cingulate) || 34021172_A body shape index_ - PRTFDC1_rs9418456_Rsq0.99_3E-8 ||</t>
  </si>
  <si>
    <t>rs1658436</t>
  </si>
  <si>
    <t>8.593E-30</t>
  </si>
  <si>
    <t>6.034E-22</t>
  </si>
  <si>
    <t>4.83417124544E-13</t>
  </si>
  <si>
    <t>1.15086846235521E-13</t>
  </si>
  <si>
    <t>3.3717019589999E-05</t>
  </si>
  <si>
    <t>5.46046885263231E-26</t>
  </si>
  <si>
    <t>4.16575310140066E-30</t>
  </si>
  <si>
    <t>BICC1(0)|FAM133CP(-147.9kb)|TFAM(+167.9kb)|UBE2D1(+196.4kb)</t>
  </si>
  <si>
    <t>BICC1(0)|CISD1(+277.9kb)|FAM133CP(-147.9kb)|IPMK(+299.2kb)|TFAM(+167.9kb)|UBE2D1(+196.4kb)</t>
  </si>
  <si>
    <t>BICC1(0)|CISD1(+277.9kb)|FAM13C(-679kb)|FAM133CP(-147.9kb)|IPMK(+299.2kb)|LINC00844(-432.4kb)|PHYHIPL(-609.4kb)|TFAM(+167.9kb)|UBE2D1(+196.4kb)</t>
  </si>
  <si>
    <t>32888493_Hematocrit_BICC1_rs1427200_Rsq0.91_2E-21 || 34594039_Systolic blood pressure_BICC1_rs1649016_Rsq0.9_1E-11 || 30993211_Serum uric acid levels_BICC1_rs1649031_Rsq0.91_2E-6(EA) || 34594039_Serum uric acid levels_BICC1_rs1649068_Rsq0.98_8E-40 || 29808027_Spherical equivalent or myopia (age of diagnosis)_BICC1_rs1649068_Rsq0.98_4E-21 || 27020472_Spherical equivalent (joint analysis main effects and education interaction)_BICC1_rs1649081_Rsq0.95_3E-9 || 27020472_Spherical equivalent (joint analysis main effects and education interaction)_BICC1_rs1649081_Rsq0.95_3E-7(European ancestry) || 33972514_Liver enzyme levels (gamma-glutamyl transferase)_BICC1_rs1658425_Rsq0.96_2E-30 || 34594039_Hematocrit_BICC1_rs1658435_Rsq0.98_2E-9 || 33627673_Glaucoma (primary open-angle)_BICC1_rs1658436_Rsq1_1E-16 || 29808027_Spherical equivalent_BICC1_rs1658441_Rsq0.82_7E-11 || 23322567_Corneal astigmatism_BICC1_rs1658442_Rsq0.99_3E-6 || 30598549_Heel bone mineral density_BICC1_rs1658469_Rsq0.95_5E-25 || 30595370_Heel bone mineral density_BICC1_rs1658471_Rsq0.96_9E-21 || 34594039_Pulse pressure_BICC1_rs2393449_Rsq0.95_9E-18 || 33627673_Glaucoma (primary open-angle)_BICC1_rs2393455_Rsq0.82_2E-9 || 33627673_Glaucoma (primary open-angle)_BICC1_rs2393455_Rsq0.82_5E-9 || 29891935_Glaucoma (primary open-angle)_BICC1_rs2393455_Rsq0.82_7E-9 || 27841878_Pulse pressure_BICC1_rs2393455_Rsq0.82_5E-9 || 32231278_Refractive error_BICC1_rs2842083_Rsq0.94_2E-44 || 34594039_Hemoglobin_BICC1_rs2917949_Rsq0.92_5E-19 || 34594039_Red blood cell count_BICC1_rs2917949_Rsq0.92_2E-8 || 32888494_Hematocrit_BICC1_rs2917949_Rsq0.92_2E-17 || 29808027_Spherical equivalent_BICC1_rs2917949_Rsq0.92_8E-9(EA) || 30595370_Systolic blood pressure_BICC1_rs4141671_Rsq0.94_1E-11 || 30054594_Glaucoma_BICC1_rs4141671_Rsq0.94_9E-9 || 29808027_Myopia (age of diagnosis)_BICC1_rs4141671_Rsq0.94_3E-13 || 34594039_Glaucoma_BICC1_rs4245599_Rsq0.89_5E-11 || 27182965_Myopia_BICC1_rs4948523_Rsq0.95_3E-14 || 31152163_Blood urea nitrogen levels_ - BICC1_rs7084402_Rsq0.89_1E-12 || 23396134_Refractive error_ - BICC1_rs7084402_Rsq0.89_2E-13 || 31959993_Glaucoma_BICC1_rs7089636_Rsq0.9_7E-7 || 31959993_Glaucoma (multi-trait analysis)_BICC1_rs7089636_Rsq0.9_1E-13 || 31959993_Intraocular pressure_BICC1_rs7089636_Rsq0.9_9E-6 || 31578528_Urate levels_BICC1_rs7392584_Rsq0.9_5E-20(East Asian) || 32888493_Hemoglobin concentration_BICC1_rs7897298_Rsq0.91_6E-21 || 30993211_Serum uric acid levels_BICC1_rs9416703_Rsq0.9_2E-18(Japanese) || 29403010_Serum uric acid levels_BICC1_rs9416703_Rsq0.9_4E-17 ||</t>
  </si>
  <si>
    <t>FAT, BRST, BONE</t>
  </si>
  <si>
    <t>GTEx2015_v6,Artery_Tibial,BICC1,9.49763911017022e-06</t>
  </si>
  <si>
    <t>rs113265346</t>
  </si>
  <si>
    <t>4.792E-08</t>
  </si>
  <si>
    <t>1.56127003129E-06</t>
  </si>
  <si>
    <t>1.54500939791285E-08</t>
  </si>
  <si>
    <t>TET1</t>
  </si>
  <si>
    <t>TET1(0)</t>
  </si>
  <si>
    <t>CCAR1(-135.8kb)|DNA2(+113.2kb)|RUFY2(+178.1kb)|SLC25A16(+57.85kb)|SNORD98(-169.8kb)|TET1(0)</t>
  </si>
  <si>
    <t>ATOH7(+353.3kb)|CCAR1(-135.8kb)|DDX21(-370.8kb)|DDX50(-315.9kb)|DNA2(+113.2kb)|HNRNPH3(+242.2kb)|MYPN(+373.4kb)|PBLD(+252.4kb)|RUFY2(+178.1kb)|SLC25A16(+57.85kb)|SNORD98(-169.8kb)|STOX1(-242.2kb)|TET1(0)</t>
  </si>
  <si>
    <t>ATOH7(+353.3kb)|CCAR1(-135.8kb)|CTNNA3(+889.2kb)|DDX21(-370.8kb)|DDX50(-315.9kb)|DNA2(+113.2kb)|DNAJC12(+747.2kb)|HERC4(+510kb)|HK1(-684.6kb)|HKDC1(-634.9kb)|HNRNPH3(+242.2kb)|KIAA1279(-403.3kb)|MYPN(+373.4kb)|NEUROG3(-986.7kb)|PBLD(+252.4kb)|RUFY2(+178.1kb)|SIRT1(+667kb)|SLC25A16(+57.85kb)|SNORD98(-169.8kb)|SRGN(-502.7kb)|STOX1(-242.2kb)|SUPV3L1(-594.9kb)|TACR2(-818.8kb)|TET1(0)|TSPAN15(-866.1kb)|VPS26A(-538.8kb)</t>
  </si>
  <si>
    <t>ENSG00000138336.8</t>
  </si>
  <si>
    <t>34594039_Height_rs35787829__or_TET1 || 34290314_Melanoma_rs12858850__or_LINC00397 - TET1P1 || 34021172_Hip circumference adjusted for BMI_rs12774282_TET1_or_TET1 || 34021172_Hip circumference adjusted for BMI_rs2030057_TET1_or_TET1 || 34021172_Hip circumference adjusted for BMI_rs61856499_TMEM14D_or_TMEM14DP - TET1 || 34021172_Hip circumference adjusted for BMI_rs4746777_TET1_or_TMEM14DP - TET1 || 34021172_Hip circumference adjusted for BMI_rs10998272_TET1_or_TMEM14DP - TET1 || 34021172_Hip circumference adjusted for BMI_rs12221107_TET1_or_TET1 || 33980691_Metabolic biomarkers (multivariate analysis)_rs112454648__or_TET1 || 33980691_Body fat percentage_rs112454648__or_TET1 || 33980691_Alanine aminotransferase levels_rs112454648__or_TET1 || 33462484_Glycated hemoglobin levels_rs41278520_NR_or_TET1 || 33230300_Diastolic blood pressure_rs12773594__or_TET1 || 33045005_Childhood body mass index_rs2457463_TET1_or_TMEM14DP - TET1 || 32541925_Type 2 diabetes_rs10998338_NR_or_TET1 || 32541925_Type 2 diabetes_rs10998304_NR_or_TET1 || 31969693_Trauma exposure in major depressive disorder-negative individuals_rs58627364_NR_or_TET1 || 31761296_Appendicular lean mass_rs10998356_NR_or_TET1 || 31669095_Waist circumference adjusted for body mass index_rs12221107_NR_or_TET1 || 31562340_Height_rs35787829_TET1_or_TET1 || 30696823_Chronotype_rs2298117_TET1_or_TET1 || 30595370_Height_rs10998288__or_TET1 || 30275531_Triglycerides_rs2298117_TET1_or_TET1 || 30224653_Pulse pressure_rs10998362_TET1_or_TET1 || 29844566_Reaction time_rs10998279_NR_or_TET1 || 29844566_Reaction time_rs12777271_NR_or_TET1 - CCAR1</t>
  </si>
  <si>
    <t>rs4747198</t>
  </si>
  <si>
    <t>4.991E-08</t>
  </si>
  <si>
    <t>1.683E-05</t>
  </si>
  <si>
    <t>7.76289667317E-06</t>
  </si>
  <si>
    <t>CDH23</t>
  </si>
  <si>
    <t>CDH23(0)</t>
  </si>
  <si>
    <t>C10orf54(+35.07kb)|C10orf105(+70.82kb)|CDH23(0)|CHST3(-155.7kb)|MIR7152(+17.85kb)|PSAP(-7.648kb)</t>
  </si>
  <si>
    <t>ASCC1(-287.4kb)|C10orf54(+35.07kb)|C10orf105(+70.82kb)|CDH23(0)|CHST3(-155.7kb)|MIR7152(+17.85kb)|PSAP(-7.648kb)|SPOCK2(-250.4kb)</t>
  </si>
  <si>
    <t>ANAPC16(-407.4kb)|ASCC1(-287.4kb)|C10orf54(+35.07kb)|C10orf105(+70.82kb)|CDH23(0)|CHST3(-155.7kb)|DDIT4(-465.3kb)|DNAJB12(-524.2kb)|MCU(-883.5kb)|MICU1(-558.7kb)|MIR1256(-551.3kb)|MIR4676(-912.4kb)|MIR7152(+17.85kb)|PCBD1(+919.9kb)|PSAP(-7.648kb)|SGPL1(+927.5kb)|SLC29A3(+445.3kb)|SPOCK2(-250.4kb)|UNC5B(+505.8kb)|UNC5B-AS1(+590.4kb)</t>
  </si>
  <si>
    <t>ENSG00000107736.14</t>
  </si>
  <si>
    <t xml:space="preserve">29186428_Progranulin levels_CDH23_rs4747197_Rsq0.99_2E-12 || 32888494_Monocyte percentage of white cells_CDH23_rs4747198_Rsq1_3E-10 || 29875488_Blood protein levels_CDH23_rs4747199_Rsq0.95_4E-18(Granulins, GRN.4992.49.1) || </t>
  </si>
  <si>
    <t>34594039_Monocyte count_rs3747869__or_VSIR, CDH23 || 34594039_White blood cell count_rs3747869__or_VSIR, CDH23 || 34594039_Lymphocyte counts_rs748113__or_CDH23, VSIR || 34594039_Neutrophil count_rs3747869__or_VSIR, CDH23 || 34446935_Externalizing behaviour (multivariate analysis)_rs7923245__or_CDH23 || 34226706_Monocyte count_rs201859625__or_CDH23, VSIR || 34226706_White blood cell count_rs201859625__or_CDH23, VSIR || 34226706_Neutrophil count_rs201859625__or_CDH23, VSIR || 34108613_Age-related hearing impairment_rs143282422_CDH23_or_CDH23 || 33536424_Systemic lupus erythematosus_rs10999979_CDH23_or_CDH23 || 33272962_Systemic lupus erythematosus_rs10823829_CDH23_or_CDH23 || 33067605_C-X-C motif chemokine 16 levels_rs748113__or_CDH23, VSIR || 32986727_Age-related hearing impairment (MTAG)_rs117583072__or_CDH23 || 32888493_Lymphocyte counts_rs748113_NR_or_CDH23, VSIR || 32888494_Lymphocyte percentage of white cells_rs748113_C10orf54_or_CDH23, VSIR || 32888493_Neutrophil count_rs3747869_NR_or_VSIR, CDH23 || 32888493_Monocyte count_rs7919533_NR_or_CDH23, VSIR || 32888494_Lymphocyte counts_rs748113_C10orf54_or_CDH23, VSIR || 32888494_Monocyte percentage of white cells_rs4747198_CDH23_or_CDH23 || 32888493_White blood cell count_rs3747869_NR_or_VSIR, CDH23 || 32888494_Monocyte count_rs201859625_C10orf54_or_CDH23, VSIR || 32888494_Monocyte count_rs7919533_C10orf54, CDH23_or_CDH23, VSIR || 32888494_Monocyte count_rs11000013_CDH23_or_CDH23 || 32888494_Neutrophil percentage of white cells_rs748113_C10orf54_or_CDH23, VSIR || 32888494_Neutrophil count_rs3747869_C10orf54_or_VSIR, CDH23 || 32888494_White blood cell count_rs748113_C10orf54_or_CDH23, VSIR || 32888494_White blood cell count_rs3747869_C10orf54_or_VSIR, CDH23 || 32778093_Protein quantitative trait loci (liver)_rs59843444_NR_or_CDH23 || 32778093_Protein quantitative trait loci (liver)_rs117554123_NR_or_CDH23 || 31926482_Suicidal or self-harm ideation_rs12773205_NR_or_CDH23 || 31598132_Cognitive performance (processing speed)_rs10999869_CDH23_or_CDH23 || 30595370_Red cell distribution width_rs748113__or_CDH23, VSIR || 30595370_White blood cell count_rs3747869__or_VSIR, CDH23 || 30531941_Sleep duration_rs10823730_SLC29A3_or_SLC29A3 - CDH23 || 30181555_Self-reported risk-taking behaviour_rs10823791_NR_or_CDH23 || 30072576_Blood protein levels_rs10999992_C10orf54_or_CDH23, VSIR || 30049742_Diffusing capacity of the lung for carbon monoxide traits_rs1665627_CDH23_or_CDH23 || 29875488_Blood protein levels_rs4747199_CDH23_or_CDH23 || 29875488_Blood protein levels_rs10762477_C10orf54_or_CDH23, VSIR || 29875488_Blood protein levels_rs10762481_C10orf54_or_CDH23 || 29875488_Blood protein levels_rs11592462_CDH23_or_CDH23 || 29751835_Cerebrospinal fluid beta-site APP cleaving enzyme levels_rs7903757_CDH23, LOC105378355_or_CDH23 || 29751835_Cerebrospinal fluid beta-site APP cleaving enzyme levels_rs1900511_LOC105378355_or_CDH23 || 30271922_Self-reported risk-taking behaviour_rs10823791_CDH23_or_CDH23 || 29403010_White blood cell count_rs3747869_C10orf54_or_VSIR, CDH23 || 29346644_Disease progression in age-related macular degeneration (adjusted for baseline)_rs7091537_SLC29A3, CDH23_or_SLC29A3 - CDH23 || 29186428_Progranulin levels_rs4747197_CDH23_or_CDH23 || 29130521_Decline in glucose metabolism in posterior cingulate cortex_rs754726_CDH23_or_CDH23 || 27863252_Monocyte count_rs7919533_C10orf54, CDH23_or_CDH23, VSIR || 27863252_Lymphocyte counts_rs748113_C10orf54_or_CDH23, VSIR || 27863252_Myeloid white cell count_rs3747869_C10orf54_or_VSIR, CDH23 || 27863252_Lymphocyte percentage of white cells_rs748113_C10orf54_or_CDH23, VSIR || 27863252_White blood cell count_rs3747869_C10orf54_or_VSIR, CDH23 || 27723758_Selective IgA deficiency_rs4746091_CDH23_or_CDH23 || 27560520_Eye morphology_rs61852012_Intergenic_or_CDH23 || 25918132_Diisocyanate-induced asthma_rs16928705_SLC29A3, UNC5B, CDH23_or_SLC29A3 || 25493955_Kidney function decline traits_rs875860_CDH23_or_CDH23 || 24322204_Bipolar disorder (body mass index interaction)_rs1625975_CDH23_or_CDH23 || 22951725_Vitiligo_rs1417210_SLC29A3, CDH23, UNC5B_or_SLC29A3 || 22424883_Pulmonary function decline_rs1867982_intergenic_or_CDH23, VSIR || 21685187_Age at smoking initiation in chronic obstructive pulmonary disease_rs1867982_CDH23_or_CDH23, VSIR</t>
  </si>
  <si>
    <t>HRT, MUS</t>
  </si>
  <si>
    <t>7.939E-10</t>
  </si>
  <si>
    <t>rs12763624</t>
  </si>
  <si>
    <t>3.851E-08</t>
  </si>
  <si>
    <t>4.733E-06</t>
  </si>
  <si>
    <t>3.6160966995421E-06</t>
  </si>
  <si>
    <t>1.23337285124039E-08</t>
  </si>
  <si>
    <t>7.36555065598819E-10</t>
  </si>
  <si>
    <t>ANXA11</t>
  </si>
  <si>
    <t>ANXA11(0)</t>
  </si>
  <si>
    <t>ANXA11(0)|DYDC1(-171kb)|DYDC2(-179.7kb)|LINC00857(-42.64kb)|MAT1A(-106.7kb)|PLAC9(+20.05kb)|TMEM254(+72.52kb)|TMEM254-AS1(+85.88kb)</t>
  </si>
  <si>
    <t>ANXA11(0)|DYDC1(-171kb)|DYDC2(-179.7kb)|FAM213A(-242.8kb)|LINC00857(-42.64kb)|LOC642361(+337.5kb)|LOC100288974(+233.3kb)|MAT1A(-106.7kb)|MBL1P(+242kb)|PLAC9(+20.05kb)|SFTPD(+216kb)|SH2D4B(-372.8kb)|TMEM254(+72.52kb)|TMEM254-AS1(+85.88kb)|TSPAN14(-289.2kb)</t>
  </si>
  <si>
    <t>ANXA11(0)|BEND3P3(+476.2kb)|DYDC1(-171kb)|DYDC2(-179.7kb)|EIF5AL1(+648.6kb)|FAM213A(-242.8kb)|LINC00857(-42.64kb)|LOC642361(+337.5kb)|LOC100288974(+233.3kb)|MAT1A(-106.7kb)|MBL1P(+242kb)|NUTM2B(+452.3kb)|PLAC9(+20.05kb)|PPIF(+809.7kb)|SFTPA1(+549.6kb)|SFTPA2(+604.7kb)|SFTPD(+216kb)|SH2D4B(-372.8kb)|TMEM254(+72.52kb)|TMEM254-AS1(+85.88kb)|TSPAN14(-289.2kb)|ZCCHC24(+719.4kb)|ZMIZ1(+848.5kb)</t>
  </si>
  <si>
    <t>ENSG00000122359.12</t>
  </si>
  <si>
    <t>34594039_Sarcoidosis_rs11308079__or_ANXA11 || 33462484_Urea levels_rs36073865_NR_or_ANXA11 || 32826979_Sarcoidosis_rs1049550_ANXA11_or_ANXA11 || 26651848_Sarcoidosis (non-Lofgren's syndrome without extrapulmonary manifestations)_rs1953970_DYDC2, C10orf58, ANXA11, PLAC9, TSPAN14_or_DYDC2 - PRXL2A || 26305897_Diabetic kidney disease_rs1298908_MAT1A, ANXA11_or_EIF5AP4 - MAT1A || 23144326_Chronic obstructive pulmonary disease-related biomarkers_rs6585424_ANXA11_or_ANXA11 || 22936702_Sarcoidosis_rs1953600_ANXA11_or_ANXA11</t>
  </si>
  <si>
    <t>ESDR, LNG, FAT, STRM, BRST, MUS, SKIN, BRN, GI, HRT, PLCNT, VAS, BLD, BONE</t>
  </si>
  <si>
    <t>GTEx2015_v6,Adipose_Subcutaneous,PLAC9,7.8503995284275e-08;GTEx2015_v6,Artery_Tibial,LINC00857,1.01407667847779e-11;GTEx2015_v6,Artery_Tibial,PLAC9,4.14825553437202e-08;GTEx2015_v6,Brain_Cortex,ANXA11,1.33963390968667e-08;GTEx2015_v6,Brain_Hypothalamus,ANXA11,2.62313947999084e-07;GTEx2015_v6,Esophagus_Mucosa,FAM213A,1.46307853645641e-07;GTEx2015_v6,Esophagus_Mucosa,RP11-137H2.6,1.69506462326159e-09;GTEx2015_v6,Skin_Not_Sun_Exposed_Suprapubic,MAT1A,4.44758610233459e-06;GTEx2015_v6,Skin_Sun_Exposed_Lower_leg,FAM213A,1.15541238835729e-06;GTEx2015_v6,Skin_Sun_Exposed_Lower_leg,MAT1A,1.4463688296337e-06;Westra2013,Whole_Blood,AL512662.8-2|SFTPD,1.0964172137801067E-4;Westra2013,Whole_Blood,ANXA11,1.0214168633816135E-20</t>
  </si>
  <si>
    <t>rs6583826</t>
  </si>
  <si>
    <t>4.276E-08</t>
  </si>
  <si>
    <t>2.84423575701514E-07</t>
  </si>
  <si>
    <t>4.80646296010992E-05</t>
  </si>
  <si>
    <t>1.10621173491844E-05</t>
  </si>
  <si>
    <t>IDE;KIF11</t>
  </si>
  <si>
    <t>KIF11</t>
  </si>
  <si>
    <t>HHEX(-101.8kb)|IDE(+13.98kb)|KIF11(-4.994kb)|MARK2P9(+168.5kb)</t>
  </si>
  <si>
    <t>CPEB3(+297kb)|EXOC6(-246.6kb)|HHEX(-101.8kb)|IDE(+13.98kb)|KIF11(-4.994kb)|MARCH5(+234.1kb)|MARK2P9(+168.5kb)</t>
  </si>
  <si>
    <t>BTAF1(+557.8kb)|CEP55(-908.5kb)|CPEB3(+297kb)|CYP26A1(-485.4kb)|CYP26C1(-473.2kb)|EXOC6(-246.6kb)|FFAR4(-978.6kb)|FGFBP3(+678.6kb)|HHEX(-101.8kb)|IDE(+13.98kb)|KIF11(-4.994kb)|LOC100188947(+976.6kb)|MARCH5(+234.1kb)|MARK2P9(+168.5kb)|MYOF(-718.4kb)|PPP1R3C(+955kb)|TNKS2(+722.6kb)|TNKS2-AS1(+789.8kb)</t>
  </si>
  <si>
    <t>ENSG00000138160.4</t>
  </si>
  <si>
    <t>21490949_Type 2 diabetes_KIF11_rs6583826_Rsq1_7E-6(Chinese+Malay+Indian)</t>
  </si>
  <si>
    <t>33462484_Glycated hemoglobin levels_rs11187097_NR_or_KIF11 || 32944759_Pancreatic beta-cell glucose sensitivity_rs7894183_KIF11_or_KIF11 || 32888493_Red blood cell count_rs10882091_NR_or_KIF11 || 32888494_Red blood cell count_rs7071912_RN7SL644P_or_KIF11 - RN7SL644P || 32296059_Asthma_rs1227677510_KIF11_or_KIF11 || 32296059_Asthma_rs113092121_KIF11_or_KIF11 || 32002517_Insulin-related traits (multivariate analysis)_rs7096101_KIF11_or_KIF11 || 31928498_Blood glucose levels_rs10882087_KIF11_or_KIF11 || 31928498_Triglyceride levels_rs10882087_KIF11_or_KIF11 || 31619474_Asthma_rs7918084_HHEX, IDE, KIF11_or_EIF2S2P3 || 31118516_Type 2 diabetes_rs2153827_KIF11_or_RN7SL644P - EIF2S2P3 || 30929738_Asthma onset (childhood vs adult)_rs113092121_KIF11_or_KIF11 || 30929738_Asthma_rs113092121_KIF11_or_KIF11 || 30929738_Asthma (childhood onset)_rs113092121_KIF11_or_KIF11 || 30054594_Intraocular pressure_rs9419741_KIF11_or_EIF2S2P3 - HHEX || 29785010_Intraocular pressure_rs9419741_KIF11, HHEX_or_EIF2S2P3 - HHEX || 28928442_Tuberculosis_rs72811230_NR_or_KIF11 || 28067908_Inflammatory bowel disease_rs7911264_HHEX, IDE, KIF11_or_EIF2S2P3 - HHEX || 26242244_Exploratory eye movement dysfunction in schizophrenia (cognitive search score)_rs10882097_LOC642666_or_FARSBP1 - KIF11 || 21490949_Type 2 diabetes_rs6583826_KIF11_or_KIF11</t>
  </si>
  <si>
    <t>GTEx2015_v6,Cells_Transformed_fibroblasts,HHEX,1.81450391392675e-07;GTEx2015_v6,Thyroid,EIF2S2P3,3.04993305370471e-07;Westra2013,Whole_Blood,HHEX,4.243775563934339E-9</t>
  </si>
  <si>
    <t>rs2486690</t>
  </si>
  <si>
    <t>6.963E-10</t>
  </si>
  <si>
    <t>8.497E-07</t>
  </si>
  <si>
    <t>3.41334478348E-07</t>
  </si>
  <si>
    <t>1.00730247538991E-05</t>
  </si>
  <si>
    <t>1.0905958937187E-09</t>
  </si>
  <si>
    <t>4.36596058872107E-11</t>
  </si>
  <si>
    <t>CYP26A1(-71.31kb)|CYP26C1(-59.1kb)|EXOC6(0)</t>
  </si>
  <si>
    <t>CYP26A1(-71.31kb)|CYP26C1(-59.1kb)|EXOC6(0)|HHEX(+306.5kb)|KIF11(+346.8kb)|MYOF(-304.3kb)</t>
  </si>
  <si>
    <t>BTAF1(+971.8kb)|CEP55(-494.4kb)|CPEB3(+711kb)|CYP26A1(-71.31kb)|CYP26C1(-59.1kb)|EXOC6(0)|FFAR4(-564.5kb)|FRA10AC1(-665.7kb)|HHEX(+306.5kb)|IDE(+428.1kb)|KIF11(+346.8kb)|LGI1(-755.6kb)|MARCH5(+648.2kb)|MARK2P9(+582.6kb)|MYOF(-304.3kb)|PDE6C(-610.4kb)|PIPSL(-956kb)|PLCE1(-991.8kb)|RBP4(-589.7kb)|SLC35G1(-891.8kb)</t>
  </si>
  <si>
    <t>32986727_Age-related hearing impairment (MTAG)_EXOC6_rs835259_Rsq0.9_4E-8 ||</t>
  </si>
  <si>
    <t>rs7894625</t>
  </si>
  <si>
    <t>5.996E-15</t>
  </si>
  <si>
    <t>9.175E-11</t>
  </si>
  <si>
    <t>1.96480235122E-06</t>
  </si>
  <si>
    <t>1.62790313801041E-20</t>
  </si>
  <si>
    <t>6.80177353366335E-14</t>
  </si>
  <si>
    <t>5.46537803557421E-16</t>
  </si>
  <si>
    <t>MYOF</t>
  </si>
  <si>
    <t>CYP26A1(+125.1kb)|CYP26C1(+134.3kb)|EXOC6(+143.5kb)|MYOF(-103.5kb)</t>
  </si>
  <si>
    <t>CEP55(-293.7kb)|CYP26A1(+125.1kb)|CYP26C1(+134.3kb)|EXOC6(+143.5kb)|FFAR4(-363.7kb)|MYOF(-103.5kb)|RBP4(-388.9kb)</t>
  </si>
  <si>
    <t>CEP55(-293.7kb)|CPEB3(+911.8kb)|CYP26A1(+125.1kb)|CYP26C1(+134.3kb)|EXOC6(+143.5kb)|FFAR4(-363.7kb)|FRA10AC1(-464.9kb)|HHEX(+507.3kb)|IDE(+628.9kb)|KIF11(+547.6kb)|LGI1(-554.9kb)|MARCH5(+849kb)|MARK2P9(+783.4kb)|MYOF(-103.5kb)|PDE6C(-409.6kb)|PIPSL(-755.2kb)|PLCE1(-791kb)|RBP4(-388.9kb)|SLC35G1(-691kb)</t>
  </si>
  <si>
    <t>ENSG00000138119.11</t>
  </si>
  <si>
    <t>23396134_Refractive error_NIP7P1 - XRCC6P1_rs10882165_Rsq0.83_1E-11 || 33627673_Glaucoma (primary open-angle)_NIP7P1 - XRCC6P1_rs10882167_Rsq0.85_1E-9 || 29808027_Spherical equivalent_NIP7P1 - XRCC6P1_rs10882172_Rsq0.97_4E-9 || 31959993_Vertical cup-disc ratio (adjusted for vertical disc diameter)_NIP7P1 - XRCC6P1_rs17108260_Rsq0.99_3E-11 || 29808027_Spherical equivalent or myopia (age of diagnosis)_NIP7P1 - XRCC6P1_rs17382981_Rsq1_3E-10 || 29449654_Glaucoma (primary open-angle)_NIP7P1 - XRCC6P1_rs4918865_Rsq0.97_2E-6 || 30054594_Glaucoma_NIP7P1 - XRCC6P1_rs61861119_Rsq0.82_3E-9 || 30595370_Lung function (FVC)_NIP7P1 - XRCC6P1_rs7078201_Rsq0.89_7E-15 || 31959993_Vertical cup-disc ratio (multi-trait analysis)_NIP7P1 - XRCC6P1_rs72815193_Rsq1_9E-16 || 29449654_Open-angle glaucoma and vertical cup-disc ratio_NIP7P1 - XRCC6P1_rs72815193_Rsq1_6E-10 ||</t>
  </si>
  <si>
    <t>33627673_Glaucoma (primary open-angle)_rs10882167_CYP26A1, MYOF_or_NIP7P1 - XRCC6P1 || 33462484_Triglyceride levels_rs1609574_NR_or_MYOF || 32499647_Type 2 diabetes_rs565236700_MYOF_or_XRCC6P1 - RPL17P34 || 32352494_Intraocular pressure_rs2797570_NR_or_RPL17P34 - MYOF || 32203549_Apolipoprotein B levels_rs2761311_MYOF_or_RPL17P34 - MYOF || 32066700_Cerebrospinal fluid immune biomarker levels_rs182911102_FER1L3_or_MYOF || 31959993_Vertical cup-disc ratio (multi-trait analysis)_rs72815193_CYP26A1, MYOF_or_NIP7P1 - XRCC6P1 || 30698716_Triglyceride levels x alcohol consumption (regular vs non-regular drinkers) interaction (2df)_rs4418728_CYP26A1, MYOF_or_CYP26A1 - NIP7P1 || 30698716_Triglyceride levels_rs4418728_CYP26A1, MYOF_or_CYP26A1 - NIP7P1 || 30698716_HDL cholesterol levels x alcohol consumption (regular vs non-regular drinkers) interaction (2df)_rs4418728_CYP26A1, MYOF_or_CYP26A1 - NIP7P1 || 30698716_LDL cholesterol levels x alcohol consumption (regular vs non-regular drinkers) interaction (2df)_rs4418728_CYP26A1, MYOF_or_CYP26A1 - NIP7P1 || 30698716_Triglyceride levels in current drinkers_rs4418728_CYP26A1, MYOF_or_CYP26A1 - NIP7P1 || 30698716_HDL cholesterol levels x alcohol consumption (drinkers vs non-drinkers) interaction (2df)_rs4418728_CYP26A1, MYOF_or_CYP26A1 - NIP7P1 || 30698716_HDL cholesterol levels_rs4418728_CYP26A1, MYOF_or_CYP26A1 - NIP7P1 || 30698716_LDL cholesterol levels in current drinkers_rs4418728_CYP26A1, MYOF_or_CYP26A1 - NIP7P1 || 30698716_HDL cholesterol levels in current drinkers_rs4418728_CYP26A1, MYOF_or_CYP26A1 - NIP7P1 || 30698716_Triglyceride levels x alcohol consumption (drinkers vs non-drinkers) interaction (2df)_rs4418728_CYP26A1, MYOF_or_CYP26A1 - NIP7P1 || 30698716_LDL cholesterol levels x alcohol consumption (drinkers vs non-drinkers) interaction (2df)_rs4418728_CYP26A1, MYOF_or_CYP26A1 - NIP7P1 || 30498476_High density lipoprotein cholesterol levels_rs3740373_CEP55_or_MYOF - CEP55 || 30054594_Glaucoma_rs61861119_MYOF, XRCC6P1_or_NIP7P1 - XRCC6P1 || 30054594_Intraocular pressure_rs2797560_MYOF_or_XRCC6P1 - RPL17P34 || 29808027_Spherical equivalent or myopia (age of diagnosis)_rs17382981_CYP26A1, MYOF_or_NIP7P1 - XRCC6P1 || 29785010_Intraocular pressure_rs1746483_MYOF_or_RPL17P34 - MYOF || 29617998_Intraocular pressure_rs2797570_CYP26A1, MYOF_or_RPL17P34 - MYOF || 29617998_Intraocular pressure_rs1222926_CYP26A1, MYOF_or_XRCC6P1 - RPL17P34 || 29449654_Open-angle glaucoma and vertical cup-disc ratio_rs72815193_MYOF, XRCC6P1_or_NIP7P1 - XRCC6P1 || 29449654_Glaucoma (primary open-angle)_rs4918865_MYOF, XRCC6P1, CYP26A1, CYP26C1, EXOC6_or_NIP7P1 - XRCC6P1 || 29403010_Platelet count_rs2068888_CYP26A1, MYOF_or_CYP26A1 - NIP7P1 || 29403010_Serum total protein level_rs4418728_CYP26A1, MYOF_or_CYP26A1 - NIP7P1 || 29235454_Intraocular pressure_rs66479974_CYP26A1, MYOF_or_RPL17P34 - MYOF || 28441456_Facial morphology (factor 17, height of vermillion upper lip)_rs186247051_NR_or_MYOF || 26528553_Gut microbiome composition (summer)_rs787665_NR_or_MYOF || 23823483_Metabolite levels_rs4917735_CEP55_or_MYOF</t>
  </si>
  <si>
    <t>GTEx2015_v6,Adipose_Subcutaneous,XRCC6P1,3.65995394314783e-06</t>
  </si>
  <si>
    <t>1.328E-24</t>
  </si>
  <si>
    <t>1.68E-10</t>
  </si>
  <si>
    <t>rs2900990</t>
  </si>
  <si>
    <t>2.093E-08</t>
  </si>
  <si>
    <t>2.745E-08</t>
  </si>
  <si>
    <t>2.23032853029E-05</t>
  </si>
  <si>
    <t>7.19755414232999E-06</t>
  </si>
  <si>
    <t>1.21855719187545E-06</t>
  </si>
  <si>
    <t>PLEKHS1</t>
  </si>
  <si>
    <t>C10orf81</t>
  </si>
  <si>
    <t>PLEKHS1(0)</t>
  </si>
  <si>
    <t>CASP7(+47.29kb)|DCLRE1A(-56.52kb)|HABP2(+188.6kb)|MIR4483(+0.147kb)|NHLRC2(-76.43kb)|NRAP(+114.1kb)|PLEKHS1(0)</t>
  </si>
  <si>
    <t>ADRB1(-265.8kb)|C10orf118(-344kb)|CASP7(+47.29kb)|DCLRE1A(-56.52kb)|HABP2(+188.6kb)|MIR2110(-395.9kb)|MIR4483(+0.147kb)|NHLRC2(-76.43kb)|NRAP(+114.1kb)|PLEKHS1(0)</t>
  </si>
  <si>
    <t>ABLIM1(-652.9kb)|ADRB1(-265.8kb)|AFAP1L2(-516.6kb)|C10orf118(-344kb)|CASP7(+47.29kb)|DCLRE1A(-56.52kb)|HABP2(+188.6kb)|MIR2110(-395.9kb)|MIR4483(+0.147kb)|NHLRC2(-76.43kb)|NRAP(+114.1kb)|PLEKHS1(0)|TCF7L2(+610.5kb)|TDRD1(-401.1kb)|VTI1A(+959.5kb)|VWA2(-461.1kb)</t>
  </si>
  <si>
    <t>ENSG00000148735.10</t>
  </si>
  <si>
    <t>33667223_Aerodigestive squamous cell cancer (pleiotropy)_rs78672550_NR_or_PLEKHS1 - DCLRE1A || 30070759_Plasma factor VII activating protease levels_rs151125960_Intergenic_or_PLEKHS1 - DCLRE1A || 30038396_Self-reported math ability_rs74402361_Intergenic_or_PLEKHS1 - DCLRE1A || 23823483_Metabolite levels_rs1127687_C10orf81_or_CASP7 || 23251661_Obesity-related traits_rs3981351_C10orf81_or_PLEKHS1</t>
  </si>
  <si>
    <t>FAT, BONE</t>
  </si>
  <si>
    <t>GTEx2015_v6,Brain_Cortex,RP11-211N11.5,3.12340494844912e-13;GTEx2015_v6,Brain_Frontal_Cortex_BA9,RP11-211N11.5,2.01325925230141e-11;GTEx2015_v6,Nerve_Tibial,CASP7,2.18791880572717e-07;GTEx2015_v6,Pancreas,CASP7,2.20491935755088e-09;GTEx2015_v6,Testis,PLEKHS1,4.43468460268371e-15;GTEx2015_v6,Testis,RP11-211N11.5,1.86645497387248e-15;Westra2013,Whole_Blood,CASP7,2.251372192251544E-4;Westra2013,Whole_Blood,CASP7,4.306464829230152E-8</t>
  </si>
  <si>
    <t>rs3125620</t>
  </si>
  <si>
    <t>2.442E-12</t>
  </si>
  <si>
    <t>5.718E-05</t>
  </si>
  <si>
    <t>1.23569151003E-06</t>
  </si>
  <si>
    <t>1.22963200093956E-16</t>
  </si>
  <si>
    <t>3.44644826306748E-08</t>
  </si>
  <si>
    <t>2.43718075494635E-09</t>
  </si>
  <si>
    <t>C10orf82(+119.7kb)|ENO4(-59.88kb)|HSPA12A(+47.06kb)|KIAA1598(-93.74kb)|PNLIPRP1(+180.5kb)|PNLIPRP2(+144.5kb)</t>
  </si>
  <si>
    <t>C10orf82(+119.7kb)|ENO4(-59.88kb)|HSPA12A(+47.06kb)|KIAA1598(-93.74kb)|MIR3663(-378kb)|PNLIP(+221.8kb)|PNLIPRP1(+180.5kb)|PNLIPRP2(+144.5kb)|PNLIPRP3(+311.7kb)|VAX1(-338.9kb)</t>
  </si>
  <si>
    <t>ATRNL1(+840.6kb)|C10orf82(+119.7kb)|CCDC172(+409.6kb)|EMX2(-752.8kb)|EMX2OS(-694.7kb)|ENO4(-59.88kb)|GFRA1(+516kb)|HSPA12A(+47.06kb)|KCNK18(-407.9kb)|KIAA1598(-93.74kb)|MIR3663(-378kb)|PDZD8(-493.5kb)|PNLIP(+221.8kb)|PNLIPRP1(+180.5kb)|PNLIPRP2(+144.5kb)|PNLIPRP3(+311.7kb)|SLC18A2(-451.4kb)|VAX1(-338.9kb)</t>
  </si>
  <si>
    <t>31959993_Vertical cup-disc ratio (adjusted for vertical disc diameter)_HSPA12A_rs11197820_Rsq0.97_2E-9 || 31959993_Vertical cup-disc ratio (multi-trait analysis)_HSPA12A_rs11197820_Rsq0.97_3E-13 || 28073927_Vertical cup-disc ratio_HSPA12A_rs1681739_Rsq0.91_1E-6(EA) || 28073927_Vertical cup-disc ratio_HSPA12A_rs1681739_Rsq0.91_2E-8 || 31798171_Optic cup area_HSPA12A_rs1681743_Rsq0.8_4E-6 || 31798171_Vertical cup-disc ratio_HSPA12A_rs1681743_Rsq0.8_2E-7 || 31798171_Optic nerve head parameters (multi-trait analysis)_HSPA12A_rs1681743_Rsq0.8_7E-9(EA) || 34446935_Externalizing behaviour (multivariate analysis)_HSPA12A_rs3095122_Rsq0.98_3E-12 || 31900758_C-reactive protein levels_HSPA12A_rs3095122_Rsq0.98_1E-8 ||</t>
  </si>
  <si>
    <t>Westra2013,Whole_Blood,KIAA1598|C10orf134,3.582185446191188E-39</t>
  </si>
  <si>
    <t>rs35969782</t>
  </si>
  <si>
    <t>GT</t>
  </si>
  <si>
    <t>7.401E-09</t>
  </si>
  <si>
    <t>LHPP</t>
  </si>
  <si>
    <t>LHPP(0)</t>
  </si>
  <si>
    <t>FAM53B(-47.61kb)|LHPP(0)|METTL10(-187.2kb)|NKX1-2(+121.7kb)|OAT(+152.7kb)</t>
  </si>
  <si>
    <t>FAM53B(-47.61kb)|FAM175B(-230.1kb)|LHPP(0)|METTL10(-187.2kb)|NKX1-2(+121.7kb)|OAT(+152.7kb)|ZRANB1(-370.4kb)</t>
  </si>
  <si>
    <t>CHST15(+407.1kb)|CPXM2(+608.8kb)|CTBP2(-416.2kb)|FAM53B(-47.61kb)|FAM175B(-230.1kb)|GPR26(+803.3kb)|LHPP(0)|METTL10(-187.2kb)|MIR4296(-461.1kb)|NKX1-2(+121.7kb)|OAT(+152.7kb)|ZRANB1(-370.4kb)</t>
  </si>
  <si>
    <t>ENSG00000107902.9</t>
  </si>
  <si>
    <t>34642315_Oropharynx cancer and human papilloma virus 16 negative oropharyngeal cancer_rs201982221__or_LHPP || 34594039_Height_rs942015__or_LHPP || 33627673_Glaucoma (primary open-angle)_rs61870251_LHPP_or_LHPP || 33031748_Serum metabolite levels_rs11245064_LHPP_or_LHPP || 32665545_Brain morphology (MOSTest)_rs11245347_LHPP, RP11-12J10.3, FAM53B, METTL10, FAM175B_or_FAM53B || 31767839_B-cell acute lymphoblastic leukaemia_rs12779301_LHPP_or_LHPP || 31669095_Waist circumference adjusted for body mass index_rs11245301_NR_or_LHPP || 31562340_Height_rs1563278_LHPP_or_LHPP || 31519223_Gut microbiota (beta diversity)_rs74160914_NR_or_LHPP || 30920136_Estimated glomerular filtration rate change in renal transplantation (recipient effect)_rs12569498_LHPP_or_LHPP || 30595370_Height_rs78514374__or_LHPP || 30279459_Hippocampal tail volume_rs2363340_LHPP, FAM53B, METTL10, FAM175B_or_EEF1AKMT2 || 30019117_Adolescent idiopathic scoliosis_rs7908284_NR_or_LHPP || 29703844_Chronic kidney disease in type 2 diabetes_rs12251637_NR_or_LHPP || 29632299_Acute lymphoblastic leukemia in childhood (B cell precursor)_rs35837782_LHPP_or_LHPP || 29495898_Major depressive disorder_rs35936514_NR_or_LHPP || 29348612_Acute lymphoblastic leukemia (childhood)_rs3740540_LHPP_or_LHPP || 28604732_Testicular germ cell tumor_rs61408740_LHPP_or_LHPP || 28334935_Iron status biomarkers (ferritin levels)_rs145811080_NKX1-2, LHPP_or_NKX1-2 - LHPP || 28203683_Venous thromboembolism adjusted for sickle cell variant rs77121243-T_rs74160941_LHPP_or_LHPP || 28196072_Male-pattern baldness_rs3781452_FAM53B, FAM175B, LHPP, METTL10_or_FAM53B || 27694927_Acute lymphoblastic leukemia in childhood (B cell precursor)_rs35837782_LHPP_or_LHPP || 27611488_Asthma_rs7095944_LHPP_or_LHPP || 27531626_Risky sexual behaviors (alcohol dependence interaction)_rs34997829_LHPP_or_LHPP || 23823483_Metabolite levels_rs12221386_FAM53B_or_LHPP || 23648065_Adverse response to chemotherapy (neutropenia/leucopenia) (epirubicin)_rs908366_LHPP_or_NKX1-2 - LHPP || 23251661_Obesity-related traits_rs3740540_LHPP_or_LHPP || 22589738_Subcutaneous adipose tissue_rs12773846_LHPP_or_LHPP || 22443383_Hemostatic factors and hematological phenotypes_rs2459210_LHPP_or_NKX1-2 - LHPP</t>
  </si>
  <si>
    <t>rs61870251</t>
  </si>
  <si>
    <t>3.105E-10</t>
  </si>
  <si>
    <t>2.098E-09</t>
  </si>
  <si>
    <t>1.50238981990787E-05</t>
  </si>
  <si>
    <t>2.86578192130323E-06</t>
  </si>
  <si>
    <t>FAM53B(-23.45kb)|LHPP(0)|METTL10(-163kb)|NKX1-2(+145.9kb)|OAT(+176.9kb)</t>
  </si>
  <si>
    <t>CTBP2(-392kb)|FAM53B(-23.45kb)|FAM175B(-205.9kb)|LHPP(0)|METTL10(-163kb)|NKX1-2(+145.9kb)|OAT(+176.9kb)|ZRANB1(-346.3kb)</t>
  </si>
  <si>
    <t>CHST15(+431.3kb)|CPXM2(+632.9kb)|CTBP2(-392kb)|FAM53B(-23.45kb)|FAM175B(-205.9kb)|GPR26(+827.5kb)|LHPP(0)|METTL10(-163kb)|MIR4296(-436.9kb)|NKX1-2(+145.9kb)|OAT(+176.9kb)|TEX36-AS1(-978.5kb)|ZRANB1(-346.3kb)</t>
  </si>
  <si>
    <t>29348612_Acute lymphoblastic leukemia (childhood)_LHPP_rs3740540_Rsq0.88_6E-6 || 23251661_Obesity-related traits_LHPP_rs3740540_Rsq0.88_5E-6(Sitting height ) || 33627673_Glaucoma (primary open-angle)_LHPP_rs61870251_Rsq1_2E-10 ||</t>
  </si>
  <si>
    <t>BLD, THYM</t>
  </si>
  <si>
    <t>GTEx2015_v6,Nerve_Tibial,LHPP,2.46479035285393e-08;Lappalainen2013,Lymphoblastoid_EUR_exonlevel,ENSG00000203791.6_126453961_126454177,4.01911202117362e-07;Lappalainen2013,Lymphoblastoid_EUR_exonlevel,ENSG00000203791.6_126463244_126463351,4.02522608753102e-06</t>
  </si>
  <si>
    <t>3.844E-09</t>
  </si>
  <si>
    <t>rs7118571</t>
  </si>
  <si>
    <t>1.714E-09</t>
  </si>
  <si>
    <t>1.431E-06</t>
  </si>
  <si>
    <t>PARVA</t>
  </si>
  <si>
    <t>PARVA(0)</t>
  </si>
  <si>
    <t>MICAL2(+152.3kb)|MICALCL(+56.98kb)|PARVA(0)</t>
  </si>
  <si>
    <t>MICAL2(+152.3kb)|MICALCL(+56.98kb)|MIR6124(+252.4kb)|PARVA(0)|TEAD1(-258.3kb)</t>
  </si>
  <si>
    <t>ARNTL(-861.6kb)|BTBD10(-971.9kb)|DKK3(+406.8kb)|GALNT18(+794.1kb)|LINC00958(-563.4kb)|MICAL2(+152.3kb)|MICALCL(+56.98kb)|MIR4299(+759.4kb)|MIR6124(+252.4kb)|MIR8070(+632.9kb)|PARVA(0)|RASSF10(-593.3kb)|TEAD1(-258.3kb)|USP47(+456.8kb)</t>
  </si>
  <si>
    <t>ENSG00000197702.7</t>
  </si>
  <si>
    <t>34594039_Height_rs7931934__or_PARVA - TEAD1 || 34106200_Rheumatic heart disease_rs35209562_PARVA, TEAD1_or_PARVA - TEAD1 || 34031191_Large artery stroke_rs117688302__or_PARVA - NA || 33208821_Gut microbiota relative abundance (unclassified genus belonging to family Ruminococcaceae)_rs7128566_intergenic_or_PARVA - TEAD1 || 30595370_Balding type 1_rs61875435__or_PARVA || 30573740_Male-pattern baldness_rs4757420_NR_or_PARVA || 30369944_HOMA-B (corrected for HOMA-IR)_rs4237723_PARVA, TEAD1_or_PARVA - TEAD1 || 29221444_Coronary artery calcified atherosclerotic plaque score in type 2 diabetes_rs73419826_intergenic_or_PARVA - TEAD1 || 28654678_Epstein-Barr virus copy number in lymphoblastoid cell lines_rs55992909_PARVA_or_PARVA || 28604730_Lung adenocarcinoma_rs2403597_MICALCL, PARVA_or_MICAL2 - PARVA || 28552196_Hip circumference_rs140940962_RP11-51B23.3_or_PARVA - TEAD1 || 28360221_Blood osmolality (transformed sodium)_rs933922_NR_or_PARVA - NA || 27903959_Core binding factor acute myeloid leukemia_rs7120273; rs1365404_NR_or_PARVA - N/A; No mapped genes || 25918132_Diisocyanate-induced asthma_rs1346220_PARVA, MICALCL, TEAD1_or_PARVA || 25649181_Depressive symptoms (SSRI exposure interaction)_rs954123_PARVA_or_PARVA || 24939585_Age-related hearing impairment (SNP x SNP interaction)_rs13068223 x rs884272_NR x NR_or_No mapped genes x PARVA || 20400778_Mortality in heart failure_rs7120489_PARVA_or_PARVA</t>
  </si>
  <si>
    <t>ESC, ESDR, LNG, FAT, BRST, SKIN, GI, PLCNT, MUS</t>
  </si>
  <si>
    <t>1.724E-24</t>
  </si>
  <si>
    <t>rs11030371</t>
  </si>
  <si>
    <t>5.235E-10</t>
  </si>
  <si>
    <t>1.001E-06</t>
  </si>
  <si>
    <t>1.34770361528E-07</t>
  </si>
  <si>
    <t>3.09554254003355E-06</t>
  </si>
  <si>
    <t>2.41129184149991E-07</t>
  </si>
  <si>
    <t>2.34627807809037E-08</t>
  </si>
  <si>
    <t>MIR8068(+64.44kb)</t>
  </si>
  <si>
    <t>METTL15(+208.5kb)|MIR8068(+64.44kb)</t>
  </si>
  <si>
    <t>BDNF(+819.9kb)|BDNF-AS(+843.8kb)|KIF18A(+433.8kb)|LINC00678(+907.4kb)|METTL15(+208.5kb)|MIR610(+485.1kb)|MIR8068(+64.44kb)</t>
  </si>
  <si>
    <t>30595370_Height_METTL15_rs12577283_Rsq0.94_6E-11 || 32042192_Bioavailable testosterone levels_METTL15_rs202190491_Rsq0.84_2E-8 || 32606422_Depressive symptoms (MTAG)_METTL15_rs4417256_Rsq0.96_5E-9 || 34594039_Medication use (beta blocking agents)_METTL15_rs4923536_Rsq0.81_2E-9 || 31015401_Medication use (beta blocking agents)_METTL15_rs4923536_Rsq0.81_2E-8 || 30696823_Chronotype_METTL15_rs4923541_Rsq0.93_6E-10 || 30643256_Life satisfaction_METTL15 - _rs7396827_Rsq0.8_2E-8 || 30643256_Positive affect_METTL15 - _rs7396827_Rsq0.8_3E-8 || 30643256_Depressive symptoms_METTL15 - _rs7396827_Rsq0.8_6E-9 || 30643256_Well-being spectrum (multivariate analysis)_METTL15 - _rs7396827_Rsq0.8_8E-9 || 30643256_Neuroticism_METTL15 - _rs7396827_Rsq0.8_5E-9 || 29844566_Reaction time_METTL15 - _rs7396827_Rsq0.8_3E-6 ||</t>
  </si>
  <si>
    <t>Lappalainen2013,Lymphoblastoid_EUR_exonlevel,ENSG00000169519.14_28134865_28135151,8.49166755852193e-19</t>
  </si>
  <si>
    <t>1.934E-09</t>
  </si>
  <si>
    <t>rs11038429</t>
  </si>
  <si>
    <t>1.362E-10</t>
  </si>
  <si>
    <t>4.723E-07</t>
  </si>
  <si>
    <t>3.82144809855E-05</t>
  </si>
  <si>
    <t>1.34862318536813E-05</t>
  </si>
  <si>
    <t>2.69338999466643E-06</t>
  </si>
  <si>
    <t>3.88662732449595E-07</t>
  </si>
  <si>
    <t>LINC02687</t>
  </si>
  <si>
    <t>PRDM11(+149.6kb)|SYT13(+98.43kb)</t>
  </si>
  <si>
    <t>CHST1(-262.9kb)|DKFZp779M0652(-386.7kb)|LOC100507384(-337.5kb)|MIR7154(-306.9kb)|PRDM11(+149.6kb)|SYT13(+98.43kb)</t>
  </si>
  <si>
    <t>C11orf94(-521.8kb)|CD82(+765kb)|CHST1(-262.9kb)|CREB3L1(-892.9kb)|CRY2(-462.4kb)|DGKZ(-948.1kb)|DKFZp779M0652(-386.7kb)|GYLTL1B(-536.9kb)|LOC221122(+406.7kb)|LOC100507384(-337.5kb)|MAPK8IP1(-500.7kb)|MDK(-996kb)|MIR4688(-991.6kb)|MIR7154(-306.9kb)|PEX16(-524.9kb)|PHF21A(-544.6kb)|PRDM11(+149.6kb)|SLC35C1(-419.3kb)|SYT13(+98.43kb)|TP53I11(+433.5kb)|TSPAN18(+452.3kb)</t>
  </si>
  <si>
    <t>ENSG00000255267.1</t>
  </si>
  <si>
    <t>29785010_Intraocular pressure_LINC02696_rs10838455_Rsq0.97_2E-9 || 30804565_Insomnia_LINC02687 - _rs72899452_Rsq0.84_1E-9 ||</t>
  </si>
  <si>
    <t>ESDR, IPSC, ESC, BLD, BRN, GI, THYM, LIV</t>
  </si>
  <si>
    <t>rs4491174</t>
  </si>
  <si>
    <t>1.477E-11</t>
  </si>
  <si>
    <t>1.309E-07</t>
  </si>
  <si>
    <t>9.32145693651E-09</t>
  </si>
  <si>
    <t>2.51327571319638E-11</t>
  </si>
  <si>
    <t>5.26641989016986E-07</t>
  </si>
  <si>
    <t>5.82311293223445E-08</t>
  </si>
  <si>
    <t>ARHGAP1</t>
  </si>
  <si>
    <t>ARHGAP1(0)</t>
  </si>
  <si>
    <t>AMBRA1(+106kb)|ARHGAP1(0)|ATG13(+24.04kb)|CKAP5(-43.48kb)|F2(-19.14kb)|HARBI1(+82.83kb)|LRP4(-156.7kb)|LRP4-AS1(-146.4kb)|MIR5582(-53.07kb)|SNORD67(-62.33kb)|ZNF408(-0.711kb)</t>
  </si>
  <si>
    <t>AMBRA1(+106kb)|ARHGAP1(0)|ATG13(+24.04kb)|C11orf49(-236.6kb)|CHRM4(+313.5kb)|CKAP5(-43.48kb)|CREB3L1(+378.6kb)|DGKZ(+319.5kb)|F2(-19.14kb)|HARBI1(+82.83kb)|LRP4(-156.7kb)|LRP4-AS1(-146.4kb)|MDK(+316.2kb)|MIR3160-1(+248.2kb)|MIR3160-2(+248.2kb)|MIR4688(+323.6kb)|MIR5582(-53.07kb)|SNORD67(-62.33kb)|ZNF408(-0.711kb)</t>
  </si>
  <si>
    <t>ACP2(-539.2kb)|AGBL2(-959.5kb)|AMBRA1(+106kb)|ARFGAP2(-464.2kb)|ARHGAP1(0)|ATG13(+24.04kb)|C1QTNF4(-889.6kb)|C11orf49(-236.6kb)|C11orf94(+792.8kb)|CELF1(-765.9kb)|CHRM4(+313.5kb)|CKAP5(-43.48kb)|CREB3L1(+378.6kb)|CRY2(+816.8kb)|DDB2(-514.9kb)|DGKZ(+319.5kb)|DKFZp779M0652(+927.7kb)|F2(-19.14kb)|FAM180B(-886.6kb)|GYLTL1B(+771kb)|HARBI1(+82.83kb)|KBTBD4(-872.1kb)|LOC100507384(+975.5kb)|LRP4(-156.7kb)|LRP4-AS1(-146.4kb)|MADD(-569.3kb)|MAPK8IP1(+793.6kb)|MDK(+316.2kb)|MIR3160-1(+248.2kb)|MIR3160-2(+248.2kb)|MIR4688(+323.6kb)|MIR5582(-53.07kb)|MIR6745(-479.6kb)|MTCH2(-917.3kb)|MYBPC3(-631.4kb)|NDUFS3(-879kb)|NR1H3(-548.2kb)|PACSIN3(-477.5kb)|PEX16(+781.9kb)|PHF21A(+578.6kb)|PSMC3(-718.7kb)|PTPMT1(-865.4kb)|RAPSN(-737.7kb)|SLC35C1(+887kb)|SLC39A13(-708.4kb)|SNORD67(-62.33kb)|SPI1(-654.8kb)|ZNF408(-0.711kb)</t>
  </si>
  <si>
    <t>ENSG00000175220.7</t>
  </si>
  <si>
    <t>29403010_Prothrombin time_F2_rs2070850_Rsq0.98_1E-9 || 30926973_HDL cholesterol levels_F2_rs3136441_Rsq0.98_3E-7 || 29507422_High density lipoprotein cholesterol levels_F2_rs3136441_Rsq0.98_6E-7(EA) || 29507422_High density lipoprotein cholesterol levels_F2_rs3136441_Rsq0.98_2E-8 || 24097068_HDL cholesterol_F2_rs3136441_Rsq0.98_7E-29 || 20686565_HDL cholesterol_F2_rs3136441_Rsq0.98_3E-18 || 29617998_Intraocular pressure_F2_rs5896_Rsq0.98_7E-11 || 32888493_Monocyte count_ZNF408 - F2_rs61337452_Rsq0.98_3E-18 || 29507422_High density lipoprotein cholesterol levels_F2_rs75185853_Rsq0.96_9E-8(EA) || 29507422_High density lipoprotein cholesterol levels_F2_rs75185853_Rsq0.96_4E-9 ||</t>
  </si>
  <si>
    <t>34594039_Weight_rs74598335__or_ARHGAP15 || 34594039_Body mass index_rs35713119__or_ARHGAP15 || 34594039_Serum alkaline phosphatase levels_rs199504199__or_ARHGAP15 || 34594039_Serum alkaline phosphatase levels_rs12649972__or_ARHGAP10 || 34594039_Gamma glutamyl transpeptidase_rs2076947__or_ARHGAP10 || 34594039_Weight_rs1376749__or_ARHGAP15 || 34594039_Eosinophil counts_rs79716587__or_ARHGAP15 || 34594039_Hypertrophic cardiomyopathy_rs187474069__or_ARHGAP1 || 34594039_Hemoglobin_rs11099674__or_ARHGAP10 || 34594039_Hematocrit_rs6827412__or_ARHGAP10 || 34594039_Lymphocyte counts_rs140397066__or_ARHGAP15 || 34594039_Serum uric acid levels_rs139723846__or_ARHGAP17 || 34594039_Neutrophil count_rs11189058__or_ARHGAP19-SLIT1, ARHGAP19 || 34594039_Monocyte count_rs140397066__or_ARHGAP15 || 34594039_Medication use (agents acting on the renin-angiotensin system)_rs76217384__or_ARHGAP15 || 34446935_Externalizing behaviour (multivariate analysis)_rs10496949__or_ARHGAP15 || 34211149_Age at first sexual intercourse_rs10496949_ARHGAP15_or_ARHGAP15 || 34059833_Fasting glucose_rs8914_ARHGAP1_or_ARHGAP1 || 34046847_Heel bone mineral density x serum urate levels interaction_rs150859440_ARHGAP18_or_ || 34046847_Femur bone mineral density x serum urate levels interaction_rs77327606_ARHGAP15_or_ || 33972514_Liver enzyme levels (alkaline phosphatase)_rs1021956_ARHGAP10_or_ARHGAP10 || 34025683_TNF-alpha gene expression levels in non-alcoholic fatty liver disease x mastiha supplementation interaction_rs10928182_ARHGAP15_or_ARHGAP15 || 33888908_Biological sex_rs72857992_NA_or_ARHGAP15, ARHGAP15-AS1 || 33830181_Hyperopia_rs150641943_NR_or_ARHGAP10 || 33563987_Percentage of invited food questionnaires completed_rs13428598_NR_or_ARHGAP15 || 33563987_Acceptance of an invitation to participate in a mental health questionnaire_rs35125029_NR_or_ARHGAP15 || 33547301_Serum alkaline phosphatase levels_rs3775327_ARHGAP10_or_ARHGAP10 || 33532862_Myocardial infarction_rs7349383_ARHGAP15_or_ARHGAP15 || 33536424_Systemic lupus erythematosus_rs2381401_ARHGAP15_or_ARHGAP15 || 33462484_Serum alkaline phosphatase levels_rs6838916_NR_or_ARHGAP10 || 33462484_Urate levels_rs55808472_NR_or_ARHGAP17 || 33414549_Cognitive aspects of educational attainment_rs13428598_NR_or_ARHGAP15 || 33349686_Neuroticism conditioned on average household income before tax (multi-trait conditioning and joint analysis)_rs6704667__or_ARHGAP15 || 33349686_Neuroticism conditioned on Townsend deprivation index (multi-trait conditioning and joint analysis)_rs34112283__or_ARHGAP15 || 33349686_Neuroticism conditioned on cognitive performance (multi-trait conditioning and joint analysis)_rs6704667__or_ARHGAP15 || 33128006_Walking pace_rs5026760_ARHGAP15_or_ARHGAP15 || 33104735_interferon-related traits_rs905606_NR_or_PRMT9 - ARHGAP10 || 33104735_interferon-related traits_rs10457525_NR_or_LAMA2 - ARHGAP18 || 33097823_Appendicular lean mass_rs78457529_ARHGAP17_or_ARHGAP17 || 33020668_Coronary artery disease_rs12469628_ARHGAP15_or_ARHGAP15 || 32895543_Cognitive traits (MTAG)_rs10191758__or_ARHGAP15 || 32895543_Verbal-numerical reasoning_rs13428598__or_ARHGAP15 || 32916098_Electrocardiogram morphology (amplitude at temporal datapoints)_rs11189038_ARHGAP19-SLIT1, ARHGAP19_or_ARHGAP19-SLIT1 || 32888493_Lymphocyte counts_rs140397066_NR_or_ARHGAP15 || 32888494_Hematocrit_rs13103534_ARHGAP10_or_ARHGAP10 || 32888493_Hemoglobin concentration_rs6827412_NR_or_ARHGAP10 || 32888494_Hematocrit_rs13415550_ARHGAP15, RP11-570L15.1_or_ARHGAP15 || 32888494_Hemoglobin_rs13415550_ARHGAP15, RP11-570L15.1_or_ARHGAP15 || 32888494_Hemoglobin_rs13103534_ARHGAP10_or_ARHGAP10 || 32888493_Monocyte count_rs140397066_NR_or_ARHGAP15 || 32888493_Eosinophil counts_rs10736116_NR_or_ARHGAP19 - Metazoa_SRP || 32888493_Eosinophil counts_rs79716587_NR_or_ARHGAP15 || 32888493_Eosinophil counts_rs16858573_NR_or_ARHGAP15 || 32888493_Hematocrit_rs6827412_NR_or_ARHGAP10 || 32888494_Eosinophil counts_rs16858573_ARHGAP15_or_ARHGAP15 || 32888493_Hematocrit_rs13415550_NR_or_ARHGAP15 || 32888493_Platelet count_rs79716587_NR_or_ARHGAP15 || 32888493_Mean platelet volume_rs79716587_NR_or_ARHGAP15 || 32888494_Lymphocyte percentage of white cells_rs354719_ARHGAP15_or_ARHGAP15 || 32888494_Lymphocyte percentage of white cells_rs140397066_ARHGAP15, AC096558.1, RP11-570L15.2_or_ARHGAP15 || 32888494_Lymphocyte percentage of white cells_rs76217384_ARHGAP15, AC096558.1, RP11-570L15.2_or_ARHGAP15 || 32888493_Neutrophil count_rs354707_NR_or_ARHGAP15 || 32888493_Mean platelet volume_rs75457925_NR_or_ARHGAP18 || 32888493_Mean platelet volume_rs1023480_NR_or_ARHGAP18 || 32888493_Neutrophil count_rs354703_NR_or_ARHGAP15 || 32888494_Lymphocyte counts_rs74847330__or_KYNU - ARHGAP15 || 32888494_Lymphocyte counts_rs354719_ARHGAP15_or_ARHGAP15 || 32888494_Lymphocyte counts_rs140397066_ARHGAP15, AC096558.1, RP11-570L15.2_or_ARHGAP15 || 32888494_Lymphocyte counts_rs76217384_ARHGAP15, AC096558.1, RP11-570L15.2_or_ARHGAP15 || 32888494_Mean platelet volume_rs79716587_ARHGAP15_or_ARHGAP15 || 32888493_White blood cell count_rs79716587_NR_or_ARHGAP15 || 32888494_Monocyte count_rs16858573_ARHGAP15_or_ARHGAP15 || 32888494_Monocyte count_rs140397066_ARHGAP15, AC096558.1, RP11-570L15.2_or_ARHGAP15 || 32888494_Neutrophil percentage of white cells_rs354719_ARHGAP15_or_ARHGAP15 || 32888494_Neutrophil percentage of white cells_rs140397066_ARHGAP15, AC096558.1, RP11-570L15.2_or_ARHGAP15 || 32888494_Neutrophil percentage of white cells_rs76217384_ARHGAP15, AC096558.1, RP11-570L15.2_or_ARHGAP15 || 32888494_Platelet distribution width_rs79716587_ARHGAP15_or_ARHGAP15 || 32888494_Platelet distribution width_rs140397066_ARHGAP15, AC096558.1, RP11-570L15.2_or_ARHGAP15 || 32888494_White blood cell count_rs79716587_ARHGAP15_or_ARHGAP15 || 32888494_White blood cell count_rs140397066_ARHGAP15, AC096558.1, RP11-570L15.2_or_ARHGAP15 || 32778093_Protein quantitative trait loci (liver)_rs12621976_NR_or_ARHGAP15 || 32778093_Protein quantitative trait loci (liver)_rs59474325_NR_or_SLIT1, ARHGAP19-SLIT1 || 32573913_Rate of cognitive decline in Alzheimer's disease_rs147710719_NR_or_ARHGAP15 - SCHLAP1 || 32572223_Gut microbiota (bacterial taxa, rank normal transformation method)_rs55808472_ARHGAP17_or_ARHGAP17 || 32580138_Benign childhood epilepsy with centro-temporal spikes_rs10519952_NR3C2, ARHGAP10, ASSP8_or_NR3C2 || 32493714_Low density lipoprotein cholesterol levels_rs796526078_NR_or_ARHGAP12 - RPL34P19 || 32451486_Alcohol consumption (drinks per week) (MTAG)_rs13024996_NR_or_ARHGAP15 || 32451486_Alcohol use disorder_rs13411140_NR_or_ARHGAP15 || 32451486_Problematic alcohol use (MTAG)_rs13024996_NR_or_ARHGAP15 || 32376654_Adult body size_rs62171698_ARHGAP15_or_ARHGAP15 || 32499647_Type 2 diabetes_rs10736116_ARHGAP19_or_ARHGAP19 - Metazoa_SRP || 32352494_Spherical equivalent_rs57574422_NR_or_ARHGAP18 || 32450446_Total PHF-tau (SNP x SNP interaction)_rs1719990 x rs12996951_NR x NR_or_No mapped genes x ARHGAP15 || 32327693_Hemoglobin levels_rs13103534_ARHGAP10_or_ARHGAP10 || 32141793_Ocular sarcoidosis_rs4662209_NR_or_ARHGAP15 || 32042192_Sex hormone-binding globulin levels adjusted for BMI_rs10857228_NR_or_ARHGAP10 || 32042192_Sex hormone-binding globulin levels_rs10857228_NR_or_ARHGAP10 || 32042192_Sex hormone-binding globulin levels adjusted for BMI_rs10027275_NR_or_ARHGAP10 || 32042192_Total testosterone levels_rs11099675_NR_or_ARHGAP10 || 32042192_Sex hormone-binding globulin levels_rs10027275_NR_or_ARHGAP10 || 32066663_Fish- and plant-related diet_rs10180461_ARHGAP15_or_ARHGAP15 || 32066663_Fruit consumption_rs10204230_ARHGAP15_or_ARHGAP15 || 31969693_Trauma exposure_rs2381473_NR_or_ARHGAP15 || 31959993_Intraocular pressure_rs11008626_ARHGAP12_or_MACORIS - Y_RNA || 31959995_Urinary metabolite levels in chronic kidney disease_rs72770483_SLC5A11_or_SLC5A11 - ARHGAP17 || 31900758_C-reactive protein levels_rs10027182_NR_or_ARHGAP10 || 31844048_Household income (MTAG)_rs12465778_ARHGAP15, RP11-570L15.2_or_ARHGAP15 || 31844048_Household income (MTAG)_rs6430030_ARHGAP15, AC096558.1, RP11-570L15.2_or_ARHGAP15 || 31761296_Appendicular lean mass_rs78457529_NR_or_ARHGAP17 || 31740837_Schizophrenia_rs7926389_NR_or_ARHGAP1 || 31926635_Bipolar disorder or major depressive disorder_rs17229439_NR_or_ARHGAP15 || 31649266_Uterine fibroids_rs10508765_ZEB1, ARHGAP12_or_NA - MACORIS || 31669095_Body mass index_rs62171698_NR_or_ARHGAP15 || 31669095_Body mass index_rs2297987_NR_or_ARHGAP19, ARHGAP19-SLIT1 || 31530798_Pars triangularis volume_rs1775725_NR_or_ARHGAP12 - RPL34P19 || 31374203_Cognitive ability, years of educational attainment or schizophrenia (pleiotropy)_rs4273169_ENSG00000228655, ENSG00000257640_or_ARHGAP15 || 31361310_Hay fever and/or eczema_rs16858573_NR_or_ARHGAP15 || 31361310_Allergic disease (asthma, hay fever or eczema)_rs16858573_NR_or_ARHGAP15 || 31358974_Alcohol consumption_rs13024996_ARHGAP15, AC096558.1, RP11-570L15.2_or_ARHGAP15 || 31168069_Mood instability_chr2:144243977_ARHGAP15_or_ || 31046077_Bitter alcoholic beverage consumption_rs13413953_ARHGAP15_or_ARHGAP15 || 31015401_Medication use (agents acting on the renin-angiotensin system)_rs76217384_ARHGAP15_or_ARHGAP15 || 31005972_Perceived sweetness of sucrose_rs1343763_AC096558.1_or_ARHGAP15 || 30846698_Sleep duration (short sleep)_rs9321171_LAMA2_or_LAMA2 - ARHGAP18 || 30837465_Glycine levels_rs190595610_ARHGAP12, KIF5B_or_RPL34P19 - RN7SL825P || 30805717_Alzheimer's disease or fasting glucose levels (pleiotropy)_rs10501320_ACP2, AGBL2, AMBRA1, ARFGAP2, ARHGAP1, ATG13, C1QTNF4, C11orf49, CELF1, CHRM4, CKAP5, CREB3L1, DDB2, DGKZ, F2, FAM180B, FNBP4, HARBI1, KBTBD4, LRP4, LRP4-AS1, MADD, MDK, MIR3160-1, MIR3160-2, MIR4688, MIR5582, MIR6745, MTCH2, MYBPC3, NDUFS3, NR1H3, NUP160, PACSIN3, PSMC3, PTPMT1, PTPRJ, RAPSN, SLC39A13, SNORD67, SPI1, ZNF408_or_MADD || 30804565_Morningness_rs4319473__or_ARHGAP1 || 30804565_Insomnia_rs13138995_NR_or_ARHGAP10 || 30804565_Insomnia_rs13138995_NA_or_ARHGAP10 || 30804565_Morningness_rs62172117__or_ARHGAP15 || 30804565_Morningness_rs2731553__or_ARHGAP15 || 30696823_Chronotype_rs28380327_ARHGAP15_or_ARHGAP15 || 30696823_Morning person_rs2731553_ARHGAP15_or_ARHGAP15 || 30696823_Morning person_rs28380327_ARHGAP15_or_ARHGAP15 || 30661054_Diverticular disease_rs6734367_ARHGAP15_or_ARHGAP15 || 30643258_Adventurousness_rs8181326_ARHGAP19_or_ARHGAP19-SLIT1, ARHGAP19 || 30643258_Alcohol consumption (drinks per week)_rs13413953_ARHGAP15_or_ARHGAP15 || 30643251_Alcohol consumption (drinks per week)_rs13024996_NR_or_ARHGAP15 || 30643251_Alcohol consumption (drinks per week) (MTAG)_rs13024996_NR_or_ARHGAP15 || 30643251_Smoking initiation (ever regular vs never regular) (MTAG)_rs35825582_NR_or_ARHGAP15 || 30598549_Heel bone mineral density_rs10084164_ARHGAP15_or_ARHGAP15 || 30598549_Heel bone mineral density_rs9372944_ARHGAP18_or_ARHGAP18 || 30595370_Heel bone mineral density_rs10084164__or_ARHGAP15 || 30595370_Heel bone mineral density_rs13204501__or_ARHGAP18 || 30595370_Body mass index_rs11189058__or_ARHGAP19-SLIT1, ARHGAP19 || 30595370_Educational attainment (years of education)_rs13428598__or_ARHGAP15 || 30595370_Body mass index_rs62171698__or_ARHGAP15 || 30595370_Height_rs7077016__or_ARHGAP12 || 30595370_Eosinophil counts_rs79716587__or_ARHGAP15 || 30595370_Red blood cell count_rs13103534__or_ARHGAP10 || 30595370_Eczema_rs16858573__or_ARHGAP15 || 30595370_White blood cell count_rs74847330__or_KYNU - ARHGAP15 || 30595370_White blood cell count_rs141234028__or_ARHGAP15 || 30595370_Lung function (FEV1/FVC)_rs10207679__or_ARHGAP15 || 30595370_Lung function (FEV1/FVC)_rs2808062__or_Y_RNA - ARHGAP12 || 30595370_Morning person_rs28380327__or_ARHGAP15 || 30595370_Systolic blood pressure_rs7905471__or_Y_RNA - ARHGAP12 || 30595370_Neuroticism_rs8019581__or_KRT8P2 - ARHGAP16P || 30573740_Male-pattern baldness_rs12614491_NR_or_ARHGAP15 || 30679032_Alcohol consumption (drinks per week)_rs4233567_ARHGAP15_or_ARHGAP15 || 30224653_Diastolic blood pressure_rs7606205_ARHGAP15_or_ARHGAP15 || 30239722_Body mass index_rs13002158_NA_or_ARHGAP15 || 30239722_Body mass index_rs6710871_NA_or_ARHGAP15 || 30177863_Diverticular disease_rs6734367_ARHGAP15_or_ARHGAP15 || 30108127_Body mass index_rs6710871_NR_or_ARHGAP15 || 30072576_Blood protein levels_rs5899_ARHGAP1_or_F2 || 30061737_Atrial fibrillation_rs10213171_ARHGAP10_or_ARHGAP10 || 30048462_Heel bone mineral density_rs143768697__or_ARHGAP15 || 30048462_Heel bone mineral density_rs764166931__or_ARHGAP1 || 30038396_Educational attainment (years of education)_rs1320139__or_ARHGAP15 || 30038396_Educational attainment (years of education)_rs10928190__or_ARHGAP15 || 30038396_Educational attainment (years of education)_rs73961845__or_ARHGAP15 || 30038396_Educational attainment (MTAG)_rs7601485_Intergenic_or_ARHGAP15 || 30038396_Educational attainment (MTAG)_rs13428598_Intergenic_or_ARHGAP15 || 30038396_Educational attainment (MTAG)_rs10928190_Intergenic_or_ARHGAP15 || 30038396_Educational attainment (MTAG)_rs73961845_Intergenic_or_ARHGAP15 || 30038396_Cognitive performance_rs13428598_Intergenic_or_ARHGAP15 || 30038396_Cognitive performance (MTAG)_rs13428598_Intergenic_or_ARHGAP15 || 30038396_Highest math class taken_rs12991555_Intergenic_or_ARHGAP15 || 30038396_Highest math class taken (MTAG)_rs13428598_Intergenic_or_ARHGAP15 || 30038396_Highest math class taken (MTAG)_rs6721148_Intergenic_or_ARHGAP15 || 29942086_Intelligence_rs10189912_NR_or_ARHGAP15 || 29942085_Neuroticism_rs34030812_NR_or_ARHGAP15 || 29942086_Intelligence_rs10204230_NR_or_ARHGAP15 || 29942085_Depressed affect_rs13413953_NR_or_ARHGAP15 || 29942085_Depressed affect_rs34030812_NR_or_ARHGAP15 || 29942085_Depressed affect_rs35825582_NR_or_ARHGAP15 || 29942085_Neuroticism_rs10048736_NR_or_ARHGAP15 || 29892015_Atrial fibrillation_rs10213171_ARHGAP10_or_ARHGAP10 || 29892015_Atrial fibrillation_rs10027347_ARHGAP10_or_ARHGAP10 || 29855589_Velopharyngeal dysfunction_rs7147984_NR_or_ARHGAP16P - CEP170B || 29844566_General cognitive ability_rs13428598_ENSG00000257640_or_ARHGAP15 || 29844566_Reaction time_rs10838613_ARHGAP1_or_ARHGAP1 || 29520040_Extremely high intelligence_rs13428598_ARHGAP15_or_ARHGAP15 || 29500382_Experiencing mood swings_rs35789697_ARHGAP15_or_ARHGAP15 || 29500382_Feeling miserable_rs11039149_ARHGAP1_or_NR1H3 || 29500382_Experiencing mood swings_rs11039149_ARHGAP1_or_NR1H3 || 29500382_Neurociticism_rs11039182_ARHGAP1_or_MADD || 29500382_Suffering from nerves_rs10501320_ARHGAP1_or_MADD || 29500382_Feeling nervous_rs10501320_ARHGAP1_or_MADD || 29483656_Schizophrenia_rs7951870_AMBRA1, ARHGAP1, ATG13, CHRM4, CKAP5, CREB3L1, DGKZ, F2, HARBI1, MDK, MIR3160-1, MIR3160-2, MIR4688, ZNF408_or_ || 29460428_Response to alcohol consumption (flushing response)_rs10457526_intergenic_or_LAMA2 - ARHGAP18 || 29403010_Neutrophil count_rs12357266_ARHGAP19-SLIT1_or_ARHGAP19-SLIT1 || 29403010_White blood cell count_rs12357266_ARHGAP19-SLIT1_or_ARHGAP19-SLIT1 || 29326435_Intelligence (MTAG)_rs10200533_ENSG00000257640, ENSG00000228655_or_ARHGAP15 || 29326435_Intelligence (MTAG)_rs12465778_ENSG00000257640_or_ARHGAP15 || 29326435_Intelligence (MTAG)_rs13428598_ENSG00000257640_or_ARHGAP15 || 29326435_Intelligence (MTAG)_rs35825582_ENSG00000257640_or_ARHGAP15 || 29326435_Intelligence (MTAG)_rs4233567_ENSG00000257640_or_ARHGAP15 || 29326435_Intelligence (MTAG)_rs62172064_ENSG00000257640, ENSG00000228655_or_ARHGAP15 || 29364747_Tooth agenesis_rs2034604_ARHGAP15_or_ARHGAP15 || 29212778_Coronary artery disease_rs13010737_ARHGAP15_or_ARHGAP15 || 29212778_Coronary artery disease_rs78490412_ARHGAP15_or_ARHGAP15 || 29186694_Cognitive ability (MTAG)_rs10191758_ENSG00000257640_or_ARHGAP15 || 29186694_Cognitive ability_rs10191758_ENSG00000257640_or_ARHGAP15 || 29160301_Response to SSRI (symptom remission)_rs79645820_ARHGAP15, KYNU_or_KYNU - ARHGAP15 || 29083406_Allergic disease (asthma, hay fever or eczema)_rs74847330_KYNU, ARHGAP15_or_KYNU - ARHGAP15 || 29064472_Pursuit maintenance gain_exm1145149_ARHGAP11A_or_ || 28585551_Diverticular disease_rs4662344_ARHGAP15_or_ARHGAP15 || 28585551_Diverticulitis_rs4662344_ARHGAP15_or_ARHGAP15 || 28540026_Autism spectrum disorder or schizophrenia_rs35324223_AMBRA1, ARHGAP1, ATG13, C11orf49, CHRM4, CKAP5, CREB3L1, DGKZ, F2, HARBI1, LRP4, LRP4-AS1, MDK, MIR3160-1, MIR3160-2, MIR4688, MIR5582, SNORD67, ZNF408_or_MDK || 28540026_Autism spectrum disorder or schizophrenia_rs61884307_ACP2, AMBRA1, ARFGAP2, ARHGAP1, ATG13, C11orf49, CHRM4, CKAP5, CREB3L1, DDB2, DGKZ, F2, HARBI1, LOC101928943, LRP4, LRP4-AS1, MADD, MDK, MIR3160-1, MIR3160-2, MIR4688, MIR5582, MIR6745, MYBPC3, NR1H3, PACSIN3, SNORD67, ZNF408_or_F2 || 28530673_Intelligence_rs10191758_ARHGAP15_or_ARHGAP15 || 28199695_Itch intensity from mosquito bite_rs72992640_Intergenic_or_ARHGAP15 || 28360221_Blood osmolality (transformed sodium)_rs10882889_NR_or_ARHGAP19, ARHGAP19-SLIT1 || 28135244_Pulse pressure_rs10826995_ARHGAP12, ZEB1_or_Y_RNA - ARHGAP12 || 27863252_Platelet distribution width_rs74847330_intergenic_or_KYNU - ARHGAP15 || 27863252_White blood cell count_rs79716587_ARHGAP15_or_ARHGAP15 || 27863252_Lymphocyte counts_rs79716587_ARHGAP15_or_ARHGAP15 || 27863252_Lymphocyte counts_rs140397066_ARHGAP15, AC096558.1, RP11-570L15.2_or_ARHGAP15 || 27863252_Lymphocyte percentage of white cells_rs10882873_ARHGAP19-SLIT1_or_ARHGAP19-SLIT1 || 27863252_Mean platelet volume_rs74847330_intergenic_or_KYNU - ARHGAP15 || 27863252_Neutrophil percentage of white cells_rs9630089_ARHGAP19-SLIT1_or_ARHGAP19-SLIT1 || 27841878_Systolic blood pressure_rs813412_ARHGAP12, KIF5B_or_RN7SL825P - KIF5B || 27841878_Pulse pressure_rs813412_ARHGAP12, KIF5B_or_RN7SL825P - KIF5B || 27798624_Resting heart rate_rs6845865_ARHGAP10, EDNRA_or_ARHGAP10 || 27225129_Educational attainment (years of education)_rs17824247_NR_or_ARHGAP15 || 27182965_Chin dimples_rs11688237_ARHGAP15, GTDC1_or_ARHGAP15 - Y_RNA || 27126917_Night sleep phenotypes_rs2326816_LAMA2, ARHGAP18, BMPR1APS1_or_LAMA2 || 27089181_Neuroticism_rs34112283_NR_or_ARHGAP15 || 26835600_Morning vs. evening chronotype_rs35125029_NR_or_ARHGAP15 || 26528553_Gut microbiome composition (summer)_rs4479964_NR_or_ARHGAP18 || 26352407_Urinary metabolites_rs17702912_SLC5A11_or_ARHGAP17 || 26053186_3-hydroxy-1-methylpropylmercapturic acid levels in smokers_rs73962318_NR_or_ARHGAP15, MTND4P22 || 25918132_Diisocyanate-induced asthma_rs1257344_ARHGAP15, LOC100130702_or_ARHGAP15 - Y_RNA || 25387706_Electrodermal activity_rs2381408_ARHGAP15_or_ARHGAP15 || 25343990_Toenail selenium levels_rs352889_KYNU, ARHGAP15_or_KYNU || 25188341_Vascular brain injury_rs7596264_ARHGAP15_or_ARHGAP15 || 24816252_Blood metabolite levels_rs4787294_SLC5A11_or_ARHGAP17 || 24816252_Blood metabolite levels_rs4788439_SLC5A11_or_ARHGAP17 || 24763700_C-reactive protein levels_rs796127_ARHGAP12_or_NA - MACORIS || 24684796_Cognitive function_rs17057640_ARHGAP18_or_ARHGAP18 || 24556642_Smooth-surface caries_rs10176394_ARHGAP15_or_ARHGAP15 || 24347629_Periodontal disease-related phenotype (Socransky)_rs7749983_ARHGAP18, LAMA2_or_LAMA2 - ARHGAP18 || 23962720_Epilepsy (remission after treatment)_rs143536437_ARHGAP11B_or_GOLGA8H || 24144296_Axial length_rs12193446_ARHGAP18, LAMA2_or_LAMA2 || 23823483_Metabolite levels_rs2326864_ARHGAP18_or_RPL5P21 - B3GALNT2P1 || 23823483_Metabolite levels_rs6429985_ARHGAP15_or_ || 23648065_Adverse response to chemotherapy (neutropenia/leucopenia) (docetaxel)_rs12660691_ARHGAP18_or_ARHGAP18 || 23251661_Obesity-related traits_rs11731298_PRMT10_or_PRMT9 - ARHGAP10 || 23251661_Obesity-related traits_rs8037818_ARHGAP11A, SCG5_or_ARHGAP11A, ARHGAP11A || 22808956_Antineutrophil cytoplasmic antibody-associated vasculitis_rs17057678_ARHGAP18_or_ARHGAP18 - RPL5P21 || 22610502_Immune reponse to smallpox (secreted IL-12p40)_rs7658486_ARHGAP10_or_ARHGAP10 || 22504420_Femoral neck bone mineral density_rs7932354_ARHGAP1_or_ARHGAP1 - ZNF408 || 20397748_Body mass index_rs2275215_LAMA2_or_LAMA2 - ARHGAP18 || 19801982_Bone mineral density (hip)_rs7932354_ARHGAP1_or_ARHGAP1 - ZNF408 || 20031603_QT interval_rs6845865_ARHGAP10_or_ARHGAP10 || 19197348_Quantitative traits_rs10928195_ARHGAP15_or_ARHGAP15</t>
  </si>
  <si>
    <t>GTEx2015_v6,Adipose_Subcutaneous,ZNF408,7.6558923511768e-06;GTEx2015_v6,Heart_Left_Ventricle,ACP2,3.71003921327383e-06;GTEx2015_v6,Nerve_Tibial,LRP4,4.22532178913387e-06;GTEx2015_v6,Pancreas,LRP4,2.29217844245969e-06;GTEx2015_v6,Pancreas,LRP4-AS1,1.38080076711986e-05;GTEx2015_v6,Skin_Sun_Exposed_Lower_leg,ARHGAP1,1.57949487306524e-05;GTEx2015_v6,Thyroid,ZNF408,7.45328497783154e-06;Lappalainen2013,Lymphoblastoid_EUR_exonlevel,ENSG00000025434.14_47281948_47282226,1.9996665162635e-07;Lappalainen2013,Lymphoblastoid_EUR_exonlevel,ENSG00000025434.14_47290101_47290396,3.37271411363971e-06;Lappalainen2013,Lymphoblastoid_EUR_exonlevel,ENSG00000134575.4_47260853_47261800,1.77805133011368e-09;Lappalainen2013,Lymphoblastoid_EUR_exonlevel,ENSG00000134575.4_47264274_47264449,3.08282387603776e-06;Lappalainen2013,Lymphoblastoid_EUR_exonlevel,ENSG00000134575.4_47264569_47264675,4.50140381193876e-07;Lappalainen2013,Lymphoblastoid_EUR_exonlevel,ENSG00000134575.4_47264790_47264872,4.888971208759e-09;Lappalainen2013,Lymphoblastoid_EUR_exonlevel,ENSG00000134575.4_47266286_47266418,2.52908817604979e-09;Lappalainen2013,Lymphoblastoid_EUR_exonlevel,ENSG00000134575.4_47266856_47266973,1.0309211204547e-05;Lappalainen2013,Lymphoblastoid_EUR_exonlevel,ENSG00000134575.4_47267025_47267385,1.48897452513958e-05;Lappalainen2013,Lymphoblastoid_EUR_exonlevel,ENSG00000175213.2_46724534_46724793,4.19275798324242e-12</t>
  </si>
  <si>
    <t>rs7121264</t>
  </si>
  <si>
    <t>4.815E-25</t>
  </si>
  <si>
    <t>7.31E-11</t>
  </si>
  <si>
    <t>3.67048550213E-20</t>
  </si>
  <si>
    <t>1.51082906454916E-05</t>
  </si>
  <si>
    <t>1.1087544267682E-20</t>
  </si>
  <si>
    <t>9.25398326273985E-17</t>
  </si>
  <si>
    <t>2.4750919874707E-19</t>
  </si>
  <si>
    <t>AGBL2</t>
  </si>
  <si>
    <t>AGBL2(0)</t>
  </si>
  <si>
    <t>AGBL2(0)|C1QTNF4(+114.2kb)|CELF1(+155.4kb)|FAM180B(+119.4kb)|FNBP4(-7.92kb)|KBTBD4(+129.6kb)|MTCH2(+65.94kb)|NDUFS3(+124kb)|NUP160(-69.52kb)|PTPMT1(+135.1kb)</t>
  </si>
  <si>
    <t>AGBL2(0)|C1QTNF4(+114.2kb)|CELF1(+155.4kb)|FAM180B(+119.4kb)|FNBP4(-7.92kb)|KBTBD4(+129.6kb)|MADD(+378.6kb)|MTCH2(+65.94kb)|MYBPC3(+355.9kb)|NDUFS3(+124kb)|NUP160(-69.52kb)|PSMC3(+282.1kb)|PTPMT1(+135.1kb)|PTPRJ(-272kb)|RAPSN(+259.4kb)|SLC39A13(+292.1kb)|SPI1(+330kb)</t>
  </si>
  <si>
    <t>ACP2(+459.7kb)|AGBL2(0)|ARFGAP2(+531.5kb)|C1QTNF4(+114.2kb)|C11orf49(+544.2kb)|CELF1(+155.4kb)|CKAP5(+862.3kb)|DDB2(+469.4kb)|F2(+969.1kb)|FAM180B(+119.4kb)|FNBP4(-7.92kb)|KBTBD4(+129.6kb)|LRP4(+790kb)|LRP4-AS1(+834.2kb)|MADD(+378.6kb)|MIR5582(+955.4kb)|MIR6745(+528.9kb)|MTCH2(+65.94kb)|MYBPC3(+355.9kb)|NDUFS3(+124kb)|NR1H3(+439.6kb)|NUP160(-69.52kb)|OR4A47(-780.2kb)|OR4B1(-508.2kb)|OR4C3(-616.3kb)|OR4C45(-636.8kb)|OR4S1(-597.6kb)|OR4X1(-555.3kb)|OR4X2(-536.5kb)|PACSIN3(+522.1kb)|PSMC3(+282.1kb)|PTPMT1(+135.1kb)|PTPRJ(-272kb)|RAPSN(+259.4kb)|SLC39A13(+292.1kb)|SNORD67(+946.1kb)|SPI1(+330kb)</t>
  </si>
  <si>
    <t>ENSG00000165923.11</t>
  </si>
  <si>
    <t>34594039_Lymphocyte counts_AGBL2_rs60515486_Rsq0.89_4E-33 || 33627673_Glaucoma (primary open-angle)_AGBL2_rs60515486_Rsq0.89_3E-8 || 27863252_Lymphocyte counts_AGBL2_rs60515486_Rsq0.89_8E-18 ||</t>
  </si>
  <si>
    <t>34594039_Calcium levels_rs10128705__or_AGBL2 || 34594039_Lymphocyte counts_rs60515486__or_AGBL2 || 33972514_Liver enzyme levels (alanine transaminase)_rs143001834_AGBL2_or_AGBL2 || 33627673_Glaucoma (primary open-angle)_rs4303192_AGBL2_or_AGBL2 || 33627673_Glaucoma (primary open-angle)_rs60515486_AGBL2_or_AGBL2 || 33349686_Neuroticism conditioned on average household income before tax (multi-trait conditioning and joint analysis)_rs7107356__or_MTCH2 - AGBL2 || 33349686_Neuroticism conditioned on highest math class (multi-trait conditioning and joint analysis)_rs7107356__or_MTCH2 - AGBL2 || 33349686_Neuroticism conditioned on Townsend deprivation index (multi-trait conditioning and joint analysis)_rs7107356__or_MTCH2 - AGBL2 || 33128006_Walking pace_rs11039324_MTCH2_or_MTCH2 - AGBL2 || 32888493_Neutrophil count_rs11823949_NR_or_AGBL2 || 32888494_Platelet distribution width_rs7107356_AGBL2_or_MTCH2 - AGBL2 || 32665545_Brain morphology (MOSTest)_rs7118178_MYBPC3, SPI1, SLC39A13, PSMC3, RAPSN, CELF1, NDUFS3, PTPMT1, KBTBD4, FAM180B, C1QTNF4, MTCH2, AGBL2, FNBP4, NUP160_or_MTCH2 || 32231276_Neuroticism_rs7107356_NR_or_MTCH2 - AGBL2 || 32231278_Refractive error_rs7928419_DDB2, ACP2, NR1H3, MADD, MYBPC3, SPI1, SLC39A13, PSMC3, RAPSN, CELF1, NDUFS3, C1QTNF4, FAM180B, MTCH2, AGBL2, FNBP4, NUP160, PTPRJ_or_SPI1 || 32066663_Fruit consumption_rs11039265_MYBPC3, SPI1, SLC39A13, PSMC3, RAPSN, CELF1, NDUFS3, PTPMT1, KBTBD4, FAM180B, C1QTNF4, MTCH2, AGBL2, FNBP4, NUP160_or_CELF1 || 31676860_Brain region volumes_rs7107356_NR_or_MTCH2 - AGBL2 || 31676860_Brain region volumes_rs12365079_NR_or_AGBL2 || 31530798_Corpus callosum Mid-posterior volume_rs79408863_AGBL2_or_AGBL2 || 31501611_Predicted visceral adipose tissue_rs113211479_NR_or_MTCH2 - AGBL2 || 31430377_Non-lobar intracerebral hemorrhage (MTAG)_rs11039332_AGBL2_or_AGBL2 || 31046077_Bitter alcoholic beverage consumption_rs7935528_AGBL2_or_AGBL2 || 31046077_Bitter beverage consumption_rs12787646_MTCH2_or_MTCH2 - AGBL2 || 31015401_Medication use (drugs used in diabetes)_rs1056387_AGBL2_or_AGBL2 || 31015401_Medication use (antiglaucoma preparations and miotics)_rs111867185_FNBP4_or_AGBL2 - FNBP4 || 30867560_General factor of neuroticism_rs7107356_AGBL2_or_MTCH2 - AGBL2 || 30846698_Sleep duration (short sleep)_rs7939345_NDUFS3, PSMC3, PTPRJ, RAPSN, CELF1, NUP160, FNBP4, MTCH2, KBTBD4, AGBL2, C1QTNF4_or_NA - PTPRJ || 30805717_Alzheimer's disease or fasting glucose levels (pleiotropy)_rs10501320_ACP2, AGBL2, AMBRA1, ARFGAP2, ARHGAP1, ATG13, C1QTNF4, C11orf49, CELF1, CHRM4, CKAP5, CREB3L1, DDB2, DGKZ, F2, FAM180B, FNBP4, HARBI1, KBTBD4, LRP4, LRP4-AS1, MADD, MDK, MIR3160-1, MIR3160-2, MIR4688, MIR5582, MIR6745, MTCH2, MYBPC3, NDUFS3, NR1H3, NUP160, PACSIN3, PSMC3, PTPMT1, PTPRJ, RAPSN, SLC39A13, SNORD67, SPI1, ZNF408_or_MADD || 30643251_Smoking initiation (ever regular vs never regular) (MTAG)_rs11039348_NR_or_AGBL2 || 30643256_Well-being spectrum (multivariate analysis)_rs7107356_NR_or_MTCH2 - AGBL2 || 30593698_Body fat percentage_rs59360790_NR_or_MTCH2 - AGBL2 || 30595370_Systolic blood pressure_rs7107356__or_MTCH2 - AGBL2 || 30595370_Neuroticism_rs7107356__or_MTCH2 - AGBL2 || 30367059_Free thyroxine concentration_rs11039355_FNBP4_or_AGBL2 - FNBP4 || 29970889_Loneliness_rs11605348_MADD, MYBPC3, SPI1, SLC39A13, PSMC3, RAPSN, CELF1, PTPMT1, KBTBD4, NDUFS3, FAM180B, C1QTNF4, MTCH2, AGBL2, FNBP4, NUP160_or_NDUFS3 - FAM180B || 29970889_Loneliness (MTAG)_rs11605348_MADD, MYBPC3, SPI1, SLC39A13, PSMC3, RAPSN, CELF1, PTPMT1, KBTBD4, NDUFS3, FAM180B, C1QTNF4, MTCH2, AGBL2, FNBP4, NUP160_or_NDUFS3 - FAM180B || 29942085_Depressed affect_rs7107356_NR_or_MTCH2 - AGBL2 || 29942085_Worry_rs1017730_NR_or_AGBL2 || 29942085_Neuroticism_rs7107356_NR_or_MTCH2 - AGBL2 || 29622589_Global electrical heterogeneity phenotypes_rs11039216_SPI1, AGBL2, NUP160, PSMC3, FNBP4, CELF1, SLC39A13, RAPSN_or_SPI1 - MIR4487 || 29500382_Feeling miserable_rs7107356_NR1H3_or_MTCH2 - AGBL2 || 29500382_Experiencing mood swings_rs7107356_MYBPC3_or_MTCH2 - AGBL2 || 29500382_Neurociticism_rs7107356_NR1H3_or_MTCH2 - AGBL2 || 29500382_Suffering from nerves_rs12787112_ACP2_or_AGBL2 || 29292387_Neuroticism_rs7107356_NR_or_MTCH2 - AGBL2 || 29292387_Neuroticism (MTAG)_rs7107356_NR_or_MTCH2 - AGBL2 || 29273807_Body mass index_rs1064608_MTCH2, AGBL2, NUP160_or_MTCH2 || 29255261_Neuroticism_rs7107356_ACP2, AGBL2, C1QTNF4, CELF1, DDB2, FAM180B, FNBP4, KBTBD4, MADD, MTCH2, MYBPC3, NDUFS3, NR1H3, NUP160, PSMC3, PTPMT1, RAPSN, SLC39A13, SPI1_or_MTCH2 - AGBL2 || 27863252_Lymphocyte counts_rs60515486_AGBL2_or_AGBL2 || 27841878_Systolic blood pressure_rs7107356_MTCH2, AGBL2_or_MTCH2 - AGBL2 || 27841878_Diastolic blood pressure_rs7107356_MTCH2, AGBL2_or_MTCH2 - AGBL2 || 27841878_Pulse pressure_rs7107356_MTCH2, AGBL2_or_MTCH2 - AGBL2 || 27618447_Diastolic blood pressure_rs12286721_NR_or_AGBL2 || 27089181_Neuroticism_rs7107356_NR_or_MTCH2 - AGBL2 || 25173106_Intraocular pressure_rs747782_NUP160, AGBL2, PTPRJ, SPI1_or_NUP160 - PTPRJ || 24076602_Multiple sclerosis_rs7120737_AGBL2_or_AGBL2</t>
  </si>
  <si>
    <t>GTEx2015_v6,Esophagus_Mucosa,ACP2,2.15928591791564e-05;GTEx2015_v6,Muscle_Skeletal,FNBP4,7.1899142210328e-08;GTEx2015_v6,Skin_Sun_Exposed_Lower_leg,FAM180B,1.03740423517657e-05;Lappalainen2013,Lymphoblastoid_EUR_exonlevel,ENSG00000134575.4_47264569_47264675,1.84102524455999e-05;Lappalainen2013,Lymphoblastoid_EUR_exonlevel,ENSG00000134575.4_47264790_47264872,3.45887998025135e-06;Lappalainen2013,Lymphoblastoid_EUR_exonlevel,ENSG00000134575.4_47266856_47266973,1.09374621695856e-05;Lappalainen2013,Lymphoblastoid_EUR_exonlevel,ENSG00000134575.4_47267025_47267385,2.10171701213685e-06</t>
  </si>
  <si>
    <t>rs10839199</t>
  </si>
  <si>
    <t>9.956E-11</t>
  </si>
  <si>
    <t>7.2878055560021E-13</t>
  </si>
  <si>
    <t>OR4A47;TRIM49B</t>
  </si>
  <si>
    <t>LOC120824</t>
  </si>
  <si>
    <t>FOLH1(-182.7kb)|TRIM49B(-67.64kb)|TRIM64C(-89.76kb)</t>
  </si>
  <si>
    <t>FOLH1(-182.7kb)|LOC440040(-594.6kb)|OR4A47(+474.2kb)|OR4B1(+746.2kb)|OR4C3(+638kb)|OR4C13(-988.4kb)|OR4C45(+611.5kb)|OR4S1(+656.8kb)|OR4X1(+699.2kb)|OR4X2(+717.9kb)|PTPRJ(+793.1kb)|TRIM49B(-67.64kb)|TRIM64C(-89.76kb)</t>
  </si>
  <si>
    <t>ENSG00000182053.8</t>
  </si>
  <si>
    <t>31015401_Medication use (agents acting on the renin-angiotensin system)_TRIM51GP_rs10839204_Rsq0.88_2E-9 || 29617998_Intraocular pressure_TRIM51GP - TRIM53CP_rs11040204_Rsq0.8_4E-14 || 31015401_Medication use (diuretics)_TRIM53CP_rs2202454_Rsq0.8_8E-11 ||</t>
  </si>
  <si>
    <t>33838163_Serum metabolite concentrations in chronic kidney disease_rs142514677_PTPRJ, FOLH1_or_TRIM49B || 31669095_Body mass index_rs11606244_NR_or_TRIM49B - TRIM64C || 31152163_Estimated glomerular filtration rate_rs2727040_TRIM49B_or_TRIM49B || 31152163_Chronic kidney disease_rs2727040_TRIM49B_or_TRIM49B || 31015401_Medication use (diuretics)_rs2202454_TRIM49B_or_TRIM53CP || 31015401_Medication use (agents acting on the renin-angiotensin system)_rs10839204_TRIM49B_or_TRIM51GP || 29617998_Intraocular pressure_rs11039798_OR4A47, TRIM49B_or_OR4A40P - OR4A43P || 29617998_Intraocular pressure_rs11040204_OR4A47, TRIM49B_or_TRIM51GP - TRIM53CP</t>
  </si>
  <si>
    <t>GTEx2015_v6,Skin_Sun_Exposed_Lower_leg,FOLH1,4.4542530647648e-08;GTEx2015_v6,Testis,TRIM53CP,3.45253679147026e-05</t>
  </si>
  <si>
    <t>rs143932420</t>
  </si>
  <si>
    <t>8.244E-09</t>
  </si>
  <si>
    <t>8.60672465015E-07</t>
  </si>
  <si>
    <t>5.14545730673799E-09</t>
  </si>
  <si>
    <t>LOC646813(+158.5kb)</t>
  </si>
  <si>
    <t>LOC441601(+280.7kb)|LOC646813(+158.5kb)</t>
  </si>
  <si>
    <t>LOC440040(+706.3kb)|LOC441601(+280.7kb)|LOC646813(+158.5kb)|OR4A5(-873.1kb)|OR4C12(+534.2kb)|OR4C13(+563.3kb)|OR4C46(-977kb)</t>
  </si>
  <si>
    <t>2.465E-08</t>
  </si>
  <si>
    <t>2.407E-13</t>
  </si>
  <si>
    <t>CTNND1</t>
  </si>
  <si>
    <t>rs12361770</t>
  </si>
  <si>
    <t>6.465E-10</t>
  </si>
  <si>
    <t>1.19515333508E-06</t>
  </si>
  <si>
    <t>1.91606069741961E-05</t>
  </si>
  <si>
    <t>6.37119884756162E-05</t>
  </si>
  <si>
    <t>1.59586597871626E-11</t>
  </si>
  <si>
    <t>3.1753095472755E-13</t>
  </si>
  <si>
    <t>ZFP91-CNTF;GLYAT</t>
  </si>
  <si>
    <t>CNTF</t>
  </si>
  <si>
    <t>CNTF(+41.03kb)|GLYAT(-42kb)|GLYATL2(-167.3kb)|LPXN(+88.59kb)|OR5B21(+158.7kb)|ZFP91(+45.21kb)|ZFP91-CNTF(+41.03kb)</t>
  </si>
  <si>
    <t>CNTF(+41.03kb)|GLYAT(-42kb)|GLYATL1(-260.9kb)|GLYATL2(-167.3kb)|LOC283194(-266.9kb)|LPXN(+88.59kb)|OR5B2(+243.4kb)|OR5B3(+263.4kb)|OR5B12(+226.6kb)|OR5B17(+307.7kb)|OR5B21(+158.7kb)|OR10W1(+398.5kb)|ZFP91(+45.21kb)|ZFP91-CNTF(+41.03kb)</t>
  </si>
  <si>
    <t>BTBD18(+915kb)|C11orf31(+923.3kb)|CNTF(+41.03kb)|CTNND1(+847.6kb)|DTX4(-505.6kb)|FAM111A(-476.1kb)|FAM111B(-440.4kb)|GLYAT(-42kb)|GLYATL1(-260.9kb)|GLYATL2(-167.3kb)|LOC283194(-266.9kb)|LOC101927204(-467.2kb)|LPXN(+88.59kb)|MED19(+954.6kb)|MIR3162(-928.3kb)|MPEG1(-541.8kb)|OR1S1(+451kb)|OR1S2(+462.6kb)|OR4D6(-790.2kb)|OR4D9(-848.2kb)|OR4D10(-810.7kb)|OR4D11(-836.8kb)|OR5A1(-776.4kb)|OR5A2(-755.2kb)|OR5AN1(-697.7kb)|OR5B2(+243.4kb)|OR5B3(+263.4kb)|OR5B12(+226.6kb)|OR5B17(+307.7kb)|OR5B21(+158.7kb)|OR6Q1(+634.9kb)|OR9I1(+547.3kb)|OR9Q1(+485.2kb)|OR9Q2(+475.2kb)|OR10Q1(+437.8kb)|OR10W1(+398.5kb)|OSBP(-907.6kb)|PATL1(-970kb)|TMX2(+925.8kb)|TMX2-CTNND1(+847.6kb)|ZDHHC5(+965.6kb)|ZFP91(+45.21kb)|ZFP91-CNTF(+41.03kb)</t>
  </si>
  <si>
    <t>ENSG00000265783.1</t>
  </si>
  <si>
    <t>34594039_Medication use (calcium channel blockers)_rs10896795__or_ZFP91, ZFP91-CNTF || 33972514_Liver enzyme levels (gamma-glutamyl transferase)_rs10896795_ZFP91-CNTF_or_ZFP91, ZFP91-CNTF || 32778093_Protein quantitative trait loci (liver)_rs17152779_NR_or_ZFP91-CNTF, CNTF || 32203549_HDL cholesterol levels_rs12803463_ZFP91_or_ZFP91-CNTF, ZFP91 || 31015401_Medication use (HMG CoA reductase inhibitors)_rs1938598_AP000445.3_or_GLYAT || 31015401_Medication use (calcium channel blockers)_rs10896795_ZFP91_or_ZFP91, ZFP91-CNTF || 30804565_Morningness_rs3168135__or_ZFP91-CNTF, ZFP91 || 30696823_Morning person_rs12808544_ZFP91_or_ZFP91-CNTF, ZFP91 || 30696823_Chronotype_rs12808544_ZFP91_or_ZFP91-CNTF, ZFP91 || 30578418_Systolic blood pressure_rs7102852_ZFP91_or_ZFP91, ZFP91-CNTF || 30048462_Heel bone mineral density_rs34193069__or_ZFP91-CNTF, ZFP91 || 28067908_Ulcerative colitis_rs11229555_OR5B2, OR5B12, OR5B21, AP001350.1, ZFP91, ZFP91-CNTF, CNTF, LPXN, GLYAT_or_GLYAT || 23349640_Lymphoma_rs948562_ZFP91-CNTF_or_ZFP91, ZFP91-CNTF</t>
  </si>
  <si>
    <t>GTEx2015_v6,Nerve_Tibial,AP000445.1,3.57260428203727e-14;GTEx2015_v6,Nerve_Tibial,AP000445.2,6.94488105856483e-09;GTEx2015_v6,Nerve_Tibial,GLYAT,2.53808589192756e-06;Lappalainen2013,Lymphoblastoid_EUR_exonlevel,ENSG00000242689.1_58391507_58393198,5.74019980289524e-11;Westra2013,Whole_Blood,ZFP91,0.0022089398226779818</t>
  </si>
  <si>
    <t>7.632E-29</t>
  </si>
  <si>
    <t>rs574586</t>
  </si>
  <si>
    <t>8.639E-10</t>
  </si>
  <si>
    <t>2.35E-05</t>
  </si>
  <si>
    <t>1.28952413981927E-07</t>
  </si>
  <si>
    <t>AP5B1(+149kb)|BANF1(-72.47kb)|C11orf68(+10.55kb)|CATSPER1(-87.14kb)|CCDC85B(+37.98kb)|CFL1(+71.28kb)|CST6(-82.38kb)|CTSW(+45.87kb)|DRAP1(+8.035kb)|EFEMP2(+56.68kb)|EIF1AD(-66.93kb)|FIBP(+41.07kb)|FOSL1(+29.09kb)|GAL3ST3(-111.2kb)|MUS81(+63.17kb)|OVOL1(+132.4kb)|OVOL1-AS1(+138.7kb)|PACS1(-140.7kb)|SART1(-32.08kb)|SF3B2(-122.7kb)|SNX32(+75.91kb)|TSGA10IP(-16.03kb)</t>
  </si>
  <si>
    <t>AP5B1(+149kb)|BANF1(-72.47kb)|C11orf68(+10.55kb)|CATSPER1(-87.14kb)|CCDC85B(+37.98kb)|CD248(-384.9kb)|CFL1(+71.28kb)|CNIH2(-348.6kb)|CST6(-82.38kb)|CTSW(+45.87kb)|DRAP1(+8.035kb)|EFEMP2(+56.68kb)|EHBP1L1(+337kb)|EIF1AD(-66.93kb)|FAM89B(+355.4kb)|FIBP(+41.07kb)|FOSL1(+29.09kb)|GAL3ST3(-111.2kb)|KAT5(+210kb)|KCNK7(+333.6kb)|KLC2(-327.7kb)|LTBP3(+371.4kb)|MAP3K11(+315.4kb)|MIR4489(+280.4kb)|MIR4690(+293.2kb)|MUS81(+63.17kb)|OVOL1(+132.4kb)|OVOL1-AS1(+138.7kb)|PACS1(-140.7kb)|PCNXL3(+292.2kb)|RAB1B(-339kb)|RELA(+266.6kb)|RNASEH2C(+208.7kb)|SART1(-32.08kb)|SCYL1(+390.9kb)|SF3B2(-122.7kb)|SIPA1(+278.7kb)|SNX32(+75.91kb)|SSSCA1(+357.8kb)|SSSCA1-AS1(+359.2kb)|TMEM151A(-362.3kb)|TSGA10IP(-16.03kb)|YIF1A(-355kb)</t>
  </si>
  <si>
    <t>ACTN3(-616.8kb)|AP5B1(+149kb)|ARL2(+907.4kb)|ARL2-SNX15(+889kb)|B3GNT1(-415.8kb)|BANF1(-72.47kb)|BATF2(+932.6kb)|BBS1(-581kb)|BRMS1(-407.7kb)|C11orf68(+10.55kb)|C11orf80(-815.1kb)|C11orf85(+969.5kb)|CAPN1(+717.6kb)|CATSPER1(-87.14kb)|CCDC85B(+37.98kb)|CCDC87(-660.6kb)|CCS(-663.6kb)|CD248(-384.9kb)|CDC42EP2(+607.2kb)|CDCA5(+845.5kb)|CFL1(+71.28kb)|CNIH2(-348.6kb)|CST6(-82.38kb)|CTSF(-633.9kb)|CTSW(+45.87kb)|DPF2(+576.6kb)|DPP3(-550.4kb)|DRAP1(+8.035kb)|EFEMP2(+56.68kb)|EHBP1L1(+337kb)|EIF1AD(-66.93kb)|FAM89B(+355.4kb)|FAU(+807.4kb)|FIBP(+41.07kb)|FOSL1(+29.09kb)|FRMD8(+516.1kb)|GAL3ST3(-111.2kb)|GPHA2(+993.7kb)|KAT5(+210kb)|KCNK7(+333.6kb)|KLC2(-327.7kb)|LRFN4(-927.8kb)|LTBP3(+371.4kb)|MALAT1(+423.1kb)|MAP3K11(+315.4kb)|MIR548AR(+414.3kb)|MIR548BA(+414.2kb)|MIR612(+485.1kb)|MIR4489(+280.4kb)|MIR4690(+293.2kb)|MIR6751(+799.6kb)|MIR6879(+911kb)|MRPL11(-505.5kb)|MRPL49(+802.2kb)|MUS81(+63.17kb)|NAALADL1(+871.1kb)|NEAT1(+503.1kb)|NPAS4(-491.4kb)|OVOL1(+132.4kb)|OVOL1-AS1(+138.7kb)|PACS1(-140.7kb)|PC(-918.9kb)|PCNXL3(+292.2kb)|PELI3(-536.7kb)|POLA2(+632kb)|PPP2R5B(+995.1kb)|RAB1B(-339kb)|RBM4(-709kb)|RBM4B(-735.4kb)|RBM14(-687kb)|RBM14-RBM4(-687kb)|RCE1(-913.8kb)|RELA(+266.6kb)|RIN1(-402.5kb)|RNASEH2C(+208.7kb)|SAC3D1(+884.8kb)|SART1(-32.08kb)|SCYL1(+390.9kb)|SF3B2(-122.7kb)|SIPA1(+278.7kb)|SLC22A20(+686.9kb)|SLC25A45(+545.9kb)|SLC29A2(-432.9kb)|SNX15(+889kb)|SNX32(+75.91kb)|SPDYC(+756.4kb)|SPTBN2(-755.6kb)|SSSCA1(+357.8kb)|SSSCA1-AS1(+359.2kb)|SYVN1(+795.1kb)|TIGD3(+572kb)|TM7SF2(+813.4kb)|TMEM151A(-362.3kb)|TMEM262(+840.5kb)|TSGA10IP(-16.03kb)|VPS51(+817.8kb)|YIF1A(-355kb)|ZDHHC24(-609.7kb)|ZFPL1(+841.2kb)|ZNHIT2(+811.9kb)</t>
  </si>
  <si>
    <t>BLD, LIV</t>
  </si>
  <si>
    <t>GTEx2015_v6,Adipose_Subcutaneous,BANF1,4.25535271275382e-09;GTEx2015_v6,Adipose_Subcutaneous,SNX32,5.82343804863214e-06;GTEx2015_v6,Adipose_Visceral_Omentum,BANF1,2.17881553945479e-06;GTEx2015_v6,Artery_Coronary,BANF1,9.26825004957895e-07;GTEx2015_v6,Artery_Tibial,BANF1,1.96507028566852e-07;GTEx2015_v6,Artery_Tibial,EFEMP2,1.41319042983924e-06;GTEx2015_v6,Brain_Cerebellum,EFEMP2,5.29843652356407e-06;GTEx2015_v6,Breast_Mammary_Tissue,BANF1,9.17428347450272e-08;GTEx2015_v6,Cells_Transformed_fibroblasts,BANF1,3.48680769251294e-11;GTEx2015_v6,Cells_Transformed_fibroblasts,EIF1AD,2.11534725153076e-11;GTEx2015_v6,Cells_Transformed_fibroblasts,SNX32,1.54582176674274e-07;GTEx2015_v6,Esophagus_Mucosa,BANF1,2.31061704461492e-10;GTEx2015_v6,Esophagus_Mucosa,EIF1AD,2.21776046258698e-05;GTEx2015_v6,Heart_Left_Ventricle,EIF1AD,9.14241916311465e-06;GTEx2015_v6,Lung,BANF1,5.61976859285543e-09;GTEx2015_v6,Muscle_Skeletal,EIF1AD,4.94313662738439e-06;GTEx2015_v6,Skin_Not_Sun_Exposed_Suprapubic,BANF1,7.95015896803415e-06;GTEx2015_v6,Skin_Sun_Exposed_Lower_leg,EIF1AD,4.5027082389948e-06;GTEx2015_v6,Thyroid,BANF1,3.23967255640453e-08;GTEx2015_v6,Thyroid,MAP3K11,7.60371589556916e-06;GTEx2015_v6,Thyroid,SNX32,9.89683916277025e-07;GTEx2015_v6,Whole_Blood,BANF1,2.52833979720893e-06;Lappalainen2013,Lymphoblastoid_EUR_exonlevel,ENSG00000172757.7_65623406_65623944,6.19369609238657e-08;Lappalainen2013,Lymphoblastoid_EUR_exonlevel,ENSG00000172757.7_65624356_65624504,4.1343372219197e-07;Lappalainen2013,Lymphoblastoid_EUR_exonlevel,ENSG00000172757.7_65624564_65625014,3.37354975019961e-13;Lappalainen2013,Lymphoblastoid_EUR_exonlevel,ENSG00000172803.12_65620753_65621172,1.94433659392288e-08;Lappalainen2013,Lymphoblastoid_EUR_exonlevel,ENSG00000175334.3_65770052_65770541,4.17887119585998e-28;Lappalainen2013,Lymphoblastoid_EUR_exonlevel,ENSG00000175334.3_65770706_65770844,1.47020532667007e-07;Lappalainen2013,Lymphoblastoid_EUR_exonlevel,ENSG00000175334.3_65771097_65771620,2.00955127899021e-08</t>
  </si>
  <si>
    <t>2.158E-08</t>
  </si>
  <si>
    <t>rs10792871</t>
  </si>
  <si>
    <t>8.567E-24</t>
  </si>
  <si>
    <t>6.488E-16</t>
  </si>
  <si>
    <t>3.38836496161E-14</t>
  </si>
  <si>
    <t>5.22271352360517E-10</t>
  </si>
  <si>
    <t>4.52293422823502E-38</t>
  </si>
  <si>
    <t>3.22164067124086E-44</t>
  </si>
  <si>
    <t>ME3(0)</t>
  </si>
  <si>
    <t>ME3(0)|OR7E2P(-199.9kb)|PRSS23(-143.4kb)</t>
  </si>
  <si>
    <t>C11orf73(+311.1kb)|CCDC81(+234kb)|EED(+378.3kb)|FZD4(-288.6kb)|LOC100506368(-298.6kb)|ME3(0)|MIR6755(+378.7kb)|OR7E2P(-199.9kb)|PRSS23(-143.4kb)|TMEM135(-380.8kb)</t>
  </si>
  <si>
    <t>C11orf73(+311.1kb)|CCDC81(+234kb)|CCDC83(+737kb)|CCDC89(+970.8kb)|CREBZF(+991.9kb)|EED(+378.3kb)|FZD4(-288.6kb)|LOC100506368(-298.6kb)|ME3(0)|MIR6755(+378.7kb)|OR7E2P(-199.9kb)|PICALM(+587.2kb)|PRSS23(-143.4kb)|SYTL2(+845.9kb)|TMEM135(-380.8kb)</t>
  </si>
  <si>
    <t>ENSG00000151376.11</t>
  </si>
  <si>
    <t>33627673_Glaucoma (primary open-angle)_ME3_rs10792871_Rsq1_6E-21 ||</t>
  </si>
  <si>
    <t>GTEx2015_v6,Cells_Transformed_fibroblasts,ME3,6.94168951927369e-08;GTEx2015_v6,Cells_Transformed_fibroblasts,PRSS23,7.08864483982059e-08;GTEx2015_v6,Nerve_Tibial,ME3,1.71263110586492e-06</t>
  </si>
  <si>
    <t>rs12787853</t>
  </si>
  <si>
    <t>1.56E-18</t>
  </si>
  <si>
    <t>1.444E-10</t>
  </si>
  <si>
    <t>2.43545328524E-09</t>
  </si>
  <si>
    <t>4.94979623590238E-11</t>
  </si>
  <si>
    <t>1.28594942062297E-17</t>
  </si>
  <si>
    <t>2.47389844583284E-20</t>
  </si>
  <si>
    <t>FZD4(-166.2kb)|LOC100506368(-176.1kb)|ME3(+106.8kb)|OR7E2P(-77.45kb)|PRSS23(-20.97kb)</t>
  </si>
  <si>
    <t>CCDC81(+356.4kb)|FZD4(-166.2kb)|LOC100506368(-176.1kb)|ME3(+106.8kb)|OR7E2P(-77.45kb)|PRSS23(-20.97kb)|TMEM135(-258.4kb)</t>
  </si>
  <si>
    <t>C11orf73(+433.5kb)|CCDC81(+356.4kb)|CCDC83(+859.5kb)|EED(+500.7kb)|FZD4(-166.2kb)|LOC100506368(-176.1kb)|ME3(+106.8kb)|MIR6755(+501.1kb)|OR7E2P(-77.45kb)|PICALM(+709.6kb)|PRSS23(-20.97kb)|SYTL2(+968.3kb)|TMEM135(-258.4kb)</t>
  </si>
  <si>
    <t>GTEx2015_v6,Muscle_Skeletal,CTD-2005H7.2,2.82498920518147e-08</t>
  </si>
  <si>
    <t>rs1551503</t>
  </si>
  <si>
    <t>2.343E-09</t>
  </si>
  <si>
    <t>6.73817481154485E-15</t>
  </si>
  <si>
    <t>8.08329612027729E-05</t>
  </si>
  <si>
    <t>2.02263692024263E-05</t>
  </si>
  <si>
    <t>LOC100506368</t>
  </si>
  <si>
    <t>FZD4(+60.92kb)|LOC100506368(+15.37kb)|OR7E2P(+158.4kb)|TMEM135(-21.53kb)</t>
  </si>
  <si>
    <t>FZD4(+60.92kb)|LOC100506368(+15.37kb)|ME3(+343.7kb)|OR7E2P(+158.4kb)|PRSS23(+205.1kb)|TMEM135(-21.53kb)</t>
  </si>
  <si>
    <t>C11orf73(+670.4kb)|CCDC81(+593.2kb)|EED(+737.6kb)|FZD4(+60.92kb)|LOC100506368(+15.37kb)|ME3(+343.7kb)|MIR6755(+737.9kb)|OR7E2P(+158.4kb)|PICALM(+946.4kb)|PRSS23(+205.1kb)|TMEM135(-21.53kb)</t>
  </si>
  <si>
    <t>ENSG00000246523.2</t>
  </si>
  <si>
    <t>31959993_Vertical cup-disc ratio (adjusted for vertical disc diameter)_HNRNPCP8 - TMEM135_rs2445575_Rsq0.84_1E-8 || 31959993_Vertical cup-disc ratio (multi-trait analysis)_HNRNPCP8 - TMEM135_rs4944662_Rsq0.91_1E-11 || 29304378_Total body bone mineral density_FZD4-DT_rs921874_Rsq0.81_4E-8(European) ||</t>
  </si>
  <si>
    <t>32516399_Dietary fat liking_chr11:86707909_RP11-736K20.6_or_ || 31959993_Vertical cup-disc ratio (multi-trait analysis)_rs4944662_LOC100506368, TMEM135_or_HNRNPCP8 - TMEM135 || 30598549_Heel bone mineral density_rs61903841_LOC100506368_or_FZD4-DT</t>
  </si>
  <si>
    <t>ESDR, ESC</t>
  </si>
  <si>
    <t>6.625E-09</t>
  </si>
  <si>
    <t>rs7122907</t>
  </si>
  <si>
    <t>3.464E-09</t>
  </si>
  <si>
    <t>3.918E-08</t>
  </si>
  <si>
    <t>4.87460728176864E-05</t>
  </si>
  <si>
    <t>4.43975648135968E-08</t>
  </si>
  <si>
    <t>3.27301191443873E-09</t>
  </si>
  <si>
    <t>YAP1</t>
  </si>
  <si>
    <t>YAP1(0)</t>
  </si>
  <si>
    <t>BIRC2(-132.1kb)|BIRC3(-102.4kb)|C11orf70(+130.5kb)|TMEM123(-181.3kb)|YAP1(0)</t>
  </si>
  <si>
    <t>ANGPTL5(+298.5kb)|BIRC2(-132.1kb)|BIRC3(-102.4kb)|C11orf70(+130.5kb)|KIAA1377(+214kb)|MMP7(-305.5kb)|MMP20(-361.8kb)|TMEM123(-181.3kb)|YAP1(0)</t>
  </si>
  <si>
    <t>ANGPTL5(+298.5kb)|BIRC2(-132.1kb)|BIRC3(-102.4kb)|C11orf70(+130.5kb)|DCUN1D5(-835.6kb)|DYNC2H1(-894.4kb)|KIAA1377(+214kb)|MIR3920(+695.1kb)|MMP1(-574.9kb)|MMP3(-620.7kb)|MMP7(-305.5kb)|MMP8(-496.7kb)|MMP10(-555.4kb)|MMP12(-647.7kb)|MMP13(-727.9kb)|MMP20(-361.8kb)|MMP27(-476.6kb)|TMEM123(-181.3kb)|TRPC6(+631.1kb)|WTAPP1(-568.6kb)|YAP1(0)</t>
  </si>
  <si>
    <t>ENSG00000137693.9</t>
  </si>
  <si>
    <t>27322543_Migraine_YAP1_rs10895275_Rsq0.97_2E-8 || 32042192_Sex hormone-binding globulin levels adjusted for BMI_YAP1_rs10895276_Rsq0.97_4E-25 || 32042192_Sex hormone-binding globulin levels_YAP1_rs10895276_Rsq0.97_5E-18 || 32042192_Sex hormone-binding globulin levels adjusted for BMI_YAP1_rs10895277_Rsq0.97_1E-17 || 32042192_Sex hormone-binding globulin levels_YAP1_rs10895277_Rsq0.97_9E-15 || 31043758_Offspring birth weight_YAP1_rs10895278_Rsq0.95_7E-13 || 33462484_Sex hormone-binding globulin levels_YAP1 - RNU6-952P_rs10895280_Rsq0.81_6E-10 || 34594039_Serum alkaline phosphatase levels_YAP1 - RNU6-952P_rs12223991_Rsq0.94_6E-12 || 32042192_Sex hormone-binding globulin levels adjusted for BMI_YAP1_rs12787996_Rsq0.89_2E-12 || 32042192_Sex hormone-binding globulin levels_YAP1_rs12787996_Rsq0.89_5E-7 || 30595370_White blood cell count_YAP1_rs12787996_Rsq0.89_5E-10 || 30578418_Pulse pressure_YAP1_rs12807220_Rsq0.86_6E-15 || 30224653_Pulse pressure_YAP1_rs12807220_Rsq0.86_3E-17 || 32632093_Migraine and/or pulse pressure_YAP1_rs2282652_Rsq0.94_2E-17 || 34594039_Pulse pressure_YAP1_rs8504_Rsq0.94_5E-11</t>
  </si>
  <si>
    <t>34594039_Serum alkaline phosphatase levels_rs12223991__or_YAP1 - RNU6-952P || 34594039_Serum alkaline phosphatase levels_rs4830563__or_SYAP1 || 34594039_Calcium levels_rs7108820__or_YAP1 || 34594039_HDL cholesterol_rs7779608__or_NYAP1 - RN7SL416P || 34594039_Height_rs10280233__or_GHRHR - ADCYAP1R1 || 34594039_Monocyte count_rs60644673__or_NYAP1 - RN7SL416P || 34594039_Pulse pressure_rs8504__or_YAP1 || 34594039_Systolic blood pressure_rs141496806__or_STXBP5 - YAP1P1 || 34446935_Externalizing behaviour (multivariate analysis)_rs35851551__or_ADCYAP1R1 - NEUROD6 || 34211149_Age at first sexual intercourse_rs35851551_NEUROD6_or_ADCYAP1R1 - NEUROD6 || 34128465_Pancreas volume_rs150747780_ADCYAP1_or_BOLA2P1 - ADCYAP1 || 34046847_Femur bone mineral density x serum urate levels interaction_rs17097471_YAP1_or_ || 33972514_Liver enzyme levels (alkaline phosphatase)_rs7950422_YAP1_or_YAP1 - RNU6-952P || 33817668_Bilateral cleft lip_rs4798617_NR_or_BOLA2P1 - ADCYAP1 || 33462485_Gut microbiota abundance (genus Eubacterium coprostanoligenes group id.11375)_rs17159861__or_GHRHR - ADCYAP1R1 || 33462484_Non-albumin protein levels_rs35249300_NR_or_YAP1 - RNU6-952P || 33462484_Sex hormone-binding globulin levels_rs10895280_NR_or_YAP1 - RNU6-952P || 33331911_Coprococcus comes_rs62082666__or_ADCYAP1 - LINC01904 || 32888494_High light scatter reticulocyte count_rs73154884_RP11-44M6.1_or_NYAP1 - RN7SL416P || 32888494_High light scatter reticulocyte percentage of red cells_rs73154884_RP11-44M6.1_or_NYAP1 - RN7SL416P || 32888493_Platelet count_rs4385401_NR_or_NYAP1 - RN7SL416P || 32888493_Platelet count_rs6978739_NR_or_NYAP1 - RN7SL416P || 32888493_Monocyte count_rs7765526_NR_or_STXBP5 - YAP1P1 || 32888493_Red blood cell count_rs61117663_NR_or_BOLA2P1 - ADCYAP1 || 32888494_Platelet distribution width_rs6974286__or_NYAP1 - RN7SL416P || 32888494_Monocyte count_rs7765526_RP11-361F15.2_or_STXBP5 - YAP1P1 || 32888494_Red blood cell count_rs9959574_RP11-672L10.4_or_BOLA2P1 - ADCYAP1 || 32888494_Reticulocyte count_rs28438856_YAP1_or_YAP1 || 32888494_Reticulocyte count_rs73154884_RP11-44M6.1_or_NYAP1 - RN7SL416P || 32778093_Protein quantitative trait loci (liver)_rs1218667320_NR_or_GHRHR - ADCYAP1R1 || 32778093_Protein quantitative trait loci (liver)_rs141373024_NR_or_GHRHR - ADCYAP1R1 || 32665545_Subcortical volume (MOSTest)_rs3786839_AZGP1, ZKSCAN1, ZSCAN21, ZNF3, COPS6, MCM7, AP4M1, TAF6, CNPY4, MBLAC1, LAMTOR4, C7orf43, GAL3ST4, GPC2, STAG3, GATS, PVRIG, SPDYE3, PILRB, PILRA, ZCWPW1, MEPCE, PPP1R35, C7orf61, TSC22D4, NYAP1, AGFG2, LRCH4, SAP25, FBXO24, PCOLCE_or_ACTN4, ACTN4 || 32665545_Brain morphology (MOSTest)_rs35061193_AZGP1, ZKSCAN1, ZSCAN21, ZNF3, COPS6, MCM7, AP4M1, TAF6, CNPY4, MBLAC1, LAMTOR4, C7orf43, GAL3ST4, GPC2, STAG3, GATS, PVRIG, SPDYE3, PILRB, PILRA, ZCWPW1, MEPCE, PPP1R35, C7orf61, TSC22D4, NYAP1, AGFG2, LRCH4, SAP25, FBXO24, PCOLCE_or_LRCH4 || 32632093_Migraine and/or pulse pressure_rs2282652_NR_or_YAP1 || 32376654_Body size at age 10_rs6974282_NYAP1_or_NYAP1 - RN7SL416P || 32376654_Body size at age 10_rs1013737_ADCYAP1_or_LINC01904 - NA || 32352494_Spherical equivalent_rs12539172_NR_or_NYAP1 || 32327693_Hemoglobin levels_rs546810441_NYAP1_or_NYAP1 || 32231278_Refractive error_rs6946168_OR2AE1, TRIM4, GJC3, AZGP1, AZGP1P1, ZKSCAN1, ZSCAN21, ZNF3, MCM7, AP4M1, TAF6, CNPY4, MBLAC1, LAMTOR4, GAL3ST4, GPC2, STAG3, GATS, PVRIG, SPDYE3, PILRA, ZCWPW1, TSC22D4, NYAP1, EPO, ZAN_or_AZGP1P1 - ZKSCAN1 || 32042192_Sex hormone-binding globulin levels adjusted for BMI_rs12787996_NR_or_YAP1 || 32042192_Sex hormone-binding globulin levels_rs12787996_NR_or_YAP1 || 32042192_Total testosterone levels_rs4754839_NR_or_YAP1 - RNU6-952P || 32042192_Sex hormone-binding globulin levels adjusted for BMI_rs10895276_NR_or_YAP1 || 32042192_Sex hormone-binding globulin levels adjusted for BMI_rs5934328_NR_or_SYAP1 || 32042192_Sex hormone-binding globulin levels adjusted for BMI_rs10895277_NR_or_YAP1 || 32042192_Sex hormone-binding globulin levels_rs10895277_NR_or_YAP1 || 32042192_Sex hormone-binding globulin levels_rs10895276_NR_or_YAP1 || 32042192_Sex hormone-binding globulin levels_rs5934328_NR_or_SYAP1 || 31043758_Offspring birth weight_rs10895278_YAP1_or_YAP1 || 30741946_Phoneme awareness_rs62446997_Intergenic_or_ADCYAP1R1 - NA || 30741946_Reading ability (multivariate)_rs1541518_NR_or_ADCYAP1R1 || 30741946_Non-word reading_rs1541518_ADCYAP1R1_or_ADCYAP1R1 || 30741946_Word reading_rs58094779_AC006466.5_or_ADCYAP1R1 - NA || 30705256_Psychological distress_rs6968349_NR_or_ADCYAP1R1 || 30696823_Chronotype_rs2580160_ADCYAP1, METTL4_or_ || 30643251_Smoking initiation (ever regular vs never regular) (MTAG)_rs35851551_NR_or_ADCYAP1R1 - NEUROD6 || 30598549_Heel bone mineral density_rs7931899_YAP1_or_CFAP300 - YAP1 || 30589442_Alanine aminotransferase levels in low alcohol consumption_rs117751356_NR_or_YAP1 - RNU6-952P || 30595370_Heel bone mineral density_rs7931899__or_CFAP300 - YAP1 || 30595370_White blood cell count_rs12787996__or_YAP1 || 30578418_Pulse pressure_rs12807220_YAP1_or_YAP1 || 30566500_Polycystic ovary syndrome_rs11225154_YAP1_or_YAP1 || 30510241_Colorectal cancer or advanced adenoma_rs55864876_YAP1_or_ARHGAP42 || 30348214_DNA methylation variation (age effect)_rs73688764_NR_or_ADCYAP1R1 || 30224653_Pulse pressure_rs12807220_YAP1_or_YAP1 || 30224653_Systolic blood pressure_rs7765526_STXBP5_or_STXBP5 - YAP1P1 || 30134952_Midgestational cytokine/chemokine levels (fetal genetic effect)_rs12327057_ADCYAP1_or_ || 30072576_Blood protein levels_rs12539172_PILRA_or_NYAP1 || 30048462_Heel bone mineral density_rs7931899__or_CFAP300 - YAP1 || 30038396_Educational attainment (MTAG)_rs2406253_Intergenic_or_TSC22D4 - NYAP1 || 30038396_Educational attainment (years of education)_rs2406253__or_TSC22D4 - NYAP1 || 29787419_Refractory celiac disease type II_rs2041570_NR_or_ADCYAP1R1 - NA || 29234017_Protein level change in low calorie diet obesity intervention_rs1544241_NR_or_BOLA2P1 - ADCYAP1 || 29064472_Pursuit maintenance gain_rs2846607_YES1_or_BOLA2P1 - ADCYAP1 || 28552196_Waist circumference_rs79783687_RP11-672L10.3_or_BOLA2P1 - ADCYAP1 || 28552196_Waist circumference_rs2846807_RP11-672L10.3_or_BOLA2P1 - ADCYAP1 || 28468790_Left ventricular obstructive tract defect (inherited effect)_rs733317_intergenic_or_GHRHR - ADCYAP1R1 || 27957625_Cluster headache_rs12668955_ADCYAP1R1_or_ADCYAP1R1 || 27863252_Hematocrit_rs546810441_NYAP1_or_NYAP1 || 27863252_Hemoglobin concentration_rs546810441_NYAP1_or_NYAP1 || 27322543_Migraine_rs10895275_YAP1_or_YAP1 || 27225129_Educational attainment (years of education)_rs2406253_NR_or_TSC22D4 - NYAP1 || 27018472_Cleft palate_rs117496742_YAP1_or_YAP1 || 27015805_Parental extreme longevity (95 years and older)_rs11081417_NR_or_BOLA2P1 - ADCYAP1 || 26416764_Polycystic ovary syndrome_rs11225154_YAP1_or_YAP1 || 25935875_Ticagrelor levels in individuals with acute coronary syndromes treated with ticagrelor_rs140607780_NR_or_NYAP1 - RN7SL416P || 25378659_Very long-chain saturated fatty acid levels (fatty acid 22:0)_rs1876449_ADCYAP1_or_LINC00470 - NA || 25147783_Vitamin B levels in ischemic stroke_rs2267739_ADCYAP1R1_or_ADCYAP1R1 || 24952745_QT interval_rs7808970_C7orf51_or_TSC22D4 - NYAP1 || 23897914_Bronchopulmonary dysplasia_rs556493_STXBP5, YAP1P1_or_STXBP5 || 23535732_Prostate cancer_rs11568818_MMP8, BIRC2, MMP10, MMP20, MMP27, MMP7, YAP1, BIRC3, TMEM123_or_MMP7 - MMP20 || 23541324_Pulmonary function in asthmatics_rs1291183_YES1_or_BOLA2P1 - ADCYAP1 || 23449627_Pubertal anthropometrics_rs11225148_YAP1_or_YAP1 || 23382691_IgG glycosylation_rs9403856_NR_or_YAP1P1 - SAMD5 || 23251661_Obesity-related traits_rs1893154_ADCYAP1_or_ADCYAP1 || 22885925_Polycystic ovary syndrome_rs1894116_YAP1_or_YAP1 || 21621269_Major depressive disorder_rs1558477_ADCYAP1R1_or_ADCYAP1R1 - NA || 21294900_Uric acid levels_rs17159991_AC006978.1_or_ADCYAP1R1 - NA || 21116278_Whole-brain volume (Alzheimer's disease interaction)_rs2852894_YAP1, BIRC3_or_YAP1 - RNU6-952P</t>
  </si>
  <si>
    <t>FAT, STRM, SKIN, LIV, HRT, LNG, MUS</t>
  </si>
  <si>
    <t>GTEx2015_v6,Nerve_Tibial,RP11-864G5.3,1.30392524817336e-05;GTEx2015_v6,Testis,RP11-864G5.3,1.91535176115417e-07</t>
  </si>
  <si>
    <t>rs56762318</t>
  </si>
  <si>
    <t>4.139E-09</t>
  </si>
  <si>
    <t>1.69023750222E-05</t>
  </si>
  <si>
    <t>1.18019095734323E-07</t>
  </si>
  <si>
    <t>1.26279007374869E-09</t>
  </si>
  <si>
    <t>5.17916788880507E-11</t>
  </si>
  <si>
    <t>ARHGAP20;LINC02550</t>
  </si>
  <si>
    <t>ARHGAP20(+8.932kb)</t>
  </si>
  <si>
    <t>ARHGAP20(+8.932kb)|FDX1(+257.2kb)</t>
  </si>
  <si>
    <t>ARHGAP20(+8.932kb)|BTG4(-745.4kb)|C11orf53(-533.9kb)|C11orf88(-792.7kb)|COLCA1(-571.3kb)|COLCA2(-576.4kb)|FDX1(+257.2kb)|LAYN(-818.4kb)|LOC100132078(-692.1kb)|MIR34B(-790.8kb)|MIR34C(-791.3kb)|MIR4491(-625.6kb)|POU2AF1(-630.1kb)|RDX(+425.4kb)|SIK2(-880.3kb)|ZC3H12C(+550.3kb)</t>
  </si>
  <si>
    <t>1.121E-30</t>
  </si>
  <si>
    <t>rs7924522</t>
  </si>
  <si>
    <t>2.832E-25</t>
  </si>
  <si>
    <t>2.131E-14</t>
  </si>
  <si>
    <t>6.88146682877E-17</t>
  </si>
  <si>
    <t>2.46151030476454E-17</t>
  </si>
  <si>
    <t>1.10554222712813E-24</t>
  </si>
  <si>
    <t>1.39673039081761E-28</t>
  </si>
  <si>
    <t>ETS1(0)|FLI1(-175.7kb)|MIR6090(-11.54kb)|SENCR(-180.8kb)</t>
  </si>
  <si>
    <t>C11orf45(-388.7kb)|ETS1(0)|FLI1(-175.7kb)|KCNJ1(-327.2kb)|KCNJ5(-380.6kb)|MIR6090(-11.54kb)|SENCR(-180.8kb)</t>
  </si>
  <si>
    <t>ARHGAP32(-454.2kb)|BARX2(-865.1kb)|C11orf45(-388.7kb)|ETS1(0)|FLI1(-175.7kb)|KCNJ1(-327.2kb)|KCNJ5(-380.6kb)|MIR6090(-11.54kb)|SENCR(-180.8kb)|TP53AIP1(-423.9kb)</t>
  </si>
  <si>
    <t>BLD, SKIN</t>
  </si>
  <si>
    <t>ESDR, LNG, FAT, STRM, BRST, BLD, MUS, SKIN, GI, ADRL, HRT, THYM, OVRY, PANC, SPLN, CRVX, VAS, BRN, BONE</t>
  </si>
  <si>
    <t>6.47E-10</t>
  </si>
  <si>
    <t>1.663E-23</t>
  </si>
  <si>
    <t>3.396E-09</t>
  </si>
  <si>
    <t>rs4245132</t>
  </si>
  <si>
    <t>4.342E-08</t>
  </si>
  <si>
    <t>5.398E-06</t>
  </si>
  <si>
    <t>ACAD8(+187.6kb)|B3GAT1(+41.53kb)|GLB1L2(+77.12kb)|GLB1L3(+133.9kb)|LOC283177(0)</t>
  </si>
  <si>
    <t>ACAD8(+187.6kb)|B3GAT1(+41.53kb)|GLB1L2(+77.12kb)|GLB1L3(+133.9kb)|JAM3(+301.7kb)|LOC283177(0)|NCAPD3(+228.9kb)|THYN1(+200.1kb)|VPS26B(+205.7kb)</t>
  </si>
  <si>
    <t>ACAD8(+187.6kb)|B3GAT1(+41.53kb)|GLB1L2(+77.12kb)|GLB1L3(+133.9kb)|IGSF9B(+496.7kb)|JAM3(+301.7kb)|LOC283177(0)|LOC646522(+643.1kb)|LOC100128239(+412.1kb)|MIR4697(+554.9kb)|MIR4697HG(+551.7kb)|NCAPD3(+228.9kb)|OPCML(+920.9kb)|SPATA19(+607.9kb)|THYN1(+200.1kb)|VPS26B(+205.7kb)</t>
  </si>
  <si>
    <t>GTEx2015_v6,Brain_Anterior_cingulate_cortex_BA24,RP11-627G23.1,1.11327304071351e-12;GTEx2015_v6,Brain_Cortex,RP11-627G23.1,6.053872439709e-23;GTEx2015_v6,Brain_Frontal_Cortex_BA9,RP11-627G23.1,1.30304845612783e-27;Westra2013,Whole_Blood,GLB1L2|B3GAT1,0.0010329314439334754</t>
  </si>
  <si>
    <t>4.804E-14</t>
  </si>
  <si>
    <t>5.005E-09</t>
  </si>
  <si>
    <t>2.811E-09</t>
  </si>
  <si>
    <t>2.521E-08</t>
  </si>
  <si>
    <t>5.292E-09</t>
  </si>
  <si>
    <t>rs10784502</t>
  </si>
  <si>
    <t>9.621E-09</t>
  </si>
  <si>
    <t>3.172E-07</t>
  </si>
  <si>
    <t>1.47283248371237E-07</t>
  </si>
  <si>
    <t>1.3219219891907E-08</t>
  </si>
  <si>
    <t>HMGA2</t>
  </si>
  <si>
    <t>HMGA2(0)</t>
  </si>
  <si>
    <t>HMGA2(0)|LLPH(-173kb)|LOC100129940(+67.86kb)|MIR6074(-73.59kb)|RPSAP52(+123.1kb)|TMBIM4(-186.9kb)</t>
  </si>
  <si>
    <t>GRIP1(-397.4kb)|HELB(-352.5kb)|HMGA2(0)|IRAK3(-239.2kb)|LLPH(-173kb)|LOC100129940(+67.86kb)|LOC100507065(+307.7kb)|MIR6074(-73.59kb)|MIR6502(-301.1kb)|RPSAP52(+123.1kb)|TMBIM4(-186.9kb)</t>
  </si>
  <si>
    <t>FLJ41278(+972.5kb)|GRIP1(-397.4kb)|HELB(-352.5kb)|HMGA2(0)|IRAK3(-239.2kb)|LEMD3(+701.7kb)|LLPH(-173kb)|LOC100129940(+67.86kb)|LOC100507065(+307.7kb)|MIR6074(-73.59kb)|MIR6502(-301.1kb)|MSRB3(+483.1kb)|RPSAP52(+123.1kb)|TMBIM4(-186.9kb)|WIF1(+828.5kb)</t>
  </si>
  <si>
    <t>ENSG00000149948.9</t>
  </si>
  <si>
    <t>34127677_Cataracts__rs1038196_Rsq1_1E-9 || 32963231_Cortical volume_HMGA2_rs1042725_Rsq0.87_7E-11(Global) || 32888493_Neutrophil count_HMGA2_rs1042725_Rsq0.87_3E-11 || 32042192_Sex hormone-binding globulin levels adjusted for BMI_HMGA2_rs1042725_Rsq0.87_8E-25 || 32042192_Sex hormone-binding globulin levels_HMGA2_rs1042725_Rsq0.87_4E-19 || 31761296_Appendicular lean mass_HMGA2_rs1042725_Rsq0.87_1E-14 || 31681408_Birth weight (MTAG)_HMGA2_rs1042725_Rsq0.87_2E-33 || 31681408_Birth length (MTAG)_HMGA2_rs1042725_Rsq0.87_2E-29 || 31681408_Infant head circumference (MTAG)_HMGA2_rs1042725_Rsq0.87_9E-22 || 31217584_Height_HMGA2_rs1042725_Rsq0.87_3E-10 || 30595370_White blood cell count_HMGA2_rs1042725_Rsq0.87_3E-16 || 30297969_Type 2 diabetes_HMGA2_rs1042725_Rsq0.87_2E-13 || 25429064_Height_HMGA2_rs1042725_Rsq0.87_2E-7 || 23202124_Birth weight_HMGA2_rs1042725_Rsq0.87_1E-19 || 22504419_Head circumference (infant)_HMGA2_rs1042725_Rsq0.87_3E-10 || 18391950_Height_HMGA2_rs1042725_Rsq0.87_3E-20 || 18391952_Height_HMGA2_rs1042725_Rsq0.87_3E-18 || 17767157_Height_HMGA2_rs1042725_Rsq0.87_6E-16 || 33097823_Appendicular lean mass_HMGA2_rs10784502_Rsq1_1E-144 || 31761296_Appendicular lean mass_HMGA2_rs10784502_Rsq1_7E-12 || 27841878_Systolic blood pressure_HMGA2_rs10784502_Rsq1_7E-10 || 27841878_Pulse pressure_HMGA2_rs10784502_Rsq1_1E-13 || 22504417_Brain structure_HMGA2_rs10784502_Rsq1_1E-12(Intracranial volume) || 32193296_Cortical surface area_HMGA2_rs10878349_Rsq0.96_2E-25(total) || 31928498_Systolic blood pressure_HMGA2_rs10878349_Rsq0.96_9E-8 || 34594039_Triglycerides_HMGA2_rs1351394_Rsq0.95_5E-9 || 34594039_Pulse pressure_HMGA2_rs1351394_Rsq0.95_3E-9 || 34059833_Fasting insulin_HMGA2_rs1351394_Rsq0.95_3E-9 || 34021172_Hip index_HMGA2_rs1351394_Rsq0.95_3E-15 || 32203549_Triglyceride levels_HMGA2_rs1351394_Rsq0.95_5E-11 || 32042192_Sex hormone-binding globulin levels adjusted for BMI_HMGA2_rs1351394_Rsq0.95_4E-11 || 32042192_Sex hormone-binding globulin levels_HMGA2_rs1351394_Rsq0.95_6E-8 || 31217584_Height_HMGA2_rs1351394_Rsq0.95_1E-11 || 27680694_Birth weight_HMGA2_rs1351394_Rsq0.95_2E-33 || 25673412_Hip circumference adjusted for BMI_HMGA2_rs1351394_Rsq0.95_8E-7(EA, women) || 25673412_Hip circumference_HMGA2_rs1351394_Rsq0.95_6E-11(EA) || 25673412_Hip circumference_HMGA2_rs1351394_Rsq0.95_4E-8(EA, men) || 25673412_Hip circumference adjusted for BMI_HMGA2_rs1351394_Rsq0.95_5E-13(EA) || 25673412_Hip circumference adjusted for BMI_HMGA2_rs1351394_Rsq0.95_2E-8(EA,men) || 25281659_Birth length_HMGA2_rs1351394_Rsq0.95_7E-7 || 23563607_Height_HMGA2_rs1351394_Rsq0.95_7E-32 || 20881960_Height_HMGA2_rs1351394_Rsq0.95_2E-65 || 32376654_Body size at age 10_HMGA2 - MIR6074_rs7306710_Rsq0.91_2E-12 || 32339537_Youthful appearance (self-reported)_HMGA2 - MIR6074_rs7306710_Rsq0.91_2E-8 || 32198502_Cortical surface area (global PC1)_HMGA2 - MIR6074_rs7306710_Rsq0.91_8E-16 || 30595370_Height_HMGA2 - MIR6074_rs7306710_Rsq0.91_1E-287 || 31217584_Height_HMGA2 - MIR6074_rs7968682_Rsq0.92_1E-11 || 31097437_Birth weight_HMGA2 - MIR6074_rs7968682_Rsq0.92_7E-37 || 31043758_Birth weight_HMGA2 - MIR6074_rs7968682_Rsq0.92_4E-60 || 22021425_Height_HMGA2 - MIR6074_rs7968682_Rsq0.92_4E-10 || 34021172_Hip circumference adjusted for BMI_HMGA2 - MIR6074_rs7970350_Rsq0.9_1E-19 || 30595370_Systolic blood pressure_HMGA2 - MIR6074_rs7970350_Rsq0.9_8E-14 || 28443625_Waist circumference adjusted for BMI (joint analysis main effects and smoking interaction)_HMGA2 - MIR6074_rs7970350_Rsq0.9_7E-7(men) || 28443625_Waist circumference adjusted for BMI (joint analysis main effects and smoking interaction)_HMGA2 - MIR6074_rs7970350_Rsq0.9_2E-6 || 28443625_Waist circumference adjusted for BMI in non-smokers_HMGA2 - MIR6074_rs7970350_Rsq0.9_1E-6(men) || 28443625_Waist circumference adjusted for BMI in non-smokers_HMGA2 - MIR6074_rs7970350_Rsq0.9_7E-6 || 28443625_Waist circumference adjusted for BMI (adjusted for smoking behaviour)_HMGA2 - MIR6074_rs7970350_Rsq0.9_3E-7(men) || 28443625_Waist circumference adjusted for BMI (adjusted for smoking behaviour)_HMGA2 - MIR6074_rs7970350_Rsq0.9_8E-7 || 25673412_Waist circumference adjusted for body mass index_HMGA2 - MIR6074_rs7970350_Rsq0.9_4E-8(EA) || 25673412_Waist circumference adjusted for body mass index_HMGA2 - MIR6074_rs7970350_Rsq0.9_5E-7(EA, men) || 25281659_Infant length_HMGA2 - MIR6074_rs7970350_Rsq0.9_3E-8 || 34594039_Height_HMGA2_rs8756_Rsq0.92_2E-141 || 34594039_Neutrophil count_HMGA2_rs8756_Rsq0.92_9E-13 || 34290314_Melanoma_HMGA2_rs8756_Rsq0.92_4E-6 || 32317632_Leisure sedentary behaviour (television watching)_HMGA2_rs8756_Rsq0.92_5E-10 || 32042192_Sex hormone-binding globulin levels adjusted for BMI_HMGA2_rs8756_Rsq0.92_2E-13 || 32042192_Sex hormone-binding globulin levels_HMGA2_rs8756_Rsq0.92_9E-11 || 31676860_Brain region volumes_HMGA2_rs8756_Rsq0.92_7E-14(total brain volume) || 31217584_Height_HMGA2_rs8756_Rsq0.92_3E-12 || 31043758_Offspring birth weight_HMGA2_rs8756_Rsq0.92_1E-19 || 30940143_Chronic obstructive pulmonary disease or resting heart rate (pleiotropy)_HMGA2_rs8756_Rsq0.92_3E-12 || 28552196_Height_HMGA2_rs8756_Rsq0.92_3E-18 || 25282103_Height_HMGA2_rs8756_Rsq0.92_5E-90 || 20397748_Height_HMGA2_rs8756_Rsq0.92_4E-7 || 19343178_Height_HMGA2_rs8756_Rsq0.92_5E-14 || 18391951_Height_HMGA2_rs8756_Rsq0.92_2E-16 || 30593698_Fat-free mass_HMGA2 - MIR6074_rs9669278_Rsq0.92_1E-20(female) || 30593698_Fat-free mass_HMGA2 - MIR6074_rs9669278_Rsq0.92_1E-44 || 30593698_Fat-free mass_HMGA2 - MIR6074_rs9669278_Rsq0.92_3E-27(male)</t>
  </si>
  <si>
    <t>34594039_Type 2 diabetes_rs11414025__or_HMGA2 || 34594039_Weight_rs7959830__or_HMGA2 || 34594039_Height_rs8756__or_HMGA2 || 34594039_Hemoglobin A1c levels_rs2258238__or_HMGA2 || 34594039_Triglycerides_rs1351394__or_HMGA2 || 34594039_Total bilirubin levels_rs143707177__or_HMGA2 || 34594039_Neutrophil count_rs8756__or_HMGA2 || 34594039_Pulse pressure_rs1351394__or_HMGA2 || 34594039_White blood cell count_rs7968902__or_HMGA2 - MIR6074 || 34411106_Facial morphology (segment 1)_rs10878346__or_HMGA2 || 34290314_Melanoma_rs8756__or_HMGA2 || 34059833_Fasting insulin_rs1351394_HMGA2_or_HMGA2 || 34021172_A body shape index_rs10878359_RP11-366L20.4_or_HMGA2 - MIR6074 || 34021172_Hip circumference adjusted for BMI_rs12810758_HMGA2_or_HMGA2 || 34021172_Hip circumference adjusted for BMI_rs7959830_HMGA2_or_HMGA2 || 34021172_Hip circumference adjusted for BMI_rs7970350_HMGA2_or_HMGA2 - MIR6074 || 34021172_Hip circumference adjusted for BMI_rs61921611_HMGA2_or_HMGA2 - MIR6074 || 34021172_Hip circumference adjusted for BMI_rs1585897_HMGA2_or_HMGA2 - MIR6074 || 34021172_Hip circumference adjusted for BMI_rs34029815_HMGA2_or_HMGA2 - MIR6074 || 34021172_Hip index_rs1351394_HMGA2_or_HMGA2 || 34021172_Hip circumference adjusted for BMI_rs7138102_HMGA2_or_HMGA2 || 33888516_Haemorrhoidal disease_rs11176001_HMGA2_or_HMGA2 - MIR6074 || 33547071_Facial morphology (forehead protrusion 1)_rs7966340__or_HMGA2 || 33547071_Facial morphology (brow ridge protrusion 1)_rs7966340__or_HMGA2 || 33547071_Facial morphology (brow ridge protrusion 2)_rs7966340__or_HMGA2 || 33462484_Total bilirubin levels_rs143707177_NR_or_HMGA2 || 33097823_Appendicular lean mass_rs10784502_NR_or_HMGA2 || 33045005_Childhood body mass index_rs2358954_HMGA2_or_HMGA2 - MIR6074 || 32963231_Cortical volume_rs1042725_HMGA2_or_HMGA2 || 32888493_Platelet count_rs11175968_NR_or_HMGA2 || 32888493_Neutrophil count_rs1042725_NR_or_HMGA2 || 32888494_Neutrophil count_rs7968902_HMGA2_or_HMGA2 - MIR6074 || 32888494_Plateletcrit_rs35246909_HMGA2_or_HMGA2 || 32778093_Protein quantitative trait loci (liver)_rs11175971_NR_or_HMGA2 || 32514122_Type 2 diabetes_rs11414025__or_HMGA2 || 32439900_PR interval_rs10878359_MIR6074_or_HMGA2 - MIR6074 || 32439900_PR interval_rs4026608_MIR6074_or_HMGA2 - MIR6074 || 32376654_Body size at age 10_rs7306710_HMGA2_or_HMGA2 - MIR6074 || 32499647_Type 2 diabetes_rs2583934_HMGA2_or_HMGA2 || 32339537_Youthful appearance (self-reported)_rs7306710_HMGA2_or_HMGA2 - MIR6074 || 32317632_Leisure sedentary behaviour (television watching)_rs8756_NR_or_HMGA2 || 32203549_Triglyceride levels_rs1351394_HMGA2_or_HMGA2 || 32198502_Cortical surface area (global PC1)_rs12298541_HMGA2, AC090673.2_or_HMGA2 || 32198502_Cortical surface area (global PC1)_rs343086_HMGA2_or_HMGA2 || 32198502_Cortical surface area (global PC1)_rs7306710_HMGA2_or_HMGA2 - MIR6074 || 32198502_Cortical surface area (global PC1)_rs10400419_HMGA2_or_HMGA2 - MIR6074 || 32193507_Corneal curvature_rs7959830__or_HMGA2 || 32193507_Corneal curvature_rs10748027__or_HMGA2 - MIR6074 || 32193296_Cortical surface area_rs10878349_NR_or_HMGA2 || 32193296_Cortical surface area_rs12826248_NR_or_HMGA2 - MIR6074 || 32042192_Sex hormone-binding globulin levels adjusted for BMI_rs8756_NR_or_HMGA2 || 32042192_Sex hormone-binding globulin levels_rs8756_NR_or_HMGA2 || 32042192_Sex hormone-binding globulin levels adjusted for BMI_rs1042725_NR_or_HMGA2 || 32042192_Sex hormone-binding globulin levels adjusted for BMI_rs1351394_NR_or_HMGA2 || 32042192_Sex hormone-binding globulin levels_rs1351394_NR_or_HMGA2 || 32042192_Sex hormone-binding globulin levels_rs1042725_NR_or_HMGA2 || 31928498_Systolic blood pressure_rs10878349_HMGA2_or_HMGA2 || 31761296_Appendicular lean mass_rs1042725_NR_or_HMGA2 || 31761296_Appendicular lean mass_rs10784502_NR_or_HMGA2 || 31676860_Brain region volumes_rs8756_NR_or_HMGA2 || 31676860_Brain region volumes_rs35746342_NR_or_HMGA2 - MIR6074 || 31676860_Brain region volumes_rs7966895_NR_or_HMGA2 - MIR6074 || 31681408_Birth weight (MTAG)_rs1042725_NR_or_HMGA2 || 31681408_Birth length (MTAG)_rs1042725_NR_or_HMGA2 || 31681408_Infant head circumference (MTAG)_rs1042725_NR_or_HMGA2 || 31562340_Height_rs17179670_HMGA2_or_HMGA2 || 31217584_Height_rs1351394_NR_or_HMGA2 || 31217584_Height_rs1042725_NR_or_HMGA2 || 31217584_Height_rs7968682_NR_or_HMGA2 - MIR6074 || 31217584_Height_rs7979673_NR_or_HMGA2 || 31217584_Height_rs8756_NR_or_HMGA2 || 31097437_Birth weight_rs7968682_NR_or_HMGA2 - MIR6074 || 31043758_Offspring birth weight_rs8756_HMGA2_or_HMGA2 || 31043758_Birth weight_rs7968682_HMGA2_or_HMGA2 - MIR6074 || 31043758_Birth weight_rs1480470_HMGA2_or_HMGA2 - MIR6074 || 31015401_Medication use (drugs used in diabetes)_rs2258238_HMGA2_or_HMGA2 || 30940143_Chronic obstructive pulmonary disease or resting heart rate (pleiotropy)_rs8756_HMGA2_or_HMGA2 || 30818988_Intracranial volume_rs138074335_NR_or_HMGA2 - MIR6074 || 30804560_Lung function (FVC)_rs11176001_MIR6074_or_HMGA2 - MIR6074 || 30804560_Peak expiratory flow_rs11176001_MIR6074_or_HMGA2 - MIR6074 || 30804560_FEV1_rs11176001_MIR6074_or_HMGA2 - MIR6074 || 30804565_Insomnia_rs61921611_NR_or_HMGA2 - MIR6074 || 30598549_Heel bone mineral density_rs1871674_HMGA2_or_HMGA2 || 30593698_Fat-free mass_rs9669278_NR_or_HMGA2 - MIR6074 || 30595370_Heel bone mineral density_rs1871674__or_HMGA2 || 30595370_Height_rs73121716__or_HMGA2 || 30595370_Height_rs7306710__or_HMGA2 - MIR6074 || 30595370_Red blood cell count_rs189339__or_HMGA2, HMGA2-AS1 || 30595370_Type 2 diabetes_rs2258238__or_HMGA2 || 30595370_Type 2 diabetes_rs7968902__or_HMGA2 - MIR6074 || 30595370_White blood cell count_rs1042725__or_HMGA2 || 30595370_Lung function (FVC)_rs11176001__or_HMGA2 - MIR6074 || 30595370_Systolic blood pressure_rs7970350__or_HMGA2 - MIR6074 || 30578418_Systolic blood pressure_rs113744258_AKAP7_or_HMGA2 - MIR6074 || 30578418_Pulse pressure_rs113744258_AKAP7_or_HMGA2 - MIR6074 || 30420678_Adverse response to drug_rs76456255_HMGA2_or_HMGA2 || 30297969_Type 2 diabetes_rs2258238_HMGA2_or_HMGA2 || 30297969_Type 2 diabetes_rs1042725_HMGA2_or_HMGA2 || 30071075_Energy expenditure_rs7138102_Intergenic_or_HMGA2 || 30054458_Type 2 diabetes_rs1480474_HMGA2_or_HMGA2 || 30048462_Heel bone mineral density_rs1871674__or_HMGA2 || 30038396_Educational attainment (MTAG)_rs2884593_Intergenic_or_HMGA2 - MIR6074 || 30038396_Highest math class taken (MTAG)_rs2358954_Intergenic_or_HMGA2 - MIR6074 || 29769521_Heart rate response to exercise_rs1480470_HMGA2_or_HMGA2 - MIR6074 || 29358691_Type 2 diabetes_rs2358954_HMGA2_or_HMGA2 - MIR6074 || 28869590_Type 2 diabetes_rs1531343_HMGA2_or_RPSAP52 || 28552196_Waist circumference_rs542561956_RP11-366L20.4_or_HMGA2 - MIR6074 || 28552196_Height_rs4026608_RP11-366L20.4_or_HMGA2 - MIR6074 || 28552196_Height_rs8756_HMGA2_or_HMGA2 || 28552196_Height_rs55981861_HMGA2_or_HMGA2 - MIR6074 || 28552196_Height_rs12371967_HMGA2_or_HMGA2 || 28443625_Waist circumference adjusted for BMI (joint analysis main effects and smoking interaction)_rs7970350_HMGA2_or_HMGA2 - MIR6074 || 28443625_Waist circumference adjusted for BMI in non-smokers_rs7970350_HMGA2_or_HMGA2 - MIR6074 || 28443625_Waist circumference adjusted for BMI (adjusted for smoking behaviour)_rs7970350_HMGA2_or_HMGA2 - MIR6074 || 28135244_Pulse pressure_rs7312464_chr12mb66_or_HMGA2 - MIR6074 || 27989323_Interleukin-16 levels_rs9706053_NR_or_HMGA2 - MIR6074 || 27841878_Systolic blood pressure_rs10784502_HMGA2_or_HMGA2 || 27841878_Pulse pressure_rs10784502_HMGA2_or_HMGA2 || 27770636_Late-onset Alzheimer's disease_rs145282773_HMGA2_or_HMGA2, HMGA2-AS1 || 27680694_Birth weight_rs1351394_HMGA2_or_HMGA2 || 27182965_Chin dimples_rs141753469_HMGA2, LLPH_or_HMGA2 - MIR6074 || 27089181_Subjective well-being_rs12298541_NR_or_HMGA2 || 27089181_Life satisfaction_rs12298541_NR_or_HMGA2 || 26961502_Type 2 diabetes_rs2261181_HMGA2_or_RPSAP52 || 26634245_Post bronchodilator FEV1/FVC ratio_rs11175944_AK128707_or_HMGA2, HMGA2-AS1 || 25673412_Hip circumference adjusted for BMI_rs1351394_HMGA2_or_HMGA2 || 25673412_Waist circumference adjusted for body mass index_rs7970350_HMGA2_or_HMGA2 - MIR6074 || 25673412_Hip circumference_rs1351394_HMGA2_or_HMGA2 || 25429064_Height_rs1042725_HMGA2_or_HMGA2 || 25282103_Height_rs8756_HMGA2_or_HMGA2 || 25281659_Birth length_rs1351394_HMGA2_or_HMGA2 || 25281659_Infant length_rs7970350_HMGA2_or_HMGA2 - MIR6074 || 25102180_Type 2 diabetes_rs343092_HMGA2_or_HMGA2-AS1, HMGA2 || 24509480_Type 2 diabetes_rs2261181_HMGA2_or_RPSAP52 || 24342994_General cognitive ability_rs2272047_NR_or_HMGA2 || 24144296_Axial length_rs10400419_HMGA2_or_HMGA2 - MIR6074 || 23704328_Primary tooth development (number of teeth)_rs17101923_HMGA2_or_HMGA2 || 23704328_Primary tooth development (time to first tooth eruption)_rs17101923_HMGA2_or_HMGA2 || 23563607_Height_rs1351394_HMGA2_or_HMGA2 || 23202124_Birth weight_rs1042725_HMGA2_or_HMGA2 || 22885922_Type 2 diabetes_rs2261181_HMGA2_or_RPSAP52 || 22885925_Polycystic ovary syndrome_rs2272046_HMGA2_or_HMGA2 || 22504419_Head circumference (infant)_rs1042725_HMGA2_or_HMGA2 || 22504417_Brain structure_rs10784502_HMGA2_or_HMGA2 || 22021425_Height_rs7968682_HMGA2_or_HMGA2 - MIR6074 || 21998595_Height_rs7979673_HMGA2_or_HMGA2 || 21931568_Permanent tooth development_rs12424086_HMGA2_or_HMGA2 - MIR6074 || 21150874_Type 2 diabetes nephropathy_rs2358944_HMGA2, MSRB3_or_PCNPP3 - RPSAP52 || 20881960_Height_rs1351394_HMGA2_or_HMGA2 || 20581827_Type 2 diabetes_rs1531343_HMGA2_or_RPSAP52 || 20397748_Height_rs8756_HMGA2_or_HMGA2 || 20195514_Primary tooth development (number of teeth)_rs12424086_HMGA2_or_HMGA2 - MIR6074 || 20195514_Primary tooth development (time to first tooth eruption)_rs12424086_HMGA2_or_HMGA2 - MIR6074 || 19584346_Aortic root size_rs4026608_HMGA2_or_HMGA2 - MIR6074 || 19343178_Height_rs8756_HMGA2_or_HMGA2 || 18391950_Height_rs1042725_HMGA2_or_HMGA2 || 18391952_Height_rs1042725_HMGA2_or_HMGA2 || 18391951_Height_rs8756_HMGA2_or_HMGA2 || 17767157_Height_rs1042725_HMGA2_or_HMGA2</t>
  </si>
  <si>
    <t>rs446011</t>
  </si>
  <si>
    <t>5.733E-40</t>
  </si>
  <si>
    <t>1.502E-14</t>
  </si>
  <si>
    <t>3.753372509E-12</t>
  </si>
  <si>
    <t>2.77402719401771E-103</t>
  </si>
  <si>
    <t>6.70093842494498E-57</t>
  </si>
  <si>
    <t>3.22075393458527E-66</t>
  </si>
  <si>
    <t>TMTC2(+445.2kb)</t>
  </si>
  <si>
    <t>31809533_Optic disc size_ - LINC02418_rs10862708_Rsq0.84_2E-29 || 25631615_Optic cup area__rs1511589_Rsq0.84_5E-6 || 25631615_Optic disc area__rs1511589_Rsq0.84_1E-9 || 25631615_Optic disc area__rs1511589_Rsq0.84_9E-8(EA) || 31798171_Optic disc area__rs2667477_Rsq0.89_2E-14 || 31798171_Optic cup area__rs324775_Rsq0.96_6E-17 || 31798171_Vertical cup-disc ratio__rs324776_Rsq0.96_1E-20 || 31959993_Vertical cup-disc ratio (multi-trait analysis)__rs324780_Rsq0.96_2E-75 || 28073927_Vertical cup-disc ratio__rs324780_Rsq0.96_6E-21(EA) || 28073927_Vertical cup-disc ratio__rs324780_Rsq0.96_7E-23 || 33627673_Glaucoma (primary open-angle)__rs324788_Rsq0.8_2E-32 || 28073927_Optic cup area__rs482507_Rsq0.91_3E-14 || 28073927_Optic cup area__rs482507_Rsq0.91_6E-15(EA) || 27046643_Educational attainment__rs482507_Rsq0.91_2E-8 ||</t>
  </si>
  <si>
    <t>rs7309276</t>
  </si>
  <si>
    <t>2.356E-08</t>
  </si>
  <si>
    <t>2.29E-05</t>
  </si>
  <si>
    <t>4.90443516758407E-14</t>
  </si>
  <si>
    <t>8.78825559573065E-10</t>
  </si>
  <si>
    <t>3.39494972402613E-11</t>
  </si>
  <si>
    <t>SLC6A15</t>
  </si>
  <si>
    <t>SLC6A15(-258.5kb)</t>
  </si>
  <si>
    <t>ALX1(-679.3kb)|LRRIQ1(-435.4kb)|SLC6A15(-258.5kb)|TSPAN19(-413.4kb)</t>
  </si>
  <si>
    <t>ENSG00000072041.11</t>
  </si>
  <si>
    <t>27479909_Major depressive disorder__rs2125716_Rsq0.82_3E-8 ||</t>
  </si>
  <si>
    <t>34737426_Myopathy (PheCode 359.2)_rs188088967__or_RPL6P25 - SLC6A15 || 34593835_Resistant hypertension_rs200741614__or_RPL6P25 - SLC6A15 || 34594039_C-reactive protein_rs7485554__or_RPL6P25 - SLC6A15 || 34594039_Gamma glutamyl transpeptidase_rs7485554__or_RPL6P25 - SLC6A15 || 34594039_Serum creatinine levels_rs11608507__or_RPL6P25 - SLC6A15 || 33888907_COVID-19 (covid pneumonia vs population)_rs117703208__or_RPL6P25 - SLC6A15 || 33627673_Glaucoma (primary open-angle)_rs324788_TMTC2, SLC6A15_or_ || 32439900_PR interval_rs10862858_SLC6A15_or_ || 32439900_PR interval_rs2468307_SLC6A15_or_ || 32450446_Neurofibrillary tangles (SNP x SNP interaction)_rs7861857 x rs2682754_NR x NR_or_No mapped genes x SLC6A15 - LINC02460 || 32450446_Total PHF-tau (SNP x SNP interaction)_rs7861857 x rs2682754_NR x NR_or_No mapped genes x SLC6A15 - LINC02460 || 31959993_Vertical cup-disc ratio (multi-trait analysis)_rs324780_TMTC2, SLC6A15_or_ || 31959993_Vertical cup-disc ratio (multi-trait analysis)_rs2125948_TMTC2, SLC6A15_or_ || 31959993_Vertical cup-disc ratio (multi-trait analysis)_rs73153655_TMTC2, SLC6A15_or_ || 31596458_Letter-number span reordering_rs56889024_TSPAN19_or_SLC6A15 - TSPAN19 || 31530798_Corpus callosum posterior volume_rs10746336_NR_or_NA - SLC6A15 || 31430377_Non-lobar intracerebral hemorrhage (MTAG)_rs7313112_Intergenic_or_NA - SLC6A15 || 31420334_Venous thromboembolism_rs35352631_NR_or_SLC6A15 - TSPAN19 || 30595370_Hair color_rs7955752__or_SLC6A15 || 29891935_Glaucoma (primary open-angle)_rs12309467_TMTC2, SLC6A15_or_ || 28736931_Total cholesterol change in response to fenofibrate in statin-treated type 2 diabetes_rs112209655_LOC102724680_or_SLC6A15 - TSPAN19 || 28552196_Waist-hip ratio_rs75043711_TSPAN19_or_SLC6A15 - TSPAN19 || 27989323_Macrophage colony stimulating factor levels_rs192643599_NR_or_NA - SLC6A15 || 27479909_Major depressive disorder_rs2125716_SLC6A15_or_ || 26542096_Atopic march_rs993226_SLC6A15, TMTC2_or_ || 26252872_Cognitive decline rate in late mild cognitive impairment_rs189010983_TMTC2, SLC6A15_or_ || 23942779_Behavioural disinhibition (generation interaction)_rs4761097_SLC6A15_or_NA - SLC6A15 || 23823483_Metabolite levels_rs12824754_SLC6A15_or_</t>
  </si>
  <si>
    <t>rs10431406</t>
  </si>
  <si>
    <t>6.63E-09</t>
  </si>
  <si>
    <t>9.121E-07</t>
  </si>
  <si>
    <t>5.73260357693E-07</t>
  </si>
  <si>
    <t>2.79848018105026E-05</t>
  </si>
  <si>
    <t>3.78102659874363E-11</t>
  </si>
  <si>
    <t>8.67945392079257E-13</t>
  </si>
  <si>
    <t>LOC643339</t>
  </si>
  <si>
    <t>LOC643339(0)</t>
  </si>
  <si>
    <t>EEA1(+198.4kb)|LOC643339(0)|LOC102724933(-46.59kb)</t>
  </si>
  <si>
    <t>EEA1(+198.4kb)|LOC643339(0)|LOC102724933(-46.59kb)|MRPL42(-339.7kb)|NUDT4(-250.2kb)|NUDT4P1(-250.2kb)|NUDT4P2(-250.2kb)|PLEKHG7(+355.7kb)|UBE2N(-280.5kb)</t>
  </si>
  <si>
    <t>BTG1(+981.9kb)|C12orf74(+419.2kb)|C12orf79(+985.1kb)|CLLU1(+696.8kb)|CLLU1OS(+699.6kb)|CRADD(-549.6kb)|EEA1(+198.4kb)|LOC643339(0)|LOC101928731(-580kb)|LOC102724933(-46.59kb)|MRPL42(-339.7kb)|NUDT4(-250.2kb)|NUDT4P1(-250.2kb)|NUDT4P2(-250.2kb)|PLEKHG7(+355.7kb)|SOCS2(-442kb)|SOCS2-AS1(-437.9kb)|UBE2N(-280.5kb)</t>
  </si>
  <si>
    <t>ENSG00000257322.1</t>
  </si>
  <si>
    <t>29455858_Diastolic blood pressure x smoking status (current vs non-current) interaction (1df test)_rs61935525_PLEKHG7, EEA1, LOC643339_or_LINC02412 - NA || 29455858_Systolic blood pressure x smoking status (current vs non-current) interaction (2df test)_rs61935525_PLEKHG7, EEA1, LOC643339_or_LINC02412 - NA || 29455858_Diastolic blood pressure x smoking status (current vs non-current) interaction (2df test)_rs61935525_PLEKHG7, EEA1, LOC643339_or_LINC02412 - NA || 28199695_Perceived unattractiveness to mosquitoes_rs11106825_LOC643339_or_Y_RNA - RPL41P5</t>
  </si>
  <si>
    <t>GTEx2015_v6,Pancreas,NUDT4,1.69110447205618e-10</t>
  </si>
  <si>
    <t>rs1922433</t>
  </si>
  <si>
    <t>5.891E-13</t>
  </si>
  <si>
    <t>1.463E-08</t>
  </si>
  <si>
    <t>4.45037442808732E-15</t>
  </si>
  <si>
    <t>1.24923106166673E-09</t>
  </si>
  <si>
    <t>5.11443319009385E-11</t>
  </si>
  <si>
    <t>LOC100287944;LOC100505978</t>
  </si>
  <si>
    <t>LOC100505978</t>
  </si>
  <si>
    <t>LOC100287944(0)|LOC100505978(0)|RFX4(0)</t>
  </si>
  <si>
    <t>LOC100287944(0)|LOC100505978(0)|POLR3B(+173.2kb)|RFX4(0)|RIC8B(-91.23kb)</t>
  </si>
  <si>
    <t>CRY1(-308kb)|LOC100287944(0)|LOC100505978(0)|MTERFD3(-293.9kb)|POLR3B(+173.2kb)|RFX4(0)|RIC8B(-91.23kb)|TCP11L2(+336.4kb)|TMEM263(-272.4kb)</t>
  </si>
  <si>
    <t>BTBD11(-635kb)|CASC18(+939.3kb)|CKAP4(+435.5kb)|CRY1(-308kb)|LOC100287944(0)|LOC100505978(0)|MTERFD3(-293.9kb)|NUAK1(+543.4kb)|POLR3B(+173.2kb)|RFX4(0)|RIC8B(-91.23kb)|TCP11L2(+336.4kb)|TMEM263(-272.4kb)</t>
  </si>
  <si>
    <t>ENSG00000257711.1</t>
  </si>
  <si>
    <t xml:space="preserve">32439900_PR interval_RFX4_rs10161520_Rsq0.87_1E-15 || 31676860_Brain region volumes_RFX4_rs10778498_Rsq0.92_1E-14(Brain stem) || 31669095_Waist-to-hip ratio adjusted for BMI_RFX4_rs10778504_Rsq0.97_1E-13 || 32665545_Subcortical volume (min-P)_RFX4_rs10861645_Rsq0.99_3E-10 || 32665545_Brain morphology (min-P)_RFX4_rs10861646_Rsq0.99_9E-10 || 34021172_Hip circumference adjusted for BMI_RIC8B_rs10861663_Rsq0.8_3E-9 || 30239722_Waist-to-hip ratio adjusted for BMI_RIC8B_rs12369214_Rsq0.82_1E-12 || 26974007_Chronic inflammatory diseases (ankylosing spondylitis, Crohn's disease, psoriasis, primary sclerosing cholangitis, ulcerative colitis) (pleiotropy)_RIC8B_rs12369214_Rsq0.82_2E-8(subset analysis) || 34021172_Waist-to-hip ratio adjusted for BMI_RFX4_rs1922432_Rsq0.89_1E-14 || 34021172_Waist-hip index_RFX4_rs1922432_Rsq0.89_3E-14 || 32439900_PR interval_RFX4 - RIC8B_rs3759310_Rsq0.82_5E-17 || 30239722_Waist-hip ratio_RFX4_rs4346064_Rsq0.96_2E-8 || 31959993_Vertical cup-disc ratio (multi-trait analysis)_RIC8B_rs66716938_Rsq0.82_8E-15 || 31959993_Vertical cup-disc ratio (adjusted for vertical disc diameter)_RIC8B_rs9651957_Rsq0.8_9E-12 || </t>
  </si>
  <si>
    <t>34021172_Waist-to-hip ratio adjusted for BMI_rs1922432_RP11-144F15.1, RFX4, RP11-482D24.2_or_RFX4 || 34021172_Waist-hip index_rs1922432_RP11-144F15.1, RFX4, RP11-482D24.2_or_RFX4</t>
  </si>
  <si>
    <t>GTEx2015_v6,Adipose_Subcutaneous,RP11-412D9.4,1.00462646289486e-05;GTEx2015_v6,Artery_Tibial,C12orf23,2.42915509251571e-06;GTEx2015_v6,Nerve_Tibial,C12orf23,1.67096144036913e-06;GTEx2015_v6,Nerve_Tibial,RP11-412D9.4,9.76459000583206e-08;GTEx2015_v6,Testis,RP11-412D9.4,7.55950910605097e-06;GTEx2015_v6,Thyroid,RP11-412D9.4,1.21704349669915e-07;Lappalainen2013,Lymphoblastoid_EUR_exonlevel,ENSG00000151135.5_107350563_107350927,4.91939465982865e-06</t>
  </si>
  <si>
    <t>rs1051924</t>
  </si>
  <si>
    <t>8.339E-09</t>
  </si>
  <si>
    <t>9.32504773256135E-11</t>
  </si>
  <si>
    <t>TMEM119</t>
  </si>
  <si>
    <t>TMEM119(0)|=missense</t>
  </si>
  <si>
    <t>CORO1C(-54.91kb)|FICD(+70.6kb)|ISCU(+20.82kb)|LOC102723562(+116.5kb)|SART3(+28.81kb)|SELPLG(-31.7kb)|SSH1(-192.5kb)|TMEM119(0)|=missense</t>
  </si>
  <si>
    <t>CMKLR1(+250.9kb)|CORO1C(-54.91kb)|DAO(-289.9kb)|FICD(+70.6kb)|ISCU(+20.82kb)|LOC102723562(+116.5kb)|SART3(+28.81kb)|SELPLG(-31.7kb)|SSH1(-192.5kb)|SVOP(-320.7kb)|TMEM119(0)|WSCD2(+339.7kb)|=missense</t>
  </si>
  <si>
    <t>ACACB(-593.2kb)|ALKBH2(-542kb)|ASCL4(+813.6kb)|BTBD11(+930.6kb)|CMKLR1(+250.9kb)|CORO1C(-54.91kb)|DAO(-289.9kb)|FICD(+70.6kb)|FOXN4(-731.8kb)|ISCU(+20.82kb)|KCTD10(-902.5kb)|LOC728739(+686.4kb)|LOC101928138(-808kb)|LOC101929162(+830.2kb)|LOC102723562(+116.5kb)|MYO1H(-842.5kb)|PRDM4(+829.1kb)|PWP1(+877.7kb)|SART3(+28.81kb)|SELPLG(-31.7kb)|SSH1(-192.5kb)|SVOP(-320.7kb)|TMEM119(0)|UBE3B(-931.4kb)|UNG(-551.4kb)|USP30(-506.4kb)|USP30-AS1(-505.9kb)|WSCD2(+339.7kb)|=missense</t>
  </si>
  <si>
    <t>ENSG00000183160.8</t>
  </si>
  <si>
    <t>32352494_Intraocular pressure_ISCU - TMEM119_rs12422878_Rsq0.84_4E-8 || 29617998_Intraocular pressure_ISCU - TMEM119_rs7316170_Rsq0.84_5E-11 || 29785010_Intraocular pressure_ISCU - TMEM119_rs73191218_Rsq0.81_1E-10 ||</t>
  </si>
  <si>
    <t>33462484_Serum phosphate levels_rs10861953_NR_or_TMEM119 || 33067605_P-selectin glycoprotein ligand 1 levels_rs11114010__or_TMEM119 - SELPLG || 32352494_Intraocular pressure_rs12422878_NR_or_ISCU - TMEM119 || 32231278_Refractive error_rs7315286_TMEM119_or_ISCU - TMEM119 || 31809533_Optic disc size_rs11114001_TMEM119_or_ISCU - TMEM119 || 30598549_Heel bone mineral density_rs112073168_TMEM119_or_TMEM119 || 30595370_Heel bone mineral density_rs112073168__or_TMEM119 || 30072576_Blood protein levels_rs73191242_SELPLG_or_TMEM119 - SELPLG || 30054594_Intraocular pressure_rs73191227_TMEM119_or_TMEM119 || 30048462_Heel bone mineral density_rs112073168__or_TMEM119 || 29785010_Intraocular pressure_rs73191218_TMM119_or_ISCU - TMEM119 || 29617998_Intraocular pressure_rs7316170_ISCU, TMEM119_or_ISCU - TMEM119 || 29235454_Intraocular pressure_rs74481774_TMEM119_or_TMEM119 || 24927181_Acne (severe)_rs181947843_CORO1C, ASCL4, ISCU, LOC728739, FICD, PRDM4, PWP1, CMKLR1, SART3, BTBD11, SELPLG, TMEM119, WSCD2_or_WSCD2</t>
  </si>
  <si>
    <t>GTEx2015_v6,Whole_Blood,TMEM119,2.8329094557504e-07;Westra2013,Whole_Blood,-,1.9194319834306555E-65;Westra2013,Whole_Blood,ISCU,0.0012899783561346257;Westra2013,Whole_Blood,TMEM119,3.6088009856099777E-45</t>
  </si>
  <si>
    <t>5.014E-18</t>
  </si>
  <si>
    <t>1.909E-19</t>
  </si>
  <si>
    <t>5.251E-14</t>
  </si>
  <si>
    <t>7.104E-09</t>
  </si>
  <si>
    <t>2.484E-11</t>
  </si>
  <si>
    <t>rs9544024</t>
  </si>
  <si>
    <t>8.783E-19</t>
  </si>
  <si>
    <t>1.113E-11</t>
  </si>
  <si>
    <t>1.24943173125E-12</t>
  </si>
  <si>
    <t>8.74673939667184E-12</t>
  </si>
  <si>
    <t>2.95547351460911E-25</t>
  </si>
  <si>
    <t>2.99291162639818E-29</t>
  </si>
  <si>
    <t>COMMD6(+135.1kb)|LMO7(0)|LMO7-AS1(+48.59kb)|LMO7DN(-186.5kb)|UCHL3(+78.56kb)</t>
  </si>
  <si>
    <t>COMMD6(+135.1kb)|LMO7(0)|LMO7-AS1(+48.59kb)|LMO7DN(-186.5kb)|TBC1D4(+202.5kb)|UCHL3(+78.56kb)</t>
  </si>
  <si>
    <t>COMMD6(+135.1kb)|CTAGE11P(+444.2kb)|LMO7(0)|LMO7-AS1(+48.59kb)|LMO7DN(-186.5kb)|TBC1D4(+202.5kb)|UCHL3(+78.56kb)</t>
  </si>
  <si>
    <t>ENSG00000261553.1</t>
  </si>
  <si>
    <t>30054594_Intraocular pressure_LMO7_rs7338461_Rsq0.91_2E-12 || 29449654_Glaucoma (primary open-angle)_LMO7_rs9530458_Rsq0.93_3E-9 || 29617998_Intraocular pressure_LMO7_rs9544020_Rsq0.95_8E-13 || 29785010_Intraocular pressure_LMO7_rs9544022_Rsq0.97_1E-10 || 33627673_Glaucoma (primary open-angle)_LMO7_rs9544024_Rsq1_3E-16 || 31959993_Intraocular pressure_LMO7_rs9544024_Rsq1_1E-12 || 31959993_Glaucoma (multi-trait analysis)_LMO7_rs9544024_Rsq1_1E-12 ||</t>
  </si>
  <si>
    <t>34108613_Age-related hearing impairment_rs920701_LMO7_or_LMO7 || 33893285_Hemorrhoids_rs186102686__or_LMO7 || 34099189_Recurrent major depressive disorder x sex interaction_rs144999906_LMO7DN, KCTD12_or_ || 33627673_Glaucoma (primary open-angle)_rs9544024_LMO7_or_LMO7 || 33627673_Glaucoma (primary open-angle)_rs111439095_LMO7_or_LMO7 || 33208821_Gut microbiota relative abundance (Ruminococcus belonging to family Erysipelotrichaceae)_rs9600567_C13orf45_or_LMO7DN || 32888494_Mean corpuscular hemoglobin_rs142453120_RP11-29G8.3, RP11-173B14.5, LMO7_or_LMO7-AS1, LMO7 || 32699080_Lung adenocarcinoma (survival time) in never smokers_rs12875562_Intergenic_or_LMO7DN - LINC00561 || 32352494_Intraocular pressure_rs111439095_NR_or_LMO7 || 32450446_Neurofibrillary tangles (SNP x SNP interaction)_rs1558294 x rs4884012_NR x NR_or_No mapped genes x LMO7 || 32341527_Cutaneous melanoma or hair colour_rs474240_LMO7_or_LMO7 || 31959993_Intraocular pressure_rs9544024_LMO7_or_LMO7 || 31959993_Glaucoma (multi-trait analysis)_rs9544024_LMO7_or_LMO7 || 30955190_Incident chronic kidney disease_rs1505141_LMO7DN, KCTD12_or_ || 30595370_Height_rs9318373__or_LMO7 || 30595370_Mean corpuscular hemoglobin_rs2224797__or_LMO7 || 30595370_Red blood cell count_rs2224797__or_LMO7 || 30456828_Obsessive-compulsive disorder_rs75502311_LMO7_or_LMO7 || 30054594_Intraocular pressure_rs7338461_LMO7_or_LMO7 || 30038396_Self-reported math ability_rs61959596_Intergenic_or_LMO7DN || 30038396_Self-reported math ability (MTAG)_rs61959596_Intergenic_or_LMO7DN || 29785010_Intraocular pressure_rs9544022_LMO7_or_LMO7 || 29617998_Intraocular pressure_rs111870938_LMO7_or_LMO7 || 29617998_Intraocular pressure_rs9544020_LMO7_or_LMO7 || 29449654_Glaucoma (primary open-angle)_rs9530458_LMO7_or_LMO7 || 29064472_Initial pursuit acceleration in psychotic disorders_rs76082815_LMO7_or_LMO7 || 29064472_Initial pursuit acceleration_rs76082815_LMO7_or_LMO7 || 27989323_Interleukin-9 levels_rs3736858_NR_or_LMO7 || 27629089_Multiple system atrophy (pathologically confirmed)_chr13:75319169_LMO7_or_ || 23761726_Corneal astigmatism_rs11841001_NR_or_LMO7 || 21980299_Type 1 diabetes_rs539514_LMO7_or_LMO7</t>
  </si>
  <si>
    <t>ESC, FAT, BRST, STRM, MUS, SKIN, PLCNT, LNG, BONE</t>
  </si>
  <si>
    <t>rs9559369</t>
  </si>
  <si>
    <t>8.185E-12</t>
  </si>
  <si>
    <t>1.429E-05</t>
  </si>
  <si>
    <t>2.6477329139674E-22</t>
  </si>
  <si>
    <t>7.03474950084587E-07</t>
  </si>
  <si>
    <t>8.15522080813715E-08</t>
  </si>
  <si>
    <t>MYO16(-24.57kb)</t>
  </si>
  <si>
    <t>ABHD13(+337.3kb)|LIG4(+353.2kb)|MYO16(-24.57kb)|TNFSF13B(+263.1kb)</t>
  </si>
  <si>
    <t>ABHD13(+337.3kb)|FAM155A(+704.5kb)|FAM155A-IT1(+736.1kb)|LIG4(+353.2kb)|MYO16(-24.57kb)|MYO16-AS1(-592.3kb)|TNFSF13B(+263.1kb)</t>
  </si>
  <si>
    <t>31959993_Vertical cup-disc ratio (adjusted for vertical disc diameter)_MYO16_rs10162202_Rsq0.82_9E-13 || 31959993_Vertical cup-disc ratio (multi-trait analysis)_MYO16_rs75764673_Rsq0.88_2E-12 ||</t>
  </si>
  <si>
    <t>4.331E-16</t>
  </si>
  <si>
    <t>1.066E-11</t>
  </si>
  <si>
    <t>rs10139172</t>
  </si>
  <si>
    <t>1.272E-15</t>
  </si>
  <si>
    <t>6.113E-08</t>
  </si>
  <si>
    <t>4.58507301864E-11</t>
  </si>
  <si>
    <t>1.420232984259E-06</t>
  </si>
  <si>
    <t>2.54815197349016E-08</t>
  </si>
  <si>
    <t>7.88235600079915E-09</t>
  </si>
  <si>
    <t>4.37269717052586E-10</t>
  </si>
  <si>
    <t>SPTSSA(-186.7kb)</t>
  </si>
  <si>
    <t>EAPP(-269.7kb)|EGLN3(+295.2kb)|SNX6(-315.2kb)|SPTSSA(-186.7kb)</t>
  </si>
  <si>
    <t>BAZ1A(-506.5kb)|CFL2(-464.1kb)|EAPP(-269.7kb)|EGLN3(+295.2kb)|FAM177A1(-798.6kb)|IGBP1P1(-693.7kb)|KIAA0391(-876.1kb)|LOC101927178(-834.8kb)|NPAS3(+442.1kb)|PPP2R3C(-839.2kb)|SNX6(-315.2kb)|SPTSSA(-186.7kb)|SRP54(-736.6kb)</t>
  </si>
  <si>
    <t>34594039_Body mass index_EGLN3_rs12879626_Rsq0.85_4E-8 || 29785010_Intraocular pressure_EGLN3_rs12879626_Rsq0.85_2E-9 || 32888494_Hemoglobin_EGLN3_rs12897414_Rsq0.86_3E-11 || 32888494_Hematocrit_EGLN3_rs12897414_Rsq0.86_2E-13 || 32888494_Red blood cell count_EGLN3_rs12897414_Rsq0.86_9E-13 || 31959993_Intraocular pressure_EGLN3_rs72669675_Rsq0.82_4E-6 ||</t>
  </si>
  <si>
    <t>3.908E-13</t>
  </si>
  <si>
    <t>5.377E-19</t>
  </si>
  <si>
    <t>rs1954317</t>
  </si>
  <si>
    <t>1.182E-15</t>
  </si>
  <si>
    <t>3.457E-10</t>
  </si>
  <si>
    <t>2.04349814338E-06</t>
  </si>
  <si>
    <t>7.26494600385175E-19</t>
  </si>
  <si>
    <t>4.47308396837359E-08</t>
  </si>
  <si>
    <t>3.30163488898183E-09</t>
  </si>
  <si>
    <t>DDHD1(+338.9kb)|LOC101927620(+334.7kb)</t>
  </si>
  <si>
    <t>BMP4(-457.5kb)|CDKN3(-904.7kb)|CNIH1(-934.7kb)|DDHD1(+338.9kb)|ERO1L(+796.6kb)|FERMT2(+541.2kb)|GMFB(-982.2kb)|GNPNAT1(+700.6kb)|GPR137C(+854.5kb)|LOC101927620(+334.7kb)|MIR5580(-456.2kb)|PSMC6(+764.3kb)|STYX(+717.3kb)|TXNDC16(+939.7kb)</t>
  </si>
  <si>
    <t>25631615_Optic cup area__rs10130556_Rsq0.99_5E-9 || 25631615_Optic cup area__rs10130556_Rsq0.99_7E-7(EA) || 31798171_Optic cup area_ - RPS3AP46_rs1343920_Rsq0.91_2E-8 || 31959993_Vertical cup-disc ratio (multi-trait analysis)_ - RPS3AP46_rs2251069_Rsq0.91_2E-14 || 28073927_Optic cup area_ - RPS3AP46_rs2251069_Rsq0.91_1E-9 || 28073927_Optic cup area_ - RPS3AP46_rs2251069_Rsq0.91_6E-8(EA) ||</t>
  </si>
  <si>
    <t>ESDR, FAT, STRM, BRST, MUS, BRN, SKIN, GI</t>
  </si>
  <si>
    <t>rs33912345</t>
  </si>
  <si>
    <t>6.133E-85</t>
  </si>
  <si>
    <t>2.177E-62</t>
  </si>
  <si>
    <t>7.24209267447E-16</t>
  </si>
  <si>
    <t>2.83243843317884E-81</t>
  </si>
  <si>
    <t>1.30976870790801E-74</t>
  </si>
  <si>
    <t>6.49802570992367E-87</t>
  </si>
  <si>
    <t>SIX6</t>
  </si>
  <si>
    <t>SIX6(0)</t>
  </si>
  <si>
    <t>C14orf39(+23.77kb)|SIX1(-134.9kb)|SIX4(-199.7kb)|SIX6(0)</t>
  </si>
  <si>
    <t>C14orf39(+23.77kb)|DHRS7(+344.3kb)|MNAT1(-224.9kb)|PCNXL4(+375kb)|PPM1A(+210.7kb)|SIX1(-134.9kb)|SIX4(-199.7kb)|SIX6(0)</t>
  </si>
  <si>
    <t>C14orf39(+23.77kb)|CCDC175(+933kb)|DHRS7(+344.3kb)|LRRC9(+446.3kb)|MNAT1(-224.9kb)|PCNXL4(+375kb)|PPM1A(+210.7kb)|PRKCH(-812kb)|RTN1(+639kb)|SIX1(-134.9kb)|SIX4(-199.7kb)|SIX6(0)|SLC38A6(-471.3kb)|TMEM30B(-767.6kb)|TRMT5(-461.6kb)</t>
  </si>
  <si>
    <t>ENSG00000184302.6</t>
  </si>
  <si>
    <t xml:space="preserve">34594039_Weight_C14orf39 - SALR1_rs1955695_Rsq0.93_2E-37 || 33627673_Glaucoma (primary open-angle)_C14orf39_rs2093210_Rsq0.97_2E-23 || 33627673_Glaucoma (high intraocular pressure)_C14orf39_rs2093210_Rsq0.97_5E-14 || 33627673_Glaucoma (low intraocular pressure)_C14orf39_rs2093210_Rsq0.97_1E-24 || 33627673_Glaucoma (primary open-angle)_C14orf39_rs2093210_Rsq0.97_7E-28 || 31217584_Height_C14orf39_rs2093210_Rsq0.97_8E-7 || 30054594_Glaucoma_C14orf39_rs2093210_Rsq0.97_6E-22 || 30038396_Highest math class taken (MTAG)_C14orf39_rs2093210_Rsq0.97_5E-15(MTAG) || 25429064_Height_C14orf39_rs2093210_Rsq0.97_2E-7 || 25282103_Height_C14orf39_rs2093210_Rsq0.97_3E-35 || 23563607_Height_C14orf39_rs2093210_Rsq0.97_8E-13 || 20881960_Height_C14orf39_rs2093210_Rsq0.97_6E-17 || 34594039_Medication use (antiglaucoma preparations and miotics)_SIX6, C14orf39_rs33912345_Rsq1_5E-18 || 33627673_Glaucoma (primary open-angle)_SIX6, C14orf39_rs33912345_Rsq1_3E-54 || 33627673_Glaucoma (primary open-angle)_SIX6, C14orf39_rs33912345_Rsq1_3E-18 || 33627673_Glaucoma (primary open-angle)_SIX6, C14orf39_rs33912345_Rsq1_4E-39 || 31761296_Appendicular lean mass_SIX6, C14orf39_rs33912345_Rsq1_8E-9 || 31015401_Medication use (antiglaucoma preparations and miotics)_SIX6, C14orf39_rs33912345_Rsq1_1E-12 || 30595370_Height_SIX6, C14orf39_rs33912345_Rsq1_5E-125 || 26752265_Glaucoma (high intraocular pressure)_SIX6, C14orf39_rs33912345_Rsq1_1E-9 || 34021172_Hip circumference adjusted for BMI_C14orf39 - SALR1_rs4442732_Rsq0.93_1E-8 || 31409800_Urinary sodium excretion_C14orf39 - SALR1_rs4442732_Rsq0.93_1E-9(EA) || 30038396_Cognitive performance (MTAG)_C14orf39 - SALR1_rs4442732_Rsq0.93_2E-8(MTAG) || 34594039_Glaucoma_C14orf39 - SALR1_rs4899012_Rsq0.92_2E-18 || 32514122_Glaucoma_C14orf39 - SALR1_rs4899012_Rsq0.92_2E-8 || 30038396_Educational attainment (years of education)_C14orf39 - SALR1_rs4899012_Rsq0.92_8E-13 || 30038396_Educational attainment (MTAG)_C14orf39 - SALR1_rs4899012_Rsq0.92_6E-15(MTAG) || </t>
  </si>
  <si>
    <t>34594039_Medication use (antiglaucoma preparations and miotics)_rs33912345__or_SIX6, C14orf39 || 33830181_Low myopia vs hyperopia_rs146737847_NR_or_C14orf39, SIX6 || 33830181_High myopia_rs146737847_NR_or_C14orf39, SIX6 || 33627673_Glaucoma (primary open-angle)_rs33912345_SIX6_or_SIX6, C14orf39 || 33627673_Glaucoma (primary open-angle)_rs34935520_SIX6-SALRNA1_or_NA - SALRNA1 || 32231278_Refractive error_rs1254314_PPM1A, SIX6, SIX1, SIX4, MNAT1, SLC38A6_or_C14orf39 || 31798171_Optic cup area_rs6573308_SIX6_or_LINC02322 - C14orf39 || 31798171_Optic disc area_rs12147818_SIX6_or_MNAT1 || 31798171_Vertical cup-disc ratio_rs4901977_SIX6_or_PPM1A - LINC02322 || 31761296_Appendicular lean mass_rs33912345_NR_or_SIX6, C14orf39 || 31409800_Urinary sodium excretion_rs4442732_SIX6_or_C14orf39 - SALRNA1 || 31015401_Medication use (antiglaucoma preparations and miotics)_rs33912345_SIX6_or_SIX6, C14orf39 || 30595370_Height_rs33912345__or_SIX6, C14orf39 || 30054594_Glaucoma_rs2093210_C14orf39, SIX6_or_C14orf39 || 29891935_Glaucoma (primary open-angle)_rs35155027_SIX1, SIX6_or_C14orf39 - SALRNA1 || 29891935_Glaucoma (primary open-angle)_rs34935520_SIX1, SIX6_or_NA - SALRNA1 || 29631575_Exhaled carbon monoxide levels in smokers with chronic obstructive pulmonary disease_rs140706189_SIX1, SIX4, SIX6, MNAT1_or_SIX1 - SIX4 || 29452408_Glaucoma (primary open-angle)_rs6573307_SIX6_or_LINC02322 - C14orf39 || 28073927_Optic cup area_rs4436712_SIX6_or_LINC02322 - C14orf39 || 28073927_Vertical cup-disc ratio_rs8015152_SIX6_or_LINC02322 - C14orf39 || 28073927_Optic disc area_rs34935520_SIX6_or_NA - SALRNA1 || 27723756_Gut microbiota (bacterial taxa)_rs986417_SIX6, C14orf39, SIX1_or_LINC02322 - C14orf39 || 27020472_Spherical equivalent (joint analysis main effects and education interaction)_rs2753462_SIX6_or_LINC02322 - C14orf39 || 26752265_Glaucoma (high intraocular pressure)_rs33912345_NR_or_SIX6, C14orf39 || 25631615_Optic cup area_rs10483727_SIX6_or_C14orf39 - SALRNA1 || 25631615_Optic disc area_rs10483727_SIX6_or_C14orf39 - SALRNA1 || 25429064_Height_rs2093210_SIX6_or_C14orf39 || 25241763_Vertical cup-disc ratio_rs4901977_SIX1, SIX6_or_PPM1A - LINC02322 || 25173105_Glaucoma (primary open-angle)_rs10483727_SIX6_or_C14orf39 - SALRNA1 || 25231870_Menarche (age at onset)_rs1254337_SIX6_or_C14orf39 || 23396134_Refractive error_rs1254319_SIX6_or_C14orf39 || 22570617_Glaucoma (primary open-angle)_rs10483727_SIX6, SIX1_or_C14orf39 - SALRNA1 || 22419738_Glaucoma (primary open-angle)_rs10483727_SIX6, SIX1_or_C14orf39 - SALRNA1 || 20881960_Height_rs2093210_SIX6_or_C14orf39</t>
  </si>
  <si>
    <t>ESC, ESDR, IPSC, GI, HRT</t>
  </si>
  <si>
    <t>ESC, ESDR, BRST, BLD, STRM, BRN, SKIN, LIV, GI, ADRL, HRT, LNG, MUS, PANC</t>
  </si>
  <si>
    <t>GTEx2015_v6,Muscle_Skeletal,C14orf39,2.2487686669896e-08;GTEx2015_v6,Muscle_Skeletal,SALL4P7,2.30712579469406e-07;GTEx2015_v6,Muscle_Skeletal,SIX6,4.00193300841272e-06</t>
  </si>
  <si>
    <t>2.225E-12</t>
  </si>
  <si>
    <t>rs754458</t>
  </si>
  <si>
    <t>7.313E-10</t>
  </si>
  <si>
    <t>3.083E-10</t>
  </si>
  <si>
    <t>1.22255664377E-05</t>
  </si>
  <si>
    <t>6.1256715301262E-07</t>
  </si>
  <si>
    <t>4.31188959318899E-22</t>
  </si>
  <si>
    <t>1.4804497117723E-25</t>
  </si>
  <si>
    <t>AREL1(-43.12kb)|FCF1(-95.02kb)|ISCA2(+122.6kb)|LTBP2(+5.795kb)|MIR4709(+137.9kb)|NPC2(+124.7kb)|SYNDIG1L(+192kb)|YLPM1(-145.2kb)</t>
  </si>
  <si>
    <t>ABCD4(+315.1kb)|AREL1(-43.12kb)|DLST(-263.8kb)|EIF2B2(-384.8kb)|FCF1(-95.02kb)|ISCA2(+122.6kb)|LTBP2(+5.795kb)|MIR4709(+137.9kb)|MLH3(-395.6kb)|NPC2(+124.7kb)|PGF(-323.7kb)|PROX2(-234.9kb)|RPS6KL1(-285.8kb)|SYNDIG1L(+192kb)|VRTN(+258.1kb)|VSX2(+355.4kb)|YLPM1(-145.2kb)</t>
  </si>
  <si>
    <t>ABCD4(+315.1kb)|ACOT6(+998.2kb)|ACYP1(-435.1kb)|ALDH6A1(+533.6kb)|AREL1(-43.12kb)|BATF(-904kb)|CCDC176(+552kb)|COQ6(+655kb)|DLST(-263.8kb)|DNAL1(+914.4kb)|EIF2B2(-384.8kb)|ELMSAN1(+830.9kb)|ENTPD5(+598.8kb)|FAM161B(+667.7kb)|FCF1(-95.02kb)|FLVCR2(-960.1kb)|FOS(-660.7kb)|ISCA2(+122.6kb)|JDP2(-809.7kb)|LIN52(+417.7kb)|LINC01220(-676.3kb)|LOC100506476(+814.5kb)|LOC102724153(-956.4kb)|LTBP2(+5.795kb)|MIR4505(+859.3kb)|MIR4709(+137.9kb)|MLH3(-395.6kb)|NEK9(-464kb)|NPC2(+124.7kb)|PGF(-323.7kb)|PNMA1(+903.7kb)|PROX2(-234.9kb)|PTGR2(+732.7kb)|RPS6KL1(-285.8kb)|SYNDIG1L(+192kb)|TMED10(-513.3kb)|VRTN(+258.1kb)|VSX2(+355.4kb)|YLPM1(-145.2kb)|ZC2HC1C(-451.4kb)|ZNF410(+685.8kb)</t>
  </si>
  <si>
    <t>30224653_Systolic blood pressure_LTBP2_rs11159091_Rsq0.86_3E-13 || 30578418_Systolic blood pressure_LTBP2 - AREL1_rs11159096_Rsq0.91_2E-11 || 29942085_Worry_LTBP2 - AREL1_rs11159097_Rsq0.9_5E-8 || 34594039_Glaucoma_LTBP2 - AREL1_rs11852134_Rsq0.9_5E-9 || 30578418_Pulse pressure_LTBP2 - AREL1_rs2165197_Rsq0.87_6E-11 || 29942085_Neuroticism_LTBP2 - AREL1_rs2165197_Rsq0.87_4E-8 || 33627673_Glaucoma (primary open-angle)_LTBP2 - AREL1_rs754458_Rsq1_2E-13 ||</t>
  </si>
  <si>
    <t>BLD, BRN</t>
  </si>
  <si>
    <t>ESC, ESDR, LNG, IPSC, FAT, STRM, BRST, BLD, MUS, SKIN, LIV, GI, PLCNT, THYM, HRT, PANC, SPLN, CRVX, VAS, BONE</t>
  </si>
  <si>
    <t>GTEx2015_v6,Testis,AREL1,2.8008056569288e-06;Lappalainen2013,Lymphoblastoid_EUR_exonlevel,ENSG00000198208.6_75372346_75374233,3.41891546384823e-06;Lappalainen2013,Lymphoblastoid_EUR_genelevel,RPS6KL1,3.3877064320887e-07;Westra2013,Whole_Blood,-,0.0017600018130159135;Westra2013,Whole_Blood,NPC2,6.568112701287878E-4</t>
  </si>
  <si>
    <t>8.272E-11</t>
  </si>
  <si>
    <t>rs77435835</t>
  </si>
  <si>
    <t>7.566E-09</t>
  </si>
  <si>
    <t>1.876E-06</t>
  </si>
  <si>
    <t>7.55365032804E-05</t>
  </si>
  <si>
    <t>1.5909251525273E-06</t>
  </si>
  <si>
    <t>GTF2A1(-16.75kb)|SNORA79(-43.99kb)|STON2(-101.9kb)|TSHR(+12.4kb)</t>
  </si>
  <si>
    <t>CEP128(+219.2kb)|GTF2A1(-16.75kb)|LOC100506700(-283.3kb)|SEL1L(-312.8kb)|SNORA79(-43.99kb)|STON2(-101.9kb)|TSHR(+12.4kb)</t>
  </si>
  <si>
    <t>CEP128(+219.2kb)|DIO2(+927.6kb)|DIO2-AS1(+703.2kb)|GTF2A1(-16.75kb)|LOC100506700(-283.3kb)|LOC101928559(-446.6kb)|SEL1L(-312.8kb)|SNORA79(-43.99kb)|STON2(-101.9kb)|TSHR(+12.4kb)</t>
  </si>
  <si>
    <t>30595370_Autoimmune traits_TSHR - GTF2A1_rs11622435_Rsq0.95_2E-8 || 29703844_Chronic kidney disease in diabetes_TSHR - GTF2A1_rs11622435_Rsq0.95_2E-7(EA) ||</t>
  </si>
  <si>
    <t>5.58E-10</t>
  </si>
  <si>
    <t>rs1129038</t>
  </si>
  <si>
    <t>7.17E-09</t>
  </si>
  <si>
    <t>1.16656891891E-08</t>
  </si>
  <si>
    <t>3.09020156437554E-06</t>
  </si>
  <si>
    <t>5.17151940047325E-07</t>
  </si>
  <si>
    <t>5.70120741755608E-08</t>
  </si>
  <si>
    <t>HERC2(0)|OCA2(+12.4kb)</t>
  </si>
  <si>
    <t>GOLGA8F(-266.9kb)|GOLGA8G(-266.9kb)|HERC2(0)|MIR4509-1(-314.8kb)|MIR4509-2(-314.8kb)|MIR4509-3(-314.8kb)|OCA2(+12.4kb)</t>
  </si>
  <si>
    <t>APBA2(-857kb)|GABRG3(+578.5kb)|GOLGA6L7P(-733.2kb)|GOLGA8F(-266.9kb)|GOLGA8G(-266.9kb)|GOLGA8M(-587kb)|HERC2(0)|HERC2P9(-542.7kb)|LOC100289656(-676.5kb)|LOC101928869(+950.4kb)|MIR4509-1(-314.8kb)|MIR4509-2(-314.8kb)|MIR4509-3(-314.8kb)|OCA2(+12.4kb)|PDCD6IPP2(-678.1kb)|WHAMMP2(-625.9kb)</t>
  </si>
  <si>
    <t>34594039_Cataracts_HERC2, HERC2_rs1129038_Rsq1_2E-14 || 30531825_Red vs. brown/black hair color_HERC2, HERC2_rs1129038_Rsq1_3E-113 || 30306274_Corneal astigmatism_HERC2, HERC2_rs1129038_Rsq1_1E-15 || 30306274_Refractive astigmatism_HERC2, HERC2_rs1129038_Rsq1_2E-11 || 30166351_Hair morphology traits_HERC2, HERC2_rs1129038_Rsq1_6E-49(Hair color (light)) || 30166351_Skin pigmentation traits_HERC2, HERC2_rs1129038_Rsq1_3E-11(Skin sensitivity to sun (high to low)) || 29771307_Rosacea symptom severity_HERC2, HERC2_rs1129038_Rsq1_4E-12 || 22561518_Vitiligo_HERC2, HERC2_rs1129038_Rsq1_4E-8 || 34290314_Non-melanoma skin cancer_HERC2, HERC2_rs12913832_Rsq0.99_1E-6 || 32741009_Age-related macular degeneration_HERC2, HERC2_rs12913832_Rsq0.99_4E-16 || 32341527_Cutaneous malignant melanoma_HERC2, HERC2_rs12913832_Rsq0.99_2E-23 || 32341527_Cutaneous melanoma or hair colour_HERC2, HERC2_rs12913832_Rsq0.99_2E-9237 || 32341527_Nevus count or cutaneous melanoma_HERC2, HERC2_rs12913832_Rsq0.99_2E-14 || 31959993_Intraocular pressure_HERC2, HERC2_rs12913832_Rsq0.99_9E-7 || 31315583_Skin pigmentation_HERC2, HERC2_rs12913832_Rsq0.99_3E-8 || 30664655_Skin pigmentation_HERC2, HERC2_rs12913832_Rsq0.99_1E-17 || 30664655_Eye color_HERC2, HERC2_rs12913832_Rsq0.99_1E-200 || 30664655_Eye color (saturation)_HERC2, HERC2_rs12913832_Rsq0.99_6E-7 || 30664655_Hair color_HERC2, HERC2_rs12913832_Rsq0.99_8E-105 || 30664655_Eye color (brightness)_HERC2, HERC2_rs12913832_Rsq0.99_1E-200 || 30664655_Eye color (hue)_HERC2, HERC2_rs12913832_Rsq0.99_1E-92 || 30664655_Skin, hair and eye pigmentation (multivariate analysis)_HERC2, HERC2_rs12913832_Rsq0.99_1E-200 || 30531825_Blond vs. brown/black hair color_HERC2, HERC2_rs12913832_Rsq0.99_2E-308 || 30531825_Brown vs. black hair color_HERC2, HERC2_rs12913832_Rsq0.99_2E-308 || 30306274_Corneal astigmatism_HERC2, HERC2_rs12913832_Rsq0.99_3E-8 || 30166351_Hair morphology traits_HERC2, HERC2_rs12913832_Rsq0.99_3E-30(Hair color (black)) || 30166351_Hair morphology traits_HERC2, HERC2_rs12913832_Rsq0.99_1E-52(Hair color (blond)) || 30166351_Hair morphology traits_HERC2, HERC2_rs12913832_Rsq0.99_7E-79(Hair color phototype score) || 30166351_Hair morphology traits_HERC2, HERC2_rs12913832_Rsq0.99_2E-101(Hair color) || 30166351_Skin pigmentation traits_HERC2, HERC2_rs12913832_Rsq0.99_8E-132(Fitzpatrick phototype score) || 30166351_Skin pigmentation traits_HERC2, HERC2_rs12913832_Rsq0.99_1E-148(Phototype score) || 30166351_Skin pigmentation traits_HERC2, HERC2_rs12913832_Rsq0.99_2E-26(Skin color phototype score) || 30166351_Skin pigmentation traits_HERC2, HERC2_rs12913832_Rsq0.99_3E-27(Skin color) || 30166351_Skin pigmentation traits_HERC2, HERC2_rs12913832_Rsq0.99_1E-11(Skin sensitivity to sun (high-medium to low-medium)) || 30166351_Skin pigmentation traits_HERC2, HERC2_rs12913832_Rsq0.99_9E-13(Skin sensitivity to sun phototype score) || 30166351_Skin pigmentation traits_HERC2, HERC2_rs12913832_Rsq0.99_5E-14(Skin sensitivity to sun) || 30104761_Glaucoma_HERC2, HERC2_rs12913832_Rsq0.99_4E-8 || 29739929_Low tan response_HERC2, HERC2_rs12913832_Rsq0.99_6E-184 || 29662168_Hair color_HERC2, HERC2_rs12913832_Rsq0.99_1E-100 || 29228715_Colorectal cancer_HERC2, HERC2_rs12913832_Rsq0.99_7E-6 || 29228715_Colonoscopy-negative controls vs population controls_HERC2, HERC2_rs12913832_Rsq0.99_4E-6 || 26926045_Hair color_HERC2, HERC2_rs12913832_Rsq0.99_5E-104 || 25963972_Perceived skin darkness_HERC2, HERC2_rs12913832_Rsq0.99_4E-77 || 25918132_Diisocyanate-induced asthma_HERC2, HERC2_rs12913832_Rsq0.99_7E-14 || 23548203_Eye color_HERC2, HERC2_rs12913832_Rsq0.99_1E-177(Brown eye color) || 23548203_Eye color_HERC2, HERC2_rs12913832_Rsq0.99_1E-158(Blue eye color) || 23548203_Hair color_HERC2, HERC2_rs12913832_Rsq0.99_1E-167 || 23548203_Tanning_HERC2, HERC2_rs12913832_Rsq0.99_1E-22 || 20585627_Eye color_HERC2, HERC2_rs12913832_Rsq0.99_1E-300(eye color) || 20585627_Eye color_HERC2, HERC2_rs12913832_Rsq0.99_3E-52(green eyes) || 20585627_Hair color_HERC2, HERC2_rs12913832_Rsq0.99_9E-88(hair color) || 20463881_Eye color traits_HERC2, HERC2_rs12913832_Rsq0.99_1E-300(RS123 cohort) || 18483556_Black vs. blond hair color_HERC2, HERC2_rs12913832_Rsq0.99_4E-103 || 18483556_Black vs. red hair color_HERC2, HERC2_rs12913832_Rsq0.99_1E-77</t>
  </si>
  <si>
    <t>BLD, SKIN, BRN, LNG, GI</t>
  </si>
  <si>
    <t>Lappalainen2013,Lymphoblastoid_EUR_exonlevel,ENSG00000128731.11_28467174_28467361,1.84773056805062e-07</t>
  </si>
  <si>
    <t>3.094E-09</t>
  </si>
  <si>
    <t>rs4640119</t>
  </si>
  <si>
    <t>1.393E-09</t>
  </si>
  <si>
    <t>6.107E-06</t>
  </si>
  <si>
    <t>7.61269916127E-06</t>
  </si>
  <si>
    <t>4.3187912840576E-06</t>
  </si>
  <si>
    <t>NEDD4</t>
  </si>
  <si>
    <t>NEDD4(0)</t>
  </si>
  <si>
    <t>NEDD4(0)|PRTG(+160kb)|RFX7(-187.5kb)</t>
  </si>
  <si>
    <t>DYX1C1(+394.8kb)|NEDD4(0)|PRTG(+160kb)|PYGO1(+314.1kb)|RFX7(-187.5kb)</t>
  </si>
  <si>
    <t>C15orf65(+484.3kb)|CCPG1(+494.5kb)|DYX1C1(+394.8kb)|DYX1C1-CCPG1(+404.4kb)|LOC145783(-983.2kb)|MIR628(+530kb)|MNS1(-525.7kb)|NEDD4(0)|PIGB(+547.3kb)|PRTG(+160kb)|PYGO1(+314.1kb)|RAB27A(+613.2kb)|RFX7(-187.5kb)|RSL24D1(+706kb)|TEX9(-462.4kb)|ZNF280D(-727.2kb)</t>
  </si>
  <si>
    <t>ENSG00000069869.11</t>
  </si>
  <si>
    <t>34594039_Gamma glutamyl transpeptidase_rs12373325__or_NEDD4L - MIR122HG || 34594039_Keloid_rs16976600__or_NEDD4 || 34594039_Serum alkaline phosphatase levels_rs12373325__or_NEDD4L - MIR122HG || 34594039_Alanine aminotransferase levels_rs4503880__or_NEDD4L - MIR122HG || 34594039_Gamma glutamyl transpeptidase_rs10871755__or_NEDD4L - MIR122HG || 34594039_Height_rs143393480__or_NEDD4L - MIR122HG || 34594039_Height_rs1863758__or_NEDD4 || 34319380_Acute appendicitis_rs9953918_NR_or_NEDD4L || 34315874_Aspartate aminotransferase levels_rs4940691_NEDD4L_or_NEDD4L - MIR122HG || 34315874_Alanine aminotransferase levels_rs4940691_NEDD4L_or_NEDD4L - MIR122HG || 33972514_Liver enzyme levels (alanine transaminase)_rs4503880_NEDD4L_or_NEDD4L - MIR122HG || 33972514_Liver enzyme levels (alanine transaminase)_rs77707292_MIR122_or_NEDD4L - MIR122HG || 33972514_Liver enzyme levels (alkaline phosphatase)_rs11152071_NEDD4L_or_NEDD4L - MIR122HG || 33972514_Liver enzyme levels (alkaline phosphatase)_rs77707292_MIR122_or_NEDD4L - MIR122HG || 33972514_Liver enzyme levels (gamma-glutamyl transferase)_rs4503880_NEDD4L_or_NEDD4L - MIR122HG || 33972514_Liver enzyme levels (gamma-glutamyl transferase)_rs77707292_MIR122_or_NEDD4L - MIR122HG || 33547301_Alanine aminotransferase levels_rs9959832_NEDD4L, ALPK2_or_NEDD4L - MIR122HG || 33547301_Aspartate aminotransferase levels_rs7243073_NEDD4L, ALPK2_or_MIR122HG - ALPK2 || 33547301_Serum alkaline phosphatase levels_rs4309483_NEDD4L, ALPK2_or_NEDD4L - MIR122HG || 33462484_Alanine aminotransferase levels_rs4940691_NR_or_NEDD4L - MIR122HG || 33462484_Gamma glutamyl transferase levels_rs4940691_NR_or_NEDD4L - MIR122HG || 33462484_Gamma glutamyl transferase levels_rs62096389_NR_or_NEDD4L || 33462484_Gamma glutamyl transferase levels_rs6566953_NR_or_NEDD4L || 33462484_Serum alkaline phosphatase levels_rs4940691_NR_or_NEDD4L - MIR122HG || 33462484_Aspartate aminotransferase levels_rs4940691_NR_or_NEDD4L - MIR122HG || 33462484_Aspartate aminotransferase to alanine aminotransferase ratio_rs4940691_NR_or_NEDD4L - MIR122HG || 33462484_Insulin-like growth factor 1 levels_rs4940691_NR_or_NEDD4L - MIR122HG || 33339817_Serum alkaline phosphatase levels_rs9953884_NEDD4L, MIR122_or_NEDD4L - MIR122HG || 33339817_Gamma glutamyl transferase levels_rs4940689_NEDD4L, MIR122_or_NEDD4L - MIR122HG || 33045005_Childhood body mass index_rs184566112_NEDD4L_or_NEDD4L || 32514122_Keloid_rs16976600__or_NEDD4 || 32450446_Total PHF-tau (SNP x SNP interaction)_rs17675452 x rs7232823_NR x NR_or_No mapped genes x NEDD4L || 32450446_Total PHF-tau (SNP x SNP interaction)_rs10455125 x rs7162435_NR x NR_or_No mapped genes x NEDD4 || 32231278_Refractive error_rs1912409_NEDD4_or_NEDD4 || 32154731_Triglyceride levels_rs143393480_ALPK2_or_NEDD4L - MIR122HG || 30804558_Autism spectrum disorder_rs292441_Intergenic_or_NEDD4L || 30642921_Factor VII activity_rs117976868_PRTG_or_PRTG - NEDD4 || 30595370_Height_rs1863758__or_NEDD4 || 30595370_Systolic blood pressure_rs487990__or_NEDD4L || 30224653_Diastolic blood pressure_rs7235890_NEDD4L_or_NEDD4L || 30038396_Self-reported math ability (MTAG)_rs17808190_Intergenic_or_NEDD4L || 30038396_Cognitive performance (MTAG)_rs4940668_Intergenic_or_NEDD4L || 30038396_Self-reported math ability_rs17808190_Intergenic_or_NEDD4L || 30038396_Highest math class taken_rs9675944_Intergenic_or_NEDD4L || 30038396_Highest math class taken (MTAG)_rs4940386_Intergenic_or_NEDD4L || 29617998_Intraocular pressure_rs17819222_PRTG, NEDD4_or_PRTG - NEDD4 || 29617998_Intraocular pressure_rs1912403_NEDD4_or_NEDD4 || 29531354_Stroke_rs12442374_NEDD4_or_CNOT6LP1 - RN7SL568P || 29403010_Gamma glutamyl transferase levels_rs9959832_NEDD4L, MIR122_or_NEDD4L - MIR122HG || 29083408_High density lipoprotein cholesterol levels_rs8099014_MIR122_or_NEDD4L - MIR122HG || 28886342_Dupuytren's disease_rs1509406_NEDD4_or_NEDD4 || 28604732_Testicular germ cell tumor_rs12912292_PRTG_or_PRTG - NEDD4 || 28552196_Hip circumference adjusted for BMI_rs574687503_NEDD4_or_NEDD4 || 28360221_Blood osmolality (transformed sodium)_rs11152056_NR_or_HMGN1P30 - NEDD4L || 28165464_Chronic lymphocytic leukemia_rs142215530_RFX7, NEDD4_or_MNS1 - NA || 27903959_Core binding factor acute myeloid leukemia_rs1942564; rs13380982; rs5005280; rs4375742; rs1942562; rs1573390; rs1942565; rs10439056; rs4461163; rs6566931; rs12955136_NR_or_NEDD4L; No mapped genes; No mapped genes; No mapped genes; No mapped genes; No mapped genes; No mapped genes; No mapped genes; No mapped genes; No mapped genes; No mapped genes || 27182965_Joint mobility (Beighton score)_rs13380185_PRTG, NEDD4_or_PRTG - NEDD4 || 26584805_Delta-5 desaturase activity_rs4774830_NR_or_PRTG - NEDD4 || 26025379_Manganese levels_chr18:56041822_NEDD4L_or_ || 25918132_Diisocyanate-induced asthma_rs9963330_NEDD4L, LOC100132992, ALPK2_or_NEDD4L || 24529757_Amyotrophic lateral sclerosis (sporadic)_rs529445_NEDD4L_or_NEDD4L || 24292274_Chronic lymphocytic leukemia_rs16976734_NEDD4, RFX7_or_RFX7 || 23823483_Metabolite levels_rs292445_ALPK2_or_NEDD4L || 23793025_Migraine with aura_rs12454023_intergenic_or_NEDD4L || 23471985_Brain connectivity_rs17819300_NEDD4_or_NEDD4 || 22952603_Response to amphetamines_rs549476_NEDD4L_or_NEDD4L || 22754043_Insomnia (caffeine-induced)_rs158856_NEDD4L_or_NEDD4L || 22001757_Liver enzyme levels (gamma-glutamyl transferase)_rs4503880_NEDD4L_or_NEDD4L - MIR122HG || 21507922_Platelet count_rs8099014_AC105105.1_or_NEDD4L - MIR122HG || 20711176_Keloid_rs8032158_NEDD4_or_NEDD4</t>
  </si>
  <si>
    <t>MUS, SKIN, BRN, BONE</t>
  </si>
  <si>
    <t>GTEx2015_v6,Artery_Tibial,PRTG,5.11665704733122e-08;GTEx2015_v6,Cells_Transformed_fibroblasts,NEDD4,2.4408498314674e-06;GTEx2015_v6,Thyroid,NEDD4,6.74739258311852e-07</t>
  </si>
  <si>
    <t>1.341E-17</t>
  </si>
  <si>
    <t>3.572E-20</t>
  </si>
  <si>
    <t>rs11857194</t>
  </si>
  <si>
    <t>7.489E-13</t>
  </si>
  <si>
    <t>1.54E-10</t>
  </si>
  <si>
    <t>6.88912236311E-07</t>
  </si>
  <si>
    <t>LINC01169;SMAD6</t>
  </si>
  <si>
    <t>LCTL(+131.2kb)|LINC01169(+11.38kb)|RPL4(+192.3kb)|SMAD6(-5.158kb)|SNAPC5(+199.4kb)|SNORD16(+194.3kb)|SNORD18A(+193.9kb)|SNORD18B(+195.1kb)|SNORD18C(+195.9kb)|ZWILCH(+147.7kb)</t>
  </si>
  <si>
    <t>DIS3L(+363.3kb)|LCTL(+131.2kb)|LINC01169(+11.38kb)|MAP2K1(+205.6kb)|RPL4(+192.3kb)|SCARNA14(+349.8kb)|SMAD3(-368.7kb)|SMAD6(-5.158kb)|SNAPC5(+199.4kb)|SNORD16(+194.3kb)|SNORD18A(+193.9kb)|SNORD18B(+195.1kb)|SNORD18C(+195.9kb)|TIPIN(+340.5kb)|ZWILCH(+147.7kb)</t>
  </si>
  <si>
    <t>AAGAB(-503.5kb)|C15orf61(-824kb)|DENND4A(+904.9kb)|DIS3L(+363.3kb)|IQCH(-557.6kb)|IQCH-AS1(-706.4kb)|LCTL(+131.2kb)|LINC01169(+11.38kb)|MAP2K1(+205.6kb)|MAP2K5(-845.5kb)|MEGF11(+443.4kb)|MIR4311(+656.8kb)|MIR4511(+977.8kb)|RAB11A(+805.2kb)|RPL4(+192.3kb)|SCARNA14(+349.8kb)|SMAD3(-368.7kb)|SMAD6(-5.158kb)|SNAPC5(+199.4kb)|SNORD16(+194.3kb)|SNORD18A(+193.9kb)|SNORD18B(+195.1kb)|SNORD18C(+195.9kb)|TIPIN(+340.5kb)|ZWILCH(+147.7kb)</t>
  </si>
  <si>
    <t>32888493_Red cell distribution width_SMAD6_rs3809569_Rsq0.93_5E-13 || 30593698_Fat-free mass_SMAD6_rs3809570_Rsq0.92_1E-10(male) || 30593698_Fat-free mass_SMAD6_rs3809570_Rsq0.92_2E-13 || 32327693_Hemoglobin levels_LINC01169 - SMAD6_rs57989199_Rsq0.98_1E-13 || 32888494_Mean corpuscular hemoglobin_SMAD6_rs62005623_Rsq0.94_2E-9 || 32888494_Mean corpuscular volume_SMAD6_rs62005623_Rsq0.94_6E-9 || 30595370_Mean corpuscular hemoglobin_SMAD6_rs76912608_Rsq0.94_6E-21 || 32231278_Refractive error_LINC01169 - SMAD6_rs8042545_Rsq0.98_2E-12 ||</t>
  </si>
  <si>
    <t>rs3817045</t>
  </si>
  <si>
    <t>3.422E-08</t>
  </si>
  <si>
    <t>2.794E-05</t>
  </si>
  <si>
    <t>1.84493386599421E-06</t>
  </si>
  <si>
    <t>2.50317470040603E-07</t>
  </si>
  <si>
    <t>MIR629(-23.24kb)|TLE3(0)</t>
  </si>
  <si>
    <t>LINC00593(+213.2kb)|MIR629(-23.24kb)|TLE3(0)</t>
  </si>
  <si>
    <t>GLCE(+783.9kb)|KIF23(+607.7kb)|LARP6(-775.4kb)|LINC00277(+960.3kb)|LINC00593(+213.2kb)|LOC145837(+484.7kb)|LRRC49(-797.1kb)|MIR548H4(+858.6kb)|MIR629(-23.24kb)|NOX5(+999kb)|PAQR5(+648.5kb)|RPLP1(+600.6kb)|THAP10(-825.2kb)|TLE3(0)|UACA(-598.4kb)</t>
  </si>
  <si>
    <t>2.136E-09</t>
  </si>
  <si>
    <t>rs1550437</t>
  </si>
  <si>
    <t>1.132E-18</t>
  </si>
  <si>
    <t>4.615E-15</t>
  </si>
  <si>
    <t>2.61302141917112E-09</t>
  </si>
  <si>
    <t>1.20834803335318E-10</t>
  </si>
  <si>
    <t>C15orf59(+177.5kb)|GOLGA6A(-140.9kb)|LOC283731(-197.4kb)|LOC101929221(+159.2kb)|LOXL1(0)|LOXL1-AS1(+0.709kb)|PML(-65.72kb)|STOML1(-54.26kb)|TBC1D21(+39.74kb)|=missense</t>
  </si>
  <si>
    <t>C15orf59(+177.5kb)|CCDC33(-307.3kb)|CD276(+214.4kb)|GOLGA6A(-140.9kb)|ISLR(-244.8kb)|ISLR2(-200.4kb)|LOC283731(-197.4kb)|LOC101929221(+159.2kb)|LOXL1(0)|LOXL1-AS1(+0.709kb)|NPTN(+295.5kb)|NPTN-IT1(+359.4kb)|PML(-65.72kb)|REC114(+368.9kb)|STOML1(-54.26kb)|STRA6(-250.5kb)|TBC1D21(+39.74kb)|=missense</t>
  </si>
  <si>
    <t>ARID3B(-612.2kb)|C15orf59(+177.5kb)|CCDC33(-307.3kb)|CD276(+214.4kb)|CLK3(-679.4kb)|COX5A(-991.3kb)|CPLX3(-897.7kb)|CSK(-853.1kb)|CYP1A1(-790.6kb)|CYP1A2(-819.9kb)|CYP11A1(-408.8kb)|EDC3(-701.6kb)|FAM219B(-971kb)|GOLGA6A(-140.9kb)|HCN4(+559.7kb)|ISLR(-244.8kb)|ISLR2(-200.4kb)|LMAN1L(-883.9kb)|LOC283731(-197.4kb)|LOC729739(-432.6kb)|LOC101929221(+159.2kb)|LOXL1(0)|LOXL1-AS1(+0.709kb)|MIR4513(-859.7kb)|MIR6881(-482.4kb)|MIR6882(-911.7kb)|MPI(-961.1kb)|NEO1(+623.8kb)|NPTN(+295.5kb)|NPTN-IT1(+359.4kb)|PML(-65.72kb)|REC114(+368.9kb)|SCAMP2(-915.9kb)|SEMA7A(-480.3kb)|STOML1(-54.26kb)|STRA6(-250.5kb)|TBC1D21(+39.74kb)|UBL7(-517kb)|UBL7-AS1(-532.3kb)|ULK3(-907.2kb)|=missense</t>
  </si>
  <si>
    <t xml:space="preserve">30487518_Systolic blood pressure_LOXL1_rs1078967_Rsq0.85_6E-9 || 30487518_Systolic blood pressure_LOXL1_rs1078967_Rsq0.85_1E-7(East Asian) || 30487518_Pulse pressure_LOXL1_rs1078967_Rsq0.85_1E-6(East Asian) || 34594039_Glaucoma_LOXL1_rs1550437_Rsq1_5E-21 || 33627673_Glaucoma (primary open-angle)_LOXL1_rs1550437_Rsq1_4E-13 || 33627673_Glaucoma (primary open-angle)_LOXL1_rs1550437_Rsq1_2E-8 || 33020668_Coronary artery disease_LOXL1_rs28522673_Rsq0.81_2E-11 || 29212778_Coronary artery disease_LOXL1_rs28522673_Rsq0.81_3E-6 || 17690259_Glaucoma (exfoliation)_LOXL1, LOXL1-AS1_rs3825942_Rsq0.85_3E-21 || 33627673_Glaucoma (primary open-angle)_LOXL1_rs8034017_Rsq0.85_1E-9 || </t>
  </si>
  <si>
    <t>ESC, ESDR, LNG, FAT, STRM, MUS, SKIN, VAS, PANC, GI, BRN, BONE</t>
  </si>
  <si>
    <t>ESC, ESDR, IPSC, BRST, BLD, BRN, GI, HRT, MUS, PLCNT, THYM, SPLN</t>
  </si>
  <si>
    <t>GTEx2015_v6,Cells_Transformed_fibroblasts,LOXL1,3.93404101843494e-15;GTEx2015_v6,Cells_Transformed_fibroblasts,LOXL1-AS1,3.60617643835441e-11;GTEx2015_v6,Pituitary,LOXL1,2.36813038720645e-07</t>
  </si>
  <si>
    <t>rs2415204</t>
  </si>
  <si>
    <t>1.626E-09</t>
  </si>
  <si>
    <t>8.4424464654834E-05</t>
  </si>
  <si>
    <t>LOXL1(0)</t>
  </si>
  <si>
    <t>C15orf59(+179.8kb)|GOLGA6A(-138.6kb)|ISLR2(-198.1kb)|LOC283731(-195.1kb)|LOC101929221(+161.5kb)|LOXL1(0)|LOXL1-AS1(+3.034kb)|PML(-63.39kb)|STOML1(-51.94kb)|TBC1D21(+42.07kb)</t>
  </si>
  <si>
    <t>C15orf59(+179.8kb)|CCDC33(-305kb)|CD276(+216.8kb)|GOLGA6A(-138.6kb)|ISLR(-242.5kb)|ISLR2(-198.1kb)|LOC283731(-195.1kb)|LOC101929221(+161.5kb)|LOXL1(0)|LOXL1-AS1(+3.034kb)|NPTN(+297.9kb)|NPTN-IT1(+361.7kb)|PML(-63.39kb)|REC114(+371.3kb)|STOML1(-51.94kb)|STRA6(-248.2kb)|TBC1D21(+42.07kb)</t>
  </si>
  <si>
    <t>ARID3B(-609.9kb)|C15orf59(+179.8kb)|CCDC33(-305kb)|CD276(+216.8kb)|CLK3(-677.1kb)|COX5A(-989kb)|CPLX3(-895.3kb)|CSK(-850.8kb)|CYP1A1(-788.3kb)|CYP1A2(-817.6kb)|CYP11A1(-406.5kb)|EDC3(-699.3kb)|FAM219B(-968.7kb)|GOLGA6A(-138.6kb)|HCN4(+562kb)|ISLR(-242.5kb)|ISLR2(-198.1kb)|LMAN1L(-881.6kb)|LOC283731(-195.1kb)|LOC729739(-430.3kb)|LOC101929221(+161.5kb)|LOXL1(0)|LOXL1-AS1(+3.034kb)|MIR4513(-857.4kb)|MIR6881(-480.1kb)|MIR6882(-909.4kb)|MPI(-958.7kb)|NEO1(+626.1kb)|NPTN(+297.9kb)|NPTN-IT1(+361.7kb)|PML(-63.39kb)|REC114(+371.3kb)|SCAMP2(-913.6kb)|SEMA7A(-478kb)|STOML1(-51.94kb)|STRA6(-248.2kb)|TBC1D21(+42.07kb)|UBL7(-514.7kb)|UBL7-AS1(-530kb)|ULK3(-904.8kb)</t>
  </si>
  <si>
    <t>ESDR, LNG, FAT, BLD, STRM, MUS, SKIN, PLCNT, GI, BONE</t>
  </si>
  <si>
    <t>rs8038628</t>
  </si>
  <si>
    <t>7.736E-09</t>
  </si>
  <si>
    <t>2.907E-08</t>
  </si>
  <si>
    <t>6.1380761624525E-06</t>
  </si>
  <si>
    <t>CRAT37;SLCO3A1</t>
  </si>
  <si>
    <t>SLCO3A1</t>
  </si>
  <si>
    <t>SLCO3A1(-65.23kb)</t>
  </si>
  <si>
    <t>LOC101926928(+293.6kb)|SLCO3A1(-65.23kb)</t>
  </si>
  <si>
    <t>BLM(+973kb)|C15orf32(-683.2kb)|FAM174B(-829kb)|FES(+892.7kb)|FURIN(+905kb)|HDDC3(+855.9kb)|LINC00930(-779.3kb)|LOC101926911(+757.3kb)|LOC101926928(+293.6kb)|MAN2A2(+865.9kb)|PRC1(+793.8kb)|PRC1-AS1(+799.9kb)|RCCD1(+825.4kb)|SLCO3A1(-65.23kb)|ST8SIA2(-605.4kb)|SV2B(+487.2kb)|UNC45A(+834.4kb)|VPS33B(+765.9kb)</t>
  </si>
  <si>
    <t>ENSG00000238981.1</t>
  </si>
  <si>
    <t>34594039_Body mass index_rs543844847__or_SLCO3A1 || 34021172_Waist-to-hip ratio adjusted for BMI_rs693317_snoU13_or_RN7SL554P - RREB1 || 34021172_Waist-to-hip ratio adjusted for BMI_rs13218910_snoU13_or_NA - RREB1 || 34021172_Waist-to-hip ratio adjusted for BMI_rs71531541_snoU13_or_NA - RREB1 || 34021172_Waist circumference adjusted for body mass index_rs4554470_snoU13_or_TNKS - MIR124-1HG || 34021172_Waist circumference adjusted for body mass index_rs35241117_snoU13_or_TNKS - MIR124-1HG || 34021172_Waist circumference adjusted for body mass index_rs35408848_snoU13_or_MIR124-1HG - NA || 34021172_Waist circumference adjusted for body mass index_rs1126089_snoU13_or_MIR124-1HG - NA || 34021172_Waist circumference adjusted for body mass index_rs587328_snoU13_or_MIR124-1HG - NA || 34021172_A body shape index_rs7797371_snoU13_or_CPA4 - CPA5 || 34021172_A body shape index_rs35241117_snoU13_or_TNKS - MIR124-1HG || 34021172_A body shape index_rs13282752_snoU13_or_MIR124-1HG - NA || 34021172_A body shape index_rs1126091_snoU13_or_MIR124-1HG - NA || 34021172_Waist-hip index_rs13218910_snoU13_or_NA - RREB1 || 34021172_Waist-hip index_rs71531541_snoU13_or_NA - RREB1 || 34021172_Waist-to-hip ratio adjusted for BMI_rs570903_snoU13_or_MIR124-1HG - MSRA || 34021172_Waist-hip index_rs7838965_snoU13_or_TNKS - MIR124-1HG || 34021172_Waist-hip index_rs34389983_snoU13_or_TNKS - MIR124-1HG || 34021172_Waist-hip index_rs499005_snoU13_or_MIR124-1HG - NA || 34021172_Waist-hip index_rs112741189_snoU13_or_MIR124-1HG - NA || 34021172_Waist-hip index_rs570903_snoU13_or_MIR124-1HG - MSRA || 34021172_Waist circumference adjusted for body mass index_rs13282752_snoU13_or_MIR124-1HG - NA || 34021172_Waist circumference adjusted for body mass index_rs654132_snoU13_or_MIR124-1HG - NA || 34021172_Waist circumference adjusted for body mass index_rs6467304_snoU13_or_CPA4 - CPA5 || 34021172_A body shape index_rs9650622_snoU13_or_MIR124-1HG - NA || 34021172_Hip circumference adjusted for BMI_rs62245551_snoU13_or_BRK1 - VHL || 34021172_Hip index_rs348872_snoU13_or_ACTR3P3 - IMPG2 || 34021172_Hip circumference adjusted for BMI_rs72655751_snoU13_or_Y_RNA - CHCHD2P7 || 34021172_Hip circumference adjusted for BMI_rs656319_snoU13_or_MIR124-1HG - MSRA || 33937227_Orofacial cleft x maternal periconceptional alcohol use interaction (1df)_rs8031462_SLCO3A1_or_SLCO3A1 - DUXAP6 || 33768542_Asparaginase hypersensitivity in acute lymphoblastic leukemia_rs6496888_NR_or_SLCO3A1 || 33713409_Nausea incidence in varenicline-treated smokers_rs1568209__or_SLCO3A1 || 33462485_Gut microbiota abundance (genus Intestinibacter id.11345)_rs4327025__or_SLCO3A1 || 32888494_Lymphocyte counts_rs140567266_snoU13_or_NA - S1PR1 || 32888494_Mean corpuscular volume_rs741226_snoU13_or_DPF3 - DCAF4 || 32888494_Lymphocyte percentage of white cells_rs140567266_snoU13_or_NA - S1PR1 || 32888494_Mean platelet volume_rs75818130_snoU13_or_LINC01094 || 32888494_Plateletcrit_rs140018774_snoU13_or_RPL7P51 - SPACA6P-AS || 32771030_Systemic lupus erythematosus_rs1234315_TNFSF4, snoU13_or_TNFSF4 - NA || 32376654_Adult body size_rs7498044_SLCO3A1_or_SLCO3A1 || 32450446_Total PHF-tau (SNP x SNP interaction)_rs11197603 x rs1400784_NR x NR_or_No mapped genes x SLCO3A1 || 32341527_Cutaneous malignant melanoma_rs12215602_snoU13_or_LINC01622 - NA || 32231278_Refractive error_rs4502168_SLCO3A1, RGMA_or_ || 32180562_Spontaneous adipocyte lipolysis_rs28660218_NR_or_SLCO3A1 || 32180562_Stimulated adipocyte lipolysis_rs28660218_NR_or_SLCO3A1 || 31669095_Body mass index_rs7498044_NR_or_SLCO3A1 || 31241743_Candidemia_rs79298927_NR_or_THRAP3P2 - SLCO3A1 || 31015401_Medication use (thyroid preparations)_rs34591253_snoU13_or_TPI1P2 - CYCSP20 || 31015401_Medication use (thyroid preparations)_rs7583027_snoU13_or_RN7SL51P - RN7SL18P || 31015401_Medication use (agents acting on the renin-angiotensin system)_rs67529638_snoU13_or_HNF4G - RNU2-54P || 31015401_Medication use (agents acting on the renin-angiotensin system)_rs193084249_snoU13_or_RNU7-29P - ARID1A || 31005972_Intake of total sugars_rs139840748_snoU13_or_ || 30955190_Estimated glomerular filtration rate reduction (30%)_rs2238357_SLCO3A1_or_SLCO3A1 || 30955190_Estimated glomerular filtration rate reduction (30%)_rs886914_SLCO3A1_or_SLCO3A1 || 30955190_Estimated glomerular filtration rate reduction (30%)_rs2074886_SLCO3A1_or_SLCO3A1 || 30595370_Body mass index_rs58431213__or_SLCO3A1 || 30595370_Educational attainment (years of education)_rs34192341__or_SLCO3A1 - DUXAP6 || 30224653_Diastolic blood pressure_rs873122_SLCO3A1_or_SLCO3A1 || 30224653_Systolic blood pressure_rs2480171_snoU13_or_LATS2 || 30239722_Waist-hip ratio_rs12101393_NA_or_SLCO3A1 || 30239722_Body mass index_rs7498044_NA_or_SLCO3A1 || 29844566_General cognitive ability_rs6496869_NR_or_SLCO3A1 || 28928442_Chronic sinus infection_rs117071520_NR_or_SLCO3A1 - DUXAP6 || 28552196_Trunk fat mass_rs149198877_snoU13_or_RN7SL51P - NA || 28552196_Hip circumference adjusted for BMI_rs569217880_CTD-2343P13.1_or_THRAP3P2 - SLCO3A1 || 28552196_Waist circumference adjusted for body mass index_rs554494388_snoU13_or_ || 28552196_Hip circumference_rs79215632_snoU13_or_NA - GAPDHP57 || 28552196_Height_rs565446000_snoU13_or_LINC02654 - PTER || 28240269_Blood protein levels_rs7730934_IL6ST, CTD-2031P19.5, AC008914.1, CTD-2031P19.4, FLJ31104, snoU13_or_IL6ST || 27992413_Primary sclerosing cholangitis_rs74407346_SV2B, SLCO3A1_or_CRAT37 || 27485664_Gastroesophageal reflux disease_rs10852151_SLCO3A1, CRTC3, RP11-387D10.2_or_CRAT37 || 27126917_Night sleep phenotypes_rs56272623_RCC1, snoU13, SNHG3, SNORA73B, SNORA73A, PRDX3P2_or_RCC1 || 26634245_Post bronchodilator FEV1/FVC ratio_rs140011970_SLCO3A1_or_SLCO3A1 || 26634245_Post bronchodilator FEV1/FVC ratio_rs147415896_SLCO3A1_or_SLCO3A1 || 26528553_Gut microbiome composition (summer)_rs4777900_NR_or_SLCO3A1 - DUXAP6 || 26053186_3-hydroxy-1-methylpropylmercapturic acid levels in smokers_rs11074046_NR_or_SLCO3A1 - DUXAP6 || 25188341_Dementia and core Alzheimer's disease neuropathologic changes_rs8037790_SLCO3A1_or_SLCO3A1 || 25188341_Neuritic plaque_rs8037790_SLCO3A1_or_SLCO3A1 || 24665060_Smoking initiation_rs12912184_ST8SIA2, SLCO3A1_or_NPM1P5 - ST8SIA2 || 24159190_Symmetrical dimethylarginine levels_rs2238341_NR_or_SLCO3A1 || 23725790_DNA methylation (variation)_rs4304977_SLCO3A1, ST8SIA1_or_SLCO3A1 - DUXAP6 || 23251661_Obesity-related traits_rs2238355_SLCO3A1_or_SLCO3A1 || 22076464_Acute lymphoblastic leukemia (childhood)_rs207954_SLCO3A1_or_SLCO3A1 || 18821565_Inattentive symptoms_rs7495052_SLCO3A1_or_SLCO3A1 || 18521091_Response to iloperidone treatment (QT prolongation)_rs3924426_SLCO3A1_or_SLCO3A1</t>
  </si>
  <si>
    <t>rs3211995</t>
  </si>
  <si>
    <t>7.252E-09</t>
  </si>
  <si>
    <t>4.65355358959E-06</t>
  </si>
  <si>
    <t>8.85390183325524E-05</t>
  </si>
  <si>
    <t>8.29691118159044E-06</t>
  </si>
  <si>
    <t>SLC9A3R2</t>
  </si>
  <si>
    <t>SLC9A3R2(0)</t>
  </si>
  <si>
    <t>BRICD5(-170.2kb)|CASKIN1(-138.2kb)|DNASE1L2(-197.5kb)|E4F1(-184.5kb)|FAHD1(+198.8kb)|GFER(+51.26kb)|HS3ST6(+120.8kb)|LINC00254(+154.8kb)|MEIOB(+166.8kb)|MIR1225(-51.19kb)|MIR3180-5(-96.97kb)|MIR4516(-94.11kb)|MIR6511B1(-67.66kb)|MLST8(-166.2kb)|MSRB1(+95.71kb)|NDUFB10(+77.03kb)|NOXO1(+57.46kb)|NPW(+18.25kb)|NTHL1(-0.809kb)|PGP(-172.6kb)|PKD1(-49.7kb)|RAB26(-109.6kb)|RNF151(+70.03kb)|RPL3L(+84.33kb)|RPS2(+74.18kb)|SLC9A3R2(0)|SNHG9(+73.5kb)|SNORA10(+76.54kb)|SNORA64(+75.9kb)|SNORA78(+73.7kb)|SNORD60(-116kb)|SYNGR3(+44.73kb)|TBL3(+60.26kb)|TRAF7(-116.8kb)|TSC2(-8.983kb)|ZNF598(+29.18kb)</t>
  </si>
  <si>
    <t>ABCA3(-236.9kb)|ABCA17P(-301.9kb)|BRICD5(-170.2kb)|CASKIN1(-138.2kb)|CCNF(-390.4kb)|CRAMP1L(+361.1kb)|DNASE1L2(-197.5kb)|E4F1(-184.5kb)|ECI1(-200.9kb)|EME2(+262.8kb)|FAHD1(+198.8kb)|GFER(+51.26kb)|HAGH(+211.8kb)|HN1L(+336.9kb)|HS3ST6(+120.8kb)|IGFALS(+244.1kb)|LINC00254(+154.8kb)|MAPK8IP3(+268.7kb)|MEIOB(+166.8kb)|MIR940(-232.7kb)|MIR1225(-51.19kb)|MIR3177(+303.9kb)|MIR3180-5(-96.97kb)|MIR3677(-231.7kb)|MIR4516(-94.11kb)|MIR4717(-235.6kb)|MIR6511B1(-67.66kb)|MLST8(-166.2kb)|MRPS34(+265.9kb)|MSRB1(+95.71kb)|NDUFB10(+77.03kb)|NME3(+267.3kb)|NOXO1(+57.46kb)|NPW(+18.25kb)|NTHL1(-0.809kb)|NUBP2(+249.8kb)|PGP(-172.6kb)|PKD1(-49.7kb)|RAB26(-109.6kb)|RNF151(+70.03kb)|RNPS1(-214.1kb)|RPL3L(+84.33kb)|RPS2(+74.18kb)|SLC9A3R2(0)|SNHG9(+73.5kb)|SNORA10(+76.54kb)|SNORA64(+75.9kb)|SNORA78(+73.7kb)|SNORD60(-116kb)|SPSB3(+256.4kb)|SYNGR3(+44.73kb)|TBL3(+60.26kb)|TRAF7(-116.8kb)|TSC2(-8.983kb)|ZNF598(+29.18kb)</t>
  </si>
  <si>
    <t>ABCA3(-236.9kb)|ABCA17P(-301.9kb)|AMDHD2(-481.4kb)|ATP6V0C(-474.7kb)|BAIAP3(+689.6kb)|BRICD5(-170.2kb)|C1QTNF8(+942.8kb)|C16orf59(-421.1kb)|C16orf91(+618.2kb)|CACNA1H(+817.2kb)|CASKIN1(-138.2kb)|CCDC64B(-988.9kb)|CCDC154(+594.5kb)|CCNF(-390.4kb)|CEMP1(-491kb)|CLCN7(+563.9kb)|CLDN6(-975.7kb)|CLDN9(-973.4kb)|CRAMP1L(+361.1kb)|DNASE1L2(-197.5kb)|E4F1(-184.5kb)|ECI1(-200.9kb)|EME2(+262.8kb)|ERVK13-1(-619.4kb)|FAHD1(+198.8kb)|FLJ42627(-600kb)|FLYWCH1(-873kb)|FLYWCH2(-844.2kb)|GFER(+51.26kb)|GNPTG(+675.7kb)|HAGH(+211.8kb)|HCFC1R1(-983.6kb)|HN1L(+336.9kb)|HS3ST6(+120.8kb)|IFT140(+426.9kb)|IGFALS(+244.1kb)|KCTD5(-643.5kb)|KREMEN2(-925.2kb)|LINC00254(+154.8kb)|LINC00514(-950kb)|LOC652276(-564.4kb)|LOC100128770(-993.5kb)|LOC101929613(-959.9kb)|MAPK8IP3(+268.7kb)|MEIOB(+166.8kb)|MIR940(-232.7kb)|MIR1225(-51.19kb)|MIR3177(+303.9kb)|MIR3178(-492.9kb)|MIR3180-5(-96.97kb)|MIR3677(-231.7kb)|MIR4516(-94.11kb)|MIR4717(-235.6kb)|MIR6511B1(-67.66kb)|MIR6767(-406.4kb)|MIR6768(-425kb)|MLST8(-166.2kb)|MRPS34(+265.9kb)|MSRB1(+95.71kb)|NDUFB10(+77.03kb)|NME3(+267.3kb)|NOXO1(+57.46kb)|NPW(+18.25kb)|NTHL1(-0.809kb)|NTN3(-432.5kb)|NUBP2(+249.8kb)|PAQR4(-930.2kb)|PDPK1(-499kb)|PGP(-172.6kb)|PKD1(-49.7kb)|PKMYT1(-933.8kb)|PRSS21(-778.2kb)|PRSS22(-813.7kb)|PRSS27(-673.4kb)|PRSS30P(-800.6kb)|PRSS33(-744.9kb)|PRSS41(-759.5kb)|PTX4(+550.5kb)|RAB26(-109.6kb)|RNF151(+70.03kb)|RNPS1(-214.1kb)|RPL3L(+84.33kb)|RPS2(+74.18kb)|SLC9A3R2(0)|SNHG9(+73.5kb)|SNORA10(+76.54kb)|SNORA64(+75.9kb)|SNORA78(+73.7kb)|SNORD60(-116kb)|SPSB3(+256.4kb)|SRRM2(-713.3kb)|SRRM2-AS1(-698.1kb)|SSTR5(+957.6kb)|SSTR5-AS1(+960.3kb)|SYNGR3(+44.73kb)|TBC1D24(-436.1kb)|TBL3(+60.26kb)|TCEB2(-732.4kb)|TELO2(+528.5kb)|THOC6(-985kb)|TMEM204(+483.4kb)|TNFRSF12A(-981.3kb)|TPSAB1(+796.5kb)|TPSB2(+808.8kb)|TPSD1(+780.5kb)|TPSG1(+813.8kb)|TRAF7(-116.8kb)|TSC2(-8.983kb)|TSR3(+687.1kb)|UBE2I(+712kb)|UNKL(+624.3kb)|ZG16B(-791.2kb)|ZNF598(+29.18kb)</t>
  </si>
  <si>
    <t>ENSG00000065054.8</t>
  </si>
  <si>
    <t>34594039_Body mass index_SLC9A3R2_rs3211995_Rsq1_4E-8 || 32888494_Red blood cell count_SLC9A3R2_rs3211995_Rsq1_2E-9</t>
  </si>
  <si>
    <t>34594039_Body mass index_rs3211995__or_SLC9A3R2 || 34594039_Diastolic blood pressure_rs139491786__or_SLC9A3R2 || 34594039_Hemoglobin_rs139491786__or_SLC9A3R2 || 34594039_Hematocrit_rs139491786__or_SLC9A3R2 || 34594039_Mean arterial pressure_rs139491786__or_SLC9A3R2 || 34594039_Red blood cell count_rs139491786__or_SLC9A3R2 || 34594039_Systolic blood pressure_rs139491786__or_SLC9A3R2 || 34226706_High light scatter reticulocyte count_rs139491786__or_SLC9A3R2 || 34226706_Diastolic blood pressure_rs139491786__or_SLC9A3R2 || 34226706_Red blood cell count_rs139491786__or_SLC9A3R2 || 34226706_Hemoglobin levels_rs139491786__or_SLC9A3R2 || 34226706_Systolic blood pressure_rs139491786__or_SLC9A3R2 || 34226706_Reticulocyte count_rs139491786__or_SLC9A3R2 || 32888494_Hemoglobin_rs139491786_SLC9A3R2_or_SLC9A3R2 || 32888493_Hemoglobin concentration_rs139491786_NR_or_SLC9A3R2 || 32888494_Hematocrit_rs139491786_SLC9A3R2_or_SLC9A3R2 || 32888494_High light scatter reticulocyte count_rs139491786_SLC9A3R2_or_SLC9A3R2 || 32888493_Hematocrit_rs139491786_NR_or_SLC9A3R2 || 32888493_Platelet count_rs139491786_NR_or_SLC9A3R2 || 32888493_Red blood cell count_rs139491786_NR_or_SLC9A3R2 || 32888494_Platelet distribution width_rs12447809_SLC9A3R2_or_SLC9A3R2 || 32888494_Red blood cell count_rs139491786_SLC9A3R2_or_SLC9A3R2 || 32888494_Red blood cell count_rs3211995_SLC9A3R2_or_SLC9A3R2 || 32888494_Reticulocyte count_rs139491786_SLC9A3R2_or_SLC9A3R2 || 32327693_Hemoglobin levels_rs139491786_SLC9A3R2_or_SLC9A3R2 || 30595370_Red blood cell count_rs139491786__or_SLC9A3R2 || 30595370_Cardiovascular disease_rs139491786__or_SLC9A3R2 || 30595370_Systolic blood pressure_rs139491786__or_SLC9A3R2 || 30578418_Pulse pressure_rs139491786_SLC9A3R2_or_SLC9A3R2 || 30578418_Diastolic blood pressure_rs139491786_SLC9A3R2_or_SLC9A3R2 || 30578418_Systolic blood pressure_rs139491786_SLC9A3R2_or_SLC9A3R2 || 29875488_Blood protein levels_rs35327014_NPW_or_SLC9A3R2 || 27841878_Diastolic blood pressure_rs139491786_SLC9A3R2_or_SLC9A3R2 || 27841878_Systolic blood pressure_rs139491786_SLC9A3R2_or_SLC9A3R2</t>
  </si>
  <si>
    <t>SKIN, LIV, GI</t>
  </si>
  <si>
    <t>ESC, ESDR, LNG, IPSC, FAT, STRM, MUS, SKIN, BRN, GI, ADRL, HRT, PLCNT, THYM, OVRY, SPLN, BONE</t>
  </si>
  <si>
    <t>Lappalainen2013,Lymphoblastoid_EUR_exonlevel,ENSG00000008710.11_2152062_2152257,1.71651859205092e-07;Lappalainen2013,Lymphoblastoid_EUR_exonlevel,ENSG00000008710.11_2156806_2156949,3.32638758632906e-06;Ramasamy2014,Brain_FCTX,SLC9A3R2,2.22E-13;Ramasamy2014,Brain_HIPP,SLC9A3R2,5.20E-08;Ramasamy2014,Brain_MEDU,SLC9A3R2,2.95E-08;Ramasamy2014,Brain_OCTX,SLC9A3R2,5.14E-08;Ramasamy2014,Brain_PUTM,SLC9A3R2,2.39E-11;Ramasamy2014,Brain_SNIG,SLC9A3R2,3.66E-09;Ramasamy2014,Brain_TCTX,SLC9A3R2,3.47E-13;Ramasamy2014,Brain_THAL,SLC9A3R2,5.77E-13;Ramasamy2014,Brain_WHMT,SLC9A3R2,1.32E-11;Ramasamy2014,Brain_aveALL,SLC9A3R2,1.63E-37;Westra2013,Whole_Blood,AC009065.8-1|RNPS1,6.885421363862114E-6</t>
  </si>
  <si>
    <t>2.665E-21</t>
  </si>
  <si>
    <t>7.774E-09</t>
  </si>
  <si>
    <t>3.507E-13</t>
  </si>
  <si>
    <t>rs36097154</t>
  </si>
  <si>
    <t>2.012E-11</t>
  </si>
  <si>
    <t>9.932E-06</t>
  </si>
  <si>
    <t>2.50113011139E-06</t>
  </si>
  <si>
    <t>9.2191389293904E-09</t>
  </si>
  <si>
    <t>COG4(+105.4kb)|FUK(+148.6kb)|HYDIN(-178.5kb)|IL34(0)|MTSS1L(-32.29kb)|SF3B3(+51.24kb)|SNORD111(+90.82kb)|SNORD111B(+99.31kb)|ST3GAL2(+189.8kb)|VAC14(-58.52kb)|VAC14-AS1(-126.1kb)</t>
  </si>
  <si>
    <t>AARS(+339.4kb)|COG4(+105.4kb)|DDX19A(+255.5kb)|DDX19B(+295.1kb)|EXOSC6(+377kb)|FUK(+148.6kb)|HYDIN(-178.5kb)|IL34(0)|LOC100506083(+282.2kb)|MTSS1L(-32.29kb)|SF3B3(+51.24kb)|SNORD111(+90.82kb)|SNORD111B(+99.31kb)|ST3GAL2(+189.8kb)|VAC14(-58.52kb)|VAC14-AS1(-126.1kb)</t>
  </si>
  <si>
    <t>AARS(+339.4kb)|CALB2(-729.8kb)|CHST4(-897.2kb)|CLEC18A(+664.6kb)|CLEC18C(+442kb)|CMTR2(-653.4kb)|COG4(+105.4kb)|DDX19A(+255.5kb)|DDX19B(+295.1kb)|EXOSC6(+377kb)|FUK(+148.6kb)|HYDIN(-178.5kb)|IL34(0)|LOC100132529(-936.1kb)|LOC100506083(+282.2kb)|MARVELD3(-997.2kb)|MIR140(+695.7kb)|MIR1972-1(+598.5kb)|MIR1972-2(+598.5kb)|MTSS1L(-32.29kb)|NFAT5(+924.2kb)|NOB1(+873.9kb)|NQO1(+902.2kb)|PDPR(+467.6kb)|PDXDC2P(+563kb)|SF3B3(+51.24kb)|SMG1P7(+402.9kb)|SNORD111(+90.82kb)|SNORD111B(+99.31kb)|ST3GAL2(+189.8kb)|TAT(-937.9kb)|VAC14(-58.52kb)|VAC14-AS1(-126.1kb)|WWP2(+687.2kb)|ZNF19(-845.2kb)|ZNF23(-818.7kb)</t>
  </si>
  <si>
    <t>30054594_Intraocular pressure_IL34_rs35381200_Rsq0.88_7E-9 || 29785010_Intraocular pressure_IL34_rs35381200_Rsq0.88_3E-8 ||</t>
  </si>
  <si>
    <t>LNG, BRST, SKIN, PLCNT</t>
  </si>
  <si>
    <t>GTEx2015_v6,Adipose_Subcutaneous,RP11-296I10.6,1.95377776623667e-08;GTEx2015_v6,Artery_Aorta,EXOSC6,1.26822161709147e-05;GTEx2015_v6,Artery_Coronary,CLEC18A,2.94074712218035e-06;GTEx2015_v6,Esophagus_Mucosa,PDXDC2P,3.00228906441002e-06;GTEx2015_v6,Esophagus_Muscularis,EXOSC6,7.31096358295024e-06;GTEx2015_v6,Lung,IL34,2.6999786063267e-11;GTEx2015_v6,Lung,PDXDC2P,2.52356087454076e-07;GTEx2015_v6,Lung,RP11-296I10.6,2.01371593430122e-06;GTEx2015_v6,Muscle_Skeletal,CLEC18A,1.17837923511658e-06;GTEx2015_v6,Muscle_Skeletal,EXOSC6,3.11993269155481e-06;GTEx2015_v6,Muscle_Skeletal,PDXDC2P,3.66144751299963e-06;GTEx2015_v6,Muscle_Skeletal,RP11-296I10.6,3.02793623602918e-06;GTEx2015_v6,Nerve_Tibial,CLEC18C,2.25218040525473e-05;GTEx2015_v6,Nerve_Tibial,EXOSC6,3.07104610294752e-06;GTEx2015_v6,Nerve_Tibial,PDXDC2P,1.88887290133205e-05;GTEx2015_v6,Nerve_Tibial,RP11-296I10.6,3.12960447377918e-06;GTEx2015_v6,Skin_Not_Sun_Exposed_Suprapubic,PDXDC2P,6.32558020674221e-06;GTEx2015_v6,Skin_Sun_Exposed_Lower_leg,CLEC18A,1.01232136733808e-05;GTEx2015_v6,Skin_Sun_Exposed_Lower_leg,RP11-296I10.6,6.95518551780664e-09;GTEx2015_v6,Skin_Sun_Exposed_Lower_leg,SF3B3,6.05479834639249e-06;GTEx2015_v6,Thyroid,PDXDC2P,5.99891426363871e-07;GTEx2015_v6,Whole_Blood,CLEC18C,3.4247771982935e-06;Lappalainen2013,Lymphoblastoid_EUR_exonlevel,ENSG00000226232.3_70011775_70011948,1.16747608638605e-05</t>
  </si>
  <si>
    <t>rs35091778</t>
  </si>
  <si>
    <t>2.379E-08</t>
  </si>
  <si>
    <t>1.55041236229298E-06</t>
  </si>
  <si>
    <t>3.62141230861242E-09</t>
  </si>
  <si>
    <t>1.76727061565563E-10</t>
  </si>
  <si>
    <t>BCAR1</t>
  </si>
  <si>
    <t>BCAR1(0)</t>
  </si>
  <si>
    <t>BCAR1(0)|CFDP1(-34.56kb)|CTRB1(+34.22kb)|CTRB2(+51.98kb)|LDHD(+142.4kb)|LOC100506281(+30.95kb)|TMEM170A(-187.9kb)|ZFP1(+86.92kb)|ZNRF1(+148.2kb)</t>
  </si>
  <si>
    <t>ADAT1(-339.2kb)|BCAR1(0)|CFDP1(-34.56kb)|CHST5(-269.4kb)|CHST6(-214kb)|CTRB1(+34.22kb)|CTRB2(+51.98kb)|GABARAPL2(-307.2kb)|KARS(-368.6kb)|LDHD(+142.4kb)|LOC100506281(+30.95kb)|TERF2IP(-388.6kb)|TMEM170A(-187.9kb)|TMEM231(-279kb)|WDR59(+274kb)|ZFP1(+86.92kb)|ZNRF1(+148.2kb)</t>
  </si>
  <si>
    <t>ADAT1(-339.2kb)|BCAR1(0)|CFDP1(-34.56kb)|CHST5(-269.4kb)|CHST6(-214kb)|CLEC18B(+837.7kb)|CTRB1(+34.22kb)|CTRB2(+51.98kb)|FA2H(+484.3kb)|GABARAPL2(-307.2kb)|GLG1(+652kb)|KARS(-368.6kb)|LDHD(+142.4kb)|LOC283922(+890.9kb)|LOC100506281(+30.95kb)|MLKL(+558.3kb)|PSMD7(+952.9kb)|RFWD3(+592.3kb)|TERF2IP(-388.6kb)|TMEM170A(-187.9kb)|TMEM231(-279kb)|WDR59(+274kb)|ZFP1(+86.92kb)|ZNRF1(+148.2kb)</t>
  </si>
  <si>
    <t>ENSG00000050820.12</t>
  </si>
  <si>
    <t>34594039_Stable angina pectoris_rs7195324__or_BCAR1 - RNU6-758P || 34594039_Medication use (antithrombotic agents)_rs999675__or_BCAR1 - RNU6-758P || 34594039_Medication use (salicylic acid and derivatives)_rs999675__or_BCAR1 - RNU6-758P || 34594039_HDL cholesterol_rs12928974__or_BCAR1 - RNU6-758P || 34594039_Myocardial infarction_rs2865827__or_BCAR1 - RNU6-758P || 34594039_Stable angina pectoris_rs12928974__or_BCAR1 - RNU6-758P || 34594039_Mean arterial pressure_rs10781976__or_BCAR1 - RNU6-758P || 34594039_Pulse pressure_rs146759980__or_BCAR1 - RNU6-758P || 34594039_Medication use (antithrombotic agents)_rs2865827__or_BCAR1 - RNU6-758P || 34594039_Systolic blood pressure_rs146759980__or_BCAR1 - RNU6-758P || 33830302_Type 1 diabetes_rs72802342_CTRB1/BCAR1_or_ZFP1 - CTRB2 || 33532862_Myocardial infarction_rs7188857_BCAR1_or_BCAR1 - RNU6-758P || 33199917_Intracranial aneurysm_rs11646044_BCAR1, RP11-252K23.2_or_BCAR1 - RNU6-758P || 33199917_Intracranial aneurysm_rs7184525_RP11-252K23.2, BCAR1_or_CFDP1 || 33020668_Coronary artery disease_rs999675_BCAR1, CFDP1_or_BCAR1 - RNU6-758P || 31879980_Hypertension_rs4888372_LOC105371345_or_BCAR1 - RNU6-758P || 31043758_Offspring birth weight_rs11641308_BCAR1_or_BCAR1 - RNU6-758P || 30940143_Chronic obstructive pulmonary disease or coronary artery disease (pleiotropy)_rs8046697_BCAR1, CFDP1, CHST6, CTRB1, CTRB2, LOC100506281, TMEM170A_or_CFDP1 || 30595370_Systolic blood pressure_rs10781976__or_BCAR1 - RNU6-758P || 30297969_Type 2 diabetes_rs72802342_BCAR1_or_ZFP1 - CTRB2 || 30297969_Type 2 diabetes_rs3115960_BCAR1_or_CHST6 || 29875488_Blood protein levels_rs4888362_NR_or_BCAR1, BCAR1 || 29422604_Pancreatic cancer_rs7190458_BCAR1_or_BCAR1, BCAR1 || 29358691_Type 2 diabetes_rs66502159_BCAR1_or_CTRB2 - CTRB1 || 28754779_Alcoholic chronic pancreatitis_rs8055167_CTRB1, BCAR1, CTRB2, ZFP1_or_CTRB1, CTRB1 || 28754779_Alcoholic chronic pancreatitis_rs9928842_CTRB2, CTRB1, BCAR1, ZFP1_or_CTRB2 - CTRB1 || 28754779_Alcoholic chronic pancreatitis_rs1035539_BCAR1, CTRB2, CFDP1, CTRB1_or_BCAR1, BCAR1 || 28754779_Alcoholic chronic pancreatitis_chr16:75232655_CTRB2, CTRB1, ZFP1, BCAR1_or_ || 28754779_Alcoholic chronic pancreatitis_chr16:75268060_BCAR1, CTRB1, CTRB2, CFDP1_or_ || 28754779_Alcoholic chronic pancreatitis_rs11649684_BCAR1, CFDP1, CTRB1, CTRB2_or_BCAR1 - RNU6-758P || 28754779_Alcoholic chronic pancreatitis_rs6564219_RP11-331F4.1, ZFP1, CTRB2, CTRB1, BCAR1_or_ZFP1 - CTRB2 || 26691988_Advanced age-related macular degeneration_rs72802342_CTRB2, CTRB1, BCAR1_or_ZFP1 - CTRB2 || 25751624_Type 1 diabetes_rs8056814_BCAR1_or_CTRB2 - CTRB1 || 25086665_Pancreatic cancer_rs7190458_ZFP1, CTRB1, CFDP1, TMEM170A, CHST6, CHST5, TMEM231, GABARAPL2, ADAT1, KARS, TERF21P, LDHD, BCAR1, CTRB2, FA2H, WDR59, ZNFR1_or_BCAR1, BCAR1 || 23665963_Crohn's disease (time to surgery)_rs7195303_LDHD, BCAR1, ZHP1, CTRB1/2, ZNRF1_or_LDHD - ZFP1 || 22885922_Type 2 diabetes_rs7202877_BCAR1_or_CTRB2 - CTRB1</t>
  </si>
  <si>
    <t>ESC, ESDR, LNG, BRST, STRM, BRN, SKIN, FAT, GI, ADRL, HRT, MUS, PLCNT, PANC, SPLN, CRVX, LIV, VAS</t>
  </si>
  <si>
    <t>rs280875</t>
  </si>
  <si>
    <t>4.47E-19</t>
  </si>
  <si>
    <t>1.013E-08</t>
  </si>
  <si>
    <t>6.87453670911E-12</t>
  </si>
  <si>
    <t>1.69549931227432E-07</t>
  </si>
  <si>
    <t>3.99363295598814E-10</t>
  </si>
  <si>
    <t>2.05589641548327E-13</t>
  </si>
  <si>
    <t>1.98570674493071E-15</t>
  </si>
  <si>
    <t>ADAMTS18(+192.7kb)|NUDT7(-94.66kb)|VAT1L(-160.8kb)</t>
  </si>
  <si>
    <t>ADAMTS18(+192.7kb)|CLEC3A(-394.7kb)|NUDT7(-94.66kb)|VAT1L(-160.8kb)</t>
  </si>
  <si>
    <t>ADAMTS18(+192.7kb)|CLEC3A(-394.7kb)|LOC101928203(+969.4kb)|MIR4719(+758.8kb)|MON1B(+428.2kb)|NUDT7(-94.66kb)|SYCE1L(+414.8kb)|VAT1L(-160.8kb)|WWOX(-471.6kb)</t>
  </si>
  <si>
    <t>33627673_Glaucoma (primary open-angle)_LINC02131 - NUDT7_rs280875_Rsq1_7E-13 ||</t>
  </si>
  <si>
    <t>1.973E-18</t>
  </si>
  <si>
    <t>9.791E-14</t>
  </si>
  <si>
    <t>1.295E-08</t>
  </si>
  <si>
    <t>rs7217226</t>
  </si>
  <si>
    <t>1.952E-17</t>
  </si>
  <si>
    <t>9.004E-10</t>
  </si>
  <si>
    <t>6.27513978484E-08</t>
  </si>
  <si>
    <t>8.8773373396179E-06</t>
  </si>
  <si>
    <t>8.96294555012131E-06</t>
  </si>
  <si>
    <t>1.76703547592657E-15</t>
  </si>
  <si>
    <t>7.72992825291015E-18</t>
  </si>
  <si>
    <t>LOC101927839</t>
  </si>
  <si>
    <t>LOC101927839(0)|SMG6(0)|=missense</t>
  </si>
  <si>
    <t>DPH1(+189.3kb)|HIC1(+173.1kb)|LOC284009(-174.2kb)|LOC101927839(0)|METTL16(-183.3kb)|MIR132(+182.8kb)|MIR212(+182.4kb)|MNT(-151.3kb)|OVCA2(+189.3kb)|SGSM2(-104.7kb)|SMG6(0)|SNORD91A(-97.51kb)|SNORD91B(-96.35kb)|SRR(-71.18kb)|TSR1(-89.92kb)|=missense</t>
  </si>
  <si>
    <t>DPH1(+189.3kb)|HIC1(+173.1kb)|LOC284009(-174.2kb)|LOC101927839(0)|METTL16(-183.3kb)|MIR132(+182.8kb)|MIR212(+182.4kb)|MNT(-151.3kb)|OVCA2(+189.3kb)|PAFAH1B1(-360.9kb)|RPA1(+333.2kb)|RTN4RL1(+207.9kb)|SGSM2(-104.7kb)|SMG6(0)|SNORD91A(-97.51kb)|SNORD91B(-96.35kb)|SRR(-71.18kb)|TSR1(-89.92kb)|=missense</t>
  </si>
  <si>
    <t>BHLHA9(+961.5kb)|CLUH(-456.6kb)|CRK(+776.5kb)|DPH1(+189.3kb)|HIC1(+173.1kb)|INPP5K(+715.9kb)|LOC284009(-174.2kb)|LOC101927839(0)|LOC101927911(-729.5kb)|METTL16(-183.3kb)|MIR22(+518.8kb)|MIR22HG(+516.5kb)|MIR132(+182.8kb)|MIR212(+182.4kb)|MIR1253(-515.3kb)|MIR6776(-460.1kb)|MNT(-151.3kb)|MYO1C(+740.1kb)|OR1A1(-982.8kb)|OR1A2(-964.7kb)|OR1D2(-859.3kb)|OR1D5(-829.9kb)|OR1G1(-893.8kb)|OVCA2(+189.3kb)|PAFAH1B1(-360.9kb)|PITPNA(+670kb)|PITPNA-AS1(+714.7kb)|PRPF8(+547.9kb)|RAP1GAP2(-563.7kb)|RILP(+582.7kb)|RPA1(+333.2kb)|RTN4RL1(+207.9kb)|SCARF1(+587kb)|SERPINF1(+455.2kb)|SERPINF2(+477.5kb)|SGSM2(-104.7kb)|SLC43A2(+603.9kb)|SMG6(0)|SMYD4(+402.9kb)|SNORD91A(-97.51kb)|SNORD91B(-96.35kb)|SRR(-71.18kb)|TLCD2(+522.4kb)|TSR1(-89.92kb)|TUSC5(+931.8kb)|WDR81(+494.2kb)|YWHAE(+832.5kb)|=missense</t>
  </si>
  <si>
    <t>ENSG00000225084.1</t>
  </si>
  <si>
    <t>19584346_Aortic root size_SMG6_rs10852932_Rsq0.86_2E-11 || 21378990_Coronary heart disease_SMG6_rs1231206_Rsq0.91_9E-10 || 34594039_Hemoglobin_SMG6_rs12941836_Rsq0.8_5E-10 || 27863252_Plateletcrit_SMG6_rs12943566_Rsq0.85_5E-33 || 34021172_Hip index_SMG6_rs216172_Rsq0.92_2E-10 || 26343387_Coronary artery disease_SMG6_rs216172_Rsq0.92_5E-7 || 21378990_Coronary heart disease_SMG6_rs216172_Rsq0.92_1E-9 || 27863252_Platelet count_SMG6_rs216191_Rsq0.82_3E-22 || 28892062_Body mass index_SMG6_rs2281727_Rsq0.92_6E-11 || 24262325_Coronary artery disease_SMG6_rs2281727_Rsq0.92_1E-7 || 32888493_Platelet count_SMG6_rs432200_Rsq0.82_4E-67 || 32888494_Plateletcrit_SMG6_rs432200_Rsq0.82_3E-50 || 32888493_Hemoglobin concentration_SMG6_rs4790887_Rsq0.92_6E-10 || 29483656_Schizophrenia_SMG6_rs7216638_Rsq0.8_5E-10 || 30239722_Body mass index_SMG6_rs7217226_Rsq1_9E-16 || 30239722_Body mass index_SMG6_rs7217226_Rsq1_9E-16 || 30239722_Waist-hip ratio_SMG6_rs7217226_Rsq1_1E-14 || 31669095_Body mass index_SMG6_rs9896535_Rsq0.91_1E-11 || 30595370_Body mass index_SMG6_rs9896535_Rsq0.91_8E-12 || 26343387_Myocardial infarction_SMG6_rs9914266_Rsq0.9_3E-6</t>
  </si>
  <si>
    <t>ESDR, LNG, FAT, STRM, MUS, BRN, SKIN, GI, ADRL, HRT, THYM, PLCNT, BLD, BONE</t>
  </si>
  <si>
    <t>GTEx2015_v6,Adipose_Subcutaneous,SRR,4.06857801733127e-08;GTEx2015_v6,Adrenal_Gland,SRR,1.28875508870326e-09;GTEx2015_v6,Artery_Aorta,SRR,5.23170839378e-06;GTEx2015_v6,Artery_Tibial,SRR,4.11354948091503e-07;GTEx2015_v6,Cells_Transformed_fibroblasts,SRR,7.3898412535307e-09;GTEx2015_v6,Colon_Transverse,SRR,2.12934483594807e-06;GTEx2015_v6,Esophagus_Mucosa,SGSM2,2.07827296630264e-09;GTEx2015_v6,Esophagus_Mucosa,SRR,2.80925736882887e-08;GTEx2015_v6,Esophagus_Muscularis,SRR,6.00308113624464e-06;GTEx2015_v6,Lung,SRR,2.19785548360237e-07;GTEx2015_v6,Skin_Sun_Exposed_Lower_leg,SGSM2,4.33246565464087e-06;GTEx2015_v6,Testis,AC090617.1,1.5254422455996e-10;Lappalainen2013,Lymphoblastoid_EUR_exonlevel,ENSG00000167720.7_2218672_2219022,1.1064146806443e-06;Lappalainen2013,Lymphoblastoid_EUR_exonlevel,ENSG00000167720.7_2221164_2221291,8.50740018382143e-06;Westra2013,Whole_Blood,SRR|TSR1,5.021064762920192E-19</t>
  </si>
  <si>
    <t>1.634E-21</t>
  </si>
  <si>
    <t>rs3786080</t>
  </si>
  <si>
    <t>1.033E-09</t>
  </si>
  <si>
    <t>5.144E-08</t>
  </si>
  <si>
    <t>3.10054241585699E-17</t>
  </si>
  <si>
    <t>6.90912975169346E-20</t>
  </si>
  <si>
    <t>GAS7(0)|GLP2R(+113.5kb)|RCVRN(+97.87kb)</t>
  </si>
  <si>
    <t>DHRS7C(+211.9kb)|GAS7(0)|GLP2R(+113.5kb)|MYH8(-387.1kb)|MYH13(-297.6kb)|RCVRN(+97.87kb)|USP43(+273.6kb)|WDR16(+359.8kb)</t>
  </si>
  <si>
    <t>ADPRM(-694.4kb)|DHRS7C(+211.9kb)|GAS7(0)|GLP2R(+113.5kb)|LINC00675(-791.7kb)|LOC101928266(+824.1kb)|MAGOH2(-712.7kb)|MYH1(-489.1kb)|MYH2(-517.9kb)|MYH3(-625.3kb)|MYH4(-440.1kb)|MYH8(-387.1kb)|MYH13(-297.6kb)|NTN1(+759.2kb)|PIRT(-819.2kb)|RCVRN(+97.87kb)|SCO1(-677.1kb)|STX8(+427.3kb)|TMEM220(-710.1kb)|TMEM220-AS1(-726.5kb)|USP43(+273.6kb)|WDR16(+359.8kb)</t>
  </si>
  <si>
    <t>Westra2013,Whole_Blood,GAS7,1.4296263640744112E-7</t>
  </si>
  <si>
    <t>6.012E-83</t>
  </si>
  <si>
    <t>1.34E-08</t>
  </si>
  <si>
    <t>3.607E-11</t>
  </si>
  <si>
    <t>6.057E-10</t>
  </si>
  <si>
    <t>2.35E-11</t>
  </si>
  <si>
    <t>rs2317385</t>
  </si>
  <si>
    <t>9.695E-12</t>
  </si>
  <si>
    <t>1.931E-08</t>
  </si>
  <si>
    <t>5.64103099236E-05</t>
  </si>
  <si>
    <t>4.57646974765988E-05</t>
  </si>
  <si>
    <t>2.8780203144434E-09</t>
  </si>
  <si>
    <t>1.35226808892676E-10</t>
  </si>
  <si>
    <t>CDC27(+63.02kb)|EFCAB13(-71.64kb)|ITGB3(-1.525kb)|LOC102724508(-51.13kb)|MRPL45P2(-197.9kb)|MYL4(+28.64kb)</t>
  </si>
  <si>
    <t>ARL17A(+209.6kb)|CDC27(+63.02kb)|EFCAB13(-71.64kb)|GOSR2(+310.9kb)|ITGB3(-1.525kb)|KPNB1(-397.5kb)|LOC102724508(-51.13kb)|MIR5089(+279.2kb)|MRPL45P2(-197.9kb)|MYL4(+28.64kb)|NPEPPS(-278.8kb)|RPRML(+273.1kb)|WNT9B(+375.2kb)</t>
  </si>
  <si>
    <t>ARL17A(+209.6kb)|ARL17B(+890.5kb)|CBX1(-817.7kb)|CDC27(+63.02kb)|CDK5RAP3(-718.2kb)|COPZ2(-773.8kb)|EFCAB13(-71.64kb)|GOSR2(+310.9kb)|ITGB3(-1.525kb)|KPNB1(-397.5kb)|LOC100506325(-646.1kb)|LOC102724508(-51.13kb)|LRRC37A(+914.5kb)|LRRC37A2(+696.7kb)|LRRC46(-579.3kb)|MIR152(-784.8kb)|MIR1203(-904.1kb)|MIR5089(+279.2kb)|MRPL10(-571kb)|MRPL45P2(-197.9kb)|MYL4(+28.64kb)|NFE2L1(-796kb)|NPEPPS(-278.8kb)|NSF(+494.9kb)|NSFP1(+611.6kb)|OSBPL7(-555kb)|PNPO(-689.2kb)|PRR15L(-699.7kb)|RPRML(+273.1kb)|SCRN2(-585.4kb)|SKAP1(-881.1kb)|SNX11(-855.2kb)|SP2(-643.8kb)|SP6(-592.6kb)|TBKBP1(-442.9kb)|TBX21(-480.9kb)|WNT3(+433.6kb)|WNT9B(+375.2kb)</t>
  </si>
  <si>
    <t>ESC, LIV</t>
  </si>
  <si>
    <t>ESC, ESDR, IPSC, SKIN, VAS, LIV, HRT, GI, PLCNT, OVRY, BLD</t>
  </si>
  <si>
    <t>GTEx2015_v6,Adipose_Subcutaneous,ITGB3,1.56458016031275e-08;GTEx2015_v6,Artery_Tibial,ITGB3,1.12094368883115e-05;GTEx2015_v6,Cells_Transformed_fibroblasts,ITGB3,1.20407594066186e-05;GTEx2015_v6,Esophagus_Gastroesophageal_Junction,ITGB3,7.56957315040316e-07;GTEx2015_v6,Esophagus_Muscularis,ITGB3,3.63467709690898e-09;GTEx2015_v6,Heart_Left_Ventricle,ITGB3,1.69317384513511e-06;GTEx2015_v6,Muscle_Skeletal,ITGB3,1.43007300325321e-06;GTEx2015_v6,Nerve_Tibial,ITGB3,1.52870522928644e-08;GTEx2015_v6,Skin_Sun_Exposed_Lower_leg,ITGB3,2.84787906819891e-06</t>
  </si>
  <si>
    <t>rs34666276</t>
  </si>
  <si>
    <t>5.434E-10</t>
  </si>
  <si>
    <t>5.13914810248E-07</t>
  </si>
  <si>
    <t>3.65265029932649E-11</t>
  </si>
  <si>
    <t>2.20764176125367E-05</t>
  </si>
  <si>
    <t>1.65621413402859E-07</t>
  </si>
  <si>
    <t>1.51538099434779E-08</t>
  </si>
  <si>
    <t>ABI3(+78.9kb)|B4GALNT2(+132.1kb)|FLJ40194(+43.46kb)|GNGT2(+91.55kb)|LOC101927207(-155.7kb)|LOC102724596(-59.04kb)|MIR6129(+13.67kb)|NGFR(-193.2kb)|PHB(-101.9kb)|PHOSPHO1(+71.36kb)|ZNF652(0)</t>
  </si>
  <si>
    <t>ABI3(+78.9kb)|B4GALNT2(+132.1kb)|FLJ40194(+43.46kb)|GIP(+333.5kb)|GNGT2(+91.55kb)|IGF2BP1(+246kb)|LOC100288866(-203.5kb)|LOC101927207(-155.7kb)|LOC102724596(-59.04kb)|MIR6129(+13.67kb)|MIR6165(-208.7kb)|NGFR(-193.2kb)|NXPH3(-273.8kb)|PHB(-101.9kb)|PHOSPHO1(+71.36kb)|SLC35B1(-398.8kb)|SNF8(+357.3kb)|SPOP(-296.8kb)|UBE2Z(+373.1kb)|ZNF652(0)</t>
  </si>
  <si>
    <t>ABI3(+78.9kb)|ATP5G1(+406.3kb)|B4GALNT2(+132.1kb)|CALCOCO2(+436.9kb)|COL1A1(-882kb)|DLX3(-687.9kb)|DLX4(-667.1kb)|FAM117A(-408.2kb)|FLJ40194(+43.46kb)|FLJ45513(-543.8kb)|GIP(+333.5kb)|GNGT2(+91.55kb)|HILS1(-869.3kb)|HOXB-AS1(+750.9kb)|HOXB-AS3(+695.7kb)|HOXB1(+771.2kb)|HOXB2(+757.1kb)|HOXB3(+727.7kb)|HOXB4(+723.7kb)|HOXB5(+708.4kb)|HOXB6(+697.2kb)|HOXB7(+691.1kb)|HOXB8(+687.2kb)|HOXB9(+675.7kb)|HOXB13(+573.4kb)|IGF2BP1(+246kb)|ITGA3(-753.9kb)|KAT7(-486.5kb)|LOC284080(-748.2kb)|LOC100288866(-203.5kb)|LOC101927166(+836.1kb)|LOC101927207(-155.7kb)|LOC101927230(-912.6kb)|LOC102724596(-59.04kb)|MIR10A(+722.2kb)|MIR196A1(+669.6kb)|MIR3185(+577.6kb)|MIR6129(+13.67kb)|MIR6165(-208.7kb)|NGFR(-193.2kb)|NXPH3(-273.8kb)|PDK2(-792.6kb)|PHB(-101.9kb)|PHOSPHO1(+71.36kb)|PPP1R9B(-831.6kb)|PRAC1(+579.6kb)|PRAC2(+577.4kb)|SAMD14(-809.2kb)|SGCA(-863.9kb)|SKAP1(+871.9kb)|SLC35B1(-398.8kb)|SNF8(+357.3kb)|SPOP(-296.8kb)|TAC4(-536.2kb)|TMEM92(-969.3kb)|TTLL6(+485kb)|UBE2Z(+373.1kb)|ZNF652(0)</t>
  </si>
  <si>
    <t>34103634_Asthma_ZNF652_rs112502960_Rsq0.81_8E-17 || 32665545_Cortical surface area (MOSTest)_ZNF652_rs112502960_Rsq0.81_4E-12 || 30552067_Asthma (moderate or severe)_ZNF652_rs112502960_Rsq0.81_4E-11 || 28739976_Diastolic blood pressure_ZNF652_rs12940887_Rsq0.97_1E-8(EA, initial) || 27618452_Diastolic blood pressure_ZNF652_rs12940887_Rsq0.97_1E-12 || 27618452_Systolic blood pressure_ZNF652_rs12940887_Rsq0.97_7E-8 || 21909110_Blood pressure_ZNF652_rs12940887_Rsq0.97_2E-7(Mean Arterial Pressure) || 34594039_Height_ZNF652 - PHB_rs16948048_Rsq0.84_2E-14 || 34594039_Atopic dermatitis_ZNF652 - PHB_rs16948048_Rsq0.84_4E-8 || 32665545_Brain morphology (MOSTest)_ZNF652 - PHB_rs16948048_Rsq0.84_1E-13 || 31669095_Atopic asthma_ZNF652 - PHB_rs16948048_Rsq0.84_3E-17 || 31562340_Height_ZNF652 - PHB_rs16948048_Rsq0.84_1E-12 || 29212778_Coronary artery disease_ZNF652 - PHB_rs16948048_Rsq0.84_3E-16 || 27841878_Diastolic blood pressure_ZNF652 - PHB_rs16948048_Rsq0.84_1E-20 || 27841878_Diastolic blood pressure_ZNF652 - PHB_rs16948048_Rsq0.84_4E-13 || 27841878_Diastolic blood pressure_ZNF652 - PHB_rs16948048_Rsq0.84_1E-9(EA) || 27841878_Systolic blood pressure_ZNF652 - PHB_rs16948048_Rsq0.84_1E-7 || 27841878_Systolic blood pressure_ZNF652 - PHB_rs16948048_Rsq0.84_5E-12 || 27618447_Diastolic blood pressure_ZNF652 - PHB_rs16948048_Rsq0.84_3E-7 || 23727859_Atopic dermatitis_ZNF652 - PHB_rs16948048_Rsq0.84_3E-9 || 19430483_Diastolic blood pressure_ZNF652 - PHB_rs16948048_Rsq0.84_5E-9 || 34446935_Externalizing behaviour (multivariate analysis)_FLJ40194_rs28397663_Rsq0.86_2E-11 || 33097823_Appendicular lean mass_FLJ40194_rs28397663_Rsq0.86_3E-6 || 31761296_Appendicular lean mass_FLJ40194_rs28397663_Rsq0.86_2E-8 || 30643251_Cigarettes smoked per day (MTAG)_FLJ40194_rs28397663_Rsq0.86_2E-8 || 30643251_Smoking initiation (ever regular vs never regular) (MTAG)_FLJ40194_rs28397663_Rsq0.86_1E-9 || 27182965_Allergy_FLJ40194_rs28397663_Rsq0.86_4E-8 || 27863252_Neutrophil percentage of granulocytes_ZNF652, FLJ40194_rs34666276_Rsq1_9E-10 || 27863252_Eosinophil percentage of white cells_ZNF652, FLJ40194_rs34666276_Rsq1_5E-13 || 34594039_Medication use (diuretics)_ZNF652_rs35073649_Rsq0.88_2E-10 || 34454985_Atopic dermatitis_ZNF652_rs35073649_Rsq0.88_2E-14 || 32769997_Thyroid stimulating hormone levels_ZNF652_rs35587648_Rsq0.89_5E-12 || 30595370_Height_ZNF652_rs35587648_Rsq0.89_7E-42 || 33532862_Myocardial infarction_ZNF652_rs62076439_Rsq0.94_1E-9 || 30643251_Age of smoking initiation (MTAG)_ZNF652_rs62076439_Rsq0.94_2E-8 || 29212778_Coronary artery disease_ZNF652_rs62076439_Rsq0.94_2E-15 || 32888494_Mean reticulocyte volume_ZNF652_rs7207729_Rsq0.88_5E-12 || 32888493_Eosinophil counts_ZNF652_rs9889262_Rsq0.97_4E-43 || 32888493_Eosinophil counts_ZNF652_rs9889262_Rsq0.97_6E-41 || 30595370_Respiratory diseases_ZNF652_rs9889262_Rsq0.97_1E-14 || 29083406_Allergic disease (asthma, hay fever or eczema)_ZNF652_rs9889262_Rsq0.97_1E-15 || 27863252_Eosinophil percentage of granulocytes_ZNF652_rs9889262_Rsq0.97_1E-11 || 27863252_Eosinophil counts_ZNF652_rs9889262_Rsq0.97_1E-13</t>
  </si>
  <si>
    <t>GTEx2015_v6,Cells_Transformed_fibroblasts,ZNF652,2.80218126104131e-06;Lappalainen2013,Lymphoblastoid_EUR_exonlevel,ENSG00000167083.2_47280153_47280394,1.40021802138746e-20;Lappalainen2013,Lymphoblastoid_EUR_exonlevel,ENSG00000167083.2_47283591_47284244,1.3704716519711e-06</t>
  </si>
  <si>
    <t>rs277067</t>
  </si>
  <si>
    <t>1.796E-11</t>
  </si>
  <si>
    <t>4.804E-07</t>
  </si>
  <si>
    <t>7.63762681302864E-08</t>
  </si>
  <si>
    <t>LOC101927539(-112.5kb)|LOC101927557(-33.93kb)|MSI2(0)</t>
  </si>
  <si>
    <t>AKAP1(+367kb)|CCDC182(-256.2kb)|CUEDC1(-372.9kb)|LOC101927539(-112.5kb)|LOC101927557(-33.93kb)|MRPS23(-350.6kb)|MSI2(0)</t>
  </si>
  <si>
    <t>AKAP1(+367kb)|BZRAP1(-812.9kb)|BZRAP1-AS1(-837.1kb)|C17orf67(+654.4kb)|CCDC182(-256.2kb)|COIL(+527.3kb)|CUEDC1(-372.9kb)|DGKE(+619.6kb)|DYNLL2(-595.1kb)|EPX(-704.4kb)|HSF5(-931.9kb)|LOC101927539(-112.5kb)|LOC101927557(-33.93kb)|LOC101927666(-588.6kb)|LPO(-750.1kb)|MIR142(-842.9kb)|MIR3614(+597kb)|MIR4736(-847.7kb)|MKS1(-717.1kb)|MPO(-781.5kb)|MRPS23(-350.6kb)|MSI2(0)|MSX2P1(-668.6kb)|MTVR2(+603.4kb)|NOG(+892.7kb)|OR4D1(-666.8kb)|OR4D2(-681.3kb)|RNF43(-865.4kb)|RNF126P1(+441.5kb)|SCPEP1(+481.5kb)|SRSF1(-512.6kb)|SUPT4H1(-856.9kb)|TRIM25(+574.3kb)|VEZF1(-483.2kb)</t>
  </si>
  <si>
    <t>BRST, BLD, BRN, HRT, KID, LNG, MUS, THYM</t>
  </si>
  <si>
    <t>rs6504037</t>
  </si>
  <si>
    <t>3.396E-11</t>
  </si>
  <si>
    <t>1.777E-05</t>
  </si>
  <si>
    <t>5.09923393455E-12</t>
  </si>
  <si>
    <t>1.96323085332992E-13</t>
  </si>
  <si>
    <t>2.02160848351785E-10</t>
  </si>
  <si>
    <t>6.12528989716186E-12</t>
  </si>
  <si>
    <t>BCAS3(0)|C17orf82(-95.19kb)|TBX2(-83.34kb)|TBX4(-139.9kb)</t>
  </si>
  <si>
    <t>BCAS3(0)|BRIP1(-362.6kb)|C17orf82(-95.19kb)|NACA2(-273.9kb)|TBX2(-83.34kb)|TBX4(-139.9kb)</t>
  </si>
  <si>
    <t>APPBP2(+790.3kb)|BCAS3(0)|BRIP1(-362.6kb)|C17orf64(+885.1kb)|C17orf82(-95.19kb)|INTS2(-548.8kb)|MED13(-626kb)|NACA2(-273.9kb)|PPM1D(+650.3kb)|TBC1D3P2(-948.1kb)|TBX2(-83.34kb)|TBX4(-139.9kb)|USP32(+924.3kb)</t>
  </si>
  <si>
    <t>3.104E-10</t>
  </si>
  <si>
    <t>6.474E-15</t>
  </si>
  <si>
    <t>4.48E-10</t>
  </si>
  <si>
    <t>rs2014377</t>
  </si>
  <si>
    <t>4.041E-08</t>
  </si>
  <si>
    <t>4.90658643461046E-05</t>
  </si>
  <si>
    <t>1.13301119434828E-05</t>
  </si>
  <si>
    <t>SIX5(0)</t>
  </si>
  <si>
    <t>C19orf83(+123.2kb)|DMPK(-3.653kb)|DMWD(-16.95kb)|EML2(+120.5kb)|FBXO46(+35.16kb)|FOXA3(-98.2kb)|GIPR(+83.6kb)|GPR4(+163.8kb)|IRF2BP1(-117.6kb)|LOC388553(+6.565kb)|MIR330(+127kb)|MIR642A(+91.03kb)|MIR642B(+91.05kb)|MYPOP(-124kb)|NANOS2(-147.2kb)|NOVA2(-173.5kb)|OPA3(+181.2kb)|QPCTL(+62.06kb)|RSPH6A(-29.65kb)|SIX5(0)|SNRPD2(+73.87kb)|SYMPK(-49.39kb)</t>
  </si>
  <si>
    <t>C19orf83(+123.2kb)|CCDC61(-229.4kb)|CD3EAP(+355.3kb)|DMPK(-3.653kb)|DMWD(-16.95kb)|EML2(+120.5kb)|ERCC1(+342.1kb)|ERCC2(+395.5kb)|FBXO46(+35.16kb)|FOSB(+290.9kb)|FOXA3(-98.2kb)|GIPR(+83.6kb)|GPR4(+163.8kb)|IGFL2(-381.7kb)|IGFL3(-354kb)|IGFL4(-273.7kb)|IRF2BP1(-117.6kb)|LOC388553(+6.565kb)|MIR330(+127kb)|MIR642A(+91.03kb)|MIR642B(+91.05kb)|MIR769(-252.9kb)|MYPOP(-124kb)|NANOS2(-147.2kb)|NOVA2(-173.5kb)|OPA3(+181.2kb)|PGLYRP1(-253.1kb)|PPM1N(+263.5kb)|PPP1R13L(+359.7kb)|QPCTL(+62.06kb)|RSPH6A(-29.65kb)|RTN2(+269kb)|SIX5(0)|SNRPD2(+73.87kb)|SYMPK(-49.39kb)|VASP(+239.1kb)</t>
  </si>
  <si>
    <t>APOC1(+846.7kb)|APOC1P1(+834.7kb)|APOC2(+816.5kb)|APOC4(+820.6kb)|APOC4-APOC2(+816.5kb)|APOE(+856.7kb)|BCAM(+944.6kb)|BLOC1S3(+584.3kb)|C19orf83(+123.2kb)|CALM3(-835.2kb)|CBLC(+965.4kb)|CCDC8(-644.3kb)|CCDC61(-229.4kb)|CD3EAP(+355.3kb)|CKM(+443.1kb)|CLASRP(+695.1kb)|CLPTM1(+772.7kb)|DACT3(-881.6kb)|DACT3-AS1(-894.3kb)|DKFZp434J0226(-444.2kb)|DMPK(-3.653kb)|DMWD(-16.95kb)|EML2(+120.5kb)|ERCC1(+342.1kb)|ERCC2(+395.5kb)|EXOC3L2(+531.8kb)|FBXO46(+35.16kb)|FKRP(-980kb)|FOSB(+290.9kb)|FOXA3(-98.2kb)|GEMIN7(+674.5kb)|GIPR(+83.6kb)|GNG8(-868kb)|GPR4(+163.8kb)|HIF3A(-531kb)|IGFL1(-463.7kb)|IGFL2(-381.7kb)|IGFL3(-354kb)|IGFL4(-273.7kb)|IRF2BP1(-117.6kb)|KLC3(+414.5kb)|LOC388553(+6.565kb)|MARK4(+460.8kb)|MIR320E(-943.2kb)|MIR330(+127kb)|MIR642A(+91.03kb)|MIR642B(+91.05kb)|MIR769(-252.9kb)|MYPOP(-124kb)|NANOS2(-147.2kb)|NKPD1(+605.9kb)|NOVA2(-173.5kb)|OPA3(+181.2kb)|PGLYRP1(-253.1kb)|PNMAL1(-700.4kb)|PNMAL2(-725.1kb)|PPM1N(+263.5kb)|PPP1R13L(+359.7kb)|PPP1R37(+618.8kb)|PPP5C(-580.9kb)|PPP5D1(-714.7kb)|PRKD2(-908.3kb)|PTGIR(-854.4kb)|PVRL2(+876.8kb)|QPCTL(+62.06kb)|RELB(+727.9kb)|RNU6-66P(-451.7kb)|RSPH6A(-29.65kb)|RTN2(+269kb)|SIX5(0)|SNRPD2(+73.87kb)|STRN4(-953.5kb)|SYMPK(-49.39kb)|TOMM40(+862.4kb)|TRAPPC6A(+587.8kb)|VASP(+239.1kb)|ZNF296(+689.6kb)</t>
  </si>
  <si>
    <t>FAT, BRN, PANC, MUS</t>
  </si>
  <si>
    <t>ESC, ESDR, LNG, IPSC, STRM, BRST, MUS, BRN, SKIN, FAT, LIV, GI, ADRL, HRT, PLCNT, OVRY, SPLN</t>
  </si>
  <si>
    <t>GTEx2015_v6,Cells_Transformed_fibroblasts,DMPK,5.57454219409955e-06;GTEx2015_v6,Cells_Transformed_fibroblasts,SYMPK,3.51588526478391e-08;GTEx2015_v6,Nerve_Tibial,SYMPK,2.50579292202921e-07;GTEx2015_v6,Testis,SYMPK,2.30473446245436e-07;Lappalainen2013,Lymphoblastoid_EUR_exonlevel,ENSG00000125755.11_46319740_46319835,9.68065156522862e-07;Lappalainen2013,Lymphoblastoid_EUR_exonlevel,ENSG00000125755.11_46320056_46320232,9.24225478054568e-07;Lappalainen2013,Lymphoblastoid_EUR_exonlevel,ENSG00000125755.11_46321217_46321404,5.41658520041635e-09;Lappalainen2013,Lymphoblastoid_EUR_exonlevel,ENSG00000125755.11_46324642_46324743,1.65279826574085e-09;Lappalainen2013,Lymphoblastoid_EUR_exonlevel,ENSG00000125755.11_46326014_46326104,5.98223849465546e-08;Lappalainen2013,Lymphoblastoid_EUR_exonlevel,ENSG00000125755.11_46326630_46326730,1.79299636960535e-06;Lappalainen2013,Lymphoblastoid_EUR_exonlevel,ENSG00000125755.11_46328429_46328589,2.13392650648768e-06;Lappalainen2013,Lymphoblastoid_EUR_exonlevel,ENSG00000125755.11_46331095_46331176,4.92866465250167e-06;Lappalainen2013,Lymphoblastoid_EUR_exonlevel,ENSG00000125755.11_46332228_46332463,5.06530071815823e-08;Lappalainen2013,Lymphoblastoid_EUR_exonlevel,ENSG00000125755.11_46334642_46334846,4.73334678988729e-06;Lappalainen2013,Lymphoblastoid_EUR_exonlevel,ENSG00000125755.11_46341719_46341873,1.31072809776143e-06;Lappalainen2013,Lymphoblastoid_EUR_exonlevel,ENSG00000125755.11_46347288_46347458,4.85834653873093e-06;Lappalainen2013,Lymphoblastoid_EUR_exonlevel,ENSG00000125755.11_46352008_46352134,1.26765206885004e-07;Lappalainen2013,Lymphoblastoid_EUR_exonlevel,ENSG00000125755.11_46355570_46355643,3.32512668198177e-06;Lappalainen2013,Lymphoblastoid_EUR_exonlevel,ENSG00000125755.11_46355740_46355793,6.12978004982183e-06;Lappalainen2013,Lymphoblastoid_EUR_genelevel,SYMPK,5.21614919079704e-12</t>
  </si>
  <si>
    <t>rs2326788</t>
  </si>
  <si>
    <t>1.329E-47</t>
  </si>
  <si>
    <t>1.776E-20</t>
  </si>
  <si>
    <t>3.68803459748E-14</t>
  </si>
  <si>
    <t>3.88221545647211E-92</t>
  </si>
  <si>
    <t>4.37727808097486E-24</t>
  </si>
  <si>
    <t>6.96510624955503E-28</t>
  </si>
  <si>
    <t>BMP2(-278.6kb)|CASC20(0)|FERMT1(+365.9kb)</t>
  </si>
  <si>
    <t>BMP2(-278.6kb)|C20orf196(+625.5kb)|CASC20(0)|CHGB(+564.1kb)|CRLS1(+449.4kb)|FERMT1(+365.9kb)|GPCPD1(+878.4kb)|LINC00654(+984.9kb)|LOC101929207(+979.4kb)|LOC101929225(+483.6kb)|LOC101929265(-657kb)|LOC101929312(-858kb)|LRRN4(+435.4kb)|MCM8(+494.2kb)|MIR8062(-882.2kb)|TRMT6(+538.9kb)</t>
  </si>
  <si>
    <t>33972514_Liver enzyme levels (alkaline phosphatase)_CASC20_rs17721822_Rsq0.92_4E-12 || 25282103_Height_CASC20_rs17721822_Rsq0.92_3E-29 || 33627673_Glaucoma (primary open-angle)_CASC20_rs2326788_Rsq1_4E-7 || 33627673_Glaucoma (primary open-angle)_CASC20_rs2326788_Rsq1_2E-14 || 25673412_Hip circumference adjusted for BMI_CASC20_rs2326788_Rsq1_1E-9(EA) || 34021172_Hip circumference adjusted for BMI_CASC20_rs2876035_Rsq0.81_1E-8 || 30794219_Osteolysis in total hip arthroplasty (time to prosthesis revision)_CASC20_rs2876035_Rsq0.81_2E-6 || 34594039_Glaucoma_CASC20_rs55678551_Rsq0.8_2E-8 || 34594039_Serum alkaline phosphatase levels_CASC20_rs6140009_Rsq0.98_6E-11 || 31959993_Vertical cup-disc ratio (multi-trait analysis)_CASC20_rs6140009_Rsq0.98_3E-48 || 31959993_Glaucoma (multi-trait analysis)_CASC20_rs6140009_Rsq0.98_2E-14 || 31959993_Vertical cup-disc ratio (adjusted for vertical disc diameter)_CASC20_rs6140010_Rsq1_9E-43 || 29891935_Glaucoma (primary open-angle)_CASC20_rs6140010_Rsq1_8E-10 || 33462484_Serum alkaline phosphatase levels_CASC20_rs928202_Rsq0.98_3E-10 ||</t>
  </si>
  <si>
    <t>BRST, BLD, STRM, GI, LNG, LIV</t>
  </si>
  <si>
    <t>rs1049007</t>
  </si>
  <si>
    <t>2.097E-08</t>
  </si>
  <si>
    <t>6.264E-05</t>
  </si>
  <si>
    <t>1.45955536096956E-11</t>
  </si>
  <si>
    <t>BMP2(0)</t>
  </si>
  <si>
    <t>BMP2(0)|CASC20(+241.9kb)|LOC101929265(-376.1kb)</t>
  </si>
  <si>
    <t>BMP2(0)|C20orf196(+906.5kb)|CASC20(+241.9kb)|CHGB(+845kb)|CRLS1(+730.3kb)|FERMT1(+646.8kb)|LOC101929225(+764.6kb)|LOC101929265(-376.1kb)|LOC101929312(-577kb)|LRRN4(+716.3kb)|MCM8(+775.2kb)|MIR8062(-601.2kb)|TRMT6(+819.8kb)</t>
  </si>
  <si>
    <t>ENSG00000125845.5</t>
  </si>
  <si>
    <t>32231278_Refractive error_BMP2 - _rs235770_Rsq0.88_4E-31 || 29808027_Spherical equivalent or myopia (age of diagnosis)_BMP2 - _rs235770_Rsq0.88_3E-9 || 23396134_Refractive error_BMP2 - _rs235770_Rsq0.88_2E-8 || 30510241_Colorectal cancer or advanced adenoma_BMP2 - _rs28488_Rsq0.81_3E-11 || 32352494_Spherical equivalent_BMP2 - _rs6054512_Rsq0.88_5E-12 || 24144296_Axial length_BMP2 - _rs6054512_Rsq0.88_4E-7 ||</t>
  </si>
  <si>
    <t>34594039_Mean corpuscular hemoglobin_rs11931300__or_LINC01094 - BMP2K || 34594039_Mean corpuscular volume_rs62310760__or_LINC01094 - BMP2K || 34594039_Mean corpuscular volume_rs11724233__or_LINC01094 - BMP2K || 34594039_Mean corpuscular hemoglobin_rs11724233__or_LINC01094 - BMP2K || 34594039_Red blood cell count_rs114841229__or_LINC01094 - BMP2K || 34594039_Monocyte count_rs71216238__or_BMP2K || 34594039_Serum uric acid levels_rs11931263__or_LINC01094 - BMP2K || 33888907_COVID-19 (hospitalized covid vs population)_rs6054661__or_BMP2 - LINC01428 || 33731350_Mitochondrial heteroplasmy measurement_rs2149642_BMP2_or_ || 33568662_Daytime nap_rs9998136_ANXA3, BMP2K_or_ANXA3 - Y_RNA || 33272962_Systemic lupus erythematosus_rs6533951_LINC01094_or_LINC01094 - BMP2K || 32916098_Electrocardiogram morphology (amplitude at temporal datapoints)_rs11699612_BMP2_or_CASC20 || 32888493_Mean corpuscular hemoglobin_rs4560439_NR_or_LINC01094 - BMP2K || 32888493_Hemoglobin concentration_rs17003427_NR_or_LINC01094 - BMP2K || 32888493_Mean corpuscular hemoglobin concentration_rs10023310_NR_or_LINC01094 - BMP2K || 32888493_Mean corpuscular hemoglobin_rs11724233_NR_or_LINC01094 - BMP2K || 32888493_Mean corpuscular hemoglobin_rs17003488_NR_or_BMP2K, PAQR3 || 32888494_High light scatter reticulocyte percentage of red cells_rs149914551_BMP2K_or_BMP2K || 32888494_High light scatter reticulocyte percentage of red cells_rs59285639_PAQR3, BMP2K_or_BMP2K, PAQR3 || 32888493_Mean corpuscular volume_rs7691825_NR_or_PAQR3, BMP2K || 32888494_High light scatter reticulocyte count_rs149914551_BMP2K_or_BMP2K || 32888494_High light scatter reticulocyte count_rs59285639_PAQR3, BMP2K_or_BMP2K, PAQR3 || 32888493_Basophil count_rs28453237_NR_or_LINC01094 - BMP2K || 32888494_Basophil count_rs113172748__or_LINC01094 - BMP2K || 32888493_Basophil count_rs11943548_NR_or_LINC01094 - BMP2K || 32888493_Hemoglobin concentration_rs11728572_NR_or_LINC01094 - BMP2K || 32888494_Mean corpuscular hemoglobin_rs372750863_BMP2K_or_BMP2K || 32888494_Mean corpuscular volume_rs4560439__or_LINC01094 - BMP2K || 32888494_Immature fraction of reticulocytes_rs59285639_PAQR3, BMP2K_or_BMP2K, PAQR3 || 32888493_White blood cell count_rs143407796_NR_or_LINC01094 - BMP2K || 32888493_Red blood cell count_rs115024193_NR_or_BMP2K || 32888493_Red cell distribution width_rs17008951_NR_or_PAQR3, BMP2K || 32888493_Red cell distribution width_rs60830908_NR_or_BMP2K || 32888493_White blood cell count_rs113172748_NR_or_LINC01094 - BMP2K || 32888494_Mean spheric corpuscular volume_rs149914551_BMP2K_or_BMP2K || 32888494_Platelet distribution width_rs201253367_BMP2K_or_BMP2K || 32888494_Red cell distribution width_rs115024193_BMP2K_or_BMP2K || 32888494_Red cell distribution width_rs3775514_BMP2K_or_BMP2K || 32888494_Reticulocyte fraction of red cells_rs149914551_BMP2K_or_BMP2K || 32888494_White blood cell count_rs113172748_NR_or_LINC01094 - BMP2K || 32888494_Reticulocyte count_rs149914551_BMP2K_or_BMP2K || 32376654_Body size at age 10_rs200744777_BMP2_or_ || 32376654_Adult body size_rs2206925_BMP2_or_CASC20 - LINC01713 || 32352494_Spherical equivalent_rs6054512_NR_or_BMP2 - NA || 32231278_Refractive error_rs74764079_ANXA3, BMP2K, NAA11, GK2, ANTXR2, PRDM8, FGF5, BMP3, PRKG2, RASGEF1B, HNRNPD_or_BMP3 || 32231278_Refractive error_rs235770_BMP2_or_BMP2 - NA || 31959993_Vertical cup-disc ratio (multi-trait analysis)_rs1819154_CASC20, BMP2_or_CASC20 - NA || 31826910_Colorectal cancer_rs4813802_BMP2_or_NA - LINC01713 || 31816047_Retinal detachment or retinal break_rs6085655_FERMT1, BMP2_or_NA - LINC01713 || 31806883_Triglyceride levels x loop diuretics use interaction_rs6054018_CRLS1, LRRN4, FERMT1, CASC20, BMP2_or_TARDBPP1 - NA || 31798171_Vertical cup-disc ratio_rs6117356_BMP2_or_CASC20 - NA || 31798171_Optic cup area_rs6054383_BMP2_or_CASC20 - NA || 31669095_Waist-to-hip ratio adjusted for BMI_rs170986_NR_or_BMP2 || 31562340_Height_rs74564651_CASC20, BMP2_or_NA - LINC01713 || 31562340_Height_rs1000972_CASC20, BMP2_or_NA - LINC01713 || 30804560_Lung function (FVC)_rs2145272_BMP2_or_NA - LINC01713 || 30804560_FEV1_rs2145272_BMP2_or_NA - LINC01713 || 30804560_Peak expiratory flow_rs2145272_BMP2_or_NA - LINC01713 || 30598549_Heel bone mineral density_rs13043599_BMP2_or_BMP2 || 30598549_Heel bone mineral density_rs1555136_BMP2_or_BMP2 - NA || 30595370_Heel bone mineral density_rs13043599__or_BMP2 || 30595370_Heel bone mineral density_rs6054572__or_BMP2 - NA || 30595370_Waist-hip ratio_rs170986__or_BMP2 || 30595370_Mean corpuscular hemoglobin_rs2903578__or_LINC01094 - BMP2K || 30595370_Red blood cell count_rs115024193__or_BMP2K || 30595370_Red cell distribution width_rs62310803__or_BMP2K || 30529582_Colorectal cancer_rs4813802_BMP2_or_NA - LINC01713 || 30510241_Colorectal cancer or advanced adenoma_rs4813802_BMP2_or_NA - LINC01713 || 30510241_Colorectal cancer or advanced adenoma_rs28488_BMP2_or_BMP2 - NA || 30510241_Colorectal cancer or advanced adenoma_rs994308_BMP2_or_CASC20 - LINC01713 || 30510241_Colorectal cancer or advanced adenoma_rs189583_BMP2_or_NA - CASC20 || 30224653_Pulse pressure_rs11087740_BMP2_or_NA - LINC01713 || 30174134_Nose morphology (partial least square model)_rs3920540_BMP2_or_NA - LINC01428 || 30098192_Amblyopia_rs17804047_NR_or_LINC01713 - BMP2 || 30048462_Heel bone mineral density_rs201402819__or_BMP2 || 30048462_Heel bone mineral density_rs10668467__or_BMP2 - NA || 30048462_Heel bone mineral density_rs13043599__or_BMP2 || 30048462_Heel bone mineral density_rs2650976__or_BMP2 - NA || 30038396_Educational attainment (MTAG)_rs149914551_Intergenic_or_BMP2K || 30038396_Self-reported math ability_rs115024193_Intergenic_or_BMP2K || 30038396_Self-reported math ability (MTAG)_rs149914551_Intergenic_or_BMP2K || 30038396_Highest math class taken (MTAG)_rs149914551_Intergenic_or_BMP2K || 29892015_Atrial fibrillation_rs2145274_CASC20, BMP2_or_CASC20 - NA || 29808027_Spherical equivalent or myopia (age of diagnosis)_rs235770_BMP2_or_BMP2 - NA || 29738550_Circulating odd-numbered chain saturated fatty acid levels (C23:0)_rs17003427_NR_or_LINC01094 - BMP2K || 29738550_Circulating odd-numbered chain saturated fatty acid levels (C23:0)_rs9992277_NR_or_LINC01094 - BMP2K || 29738550_Circulating odd-numbered chain saturated fatty acid levels (C23:0)_rs12648219_NR_or_LINC01094 - BMP2K || 29738550_Circulating odd-numbered chain saturated fatty acid levels (C23:0)_rs6839280_NR_or_LINC01094 - BMP2K || 29738550_Circulating odd-numbered chain saturated fatty acid levels (C23:0)_rs6857679_NR_or_LINC01094 - BMP2K || 29738550_Circulating odd-numbered chain saturated fatty acid levels (C23:0)_rs7439893_NR_or_LINC01094 - BMP2K || 29738550_Circulating odd-numbered chain saturated fatty acid levels (C23:0)_rs727761_NR_or_LINC01094 - BMP2K || 29738550_Circulating odd-numbered chain saturated fatty acid levels (C23:0)_rs10518201_NR_or_LINC01094 - BMP2K || 29738550_Circulating odd-numbered chain saturated fatty acid levels (C23:0)_rs1978552_NR_or_LINC01094 - BMP2K || 29738550_Circulating odd-numbered chain saturated fatty acid levels (C23:0)_rs727760_NR_or_LINC01094 - BMP2K || 29738550_Circulating odd-numbered chain saturated fatty acid levels (C23:0)_rs17003443_NR_or_LINC01094 - BMP2K || 29738550_Circulating odd-numbered chain saturated fatty acid levels (C23:0)_rs4432766_NR_or_LINC01094 - BMP2K || 29738550_Circulating odd-numbered chain saturated fatty acid levels (C23:0)_rs10518202_NR_or_LINC01094 - BMP2K || 29559693_Osteoarthritis (self-reported)_rs80057746_NR_or_LINC01094 - BMP2K || 29471430_Colorectal cancer_rs4813802_BMP2_or_NA - LINC01713 || 29403010_Aspartate aminotransferase levels_rs75759936_LINC01094, BMP2K_or_LINC01094 - BMP2K || 29403010_Non-albumin protein levels_rs75759936_LINC01094, BMP2K_or_LINC01094 - BMP2K || 29403010_Serum total protein level_rs75759936_LINC01094, BMP2K_or_LINC01094 - BMP2K || 29403010_Albumin-globulin ratio_rs75759936_LINC01094, BMP2K_or_LINC01094 - BMP2K || 29403010_Serum albumin levels_rs75759936_LINC01094, BMP2K_or_LINC01094 - BMP2K || 29403010_Mean corpuscular hemoglobin_rs28410307_BMP2K_or_BMP2K, PAQR3 || 29206233_Common carotid intima-media thickness in HIV infection_rs1469290_LINC01094, BMP2K_or_LINC01094 - BMP2K || 29206233_Common carotid intima-media thickness in HIV infection_rs7699519_LINC01094, BMP2K_or_LINC01094 - BMP2K || 28915241_Blood protein levels_rs3775519_NR_or_BMP2K || 28915241_Blood protein levels_rs76520492_NR_or_PAQR3, BMP2K || 28892062_Body mass index_rs1884897_CASC20, BMP2_or_NA - LINC01713 || 28869591_Heel bone mineral density_rs201402819_BMP2_or_BMP2 || 28448500_Waist-to-hip ratio adjusted for BMI (joint analysis for main effect and physical activity interaction)_rs2145272_BMP2_or_NA - LINC01713 || 28448500_Waist circumference adjusted for body mass index_rs979012_LOC149844, BMP2_or_NA - LINC01713 || 28448500_Waist circumference adjusted for body mass index_rs1884897_LOC149844, BMP2_or_NA - LINC01713 || 28448500_Waist-to-hip ratio adjusted for body mass index_rs2145272_BMP2_or_NA - LINC01713 || 28448500_Waist circumference adjusted for body mass index_rs6107848_LOC149844, BMP2_or_CASC20 - RALY || 28448500_Waist circumference adjusted for BMI (joint analysis main effects and physical activity interaction)_rs979012_LOC149844, BMP2_or_NA - LINC01713 || 28448500_Waist circumference adjusted for BMI (joint analysis main effects and physical activity interaction)_rs6107848_LOC149844, BMP2_or_CASC20 - RALY || 28448500_Waist circumference adjusted for BMI in active individuals_rs6107848_LOC149844, BMP2_or_CASC20 - RALY || 28448500_Waist circumference adjusted for BMI in active individuals_rs979012_LOC149844, BMP2_or_NA - LINC01713 || 28448500_Waist circumference adjusted for BMI in active individuals_rs1884897_LOC149844, BMP2_or_NA - LINC01713 || 28448500_Waist circumference adjusted for BMI (joint analysis main effects and physical activity interaction)_rs1884897_LOC149844, BMP2_or_NA - LINC01713 || 28443625_Waist-to-hip ratio adjusted for BMI (adjusted for smoking behaviour)_rs979012_BMP2_or_NA - LINC01713 || 28443625_Waist circumference adjusted for BMI (adjusted for smoking behaviour)_rs1884897_BMP2_or_NA - LINC01713 || 28443625_Waist circumference adjusted for BMI in non-smokers_rs1884897_BMP2_or_NA - LINC01713 || 28443625_Waist circumference adjusted for BMI (joint analysis main effects and smoking interaction)_rs1884897_BMP2_or_NA - LINC01713 || 28322283_Diffuse plaques_rs62194957__or_BMP2 - NA || 28166213_Lung function (FVC)_rs6140050_CASC20, BMP2_or_NA - LINC01713 || 28073927_Optic cup area_rs6054375_BMP2_or_CASC20 - NA || 28073927_Vertical cup-disc ratio_rs6107845_BMP2_or_CASC20 - NA || 27989323_Interferon gamma-induced protein 10 levels_rs183725142_NR_or_BMP2K, PAQR3 || 27863252_White blood cell count (basophil)_rs7439923_intergenic_or_LINC01094 - BMP2K || 27863252_Basophil percentage of white cells_rs7439923_intergenic_or_LINC01094 - BMP2K || 27659466_QRS complex (Cornell)_rs3929778_BMP2_or_CASC20 || 27182965_Childhood ear infection_rs6085792_BMP2, HAO1_or_ || 26845276_Major depressive disorder (stressful life events interaction)_rs10485715_BMP2_or_LINC01428 - LINC01751 || 26423011_Lung function (low FEV1 vs high FEV1)_rs979012_FERMT1, BMP2_or_NA - LINC01713 || 26151821_Colorectal cancer_rs961253_BMP2_or_NA - CASC20 || 26025379_Copper levels_chr20:6831233_BMP2, MIR8062_or_ || 25990418_Colorectal cancer_rs57046232_BMP2_or_NA - CASC20 || 25990418_Colorectal cancer_rs1015563_BMP2_or_NA - LINC01713 || 25673413_Body mass index_rs1884897_BMP2_or_NA - LINC01713 || 25673412_Waist circumference adjusted for body mass index_rs1884897_BMP2_or_NA - LINC01713 || 25673412_Waist-to-hip ratio adjusted for body mass index_rs979012_BMP2_or_NA - LINC01713 || 25673412_Hip circumference adjusted for BMI_rs2326788_BMP2_or_CASC20 || 25631615_Optic cup area_rs6054383_BMP2_or_CASC20 - NA || 25429064_Height_rs2145272_BMP2_or_NA - LINC01713 || 25282103_Height_rs1884897_BMP2_or_NA - LINC01713 || 25282103_Height_rs17721822_BMP2_or_CASC20 || 25241763_Vertical cup-disc ratio_rs6054374_BMP2_or_CASC20 - NA || 24737748_Colorectal cancer_rs57046232_BMP2_or_NA - CASC20 || 24144296_Axial length_rs6054512_BMP2_or_BMP2 - NA || 23669352_Body mass index_rs6107853_BMP2_or_ || 23563607_Height_rs2145270_BMP2_or_NA - LINC01713 || 23396134_Refractive error_rs235770_BMP2_or_BMP2 - NA || 23266556_Colorectal cancer_rs4813802_BMP2_or_NA - LINC01713 || 23251661_Obesity-related traits_rs2273074_BMP2_or_BMP2 || 23160099_Sagittal craniosynostosis_rs1884302_BMP2_or_NA - LINC01428 || 20881960_Height_rs2145272_BMP2_or_NA - LINC01713 || 19079261_Body mass index_rs2145270_BMP2_or_NA - LINC01713 || 18391951_Height_rs967417_BMP2_or_NA - LINC01713</t>
  </si>
  <si>
    <t>rs34952318</t>
  </si>
  <si>
    <t>5.702E-09</t>
  </si>
  <si>
    <t>1.38086101163E-11</t>
  </si>
  <si>
    <t>2.762013939193E-17</t>
  </si>
  <si>
    <t>1.15628364435776E-07</t>
  </si>
  <si>
    <t>9.97439798746175E-09</t>
  </si>
  <si>
    <t>LOC339593(-70.25kb)</t>
  </si>
  <si>
    <t>LOC339593(-70.25kb)|LOC101929413(+287.1kb)</t>
  </si>
  <si>
    <t>BTBD3(-694.3kb)|JAG1(+522.4kb)|LINC00687(-613.6kb)|LOC339593(-70.25kb)|LOC101929395(+442.4kb)|LOC101929413(+287.1kb)|MIR6870(+546.7kb)|MKKS(+762.2kb)|SLX4IP(+573kb)|SNAP25(+889kb)|SNAP25-AS1(+976.9kb)</t>
  </si>
  <si>
    <t>32888493_Lymphocyte counts__rs34952318_Rsq1_1E-14 || 32888494_Hemoglobin__rs34952318_Rsq1_7E-10 || 32888493_Lymphocyte counts__rs34952318_Rsq1_4E-15 || 32888493_Hemoglobin concentration__rs34952318_Rsq1_7E-14 || 32888494_Hematocrit__rs34952318_Rsq1_7E-9 || 32888493_Hemoglobin concentration__rs34952318_Rsq1_8E-16 || 32888493_Platelet count__rs34952318_Rsq1_1E-15 || 32888494_Lymphocyte counts__rs34952318_Rsq1_5E-13 || 32888493_Platelet count__rs34952318_Rsq1_3E-13 || 32888493_White blood cell count__rs34952318_Rsq1_3E-12 || 32888494_Plateletcrit__rs34952318_Rsq1_4E-17 || 32888493_White blood cell count__rs34952318_Rsq1_4E-14 || 32888494_Platelet count__rs34952318_Rsq1_3E-14 || 32888494_White blood cell count__rs34952318_Rsq1_4E-11 || 31959993_Intraocular pressure__rs34952318_Rsq1_1E-16 || 30595370_Heel bone mineral density__rs34952318_Rsq1_6E-62 || 30595370_Height__rs34952318_Rsq1_3E-12 || 30054594_Intraocular pressure__rs34952318_Rsq1_1E-16 || 30048462_Heel bone mineral density__rs34952318_Rsq1_3E-59 || 28869591_Heel bone mineral density__rs34952318_Rsq1_3E-22 || 28869591_Heel bone mineral density__rs34952318_Rsq1_3E-7(women) || 28869591_Heel bone mineral density__rs34952318_Rsq1_6E-17(men)</t>
  </si>
  <si>
    <t>ESDR, LNG, FAT, STRM, BRST, BLD, MUS, SKIN, HRT, GI, SPLN, VAS, BRN, BONE</t>
  </si>
  <si>
    <t>GTEx2015_v6,Cells_Transformed_fibroblasts,JAG1,1.80874953710783e-05;GTEx2015_v6,Cells_Transformed_fibroblasts,JAG1,4.8218923430453e-09</t>
  </si>
  <si>
    <t>rs2869011</t>
  </si>
  <si>
    <t>9.341E-09</t>
  </si>
  <si>
    <t>1.463E-09</t>
  </si>
  <si>
    <t>1.10779113434393E-10</t>
  </si>
  <si>
    <t>3.03848193190086E-12</t>
  </si>
  <si>
    <t>LOC339568(+227.6kb)</t>
  </si>
  <si>
    <t>ACTR5(+679.9kb)|ADIG(+863.9kb)|ARHGAP40(+801.7kb)|DHX35(+412.6kb)|FAM83D(+499.3kb)|LOC339568(+227.6kb)|LOC100505663(-552.1kb)|PPP1R16B(+529.3kb)|RALGAPB(+873.5kb)|SLC32A1(+723kb)</t>
  </si>
  <si>
    <t>ENSG00000241840.2</t>
  </si>
  <si>
    <t xml:space="preserve">33547071_Facial morphology (brow ridge protrusion 1)_RN7SL680P - HSPE1P1_rs1884371_Rsq0.8_2E-6 || 33547071_Facial morphology (nasion depth 2)_RN7SL680P - HSPE1P1_rs1884371_Rsq0.8_2E-7 || 33547071_Facial morphology (brow ridge protrusion 3)_RN7SL680P - HSPE1P1_rs1884371_Rsq0.8_9E-10 || 29921221_Nose morphology_RN7SL680P - _rs2206437_Rsq0.94_2E-9(Subnasal width) || 33692830_Facial morphology traits (59 NSCL/P endophenotypic segments)_RN7SL680P - _rs4812393_Rsq0.96_2E-9(Quadrant III (Mandible), Segment 13) || 33692830_Facial morphology traits (59 NSCL/P endophenotypic segments)_RN7SL680P - _rs4812393_Rsq0.96_9E-10(Quadrant III (Mandible), Segment 26) || 27182965_Chin dimples__rs6028446_Rsq0.94_2E-22 || 33627673_Glaucoma (primary open-angle)_RN7SL680P - _rs6101546_Rsq0.97_8E-6 || 27182965_Nose size__rs6101567_Rsq0.9_7E-8 || 30595370_Hair color__rs877313_Rsq0.99_6E-10 || </t>
  </si>
  <si>
    <t>34737425_Severe insulin-resistant type 2 diabetes_rs112480585_LBX1_or_Metazoa_SRP - PAX2 || 34594039_Weight_rs398038222__or_HIF1AN - Metazoa_SRP || 34594039_Lymphocyte counts_rs59666047__or_BCL2A1 - Metazoa_SRP || 34594039_Body mass index_rs41310284__or_Metazoa_SRP - PAX2 || 34594039_Body mass index_rs34799303__or_Metazoa_SRP - RPL36AP45 || 34594039_Weight_rs5015933__or_GAPVD1 - Metazoa_SRP || 34594039_Calcium levels_rs13073106__or_AHSG - Metazoa_SRP || 34594039_Eosinophil counts_rs117072053__or_BCL2A1 - Metazoa_SRP || 34594039_Body mass index_rs3104546__or_GAPVD1 - Metazoa_SRP || 34594039_Weight_rs3104546__or_GAPVD1 - Metazoa_SRP || 34594039_Neutrophil count_rs12221430__or_Metazoa_SRP - RPL12P27 || 34594039_Monocyte count_rs62025494__or_BCL2A1 - Metazoa_SRP || 34594039_White blood cell count_rs10882891__or_Metazoa_SRP - RPL12P27 || 34594039_White blood cell count_rs117072053__or_BCL2A1 - Metazoa_SRP || 34594039_Height_rs55735020__or_Metazoa_SRP - NUCKS1 || 34594039_Height_rs7830513__or_ST3GAL1-DT - Metazoa_SRP || 34594039_Lymphocyte counts_rs117424492__or_BCL2A1 - Metazoa_SRP || 34594039_Triglycerides_rs7260465__or_Metazoa_SRP - CREB3L3 || 34594039_White blood cell count_rs35363447__or_Metazoa_SRP - RPL12P27 || 34594039_Platelet count_rs211510__or_TMEM170B - Metazoa_SRP || 34594039_Systolic blood pressure_rs7020491__or_GAPVD1 - Metazoa_SRP || 34594039_Mean corpuscular volume_rs4619403__or_CNEP1R1 - Metazoa_SRP || 34594039_Medication use (calcium channel blockers)_rs1250505__or_Metazoa_SRP - MAPKAP1 || 34586716_Diastolic blood pressure_rs57037058__or_EIF3LP1 - Metazoa_SRP || 34586716_Mean arterial pressure_rs72695476__or_EIF3LP1 - Metazoa_SRP || 34446935_Externalizing behaviour (multivariate analysis)_rs823099__or_Metazoa_SRP - NUCKS1 || 34446935_Externalizing behaviour (multivariate analysis)_rs7947529__or_Metazoa_SRP - EED || 34446935_Externalizing behaviour (multivariate analysis)_rs34983978__or_GAPVD1 - Metazoa_SRP || 34315874_Alanine aminotransferase levels_rs114895795_NR_or_ARHGAP39 - Metazoa_SRP || 34343768_Total protein levels x insomnia interaction_rs13268859__or_Metazoa_SRP - MTND2P7 || 34187551_DNA methylation PhenoAge acceleration_rs8103978_NR_or_Metazoa_SRP - CREB3L3 || 34187551_DNA methylation PhenoAge acceleration_rs73538174_NR_or_Metazoa_SRP - CREB3L3 || 34187551_DNA methylation PhenoAge acceleration_rs7257786_NR_or_Metazoa_SRP - CREB3L3 || 34154395_Switch to non-stimulant treatment in ADHD_rs12195523__or_TMEM170B - Metazoa_SRP || 34107879_White blood cell count (neutrophil)_rs13276735__or_SLCO5A1 - Metazoa_SRP || 34075027_Anxious temperament_rs1281465__or_Metazoa_SRP - FHIT || 34075027_Irritable temperament_rs9542430__or_NA - Metazoa_SRP || 34021172_Waist circumference adjusted for body mass index_rs10081437_ERI1_or_ERI1, Metazoa_SRP || 33980691_Metabolic biomarkers (multivariate analysis)_rs560547656__or_Metazoa_SRP - RPL36AP45 || 33980691_Body fat percentage_rs560547656__or_Metazoa_SRP - RPL36AP45 || 33888907_COVID-19 (hospitalized covid vs population)_rs79588402__or_EDAR - Metazoa_SRP || 33888907_COVID-19 (covid respiratory support vs population)_rs72819604__or_TMEM170B - Metazoa_SRP || 33824429_Triglyceride levels x SSRI levels (escitalopram or citalopram) interaction in schizophrenia or bipolar disorder_rs150979961_VTCN1_or_VTCN1 - Metazoa_SRP || 33713409_Nausea incidence in varenicline-treated smokers_rs2681320__or_MEIS2 - Metazoa_SRP || 33627673_Glaucoma (primary open-angle)_rs6101546_LOC339568, LINC01370_or_RN7SL680P - NA || 33563987_Percentage of invited food questionnaires completed_rs74470095_NR_or_Metazoa_SRP - RPL36AP45 || 33585033_joint destruction in rheumatoid arthritis (rapid vs slow)_rs4669995_TRIB2, FAM84A_or_NA - Metazoa_SRP || 33585033_joint destruction in rheumatoid arthritis (rapid vs slow)_rs10181834_TRIB2, FAM84A_or_Metazoa_SRP - LRATD1 || 33491795_Ferritin levels_rs58936650_ARF6_or_Metazoa_SRP - LINC01588 || 33491795_Declining hemoglobin trajectory in blood donors_rs13044261_LOC339568_or_ || 33462484_Apolipoprotein A1 levels_rs7250344_NR_or_Metazoa_SRP - CREB3L3 || 33462484_Calcium levels_rs13084035_NR_or_Metazoa_SRP - FETUB || 33462484_Alanine aminotransferase levels_rs117889339_NR_or_ARHGAP39 - Metazoa_SRP || 33462484_Serum alkaline phosphatase levels_rs2495726_NR_or_HIF1AN - Metazoa_SRP || 33462484_Apolipoprotein A1 levels_rs3747973_NR_or_Metazoa_SRP - NUCKS1 || 33462484_Aspartate aminotransferase to alanine aminotransferase ratio_rs72697668_NR_or_ARHGAP39 - Metazoa_SRP || 33462484_Aspartate aminotransferase to alanine aminotransferase ratio_rs117889339_NR_or_ARHGAP39 - Metazoa_SRP || 33462484_Insulin-like growth factor 1 levels_rs12769257_NR_or_RNMTL1P1 - Metazoa_SRP || 33462484_Non-albumin protein levels_rs58201389_NR_or_Metazoa_SRP - RPL36AP45 || 33462484_Urate levels_rs114482706_NR_or_Metazoa_SRP - OR7E35P || 33414549_Cognitive aspects of educational attainment_rs117159862_NR_or_Metazoa_SRP - KNL1 || 33356394_Urate levels_rs13121465_NR_or_Metazoa_SRP - OR7E35P || 33349686_Neuroticism conditioned on Townsend deprivation index (multi-trait conditioning and joint analysis)_rs210918__or_Metazoa_SRP - ADTRP || 33349686_Neuroticism conditioned on educational attainment (multi-trait conditioning and joint analysis)_rs210918__or_Metazoa_SRP - ADTRP || 33331911_Chronic widespread musculoskeletal pain_rs142024481_RP11-629O1.2, SNORA40_or_ST3GAL1-DT - Metazoa_SRP || 33290408_Type 2 diabetes or prostate cancer (pleiotropy)_rs10400825_KNL1_or_Metazoa_SRP - KNL1 || 33272962_Systemic lupus erythematosus_rs11288784_HEATR3_or_Metazoa_SRP - ACTG1P16 || 33272962_Systemic lupus erythematosus_rs534645300_ZNF629_or_ZNF629 - Metazoa_SRP || 33208821_Gut microbiota relative abundance (Prevotella)_rs6472494_intergenic_or_Metazoa_SRP - RN7SL675P || 33208821_Gut microbiota relative abundance (Ruminococcus belonging to family Lachnospiraceae)_rs2030998_intergenic_or_C2CD4B - Metazoa_SRP || 33109212_HDL cholesterol levels in HIV infection_rs1428365_C5orf17, CDH10_or_Metazoa_SRP - CDH10 || 33104735_interferon-related traits_rs6902682_NR_or_TMEM170B - Metazoa_SRP || 33045005_Childhood body mass index_rs1094647_SLC45A3_or_Metazoa_SRP - NUCKS1 || 32887889_Non-Hodgkin's lymphoma_rs77943404__or_TCF3 - Metazoa_SRP || 32888494_Hemoglobin_rs4886669__or_Metazoa_SRP - RPL36AP45 || 32888493_Lymphocyte counts_rs117072053_NR_or_BCL2A1 - Metazoa_SRP || 32888494_Hematocrit_rs4886669__or_Metazoa_SRP - RPL36AP45 || 32888493_Mean corpuscular hemoglobin concentration_rs7177045_NR_or_Metazoa_SRP - RPL36AP45 || 32888494_High light scatter reticulocyte count_rs11638477__or_Metazoa_SRP - RPL36AP45 || 32888493_Mean corpuscular hemoglobin_rs7720235_NR_or_Metazoa_SRP - ARRDC3 || 32888494_High light scatter reticulocyte count_rs5997982__or_HIC2 - Metazoa_SRP || 32888493_Mean corpuscular volume_rs7720235_NR_or_Metazoa_SRP - ARRDC3 || 32888493_Eosinophil counts_rs11631974_NR_or_BCL2A1 - Metazoa_SRP || 32888493_Eosinophil counts_rs10736116_NR_or_ARHGAP19 - Metazoa_SRP || 32888494_Eosinophil counts_rs72630421_BCL2A1_or_BCL2A1 - Metazoa_SRP || 32888493_Platelet count_rs211510_NR_or_TMEM170B - Metazoa_SRP || 32888493_Neutrophil count_rs10786325_NR_or_Metazoa_SRP - RPL12P27 || 32888494_Mean corpuscular hemoglobin_rs7161968__or_Metazoa_SRP - KNL1 || 32888493_Red blood cell count_rs546743016_NR_or_FKBP9P1 - Metazoa_SRP || 32888494_Mean corpuscular volume_rs7161968__or_Metazoa_SRP - KNL1 || 32888494_Immature fraction of reticulocytes_rs5997982__or_HIC2 - Metazoa_SRP || 32888494_High light scatter reticulocyte percentage of red cells_rs5997982__or_HIC2 - Metazoa_SRP || 32888494_Mean platelet volume_rs10706646_ZBED4_or_Metazoa_SRP - ZBED4 || 32888494_Monocyte percentage of white cells_rs11582805_SLC45A3_or_SLC45A3 - Metazoa_SRP || 32888493_White blood cell count_rs10786325_NR_or_Metazoa_SRP - RPL12P27 || 32888493_White blood cell count_rs59631876_NR_or_BCL2A1 - Metazoa_SRP || 32888493_White blood cell count_rs12922541_NR_or_CNEP1R1 - Metazoa_SRP || 32888493_Platelet count_rs192230665_NR_or_Metazoa_SRP - RN7SL675P || 32888494_Platelet distribution width_rs145375841__or_FNTAP1 - Metazoa_SRP || 32888494_Platelet distribution width_rs5816513__or_ZNF629 - Metazoa_SRP || 32888494_Platelet count_rs211510__or_TMEM170B - Metazoa_SRP || 32888494_Reticulocyte count_rs11638477_NR_or_Metazoa_SRP - RPL36AP45 || 32888494_White blood cell count_rs28421305_RP11-2C24.5_or_Metazoa_SRP - BCL7C || 32888494_Red cell distribution width_rs12437696__or_Metazoa_SRP - KNL1 || 32888494_Red cell distribution width_rs67773324_RP11-429P3.3_or_Metazoa_SRP - ACTG1P16 || 32778093_Protein quantitative trait loci (liver)_rs6724035_NR_or_LINC00276 - Metazoa_SRP || 32541925_Type 2 diabetes_rs10882891_NR_or_Metazoa_SRP - RPL12P27 || 32451486_Alcohol consumption (drinks per week) (MTAG)_rs823099_NR_or_Metazoa_SRP - NUCKS1 || 32376654_Body size at age 10_rs41310284_PAX2_or_Metazoa_SRP - PAX2 || 32376654_Adult body size_rs41310284_PAX2_or_Metazoa_SRP - PAX2 || 32499647_Type 2 diabetes_rs10736116_ARHGAP19_or_ARHGAP19 - Metazoa_SRP || 32450446_Diffuse plaques (SNP x SNP interaction)_rs7087113 x rs1325645_NR x NR_or_No mapped genes x Metazoa_SRP - SIAH3 || 32450446_Diffuse plaques (SNP x SNP interaction)_rs7198956 x rs6416516_NR x NR_or_No mapped genes x BCL2A1 - Metazoa_SRP || 32450446_Total PHF-tau (SNP x SNP interaction)_rs11656343 x rs2922478_NR x NR_or_No mapped genes x Metazoa_SRP - MTND2P7 || 32450446_Total PHF-tau (SNP x SNP interaction)_rs2922478 x rs7216795_NR x NR_or_Metazoa_SRP - MTND2P7 x N/A - LINC02093 || 32450446_Neurofibrillary tangles (SNP x SNP interaction)_rs11656343 x rs2922478_NR x NR_or_No mapped genes x Metazoa_SRP - MTND2P7 || 32450446_Total PHF-tau (SNP x SNP interaction)_rs16889552 x rs17710161_NR x NR_or_No mapped genes x Metazoa_SRP - LINC02047 || 32450446_Total PHF-tau (SNP x SNP interaction)_rs7333310 x rs226181_NR x NR_or_No mapped genes x Metazoa_SRP - PLCB4 || 32341527_Cutaneous melanoma or hair colour_rs548304_RP11-679B17.2_or_TMEM170B - Metazoa_SRP || 32327693_Hemoglobin levels_rs10775208_intergenic_or_Metazoa_SRP - RPL36AP45 || 32231276_Smoking status (ever vs never smokers)_rs7870475_NR_or_GAPVD1 - Metazoa_SRP || 32203549_HDL cholesterol levels_rs3747973_NUCKS1_or_Metazoa_SRP - NUCKS1 || 32203549_Triglyceride levels_rs7260465_CREB3L3_or_Metazoa_SRP - CREB3L3 || 32203549_Apolipoprotein A1 levels_rs3747973_NUCKS1_or_Metazoa_SRP - NUCKS1 || 32203549_Apolipoprotein A1 levels_rs352126_CREB3L3_or_Metazoa_SRP - CREB3L3 || 32203549_Apolipoprotein A1 levels_rs4676609_XIRP1_or_Metazoa_SRP - XIRP1 || 32154731_Triglyceride levels_rs164632_EBI3_or_Metazoa_SRP - CREB3L3 || 32042192_Bioavailable testosterone levels_rs8046391_NR_or_Metazoa_SRP - BCL7C || 32042192_Bioavailable testosterone levels_rs5970021_NR_or_Metazoa_SRP - VMA21 || 32042192_Total testosterone levels_rs2201003_NR_or_Metazoa_SRP - RPL36AP45 || 32042192_Total testosterone levels_rs12708515_NR_or_Metazoa_SRP - RPL36AP45 || 32042192_Total testosterone levels_rs534645300_NR_or_ZNF629 - Metazoa_SRP || 32042192_Sex hormone-binding globulin levels adjusted for BMI_rs9606233_NR_or_Metazoa_SRP - DGCR8 || 32042192_Sex hormone-binding globulin levels_rs9606233_NR_or_Metazoa_SRP - DGCR8 || 32066663_Fruit consumption_rs10852008_intergenic_or_Metazoa_SRP - TMCO5A || 31959993_Intraocular pressure_rs6065171_LOC339568_or_NA - HSPE1P1 || 31900758_C-reactive protein levels_rs352126_NR_or_Metazoa_SRP - CREB3L3 || 31761296_Appendicular lean mass_rs2841329_NR_or_GAPVD1 - Metazoa_SRP || 31740837_Schizophrenia_rs1075195_NR_or_Metazoa_SRP - SLC32A1 || 31712607_Hospital contact for infections_rs72772444__or_GACAT3 - Metazoa_SRP || 31669095_Waist circumference adjusted for body mass index_rs260658_NR_or_EDAR - Metazoa_SRP || 31669095_Waist-to-hip ratio adjusted for BMI_rs10750786_NR_or_Metazoa_SRP - BRD9P1 || 31669095_Body mass index_rs7916385_NR_or_Metazoa_SRP - PAX2 || 31669095_Body mass index_rs72838588_NR_or_NA - Metazoa_SRP || 31669095_Body mass index_rs12770245_NR_or_Metazoa_SRP - Y_RNA || 31669095_Body mass index_rs112971866_NR_or_NA - Metazoa_SRP || 31669095_Body mass index_rs8047664_NR_or_Metazoa_SRP - BCL7C || 31669095_Body mass index_rs41310284_NR_or_Metazoa_SRP - PAX2 || 31669095_Body mass index_rs2327129_NR_or_Metazoa_SRP - PLCB4 || 31530798_Corpus callosum central volume_rs10956712_NR_or_ST3GAL1-DT - Metazoa_SRP || 31530798_Corpus callosum anterior volume_rs77418508_NR_or_CBY2 - Metazoa_SRP || 31530798_Cerebral white matter volume_rs116604819_LOC442132_or_Metazoa_SRP - LINC02123 || 31263163_Fasting glucose change (long-term)_rs4340489_FAM84A_or_NA - Metazoa_SRP || 31260374_Response to interferon treatment in hepatitis C virus genotype 3_rs7332270_NR_or_NA - Metazoa_SRP || 31220337_Simvastatin-induced myopathy_rs10795948_Metazoa_SRP_or_CDC123 - RN7SL198P || 31217584_White blood cell count_rs13276735_RP11-159H10.3_or_SLCO5A1 - Metazoa_SRP || 31169883_Progesterone levels_rs140935700_NR_or_Metazoa_SRP - ARRDC3 || 31164008_Suicide attempts in major depressive disorder_rs111625585_NR_or_NA - Metazoa_SRP || 31015401_Medication use (drugs used in diabetes)_rs11257655_Metazoa_SRP_or_CDC123 - RN7SL198P || 31015401_Medication use (adrenergics, inhalants)_rs2497318_Metazoa_SRP_or_EIF2S2P3 - HHEX || 31015401_Medication use (diuretics)_rs6091153_Metazoa_SRP_or_LINC01271 - RN7SL636P || 31015401_Medication use (calcium channel blockers)_rs11653468_Metazoa_SRP_or_B4GALNT2P1 - B4GALNT2 || 31015401_Medication use (calcium channel blockers)_rs1250505_MAPKAP1_or_Metazoa_SRP - MAPKAP1 || 31015401_Medication use (agents acting on the renin-angiotensin system)_rs11653468_Metazoa_SRP_or_B4GALNT2P1 - B4GALNT2 || 31015401_Medication use (agents acting on the renin-angiotensin system)_rs6091153_Metazoa_SRP_or_LINC01271 - RN7SL636P || 31015401_Medication use (HMG CoA reductase inhibitors)_rs11653468_Metazoa_SRP_or_B4GALNT2P1 - B4GALNT2 || 31005972_Perceived sweetness of sucrose_rs278043_UBL3_or_UBL3 - Metazoa_SRP || 30895295_Iris color (b* coordinate)_rs146271698_intergenic_or_GAPVD1 - Metazoa_SRP || 30867560_General factor of neuroticism_rs10081437_RNU7-55P_or_ERI1, Metazoa_SRP || 30846698_Sleep duration (short sleep)_rs12518468_POLS, LOC100130063_or_Metazoa_SRP - LINC02123 || 30704525_Mitochondrial DNA copy number_rs6016180_LOC339568, LINC01370_or_NA - HSPE1P1 || 30678657_Postoperative acute renal failure after cardiac surgery_rs189437718_SNORA40_or_ST3GAL1-DT - Metazoa_SRP || 30664634_Body fat distribution (arm fat ratio)_rs41310284_intergenic_or_Metazoa_SRP - PAX2 || 30675382_Autism_rs12557937_intergenic_or_NAB1P1 - Metazoa_SRP || 30643256_Positive affect_rs12513440_NR_or_Metazoa_SRP - LINC02123 || 30643258_Smoking status (ever vs never smokers)_rs3851186_EED_or_Metazoa_SRP - EED || 30643258_Smoking status (ever vs never smokers)_rs7870475_MAPKAP1_or_GAPVD1 - Metazoa_SRP || 30643258_General risk tolerance (MTAG)_rs9508814_ALOX5AP_or_USPL1 - Metazoa_SRP || 30643251_Age of smoking initiation (MTAG)_rs7947529_NR_or_Metazoa_SRP - EED || 30643251_Smoking initiation (ever regular vs never regular) (MTAG)_rs823099_NR_or_Metazoa_SRP - NUCKS1 || 30643256_Neuroticism_rs12513440_NR_or_Metazoa_SRP - LINC02123 || 30643256_Depressive symptoms_rs12513440_NR_or_Metazoa_SRP - LINC02123 || 30643256_Well-being spectrum (multivariate analysis)_rs12513440_NR_or_Metazoa_SRP - LINC02123 || 30598549_Heel bone mineral density_rs4886659_PPCDC_or_Metazoa_SRP - RPL36AP45 || 30595370_Height_rs116377985__or_Metazoa_SRP - EPAS1 || 30589442_Aspartate aminotransferase levels in excessive alcohol consumption_rs1961890_NR_or_Metazoa_SRP - VMA21 || 30589442_Aspartate aminotransferase levels in low alcohol consumption_rs7188913_NR_or_Metazoa_SRP - RPS27P27 || 30595370_Body mass index_rs2327129__or_Metazoa_SRP - PLCB4 || 30595370_Heel bone mineral density_rs1566362__or_GAPVD1 - Metazoa_SRP || 30595370_Heel bone mineral density_rs7172205__or_Metazoa_SRP - RPL36AP45 || 30595370_Body mass index_rs41310284__or_Metazoa_SRP - PAX2 || 30595370_Balding type 1_rs548304__or_TMEM170B - Metazoa_SRP || 30595370_Height_rs7100317__or_Metazoa_SRP - Y_RNA || 30595370_Height_rs2495739__or_HIF1AN - Metazoa_SRP || 30595370_Height_rs6987355__or_ST3GAL1-DT - Metazoa_SRP || 30595370_Height_rs12592780__or_Metazoa_SRP - NA || 30595370_Mean corpuscular hemoglobin_rs7172947__or_RPUSD2 - Metazoa_SRP || 30595370_Red cell distribution width_rs12437696__or_Metazoa_SRP - KNL1 || 30595370_Type 2 diabetes_rs12719778__or_ARHGAP39 - Metazoa_SRP || 30595370_Menarche (age at onset)_rs35255016__or_ARHGAP40 - Metazoa_SRP || 30595370_Hair color_rs28827913__or_Metazoa_SRP - CREB3L3 || 30595370_Smoking status_rs1250505__or_Metazoa_SRP - MAPKAP1 || 30595370_Systolic blood pressure_rs7100317__or_Metazoa_SRP - Y_RNA || 30595370_Lung function (FVC)_rs3747973__or_Metazoa_SRP - NUCKS1 || 30595370_Systolic blood pressure_rs72661887__or_INPP5B - Metazoa_SRP || 30595370_Lung function (FVC)_rs41310284__or_Metazoa_SRP - PAX2 || 30595370_Hair color_rs1094647__or_Metazoa_SRP - NUCKS1 || 30557370_Severe skin toxicity response to cetuximab in colorectal cancer_rs7012009_Intergenic_or_SLCO5A1 - Metazoa_SRP || 30679032_Smoking initiation (ever regular vs never regular)_rs7870475_GAPVD1_or_GAPVD1 - Metazoa_SRP || 30679032_Smoking initiation (ever regular vs never regular)_rs1466802_EED_or_FNTAP1 - Metazoa_SRP || 30348214_DNA methylation variation (age effect)_rs11930943_NR_or_Metazoa_SRP - OR7E35P || 30348214_DNA methylation variation (age effect)_rs11595127_NR_or_RNMTL1P1 - Metazoa_SRP || 30348214_DNA methylation variation (age effect)_rs113679437_NR_or_Metazoa_SRP - Y_RNA || 30323354_BRCA1/2-negative high-risk breast cancer_rs278050_Intergenic_or_UBL3 - Metazoa_SRP || 30297969_Type 2 diabetes_rs12719778_BOP1_or_ARHGAP39 - Metazoa_SRP || 30224653_Diastolic blood pressure_rs4424827_SNX6_or_SNX6 - Metazoa_SRP || 30239722_Body mass index_rs17094222_NA_or_HIF1AN - Metazoa_SRP || 30239722_Waist-hip ratio_rs12437696_NR_or_Metazoa_SRP - KNL1 || 30239722_Body mass index_rs41310284_NA_or_Metazoa_SRP - PAX2 || 30177863_Diverticular disease_rs117969400_SLCO5A1_or_SLCO5A1 - Metazoa_SRP || 30153862_Cerebrospinal fluid t-tau:AB1-42 ratio_rs1936361_HIF1AN, PAX2_or_HIF1AN - Metazoa_SRP || 30113228_Bronchopulmonary dysplasia in preterm infants_rs10193074_Intergenic_or_NA - Metazoa_SRP || 30108127_Body mass index_rs17094222_NR_or_HIF1AN - Metazoa_SRP || 30104567_Lung cancer (SNP x SNP interaction)_rs6495309 x rs973174_NR x NR_or_No mapped genes x Metazoa_SRP - N/A || 30072576_Blood protein levels_rs13098866_NR_or_AHSG - Metazoa_SRP || 30048462_Heel bone mineral density_rs145069606__or_BRD1 - Metazoa_SRP || 30048462_Heel bone mineral density_rs11072526__or_Metazoa_SRP - RPL36AP45 || 30038396_Educational attainment (years of education)_rs8030487__or_Metazoa_SRP - NA || 30038396_Educational attainment (years of education)_rs2381966__or_MEIS2 - Metazoa_SRP || 30038396_Self-reported math ability (MTAG)_rs2398227_Intergenic_or_Metazoa_SRP - NA || 30038396_Self-reported math ability_rs2398227_Intergenic_or_Metazoa_SRP - NA || 30038396_Highest math class taken (MTAG)_rs35038739_Intergenic_or_MEIS2 - Metazoa_SRP || 30019117_Adolescent idiopathic scoliosis_rs7074041_NR_or_HIF1AN - Metazoa_SRP || 30019117_Adolescent idiopathic scoliosis_rs9316156_NR_or_CBY2 - Metazoa_SRP || 29942086_Intelligence_rs604290_NR_or_TMEM170B - Metazoa_SRP || 29875488_Blood protein levels_rs149388702_NR_or_AHSG - Metazoa_SRP || 29844566_General cognitive ability_rs598907_NR_or_TMEM170B - Metazoa_SRP || 29844566_General cognitive ability_rs148156408_NR_or_GAPVD1 - Metazoa_SRP || 29844566_General cognitive ability_rs12216824_NR_or_Metazoa_SRP - ZNF251 || 29545352_Urinary metabolite levels in chronic kidney disease_rs12634709_C3orf67, FHIT_or_Metazoa_SRP - NA || 29532581_Nicotine dependence_rs374098_NR_or_Metazoa_SRP - CDH10 || 29527006_Empathy quotient_rs75171949_Metazoa_SRP_or_NA - OR7H2P || 29500382_Worry too long after an embarrassing experience_rs62581402_NR_or_GAPVD1 - Metazoa_SRP || 29535370_Virologic severity in Herpes simplex virus type 2 infection_rs56122323_MGAT5B, LOC105371899_or_MGAT5B - Metazoa_SRP || 29495422_Idiopathic dilated cardiomyopathy_rs4701446_PRDM9, CDH10_or_Metazoa_SRP - CDH10 || 29535761_Cleft lip with or without cleft palate (maternal periconceptional alcohol intake interaction)_rs9653456_EDAR, SH3RF3_or_EDAR - Metazoa_SRP || 29403010_Eosinophil counts_rs117072053_BCL2A1, ZFAND6_or_BCL2A1 - Metazoa_SRP || 29403010_Monocyte count_rs117424492_BCL2A1, ZFAND6_or_BCL2A1 - Metazoa_SRP || 29403010_White blood cell count_rs3915470_BCL2A1, ZFAND6_or_BCL2A1 - Metazoa_SRP || 29082582_Problematic alcohol use in trauma-exposed individuals_rs7843718_ST3GAL1_or_Metazoa_SRP - MTND2P7 || 29059683_Breast cancer_rs12110303_NR_or_Metazoa_SRP - ARRDC3 || 29059683_Breast cancer_rs184531260_NR_or_NA - Metazoa_SRP || 29059683_Breast cancer_rs57380813_NR_or_Metazoa_SRP - LINC02123 || 29228715_Colorectal cancer_rs742223_TMEM170B_or_Metazoa_SRP - ADTRP || 28991256_Schizophrenia_rs1075195_intergenic_or_Metazoa_SRP - SLC32A1 || 28892062_Body mass index_rs17094222_HIF1AN, PAX2_or_HIF1AN - Metazoa_SRP || 28892062_Body mass index_rs2495707_HIF1AN, PAX2_or_NA - Metazoa_SRP || 28892062_Body mass index_rs5015933_GAPVD1, MAPKAP1_or_GAPVD1 - Metazoa_SRP || 28886342_Dupuytren's disease_rs6016142_LINC01370, LOC339568_or_ || 28703219_Differentiated thyroid cancer_rs9858271_FHIT_or_NA - Metazoa_SRP || 28703219_Papillary thyroid cancer_rs9858271_FHIT_or_NA - Metazoa_SRP || 28642124_Huntington's disease progression_rs932428_DHX35, FAM83D, LOC339568, PPP1R16B_or_LINC01734 - ATG3P1 || 28604730_Lung cancer_rs7683574_MIR548I2, DRD5_or_Metazoa_SRP - OR7E35P || 28552196_Weight_rs75506911_NUCKS1_or_Metazoa_SRP - NUCKS1 || 28552196_Hip circumference_rs9313182_RP11-404K5.3_or_Metazoa_SRP - LINC02123 || 28443625_Body mass index (joint analysis main effects and smoking interaction)_rs17094222_PAX2_or_HIF1AN - Metazoa_SRP || 28443625_BMI (adjusted for smoking behaviour)_rs17094222_PAX2_or_HIF1AN - Metazoa_SRP || 28199695_Itch intensity from mosquito bite adjusted by bite size_rs77493580_LOC339568_or_LINC01734 || 28030426_Angiotensin-converting enzyme inhibitor intolerance_rs16964713_MEIS2_or_MEIS2 - Metazoa_SRP || 28270201_Height_rs75061684_intergenic_or_Metazoa_SRP - SIAH3 || 28240269_Blood protein levels_rs35070799_LGALS3, FBXO34, RP11-665C16.6, RP11-454L9.2, DLGAP5, RP11-698F20.3, AL158801.1, RP11-665C16.8, RP11-665C16.1, Metazoa_SRP, CHMP4BP1, RP11-665C16.5, ATG14, TBPL2, RPL21P6_or_FBXO34 || 28090653_Alanine aminotransferase (ALT) levels after remission induction therapy in actute lymphoblastic leukemia (ALL)_rs2139953_SPATA8_or_Metazoa_SRP - NA || 27992413_Primary sclerosing cholangitis_rs11632488_BCL2A1_or_BCL2A1 - Metazoa_SRP || 27989323_Monocyte chemoattractant protein-1 levels_rs10145849_NR_or_Metazoa_SRP - NA || 27989323_Interleukin-12p70 levels_rs4886671_NR_or_Metazoa_SRP - RPL36AP45 || 27863252_White blood cell count (basophil)_rs6685188_SLC45A3_or_Metazoa_SRP - NUCKS1 || 27863252_High light scatter reticulocyte count_rs34483751_intergenic_or_BCL2A1 - Metazoa_SRP || 27863252_High light scatter reticulocyte percentage of red cells_rs34483751_intergenic_or_BCL2A1 - Metazoa_SRP || 27863252_Basophil percentage of granulocytes_rs28721375_SLC45A3_or_Metazoa_SRP || 27863252_Basophil percentage of white cells_rs6685188_SLC45A3_or_Metazoa_SRP - NUCKS1 || 27846195_Response to paliperidone in schizophrenia (negative Marder score)_rs2083117__or_Metazoa_SRP - NA || 27416945_Modified Stumvoll Insulin Sensitivity Index (BMI interaction)_rs6027072_ARHGAP40_or_ARHGAP40 - Metazoa_SRP || 27325353_Lower body strength_rs969930_intergenic_or_Metazoa_SRP - RN7SL675P || 27126917_Night sleep phenotypes_rs9521597_Metazoa_SRP, COL4A1, RN7SKP10, COL4A2_or_RN7SL783P - COL4A1 || 27126917_Daytime sleep phenotypes_rs7759725_ADTRP, TMEM170B, PRKRIRP5_or_Metazoa_SRP - ADTRP || 27126917_Daytime sleep phenotypes_rs113817606_HNRNPH1, C5orf60, RUFY1, CBY3, CANX, HMGB3P22_or_Metazoa_SRP, HNRNPH1, HNRNPH1 || 27126917_Night sleep phenotypes_rs11988906_CSMD1, Metazoa_SRP_or_CSMD1 || 27106561_Food addiction_rs147346874_ADCY2_or_Metazoa_SRP - LINC02123 || 27089181_Subjective well-being_rs62341806_NR_or_Metazoa_SRP - LINC02123 || 27089181_Neuroticism_rs210918_NR_or_Metazoa_SRP - ADTRP || 27015805_Parental extreme longevity (95 years and older)_rs7861963_NR_or_GAPVD1 - Metazoa_SRP || 26908601_Thrombosis_rs113092656_TMEM170B, ADTRP_or_TMEM170B - Metazoa_SRP || 26853712_Craniofacial microsomia_rs17802111_PRKCE, EPAS1, TCONS_00004241_or_Metazoa_SRP - EPAS1 || 26833098_circulating leptin levels adjusted for BMI_rs6071166_SLC32A1_or_ARHGAP40 - Metazoa_SRP || 26833098_circulating leptin levels_rs6071166_SLC32A1_or_ARHGAP40 - Metazoa_SRP || 26634245_Post bronchodilator FEV1/FVC ratio_rs184381023_Intergenic_or_DMAC2 - Metazoa_SRP || 26634245_Post bronchodilator FEV1/FVC ratio_rs192109529_Intergenic_or_Metazoa_SRP - NUCKS1 || 26634245_Post bronchodilator FEV1_rs150978828_Intergenic_or_NA - Metazoa_SRP || 26426971_Body mass index_rs17094222_NR_or_HIF1AN - Metazoa_SRP || 26426971_Waist-to-hip ratio adjusted for BMI x sex interaction_rs972303_CDH10_or_NA - Metazoa_SRP || 26426971_Waist-to-hip ratio adjusted for BMI_rs972303_CDH10_or_NA - Metazoa_SRP || 26252872_Cognitive decline rate in late mild cognitive impairment_rs73126576_LOC339568, MAFB_or_HSPE1P1 - LINC01370 || 26053186_3-hydroxypropylmercapturic acid levels in smokers_rs143362648_NR_or_RNMTL1P1 - Metazoa_SRP || 26053186_3-hydroxypropylmercapturic acid levels in smokers_rs2945731_NR_or_ST3GAL1-DT - Metazoa_SRP || 26053186_3-hydroxy-1-methylpropylmercapturic acid levels in smokers_rs2945731_NR_or_ST3GAL1-DT - Metazoa_SRP || 25673413_Body mass index_rs17094222_HIF1AN_or_HIF1AN - Metazoa_SRP || 25581431_Epithelial ovarian cancer_rs8044477_intergenic_or_NA - Metazoa_SRP || 25240745_Mitochondrial DNA levels_rs11958034_CDH18_or_UBE2V1P12 - Metazoa_SRP || 25555482_Nicotine dependence symptom count_rs2198771_intergenic_or_Metazoa_SRP || 25555482_Nicotine dependence symptom count_rs6892424_intergenic_or_Metazoa_SRP - ARRDC3 || 24800985_Conotruncal heart defects_rs6763159_FHIT_or_Metazoa_SRP - FHIT || 24554482_Response to anti-retroviral therapy (ddI/d4T) in HIV-1 infection (Grade 3 peripheral neuropathy)_rs801350_intergenic_or_Metazoa_SRP - LINC01790 || 24554482_Response to anti-retroviral therapy (ddI/d4T) in HIV-1 infection (Grade 3 peripheral neuropathy)_rs801378_intergenic_or_Metazoa_SRP - LINC01790 || 24503447_Response to protease inhibitor treatment in hepatitis c (peak serum total bilirubin levels)_rs2978048_ST3GAL1_or_ST3GAL1-DT - Metazoa_SRP || 24383474_Pulmonary emphysema_rs7221059_MGAT5B_or_MGAT5B - Metazoa_SRP || 24376627_Nasopharyngeal carcinoma (SNP x SNP interaction)_rs918402 x rs9534199_LINC00290 x SPERT_or_No mapped genes x CBY2 - Metazoa_SRP || 24376456_Mean arterial pressure (alcohol consumption interaction)_rs4537030_ADCY2_or_Metazoa_SRP - NA || 24322204_Bipolar disorder (body mass index interaction)_rs114588203_NR_or_RPSAP12 - Metazoa_SRP || 24322204_Bipolar disorder (body mass index interaction)_rs116075389_NR_or_RPSAP12 - Metazoa_SRP || 24322204_Bipolar disorder (body mass index interaction)_rs150516896_NR_or_RPSAP12 - Metazoa_SRP || 24002674_Intraocular pressure_rs2945733_ST3GAL1_or_ST3GAL1-DT - Metazoa_SRP || 23823483_Metabolite levels_rs1419178_HIF1AN_or_Metazoa_SRP - PAX2 || 23823483_Metabolite levels_rs6108228_PLCB1_or_PLCB1 - Metazoa_SRP || 23823483_Metabolite levels_rs12916220_SPATA8_or_Metazoa_SRP - NA || 23740937_Systemic lupus erythematosus and Systemic sclerosis_rs7172677_CSK_or_Metazoa_SRP - RPL36AP45 || 23738518_Reading and spelling_rs479526_intergenic_or_TMEM170B - Metazoa_SRP || 23648065_Adverse response to chemotherapy (neutropenia/leucopenia) (paclitaxel)_rs4886670_RPL36AP45_or_Metazoa_SRP - RPL36AP45 || 23648065_Adverse response to chemotherapy (neutropenia/leucopenia) (all platinum-based drugs)_rs4886670_RPL36AP45_or_Metazoa_SRP - RPL36AP45 || 23555300_Response to anti-TNF therapy in rheumatoid arthritis_rs7141276_NR_or_Metazoa_SRP - RNU6-1261P || 23382809_Schizophrenia (negative symptoms)_rs2860223_ST3Gal1_or_ST3GAL1-DT - Metazoa_SRP || 22952603_Response to amphetamines_rs17439560_intergenic_or_MEIS2 - Metazoa_SRP || 22823124_Cannabis use (initiation)_rs4789400_MGAT5B_or_MGAT5B - Metazoa_SRP || 22683750_Early cardiac repolarization_rs11653989_MGAT5B, SEC14L_or_MGAT5B - Metazoa_SRP || 22488850_Alcohol and nicotine co-dependence_rs6028335_LOC339568_or_LINC01734 || 22424883_Pulmonary function decline_rs16856186_intergenic_or_Metazoa_SRP - NUCKS1 || 21738478_White blood cell types_rs12748961_SLC45A3, NUKS1_or_Metazoa_SRP - NUCKS1 || 21546767_Dialysis-related mortality_rs926392_DHX35, LOC339568_or_DHX35 - NA || 20732625_Attention deficit hyperactivity disorder_rs12680109_TCEB1_or_Metazoa_SRP - RN7SL675P || 20139978_White blood cell count_rs12313946_RAP1B, NUP107, SLC35E3_or_RPSAP12 - Metazoa_SRP || 19734545_Cognitive performance_rs7729273_AC091951.3_or_LINC02196 - Metazoa_SRP || 18951430_Attention deficit hyperactivity disorder and conduct disorder_rs931812_YWHAZ_or_Metazoa_SRP - YWHAZ</t>
  </si>
  <si>
    <t>rs2145943</t>
  </si>
  <si>
    <t>8.072E-12</t>
  </si>
  <si>
    <t>1.906E-09</t>
  </si>
  <si>
    <t>4.12604719803E-07</t>
  </si>
  <si>
    <t>2.34359806632404E-06</t>
  </si>
  <si>
    <t>5.83588602931298E-10</t>
  </si>
  <si>
    <t>2.10699220999058E-11</t>
  </si>
  <si>
    <t>LOC100505663(-69.86kb)</t>
  </si>
  <si>
    <t>DHX35(+894.9kb)|FAM83D(+981.5kb)|LOC339568(+709.9kb)|LOC100505663(-69.86kb)|MAFB(-751.2kb)</t>
  </si>
  <si>
    <t>32888493_Mean corpuscular hemoglobin_HSPE1P1 - LINC01370_rs2145943_Rsq1_3E-19 || 32888494_High light scatter reticulocyte count_HSPE1P1 - LINC01370_rs2145943_Rsq1_1E-37 || 32888493_Mean corpuscular hemoglobin_HSPE1P1 - LINC01370_rs2145943_Rsq1_4E-18 || 32888494_Mean corpuscular hemoglobin_HSPE1P1 - LINC01370_rs2145943_Rsq1_2E-14 || 32888494_High light scatter reticulocyte percentage of red cells_HSPE1P1 - LINC01370_rs2145943_Rsq1_1E-41 || 32888494_Immature fraction of reticulocytes_HSPE1P1 - LINC01370_rs2145943_Rsq1_1E-21 || 32888494_Mean reticulocyte volume_HSPE1P1 - LINC01370_rs2145943_Rsq1_3E-13 || 32888494_Mean corpuscular volume_HSPE1P1 - LINC01370_rs2145943_Rsq1_5E-20 || 32888494_Reticulocyte count_HSPE1P1 - LINC01370_rs2145943_Rsq1_9E-31 || 32888494_Reticulocyte fraction of red cells_HSPE1P1 - LINC01370_rs2145943_Rsq1_3E-36 || 27863252_Reticulocyte fraction of red cells_HSPE1P1 - LINC01370_rs2145943_Rsq1_5E-16 || 27863252_Reticulocyte count_HSPE1P1 - LINC01370_rs2145943_Rsq1_3E-13 || 27863252_Immature fraction of reticulocytes_HSPE1P1 - LINC01370_rs2145943_Rsq1_7E-14 || 27863252_Mean corpuscular volume_HSPE1P1 - LINC01370_rs2145943_Rsq1_3E-10 || 27863252_High light scatter reticulocyte percentage of red cells_HSPE1P1 - LINC01370_rs2145943_Rsq1_3E-20 || 27863252_High light scatter reticulocyte count_HSPE1P1 - LINC01370_rs2145943_Rsq1_7E-19 || 34104963_Mean corpuscular volume_RN7SL680P - HSPE1P1_rs2224539_Rsq0.91_4E-20 || 32888493_Mean corpuscular volume_RN7SL680P - HSPE1P1_rs2224539_Rsq0.91_8E-29 || 32888493_Mean corpuscular volume_RN7SL680P - HSPE1P1_rs2224539_Rsq0.91_1E-29 || 32888494_Monocyte percentage of white cells_RN7SL680P - HSPE1P1_rs2224539_Rsq0.91_5E-17 || 32888494_Mean spheric corpuscular volume_RN7SL680P - HSPE1P1_rs2224539_Rsq0.91_7E-17 || 30595370_Mean corpuscular hemoglobin_RN7SL680P - HSPE1P1_rs2224539_Rsq0.91_2E-16 || 27863252_Monocyte percentage of white cells_RN7SL680P - HSPE1P1_rs2224539_Rsq0.91_1E-9 || 27863252_Granulocyte percentage of myeloid white cells_RN7SL680P - HSPE1P1_rs2224539_Rsq0.91_3E-10</t>
  </si>
  <si>
    <t>rs6124885</t>
  </si>
  <si>
    <t>2.147E-08</t>
  </si>
  <si>
    <t>2.783E-08</t>
  </si>
  <si>
    <t>4.24291326988E-07</t>
  </si>
  <si>
    <t>9.34648028250268E-05</t>
  </si>
  <si>
    <t>2.39389113649504E-05</t>
  </si>
  <si>
    <t>EYA2(0)|SLC2A10(+169.1kb)</t>
  </si>
  <si>
    <t>EYA2(0)|MIR3616(-261.6kb)|OCSTAMP(+354.8kb)|SLC2A10(+169.1kb)|SLC13A3(+220.9kb)|TP53RK(+215.8kb)|ZMYND8(-303.8kb)|ZNF334(+391.9kb)</t>
  </si>
  <si>
    <t>CD40(+775.7kb)|CDH22(+596.9kb)|ELMO2(+498.8kb)|EYA2(0)|LOC100131496(-413.2kb)|MIR3616(-261.6kb)|MKRN7P(+440.1kb)|MMP9(+888.9kb)|NCOA3(-596.5kb)|NCOA5(+815.5kb)|OCSTAMP(+354.8kb)|PCIF1(+957.4kb)|PLTP(+993kb)|SLC2A10(+169.1kb)|SLC12A5(+845.3kb)|SLC13A3(+220.9kb)|SLC35C2(+541kb)|SULF2(-752.1kb)|TP53RK(+215.8kb)|ZMYND8(-303.8kb)|ZNF334(+391.9kb)|ZNF335(+933.2kb)|ZNF663P(+447.8kb)</t>
  </si>
  <si>
    <t>33627673_Glaucoma (primary open-angle)_EYA2_rs6124885_Rsq1_1E-8 ||</t>
  </si>
  <si>
    <t>ESDR, FAT, STRM, BRST, BRN, PLCNT, HRT</t>
  </si>
  <si>
    <t>rs2868848</t>
  </si>
  <si>
    <t>1.89E-08</t>
  </si>
  <si>
    <t>1.01011707491248E-06</t>
  </si>
  <si>
    <t>2.2734326327537E-06</t>
  </si>
  <si>
    <t>3.19130945177247E-07</t>
  </si>
  <si>
    <t>EYA2(0)|LOC100131496(-133.2kb)|MIR3616(+18.35kb)|ZMYND8(-23.81kb)</t>
  </si>
  <si>
    <t>EYA2(0)|LOC100131496(-133.2kb)|MIR3616(+18.35kb)|NCOA3(-316.6kb)|ZMYND8(-23.81kb)</t>
  </si>
  <si>
    <t>CDH22(+876.9kb)|ELMO2(+778.8kb)|EYA2(0)|LOC100131496(-133.2kb)|LOC101060004(-797.9kb)|LOC101927457(-794.8kb)|MIR3616(+18.35kb)|MKRN7P(+720.1kb)|NCOA3(-316.6kb)|OCSTAMP(+634.8kb)|SLC2A10(+449.1kb)|SLC13A3(+500.9kb)|SLC35C2(+821kb)|SULF2(-472.1kb)|TP53RK(+495.8kb)|ZMYND8(-23.81kb)|ZNF334(+671.9kb)|ZNF663P(+727.8kb)</t>
  </si>
  <si>
    <t>1.64E-11</t>
  </si>
  <si>
    <t>6.144E-10</t>
  </si>
  <si>
    <t>rs13049669</t>
  </si>
  <si>
    <t>2.035E-16</t>
  </si>
  <si>
    <t>2.226E-09</t>
  </si>
  <si>
    <t>4.40089802103E-05</t>
  </si>
  <si>
    <t>1.34589346391045E-05</t>
  </si>
  <si>
    <t>6.20432446876279E-07</t>
  </si>
  <si>
    <t>7.9969972946772E-07</t>
  </si>
  <si>
    <t>9.46691507356369E-08</t>
  </si>
  <si>
    <t>GABPA;APP</t>
  </si>
  <si>
    <t>APP(-36.02kb)|ATP5J(+108.9kb)|GABPA(+72.07kb)|JAM2(+127kb)</t>
  </si>
  <si>
    <t>APP(-36.02kb)|ATP5J(+108.9kb)|GABPA(+72.07kb)|JAM2(+127kb)|LINC00515(+261.3kb)|MIR155(+270.5kb)|MIR155HG(+269.4kb)|MRPL39(+237kb)</t>
  </si>
  <si>
    <t>ADAMTS1(-991.8kb)|APP(-36.02kb)|ATP5J(+108.9kb)|CYYR1(-621.7kb)|GABPA(+72.07kb)|JAM2(+127kb)|LINC00158(+412.8kb)|LINC00515(+261.3kb)|LOC339622(+786.8kb)|MIR155(+270.5kb)|MIR155HG(+269.4kb)|MRPL39(+237kb)</t>
  </si>
  <si>
    <t>33627673_Glaucoma (primary open-angle)_GABPA - APP_rs13049669_Rsq1_7E-6 || 33627673_Glaucoma (primary open-angle)_GABPA - APP_rs13049669_Rsq1_3E-7 ||</t>
  </si>
  <si>
    <t>Lappalainen2013,Lymphoblastoid_EUR_exonlevel,ENSG00000154723.8_27106644_27106686,1.23098168111954e-11</t>
  </si>
  <si>
    <t>rs461488</t>
  </si>
  <si>
    <t>1.045E-11</t>
  </si>
  <si>
    <t>9.009E-07</t>
  </si>
  <si>
    <t>1.80321962839E-05</t>
  </si>
  <si>
    <t>8.11532296768009E-06</t>
  </si>
  <si>
    <t>5.5335996669109E-05</t>
  </si>
  <si>
    <t>4.42515360113081E-05</t>
  </si>
  <si>
    <t>1.00498156151316E-05</t>
  </si>
  <si>
    <t>ERG(0)</t>
  </si>
  <si>
    <t>ERG(0)|ETS2(-152kb)|LINC00114(-85.63kb)</t>
  </si>
  <si>
    <t>ERG(0)|ETS2(-152kb)|KCNJ15(+351.5kb)|LINC00114(-85.63kb)|LOC400867(-224kb)|LOC101928398(-204.2kb)|LOC101928435(-321.1kb)|LOC102724678(+307.3kb)</t>
  </si>
  <si>
    <t>B3GALT5(-959.6kb)|BRWD1(-532.2kb)|BRWD1-AS1(-662.4kb)|BRWD1-IT2(-660.6kb)|C21orf88(-943.8kb)|DSCR4(+531.8kb)|DSCR8(+496.6kb)|DSCR10(+444.5kb)|ERG(0)|ETS2(-152kb)|HMGN1(-689kb)|KCNJ6(+736.5kb)|KCNJ15(+351.5kb)|LCA5L(-752.5kb)|LINC00114(-85.63kb)|LOC400867(-224kb)|LOC101928398(-204.2kb)|LOC101928435(-321.1kb)|LOC102724678(+307.3kb)|MIR6508(-793.7kb)|PSMG1(-522.1kb)|SH3BGR(-792.5kb)|WRB(-727kb)</t>
  </si>
  <si>
    <t>30598549_Heel bone mineral density_ERG - LINC00114_rs2836613_Rsq0.91_1E-42 || 30595370_Heel bone mineral density_ERG - LINC00114_rs2836613_Rsq0.91_5E-41 || 30048462_Heel bone mineral density_ERG - LINC00114_rs2836613_Rsq0.91_3E-38 || 28869591_Heel bone mineral density_ERG - LINC00114_rs2836613_Rsq0.91_4E-17 || 28869591_Heel bone mineral density_ERG - LINC00114_rs2836613_Rsq0.91_3E-11(women) || 28869591_Heel bone mineral density_ERG - LINC00114_rs2836613_Rsq0.91_8E-8(men) || 34594039_Diastolic blood pressure_ERG_rs8132920_Rsq0.9_4E-13 ||</t>
  </si>
  <si>
    <t>GTEx2015_v6,Esophagus_Mucosa,ERG,3.07066198778592e-06</t>
  </si>
  <si>
    <t>rs722792</t>
  </si>
  <si>
    <t>1.775E-08</t>
  </si>
  <si>
    <t>1.394E-09</t>
  </si>
  <si>
    <t>1.23093218046456E-07</t>
  </si>
  <si>
    <t>1.07278304087951E-08</t>
  </si>
  <si>
    <t>LINC01700;PSMG1</t>
  </si>
  <si>
    <t>PSMG1</t>
  </si>
  <si>
    <t>BRWD1(-152.4kb)|LOC400867(+94.62kb)|LOC101928398(+174.2kb)|LOC101928435(+55.27kb)|PSMG1(-142.4kb)</t>
  </si>
  <si>
    <t>BRWD1(-152.4kb)|BRWD1-AS1(-282.7kb)|BRWD1-IT2(-280.9kb)|ERG(+371.3kb)|ETS2(+208.1kb)|HMGN1(-309.3kb)|LCA5L(-372.8kb)|LINC00114(+259.6kb)|LOC400867(+94.62kb)|LOC101928398(+174.2kb)|LOC101928435(+55.27kb)|PSMG1(-142.4kb)|WRB(-347.2kb)</t>
  </si>
  <si>
    <t>B3GALT5(-579.9kb)|BRWD1(-152.4kb)|BRWD1-AS1(-282.7kb)|BRWD1-IT2(-280.9kb)|C21orf88(-564.1kb)|DSCAM(-979.4kb)|DSCR4(+911.5kb)|DSCR8(+876.4kb)|DSCR10(+824.2kb)|ERG(+371.3kb)|ETS2(+208.1kb)|HMGN1(-309.3kb)|IGSF5(-712.4kb)|KCNJ15(+731.2kb)|LCA5L(-372.8kb)|LINC00114(+259.6kb)|LOC400867(+94.62kb)|LOC101928398(+174.2kb)|LOC101928435(+55.27kb)|LOC102724678(+687kb)|MIR6508(-414kb)|PCP4(-834.4kb)|PSMG1(-142.4kb)|SH3BGR(-412.8kb)|WRB(-347.2kb)</t>
  </si>
  <si>
    <t>ENSG00000237609.1</t>
  </si>
  <si>
    <t>33627673_Glaucoma (primary open-angle)_LINC01700 - RPL23AP12_rs13050568_Rsq1_8E-7 ||</t>
  </si>
  <si>
    <t>34594039_Alanine aminotransferase levels_rs117143374__or_PSMG1 - BRWD1 || 33627673_Glaucoma (primary open-angle)_rs13050568_LOC101928435, PSMG1_or_LINC01700 - RPL23AP12 || 33568662_Daytime nap_rs2836909_PSMG1, BRWD1_or_RPL23AP12 - PCBP2P1 || 33547301_Serum alkaline phosphatase levels_rs2836882_ETS2, PSMG1_or_NA - RPL23AP12 || 33547301_Alanine aminotransferase levels_rs117143374_PSMG1, BRWD1_or_PSMG1 - BRWD1 || 33055079_Finger osteoarthritis severity (hand Klsum)_rs1029003_ETS2, PSMG1_or_RPSAP64 - LINC01700 || 32210231_Male puberty timing (late vs. average onset voice breaking)_rs117143374__or_PSMG1 - BRWD1 || 32203549_Triglyceride levels_rs6517522_PSMG1_or_PSMG1 || 31562340_Height_rs34705151_PSMG1_or_PSMG1 || 29921221_Eye morphology_rs17231256_ETS2, PSMG1_or_LINC01700 - RPL23AP12 || 28107422_Fibrinogen levels_rs9808651_ETS2, PSMG1_or_NA - RPL23AP12 || 28107422_Fibrinogen levels_rs4817986_ETS2, PSMG1_or_NA - RPL23AP12 || 27992413_Primary sclerosing cholangitis_rs2836883_PSMG1_or_NA - RPL23AP12 || 27989323_Hepatocyte growth factor levels_rs80051150_NR_or_PSMG1 || 27126917_Daytime sleep phenotypes_rs75884327_RPL23AP12, PCBP2P1, PSMG1, BRWD1_or_NA - RPL23AP12 || 26561523_Fibrinogen levels_rs9808651_PSMG1_or_NA - RPL23AP12 || 26301688_Pediatric autoimmune diseases_rs2836882_PSMG1_or_NA - RPL23AP12 || 23969696_Fibrinogen_rs4817986_PSMG1_or_NA - RPL23AP12 || 23830517_Takayasu arteritis_chr21:40462378:D_PSMG1_or_ || 23603763_Primary sclerosing cholangitis_rs2836883_PSMG1_or_NA - RPL23AP12 || 21300955_C-reactive protein levels_rs2836878_PSMG1_or_NA - RPL23AP12 || 20228799_Ulcerative colitis_rs2836878_PSMG1_or_NA - RPL23AP12 || 20062062_Ankylosing spondylitis_rs2242944_PSMG1_or_NA - RPL23AP12 || 18758464_Inflammatory bowel disease_rs2836878_PSMG1_or_NA - RPL23AP12</t>
  </si>
  <si>
    <t>BRST, LIV</t>
  </si>
  <si>
    <t>rs390041</t>
  </si>
  <si>
    <t>8.929E-10</t>
  </si>
  <si>
    <t>MICAL3</t>
  </si>
  <si>
    <t>MICAL3(0)</t>
  </si>
  <si>
    <t>ATP6V1E1(+176.8kb)|BCL2L13(+74.74kb)|BID(+30.93kb)|LINC00528(+26.12kb)|MICAL3(0)|MIR648(-175.3kb)|MIR3198-1(+41.34kb)</t>
  </si>
  <si>
    <t>ATP6V1E1(+176.8kb)|BCL2L13(+74.74kb)|BID(+30.93kb)|CECR2(+250.5kb)|FLJ41941(-223.8kb)|LINC00528(+26.12kb)|LOC101929372(+216.4kb)|MICAL3(0)|MIR648(-175.3kb)|MIR3198-1(+41.34kb)|PEX26(-272.3kb)|SLC25A18(+214.7kb)|TUBA8(-305.1kb)|USP18(-344.4kb)</t>
  </si>
  <si>
    <t>ATP6V1E1(+176.8kb)|BCL2L13(+74.74kb)|BID(+30.93kb)|CECR1(+585.6kb)|CECR2(+250.5kb)|CECR3(+540.7kb)|CECR5(+642.2kb)|CECR5-AS1(+642kb)|CECR6(+686.1kb)|CECR7(+748.7kb)|CLTCL1(-878.6kb)|DGCR2(-735.4kb)|DGCR5(-669.6kb)|DGCR6(-605.4kb)|DGCR9(-717kb)|DGCR10(-721.8kb)|DGCR11(-745.3kb)|DGCR14(-829.4kb)|FLJ41941(-223.8kb)|GAB4(+799.2kb)|GGT3P(-472.8kb)|GSC2(-848.1kb)|HSFY1P1(+978.1kb)|IL17RA(+691.8kb)|LINC00528(+26.12kb)|LINC01311(-870.9kb)|LOC100996342(+675.4kb)|LOC101929372(+216.4kb)|MICAL3(0)|MIR648(-175.3kb)|MIR3198-1(+41.34kb)|PEX26(-272.3kb)|PRODH(-611.9kb)|SLC25A1(-874.7kb)|SLC25A18(+214.7kb)|TSSK2(-830kb)|TUBA8(-305.1kb)|USP18(-344.4kb)|XKR3(+985.8kb)</t>
  </si>
  <si>
    <t>ENSG00000093100.13</t>
  </si>
  <si>
    <t>30595370_White blood cell count_MICAL3_rs369081_Rsq0.99_2E-14 ||</t>
  </si>
  <si>
    <t>34594039_Serum albumin levels_rs56004212__or_MICAL3 || 34594039_Serum alkaline phosphatase levels_rs34596632__or_MICAL3 || 34594039_Gamma glutamyl transpeptidase_rs56004212__or_MICAL3 || 34594039_Diastolic blood pressure_rs398040444__or_MICAL3 || 34594039_Serum total protein level_rs28434757__or_MICAL3 || 33972514_Liver enzyme levels (gamma-glutamyl transferase)_rs9754514_MIR648_or_MICAL3 || 33562295_Adiponectin levels in type 2 diabetes_rs5992838_intergenic_or_LINC00528 - MICAL3 || 33462484_Gamma glutamyl transferase levels_rs9617650_NR_or_MICAL3 || 33462484_Gamma glutamyl transferase levels_rs9617633_NR_or_MICAL3 || 33462484_Gamma glutamyl transferase levels_rs76013843_NR_or_MICAL3 || 33462484_Gamma glutamyl transferase levels_rs12484267_NR_or_MICAL3 || 33462484_Serum alkaline phosphatase levels_rs11301702_NR_or_MICAL3 || 33339817_Gamma glutamyl transferase levels_rs11704636_MICAL3_or_MICAL3 || 33106845_Chronic obstructive pulmonary disease x current smoker interaction (2df)_rs9605481_NR_or_MICAL3 || 33106845_Chronic obstructive pulmonary disease x ever smoker interaction (2df)_rs9605481_NR_or_MICAL3 || 33106845_Chronic obstructive pulmonary disease in ever smokers_rs9605481_NR_or_MICAL3 || 33106845_Chronic obstructive pulmonary disease in non-current smokers_rs9605481_NR_or_MICAL3 || 33106845_Chronic obstructive pulmonary disease x current smoker interaction (main effect)_rs9605481_NR_or_MICAL3 || 32888493_Lymphocyte counts_rs5992957_NR_or_MICAL3 || 32888494_Lymphocyte counts_rs8143037_MICAL3_or_MICAL3 || 32888494_White blood cell count_rs5992106_MICAL3, XXbac-B461K10.4_or_MICAL3 || 32042192_Sex hormone-binding globulin levels_rs35598889_NR_or_MICAL3 || 32042192_Sex hormone-binding globulin levels adjusted for BMI_rs35598889_NR_or_MICAL3 || 31900758_C-reactive protein levels_rs13058527_NR_or_MICAL3 || 31719535_Triglyceride levels x short total sleep time interaction (2df test)_rs5746495_MICAL3_or_MICAL3 || 30804561_Chronic obstructive pulmonary disease_rs9617650_MICAL3_or_MICAL3 || 30804560_Lung function (FVC)_rs1978968_MICAL3_or_MICAL3 || 30804561_Chronic obstructive pulmonary disease_rs2542334_MICAL3_or_MICAL3 || 30804560_FEV1_rs1978968_MICAL3_or_MICAL3 || 30804560_Lung function (FEV1/FVC)_rs1978968_MICAL3_or_MICAL3 || 30804560_Peak expiratory flow_rs1978968_MICAL3_or_MICAL3 || 30595370_Height_rs748779__or_MICAL3 || 30595370_Height_rs10854521__or_MICAL3 || 30595370_White blood cell count_rs369081__or_MICAL3 || 30595370_Lung function (FEV1/FVC)_rs415651__or_MICAL3 || 30595370_Systolic blood pressure_rs5992134__or_MICAL3 || 30595370_Lung function (FVC)_rs9680696__or_MICAL3 || 29534301_Response to hepatitis B vaccine_rs5747408_MICAL3_or_MICAL3 || 29422604_Pancreatic cancer_rs450960_MICAL3_or_MICAL3 || 29221444_Coronary artery calcified atherosclerotic plaque (130 HU threshold) in type 2 diabetes_rs139205844_MICAL3_or_MICAL3 || 29221444_Coronary artery calcified atherosclerotic plaque score in type 2 diabetes_rs139205844_MICAL3_or_MICAL3 || 28552196_Body mass index_rs569294870_MICAL3_or_MICAL3 || 28166213_Lung function (FEV1)_rs11704827_MICAL3_or_MICAL3 || 27989323_Eotaxin levels_rs5746492_NR_or_MICAL3 || 27841878_Diastolic blood pressure_rs8139817_MICAL3_or_MICAL3 || 26423011_Lung function (low FEV1 vs high FEV1)_rs11704827_MICAL3_or_MICAL3 || 26423011_Lung function in never smokers (low FEV1 vs high FEV1)_rs11704827_MICAL3_or_MICAL3 || 25918132_Diisocyanate-induced asthma_rs10048897_MICAL3, BID_or_LINC00528 || 24023788_Lung function (forced expiratory flow during mid-portion (25% and 75%) of forced vital capacity)_rs5992105_NR_or_MICAL3 || 23509613_Presence of antiphospholipid antibodies_rs1978968_MICAL3_or_MICAL3 || 22001757_Liver enzyme levels (gamma-glutamyl transferase)_rs1076540_MICAL3_or_MICAL3</t>
  </si>
  <si>
    <t>ESC, ESDR, MUS, THYM</t>
  </si>
  <si>
    <t>Westra2013,Whole_Blood,BID,0.0015160166276713728</t>
  </si>
  <si>
    <t>rs8141610</t>
  </si>
  <si>
    <t>2.521E-22</t>
  </si>
  <si>
    <t>3.099E-18</t>
  </si>
  <si>
    <t>2.6073025917E-11</t>
  </si>
  <si>
    <t>1.20733885568055E-09</t>
  </si>
  <si>
    <t>2.43093265872673E-28</t>
  </si>
  <si>
    <t>7.4757729223489E-33</t>
  </si>
  <si>
    <t>ARVCF(-87.25kb)|C22orf29(+27.78kb)|COMT(-59.12kb)|DGCR8(-197.6kb)|GNB1L(+27.68kb)|GP1BB(+157.8kb)|MIR185(-150.5kb)|MIR4761(-81.13kb)|SEPT5(+159.3kb)|SEPT5-GP1BB(+157.8kb)|TANGO2(-134.4kb)|TBX1(+99.04kb)|TXNRD2(0)</t>
  </si>
  <si>
    <t>ARVCF(-87.25kb)|C22orf29(+27.78kb)|CDC45(+362kb)|CLDN5(+357.3kb)|COMT(-59.12kb)|DGCR8(-197.6kb)|GNB1L(+27.68kb)|GP1BB(+157.8kb)|LINC00895(+315.8kb)|LINC00896(-323.7kb)|LOC284865(-316.1kb)|LOC388849(-266kb)|MIR185(-150.5kb)|MIR1286(-366.5kb)|MIR1306(-203.4kb)|MIR3618(-203.1kb)|MIR4761(-81.13kb)|MIR6816(-232.1kb)|RANBP1(-233.3kb)|RTN4R(-358.8kb)|SEPT5(+159.3kb)|SEPT5-GP1BB(+157.8kb)|TANGO2(-134.4kb)|TBX1(+99.04kb)|TRMT2A(-229.2kb)|TXNRD2(0)|ZDHHC8(-249.2kb)</t>
  </si>
  <si>
    <t>ARVCF(-87.25kb)|C22orf29(+27.78kb)|C22orf39(+434.4kb)|CDC45(+362kb)|CLDN5(+357.3kb)|CLTCL1(+590.9kb)|COMT(-59.12kb)|DGCR2(+760.2kb)|DGCR5(+851.4kb)|DGCR6(+970.5kb)|DGCR6L(-431.6kb)|DGCR8(-197.6kb)|DGCR9(+862.4kb)|DGCR10(+859.1kb)|DGCR11(+834.3kb)|DGCR14(+738kb)|GNB1L(+27.68kb)|GP1BB(+157.8kb)|GSC2(+732.4kb)|HIRA(+450.9kb)|KLHL22(-925.7kb)|LINC00895(+315.8kb)|LINC00896(-323.7kb)|LINC01311(+709.8kb)|LOC284865(-316.1kb)|LOC388849(-266kb)|MED15(-991.7kb)|MIR185(-150.5kb)|MIR1286(-366.5kb)|MIR1306(-203.4kb)|MIR3618(-203.1kb)|MIR4761(-81.13kb)|MIR6816(-232.1kb)|MRPL40(+446.6kb)|PI4KAP1(-513.6kb)|PRODH(+946.1kb)|RANBP1(-233.3kb)|RIMBP3(-585.8kb)|RTN4R(-358.8kb)|SCARF2(-908.7kb)|SEPT5(+159.3kb)|SEPT5-GP1BB(+157.8kb)|SLC25A1(+703.8kb)|TANGO2(-134.4kb)|TBX1(+99.04kb)|TMEM191B(-507.5kb)|TRMT2A(-229.2kb)|TSSK2(+750kb)|TXNRD2(0)|UFD1L(+403.4kb)|ZDHHC8(-249.2kb)|ZNF74(-878.3kb)</t>
  </si>
  <si>
    <t>33627673_Glaucoma (primary open-angle)_TXNRD2_rs1139795_Rsq0.97_2E-13 || 33627673_Glaucoma (primary open-angle)_TXNRD2_rs34175429_Rsq0.94_9E-9 || 33627673_Glaucoma (primary open-angle)_TXNRD2_rs34175429_Rsq0.94_3E-9 || 26752265_Glaucoma (primary open-angle)_TXNRD2_rs35934224_Rsq0.96_4E-11 || 26752265_Glaucoma (primary open-angle)_TXNRD2_rs35934224_Rsq0.96_9E-11(European) || 29891935_Glaucoma (primary open-angle)_GNB1L - TXNRD2_rs58714937_Rsq0.84_8E-9 || 29891935_Glaucoma (primary open-angle)_GNB1L - TXNRD2_rs58714937_Rsq0.84_1E-13 || 31959993_Intraocular pressure_TXNRD2_rs73148965_Rsq0.93_5E-9 || 31959993_Glaucoma (multi-trait analysis)_TXNRD2_rs73148965_Rsq0.93_9E-12 || 31959993_Glaucoma_TXNRD2_rs73148965_Rsq0.93_1E-6 || 30054594_Glaucoma_GNB1L - TXNRD2_rs8141433_Rsq0.81_3E-9 || 33627673_Glaucoma (primary open-angle)_TXNRD2_rs8141610_Rsq1_3E-12 ||</t>
  </si>
  <si>
    <t>MUS, BONE</t>
  </si>
  <si>
    <t>ESC, ESDR, LNG, IPSC, FAT, STRM, BLD, MUS, SKIN, GI, PLCNT, CRVX, LIV, BRST, VAS, BRN</t>
  </si>
  <si>
    <t>GTEx2015_v6,Adipose_Subcutaneous,AC000078.5,2.88033096103339e-07;GTEx2015_v6,Adipose_Subcutaneous,TXNRD2,6.80533143604837e-07;GTEx2015_v6,Adrenal_Gland,C22orf29,4.59328589663236e-07;GTEx2015_v6,Artery_Aorta,AC000078.5,1.32052431694568e-08;GTEx2015_v6,Artery_Aorta,TXNRD2,1.8751995109809e-11;GTEx2015_v6,Artery_Tibial,AC000078.5,1.43113562538128e-10;GTEx2015_v6,Artery_Tibial,TXNRD2,6.6366001599807e-10;GTEx2015_v6,Brain_Cerebellum,C22orf29,6.92574330380371e-06;GTEx2015_v6,Brain_Cortex,C22orf29,1.77583567471223e-06;GTEx2015_v6,Brain_Cortex,TXNRD2,4.43409684714123e-07;GTEx2015_v6,Brain_Hippocampus,TXNRD2,2.79282535028167e-07;GTEx2015_v6,Brain_Putamen_basal_ganglia,TXNRD2,1.69556286804036e-07;GTEx2015_v6,Breast_Mammary_Tissue,AC000078.5,1.35558883498078e-07;GTEx2015_v6,Breast_Mammary_Tissue,TXNRD2,4.10264638538688e-08;GTEx2015_v6,Cells_Transformed_fibroblasts,C22orf29,1.41625953650658e-10;GTEx2015_v6,Cells_Transformed_fibroblasts,TXNRD2,2.50906090562759e-13;GTEx2015_v6,Colon_Sigmoid,AC000078.5,2.80485395900065e-07;GTEx2015_v6,Colon_Transverse,TXNRD2,2.71570087713064e-09;GTEx2015_v6,Esophagus_Mucosa,AC000078.5,2.13807379220099e-06;GTEx2015_v6,Esophagus_Mucosa,TXNRD2,1.50877391364913e-14;GTEx2015_v6,Esophagus_Muscularis,AC000078.5,2.77936409398441e-11;GTEx2015_v6,Esophagus_Muscularis,TXNRD2,7.13154222273021e-06;GTEx2015_v6,Heart_Left_Ventricle,C22orf29,5.70541896032524e-07;GTEx2015_v6,Heart_Left_Ventricle,TXNRD2,1.09682342843069e-10;GTEx2015_v6,Lung,AC000078.5,1.82132483471202e-09;GTEx2015_v6,Lung,TXNRD2,9.20584493439032e-09;GTEx2015_v6,Muscle_Skeletal,AC000078.5,3.60807617363923e-10;GTEx2015_v6,Muscle_Skeletal,C22orf29,1.64829713840474e-06;GTEx2015_v6,Nerve_Tibial,AC000078.5,8.70748329906064e-13;GTEx2015_v6,Nerve_Tibial,C22orf29,5.63824158483533e-10;GTEx2015_v6,Nerve_Tibial,TXNRD2,5.31249872728733e-11;GTEx2015_v6,Pancreas,C22orf29,1.24347562918488e-08;GTEx2015_v6,Pancreas,TXNRD2,2.9844564978835e-12;GTEx2015_v6,Skin_Not_Sun_Exposed_Suprapubic,TXNRD2,4.00784708050542e-07;GTEx2015_v6,Skin_Sun_Exposed_Lower_leg,AC000078.5,8.5148065369056e-10;GTEx2015_v6,Skin_Sun_Exposed_Lower_leg,TXNRD2,1.00452624112877e-09;GTEx2015_v6,Stomach,AC000078.5,6.28404689670132e-07;GTEx2015_v6,Stomach,TXNRD2,4.63221091943377e-09;GTEx2015_v6,Testis,TXNRD2,1.8513055387593e-09;GTEx2015_v6,Thyroid,AC000078.5,3.42182394939795e-10;GTEx2015_v6,Thyroid,TXNRD2,3.88059475276993e-18;GTEx2015_v6,Whole_Blood,AC000078.5,6.66312853392312e-08;Lappalainen2013,Lymphoblastoid_EUR_exonlevel,ENSG00000184470.13_19865613_19865710,2.84377342564178e-06;Lappalainen2013,Lymphoblastoid_EUR_exonlevel,ENSG00000184470.13_19867702_19867794,1.43156420067122e-06;Lappalainen2013,Lymphoblastoid_EUR_exonlevel,ENSG00000184470.13_19868145_19868240,9.94132738209818e-06;Lappalainen2013,Lymphoblastoid_EUR_exonlevel,ENSG00000184470.13_19898898_19898970,4.43443237292291e-06;Lappalainen2013,Lymphoblastoid_EUR_exonlevel,ENSG00000184470.13_19902737_19902799,1.43944129914868e-06;Lappalainen2013,Lymphoblastoid_EUR_exonlevel,ENSG00000185838.9_19770747_19776483,1.12934528166706e-06;Lappalainen2013,Lymphoblastoid_EUR_exonlevel,ENSG00000215012.4_19833661_19840009,4.31293930105483e-06;Westra2013,Whole_Blood,-,8.222325616239666E-4;Westra2013,Whole_Blood,GNB1L,1.4912849712680042E-6</t>
  </si>
  <si>
    <t>rs10212080</t>
  </si>
  <si>
    <t>1.022E-09</t>
  </si>
  <si>
    <t>9.139E-07</t>
  </si>
  <si>
    <t>SCARF2</t>
  </si>
  <si>
    <t>KLHL22(-17.36kb)|MED15(-83.44kb)|SCARF2(-0.426kb)|ZNF74(+15.69kb)</t>
  </si>
  <si>
    <t>KLHL22(-17.36kb)|MED15(-83.44kb)|PI4KA(-283.5kb)|PI4KAP1(+379.8kb)|POM121L4P(-265.4kb)|RIMBP3(+316.7kb)|SCARF2(-0.426kb)|SERPIND1(-349.9kb)|TMEM191A(-277kb)|TMEM191B(+398kb)|ZNF74(+15.69kb)</t>
  </si>
  <si>
    <t>AIFM3(-541kb)|ARVCF(+774.1kb)|BCRP2(-678.9kb)|C22orf29(+936.1kb)|COMT(+820.9kb)|CRKL(-493.3kb)|DGCR6L(+470.8kb)|DGCR8(+679kb)|FAM230B(-742.7kb)|GNB1L(+936kb)|HIC2(-993.2kb)|KLHL22(-17.36kb)|LINC00896(+582.4kb)|LOC284865(+586kb)|LOC388849(+641kb)|LOC400891(-621.8kb)|LOC101928891(-532.9kb)|LZTR1(-558.1kb)|MED15(-83.44kb)|MIR185(+757.7kb)|MIR1286(+541.7kb)|MIR1306(+704.8kb)|MIR3618(+705.1kb)|MIR4761(+827.1kb)|MIR6816(+676.2kb)|P2RX6(-591kb)|P2RX6P(-618.2kb)|PI4KA(-283.5kb)|PI4KAP1(+379.8kb)|POM121L4P(-265.4kb)|POM121L8P(-858.3kb)|RANBP1(+663.6kb)|RIMBP3(+316.7kb)|RIMBP3B(-959.6kb)|RIMBP3C(-959.2kb)|RTN4R(+522.6kb)|SCARF2(-0.426kb)|SERPIND1(-349.9kb)|SLC7A4(-604.6kb)|SNAP29(-434.8kb)|TANGO2(+725kb)|THAP7(-575.6kb)|THAP7-AS1(-577.8kb)|TMEM191A(-277kb)|TMEM191B(+398kb)|TRMT2A(+673.6kb)|TUBA3FP(-584kb)|TXNRD2(+848.9kb)|ZDHHC8(+642.9kb)|ZNF74(+15.69kb)</t>
  </si>
  <si>
    <t>ENSG00000244486.3</t>
  </si>
  <si>
    <t>34594039_Height_rs9610925__or_SCARF2 || 33766948_Lung function (FEV1)_rs738084__or_RNU6-225P - SCARF2 || 30804560_FEV1_rs9610955_SCARF2_or_SCARF2 || 30804560_Lung function (FEV1/FVC)_rs9610955_SCARF2_or_SCARF2 || 30804560_Peak expiratory flow_rs9610955_SCARF2_or_SCARF2 || 30595370_Height_rs874100__or_SCARF2 || 30595370_Lung function (FEV1/FVC)_rs738084__or_RNU6-225P - SCARF2 || 29875488_Blood protein levels_rs738086_SCARF2_or_RNU6-225P - SCARF2</t>
  </si>
  <si>
    <t>rs4822983</t>
  </si>
  <si>
    <t>2.611E-33</t>
  </si>
  <si>
    <t>2.96E-13</t>
  </si>
  <si>
    <t>1.0940752066E-14</t>
  </si>
  <si>
    <t>1.7221363258584E-84</t>
  </si>
  <si>
    <t>4.23083598549884E-50</t>
  </si>
  <si>
    <t>2.84506108545836E-58</t>
  </si>
  <si>
    <t>CCDC117(-53.6kb)|CHEK2(0)|HSCB(-22.98kb)|TTC28(+39.21kb)|XBP1(-75.48kb)|ZNRF3(-164.7kb)</t>
  </si>
  <si>
    <t>C22orf31(-339.6kb)|CCDC117(-53.6kb)|CHEK2(0)|HSCB(-22.98kb)|KREMEN1(-354kb)|MIR5739(+259.1kb)|TTC28(+39.21kb)|XBP1(-75.48kb)|ZNRF3(-164.7kb)|ZNRF3-AS1(-305.9kb)</t>
  </si>
  <si>
    <t>AP1B1(-608.6kb)|C22orf31(-339.6kb)|CCDC117(-53.6kb)|CHEK2(0)|EMID1(-486.8kb)|EWSR1(-548.9kb)|GAS2L1(-587.9kb)|HSCB(-22.98kb)|KREMEN1(-354kb)|MIR3199-1(+798.5kb)|MIR3199-2(+798.5kb)|MIR3653(-614.1kb)|MIR5739(+259.1kb)|MN1(+917.6kb)|NEFH(-761.1kb)|NF2(-884.5kb)|NIPSNAP1(-835.7kb)|PITPNB(+799.8kb)|RASL10A(-593.9kb)|RFPL1(-719.5kb)|RFPL1S(-717.9kb)|RHBDD3(-540.8kb)|SNORD125(-614.1kb)|THOC5(-789.1kb)|TTC28(+39.21kb)|TTC28-AS1(+716.4kb)|XBP1(-75.48kb)|ZNRF3(-164.7kb)|ZNRF3-AS1(-305.9kb)</t>
  </si>
  <si>
    <t>25241763_Vertical cup-disc ratio_CHEK2_rs1547014_Rsq0.96_5E-20 || 20548946_Vertical cup-disc ratio_CHEK2_rs1547014_Rsq0.96_1E-8 || 31798171_Optic cup area_CHEK2_rs2078555_Rsq0.99_2E-19 || 33972514_Liver enzyme levels (alkaline phosphatase)_CHEK2_rs4822983_Rsq1_7E-19 || 33972514_Liver enzyme levels (gamma-glutamyl transferase)_CHEK2_rs4822983_Rsq1_8E-29 || 31798171_Vertical cup-disc ratio_CHEK2_rs4822983_Rsq1_5E-25 || 22960999_Esophageal cancer (squamous cell)_CHEK2_rs4822983_Rsq1_2E-22 || 34594039_Alanine aminotransferase levels_CHEK2_rs5752773_Rsq0.99_1E-21 || 32042192_Total testosterone levels_CHEK2_rs5752773_Rsq0.99_2E-14 || 28073927_Vertical cup-disc ratio_CHEK2_rs5752773_Rsq0.99_5E-21(EA) || 28073927_Vertical cup-disc ratio_CHEK2_rs5752773_Rsq0.99_1E-20 || 29891935_Glaucoma (primary open-angle)_CHEK2_rs5752774_Rsq0.99_2E-11 || 34315874_Aspartate aminotransferase levels_CHEK2_rs5752776_Rsq0.99_2E-10 || 34315874_Alanine aminotransferase levels_CHEK2_rs5752776_Rsq0.99_1E-13 || 33972514_Liver enzyme levels (alanine transaminase)_CHEK2_rs5752776_Rsq0.99_9E-25 || 33627673_Glaucoma (primary open-angle)_CHEK2_rs5752776_Rsq0.99_9E-7 || 33627673_Glaucoma (primary open-angle)_CHEK2_rs5752776_Rsq0.99_3E-25 || 33547301_Alanine aminotransferase levels_CHEK2_rs5752776_Rsq0.99_7E-18 || 31959993_Vertical cup-disc ratio (multi-trait analysis)_CHEK2_rs5752776_Rsq0.99_2E-54 || 31798171_Optic disc area_CHEK2_rs5752776_Rsq0.99_2E-9 || 34594039_Gamma glutamyl transpeptidase_CHEK2_rs6005840_Rsq0.94_1E-21 || 32042192_Sex hormone-binding globulin levels_CHEK2_rs6005840_Rsq0.94_4E-37 || 32042192_Sex hormone-binding globulin levels adjusted for BMI_CHEK2_rs6005840_Rsq0.94_3E-42 || 32042192_Sex hormone-binding globulin levels adjusted for BMI_CHEK2_rs6005840_Rsq0.94_2E-40 || 32042192_Sex hormone-binding globulin levels_CHEK2_rs6005840_Rsq0.94_4E-39 || 31959993_Vertical cup-disc ratio (adjusted for vertical disc diameter)_CHEK2_rs6005840_Rsq0.94_2E-38 ||</t>
  </si>
  <si>
    <t>ADRL</t>
  </si>
  <si>
    <t>GTEx2015_v6,Cells_Transformed_fibroblasts,CHEK2,1.40342524860374e-05;GTEx2015_v6,Cells_Transformed_fibroblasts,TTC28,1.34853554805657e-05;GTEx2015_v6,Liver,CHEK2,1.07009366169558e-08;Lappalainen2013,Lymphoblastoid_EUR_exonlevel,ENSG00000100154.10_28374004_28379839,7.89422958315449e-10;Lappalainen2013,Lymphoblastoid_EUR_genelevel,TTC28,4.39260905693688e-07;Westra2013,Whole_Blood,CCDC117,0.0012890791126263738;Westra2013,Whole_Blood,CHEK2,5.156895880384849E-5;Westra2013,Whole_Blood,HSCB,0.002884366378620627;Westra2013,Whole_Blood,XBP1,2.6109775183555563E-19</t>
  </si>
  <si>
    <t>5.696E-19</t>
  </si>
  <si>
    <t>rs9608854</t>
  </si>
  <si>
    <t>9.753E-09</t>
  </si>
  <si>
    <t>8.51636631092482E-08</t>
  </si>
  <si>
    <t>8.22443159273084E-06</t>
  </si>
  <si>
    <t>1.42286780612299E-06</t>
  </si>
  <si>
    <t>LOC91370;OSM</t>
  </si>
  <si>
    <t>OSM</t>
  </si>
  <si>
    <t>CCDC157(-100.2kb)|GATSL3(-28.66kb)|HORMAD2(+79.38kb)|KIAA1656(-112.4kb)|LIF(+9.607kb)|LOC101929664(+176kb)|MTFP1(-169.2kb)|OSM(-6.371kb)|RNF215(-122.4kb)|SEC14L2(-140.5kb)|SF3A1(-75.53kb)|TBC1D10A(-35.53kb)</t>
  </si>
  <si>
    <t>CCDC157(-100.2kb)|GAL3ST1(-298.2kb)|GATSL3(-28.66kb)|HORMAD2(+79.38kb)|KIAA1656(-112.4kb)|LIF(+9.607kb)|LOC101929664(+176kb)|MIR6818(+249.3kb)|MTFP1(-169.2kb)|MTMR3(+225.6kb)|OSM(-6.371kb)|PES1(-320.2kb)|RNF215(-122.4kb)|SDC4P(-224.8kb)|SEC14L2(-140.5kb)|SEC14L3(-202.8kb)|SEC14L4(-232.4kb)|SEC14L6(-268.5kb)|SF3A1(-75.53kb)|SLC35E4(-379.3kb)|TBC1D10A(-35.53kb)|TCN2(-350.6kb)</t>
  </si>
  <si>
    <t>AP1B1(+867.9kb)|ASCC2(+418.2kb)|CABP7(+524.6kb)|CCDC157(-100.2kb)|DUSP18(-405.6kb)|EMID1(+996.9kb)|EWSR1(+955.9kb)|GAL3ST1(-298.2kb)|GAS2L1(+943.7kb)|GATSL3(-28.66kb)|HORMAD2(+79.38kb)|INPP5J(-866.5kb)|KIAA1656(-112.4kb)|LIF(+9.607kb)|LIMK2(-955.8kb)|LOC101929664(+176kb)|MIR3200(-475.1kb)|MIR3653(+923.2kb)|MIR3928(-903.6kb)|MIR6818(+249.3kb)|MORC2(-670.2kb)|MORC2-AS1(-665.8kb)|MTFP1(-169.2kb)|MTMR3(+225.6kb)|NEFH(+765.2kb)|NF2(+557.9kb)|NIPSNAP1(+675.1kb)|OSBP2(-437.3kb)|OSM(-6.371kb)|PES1(-320.2kb)|PLA2G3(-878.3kb)|RASL10A(+940.7kb)|RFPL1(+814kb)|RFPL1S(+814.3kb)|RHBDD3(+988.5kb)|RNF185(-903.7kb)|RNF215(-122.4kb)|SDC4P(-224.8kb)|SEC14L2(-140.5kb)|SEC14L3(-202.8kb)|SEC14L4(-232.4kb)|SEC14L6(-268.5kb)|SELM(-848.3kb)|SF3A1(-75.53kb)|SLC35E4(-379.3kb)|SMTN(-824.8kb)|SNORD125(+923.2kb)|TBC1D10A(-35.53kb)|TCN2(-350.6kb)|THOC5(+702.7kb)|TUG1(-712.7kb)|UQCR10(+486kb)|ZMAT5(+489.5kb)</t>
  </si>
  <si>
    <t>34594039_Serum albumin levels_rs4869589__or_OSMR-AS1 || 34594039_Weight_rs5752989__or_MTMR3 || 34594039_White blood cell count_rs5763919__or_OSM || 34594039_Mean corpuscular volume_rs12537__or_HORMAD2-AS1, MTMR3 || 34594039_Myocardial infarction_rs6006426__or_OSM - CASTOR1 || 34594039_Hemoglobin A1c levels_rs9614084__or_ASCC2 - MTMR3 || 34594039_Hematocrit_rs41174__or_MTMR3, HORMAD2-AS1 || 34594039_Hemoglobin_rs199950221__or_MTMR3 || 34594039_Hematocrit_rs375155__or_OSMR || 34594039_Total bilirubin levels_rs9608828__or_MTMR3 || 34594039_Serum uric acid levels_rs2108093__or_OSM - CASTOR1 || 34594039_Red blood cell count_rs357269__or_OSMR || 34594039_Serum creatinine levels_rs2007446__or_MTMR3 || 34226706_Immature fraction of reticulocytes_rs34324145__or_OSMR || 34226706_Reticulocyte count_rs34324145__or_OSMR || 34226706_High light scatter reticulocyte count_rs34324145__or_OSMR || 34059833_Fasting glucose_rs39713_MTMR3_or_MTMR3 || 34021172_Waist-to-hip ratio adjusted for BMI_rs13056562_GATSL3_or_OSM - CASTOR1 || 34021172_A body shape index_rs1864511_CTD-2127H9.1_or_OSMR-AS1 || 34021172_Waist-hip index_rs11704358_GATSL3_or_OSM - CASTOR1 || 34021172_Waist-hip index_rs13056562_GATSL3_or_OSM - CASTOR1 || 34021172_Waist circumference adjusted for body mass index_rs13056562_GATSL3_or_OSM - CASTOR1 || 34021172_A body shape index_rs13056562_GATSL3_or_OSM - CASTOR1 || 34021172_Waist-to-hip ratio adjusted for BMI_rs4293945_CTD-2127H9.1_or_OSMR-AS1 || 34021172_Waist-to-hip ratio adjusted for BMI_rs62353354_CTD-2127H9.1_or_OSMR-AS1 || 34021172_Waist-hip index_rs4293945_CTD-2127H9.1_or_OSMR-AS1 || 34021172_Waist-hip index_rs62353354_CTD-2127H9.1_or_OSMR-AS1 || 34018994_Breast cancer_rs12537_NR_or_HORMAD2-AS1, MTMR3 || 33602968_Bell's palsy_rs150521225_intergenic_or_OSMR-AS1 || 33532862_Myocardial infarction_rs9608859_OSM, CASTOR1, GATSL3_or_OSM - CASTOR1 || 33462484_Serum total protein level_rs36600_NR_or_MTMR3 || 33462484_Non-albumin protein levels_rs36600_NR_or_MTMR3 || 33393726_Behcet's disease_rs16988383_MTMR3, HORMAD2_or_HORMAD2 - LIF-AS1 || 33208821_Gut microbiota relative abundance (Bacteroides)_rs12654381_CTD-2127H9.1_or_OSMR-AS1 || 33208821_Gut microbiota relative abundance (Prevotella)_rs12654381_CTD-2127H9.1_or_OSMR-AS1 || 33199917_Intracranial aneurysm_rs39713_NR_or_MTMR3 || 33020668_Coronary artery disease_rs6006426_OSM, CASTOR1_or_OSM - CASTOR1 || 32888494_Hemoglobin_rs9614123_MTMR3_or_MTMR3 || 32888494_Hematocrit_rs357282_OSMR_or_OSMR || 32888493_Hemoglobin concentration_rs1544432_NR_or_MTMR3 || 32888493_Hemoglobin concentration_rs357282_NR_or_OSMR || 32888494_Hematocrit_rs41174_MTMR3_or_MTMR3, HORMAD2-AS1 || 32888493_Mean corpuscular hemoglobin concentration_rs1894474_NR_or_ASCC2 - MTMR3 || 32888494_High light scatter reticulocyte count_rs57792760_MTMR3_or_MTMR3 || 32888494_High light scatter reticulocyte count_rs1476576_OSM_or_OSM || 32888494_High light scatter reticulocyte percentage of red cells_rs34324145_OSMR_or_OSMR || 32888494_High light scatter reticulocyte percentage of red cells_rs6864478_OSMR_or_OSMR || 32888494_Hemoglobin_rs357282_OSMR_or_OSMR || 32888493_Mean corpuscular hemoglobin_rs36599_NR_or_MTMR3 || 32888494_High light scatter reticulocyte count_rs34324145_OSMR_or_OSMR || 32888493_Hematocrit_rs357282_NR_or_OSMR || 32888493_Hematocrit_rs41174_NR_or_MTMR3, HORMAD2-AS1 || 32888494_Mean corpuscular hemoglobin_rs796386240_MTMR3_or_MTMR3 || 32888493_Platelet count_rs56300819_NR_or_OSM - CASTOR1 || 32888494_Immature fraction of reticulocytes_rs34324145_OSMR_or_OSMR || 32888494_High light scatter reticulocyte percentage of red cells_rs1476576_OSM_or_OSM || 32888494_Immature fraction of reticulocytes_rs1476576_OSM_or_OSM || 32888494_High light scatter reticulocyte percentage of red cells_rs57792760_MTMR3_or_MTMR3 || 32888494_Mean corpuscular volume_rs796386240_MTMR3_or_MTMR3 || 32888494_Mean spheric corpuscular volume_rs559351615_MTMR3_or_MTMR3 || 32888494_Reticulocyte count_rs5752973_NR_or_ASCC2 - MTMR3 || 32888494_Reticulocyte fraction of red cells_rs10941407_CTD-2127H9.1_or_OSMR-AS1 || 32888494_Reticulocyte fraction of red cells_rs34324145_OSMR_or_OSMR || 32888494_Reticulocyte count_rs10941407_CTD-2127H9.1_or_OSMR-AS1 || 32888494_Reticulocyte fraction of red cells_rs5752973_NR_or_ASCC2 - MTMR3 || 32341527_Nevus count or cutaneous melanoma_rs11743151_RP11-122C5.3_or_OSMR-AS1 || 32327693_Hemoglobin levels_rs66826727_OSMR_or_OSMR-AS1 || 32231278_Refractive error_rs2097352_ASCC2, MTMR3, SLC35E4, OSBP2_or_ASCC2 - MTMR3 || 32042192_Sex hormone-binding globulin levels adjusted for BMI_rs4266430_NR_or_OSMR-AS1 || 31676865_Venous thromboembolism_rs16867574_RP11-122C5.1_or_OSMR-AS1 || 31666681_White matter microstructure (radial diusivities)_rs6006426_NR_or_OSM - CASTOR1 || 31666681_White matter microstructure (radial diusivities)_rs6006427_NR_or_OSM - CASTOR1 || 31669095_Waist circumference adjusted for body mass index_rs12484252_NR_or_OSM - CASTOR1 || 31669095_Waist-to-hip ratio adjusted for BMI_rs13056562_NR_or_OSM - CASTOR1 || 31669095_Waist-to-hip ratio adjusted for BMI_rs62353354_NR_or_OSMR-AS1 || 31597446_Central retinal vein equivalent_rs62354706_OSMR_or_OSMR || 31451708_Estimated glomerular filtration rate_rs5763646_MTMR3_or_MTMR3 || 31420334_Venous thromboembolism_rs4869589_NR_or_OSMR-AS1 || 31420334_Venous thromboembolism_rs4869589_OSMR-AS1_or_OSMR-AS1 || 31235808_Number of decayed, missing and filled tooth surfaces or use of dentures_rs140357883_MTMR3_or_MTMR3 || 31235808_Dentures_rs140357883_MTMR3_or_MTMR3 || 31152163_Estimated glomerular filtration rate_rs2074204_MTMR3_or_MTMR3 || 30945699_Postoperative survival time in hepatocellular carcinoma_rs34675408_OSMR_or_OSMR || 30945673_Postoperative survival time in hepatocellular carcinoma_rs34675408_OSMR_or_OSMR || 30598549_Heel bone mineral density_rs6006426_OSM_or_OSM - CASTOR1 || 30593698_Fat-free mass_rs5752989_NR_or_MTMR3 || 30595370_Heel bone mineral density_rs5763555__or_ASCC2 - MTMR3 || 30595370_Height_rs9614090__or_ASCC2 - MTMR3 || 30595370_Waist-hip ratio_rs62353354__or_OSMR-AS1 || 30595370_Waist-hip ratio_rs13056562__or_OSM - CASTOR1 || 30595370_Red blood cell count_rs724055__or_OSM - CASTOR1 || 30595370_Red blood cell count_rs357282__or_OSMR || 30595370_White blood cell count_rs1894474__or_ASCC2 - MTMR3 || 30595370_Lung function (FEV1/FVC)_rs1076135__or_ASCC2 - MTMR3 || 30535121_Macular thickness_rs9614123_MTMR3_or_MTMR3 || 30297969_Type 2 diabetes_rs6518681_MTMR3, ASCC2_or_HORMAD2 - LIF-AS1 || 30239722_Waist-to-hip ratio adjusted for BMI_rs17457629_NR_or_OSMR-AS1 || 30239722_Waist-hip ratio_rs17457629_NR_or_OSMR-AS1 || 30048462_Heel bone mineral density_rs6006426__or_OSM - CASTOR1 || 30038396_Highest math class taken (MTAG)_rs9614099_Intergenic_or_MTMR3 || 30019117_Adolescent idiopathic scoliosis_rs17456364_NR_or_OSMR-AS1 || 30145303_Suicidal ideation_rs2070889_OSM_or_OSM || 29875488_Blood protein levels_rs357253_OSMR_or_OSMR || 29632382_Type 2 diabetes_rs41278853_MTMR3_or_HORMAD2-AS1, MTMR3 || 29631748_Delirium_chr22:30558994_GATSL3, HORMAD2, LIF, LOC101929664, MIR6818, MTMR3, OSM, SF3A1, TBC1D10A_or_ || 29212778_Coronary artery disease_rs6006426_OSM_or_OSM - CASTOR1 || 29212778_Coronary artery disease_rs877549_GATSL3, OSM_or_OSM - CASTOR1 || 29064910_Antipsychotic drug-induced QTc interval change in schizophrenia_rs2278326_NR_or_OSMR || 29064910_Antipsychotic drug-induced QTc interval change in schizophrenia_rs4337869_NR_or_OSMR-AS1 || 29228715_Colorectal adenoma (advanced)_rs34548439_Intergenic_or_OSMR-AS1 || 28928442_Tonsillectomy_rs201112509_MTMR3_or_MTMR3 || 28628107_IgA levels_rs1071888_ASCC2_or_ASCC2 - MTMR3 || 28247064_Cerebrospinal P-tau181p levels_rs41157_HORMAD2-AS1, MTMR3_or_MTMR3, HORMAD2-AS1 || 28232668_Nonsyndromic cleft lip with cleft palate_rs5763674_NR_or_MTMR3 || 28334899_LDL cholesterol levels_rs5763662_MTMR3_or_MTMR3 || 27903959_Core binding factor acute myeloid leukemia_rs3788418; rs12627929; rs8139217; rs7285751; rs737903; rs36600; rs5752972; rs11090584; rs36608; rs5763609; rs39713; rs2051764; rs9614125; rs9625870; rs737904; rs737911; rs41170; rs5763681; rs36605; rs41158; rs4823058; rs41164; rs3788421; rs713718; rs5763559; rs737909; rs41159; rs3788425; rs5763688; rs7284538; rs5997546_NR_or_MTMR3; No mapped genes; No mapped genes; No mapped genes; No mapped genes; MTMR3; No mapped genes; No mapped genes; No mapped genes; No mapped genes; MTMR3; No mapped genes; No mapped genes; No mapped genes; No mapped genes; No mapped genes; No mapped genes; No mapped genes; No mapped genes; No mapped genes; No mapped genes; No mapped genes; No mapped genes; No mapped genes; No mapped genes; No mapped genes; No mapped genes; No mapped genes; No mapped genes; No mapped genes; No mapped genes || 28067908_Crohn's disease_rs395157_OSMR_or_OSMR || 28067908_Inflammatory bowel disease_rs5763767_UQCR10, ASCC2, ZMAT5, HORMAD2, MTMR3_or_HORMAD2 || 28067908_Inflammatory bowel disease_rs395157_OSMR_or_OSMR || 28067908_Crohn's disease_rs5763767_UQCR10, ASCC2, ZMAT5, HORMAD2, MTMR3_or_HORMAD2 || 28067908_Ulcerative colitis_rs395157_OSMR_or_OSMR || 27989323_TRAIL levels_rs146958176_NR_or_COSMOC || 27941131_Tonsillectomy_rs2412971_HORMAD2, CABP7, ZMAT5, UQCR10, ASCC2, MTMR3, LIF, OSM_or_HORMAD2 || 27863252_Immature fraction of reticulocytes_rs185111230_CTD-2127H9.1_or_OSMR-AS1 || 27863252_Mean corpuscular volume_rs6006310_MTMR3_or_MTMR3 || 27490719_Gestational age at birth (child effect)_rs9687972_NR_or_OSMR-AS1 || 27182965_Tonsillectomy_rs201112509_MTMR3_or_MTMR3 || 27126917_Night sleep phenotypes_rs10038470_CTD-2127H9.1, RP11-122C5.2, OSMR, LIFR-AS1_or_OSMR-AS1 || 27126917_Daytime sleep phenotypes_chr5:38954206_RICTOR, OSMR, AIG1P1, FYB_or_ || 27126917_Night sleep phenotypes_rs10045504_CTD-2127H9.1, RP11-122C5.2, OSMR, LIFR-AS1_or_OSMR-AS1 || 26974007_Chronic inflammatory diseases (ankylosing spondylitis, Crohn's disease, psoriasis, primary sclerosing cholangitis, ulcerative colitis) (pleiotropy)_rs395157_OSMR_or_OSMR || 26631737_Microalbuminuria_rs13160548_OSMR-AS1, LINC01265, OSMR_or_OSMR-AS1 || 26198764_Schizophrenia_rs1962636_NR_or_MOSMO, MOSMO || 26192919_Crohn's disease_rs395157_OSMR, FYB, LIFR_or_OSMR || 26192919_Inflammatory bowel disease_rs395157_OSMR, FYB, LIFR_or_OSMR || 26192919_Ulcerative colitis_rs395157_OSMR, FYB, LIFR_or_OSMR || 26028593_IgA nephropathy_rs12537_HORMAD2_or_HORMAD2-AS1, MTMR3 || 25897834_Response to serotonin reuptake inhibitors in major depressive disorder_rs74378198_OSMR_or_OSMR || 25555482_Nicotine dependence symptom count_rs79135401_intergenic_or_OSMR-AS1 || 24939585_Age-related hearing impairment (SNP x SNP interaction)_rs2063413 x rs877549_NR x NR_or_No mapped genes x OSM - CASTOR1 || 24097068_LDL cholesterol_rs5763662_MTMR3_or_MTMR3 || 23251661_Obesity-related traits_rs2043112_RICTOR, OSMR_or_RICTOR || 23128233_Inflammatory bowel disease_rs2412970_LIF, MTMR3, OSM_or_HORMAD2 || 22197929_IgA nephropathy_rs12537_MTMR3_or_HORMAD2-AS1, MTMR3 || 21725308_Lung cancer_rs36600_MTMR3_or_MTMR3 || 21399633_Nephropathy_rs2412971_LIF, HORMAD2, MTMR3, OSM_or_HORMAD2 || 21102463_Crohn's disease_rs713875_MTMR3_or_HORMAD2 - LIF-AS1 || 19915574_Inflammatory bowel disease (early onset)_rs2412973_LIF, HORMAD2, MTMR3_or_HORMAD2</t>
  </si>
  <si>
    <t>ESC, FAT, STRM, SKIN, GI, CRVX, LIV, BRN, BONE</t>
  </si>
  <si>
    <t>ESC, ESDR, LNG, IPSC, BLD, BRN, SKIN, FAT, LIV, GI, ADRL, KID, MUS, THYM, OVRY, HRT, SPLN, VAS</t>
  </si>
  <si>
    <t>GTEx2015_v6,Esophagus_Muscularis,RP1-130H16.16,4.01378426444945e-06;GTEx2015_v6,Thyroid,LIF,2.18530123643698e-07;Westra2013,Whole_Blood,MTMR3,0.002424567492286833</t>
  </si>
  <si>
    <t>rs111710961</t>
  </si>
  <si>
    <t>5.055E-10</t>
  </si>
  <si>
    <t>7.16267469689372E-11</t>
  </si>
  <si>
    <t>1.65291400649376E-16</t>
  </si>
  <si>
    <t>4.87029316404164E-19</t>
  </si>
  <si>
    <t>FBXO7(+166kb)|SYN3(0)|TIMP3(-136kb)</t>
  </si>
  <si>
    <t>BPIFC(+207.5kb)|FBXO7(+166kb)|LOC339666(+280.5kb)|RFPL3(+303.7kb)|RFPL3S(+293.6kb)|RTCB(+252.6kb)|SYN3(0)|TIMP3(-136kb)</t>
  </si>
  <si>
    <t>AP1B1P1(+531.4kb)|BPIFC(+207.5kb)|C22orf24(+719.5kb)|C22orf42(+505.6kb)|DEPDC5(+757.8kb)|FBXO7(+166kb)|LARGE(-608.2kb)|LOC339666(+280.5kb)|MIR4764(-771.7kb)|PRR14L(+914.7kb)|RFPL2(+460.1kb)|RFPL3(+303.7kb)|RFPL3S(+293.6kb)|RTCB(+252.6kb)|SLC5A1(+551.8kb)|SLC5A4(+409.5kb)|SYN3(0)|TIMP3(-136kb)|YWHAH(+707.3kb)</t>
  </si>
  <si>
    <t>1.29E-37</t>
  </si>
  <si>
    <t xml:space="preserve">Suppplementary Table 4. Gene-based analysis of POAG MTAG in European population (list of 355 significant genes after Bonferroni correction) </t>
  </si>
  <si>
    <t>GENE</t>
  </si>
  <si>
    <t>START</t>
  </si>
  <si>
    <t>STOP</t>
  </si>
  <si>
    <t>NSNPS</t>
  </si>
  <si>
    <t>NPARAM</t>
  </si>
  <si>
    <t>N</t>
  </si>
  <si>
    <t>ZSTAT</t>
  </si>
  <si>
    <t>SYMBOL</t>
  </si>
  <si>
    <t>Have genome-wide significant SNPs (within 500KB)</t>
  </si>
  <si>
    <t>ENSG00000154188</t>
  </si>
  <si>
    <t>1.0392E-22</t>
  </si>
  <si>
    <t>Yes</t>
  </si>
  <si>
    <t>ENSG00000085276</t>
  </si>
  <si>
    <t>6.8851E-22</t>
  </si>
  <si>
    <t>ENSG00000112699</t>
  </si>
  <si>
    <t>9.6599E-22</t>
  </si>
  <si>
    <t>ENSG00000007237</t>
  </si>
  <si>
    <t>1.2742E-20</t>
  </si>
  <si>
    <t>ENSG00000122870</t>
  </si>
  <si>
    <t>2.5971E-20</t>
  </si>
  <si>
    <t>ENSG00000157827</t>
  </si>
  <si>
    <t>3.0036E-19</t>
  </si>
  <si>
    <t>ENSG00000134574</t>
  </si>
  <si>
    <t>1.1102E-16</t>
  </si>
  <si>
    <t>DDB2</t>
  </si>
  <si>
    <t>ENSG00000105971</t>
  </si>
  <si>
    <t>1.7239E-16</t>
  </si>
  <si>
    <t>ENSG00000165916</t>
  </si>
  <si>
    <t>2.2204E-16</t>
  </si>
  <si>
    <t>PSMC3</t>
  </si>
  <si>
    <t>ENSG00000181264</t>
  </si>
  <si>
    <t>7.2164E-16</t>
  </si>
  <si>
    <t>TMEM136</t>
  </si>
  <si>
    <t>ENSG00000054116</t>
  </si>
  <si>
    <t>9.992E-16</t>
  </si>
  <si>
    <t>ENSG00000173727</t>
  </si>
  <si>
    <t>1.1102E-15</t>
  </si>
  <si>
    <t>AP000769.1</t>
  </si>
  <si>
    <t>ENSG00000165917</t>
  </si>
  <si>
    <t>1.3878E-15</t>
  </si>
  <si>
    <t>RAPSN</t>
  </si>
  <si>
    <t>ENSG00000134575</t>
  </si>
  <si>
    <t>1.9429E-15</t>
  </si>
  <si>
    <t>ACP2</t>
  </si>
  <si>
    <t>ENSG00000147883</t>
  </si>
  <si>
    <t>2.276E-15</t>
  </si>
  <si>
    <t>CDKN2B</t>
  </si>
  <si>
    <t>ENSG00000213619</t>
  </si>
  <si>
    <t>NDUFS3</t>
  </si>
  <si>
    <t>ENSG00000100625</t>
  </si>
  <si>
    <t>2.6645E-15</t>
  </si>
  <si>
    <t>SIX4</t>
  </si>
  <si>
    <t>ENSG00000100139</t>
  </si>
  <si>
    <t>2.9421E-15</t>
  </si>
  <si>
    <t>MICALL1</t>
  </si>
  <si>
    <t>ENSG00000136828</t>
  </si>
  <si>
    <t>3.3307E-15</t>
  </si>
  <si>
    <t>ENSG00000100124</t>
  </si>
  <si>
    <t>3.3862E-15</t>
  </si>
  <si>
    <t>ANKRD54</t>
  </si>
  <si>
    <t>ENSG00000142186</t>
  </si>
  <si>
    <t>4.2188E-15</t>
  </si>
  <si>
    <t>SCYL1</t>
  </si>
  <si>
    <t>ENSG00000100129</t>
  </si>
  <si>
    <t>4.9405E-15</t>
  </si>
  <si>
    <t>EIF3L</t>
  </si>
  <si>
    <t>ENSG00000173442</t>
  </si>
  <si>
    <t>5.0515E-15</t>
  </si>
  <si>
    <t>EHBP1L1</t>
  </si>
  <si>
    <t>ENSG00000070366</t>
  </si>
  <si>
    <t>6.5747E-15</t>
  </si>
  <si>
    <t>ENSG00000071575</t>
  </si>
  <si>
    <t>8.3267E-15</t>
  </si>
  <si>
    <t>ENSG00000136859</t>
  </si>
  <si>
    <t>8.6042E-15</t>
  </si>
  <si>
    <t>ENSG00000025434</t>
  </si>
  <si>
    <t>8.6597E-15</t>
  </si>
  <si>
    <t>NR1H3</t>
  </si>
  <si>
    <t>ENSG00000109919</t>
  </si>
  <si>
    <t>8.8818E-15</t>
  </si>
  <si>
    <t>MTCH2</t>
  </si>
  <si>
    <t>ENSG00000020426</t>
  </si>
  <si>
    <t>1.3045E-14</t>
  </si>
  <si>
    <t>MNAT1</t>
  </si>
  <si>
    <t>ENSG00000175161</t>
  </si>
  <si>
    <t>1.3104E-14</t>
  </si>
  <si>
    <t>ENSG00000196914</t>
  </si>
  <si>
    <t>1.4211E-14</t>
  </si>
  <si>
    <t>ENSG00000134571</t>
  </si>
  <si>
    <t>1.4821E-14</t>
  </si>
  <si>
    <t>MYBPC3</t>
  </si>
  <si>
    <t>ENSG00000134697</t>
  </si>
  <si>
    <t>1.7208E-14</t>
  </si>
  <si>
    <t>GNL2</t>
  </si>
  <si>
    <t>ENSG00000110514</t>
  </si>
  <si>
    <t>1.9429E-14</t>
  </si>
  <si>
    <t>MADD</t>
  </si>
  <si>
    <t>ENSG00000134917</t>
  </si>
  <si>
    <t>2.1205E-14</t>
  </si>
  <si>
    <t>ENSG00000135269</t>
  </si>
  <si>
    <t>2.6257E-14</t>
  </si>
  <si>
    <t>ENSG00000173327</t>
  </si>
  <si>
    <t>3.1031E-14</t>
  </si>
  <si>
    <t>MAP3K11</t>
  </si>
  <si>
    <t>ENSG00000100106</t>
  </si>
  <si>
    <t>ENSG00000128346</t>
  </si>
  <si>
    <t>3.7637E-14</t>
  </si>
  <si>
    <t>C22orf23</t>
  </si>
  <si>
    <t>ENSG00000264545</t>
  </si>
  <si>
    <t>3.969E-14</t>
  </si>
  <si>
    <t>RP11-145E5.5</t>
  </si>
  <si>
    <t>ENSG00000171812</t>
  </si>
  <si>
    <t>4.9682E-14</t>
  </si>
  <si>
    <t>COL8A2</t>
  </si>
  <si>
    <t>ENSG00000110536</t>
  </si>
  <si>
    <t>5.751E-14</t>
  </si>
  <si>
    <t>PTPMT1</t>
  </si>
  <si>
    <t>ENSG00000163877</t>
  </si>
  <si>
    <t>6.4282E-14</t>
  </si>
  <si>
    <t>SNIP1</t>
  </si>
  <si>
    <t>ENSG00000100101</t>
  </si>
  <si>
    <t>7.4996E-14</t>
  </si>
  <si>
    <t>NOL12</t>
  </si>
  <si>
    <t>ENSG00000196526</t>
  </si>
  <si>
    <t>7.9501E-14</t>
  </si>
  <si>
    <t>ENSG00000155363</t>
  </si>
  <si>
    <t>1.0142E-13</t>
  </si>
  <si>
    <t>ENSG00000215012</t>
  </si>
  <si>
    <t>1.0175E-13</t>
  </si>
  <si>
    <t>C22orf29</t>
  </si>
  <si>
    <t>ENSG00000160145</t>
  </si>
  <si>
    <t>1.0885E-13</t>
  </si>
  <si>
    <t>ENSG00000168056</t>
  </si>
  <si>
    <t>1.1835E-13</t>
  </si>
  <si>
    <t>LTBP3</t>
  </si>
  <si>
    <t>ENSG00000169218</t>
  </si>
  <si>
    <t>1.2051E-13</t>
  </si>
  <si>
    <t>ENSG00000179008</t>
  </si>
  <si>
    <t>1.3822E-13</t>
  </si>
  <si>
    <t>C14orf39</t>
  </si>
  <si>
    <t>ENSG00000100142</t>
  </si>
  <si>
    <t>1.7436E-13</t>
  </si>
  <si>
    <t>POLR2F</t>
  </si>
  <si>
    <t>ENSG00000149179</t>
  </si>
  <si>
    <t>1.803E-13</t>
  </si>
  <si>
    <t>C11orf49</t>
  </si>
  <si>
    <t>ENSG00000173465</t>
  </si>
  <si>
    <t>2.1994E-13</t>
  </si>
  <si>
    <t>SSSCA1</t>
  </si>
  <si>
    <t>ENSG00000066336</t>
  </si>
  <si>
    <t>2.2182E-13</t>
  </si>
  <si>
    <t>ENSG00000008196</t>
  </si>
  <si>
    <t>2.6262E-13</t>
  </si>
  <si>
    <t>ENSG00000126778</t>
  </si>
  <si>
    <t>3.1175E-13</t>
  </si>
  <si>
    <t>ENSG00000163875</t>
  </si>
  <si>
    <t>4.2144E-13</t>
  </si>
  <si>
    <t>MEAF6</t>
  </si>
  <si>
    <t>ENSG00000075420</t>
  </si>
  <si>
    <t>4.8574E-13</t>
  </si>
  <si>
    <t>ENSG00000011304</t>
  </si>
  <si>
    <t>6.124E-13</t>
  </si>
  <si>
    <t>ENSG00000100154</t>
  </si>
  <si>
    <t>6.7083E-13</t>
  </si>
  <si>
    <t>TTC28</t>
  </si>
  <si>
    <t>ENSG00000156804</t>
  </si>
  <si>
    <t>6.8595E-13</t>
  </si>
  <si>
    <t>ENSG00000154122</t>
  </si>
  <si>
    <t>7.1448E-13</t>
  </si>
  <si>
    <t>ENSG00000112685</t>
  </si>
  <si>
    <t>7.459E-13</t>
  </si>
  <si>
    <t>ENSG00000129038</t>
  </si>
  <si>
    <t>7.8049E-13</t>
  </si>
  <si>
    <t>ENSG00000136944</t>
  </si>
  <si>
    <t>9.0639E-13</t>
  </si>
  <si>
    <t>ENSG00000005108</t>
  </si>
  <si>
    <t>1.0164E-12</t>
  </si>
  <si>
    <t>ENSG00000147889</t>
  </si>
  <si>
    <t>1.1603E-12</t>
  </si>
  <si>
    <t>CDKN2A</t>
  </si>
  <si>
    <t>ENSG00000136153</t>
  </si>
  <si>
    <t>1.2783E-12</t>
  </si>
  <si>
    <t>ENSG00000184302</t>
  </si>
  <si>
    <t>1.6082E-12</t>
  </si>
  <si>
    <t>ENSG00000171408</t>
  </si>
  <si>
    <t>1.6915E-12</t>
  </si>
  <si>
    <t>ENSG00000172247</t>
  </si>
  <si>
    <t>1.9579E-12</t>
  </si>
  <si>
    <t>C1QTNF4</t>
  </si>
  <si>
    <t>ENSG00000100146</t>
  </si>
  <si>
    <t>3.8077E-12</t>
  </si>
  <si>
    <t>SOX10</t>
  </si>
  <si>
    <t>ENSG00000158019</t>
  </si>
  <si>
    <t>6.4071E-12</t>
  </si>
  <si>
    <t>ENSG00000134569</t>
  </si>
  <si>
    <t>6.8845E-12</t>
  </si>
  <si>
    <t>LRP4</t>
  </si>
  <si>
    <t>ENSG00000149182</t>
  </si>
  <si>
    <t>8.218E-12</t>
  </si>
  <si>
    <t>ARFGAP2</t>
  </si>
  <si>
    <t>ENSG00000189056</t>
  </si>
  <si>
    <t>1.0705E-11</t>
  </si>
  <si>
    <t>ENSG00000165915</t>
  </si>
  <si>
    <t>1.1099E-11</t>
  </si>
  <si>
    <t>SLC39A13</t>
  </si>
  <si>
    <t>ENSG00000198561</t>
  </si>
  <si>
    <t>1.7148E-11</t>
  </si>
  <si>
    <t>ENSG00000254732</t>
  </si>
  <si>
    <t>1.728E-11</t>
  </si>
  <si>
    <t>RP11-691N7.6</t>
  </si>
  <si>
    <t>ENSG00000175592</t>
  </si>
  <si>
    <t>3.1307E-11</t>
  </si>
  <si>
    <t>FOSL1</t>
  </si>
  <si>
    <t>ENSG00000184470</t>
  </si>
  <si>
    <t>3.1318E-11</t>
  </si>
  <si>
    <t>ENSG00000149177</t>
  </si>
  <si>
    <t>3.1356E-11</t>
  </si>
  <si>
    <t>PTPRJ</t>
  </si>
  <si>
    <t>ENSG00000163879</t>
  </si>
  <si>
    <t>3.1387E-11</t>
  </si>
  <si>
    <t>DNALI1</t>
  </si>
  <si>
    <t>ENSG00000151376</t>
  </si>
  <si>
    <t>3.3592E-11</t>
  </si>
  <si>
    <t>ENSG00000163995</t>
  </si>
  <si>
    <t>3.9585E-11</t>
  </si>
  <si>
    <t>ABLIM2</t>
  </si>
  <si>
    <t>ENSG00000197265</t>
  </si>
  <si>
    <t>4.4424E-11</t>
  </si>
  <si>
    <t>ENSG00000129521</t>
  </si>
  <si>
    <t>4.8899E-11</t>
  </si>
  <si>
    <t>EGLN3</t>
  </si>
  <si>
    <t>ENSG00000254462</t>
  </si>
  <si>
    <t>5.0397E-11</t>
  </si>
  <si>
    <t>ENSG00000137871</t>
  </si>
  <si>
    <t>5.0492E-11</t>
  </si>
  <si>
    <t>ZNF280D</t>
  </si>
  <si>
    <t>ENSG00000126391</t>
  </si>
  <si>
    <t>5.3755E-11</t>
  </si>
  <si>
    <t>FRMD8</t>
  </si>
  <si>
    <t>ENSG00000173338</t>
  </si>
  <si>
    <t>5.5674E-11</t>
  </si>
  <si>
    <t>KCNK7</t>
  </si>
  <si>
    <t>ENSG00000156599</t>
  </si>
  <si>
    <t>5.782E-11</t>
  </si>
  <si>
    <t>ZDHHC5</t>
  </si>
  <si>
    <t>ENSG00000116871</t>
  </si>
  <si>
    <t>6.1669E-11</t>
  </si>
  <si>
    <t>MAP7D1</t>
  </si>
  <si>
    <t>ENSG00000064655</t>
  </si>
  <si>
    <t>6.1987E-11</t>
  </si>
  <si>
    <t>ENSG00000253457</t>
  </si>
  <si>
    <t>7.2376E-11</t>
  </si>
  <si>
    <t>SMIM18</t>
  </si>
  <si>
    <t>ENSG00000007341</t>
  </si>
  <si>
    <t>1.0576E-10</t>
  </si>
  <si>
    <t>ENSG00000150687</t>
  </si>
  <si>
    <t>1.0958E-10</t>
  </si>
  <si>
    <t>ENSG00000172500</t>
  </si>
  <si>
    <t>1.1054E-10</t>
  </si>
  <si>
    <t>FIBP</t>
  </si>
  <si>
    <t>ENSG00000116489</t>
  </si>
  <si>
    <t>1.2628E-10</t>
  </si>
  <si>
    <t>CAPZA1</t>
  </si>
  <si>
    <t>ENSG00000115380</t>
  </si>
  <si>
    <t>1.2829E-10</t>
  </si>
  <si>
    <t>ENSG00000143149</t>
  </si>
  <si>
    <t>1.3154E-10</t>
  </si>
  <si>
    <t>ALDH9A1</t>
  </si>
  <si>
    <t>ENSG00000185666</t>
  </si>
  <si>
    <t>2.1712E-10</t>
  </si>
  <si>
    <t>ENSG00000145216</t>
  </si>
  <si>
    <t>2.3395E-10</t>
  </si>
  <si>
    <t>FIP1L1</t>
  </si>
  <si>
    <t>ENSG00000228919</t>
  </si>
  <si>
    <t>2.3532E-10</t>
  </si>
  <si>
    <t>AC097381.1</t>
  </si>
  <si>
    <t>ENSG00000165912</t>
  </si>
  <si>
    <t>2.8985E-10</t>
  </si>
  <si>
    <t>PACSIN3</t>
  </si>
  <si>
    <t>ENSG00000157368</t>
  </si>
  <si>
    <t>3.11E-10</t>
  </si>
  <si>
    <t>ENSG00000082781</t>
  </si>
  <si>
    <t>3.1218E-10</t>
  </si>
  <si>
    <t>ITGB5</t>
  </si>
  <si>
    <t>ENSG00000257545</t>
  </si>
  <si>
    <t>3.2733E-10</t>
  </si>
  <si>
    <t>RP11-144F15.1</t>
  </si>
  <si>
    <t>ENSG00000108379</t>
  </si>
  <si>
    <t>3.5453E-10</t>
  </si>
  <si>
    <t>WNT3</t>
  </si>
  <si>
    <t>ENSG00000181656</t>
  </si>
  <si>
    <t>3.6662E-10</t>
  </si>
  <si>
    <t>GPR88</t>
  </si>
  <si>
    <t>ENSG00000111783</t>
  </si>
  <si>
    <t>3.6832E-10</t>
  </si>
  <si>
    <t>ENSG00000189060</t>
  </si>
  <si>
    <t>3.6881E-10</t>
  </si>
  <si>
    <t>H1F0</t>
  </si>
  <si>
    <t>ENSG00000166793</t>
  </si>
  <si>
    <t>3.7685E-10</t>
  </si>
  <si>
    <t>YPEL4</t>
  </si>
  <si>
    <t>ENSG00000170927</t>
  </si>
  <si>
    <t>3.7829E-10</t>
  </si>
  <si>
    <t>ENSG00000004838</t>
  </si>
  <si>
    <t>4.2661E-10</t>
  </si>
  <si>
    <t>ZMYND10</t>
  </si>
  <si>
    <t>ENSG00000162692</t>
  </si>
  <si>
    <t>4.4485E-10</t>
  </si>
  <si>
    <t>VCAM1</t>
  </si>
  <si>
    <t>ENSG00000140262</t>
  </si>
  <si>
    <t>4.5027E-10</t>
  </si>
  <si>
    <t>ENSG00000111785</t>
  </si>
  <si>
    <t>4.6118E-10</t>
  </si>
  <si>
    <t>RIC8B</t>
  </si>
  <si>
    <t>ENSG00000143183</t>
  </si>
  <si>
    <t>5E-10</t>
  </si>
  <si>
    <t>ENSG00000105974</t>
  </si>
  <si>
    <t>ENSG00000196814</t>
  </si>
  <si>
    <t>MVB12B</t>
  </si>
  <si>
    <t>ENSG00000148737</t>
  </si>
  <si>
    <t>ENSG00000149187</t>
  </si>
  <si>
    <t>CELF1</t>
  </si>
  <si>
    <t>ENSG00000134954</t>
  </si>
  <si>
    <t>ENSG00000140937</t>
  </si>
  <si>
    <t>ENSG00000183765</t>
  </si>
  <si>
    <t>ENSG00000100116</t>
  </si>
  <si>
    <t>GCAT</t>
  </si>
  <si>
    <t>ENSG00000175216</t>
  </si>
  <si>
    <t>5.1854E-10</t>
  </si>
  <si>
    <t>CKAP5</t>
  </si>
  <si>
    <t>No</t>
  </si>
  <si>
    <t>ENSG00000172803</t>
  </si>
  <si>
    <t>5.5946E-10</t>
  </si>
  <si>
    <t>SNX32</t>
  </si>
  <si>
    <t>ENSG00000175467</t>
  </si>
  <si>
    <t>5.7487E-10</t>
  </si>
  <si>
    <t>SART1</t>
  </si>
  <si>
    <t>ENSG00000160293</t>
  </si>
  <si>
    <t>6.0476E-10</t>
  </si>
  <si>
    <t>ENSG00000213593</t>
  </si>
  <si>
    <t>6.63E-10</t>
  </si>
  <si>
    <t>TMX2</t>
  </si>
  <si>
    <t>ENSG00000174332</t>
  </si>
  <si>
    <t>6.8921E-10</t>
  </si>
  <si>
    <t>ENSG00000112782</t>
  </si>
  <si>
    <t>7.0119E-10</t>
  </si>
  <si>
    <t>ENSG00000172409</t>
  </si>
  <si>
    <t>7.5133E-10</t>
  </si>
  <si>
    <t>CLP 1</t>
  </si>
  <si>
    <t>ENSG00000106536</t>
  </si>
  <si>
    <t>7.5226E-10</t>
  </si>
  <si>
    <t>ENSG00000138193</t>
  </si>
  <si>
    <t>9.5441E-10</t>
  </si>
  <si>
    <t>ENSG00000186660</t>
  </si>
  <si>
    <t>1.0412E-09</t>
  </si>
  <si>
    <t>ZFP91</t>
  </si>
  <si>
    <t>ENSG00000198740</t>
  </si>
  <si>
    <t>1.0978E-09</t>
  </si>
  <si>
    <t>ENSG00000158955</t>
  </si>
  <si>
    <t>1.1306E-09</t>
  </si>
  <si>
    <t>ENSG00000060718</t>
  </si>
  <si>
    <t>1.2182E-09</t>
  </si>
  <si>
    <t>ENSG00000123104</t>
  </si>
  <si>
    <t>1.591E-09</t>
  </si>
  <si>
    <t>ENSG00000102554</t>
  </si>
  <si>
    <t>1.6443E-09</t>
  </si>
  <si>
    <t>ENSG00000049192</t>
  </si>
  <si>
    <t>1.7199E-09</t>
  </si>
  <si>
    <t>ENSG00000255073</t>
  </si>
  <si>
    <t>1.8134E-09</t>
  </si>
  <si>
    <t>ZFP91-CNTF</t>
  </si>
  <si>
    <t>ENSG00000068028</t>
  </si>
  <si>
    <t>1.9991E-09</t>
  </si>
  <si>
    <t>RASSF1</t>
  </si>
  <si>
    <t>ENSG00000178175</t>
  </si>
  <si>
    <t>2.6504E-09</t>
  </si>
  <si>
    <t>ENSG00000137834</t>
  </si>
  <si>
    <t>2.7464E-09</t>
  </si>
  <si>
    <t>ENSG00000157110</t>
  </si>
  <si>
    <t>3.2049E-09</t>
  </si>
  <si>
    <t>RBPMS</t>
  </si>
  <si>
    <t>ENSG00000164626</t>
  </si>
  <si>
    <t>3.4916E-09</t>
  </si>
  <si>
    <t>ENSG00000030066</t>
  </si>
  <si>
    <t>3.5151E-09</t>
  </si>
  <si>
    <t>NUP160</t>
  </si>
  <si>
    <t>ENSG00000272104</t>
  </si>
  <si>
    <t>3.6747E-09</t>
  </si>
  <si>
    <t>XXcos-LUCA11.5</t>
  </si>
  <si>
    <t>ENSG00000172733</t>
  </si>
  <si>
    <t>3.8203E-09</t>
  </si>
  <si>
    <t>ENSG00000241360</t>
  </si>
  <si>
    <t>3.9114E-09</t>
  </si>
  <si>
    <t>PDXP</t>
  </si>
  <si>
    <t>ENSG00000172543</t>
  </si>
  <si>
    <t>3.9545E-09</t>
  </si>
  <si>
    <t>CTSW</t>
  </si>
  <si>
    <t>ENSG00000175334</t>
  </si>
  <si>
    <t>4.3078E-09</t>
  </si>
  <si>
    <t>BANF1</t>
  </si>
  <si>
    <t>ENSG00000165923</t>
  </si>
  <si>
    <t>4.7376E-09</t>
  </si>
  <si>
    <t>ENSG00000186868</t>
  </si>
  <si>
    <t>5.0118E-09</t>
  </si>
  <si>
    <t>MAPT</t>
  </si>
  <si>
    <t>ENSG00000126773</t>
  </si>
  <si>
    <t>5.0463E-09</t>
  </si>
  <si>
    <t>PCNXL4</t>
  </si>
  <si>
    <t>ENSG00000137709</t>
  </si>
  <si>
    <t>5.1178E-09</t>
  </si>
  <si>
    <t>POU2F3</t>
  </si>
  <si>
    <t>ENSG00000156603</t>
  </si>
  <si>
    <t>5.9597E-09</t>
  </si>
  <si>
    <t>MED19</t>
  </si>
  <si>
    <t>ENSG00000172232</t>
  </si>
  <si>
    <t>6.1134E-09</t>
  </si>
  <si>
    <t>AZU1</t>
  </si>
  <si>
    <t>ENSG00000172757</t>
  </si>
  <si>
    <t>6.5913E-09</t>
  </si>
  <si>
    <t>CFL1</t>
  </si>
  <si>
    <t>ENSG00000122545</t>
  </si>
  <si>
    <t>7.8182E-09</t>
  </si>
  <si>
    <t>ENSG00000169604</t>
  </si>
  <si>
    <t>8.6948E-09</t>
  </si>
  <si>
    <t>ENSG00000145808</t>
  </si>
  <si>
    <t>9.386E-09</t>
  </si>
  <si>
    <t>ENSG00000167720</t>
  </si>
  <si>
    <t>9.4213E-09</t>
  </si>
  <si>
    <t>SRR</t>
  </si>
  <si>
    <t>ENSG00000126062</t>
  </si>
  <si>
    <t>9.9685E-09</t>
  </si>
  <si>
    <t>TMEM115</t>
  </si>
  <si>
    <t>ENSG00000175213</t>
  </si>
  <si>
    <t>1.1264E-08</t>
  </si>
  <si>
    <t>ZNF408</t>
  </si>
  <si>
    <t>ENSG00000185294</t>
  </si>
  <si>
    <t>1.1341E-08</t>
  </si>
  <si>
    <t>SPPL2C</t>
  </si>
  <si>
    <t>ENSG00000143353</t>
  </si>
  <si>
    <t>1.1515E-08</t>
  </si>
  <si>
    <t>ENSG00000165029</t>
  </si>
  <si>
    <t>1.1744E-08</t>
  </si>
  <si>
    <t>ENSG00000180613</t>
  </si>
  <si>
    <t>1.2346E-08</t>
  </si>
  <si>
    <t>ENSG00000154175</t>
  </si>
  <si>
    <t>1.2642E-08</t>
  </si>
  <si>
    <t>ENSG00000120088</t>
  </si>
  <si>
    <t>1.4531E-08</t>
  </si>
  <si>
    <t>ENSG00000204634</t>
  </si>
  <si>
    <t>1.4895E-08</t>
  </si>
  <si>
    <t>TBC1D8</t>
  </si>
  <si>
    <t>ENSG00000172638</t>
  </si>
  <si>
    <t>1.6582E-08</t>
  </si>
  <si>
    <t>EFEMP2</t>
  </si>
  <si>
    <t>ENSG00000233436</t>
  </si>
  <si>
    <t>1.6716E-08</t>
  </si>
  <si>
    <t>BTBD18</t>
  </si>
  <si>
    <t>ENSG00000175619</t>
  </si>
  <si>
    <t>1.6854E-08</t>
  </si>
  <si>
    <t>OR4B1</t>
  </si>
  <si>
    <t>ENSG00000100612</t>
  </si>
  <si>
    <t>1.7552E-08</t>
  </si>
  <si>
    <t>DHRS7</t>
  </si>
  <si>
    <t>ENSG00000154727</t>
  </si>
  <si>
    <t>1.7618E-08</t>
  </si>
  <si>
    <t>GABPA</t>
  </si>
  <si>
    <t>ENSG00000153093</t>
  </si>
  <si>
    <t>1.7627E-08</t>
  </si>
  <si>
    <t>ENSG00000120071</t>
  </si>
  <si>
    <t>1.8026E-08</t>
  </si>
  <si>
    <t>KANSL1</t>
  </si>
  <si>
    <t>ENSG00000171502</t>
  </si>
  <si>
    <t>1.8174E-08</t>
  </si>
  <si>
    <t>ENSG00000001617</t>
  </si>
  <si>
    <t>1.8905E-08</t>
  </si>
  <si>
    <t>SEMA3F</t>
  </si>
  <si>
    <t>ENSG00000129951</t>
  </si>
  <si>
    <t>1.9796E-08</t>
  </si>
  <si>
    <t>LPPR3</t>
  </si>
  <si>
    <t>ENSG00000168631</t>
  </si>
  <si>
    <t>1.9856E-08</t>
  </si>
  <si>
    <t>DPCR1</t>
  </si>
  <si>
    <t>ENSG00000146433</t>
  </si>
  <si>
    <t>1.9893E-08</t>
  </si>
  <si>
    <t>ENSG00000116745</t>
  </si>
  <si>
    <t>2.0895E-08</t>
  </si>
  <si>
    <t>ENSG00000122507</t>
  </si>
  <si>
    <t>2.1115E-08</t>
  </si>
  <si>
    <t>ENSG00000256762</t>
  </si>
  <si>
    <t>2.4344E-08</t>
  </si>
  <si>
    <t>STH</t>
  </si>
  <si>
    <t>ENSG00000188211</t>
  </si>
  <si>
    <t>2.5046E-08</t>
  </si>
  <si>
    <t>NCR3LG1</t>
  </si>
  <si>
    <t>ENSG00000187498</t>
  </si>
  <si>
    <t>2.5418E-08</t>
  </si>
  <si>
    <t>ENSG00000204614</t>
  </si>
  <si>
    <t>2.5647E-08</t>
  </si>
  <si>
    <t>TRIM40</t>
  </si>
  <si>
    <t>ENSG00000154721</t>
  </si>
  <si>
    <t>2.6291E-08</t>
  </si>
  <si>
    <t>JAM2</t>
  </si>
  <si>
    <t>ENSG00000100097</t>
  </si>
  <si>
    <t>2.7659E-08</t>
  </si>
  <si>
    <t>LGALS1</t>
  </si>
  <si>
    <t>ENSG00000185838</t>
  </si>
  <si>
    <t>2.8898E-08</t>
  </si>
  <si>
    <t>GNB1L</t>
  </si>
  <si>
    <t>ENSG00000112079</t>
  </si>
  <si>
    <t>3.0669E-08</t>
  </si>
  <si>
    <t>STK38</t>
  </si>
  <si>
    <t>ENSG00000164035</t>
  </si>
  <si>
    <t>3.0787E-08</t>
  </si>
  <si>
    <t>ENSG00000070081</t>
  </si>
  <si>
    <t>3.0844E-08</t>
  </si>
  <si>
    <t>NUCB2</t>
  </si>
  <si>
    <t>ENSG00000073712</t>
  </si>
  <si>
    <t>3.1483E-08</t>
  </si>
  <si>
    <t>ENSG00000110700</t>
  </si>
  <si>
    <t>3.2079E-08</t>
  </si>
  <si>
    <t>RPS13</t>
  </si>
  <si>
    <t>ENSG00000258539</t>
  </si>
  <si>
    <t>3.55E-08</t>
  </si>
  <si>
    <t>RP11-12J10.3</t>
  </si>
  <si>
    <t>ENSG00000179165</t>
  </si>
  <si>
    <t>3.626E-08</t>
  </si>
  <si>
    <t>PXT1</t>
  </si>
  <si>
    <t>ENSG00000086205</t>
  </si>
  <si>
    <t>3.657E-08</t>
  </si>
  <si>
    <t>FOLH1</t>
  </si>
  <si>
    <t>ENSG00000176124</t>
  </si>
  <si>
    <t>3.8019E-08</t>
  </si>
  <si>
    <t>DLEU1</t>
  </si>
  <si>
    <t>ENSG00000173320</t>
  </si>
  <si>
    <t>3.807E-08</t>
  </si>
  <si>
    <t>ENSG00000159314</t>
  </si>
  <si>
    <t>3.9323E-08</t>
  </si>
  <si>
    <t>ARHGAP27</t>
  </si>
  <si>
    <t>ENSG00000186509</t>
  </si>
  <si>
    <t>4.0194E-08</t>
  </si>
  <si>
    <t>OR9Q1</t>
  </si>
  <si>
    <t>ENSG00000011405</t>
  </si>
  <si>
    <t>4.2458E-08</t>
  </si>
  <si>
    <t>PIK3C2A</t>
  </si>
  <si>
    <t>ENSG00000112078</t>
  </si>
  <si>
    <t>4.2619E-08</t>
  </si>
  <si>
    <t>KCTD20</t>
  </si>
  <si>
    <t>ENSG00000116863</t>
  </si>
  <si>
    <t>4.3388E-08</t>
  </si>
  <si>
    <t>ADPRHL2</t>
  </si>
  <si>
    <t>ENSG00000132780</t>
  </si>
  <si>
    <t>4.4825E-08</t>
  </si>
  <si>
    <t>NASP</t>
  </si>
  <si>
    <t>ENSG00000143093</t>
  </si>
  <si>
    <t>4.5977E-08</t>
  </si>
  <si>
    <t>STRIP1</t>
  </si>
  <si>
    <t>ENSG00000131951</t>
  </si>
  <si>
    <t>4.7752E-08</t>
  </si>
  <si>
    <t>LRRC9</t>
  </si>
  <si>
    <t>ENSG00000206503</t>
  </si>
  <si>
    <t>4.8471E-08</t>
  </si>
  <si>
    <t>HLA-A</t>
  </si>
  <si>
    <t>ENSG00000225190</t>
  </si>
  <si>
    <t>4.8494E-08</t>
  </si>
  <si>
    <t>PLEKHM1</t>
  </si>
  <si>
    <t>ENSG00000156150</t>
  </si>
  <si>
    <t>5.0872E-08</t>
  </si>
  <si>
    <t>ENSG00000073969</t>
  </si>
  <si>
    <t>5.142E-08</t>
  </si>
  <si>
    <t>NSF</t>
  </si>
  <si>
    <t>ENSG00000071082</t>
  </si>
  <si>
    <t>5.6699E-08</t>
  </si>
  <si>
    <t>RPL31</t>
  </si>
  <si>
    <t>ENSG00000197136</t>
  </si>
  <si>
    <t>5.7721E-08</t>
  </si>
  <si>
    <t>PCNXL3</t>
  </si>
  <si>
    <t>ENSG00000254470</t>
  </si>
  <si>
    <t>6.1129E-08</t>
  </si>
  <si>
    <t>AP5B1</t>
  </si>
  <si>
    <t>ENSG00000136068</t>
  </si>
  <si>
    <t>6.4213E-08</t>
  </si>
  <si>
    <t>ENSG00000109920</t>
  </si>
  <si>
    <t>6.5004E-08</t>
  </si>
  <si>
    <t>FNBP4</t>
  </si>
  <si>
    <t>ENSG00000184178</t>
  </si>
  <si>
    <t>7.1852E-08</t>
  </si>
  <si>
    <t>ENSG00000114395</t>
  </si>
  <si>
    <t>7.2143E-08</t>
  </si>
  <si>
    <t>CYB561D2</t>
  </si>
  <si>
    <t>ENSG00000119650</t>
  </si>
  <si>
    <t>7.3946E-08</t>
  </si>
  <si>
    <t>IFT43</t>
  </si>
  <si>
    <t>ENSG00000147689</t>
  </si>
  <si>
    <t>7.4736E-08</t>
  </si>
  <si>
    <t>FAM83A</t>
  </si>
  <si>
    <t>ENSG00000151224</t>
  </si>
  <si>
    <t>8.2351E-08</t>
  </si>
  <si>
    <t>ENSG00000114491</t>
  </si>
  <si>
    <t>9.0919E-08</t>
  </si>
  <si>
    <t>ENSG00000077092</t>
  </si>
  <si>
    <t>9.2611E-08</t>
  </si>
  <si>
    <t>ENSG00000168958</t>
  </si>
  <si>
    <t>9.4148E-08</t>
  </si>
  <si>
    <t>MFF</t>
  </si>
  <si>
    <t>ENSG00000049323</t>
  </si>
  <si>
    <t>9.4636E-08</t>
  </si>
  <si>
    <t>ENSG00000172053</t>
  </si>
  <si>
    <t>1.2335E-07</t>
  </si>
  <si>
    <t>QARS</t>
  </si>
  <si>
    <t>ENSG00000065057</t>
  </si>
  <si>
    <t>1.2545E-07</t>
  </si>
  <si>
    <t>NTHL1</t>
  </si>
  <si>
    <t>ENSG00000186367</t>
  </si>
  <si>
    <t>1.3948E-07</t>
  </si>
  <si>
    <t>KIAA1024L</t>
  </si>
  <si>
    <t>ENSG00000148735</t>
  </si>
  <si>
    <t>1.4521E-07</t>
  </si>
  <si>
    <t>ENSG00000169031</t>
  </si>
  <si>
    <t>1.4609E-07</t>
  </si>
  <si>
    <t>ENSG00000105967</t>
  </si>
  <si>
    <t>1.5338E-07</t>
  </si>
  <si>
    <t>TFEC</t>
  </si>
  <si>
    <t>ENSG00000159588</t>
  </si>
  <si>
    <t>1.5348E-07</t>
  </si>
  <si>
    <t>CCDC17</t>
  </si>
  <si>
    <t>ENSG00000172732</t>
  </si>
  <si>
    <t>1.5497E-07</t>
  </si>
  <si>
    <t>MUS81</t>
  </si>
  <si>
    <t>ENSG00000175220</t>
  </si>
  <si>
    <t>1.6741E-07</t>
  </si>
  <si>
    <t>ENSG00000139974</t>
  </si>
  <si>
    <t>1.7342E-07</t>
  </si>
  <si>
    <t>SLC38A6</t>
  </si>
  <si>
    <t>ENSG00000204262</t>
  </si>
  <si>
    <t>1.756E-07</t>
  </si>
  <si>
    <t>COL5A2</t>
  </si>
  <si>
    <t>ENSG00000177666</t>
  </si>
  <si>
    <t>1.7709E-07</t>
  </si>
  <si>
    <t>PNPLA2</t>
  </si>
  <si>
    <t>ENSG00000143198</t>
  </si>
  <si>
    <t>1.8263E-07</t>
  </si>
  <si>
    <t>MGST3</t>
  </si>
  <si>
    <t>ENSG00000196159</t>
  </si>
  <si>
    <t>1.8362E-07</t>
  </si>
  <si>
    <t>ENSG00000138190</t>
  </si>
  <si>
    <t>1.8482E-07</t>
  </si>
  <si>
    <t>ENSG00000228696</t>
  </si>
  <si>
    <t>1.8491E-07</t>
  </si>
  <si>
    <t>ARL17B</t>
  </si>
  <si>
    <t>ENSG00000100234</t>
  </si>
  <si>
    <t>1.8585E-07</t>
  </si>
  <si>
    <t>TIMP3</t>
  </si>
  <si>
    <t>ENSG00000156795</t>
  </si>
  <si>
    <t>1.9406E-07</t>
  </si>
  <si>
    <t>WDYHV1</t>
  </si>
  <si>
    <t>ENSG00000203791</t>
  </si>
  <si>
    <t>1.956E-07</t>
  </si>
  <si>
    <t>METTL10</t>
  </si>
  <si>
    <t>ENSG00000189319</t>
  </si>
  <si>
    <t>2.0689E-07</t>
  </si>
  <si>
    <t>FAM53B</t>
  </si>
  <si>
    <t>ENSG00000143341</t>
  </si>
  <si>
    <t>2.1135E-07</t>
  </si>
  <si>
    <t>HMCN1</t>
  </si>
  <si>
    <t>ENSG00000119699</t>
  </si>
  <si>
    <t>2.1446E-07</t>
  </si>
  <si>
    <t>TGFB3</t>
  </si>
  <si>
    <t>ENSG00000155366</t>
  </si>
  <si>
    <t>2.1732E-07</t>
  </si>
  <si>
    <t>RHOC</t>
  </si>
  <si>
    <t>ENSG00000182185</t>
  </si>
  <si>
    <t>2.3039E-07</t>
  </si>
  <si>
    <t>RAD51B</t>
  </si>
  <si>
    <t>ENSG00000214706</t>
  </si>
  <si>
    <t>2.3314E-07</t>
  </si>
  <si>
    <t>IFRD2</t>
  </si>
  <si>
    <t>ENSG00000177479</t>
  </si>
  <si>
    <t>2.508E-07</t>
  </si>
  <si>
    <t>ARIH2</t>
  </si>
  <si>
    <t>ENSG00000178537</t>
  </si>
  <si>
    <t>2.6455E-07</t>
  </si>
  <si>
    <t>SLC25A20</t>
  </si>
  <si>
    <t>ENSG00000120129</t>
  </si>
  <si>
    <t>2.8917E-07</t>
  </si>
  <si>
    <t>DUSP1</t>
  </si>
  <si>
    <t>ENSG00000138035</t>
  </si>
  <si>
    <t>2.923E-07</t>
  </si>
  <si>
    <t>ENSG00000221988</t>
  </si>
  <si>
    <t>2.9252E-07</t>
  </si>
  <si>
    <t>PPT2</t>
  </si>
  <si>
    <t>ENSG00000114302</t>
  </si>
  <si>
    <t>2.9455E-07</t>
  </si>
  <si>
    <t>PRKAR2A</t>
  </si>
  <si>
    <t>ENSG00000114378</t>
  </si>
  <si>
    <t>2.9616E-07</t>
  </si>
  <si>
    <t>HYAL1</t>
  </si>
  <si>
    <t>ENSG00000171132</t>
  </si>
  <si>
    <t>3.1655E-07</t>
  </si>
  <si>
    <t>ENSG00000173702</t>
  </si>
  <si>
    <t>3.5468E-07</t>
  </si>
  <si>
    <t>MUC13</t>
  </si>
  <si>
    <t>ENSG00000171703</t>
  </si>
  <si>
    <t>3.5715E-07</t>
  </si>
  <si>
    <t>TCEA2</t>
  </si>
  <si>
    <t>ENSG00000153944</t>
  </si>
  <si>
    <t>3.6539E-07</t>
  </si>
  <si>
    <t>ENSG00000084636</t>
  </si>
  <si>
    <t>3.8186E-07</t>
  </si>
  <si>
    <t>ENSG00000075292</t>
  </si>
  <si>
    <t>3.8199E-07</t>
  </si>
  <si>
    <t>ENSG00000173210</t>
  </si>
  <si>
    <t>3.8766E-07</t>
  </si>
  <si>
    <t>ENSG00000115970</t>
  </si>
  <si>
    <t>4.2365E-07</t>
  </si>
  <si>
    <t>THADA</t>
  </si>
  <si>
    <t>ENSG00000070759</t>
  </si>
  <si>
    <t>4.3486E-07</t>
  </si>
  <si>
    <t>ENSG00000176049</t>
  </si>
  <si>
    <t>4.3663E-07</t>
  </si>
  <si>
    <t>ENSG00000142611</t>
  </si>
  <si>
    <t>4.5042E-07</t>
  </si>
  <si>
    <t>ENSG00000114861</t>
  </si>
  <si>
    <t>4.7365E-07</t>
  </si>
  <si>
    <t>FOXP1</t>
  </si>
  <si>
    <t>ENSG00000204616</t>
  </si>
  <si>
    <t>4.7906E-07</t>
  </si>
  <si>
    <t>TRIM31</t>
  </si>
  <si>
    <t>ENSG00000162763</t>
  </si>
  <si>
    <t>5.2266E-07</t>
  </si>
  <si>
    <t>LRRC52</t>
  </si>
  <si>
    <t>ENSG00000039560</t>
  </si>
  <si>
    <t>5.4767E-07</t>
  </si>
  <si>
    <t>RAI14</t>
  </si>
  <si>
    <t>ENSG00000137411</t>
  </si>
  <si>
    <t>5.7733E-07</t>
  </si>
  <si>
    <t>VARS2</t>
  </si>
  <si>
    <t>ENSG00000109270</t>
  </si>
  <si>
    <t>5.8126E-07</t>
  </si>
  <si>
    <t>LAMTOR3</t>
  </si>
  <si>
    <t>ENSG00000122786</t>
  </si>
  <si>
    <t>6.0772E-07</t>
  </si>
  <si>
    <t>ENSG00000198218</t>
  </si>
  <si>
    <t>6.7149E-07</t>
  </si>
  <si>
    <t>QRICH1</t>
  </si>
  <si>
    <t>ENSG00000204371</t>
  </si>
  <si>
    <t>6.7794E-07</t>
  </si>
  <si>
    <t>ENSG00000172922</t>
  </si>
  <si>
    <t>6.8797E-07</t>
  </si>
  <si>
    <t>RNASEH2C</t>
  </si>
  <si>
    <t>ENSG00000151468</t>
  </si>
  <si>
    <t>6.9965E-07</t>
  </si>
  <si>
    <t>ENSG00000114349</t>
  </si>
  <si>
    <t>7.1682E-07</t>
  </si>
  <si>
    <t>GNAT1</t>
  </si>
  <si>
    <t>ENSG00000164031</t>
  </si>
  <si>
    <t>7.1877E-07</t>
  </si>
  <si>
    <t>DNAJB14</t>
  </si>
  <si>
    <t>ENSG00000196666</t>
  </si>
  <si>
    <t>7.2597E-07</t>
  </si>
  <si>
    <t>FAM180B</t>
  </si>
  <si>
    <t>ENSG00000165476</t>
  </si>
  <si>
    <t>7.3621E-07</t>
  </si>
  <si>
    <t>REEP3</t>
  </si>
  <si>
    <t>ENSG00000196660</t>
  </si>
  <si>
    <t>7.4777E-07</t>
  </si>
  <si>
    <t>SLC30A10</t>
  </si>
  <si>
    <t>ENSG00000092036</t>
  </si>
  <si>
    <t>7.5507E-07</t>
  </si>
  <si>
    <t>HAUS4</t>
  </si>
  <si>
    <t>ENSG00000148848</t>
  </si>
  <si>
    <t>7.7523E-07</t>
  </si>
  <si>
    <t>ADAM12</t>
  </si>
  <si>
    <t>ENSG00000158805</t>
  </si>
  <si>
    <t>7.7943E-07</t>
  </si>
  <si>
    <t>ZNF276</t>
  </si>
  <si>
    <t>ENSG00000128250</t>
  </si>
  <si>
    <t>8.2218E-07</t>
  </si>
  <si>
    <t>RFPL1</t>
  </si>
  <si>
    <t>ENSG00000180210</t>
  </si>
  <si>
    <t>8.3964E-07</t>
  </si>
  <si>
    <t>F2</t>
  </si>
  <si>
    <t>ENSG00000103197</t>
  </si>
  <si>
    <t>8.4526E-07</t>
  </si>
  <si>
    <t>TSC2</t>
  </si>
  <si>
    <t>ENSG00000213676</t>
  </si>
  <si>
    <t>9.3266E-07</t>
  </si>
  <si>
    <t>ATF6B</t>
  </si>
  <si>
    <t>ENSG00000132781</t>
  </si>
  <si>
    <t>9.4141E-07</t>
  </si>
  <si>
    <t>MUTYH</t>
  </si>
  <si>
    <t>ENSG00000176540</t>
  </si>
  <si>
    <t>9.7212E-07</t>
  </si>
  <si>
    <t>OR4C5</t>
  </si>
  <si>
    <t>ENSG00000186998</t>
  </si>
  <si>
    <t>9.7345E-07</t>
  </si>
  <si>
    <t>ENSG00000214891</t>
  </si>
  <si>
    <t>9.9441E-07</t>
  </si>
  <si>
    <t>TRIM64C</t>
  </si>
  <si>
    <t>ENSG00000130699</t>
  </si>
  <si>
    <t>9.9663E-07</t>
  </si>
  <si>
    <t>ENSG00000204642</t>
  </si>
  <si>
    <t>1.0151E-06</t>
  </si>
  <si>
    <t>HLA-F</t>
  </si>
  <si>
    <t>ENSG00000171102</t>
  </si>
  <si>
    <t>1.0344E-06</t>
  </si>
  <si>
    <t>OBP2B</t>
  </si>
  <si>
    <t>ENSG00000100151</t>
  </si>
  <si>
    <t>1.0394E-06</t>
  </si>
  <si>
    <t>PICK1</t>
  </si>
  <si>
    <t>ENSG00000184381</t>
  </si>
  <si>
    <t>1.058E-06</t>
  </si>
  <si>
    <t>PLA2G6</t>
  </si>
  <si>
    <t>ENSG00000166689</t>
  </si>
  <si>
    <t>1.0632E-06</t>
  </si>
  <si>
    <t>ENSG00000255284</t>
  </si>
  <si>
    <t>1.0871E-06</t>
  </si>
  <si>
    <t>AP006621.5</t>
  </si>
  <si>
    <t>ENSG00000137727</t>
  </si>
  <si>
    <t>1.092E-06</t>
  </si>
  <si>
    <t>ENSG00000113734</t>
  </si>
  <si>
    <t>1.1134E-06</t>
  </si>
  <si>
    <t>BNIP1</t>
  </si>
  <si>
    <t>ENSG00000177225</t>
  </si>
  <si>
    <t>1.1635E-06</t>
  </si>
  <si>
    <t>PDDC1</t>
  </si>
  <si>
    <t>ENSG00000172771</t>
  </si>
  <si>
    <t>1.2335E-06</t>
  </si>
  <si>
    <t>EFCAB12</t>
  </si>
  <si>
    <t>ENSG00000185022</t>
  </si>
  <si>
    <t>1.2693E-06</t>
  </si>
  <si>
    <t>MAFF</t>
  </si>
  <si>
    <t>ENSG00000100461</t>
  </si>
  <si>
    <t>1.3543E-06</t>
  </si>
  <si>
    <t>RBM23</t>
  </si>
  <si>
    <t>ENSG00000154723</t>
  </si>
  <si>
    <t>1.3825E-06</t>
  </si>
  <si>
    <t>ATP5J</t>
  </si>
  <si>
    <t>ENSG00000187741</t>
  </si>
  <si>
    <t>1.384E-06</t>
  </si>
  <si>
    <t>ENSG00000172977</t>
  </si>
  <si>
    <t>1.4162E-06</t>
  </si>
  <si>
    <t>KAT5</t>
  </si>
  <si>
    <t>ENSG00000164463</t>
  </si>
  <si>
    <t>1.4602E-06</t>
  </si>
  <si>
    <t>CREBRF</t>
  </si>
  <si>
    <t>ENSG00000134245</t>
  </si>
  <si>
    <t>1.4842E-06</t>
  </si>
  <si>
    <t>WNT2B</t>
  </si>
  <si>
    <t>ENSG00000186907</t>
  </si>
  <si>
    <t>1.5088E-06</t>
  </si>
  <si>
    <t>RTN4RL2</t>
  </si>
  <si>
    <t>ENSG00000152518</t>
  </si>
  <si>
    <t>1.5408E-06</t>
  </si>
  <si>
    <t>ENSG00000100462</t>
  </si>
  <si>
    <t>1.5525E-06</t>
  </si>
  <si>
    <t>PRMT5</t>
  </si>
  <si>
    <t>ENSG00000178252</t>
  </si>
  <si>
    <t>1.5764E-06</t>
  </si>
  <si>
    <t>WDR6</t>
  </si>
  <si>
    <t>ENSG00000114353</t>
  </si>
  <si>
    <t>1.6219E-06</t>
  </si>
  <si>
    <t>GNAI2</t>
  </si>
  <si>
    <t>ENSG00000150457</t>
  </si>
  <si>
    <t>1.6286E-06</t>
  </si>
  <si>
    <t>LATS2</t>
  </si>
  <si>
    <t>ENSG00000162367</t>
  </si>
  <si>
    <t>1.6945E-06</t>
  </si>
  <si>
    <t>ENSG00000258388</t>
  </si>
  <si>
    <t>1.7319E-06</t>
  </si>
  <si>
    <t>PPT2-EGFL8</t>
  </si>
  <si>
    <t>ENSG00000129071</t>
  </si>
  <si>
    <t>1.7487E-06</t>
  </si>
  <si>
    <t>MBD4</t>
  </si>
  <si>
    <t>ENSG00000198877</t>
  </si>
  <si>
    <t>1.7629E-06</t>
  </si>
  <si>
    <t>OR5D13</t>
  </si>
  <si>
    <t>ENSG00000213445</t>
  </si>
  <si>
    <t>1.7859E-06</t>
  </si>
  <si>
    <t>SIPA1</t>
  </si>
  <si>
    <t>ENSG00000259132</t>
  </si>
  <si>
    <t>1.8158E-06</t>
  </si>
  <si>
    <t>RP11-298I3.5</t>
  </si>
  <si>
    <t>ENSG00000197429</t>
  </si>
  <si>
    <t>1.8957E-06</t>
  </si>
  <si>
    <t>IPP</t>
  </si>
  <si>
    <t>ENSG00000179348</t>
  </si>
  <si>
    <t>1.9729E-06</t>
  </si>
  <si>
    <t>GATA2</t>
  </si>
  <si>
    <t>ENSG00000163913</t>
  </si>
  <si>
    <t>1.9984E-06</t>
  </si>
  <si>
    <t>IFT122</t>
  </si>
  <si>
    <t>ENSG00000132002</t>
  </si>
  <si>
    <t>2.006E-06</t>
  </si>
  <si>
    <t>DNAJB1</t>
  </si>
  <si>
    <t>ENSG00000143537</t>
  </si>
  <si>
    <t>2.0397E-06</t>
  </si>
  <si>
    <t>ENSG00000133665</t>
  </si>
  <si>
    <t>2.0402E-06</t>
  </si>
  <si>
    <t>DYDC2</t>
  </si>
  <si>
    <t>ENSG00000186792</t>
  </si>
  <si>
    <t>2.0667E-06</t>
  </si>
  <si>
    <t>HYAL3</t>
  </si>
  <si>
    <t>ENSG00000143434</t>
  </si>
  <si>
    <t>2.089E-06</t>
  </si>
  <si>
    <t>SEMA6C</t>
  </si>
  <si>
    <t>ENSG00000271810</t>
  </si>
  <si>
    <t>2.1275E-06</t>
  </si>
  <si>
    <t>RP11-426L16.10</t>
  </si>
  <si>
    <t>ENSG00000109911</t>
  </si>
  <si>
    <t>2.1434E-06</t>
  </si>
  <si>
    <t>ELP4</t>
  </si>
  <si>
    <t>ENSG00000081052</t>
  </si>
  <si>
    <t>2.1793E-06</t>
  </si>
  <si>
    <t>COL4A4</t>
  </si>
  <si>
    <t>ENSG00000197879</t>
  </si>
  <si>
    <t>2.1985E-06</t>
  </si>
  <si>
    <t>MYO1C</t>
  </si>
  <si>
    <t>ENSG00000183160</t>
  </si>
  <si>
    <t>2.2521E-06</t>
  </si>
  <si>
    <t>ENSG00000116117</t>
  </si>
  <si>
    <t>2.3463E-06</t>
  </si>
  <si>
    <t>ENSG00000116833</t>
  </si>
  <si>
    <t>2.3509E-06</t>
  </si>
  <si>
    <t>ENSG00000172046</t>
  </si>
  <si>
    <t>2.3842E-06</t>
  </si>
  <si>
    <t>USP19</t>
  </si>
  <si>
    <t>ENSG00000155850</t>
  </si>
  <si>
    <t>2.393E-06</t>
  </si>
  <si>
    <t>SLC26A2</t>
  </si>
  <si>
    <t>ENSG00000091879</t>
  </si>
  <si>
    <t>2.4256E-06</t>
  </si>
  <si>
    <t>ENSG00000204386</t>
  </si>
  <si>
    <t>2.439E-06</t>
  </si>
  <si>
    <t>NEU1</t>
  </si>
  <si>
    <t>ENSG00000211584</t>
  </si>
  <si>
    <t>2.5801E-06</t>
  </si>
  <si>
    <t>SLC48A1</t>
  </si>
  <si>
    <t>ENSG00000178804</t>
  </si>
  <si>
    <t>2.6435E-06</t>
  </si>
  <si>
    <t>H1FOO</t>
  </si>
  <si>
    <t>Suppplementary Table 5. Pathway analysis of POAG MTAG in European population (list of 32 significant pathways after Bonferroni correction)</t>
  </si>
  <si>
    <t>FULL_NAME</t>
  </si>
  <si>
    <t>NGENES</t>
  </si>
  <si>
    <t>BETA_STD</t>
  </si>
  <si>
    <t>Curated_gene_sets:reactome_o_glycosylation_of_tsr_domain_containing_proteins</t>
  </si>
  <si>
    <t>2.0021E-11</t>
  </si>
  <si>
    <t>GO_mf:go_extracellular_matrix_structural_constituent_conferring_tensile_strength</t>
  </si>
  <si>
    <t>1.1195E-10</t>
  </si>
  <si>
    <t>Curated_gene_sets:naba_collagens</t>
  </si>
  <si>
    <t>2.8451E-10</t>
  </si>
  <si>
    <t>Curated_gene_sets:reactome_collagen_chain_trimerization</t>
  </si>
  <si>
    <t>Curated_gene_sets:liu_prostate_cancer_dn</t>
  </si>
  <si>
    <t>5.9356E-10</t>
  </si>
  <si>
    <t>GO_bp:go_cardiovascular_system_development</t>
  </si>
  <si>
    <t>1.127E-09</t>
  </si>
  <si>
    <t>Curated_gene_sets:reactome_collagen_formation</t>
  </si>
  <si>
    <t>1.4099E-09</t>
  </si>
  <si>
    <t>Curated_gene_sets:reactome_collagen_biosynthesis_and_modifying_enzymes</t>
  </si>
  <si>
    <t>1.9955E-09</t>
  </si>
  <si>
    <t>Curated_gene_sets:reactome_assembly_of_collagen_fibrils_and_other_multimeric_structures</t>
  </si>
  <si>
    <t>4.0604E-09</t>
  </si>
  <si>
    <t>GO_bp:go_tube_morphogenesis</t>
  </si>
  <si>
    <t>5.4945E-09</t>
  </si>
  <si>
    <t>GO_bp:go_circulatory_system_development</t>
  </si>
  <si>
    <t>6.3395E-09</t>
  </si>
  <si>
    <t>GO_bp:go_tube_development</t>
  </si>
  <si>
    <t>1.7512E-08</t>
  </si>
  <si>
    <t>GO_bp:go_transmembrane_receptor_protein_tyrosine_kinase_signaling_pathway</t>
  </si>
  <si>
    <t>4.8244E-08</t>
  </si>
  <si>
    <t>GO_bp:go_renal_system_development</t>
  </si>
  <si>
    <t>5.9427E-08</t>
  </si>
  <si>
    <t>GO_cc:go_complex_of_collagen_trimers</t>
  </si>
  <si>
    <t>6.1524E-08</t>
  </si>
  <si>
    <t>GO_bp:go_blood_vessel_morphogenesis</t>
  </si>
  <si>
    <t>6.2403E-08</t>
  </si>
  <si>
    <t>GO_bp:go_enzyme_linked_receptor_protein_signaling_pathway</t>
  </si>
  <si>
    <t>6.6318E-08</t>
  </si>
  <si>
    <t>Curated_gene_sets:chicas_rb1_targets_confluent</t>
  </si>
  <si>
    <t>6.7196E-08</t>
  </si>
  <si>
    <t>GO_bp:go_urogenital_system_development</t>
  </si>
  <si>
    <t>1.2779E-07</t>
  </si>
  <si>
    <t>Curated_gene_sets:reactome_extracellular_matrix_organization</t>
  </si>
  <si>
    <t>2.6979E-07</t>
  </si>
  <si>
    <t>Curated_gene_sets:pid_syndecan_1_pathway</t>
  </si>
  <si>
    <t>3.4496E-07</t>
  </si>
  <si>
    <t>Curated_gene_sets:reactome_crosslinking_of_collagen_fibrils</t>
  </si>
  <si>
    <t>5.6295E-07</t>
  </si>
  <si>
    <t>Curated_gene_sets:vecchi_gastric_cancer_advanced_vs_early_up</t>
  </si>
  <si>
    <t>5.6392E-07</t>
  </si>
  <si>
    <t>Curated_gene_sets:lindgren_bladder_cancer_cluster_2b</t>
  </si>
  <si>
    <t>6.2561E-07</t>
  </si>
  <si>
    <t>Curated_gene_sets:lim_mammary_stem_cell_up</t>
  </si>
  <si>
    <t>1.0615E-06</t>
  </si>
  <si>
    <t>GO_bp:go_outflow_tract_morphogenesis</t>
  </si>
  <si>
    <t>1.0967E-06</t>
  </si>
  <si>
    <t>GO_mf:go_extracellular_matrix_structural_constituent</t>
  </si>
  <si>
    <t>1.3607E-06</t>
  </si>
  <si>
    <t>GO_bp:go_nephron_development</t>
  </si>
  <si>
    <t>1.5598E-06</t>
  </si>
  <si>
    <t>GO_mf:go_dna_binding_transcription_factor_activity</t>
  </si>
  <si>
    <t>1.5665E-06</t>
  </si>
  <si>
    <t>GO_bp:go_positive_regulation_of_transcription_by_rna_polymerase_ii</t>
  </si>
  <si>
    <t>2.3001E-06</t>
  </si>
  <si>
    <t>GO_bp:go_negative_regulation_of_biosynthetic_process</t>
  </si>
  <si>
    <t>2.8576E-06</t>
  </si>
  <si>
    <t>GO_bp:go_negative_regulation_of_transcription_by_rna_polymerase_ii</t>
  </si>
  <si>
    <t>3.1241E-06</t>
  </si>
  <si>
    <t>Suppplementary Table 6. Classify POAG loci into VCDR or IOP-specific SNPs based on multi-trait colocalization.</t>
  </si>
  <si>
    <t>candidate_snp</t>
  </si>
  <si>
    <t>traits</t>
  </si>
  <si>
    <t>posterior_prob</t>
  </si>
  <si>
    <t>regional_prob</t>
  </si>
  <si>
    <t>posterior_explained_by_snp</t>
  </si>
  <si>
    <t>BETA_POAG</t>
  </si>
  <si>
    <t>SE_POAG</t>
  </si>
  <si>
    <t>P_POAG</t>
  </si>
  <si>
    <t>A candidate causal variant explaining the shared association</t>
  </si>
  <si>
    <t>A cluster of putatively colocalized traits</t>
  </si>
  <si>
    <t>The posterior probability that these traits are colocalized</t>
  </si>
  <si>
    <t>The ‘regional association’ probability</t>
  </si>
  <si>
    <t>The proportion of the posterior probability explained by this variant</t>
  </si>
  <si>
    <t>Index SNPs for the multi-trait colocalization analysis.</t>
  </si>
  <si>
    <t>POAG, IOP</t>
  </si>
  <si>
    <t>1.54895109706489E-10</t>
  </si>
  <si>
    <t>POAG, VCDR</t>
  </si>
  <si>
    <t>rs6700737</t>
  </si>
  <si>
    <t>3.74249149880834E-17</t>
  </si>
  <si>
    <t>1.30630409953879E-08</t>
  </si>
  <si>
    <t>POAG, VCDR, IOP</t>
  </si>
  <si>
    <t>rs2487442</t>
  </si>
  <si>
    <t>7.97460342137924E-08</t>
  </si>
  <si>
    <t>2.18075226154767E-12</t>
  </si>
  <si>
    <t>rs702490</t>
  </si>
  <si>
    <t>2.90350440405936E-11</t>
  </si>
  <si>
    <t>2.97217121946127E-06</t>
  </si>
  <si>
    <t>3.51682508874919E-05</t>
  </si>
  <si>
    <t>rs17403878</t>
  </si>
  <si>
    <t>3.24854704800281E-16</t>
  </si>
  <si>
    <t>2.50128397147796E-05</t>
  </si>
  <si>
    <t>2.73705072959205E-06</t>
  </si>
  <si>
    <t>rs2376262</t>
  </si>
  <si>
    <t>4.6472862903684E-09</t>
  </si>
  <si>
    <t>3.65069703123563E-08</t>
  </si>
  <si>
    <t>rs12120956</t>
  </si>
  <si>
    <t>1.10513262127308E-13</t>
  </si>
  <si>
    <t>6.88104166436797E-05</t>
  </si>
  <si>
    <t>2.22067737130968E-11</t>
  </si>
  <si>
    <t>rs7518099</t>
  </si>
  <si>
    <t>9.93215648674256E-141</t>
  </si>
  <si>
    <t>2.35401810934206E-14</t>
  </si>
  <si>
    <t>3.51506704247865E-76</t>
  </si>
  <si>
    <t>rs1469215</t>
  </si>
  <si>
    <t>1.26134696026824E-13</t>
  </si>
  <si>
    <t>3.31858850132109E-11</t>
  </si>
  <si>
    <t>rs113542380</t>
  </si>
  <si>
    <t>5.61614691117153E-14</t>
  </si>
  <si>
    <t>3.53374107918806E-12</t>
  </si>
  <si>
    <t>7.26733759415526E-10</t>
  </si>
  <si>
    <t>rs10185326</t>
  </si>
  <si>
    <t>2.52483181254725E-10</t>
  </si>
  <si>
    <t>2.05163989828637E-28</t>
  </si>
  <si>
    <t>rs6714213</t>
  </si>
  <si>
    <t>2.86091538455382E-39</t>
  </si>
  <si>
    <t>1.54322555648186E-08</t>
  </si>
  <si>
    <t>2.06343482599631E-27</t>
  </si>
  <si>
    <t>rs4675501</t>
  </si>
  <si>
    <t>6.33469321991099E-09</t>
  </si>
  <si>
    <t>1.14521345240817E-08</t>
  </si>
  <si>
    <t>rs56131903</t>
  </si>
  <si>
    <t>2.11411518401023E-07</t>
  </si>
  <si>
    <t>5.62596376717135E-16</t>
  </si>
  <si>
    <t>rs45536634</t>
  </si>
  <si>
    <t>3.81400525052139E-09</t>
  </si>
  <si>
    <t>7.10056070391929E-09</t>
  </si>
  <si>
    <t>rs1867409</t>
  </si>
  <si>
    <t>3.45136418907291E-21</t>
  </si>
  <si>
    <t>3.2109694659579E-09</t>
  </si>
  <si>
    <t>1.31514287989775E-14</t>
  </si>
  <si>
    <t>rs9309969</t>
  </si>
  <si>
    <t>3.20083989429706E-23</t>
  </si>
  <si>
    <t>2.13550910001028E-05</t>
  </si>
  <si>
    <t>1.28142654072961E-07</t>
  </si>
  <si>
    <t>rs11713801</t>
  </si>
  <si>
    <t>4.97715043992366E-11</t>
  </si>
  <si>
    <t>1.60474818895685E-22</t>
  </si>
  <si>
    <t>1.747203972515E-12</t>
  </si>
  <si>
    <t>9.52801014168802E-11</t>
  </si>
  <si>
    <t>rs7677732</t>
  </si>
  <si>
    <t>8.67747350574626E-08</t>
  </si>
  <si>
    <t>1.3499035782371E-14</t>
  </si>
  <si>
    <t>rs1395236</t>
  </si>
  <si>
    <t>2.79974201157761E-08</t>
  </si>
  <si>
    <t>1.06837982025277E-13</t>
  </si>
  <si>
    <t>rs7678253</t>
  </si>
  <si>
    <t>2.12490877452237E-09</t>
  </si>
  <si>
    <t>3.27819696742184E-08</t>
  </si>
  <si>
    <t>rs11953967</t>
  </si>
  <si>
    <t>4.50905120513935E-09</t>
  </si>
  <si>
    <t>2.61341827648342E-13</t>
  </si>
  <si>
    <t>rs32819</t>
  </si>
  <si>
    <t>8.00378037448362E-09</t>
  </si>
  <si>
    <t>8.60972498147785E-17</t>
  </si>
  <si>
    <t>rs9504483</t>
  </si>
  <si>
    <t>3.59548183206274E-30</t>
  </si>
  <si>
    <t>1.15747545716192E-14</t>
  </si>
  <si>
    <t>2.45917837486155E-10</t>
  </si>
  <si>
    <t>rs4959021</t>
  </si>
  <si>
    <t>1.27705024523046E-06</t>
  </si>
  <si>
    <t>2.17402086946857E-09</t>
  </si>
  <si>
    <t>rs2248060</t>
  </si>
  <si>
    <t>1.2904379276751E-20</t>
  </si>
  <si>
    <t>8.18227416197049E-16</t>
  </si>
  <si>
    <t>rs2684249</t>
  </si>
  <si>
    <t>1.77152290540449E-10</t>
  </si>
  <si>
    <t>5.37819722439052E-22</t>
  </si>
  <si>
    <t>rs965652</t>
  </si>
  <si>
    <t>6.63994794911982E-11</t>
  </si>
  <si>
    <t>4.8197377498267E-07</t>
  </si>
  <si>
    <t>rs10447366</t>
  </si>
  <si>
    <t>4.21511351713383E-12</t>
  </si>
  <si>
    <t>2.64254444063481E-09</t>
  </si>
  <si>
    <t>1.77593229246069E-11</t>
  </si>
  <si>
    <t>9.8473000809965E-16</t>
  </si>
  <si>
    <t>rs12538487</t>
  </si>
  <si>
    <t>4.16185075389984E-12</t>
  </si>
  <si>
    <t>6.67871991247478E-08</t>
  </si>
  <si>
    <t>rs1012063</t>
  </si>
  <si>
    <t>3.13870769841808E-08</t>
  </si>
  <si>
    <t>2.90127444180442E-08</t>
  </si>
  <si>
    <t>rs13276048</t>
  </si>
  <si>
    <t>7.75103939386606E-12</t>
  </si>
  <si>
    <t>9.12462898890144E-10</t>
  </si>
  <si>
    <t>rs62518433</t>
  </si>
  <si>
    <t>1.64835728037448E-19</t>
  </si>
  <si>
    <t>1.44321067100999E-16</t>
  </si>
  <si>
    <t>2.58013101533797E-148</t>
  </si>
  <si>
    <t>rs12377624</t>
  </si>
  <si>
    <t>4.60259607927914E-57</t>
  </si>
  <si>
    <t>8.74692287186867E-11</t>
  </si>
  <si>
    <t>1.13558871782507E-37</t>
  </si>
  <si>
    <t>5.25682547931121E-57</t>
  </si>
  <si>
    <t>rs1593674</t>
  </si>
  <si>
    <t>7.16202048060297E-27</t>
  </si>
  <si>
    <t>5.27361250119312E-14</t>
  </si>
  <si>
    <t>5.21748296392161E-05</t>
  </si>
  <si>
    <t>rs2013238</t>
  </si>
  <si>
    <t>1.30230639178245E-09</t>
  </si>
  <si>
    <t>2.62216463243736E-05</t>
  </si>
  <si>
    <t>rs72815186</t>
  </si>
  <si>
    <t>3.47525696154251E-13</t>
  </si>
  <si>
    <t>1.2887777965208E-20</t>
  </si>
  <si>
    <t>rs11197820</t>
  </si>
  <si>
    <t>2.68431992882843E-11</t>
  </si>
  <si>
    <t>3.3306144415365E-17</t>
  </si>
  <si>
    <t>rs60515486</t>
  </si>
  <si>
    <t>1.27608407796086E-20</t>
  </si>
  <si>
    <t>3.49077082504155E-05</t>
  </si>
  <si>
    <t>1.89474543553733E-21</t>
  </si>
  <si>
    <t>rs7927682</t>
  </si>
  <si>
    <t>1.7011040782352E-20</t>
  </si>
  <si>
    <t>2.54094672244688E-05</t>
  </si>
  <si>
    <t>1.73958004153616E-21</t>
  </si>
  <si>
    <t>rs202676</t>
  </si>
  <si>
    <t>1.19060272852275E-09</t>
  </si>
  <si>
    <t>3.15372758643902E-10</t>
  </si>
  <si>
    <t>rs77893012</t>
  </si>
  <si>
    <t>9.29718800605825E-09</t>
  </si>
  <si>
    <t>2.73900688261577E-09</t>
  </si>
  <si>
    <t>rs1821466</t>
  </si>
  <si>
    <t>7.02129944192515E-08</t>
  </si>
  <si>
    <t>1.13008572173735E-09</t>
  </si>
  <si>
    <t>rs12799215</t>
  </si>
  <si>
    <t>7.80116546420798E-09</t>
  </si>
  <si>
    <t>1.05363269038784E-08</t>
  </si>
  <si>
    <t>rs4121404</t>
  </si>
  <si>
    <t>3.61768563348672E-08</t>
  </si>
  <si>
    <t>6.04051317394371E-09</t>
  </si>
  <si>
    <t>rs11213500</t>
  </si>
  <si>
    <t>4.00429561551463E-07</t>
  </si>
  <si>
    <t>1.93202284084643E-09</t>
  </si>
  <si>
    <t>rs4937515</t>
  </si>
  <si>
    <t>6.47214603255733E-22</t>
  </si>
  <si>
    <t>1.01171124470072E-43</t>
  </si>
  <si>
    <t>rs10842766</t>
  </si>
  <si>
    <t>2.67491172659299E-10</t>
  </si>
  <si>
    <t>5.32150474310689E-06</t>
  </si>
  <si>
    <t>rs73257902</t>
  </si>
  <si>
    <t>2.04662094095479E-08</t>
  </si>
  <si>
    <t>3.47764353626212E-07</t>
  </si>
  <si>
    <t>rs275374</t>
  </si>
  <si>
    <t>1.38466349798011E-08</t>
  </si>
  <si>
    <t>8.31598740927308E-09</t>
  </si>
  <si>
    <t>rs4764899</t>
  </si>
  <si>
    <t>1.99172747598837E-08</t>
  </si>
  <si>
    <t>3.89449130256699E-06</t>
  </si>
  <si>
    <t>rs9651957</t>
  </si>
  <si>
    <t>7.29214585382247E-09</t>
  </si>
  <si>
    <t>5.10949441802136E-16</t>
  </si>
  <si>
    <t>rs7953257</t>
  </si>
  <si>
    <t>1.07581671308137E-12</t>
  </si>
  <si>
    <t>6.72898215006539E-08</t>
  </si>
  <si>
    <t>rs715338</t>
  </si>
  <si>
    <t>5.3930557330897E-17</t>
  </si>
  <si>
    <t>1.66442218799584E-09</t>
  </si>
  <si>
    <t>rs1420993</t>
  </si>
  <si>
    <t>5.17641609317246E-20</t>
  </si>
  <si>
    <t>1.03483270078447E-55</t>
  </si>
  <si>
    <t>rs1728367</t>
  </si>
  <si>
    <t>1.29282484611883E-17</t>
  </si>
  <si>
    <t>1.5589534201067E-28</t>
  </si>
  <si>
    <t>rs6503324</t>
  </si>
  <si>
    <t>6.24335544213528E-14</t>
  </si>
  <si>
    <t>5.82868962580982E-06</t>
  </si>
  <si>
    <t>1.01538205420983E-05</t>
  </si>
  <si>
    <t>rs4794031</t>
  </si>
  <si>
    <t>3.10856953238029E-10</t>
  </si>
  <si>
    <t>4.74538070836339E-07</t>
  </si>
  <si>
    <t>3.54480328907247E-07</t>
  </si>
  <si>
    <t>6.77737164012415E-12</t>
  </si>
  <si>
    <t>rs6140010</t>
  </si>
  <si>
    <t>1.64811092932465E-42</t>
  </si>
  <si>
    <t>2.30218338003691E-92</t>
  </si>
  <si>
    <t>1.66441587797208E-08</t>
  </si>
  <si>
    <t>rs6065171</t>
  </si>
  <si>
    <t>5.97349467270542E-11</t>
  </si>
  <si>
    <t>1.26804549022183E-08</t>
  </si>
  <si>
    <t>rs3091475</t>
  </si>
  <si>
    <t>1.91041518840327E-09</t>
  </si>
  <si>
    <t>2.40817762447458E-09</t>
  </si>
  <si>
    <t>rs13041784</t>
  </si>
  <si>
    <t>1.30717043422169E-08</t>
  </si>
  <si>
    <t>2.75531992737835E-05</t>
  </si>
  <si>
    <t>1.29524881172211E-32</t>
  </si>
  <si>
    <t>rs9613667</t>
  </si>
  <si>
    <t>4.05405461726267E-31</t>
  </si>
  <si>
    <t>4.84402209985813E-83</t>
  </si>
  <si>
    <t>rs713875</t>
  </si>
  <si>
    <t>2.18595634242066E-06</t>
  </si>
  <si>
    <t>1.63657437239363E-27</t>
  </si>
  <si>
    <t>rs756481</t>
  </si>
  <si>
    <t>1.63250758857145E-10</t>
  </si>
  <si>
    <t>5.72944306834191E-11</t>
  </si>
  <si>
    <t>Supplementary Table 7. e/sQTL colocalization analysis in eCAVIAR for the POAG MTAG in European ancestry</t>
  </si>
  <si>
    <t>GWAS Trait</t>
  </si>
  <si>
    <t>GWAS locus</t>
  </si>
  <si>
    <t>GWAS variant (aligned to 1KG, hg38)</t>
  </si>
  <si>
    <t>rsID_GWAS</t>
  </si>
  <si>
    <t>Position_Build38</t>
  </si>
  <si>
    <t>Position_Build37</t>
  </si>
  <si>
    <t>Abs(GWAS_beta)</t>
  </si>
  <si>
    <t>pass_23andMe_replication</t>
  </si>
  <si>
    <t>LD interval start (b38)</t>
  </si>
  <si>
    <t>LD interval end (b38)</t>
  </si>
  <si>
    <t>LD interval size (kb)</t>
  </si>
  <si>
    <t># eQTL-tissue pairs tested (eCAVIAR)</t>
  </si>
  <si>
    <t># eGenes tested (eCAVIAR)</t>
  </si>
  <si>
    <t># significant eQTL-tissue pairs (eCAVIAR)</t>
  </si>
  <si>
    <t># significant eGenes (eCAVIAR)</t>
  </si>
  <si>
    <t>List of colocalizing eGenes (eCAVIAR, CLPP&gt;=0.01)</t>
  </si>
  <si>
    <t># sGenes tested (eCAVIAR)</t>
  </si>
  <si>
    <t># sQTL-tissue pairs tested (eCAVIAR)</t>
  </si>
  <si>
    <t># significant sQTL-tissue pairs (eCAVIAR, CLPP&gt;=0.01)</t>
  </si>
  <si>
    <t># significant sGenes  (eCAVIAR, CLPP&gt;=0.01)</t>
  </si>
  <si>
    <t>List of colocalizing sGenes (eCAVIAR, CLPP&gt;=0.01)</t>
  </si>
  <si>
    <t># significant sGenes by intron cluster (eCAVIAR, CLPP&gt;=0.01)</t>
  </si>
  <si>
    <t>List of colocalizing sGenes by intron cluster (eCAVIAR, CLPP&gt;=0.01)</t>
  </si>
  <si>
    <t># e/sGenes tested (eCAVIAR)</t>
  </si>
  <si>
    <t># significantly colocalizing e/sGenes (eCAVIAR, CLPP&gt;=0.01)</t>
  </si>
  <si>
    <t>List of significantly colocalizing e/sGenes (eCAVIAR, CLPP&gt;=0.01)</t>
  </si>
  <si>
    <t>List of significantly colocalizing e/sGenes by CLPP (eCAVIAR)</t>
  </si>
  <si>
    <t>List of significantly colocalizing e/sGenes by direction of effect (eCAVIAR)</t>
  </si>
  <si>
    <t>List of significantly colocalizing e/sGenes by CLPP and direction of effect (eCAVIAR)</t>
  </si>
  <si>
    <t>List of tissues with significantly colocalizing e/sGenes (eCAVIAR)</t>
  </si>
  <si>
    <t>List of significantly colocalizing Retina eGenes (eCAVIAR)</t>
  </si>
  <si>
    <t>MTAG EUR</t>
  </si>
  <si>
    <t>chr1:3137542:C:T</t>
  </si>
  <si>
    <t>chr1:3137542:T:C</t>
  </si>
  <si>
    <t>NA</t>
  </si>
  <si>
    <t>chr1:8424168:C:T</t>
  </si>
  <si>
    <t>RERE,RP5-1115A15.1,ENO1,SLC45A1</t>
  </si>
  <si>
    <t>RERE-chr1:8422807:8465925,RERE-chr1:8422807:8424015,RERE-chr1:8422807:8424788</t>
  </si>
  <si>
    <t>ENO1 (e), RERE (e,s), RP5-1115A15.1 (e), SLC45A1 (e)</t>
  </si>
  <si>
    <t>ENO1 (e,max_CLPP=0.43), RERE (e,max_CLPP=0.5;s,max_CLPP=0.5), RP5-1115A15.1 (e,max_CLPP=0.45), SLC45A1 (e,max_CLPP=0.06)</t>
  </si>
  <si>
    <t>ENO1 (e[3-]), RERE (e[20+,1-];s[1+,3-]), RP5-1115A15.1 (e[13+]), SLC45A1 (e[1+])</t>
  </si>
  <si>
    <t>ENO1 (e[3-],max_CLPP=0.43), RERE (s[1+,3-],max_CLPP=0.5;e[20+,1-],max_CLPP=0.5), RP5-1115A15.1 (e[13+],max_CLPP=0.45), SLC45A1 (e[1+],max_CLPP=0.06)</t>
  </si>
  <si>
    <t>Brain_Caudate_basal_ganglia, Breast_Mammary_Tissue, Lung, Small_Intestine_Terminal_Ileum, Adipose_Subcutaneous, Spleen, Whole_Blood, Thyroid, Skin_Sun_Exposed_Lower_leg, Muscle_Skeletal, Pancreas, Heart_Atrial_Appendage, Brain_Nucleus_accumbens_basal_ganglia, Brain_Putamen_basal_ganglia, Cells_Cultured_fibroblasts, Esophagus_Mucosa, Skin_Not_Sun_Exposed_Suprapubic, Esophagus_Muscularis, Adipose_Visceral_Omentum, Nerve_Tibial, Brain_Frontal_Cortex_BA9, Brain_Anterior_cingulate_cortex_BA24, Heart_Left_Ventricle, Brain_Cortex, Artery_Tibial, Brain_Hippocampus</t>
  </si>
  <si>
    <t>chr1:31726197:G:C</t>
  </si>
  <si>
    <t>EIF3I,HCRTR1,PEF1,COL16A1,TMEM39B</t>
  </si>
  <si>
    <t>ADGRB2,COL16A1</t>
  </si>
  <si>
    <t>ADGRB2-chr1:31727605:31728182,COL16A1-chr1:31698606:31698750</t>
  </si>
  <si>
    <t>ADGRB2 (s), COL16A1 (e,s), EIF3I (e), HCRTR1 (e), PEF1 (e), TMEM39B (e)</t>
  </si>
  <si>
    <t>ADGRB2 (s,max_CLPP=0.11), COL16A1 (e,max_CLPP=0.11;s,max_CLPP=0.11), EIF3I (e,max_CLPP=0.07), HCRTR1 (e,max_CLPP=0.05), PEF1 (e,max_CLPP=0.04), TMEM39B (e,max_CLPP=0.01)</t>
  </si>
  <si>
    <t>ADGRB2 (s[15+]), COL16A1 (e[1+];s[3-]), EIF3I (e[1+]), HCRTR1 (e[2+]), PEF1 (e[3+]), TMEM39B (e[1-])</t>
  </si>
  <si>
    <t>ADGRB2 (s[15+],max_CLPP=0.11), COL16A1 (s[3-],max_CLPP=0.11;e[1+],max_CLPP=0.11), EIF3I (e[1+],max_CLPP=0.07), HCRTR1 (e[2+],max_CLPP=0.05), PEF1 (e[3+],max_CLPP=0.04), TMEM39B (e[1-],max_CLPP=0.01)</t>
  </si>
  <si>
    <t>Adipose_Subcutaneous, Thyroid, Muscle_Skeletal, Heart_Atrial_Appendage, Cells_Cultured_fibroblasts, Skin_Not_Sun_Exposed_Suprapubic, Esophagus_Muscularis, Pituitary, Brain_Cortex, Brain_Cerebellar_Hemisphere, Breast_Mammary_Tissue, Brain_Caudate_basal_ganglia, Brain_Amygdala, Adipose_Visceral_Omentum, Brain_Nucleus_accumbens_basal_ganglia, Brain_Cerebellum, Brain_Hypothalamus, Brain_Putamen_basal_ganglia, Heart_Left_Ventricle, Brain_Hippocampus, Brain_Substantia_nigra, Brain_Frontal_Cortex_BA9, Ovary, Testis</t>
  </si>
  <si>
    <t>chr1:36147354:C:A</t>
  </si>
  <si>
    <t>chr1:37625925:G:A</t>
  </si>
  <si>
    <t>GNL2,MEAF6,DNALI1,SNIP1,UTP11,FTH1P1,RSPO1</t>
  </si>
  <si>
    <t>GNL2,SNIP1</t>
  </si>
  <si>
    <t>GNL2-chr1:37582936:37583867,SNIP1-chr1:37548987:37552645,GNL2-chr1:37582936:37583694,SNIP1-chr1:37540755:37552645</t>
  </si>
  <si>
    <t>DNALI1 (e), FTH1P1 (e), GNL2 (e,s), MEAF6 (e), RSPO1 (e), SNIP1 (e,s), UTP11 (e)</t>
  </si>
  <si>
    <t>DNALI1 (e,max_CLPP=0.02), FTH1P1 (e,max_CLPP=0.02), GNL2 (e,max_CLPP=0.28;s,max_CLPP=0.03), MEAF6 (e,max_CLPP=0.06), RSPO1 (e,max_CLPP=0.18), SNIP1 (e,max_CLPP=0.03;s,max_CLPP=0.6), UTP11 (e,max_CLPP=0.01)</t>
  </si>
  <si>
    <t>DNALI1 (e[1+,1-]), FTH1P1 (e[1+]), GNL2 (e[2+,9-];s[19+,1-]), MEAF6 (e[22+]), RSPO1 (e[2+]), SNIP1 (e[1-];s[8+,3-]), UTP11 (e[1-])</t>
  </si>
  <si>
    <t>DNALI1 (e[1+,1-],max_CLPP=0.02), FTH1P1 (e[1+],max_CLPP=0.02), GNL2 (e[2+,9-],max_CLPP=0.28;s[19+,1-],max_CLPP=0.03), MEAF6 (e[22+],max_CLPP=0.06), RSPO1 (e[2+],max_CLPP=0.18), SNIP1 (s[8+,3-],max_CLPP=0.6;e[1-],max_CLPP=0.03), UTP11 (e[1-],max_CLPP=0.01)</t>
  </si>
  <si>
    <t>Brain_Caudate_basal_ganglia, Breast_Mammary_Tissue, Lung, Adrenal_Gland, Adipose_Subcutaneous, Spleen, Whole_Blood, Thyroid, Skin_Sun_Exposed_Lower_leg, Testis, Prostate, Brain_Cerebellum, Pancreas, Heart_Atrial_Appendage, Brain_Nucleus_accumbens_basal_ganglia, Brain_Putamen_basal_ganglia, Artery_Aorta, Cells_Cultured_fibroblasts, Esophagus_Gastroesophageal_Junction, Colon_Transverse, Skin_Not_Sun_Exposed_Suprapubic, Esophagus_Muscularis, Brain_Cerebellar_Hemisphere, Adipose_Visceral_Omentum, Nerve_Tibial, Stomach, Brain_Cortex, Artery_Tibial, Vagina, Artery_Coronary, Esophagus_Mucosa, Colon_Sigmoid, Small_Intestine_Terminal_Ileum, Ovary, Cells_EBV-transformed_lymphocytes, Retina</t>
  </si>
  <si>
    <t>chr1:37995647:C:A</t>
  </si>
  <si>
    <t>FHL3,SF3A3,UTP11,C1orf122</t>
  </si>
  <si>
    <t>FHL3,SF3A3</t>
  </si>
  <si>
    <t>FHL3-chr1:37998132:37998974,SF3A3-chr1:37978827:37979465,FHL3-chr1:37997870:37998974</t>
  </si>
  <si>
    <t>C1orf122 (e), FHL3 (e,s), SF3A3 (e,s), UTP11 (e)</t>
  </si>
  <si>
    <t>C1orf122 (e,max_CLPP=0.04), FHL3 (e,max_CLPP=0.4;s,max_CLPP=0.4), SF3A3 (e,max_CLPP=0.45;s,max_CLPP=0.37), UTP11 (e,max_CLPP=0.48)</t>
  </si>
  <si>
    <t>C1orf122 (e[1+]), FHL3 (e[31-];s[1+,20-]), SF3A3 (e[34-];s[2+]), UTP11 (e[18-])</t>
  </si>
  <si>
    <t>C1orf122 (e[1+],max_CLPP=0.04), FHL3 (e[31-],max_CLPP=0.4;s[1+,20-],max_CLPP=0.4), SF3A3 (e[34-],max_CLPP=0.45;s[2+],max_CLPP=0.37), UTP11 (e[18-],max_CLPP=0.48)</t>
  </si>
  <si>
    <t>Brain_Caudate_basal_ganglia, Breast_Mammary_Tissue, Lung, Small_Intestine_Terminal_Ileum, Adrenal_Gland, Adipose_Subcutaneous, Spleen, Brain_Hypothalamus, Whole_Blood, Thyroid, Skin_Sun_Exposed_Lower_leg, Testis, Prostate, Liver, Colon_Sigmoid, Pancreas, Vagina, Heart_Atrial_Appendage, Brain_Putamen_basal_ganglia, Artery_Aorta, Cells_Cultured_fibroblasts, Esophagus_Mucosa, Esophagus_Gastroesophageal_Junction, Cells_EBV-transformed_lymphocytes, Colon_Transverse, Skin_Not_Sun_Exposed_Suprapubic, Esophagus_Muscularis, Artery_Coronary, Adipose_Visceral_Omentum, Nerve_Tibial, Uterus, Stomach, Heart_Left_Ventricle, Ovary, Artery_Tibial, Pituitary, Muscle_Skeletal</t>
  </si>
  <si>
    <t>chr1:45571722:C:T</t>
  </si>
  <si>
    <t>chr1:45571722:T:C</t>
  </si>
  <si>
    <t>TESK2,PRDX1,MMACHC,AKR1A1,UQCRH,ZSWIM5,NASP,IPP,ERI3,LURAP1,CCDC17,MUTYH,GPBP1L1,RP11-767N6.2</t>
  </si>
  <si>
    <t>TESK2,NASP,MAST2</t>
  </si>
  <si>
    <t>TESK2-chr1:45385960:45421725,TESK2-chr1:45398980:45421725,NASP-chr1:45600457:45602255,MAST2-chr1:46034266:46034538,MAST2-chr1:46034266:46034827,TESK2-chr1:45457871:45490852</t>
  </si>
  <si>
    <t>AKR1A1 (e), CCDC17 (e), ERI3 (e), GPBP1L1 (e), IPP (e), LURAP1 (e), MAST2 (s), MMACHC (e), MUTYH (e), NASP (e,s), PRDX1 (e), RP11-767N6.2 (e), TESK2 (e,s), UQCRH (e), ZSWIM5 (e)</t>
  </si>
  <si>
    <t>AKR1A1 (e,max_CLPP=0.06), CCDC17 (e,max_CLPP=0.02), ERI3 (e,max_CLPP=0.02), GPBP1L1 (e,max_CLPP=0.06), IPP (e,max_CLPP=0.03), LURAP1 (e,max_CLPP=0.01), MAST2 (s,max_CLPP=0.08), MMACHC (e,max_CLPP=0.12), MUTYH (e,max_CLPP=0.17), NASP (e,max_CLPP=0.03;s,max_CLPP=0.06), PRDX1 (e,max_CLPP=0.58), RP11-767N6.2 (e,max_CLPP=0.01), TESK2 (e,max_CLPP=0.07;s,max_CLPP=0.19), UQCRH (e,max_CLPP=0.05), ZSWIM5 (e,max_CLPP=0.08)</t>
  </si>
  <si>
    <t>AKR1A1 (e[2-]), CCDC17 (e[1+]), ERI3 (e[1+]), GPBP1L1 (e[1+]), IPP (e[1+]), LURAP1 (e[1-]), MAST2 (s[5+,1-]), MMACHC (e[6-]), MUTYH (e[1+]), NASP (e[1+];s[1-]), PRDX1 (e[7+,1-]), RP11-767N6.2 (e[1+]), TESK2 (e[2-];s[4+,2-]), UQCRH (e[1-]), ZSWIM5 (e[1-])</t>
  </si>
  <si>
    <t>AKR1A1 (e[2-],max_CLPP=0.06), CCDC17 (e[1+],max_CLPP=0.02), ERI3 (e[1+],max_CLPP=0.02), GPBP1L1 (e[1+],max_CLPP=0.06), IPP (e[1+],max_CLPP=0.03), LURAP1 (e[1-],max_CLPP=0.01), MAST2 (s[5+,1-],max_CLPP=0.08), MMACHC (e[6-],max_CLPP=0.12), MUTYH (e[1+],max_CLPP=0.17), NASP (s[1-],max_CLPP=0.06;e[1+],max_CLPP=0.03), PRDX1 (e[7+,1-],max_CLPP=0.58), RP11-767N6.2 (e[1+],max_CLPP=0.01), TESK2 (s[4+,2-],max_CLPP=0.19;e[2-],max_CLPP=0.07), UQCRH (e[1-],max_CLPP=0.05), ZSWIM5 (e[1-],max_CLPP=0.08)</t>
  </si>
  <si>
    <t>Brain_Caudate_basal_ganglia, Lung, Adipose_Subcutaneous, Muscle_Skeletal, Vagina, Heart_Atrial_Appendage, Brain_Putamen_basal_ganglia, Artery_Aorta, Cells_Cultured_fibroblasts, Esophagus_Gastroesophageal_Junction, Skin_Not_Sun_Exposed_Suprapubic, Esophagus_Muscularis, Brain_Cerebellar_Hemisphere, Artery_Coronary, Adipose_Visceral_Omentum, Artery_Tibial, Brain_Anterior_cingulate_cortex_BA24, Esophagus_Mucosa, Prostate, Skin_Sun_Exposed_Lower_leg, Brain_Hippocampus, Ovary, Pituitary, Retina</t>
  </si>
  <si>
    <t>GPBP1L1, RP11-767N6.2</t>
  </si>
  <si>
    <t>chr1:47227548:G:A</t>
  </si>
  <si>
    <t>chr1:47227548:A:G</t>
  </si>
  <si>
    <t>TAL1,RP1-18D14.7,PDZK1IP1,FOXD2</t>
  </si>
  <si>
    <t>TAL1,PDZK1IP1</t>
  </si>
  <si>
    <t>TAL1-chr1:47228522:47229196,TAL1-chr1:47224098:47225443,PDZK1IP1-chr1:47185097:47187319,TAL1-chr1:47225889:47229196</t>
  </si>
  <si>
    <t>FOXD2 (e), PDZK1IP1 (e,s), RP1-18D14.7 (e), TAL1 (e,s)</t>
  </si>
  <si>
    <t>FOXD2 (e,max_CLPP=0.86), PDZK1IP1 (e,max_CLPP=0.43;s,max_CLPP=1.0), RP1-18D14.7 (e,max_CLPP=1.0), TAL1 (e,max_CLPP=1.0;s,max_CLPP=1.0)</t>
  </si>
  <si>
    <t>FOXD2 (e[1-]), PDZK1IP1 (e[1+];s[1-]), RP1-18D14.7 (e[2+]), TAL1 (e[11-];s[8+,4-])</t>
  </si>
  <si>
    <t>FOXD2 (e[1-],max_CLPP=0.86), PDZK1IP1 (s[1-],max_CLPP=1.0;e[1+],max_CLPP=0.43), RP1-18D14.7 (e[2+],max_CLPP=1.0), TAL1 (s[8+,4-],max_CLPP=1.0;e[11-],max_CLPP=1.0)</t>
  </si>
  <si>
    <t>Skin_Sun_Exposed_Lower_leg, Testis, Muscle_Skeletal, Pancreas, Heart_Atrial_Appendage, Brain_Putamen_basal_ganglia, Artery_Aorta, Cells_Cultured_fibroblasts, Esophagus_Mucosa, Colon_Transverse, Esophagus_Muscularis, Nerve_Tibial, Heart_Left_Ventricle, Brain_Cortex, Artery_Tibial, Breast_Mammary_Tissue, Brain_Caudate_basal_ganglia, Adipose_Visceral_Omentum, Adipose_Subcutaneous, Lung, Thyroid, Whole_Blood, Spleen</t>
  </si>
  <si>
    <t>chr1:53697398:G:A</t>
  </si>
  <si>
    <t>DIO1</t>
  </si>
  <si>
    <t>DIO1 (e)</t>
  </si>
  <si>
    <t>DIO1 (e,max_CLPP=0.14)</t>
  </si>
  <si>
    <t>DIO1 (e[1-])</t>
  </si>
  <si>
    <t>DIO1 (e[1-],max_CLPP=0.14)</t>
  </si>
  <si>
    <t>Whole_Blood</t>
  </si>
  <si>
    <t>chr1:60875960:T:A</t>
  </si>
  <si>
    <t>chr1:68371486:C:A</t>
  </si>
  <si>
    <t>chr1:68371486:A:C</t>
  </si>
  <si>
    <t>WLS</t>
  </si>
  <si>
    <t>WLS (e)</t>
  </si>
  <si>
    <t>WLS (e,max_CLPP=0.33)</t>
  </si>
  <si>
    <t>WLS (e[1-])</t>
  </si>
  <si>
    <t>WLS (e[1-],max_CLPP=0.33)</t>
  </si>
  <si>
    <t>Cells_Cultured_fibroblasts</t>
  </si>
  <si>
    <t>chr1:86117554:G:A</t>
  </si>
  <si>
    <t>chr1:87747331:C:T</t>
  </si>
  <si>
    <t>chr1:87747331:T:C</t>
  </si>
  <si>
    <t>LMO4</t>
  </si>
  <si>
    <t>LMO4 (e)</t>
  </si>
  <si>
    <t>LMO4 (e,max_CLPP=1.0)</t>
  </si>
  <si>
    <t>LMO4 (e[1-])</t>
  </si>
  <si>
    <t>LMO4 (e[1-],max_CLPP=1.0)</t>
  </si>
  <si>
    <t>Esophagus_Muscularis</t>
  </si>
  <si>
    <t>chr1:91611852:G:A</t>
  </si>
  <si>
    <t>chr1:91611852:A:G</t>
  </si>
  <si>
    <t>chr1:93566431:G:C</t>
  </si>
  <si>
    <t>chr1:93566431:C:G</t>
  </si>
  <si>
    <t>chr1:100637117:G:T</t>
  </si>
  <si>
    <t>chr1:100637117:T:G</t>
  </si>
  <si>
    <t>VCAM1,TRMT13,EXTL2</t>
  </si>
  <si>
    <t>EXTL2 (e), TRMT13 (e), VCAM1 (e)</t>
  </si>
  <si>
    <t>EXTL2 (e,max_CLPP=0.07), TRMT13 (e,max_CLPP=0.05), VCAM1 (e,max_CLPP=0.02)</t>
  </si>
  <si>
    <t>EXTL2 (e[1-]), TRMT13 (e[1+]), VCAM1 (e[1-])</t>
  </si>
  <si>
    <t>EXTL2 (e[1-],max_CLPP=0.07), TRMT13 (e[1+],max_CLPP=0.05), VCAM1 (e[1-],max_CLPP=0.02)</t>
  </si>
  <si>
    <t>Thyroid, Skin_Sun_Exposed_Lower_leg, Cells_Cultured_fibroblasts</t>
  </si>
  <si>
    <t>chr1:102919817:G:A</t>
  </si>
  <si>
    <t>COL11A1 (e)</t>
  </si>
  <si>
    <t>COL11A1 (e,max_CLPP=0.01)</t>
  </si>
  <si>
    <t>COL11A1 (e[1-])</t>
  </si>
  <si>
    <t>COL11A1 (e[1-],max_CLPP=0.01)</t>
  </si>
  <si>
    <t>Skin_Sun_Exposed_Lower_leg</t>
  </si>
  <si>
    <t>chr1:110070303:G:A</t>
  </si>
  <si>
    <t>STRIP1,ALX3</t>
  </si>
  <si>
    <t>ALX3 (e), STRIP1 (e)</t>
  </si>
  <si>
    <t>ALX3 (e,max_CLPP=0.48), STRIP1 (e,max_CLPP=0.38)</t>
  </si>
  <si>
    <t>ALX3 (e[1+]), STRIP1 (e[17-])</t>
  </si>
  <si>
    <t>ALX3 (e[1+],max_CLPP=0.48), STRIP1 (e[17-],max_CLPP=0.38)</t>
  </si>
  <si>
    <t>Breast_Mammary_Tissue, Lung, Adipose_Subcutaneous, Spleen, Whole_Blood, Thyroid, Skin_Sun_Exposed_Lower_leg, Testis, Brain_Cerebellum, Muscle_Skeletal, Cells_Cultured_fibroblasts, Esophagus_Mucosa, Esophagus_Gastroesophageal_Junction, Colon_Transverse, Skin_Not_Sun_Exposed_Suprapubic, Esophagus_Muscularis, Adipose_Visceral_Omentum, Nerve_Tibial</t>
  </si>
  <si>
    <t>chr1:112574591:G:A</t>
  </si>
  <si>
    <t>chr1:112574591:A:G</t>
  </si>
  <si>
    <t>MOV10,CAPZA1</t>
  </si>
  <si>
    <t>CAPZA1 (e), MOV10 (e)</t>
  </si>
  <si>
    <t>CAPZA1 (e,max_CLPP=0.01), MOV10 (e,max_CLPP=0.03)</t>
  </si>
  <si>
    <t>CAPZA1 (e[1-]), MOV10 (e[1+])</t>
  </si>
  <si>
    <t>CAPZA1 (e[1-],max_CLPP=0.01), MOV10 (e[1+],max_CLPP=0.03)</t>
  </si>
  <si>
    <t>Skin_Sun_Exposed_Lower_leg, Brain_Cerebellum</t>
  </si>
  <si>
    <t>chr1:150023307:G:A</t>
  </si>
  <si>
    <t>MTMR11,RP11-196G18.22</t>
  </si>
  <si>
    <t>MTMR11 (e), RP11-196G18.22 (e)</t>
  </si>
  <si>
    <t>MTMR11 (e,max_CLPP=0.01), RP11-196G18.22 (e,max_CLPP=0.01)</t>
  </si>
  <si>
    <t>MTMR11 (e[1+]), RP11-196G18.22 (e[1-])</t>
  </si>
  <si>
    <t>MTMR11 (e[1+],max_CLPP=0.01), RP11-196G18.22 (e[1-],max_CLPP=0.01)</t>
  </si>
  <si>
    <t>Adipose_Subcutaneous, Cells_Cultured_fibroblasts</t>
  </si>
  <si>
    <t>chr1:155060832:G:A</t>
  </si>
  <si>
    <t>DCST1-AS1,DCST2,DCST1,EFNA4,GBA</t>
  </si>
  <si>
    <t>ADAM15,DCST2,DCST1-AS1,SLC50A1</t>
  </si>
  <si>
    <t>ADAM15-chr1:155060832:155061418,ADAM15-chr1:155060343:155062245,ADAM15-chr1:155060832:155062245,DCST2-chr1:155029500:155030084,DCST1-AS1-chr1:155045853:155049269,DCST2-chr1:155029397:155030084,DCST1-AS1-chr1:155046155:155047178,SLC50A1-chr1:155136376:155137979</t>
  </si>
  <si>
    <t>ADAM15 (s), DCST1 (e), DCST1-AS1 (e,s), DCST2 (e,s), EFNA4 (e), GBA (e), SLC50A1 (s)</t>
  </si>
  <si>
    <t>ADAM15 (s,max_CLPP=1.0), DCST1 (e,max_CLPP=0.58), DCST1-AS1 (e,max_CLPP=0.87;s,max_CLPP=0.72), DCST2 (e,max_CLPP=0.69;s,max_CLPP=0.72), EFNA4 (e,max_CLPP=0.72), GBA (e,max_CLPP=0.81), SLC50A1 (s,max_CLPP=1.0)</t>
  </si>
  <si>
    <t>ADAM15 (s[26+,7-]), DCST1 (e[1-]), DCST1-AS1 (e[4+];s[1+,3-]), DCST2 (e[2+];s[8+,2-]), EFNA4 (e[1+]), GBA (e[1-]), SLC50A1 (s[1-])</t>
  </si>
  <si>
    <t>ADAM15 (s[26+,7-],max_CLPP=1.0), DCST1 (e[1-],max_CLPP=0.58), DCST1-AS1 (e[4+],max_CLPP=0.87;s[1+,3-],max_CLPP=0.72), DCST2 (s[8+,2-],max_CLPP=0.72;e[2+],max_CLPP=0.69), EFNA4 (e[1+],max_CLPP=0.72), GBA (e[1-],max_CLPP=0.81), SLC50A1 (s[1-],max_CLPP=1.0)</t>
  </si>
  <si>
    <t>Lung, Thyroid, Testis, Brain_Cerebellum, Esophagus_Mucosa, Skin_Not_Sun_Exposed_Suprapubic, Brain_Cerebellar_Hemisphere, Brain_Cortex, Liver, Vagina, Artery_Coronary, Adrenal_Gland, Breast_Mammary_Tissue, Kidney_Cortex, Brain_Caudate_basal_ganglia, Adipose_Visceral_Omentum, Adipose_Subcutaneous, Colon_Transverse, Nerve_Tibial, Minor_Salivary_Gland, Pancreas, Uterus, Brain_Hypothalamus, Artery_Aorta, Heart_Atrial_Appendage, Colon_Sigmoid, Cells_Cultured_fibroblasts, Stomach, Brain_Putamen_basal_ganglia, Esophagus_Muscularis, Prostate, Skin_Sun_Exposed_Lower_leg, Heart_Left_Ventricle, Esophagus_Gastroesophageal_Junction, Whole_Blood, Small_Intestine_Terminal_Ileum, Ovary, Pituitary, Spleen</t>
  </si>
  <si>
    <t>chr1:165766938:C:T</t>
  </si>
  <si>
    <t>RP11-466F5.8,TMCO1</t>
  </si>
  <si>
    <t>TMCO1-chr1:165768269:165768482</t>
  </si>
  <si>
    <t>RP11-466F5.8 (e), TMCO1 (e,s)</t>
  </si>
  <si>
    <t>RP11-466F5.8 (e,max_CLPP=1.0), TMCO1 (e,max_CLPP=1.0;s,max_CLPP=0.94)</t>
  </si>
  <si>
    <t>RP11-466F5.8 (e[20+,1-]), TMCO1 (e[5-];s[2-])</t>
  </si>
  <si>
    <t>RP11-466F5.8 (e[20+,1-],max_CLPP=1.0), TMCO1 (e[5-],max_CLPP=1.0;s[2-],max_CLPP=0.94)</t>
  </si>
  <si>
    <t>Breast_Mammary_Tissue, Small_Intestine_Terminal_Ileum, Adipose_Subcutaneous, Thyroid, Skin_Sun_Exposed_Lower_leg, Prostate, Minor_Salivary_Gland, Muscle_Skeletal, Vagina, Artery_Aorta, Cells_Cultured_fibroblasts, Esophagus_Mucosa, Esophagus_Gastroesophageal_Junction, Cells_EBV-transformed_lymphocytes, Colon_Transverse, Skin_Not_Sun_Exposed_Suprapubic, Esophagus_Muscularis, Nerve_Tibial, Uterus, Artery_Tibial, Retina</t>
  </si>
  <si>
    <t>RP11-466F5.8</t>
  </si>
  <si>
    <t>chr1:184168028:C:A</t>
  </si>
  <si>
    <t>chr1:184168028:A:C</t>
  </si>
  <si>
    <t>chr1:202577973:G:T</t>
  </si>
  <si>
    <t>chr1:218654513:C:T</t>
  </si>
  <si>
    <t>chr1:218654513:T:C</t>
  </si>
  <si>
    <t>chr1:219049508:C:A</t>
  </si>
  <si>
    <t>LYPLAL1-AS1-chr1:219156199:219173470</t>
  </si>
  <si>
    <t>LYPLAL1-AS1 (e,s)</t>
  </si>
  <si>
    <t>LYPLAL1-AS1 (e,max_CLPP=0.07;s,max_CLPP=0.02)</t>
  </si>
  <si>
    <t>LYPLAL1-AS1 (e[1+];s[1-])</t>
  </si>
  <si>
    <t>LYPLAL1-AS1 (e[1+],max_CLPP=0.07;s[1-],max_CLPP=0.02)</t>
  </si>
  <si>
    <t>Brain_Caudate_basal_ganglia, Heart_Atrial_Appendage</t>
  </si>
  <si>
    <t>chr1:219471850:T:A</t>
  </si>
  <si>
    <t>chr1:219471850:A:T</t>
  </si>
  <si>
    <t>LYPLAL1,LYPLAL1-AS1</t>
  </si>
  <si>
    <t>LYPLAL1-chr1:219179246:219193130,LYPLAL1-chr1:219179246:219210532</t>
  </si>
  <si>
    <t>LYPLAL1 (e,s), LYPLAL1-AS1 (e)</t>
  </si>
  <si>
    <t>LYPLAL1 (e,max_CLPP=0.09;s,max_CLPP=1.0), LYPLAL1-AS1 (e,max_CLPP=0.12)</t>
  </si>
  <si>
    <t>LYPLAL1 (e[1-];s[16+]), LYPLAL1-AS1 (e[2+])</t>
  </si>
  <si>
    <t>LYPLAL1 (s[16+],max_CLPP=1.0;e[1-],max_CLPP=0.09), LYPLAL1-AS1 (e[2+],max_CLPP=0.12)</t>
  </si>
  <si>
    <t>Cells_Cultured_fibroblasts, Esophagus_Muscularis, Artery_Tibial, Adrenal_Gland, Adipose_Subcutaneous, Esophagus_Mucosa, Colon_Transverse, Heart_Atrial_Appendage, Colon_Sigmoid, Lung, Skin_Sun_Exposed_Lower_leg, Heart_Left_Ventricle, Whole_Blood, Pituitary, Muscle_Skeletal, Testis</t>
  </si>
  <si>
    <t>chr1:219641363:G:A</t>
  </si>
  <si>
    <t>chr1:219641363:A:G</t>
  </si>
  <si>
    <t>LYPLAL1-chr1:219179246:219193130,LYPLAL1-chr1:219179246:219210532,LYPLAL1-chr1:219179246:219193082</t>
  </si>
  <si>
    <t>LYPLAL1 (e,s)</t>
  </si>
  <si>
    <t>LYPLAL1 (e,max_CLPP=0.53;s,max_CLPP=0.81)</t>
  </si>
  <si>
    <t>LYPLAL1 (e[4-];s[11+,1-])</t>
  </si>
  <si>
    <t>LYPLAL1 (s[11+,1-],max_CLPP=0.81;e[4-],max_CLPP=0.53)</t>
  </si>
  <si>
    <t>Cells_Cultured_fibroblasts, Esophagus_Mucosa, Nerve_Tibial, Artery_Tibial, Breast_Mammary_Tissue, Adipose_Visceral_Omentum, Skin_Not_Sun_Exposed_Suprapubic, Esophagus_Muscularis, Skin_Sun_Exposed_Lower_leg, Heart_Left_Ventricle, Pituitary, Testis</t>
  </si>
  <si>
    <t>chr2:11989243:C:T</t>
  </si>
  <si>
    <t>chr2:12750734:C:T</t>
  </si>
  <si>
    <t>chr2:12750734:T:C</t>
  </si>
  <si>
    <t>TRIB2 (e)</t>
  </si>
  <si>
    <t>TRIB2 (e,max_CLPP=0.2)</t>
  </si>
  <si>
    <t>TRIB2 (e[3+])</t>
  </si>
  <si>
    <t>TRIB2 (e[3+],max_CLPP=0.2)</t>
  </si>
  <si>
    <t>Adipose_Subcutaneous, Cells_Cultured_fibroblasts, Adipose_Visceral_Omentum</t>
  </si>
  <si>
    <t>chr2:19170985:C:T</t>
  </si>
  <si>
    <t>chr2:19170985:T:C</t>
  </si>
  <si>
    <t>chr2:19241821:C:T</t>
  </si>
  <si>
    <t>chr2:19241821:T:C</t>
  </si>
  <si>
    <t>chr2:28146569:C:T</t>
  </si>
  <si>
    <t>KHK,KRTCAP3,AC093690.1,PPM1G,NRBP1,TRIM54</t>
  </si>
  <si>
    <t>FNDC4,IFT172</t>
  </si>
  <si>
    <t>FNDC4-chr2:27492478:27493389,IFT172-chr2:27461836:27462701</t>
  </si>
  <si>
    <t>AC093690.1 (e), FNDC4 (s), IFT172 (s), KHK (e), KRTCAP3 (e), NRBP1 (e), PPM1G (e), TRIM54 (e)</t>
  </si>
  <si>
    <t>AC093690.1 (e,max_CLPP=0.01), FNDC4 (s,max_CLPP=0.02), IFT172 (s,max_CLPP=0.01), KHK (e,max_CLPP=0.07), KRTCAP3 (e,max_CLPP=0.04), NRBP1 (e,max_CLPP=0.02), PPM1G (e,max_CLPP=0.01), TRIM54 (e,max_CLPP=0.02)</t>
  </si>
  <si>
    <t>AC093690.1 (e[1-]), FNDC4 (s[3+]), IFT172 (s[1-]), KHK (e[2-]), KRTCAP3 (e[1+]), NRBP1 (e[1-]), PPM1G (e[1-]), TRIM54 (e[1+])</t>
  </si>
  <si>
    <t>AC093690.1 (e[1-],max_CLPP=0.01), FNDC4 (s[3+],max_CLPP=0.02), IFT172 (s[1-],max_CLPP=0.01), KHK (e[2-],max_CLPP=0.07), KRTCAP3 (e[1+],max_CLPP=0.04), NRBP1 (e[1-],max_CLPP=0.02), PPM1G (e[1-],max_CLPP=0.01), TRIM54 (e[1+],max_CLPP=0.02)</t>
  </si>
  <si>
    <t>Adipose_Subcutaneous, Whole_Blood, Thyroid, Testis, Nerve_Tibial, Brain_Anterior_cingulate_cortex_BA24, Brain_Nucleus_accumbens_basal_ganglia, Lung, Brain_Hippocampus, Brain_Frontal_Cortex_BA9</t>
  </si>
  <si>
    <t>chr2:33363802:C:A</t>
  </si>
  <si>
    <t>chr2:33363802:A:C</t>
  </si>
  <si>
    <t>chr2:43224818:G:A</t>
  </si>
  <si>
    <t>AC010883.5</t>
  </si>
  <si>
    <t>AC010883.5 (e)</t>
  </si>
  <si>
    <t>AC010883.5 (e,max_CLPP=0.14)</t>
  </si>
  <si>
    <t>AC010883.5 (e[1+])</t>
  </si>
  <si>
    <t>AC010883.5 (e[1+],max_CLPP=0.14)</t>
  </si>
  <si>
    <t>Testis</t>
  </si>
  <si>
    <t>chr2:44930414:C:A</t>
  </si>
  <si>
    <t>chr2:45651621:G:T</t>
  </si>
  <si>
    <t>PRKCE (e)</t>
  </si>
  <si>
    <t>PRKCE (e,max_CLPP=0.01)</t>
  </si>
  <si>
    <t>PRKCE (e[1-])</t>
  </si>
  <si>
    <t>PRKCE (e[1-],max_CLPP=0.01)</t>
  </si>
  <si>
    <t>chr2:54419715:G:T</t>
  </si>
  <si>
    <t>chr2:55705879:C:T</t>
  </si>
  <si>
    <t>PPP4R3B</t>
  </si>
  <si>
    <t>EFEMP1-chr2:55875065:55881612</t>
  </si>
  <si>
    <t>EFEMP1 (s), PPP4R3B (e)</t>
  </si>
  <si>
    <t>EFEMP1 (s,max_CLPP=0.03), PPP4R3B (e,max_CLPP=0.03)</t>
  </si>
  <si>
    <t>EFEMP1 (s[1-]), PPP4R3B (e[2+])</t>
  </si>
  <si>
    <t>EFEMP1 (s[1-],max_CLPP=0.03), PPP4R3B (e[2+],max_CLPP=0.03)</t>
  </si>
  <si>
    <t>Nerve_Tibial, Artery_Tibial, Heart_Atrial_Appendage</t>
  </si>
  <si>
    <t>chr2:55878799:C:T</t>
  </si>
  <si>
    <t>chr2:55878799:T:C</t>
  </si>
  <si>
    <t>EFEMP1 (s,max_CLPP=0.03), PPP4R3B (e,max_CLPP=0.04)</t>
  </si>
  <si>
    <t>EFEMP1 (s[1-],max_CLPP=0.03), PPP4R3B (e[2+],max_CLPP=0.04)</t>
  </si>
  <si>
    <t>chr2:66310227:G:A</t>
  </si>
  <si>
    <t>chr2:66310227:A:G</t>
  </si>
  <si>
    <t>chr2:69184385:C:A</t>
  </si>
  <si>
    <t>chr2:69184385:A:C</t>
  </si>
  <si>
    <t>GFPT1,NFU1</t>
  </si>
  <si>
    <t>NFU1</t>
  </si>
  <si>
    <t>NFU1-chr2:69432005:69443006</t>
  </si>
  <si>
    <t>GFPT1 (e), NFU1 (e,s)</t>
  </si>
  <si>
    <t>GFPT1 (e,max_CLPP=1.0), NFU1 (e,max_CLPP=1.0;s,max_CLPP=0.91)</t>
  </si>
  <si>
    <t>GFPT1 (e[1+]), NFU1 (e[2+];s[1+])</t>
  </si>
  <si>
    <t>GFPT1 (e[1+],max_CLPP=1.0), NFU1 (e[2+],max_CLPP=1.0;s[1+],max_CLPP=0.91)</t>
  </si>
  <si>
    <t>Whole_Blood, Skin_Not_Sun_Exposed_Suprapubic, Adipose_Visceral_Omentum, Thyroid</t>
  </si>
  <si>
    <t>chr2:71424809:T:A</t>
  </si>
  <si>
    <t>DYSF,ZNF638,ZNF638-IT1</t>
  </si>
  <si>
    <t>ZNF638-chr2:71380565:71380838</t>
  </si>
  <si>
    <t>DYSF (e), ZNF638 (e,s), ZNF638-IT1 (e)</t>
  </si>
  <si>
    <t>DYSF (e,max_CLPP=0.16), ZNF638 (e,max_CLPP=0.15;s,max_CLPP=0.12), ZNF638-IT1 (e,max_CLPP=0.09)</t>
  </si>
  <si>
    <t>DYSF (e[1+,1-]), ZNF638 (e[8+,1-];s[1+]), ZNF638-IT1 (e[1-])</t>
  </si>
  <si>
    <t>DYSF (e[1+,1-],max_CLPP=0.16), ZNF638 (e[8+,1-],max_CLPP=0.15;s[1+],max_CLPP=0.12), ZNF638-IT1 (e[1-],max_CLPP=0.09)</t>
  </si>
  <si>
    <t>Adrenal_Gland, Adipose_Subcutaneous, Thyroid, Testis, Artery_Aorta, Cells_Cultured_fibroblasts, Esophagus_Gastroesophageal_Junction, Colon_Transverse, Esophagus_Muscularis, Artery_Coronary, Artery_Tibial, Skin_Sun_Exposed_Lower_leg</t>
  </si>
  <si>
    <t>chr2:100986287:C:T</t>
  </si>
  <si>
    <t>chr2:100986287:T:C</t>
  </si>
  <si>
    <t>chr2:110881198:C:T</t>
  </si>
  <si>
    <t>AC112229.1</t>
  </si>
  <si>
    <t>AC112229.1 (e)</t>
  </si>
  <si>
    <t>AC112229.1 (e,max_CLPP=0.06)</t>
  </si>
  <si>
    <t>AC112229.1 (e[1-])</t>
  </si>
  <si>
    <t>AC112229.1 (e[1-],max_CLPP=0.06)</t>
  </si>
  <si>
    <t>Liver</t>
  </si>
  <si>
    <t>chr2:111732751:G:T</t>
  </si>
  <si>
    <t>chr2:111732751:T:G</t>
  </si>
  <si>
    <t>chr2:152501027:G:C</t>
  </si>
  <si>
    <t>AC012066.1</t>
  </si>
  <si>
    <t>AC012066.1 (e)</t>
  </si>
  <si>
    <t>AC012066.1 (e,max_CLPP=0.61)</t>
  </si>
  <si>
    <t>AC012066.1 (e[1+])</t>
  </si>
  <si>
    <t>AC012066.1 (e[1+],max_CLPP=0.61)</t>
  </si>
  <si>
    <t>Adipose_Subcutaneous</t>
  </si>
  <si>
    <t>chr2:189488040:G:T</t>
  </si>
  <si>
    <t>chr2:189488040:T:G</t>
  </si>
  <si>
    <t>WDR75,COL5A2</t>
  </si>
  <si>
    <t>COL5A2 (e), WDR75 (e)</t>
  </si>
  <si>
    <t>COL5A2 (e,max_CLPP=0.01), WDR75 (e,max_CLPP=0.01)</t>
  </si>
  <si>
    <t>COL5A2 (e[2+]), WDR75 (e[1-])</t>
  </si>
  <si>
    <t>COL5A2 (e[2+],max_CLPP=0.01), WDR75 (e[1-],max_CLPP=0.01)</t>
  </si>
  <si>
    <t>Skin_Sun_Exposed_Lower_leg, Pancreas, Esophagus_Muscularis</t>
  </si>
  <si>
    <t>chr2:205126433:G:A</t>
  </si>
  <si>
    <t>chr2:212859095:G:A</t>
  </si>
  <si>
    <t>chr2:217620158:T:A</t>
  </si>
  <si>
    <t>chr2:217620158:A:T</t>
  </si>
  <si>
    <t>TNS1,DIRC3,RPL7L1P9</t>
  </si>
  <si>
    <t>TNS1-chr2:217829882:217830367,TNS1-chr2:217821938:217829844,TNS1-chr2:217829882:217831455,TNS1-chr2:217821938:217830367</t>
  </si>
  <si>
    <t>DIRC3 (e), RPL7L1P9 (e), TNS1 (e,s)</t>
  </si>
  <si>
    <t>DIRC3 (e,max_CLPP=0.41), RPL7L1P9 (e,max_CLPP=0.38), TNS1 (e,max_CLPP=0.69;s,max_CLPP=0.72)</t>
  </si>
  <si>
    <t>DIRC3 (e[1+]), RPL7L1P9 (e[1+]), TNS1 (e[1+];s[16+,2-])</t>
  </si>
  <si>
    <t>DIRC3 (e[1+],max_CLPP=0.41), RPL7L1P9 (e[1+],max_CLPP=0.38), TNS1 (s[16+,2-],max_CLPP=0.72;e[1+],max_CLPP=0.69)</t>
  </si>
  <si>
    <t>Esophagus_Muscularis, Artery_Coronary, Artery_Tibial, Breast_Mammary_Tissue, Adipose_Subcutaneous, Esophagus_Mucosa, Colon_Transverse, Nerve_Tibial, Skin_Not_Sun_Exposed_Suprapubic, Heart_Atrial_Appendage, Colon_Sigmoid, Lung, Stomach, Prostate, Thyroid, Skin_Sun_Exposed_Lower_leg, Esophagus_Gastroesophageal_Junction, Small_Intestine_Terminal_Ileum</t>
  </si>
  <si>
    <t>chr2:217802649:C:T</t>
  </si>
  <si>
    <t>chr2:217802649:T:C</t>
  </si>
  <si>
    <t>TNS1,RPL7L1P9</t>
  </si>
  <si>
    <t>RPL7L1P9 (e), TNS1 (e,s)</t>
  </si>
  <si>
    <t>RPL7L1P9 (e,max_CLPP=0.3), TNS1 (e,max_CLPP=0.47;s,max_CLPP=0.48)</t>
  </si>
  <si>
    <t>RPL7L1P9 (e[1+]), TNS1 (e[1+];s[15+,2-])</t>
  </si>
  <si>
    <t>RPL7L1P9 (e[1+],max_CLPP=0.3), TNS1 (s[15+,2-],max_CLPP=0.48;e[1+],max_CLPP=0.47)</t>
  </si>
  <si>
    <t>Esophagus_Muscularis, Artery_Tibial, Artery_Coronary, Breast_Mammary_Tissue, Esophagus_Mucosa, Colon_Transverse, Nerve_Tibial, Skin_Not_Sun_Exposed_Suprapubic, Heart_Atrial_Appendage, Colon_Sigmoid, Lung, Stomach, Prostate, Thyroid, Skin_Sun_Exposed_Lower_leg, Esophagus_Gastroesophageal_Junction, Small_Intestine_Terminal_Ileum</t>
  </si>
  <si>
    <t>chr2:227320828:C:T</t>
  </si>
  <si>
    <t>MFF-chr2:227329783:227330626</t>
  </si>
  <si>
    <t>MFF (e,s)</t>
  </si>
  <si>
    <t>MFF (e,max_CLPP=0.11;s,max_CLPP=0.12)</t>
  </si>
  <si>
    <t>MFF (e[13-];s[3+])</t>
  </si>
  <si>
    <t>MFF (s[3+],max_CLPP=0.12;e[13-],max_CLPP=0.11)</t>
  </si>
  <si>
    <t>Small_Intestine_Terminal_Ileum, Brain_Hypothalamus, Skin_Sun_Exposed_Lower_leg, Liver, Heart_Atrial_Appendage, Cells_Cultured_fibroblasts, Esophagus_Mucosa, Skin_Not_Sun_Exposed_Suprapubic, Artery_Coronary, Uterus, Heart_Left_Ventricle, Brain_Cortex, Pituitary, Brain_Cerebellar_Hemisphere, Testis</t>
  </si>
  <si>
    <t>chr2:238402728:C:T</t>
  </si>
  <si>
    <t>chr3:25540021:C:T</t>
  </si>
  <si>
    <t>chr3:25540021:T:C</t>
  </si>
  <si>
    <t>chr3:32812514:G:A</t>
  </si>
  <si>
    <t>chr3:50264152:G:A</t>
  </si>
  <si>
    <t>chr3:50264152:A:G</t>
  </si>
  <si>
    <t>HYAL3,NAT6,GMPPB,RNF123,GNAT1,SEMA3F,RBM6,MON1A,SLC38A3,XXcos-LUCA16.1,CTD-2330K9.3,C3orf18,HYAL1,U73166.2,CYB561D2,FAM212A,RASSF1,GNAI2,RBM5,RBM5-AS1,MST1R,UBA7,IP6K1,CAMKV,DAG1,SEMA3B-AS1</t>
  </si>
  <si>
    <t>GNAI2,RBM6,RNF123,SEMA3F,SEMA3B-AS1,NAT6,HYAL3,RASSF1,MON1A,U73166.2,C3orf18,CTD-2330K9.2,CTD-2330K9.3</t>
  </si>
  <si>
    <t>GNAI2-chr3:50256610:50256723,RBM6-chr3:50047326:50048245,RNF123-chr3:49714174:49715492,SEMA3F-chr3:50184264:50184592,SEMA3B-AS1-chr3:50266887:50267469,RBM6-chr3:49962685:49972059,NAT6-chr3:50295619:50299213,HYAL3-chr3:50295619:50299213,RASSF1-chr3:50332154:50337905,SEMA3F-chr3:50183564:50184592,GNAI2-chr3:50256320:50256723,RASSF1-chr3:50338011:50340556,MON1A-chr3:49909400:49910119,MON1A-chr3:49910884:49913220,U73166.2-chr3:50261316:50262967,C3orf18-chr3:50559737:50561722,CTD-2330K9.2-chr3:49911378:49916442,RNF123-chr3:49712656:49713513,CTD-2330K9.3-chr3:49911378:49916442</t>
  </si>
  <si>
    <t>C3orf18 (e,s), CAMKV (e), CTD-2330K9.2 (s), CTD-2330K9.3 (e,s), CYB561D2 (e), DAG1 (e), FAM212A (e), GMPPB (e), GNAI2 (e,s), GNAT1 (e), HYAL1 (e), HYAL3 (e,s), IP6K1 (e), MON1A (e,s), MST1R (e), NAT6 (e,s), RASSF1 (e,s), RBM5 (e), RBM5-AS1 (e), RBM6 (e,s), RNF123 (e,s), SEMA3B-AS1 (e,s), SEMA3F (e,s), SLC38A3 (e), U73166.2 (e,s), UBA7 (e), XXcos-LUCA16.1 (e)</t>
  </si>
  <si>
    <t>C3orf18 (e,max_CLPP=0.1;s,max_CLPP=0.24), CAMKV (e,max_CLPP=0.6), CTD-2330K9.2 (s,max_CLPP=0.3), CTD-2330K9.3 (e,max_CLPP=0.3;s,max_CLPP=0.3), CYB561D2 (e,max_CLPP=0.02), DAG1 (e,max_CLPP=0.28), FAM212A (e,max_CLPP=0.21), GMPPB (e,max_CLPP=0.63), GNAI2 (e,max_CLPP=0.01;s,max_CLPP=0.04), GNAT1 (e,max_CLPP=0.13), HYAL1 (e,max_CLPP=0.17), HYAL3 (e,max_CLPP=0.63;s,max_CLPP=0.02), IP6K1 (e,max_CLPP=0.01), MON1A (e,max_CLPP=0.38;s,max_CLPP=0.62), MST1R (e,max_CLPP=0.6), NAT6 (e,max_CLPP=0.51;s,max_CLPP=0.02), RASSF1 (e,max_CLPP=0.02;s,max_CLPP=0.01), RBM5 (e,max_CLPP=0.07), RBM5-AS1 (e,max_CLPP=0.5), RBM6 (e,max_CLPP=0.6;s,max_CLPP=0.59), RNF123 (e,max_CLPP=0.63;s,max_CLPP=0.62), SEMA3B-AS1 (e,max_CLPP=0.01;s,max_CLPP=0.04), SEMA3F (e,max_CLPP=0.24;s,max_CLPP=0.6), SLC38A3 (e,max_CLPP=0.56), U73166.2 (e,max_CLPP=0.02;s,max_CLPP=0.01), UBA7 (e,max_CLPP=0.29), XXcos-LUCA16.1 (e,max_CLPP=0.57)</t>
  </si>
  <si>
    <t>C3orf18 (e[1+];s[2-]), CAMKV (e[1-]), CTD-2330K9.2 (s[1+]), CTD-2330K9.3 (e[3-];s[1+]), CYB561D2 (e[2-]), DAG1 (e[1+]), FAM212A (e[2+]), GMPPB (e[12-]), GNAI2 (e[1-];s[9+,6-]), GNAT1 (e[1+]), HYAL1 (e[2+]), HYAL3 (e[30+];s[1+]), IP6K1 (e[1+]), MON1A (e[1+,1-];s[4-]), MST1R (e[2-]), NAT6 (e[8-];s[1+]), RASSF1 (e[1+];s[2+]), RBM5 (e[1+]), RBM5-AS1 (e[1-]), RBM6 (e[13+];s[2+,3-]), RNF123 (e[14-];s[2+]), SEMA3B-AS1 (e[1+];s[1+]), SEMA3F (e[2+,2-];s[1+,9-]), SLC38A3 (e[1+,2-]), U73166.2 (e[3-];s[2+]), UBA7 (e[4+]), XXcos-LUCA16.1 (e[1+])</t>
  </si>
  <si>
    <t>C3orf18 (s[2-],max_CLPP=0.24;e[1+],max_CLPP=0.1), CAMKV (e[1-],max_CLPP=0.6), CTD-2330K9.2 (s[1+],max_CLPP=0.3), CTD-2330K9.3 (s[1+],max_CLPP=0.3;e[3-],max_CLPP=0.3), CYB561D2 (e[2-],max_CLPP=0.02), DAG1 (e[1+],max_CLPP=0.28), FAM212A (e[2+],max_CLPP=0.21), GMPPB (e[12-],max_CLPP=0.63), GNAI2 (s[9+,6-],max_CLPP=0.04;e[1-],max_CLPP=0.01), GNAT1 (e[1+],max_CLPP=0.13), HYAL1 (e[2+],max_CLPP=0.17), HYAL3 (e[30+],max_CLPP=0.63;s[1+],max_CLPP=0.02), IP6K1 (e[1+],max_CLPP=0.01), MON1A (s[4-],max_CLPP=0.62;e[1+,1-],max_CLPP=0.38), MST1R (e[2-],max_CLPP=0.6), NAT6 (e[8-],max_CLPP=0.51;s[1+],max_CLPP=0.02), RASSF1 (e[1+],max_CLPP=0.02;s[2+],max_CLPP=0.01), RBM5 (e[1+],max_CLPP=0.07), RBM5-AS1 (e[1-],max_CLPP=0.5), RBM6 (e[13+],max_CLPP=0.6;s[2+,3-],max_CLPP=0.59), RNF123 (e[14-],max_CLPP=0.63;s[2+],max_CLPP=0.62), SEMA3B-AS1 (s[1+],max_CLPP=0.04;e[1+],max_CLPP=0.01), SEMA3F (s[1+,9-],max_CLPP=0.6;e[2+,2-],max_CLPP=0.24), SLC38A3 (e[1+,2-],max_CLPP=0.56), U73166.2 (e[3-],max_CLPP=0.02;s[2+],max_CLPP=0.01), UBA7 (e[4+],max_CLPP=0.29), XXcos-LUCA16.1 (e[1+],max_CLPP=0.57)</t>
  </si>
  <si>
    <t>Brain_Caudate_basal_ganglia, Breast_Mammary_Tissue, Lung, Small_Intestine_Terminal_Ileum, Adrenal_Gland, Adipose_Subcutaneous, Spleen, Brain_Hypothalamus, Whole_Blood, Thyroid, Skin_Sun_Exposed_Lower_leg, Testis, Prostate, Colon_Sigmoid, Brain_Cerebellum, Muscle_Skeletal, Pancreas, Heart_Atrial_Appendage, Brain_Nucleus_accumbens_basal_ganglia, Artery_Aorta, Cells_Cultured_fibroblasts, Esophagus_Mucosa, Esophagus_Gastroesophageal_Junction, Brain_Substantia_nigra, Colon_Transverse, Brain_Amygdala, Skin_Not_Sun_Exposed_Suprapubic, Esophagus_Muscularis, Brain_Cerebellar_Hemisphere, Artery_Coronary, Adipose_Visceral_Omentum, Nerve_Tibial, Uterus, Stomach, Brain_Frontal_Cortex_BA9, Brain_Anterior_cingulate_cortex_BA24, Heart_Left_Ventricle, Brain_Cortex, Artery_Tibial, Brain_Hippocampus, Pituitary, Liver, Ovary</t>
  </si>
  <si>
    <t>chr3:56840005:G:A</t>
  </si>
  <si>
    <t>chr3:58025692:G:A</t>
  </si>
  <si>
    <t>ACOX2,FLNB-AS1,FLNB,ARF4</t>
  </si>
  <si>
    <t>FLNB-chr3:58130908:58131927</t>
  </si>
  <si>
    <t>ACOX2 (e), ARF4 (e), FLNB (e,s), FLNB-AS1 (e)</t>
  </si>
  <si>
    <t>ACOX2 (e,max_CLPP=0.09), ARF4 (e,max_CLPP=0.02), FLNB (e,max_CLPP=0.06;s,max_CLPP=0.03), FLNB-AS1 (e,max_CLPP=0.02)</t>
  </si>
  <si>
    <t>ACOX2 (e[1-]), ARF4 (e[1+,1-]), FLNB (e[2+];s[1+]), FLNB-AS1 (e[1-])</t>
  </si>
  <si>
    <t>ACOX2 (e[1-],max_CLPP=0.09), ARF4 (e[1+,1-],max_CLPP=0.02), FLNB (e[2+],max_CLPP=0.06;s[1+],max_CLPP=0.03), FLNB-AS1 (e[1-],max_CLPP=0.02)</t>
  </si>
  <si>
    <t>Adipose_Subcutaneous, Whole_Blood, Skin_Sun_Exposed_Lower_leg, Colon_Transverse, Skin_Not_Sun_Exposed_Suprapubic, Brain_Frontal_Cortex_BA9, Esophagus_Mucosa</t>
  </si>
  <si>
    <t>chr3:66812641:G:C</t>
  </si>
  <si>
    <t>chr3:85088348:G:A</t>
  </si>
  <si>
    <t>chr3:85088348:A:G</t>
  </si>
  <si>
    <t>CADM2 (e)</t>
  </si>
  <si>
    <t>CADM2 (e,max_CLPP=0.03)</t>
  </si>
  <si>
    <t>CADM2 (e[3-])</t>
  </si>
  <si>
    <t>CADM2 (e[3-],max_CLPP=0.03)</t>
  </si>
  <si>
    <t>Brain_Spinal_cord_cervical_c-1, Brain_Nucleus_accumbens_basal_ganglia, Brain_Putamen_basal_ganglia</t>
  </si>
  <si>
    <t>chr3:88360384:C:T</t>
  </si>
  <si>
    <t>HTR1F</t>
  </si>
  <si>
    <t>HTR1F (e)</t>
  </si>
  <si>
    <t>HTR1F (e,max_CLPP=0.02)</t>
  </si>
  <si>
    <t>HTR1F (e[1-])</t>
  </si>
  <si>
    <t>HTR1F (e[1-],max_CLPP=0.02)</t>
  </si>
  <si>
    <t>chr3:99253991:G:A</t>
  </si>
  <si>
    <t>chr3:99517674:G:A</t>
  </si>
  <si>
    <t>chr3:100908811:C:T</t>
  </si>
  <si>
    <t>chr3:100908811:T:C</t>
  </si>
  <si>
    <t>ABI3BP (e)</t>
  </si>
  <si>
    <t>ABI3BP (e,max_CLPP=0.04)</t>
  </si>
  <si>
    <t>ABI3BP (e[1+])</t>
  </si>
  <si>
    <t>ABI3BP (e[1+],max_CLPP=0.04)</t>
  </si>
  <si>
    <t>Retina</t>
  </si>
  <si>
    <t>chr3:105354628:C:A</t>
  </si>
  <si>
    <t>chr3:105354628:A:C</t>
  </si>
  <si>
    <t>chr3:124714703:G:A</t>
  </si>
  <si>
    <t>ITGB5 (e)</t>
  </si>
  <si>
    <t>ITGB5 (e,max_CLPP=0.12)</t>
  </si>
  <si>
    <t>ITGB5 (e[4+])</t>
  </si>
  <si>
    <t>ITGB5 (e[4+],max_CLPP=0.12)</t>
  </si>
  <si>
    <t>Colon_Sigmoid, Artery_Aorta, Esophagus_Muscularis, Artery_Tibial</t>
  </si>
  <si>
    <t>chr3:129555971:G:A</t>
  </si>
  <si>
    <t>RP11-529F4.1,RPL32P3,IFT122,EFCAB12,PLXND1,MBD4,H1FOO</t>
  </si>
  <si>
    <t>IFT122,PLXND1,MBD4</t>
  </si>
  <si>
    <t>IFT122-chr3:129514554:129515488,IFT122-chr3:129488397:129495446,IFT122-chr3:129514554:129515400,PLXND1-chr3:129558575:129560330,MBD4-chr3:129437950:129439730</t>
  </si>
  <si>
    <t>EFCAB12 (e), H1FOO (e), IFT122 (e,s), MBD4 (e,s), PLXND1 (e,s), RP11-529F4.1 (e), RPL32P3 (e)</t>
  </si>
  <si>
    <t>EFCAB12 (e,max_CLPP=0.53), H1FOO (e,max_CLPP=0.36), IFT122 (e,max_CLPP=0.55;s,max_CLPP=0.55), MBD4 (e,max_CLPP=0.4;s,max_CLPP=0.09), PLXND1 (e,max_CLPP=0.28;s,max_CLPP=0.26), RP11-529F4.1 (e,max_CLPP=0.35), RPL32P3 (e,max_CLPP=0.57)</t>
  </si>
  <si>
    <t>EFCAB12 (e[2+,3-]), H1FOO (e[1+]), IFT122 (e[30-];s[2+,41-]), MBD4 (e[2-];s[1-]), PLXND1 (e[1+];s[4+]), RP11-529F4.1 (e[4+]), RPL32P3 (e[23+])</t>
  </si>
  <si>
    <t>EFCAB12 (e[2+,3-],max_CLPP=0.53), H1FOO (e[1+],max_CLPP=0.36), IFT122 (s[2+,41-],max_CLPP=0.55;e[30-],max_CLPP=0.55), MBD4 (e[2-],max_CLPP=0.4;s[1-],max_CLPP=0.09), PLXND1 (e[1+],max_CLPP=0.28;s[4+],max_CLPP=0.26), RP11-529F4.1 (e[4+],max_CLPP=0.35), RPL32P3 (e[23+],max_CLPP=0.57)</t>
  </si>
  <si>
    <t>Breast_Mammary_Tissue, Lung, Small_Intestine_Terminal_Ileum, Adrenal_Gland, Adipose_Subcutaneous, Spleen, Whole_Blood, Thyroid, Skin_Sun_Exposed_Lower_leg, Testis, Liver, Colon_Sigmoid, Brain_Cerebellum, Muscle_Skeletal, Pancreas, Heart_Atrial_Appendage, Brain_Nucleus_accumbens_basal_ganglia, Artery_Aorta, Cells_Cultured_fibroblasts, Esophagus_Mucosa, Esophagus_Gastroesophageal_Junction, Brain_Substantia_nigra, Colon_Transverse, Brain_Amygdala, Skin_Not_Sun_Exposed_Suprapubic, Esophagus_Muscularis, Brain_Cerebellar_Hemisphere, Adipose_Visceral_Omentum, Nerve_Tibial, Stomach, Brain_Frontal_Cortex_BA9, Brain_Anterior_cingulate_cortex_BA24, Heart_Left_Ventricle, Brain_Cortex, Artery_Tibial, Brain_Hippocampus, Pituitary, Vagina, Artery_Coronary, Kidney_Cortex, Brain_Caudate_basal_ganglia, Uterus, Brain_Hypothalamus, Brain_Putamen_basal_ganglia, Prostate, Ovary, Cells_EBV-transformed_lymphocytes</t>
  </si>
  <si>
    <t>chr3:150347493:C:T</t>
  </si>
  <si>
    <t>TSC22D2 (e)</t>
  </si>
  <si>
    <t>TSC22D2 (e,max_CLPP=0.24)</t>
  </si>
  <si>
    <t>TSC22D2 (e[1+])</t>
  </si>
  <si>
    <t>TSC22D2 (e[1+],max_CLPP=0.24)</t>
  </si>
  <si>
    <t>Esophagus_Mucosa</t>
  </si>
  <si>
    <t>chr3:169200231:C:T</t>
  </si>
  <si>
    <t>chr3:169200231:T:C</t>
  </si>
  <si>
    <t>chr3:169504983:C:T</t>
  </si>
  <si>
    <t>chr3:169504983:T:C</t>
  </si>
  <si>
    <t>chr3:169628036:C:T</t>
  </si>
  <si>
    <t>chr3:172103100:C:T</t>
  </si>
  <si>
    <t>chr3:172274597:G:A</t>
  </si>
  <si>
    <t>chr3:186341593:C:A</t>
  </si>
  <si>
    <t>DGKG (e)</t>
  </si>
  <si>
    <t>DGKG (e,max_CLPP=0.92)</t>
  </si>
  <si>
    <t>DGKG (e[2+])</t>
  </si>
  <si>
    <t>DGKG (e[2+],max_CLPP=0.92)</t>
  </si>
  <si>
    <t>Skin_Not_Sun_Exposed_Suprapubic, Retina</t>
  </si>
  <si>
    <t>chr3:186413811:T:A</t>
  </si>
  <si>
    <t>DGKG,RPL4P4</t>
  </si>
  <si>
    <t>DGKG (e), RPL4P4 (e)</t>
  </si>
  <si>
    <t>DGKG (e,max_CLPP=0.98), RPL4P4 (e,max_CLPP=1.0)</t>
  </si>
  <si>
    <t>DGKG (e[1+,1-]), RPL4P4 (e[1+])</t>
  </si>
  <si>
    <t>DGKG (e[1+,1-],max_CLPP=0.98), RPL4P4 (e[1+],max_CLPP=1.0)</t>
  </si>
  <si>
    <t>Heart_Atrial_Appendage, Skin_Not_Sun_Exposed_Suprapubic, Retina</t>
  </si>
  <si>
    <t>chr3:188348649:G:C</t>
  </si>
  <si>
    <t>chr3:188348649:C:G</t>
  </si>
  <si>
    <t>LPP,LPP-AS2</t>
  </si>
  <si>
    <t>LPP-chr3:188225527:188406112,LPP-chr3:188341719:188406112</t>
  </si>
  <si>
    <t>LPP (e,s), LPP-AS2 (e)</t>
  </si>
  <si>
    <t>LPP (e,max_CLPP=0.21;s,max_CLPP=0.79), LPP-AS2 (e,max_CLPP=0.79)</t>
  </si>
  <si>
    <t>LPP (e[1+];s[3+,32-]), LPP-AS2 (e[1-])</t>
  </si>
  <si>
    <t>LPP (s[3+,32-],max_CLPP=0.79;e[1+],max_CLPP=0.21), LPP-AS2 (e[1-],max_CLPP=0.79)</t>
  </si>
  <si>
    <t>Cells_Cultured_fibroblasts, Esophagus_Mucosa, Liver, Vagina, Artery_Coronary, Adrenal_Gland, Breast_Mammary_Tissue, Kidney_Cortex, Adipose_Visceral_Omentum, Adipose_Subcutaneous, Colon_Transverse, Nerve_Tibial, Minor_Salivary_Gland, Skin_Not_Sun_Exposed_Suprapubic, Pancreas, Uterus, Artery_Aorta, Heart_Atrial_Appendage, Colon_Sigmoid, Lung, Artery_Tibial, Stomach, Esophagus_Muscularis, Prostate, Thyroid, Skin_Sun_Exposed_Lower_leg, Heart_Left_Ventricle, Esophagus_Gastroesophageal_Junction, Whole_Blood, Small_Intestine_Terminal_Ileum, Ovary, Pituitary, Muscle_Skeletal, Spleen, Testis</t>
  </si>
  <si>
    <t>chr4:7811565:G:C</t>
  </si>
  <si>
    <t>chr4:7811565:C:G</t>
  </si>
  <si>
    <t>HTRA3,AFAP1</t>
  </si>
  <si>
    <t>AFAP1 (e), HTRA3 (e)</t>
  </si>
  <si>
    <t>AFAP1 (e,max_CLPP=0.39), HTRA3 (e,max_CLPP=0.14)</t>
  </si>
  <si>
    <t>AFAP1 (e[4-]), HTRA3 (e[1+])</t>
  </si>
  <si>
    <t>AFAP1 (e[4-],max_CLPP=0.39), HTRA3 (e[1+],max_CLPP=0.14)</t>
  </si>
  <si>
    <t>Skin_Sun_Exposed_Lower_leg, Brain_Cerebellum, Muscle_Skeletal, Colon_Transverse, Brain_Cerebellar_Hemisphere</t>
  </si>
  <si>
    <t>chr4:7882160:G:C</t>
  </si>
  <si>
    <t>chr4:7882160:C:G</t>
  </si>
  <si>
    <t>chr4:53156829:G:A</t>
  </si>
  <si>
    <t>chr4:54123378:G:A</t>
  </si>
  <si>
    <t>GSX2 (e)</t>
  </si>
  <si>
    <t>GSX2 (e,max_CLPP=1.0)</t>
  </si>
  <si>
    <t>GSX2 (e[2-])</t>
  </si>
  <si>
    <t>GSX2 (e[2-],max_CLPP=1.0)</t>
  </si>
  <si>
    <t>Skin_Sun_Exposed_Lower_leg, Skin_Not_Sun_Exposed_Suprapubic</t>
  </si>
  <si>
    <t>chr4:61375932:C:T</t>
  </si>
  <si>
    <t>ADGRL3 (e)</t>
  </si>
  <si>
    <t>ADGRL3 (e,max_CLPP=0.08)</t>
  </si>
  <si>
    <t>ADGRL3 (e[1+])</t>
  </si>
  <si>
    <t>ADGRL3 (e[1+],max_CLPP=0.08)</t>
  </si>
  <si>
    <t>chr4:88843046:G:C</t>
  </si>
  <si>
    <t>chr4:100539519:T:A</t>
  </si>
  <si>
    <t>chr4:111042563:C:T</t>
  </si>
  <si>
    <t>chr4:111886876:T:A</t>
  </si>
  <si>
    <t>chr4:125465224:G:A</t>
  </si>
  <si>
    <t>chr4:125465224:A:G</t>
  </si>
  <si>
    <t>chr4:126000490:C:T</t>
  </si>
  <si>
    <t>chr4:126000490:T:C</t>
  </si>
  <si>
    <t>chr4:183849770:G:A</t>
  </si>
  <si>
    <t>chr5:14814774:G:A</t>
  </si>
  <si>
    <t>chr5:14814774:A:G</t>
  </si>
  <si>
    <t>ANKH-chr5:14769191:14871352</t>
  </si>
  <si>
    <t>ANKH (e,s)</t>
  </si>
  <si>
    <t>ANKH (e,max_CLPP=0.05;s,max_CLPP=0.04)</t>
  </si>
  <si>
    <t>ANKH (e[1+];s[1-])</t>
  </si>
  <si>
    <t>ANKH (e[1+],max_CLPP=0.05;s[1-],max_CLPP=0.04)</t>
  </si>
  <si>
    <t>Artery_Tibial, Muscle_Skeletal</t>
  </si>
  <si>
    <t>chr5:52767845:G:C</t>
  </si>
  <si>
    <t>chr5:52767845:C:G</t>
  </si>
  <si>
    <t>chr5:56282834:G:A</t>
  </si>
  <si>
    <t>chr5:56455087:C:T</t>
  </si>
  <si>
    <t>DDX4</t>
  </si>
  <si>
    <t>DDX4 (e)</t>
  </si>
  <si>
    <t>DDX4 (e,max_CLPP=1.0)</t>
  </si>
  <si>
    <t>DDX4 (e[1-])</t>
  </si>
  <si>
    <t>DDX4 (e[1-],max_CLPP=1.0)</t>
  </si>
  <si>
    <t>Brain_Cortex</t>
  </si>
  <si>
    <t>chr5:72445963:C:T</t>
  </si>
  <si>
    <t>MAP1B</t>
  </si>
  <si>
    <t>MAP1B (e)</t>
  </si>
  <si>
    <t>MAP1B (e,max_CLPP=0.53)</t>
  </si>
  <si>
    <t>MAP1B (e[8+])</t>
  </si>
  <si>
    <t>MAP1B (e[8+],max_CLPP=0.53)</t>
  </si>
  <si>
    <t>Adipose_Subcutaneous, Thyroid, Testis, Muscle_Skeletal, Artery_Aorta, Cells_Cultured_fibroblasts, Skin_Not_Sun_Exposed_Suprapubic, Esophagus_Muscularis</t>
  </si>
  <si>
    <t>chr5:88551768:G:T</t>
  </si>
  <si>
    <t>chr5:88551768:T:G</t>
  </si>
  <si>
    <t>TMEM161B-AS1</t>
  </si>
  <si>
    <t>TMEM161B-AS1-chr5:88282866:88287436</t>
  </si>
  <si>
    <t>TMEM161B-AS1 (s)</t>
  </si>
  <si>
    <t>TMEM161B-AS1 (s,max_CLPP=1.0)</t>
  </si>
  <si>
    <t>TMEM161B-AS1 (s[1-])</t>
  </si>
  <si>
    <t>TMEM161B-AS1 (s[1-],max_CLPP=1.0)</t>
  </si>
  <si>
    <t>Brain_Cerebellum</t>
  </si>
  <si>
    <t>chr5:108710999:G:A</t>
  </si>
  <si>
    <t>chr5:121319113:C:T</t>
  </si>
  <si>
    <t>chr5:129766857:G:A</t>
  </si>
  <si>
    <t>chr5:129766857:A:G</t>
  </si>
  <si>
    <t>chr5:134058531:G:A</t>
  </si>
  <si>
    <t>C5orf24</t>
  </si>
  <si>
    <t>C5orf24 (e)</t>
  </si>
  <si>
    <t>C5orf24 (e,max_CLPP=0.24)</t>
  </si>
  <si>
    <t>C5orf24 (e[1+])</t>
  </si>
  <si>
    <t>C5orf24 (e[1+],max_CLPP=0.24)</t>
  </si>
  <si>
    <t>chr5:147686010:C:T</t>
  </si>
  <si>
    <t>chr5:147686010:T:C</t>
  </si>
  <si>
    <t>chr6:602983:C:A</t>
  </si>
  <si>
    <t>chr6:602983:A:C</t>
  </si>
  <si>
    <t>FOXQ1</t>
  </si>
  <si>
    <t>FOXQ1 (e)</t>
  </si>
  <si>
    <t>FOXQ1 (e,max_CLPP=0.04)</t>
  </si>
  <si>
    <t>FOXQ1 (e[1-])</t>
  </si>
  <si>
    <t>FOXQ1 (e[1-],max_CLPP=0.04)</t>
  </si>
  <si>
    <t>chr6:1548134:G:A</t>
  </si>
  <si>
    <t>chr6:1548134:A:G</t>
  </si>
  <si>
    <t>chr6:1771278:C:T</t>
  </si>
  <si>
    <t>chr6:1963520:C:T</t>
  </si>
  <si>
    <t>chr6:1963520:T:C</t>
  </si>
  <si>
    <t>RIPK1</t>
  </si>
  <si>
    <t>RIPK1-chr6:3081116:3082547</t>
  </si>
  <si>
    <t>RIPK1 (s)</t>
  </si>
  <si>
    <t>RIPK1 (s,max_CLPP=0.06)</t>
  </si>
  <si>
    <t>RIPK1 (s[1-])</t>
  </si>
  <si>
    <t>RIPK1 (s[1-],max_CLPP=0.06)</t>
  </si>
  <si>
    <t>Muscle_Skeletal</t>
  </si>
  <si>
    <t>chr6:29839124:G:C</t>
  </si>
  <si>
    <t>chr6:29839124:C:G</t>
  </si>
  <si>
    <t>HCG4B,HLA-V,HCG4P7,ZNRD1,HLA-J,HLA-H,HCG4P5,HLA-C,HLA-G,MICE,PPP1R11,XXbac-BPG283O16.9,MICD,HLA-A,HLA-W,LY6G5B,XXbac-BPG170G13.32,HLA-F-AS1,HCP5B,HCG4,POU5F1,HCG9,IFITM4P,MOG,DDX39BP2,RPP21,GABBR1,PAIP1P1,PSORS1C1,TRIM26,HCG17,HLA-F,HCG27,TCF19,HLA-T,FLOT1,RNF39,MCCD1P1,SFTA2,HLA-K</t>
  </si>
  <si>
    <t>HLA-G,HLA-T,HLA-L,HLA-F,HLA-A,HLA-H,HLA-S,POU5F1,HLA-B,HLA-C,GPANK1,HLA-W,AIF1,FLOT1,BAG6</t>
  </si>
  <si>
    <t>HLA-G-chr6:29889604:29889707,HLA-T-chr6:29889604:29889707,HLA-L-chr6:29889604:29889707,HLA-F-chr6:29725563:29890264,HLA-A-chr6:29944616:30009145,HLA-H-chr6:29890296:29945234,HLA-H-chr6:29725563:29890264,HLA-A-chr6:29890296:29945234,HLA-F-chr6:29725563:29726011,HLA-H-chr6:29944616:30009145,HLA-L-chr6:29944616:30009145,HLA-S-chr6:31269173:31269338,HLA-H-chr6:29889604:29889707,HLA-L-chr6:29944397:30261587,HLA-H-chr6:29725563:29726011,POU5F1-chr6:31185799:31186026,HLA-B-chr6:31270085:31270210,HLA-C-chr6:31270085:31270210,GPANK1-chr6:31665003:31665574,HLA-W-chr6:29888742:29889328,HLA-S-chr6:31269173:31382241,AIF1-chr6:31615736:31616022,FLOT1-chr6:30741333:30741614,BAG6-chr6:31651776:31652400,HLA-B-chr6:31269543:31269966,AIF1-chr6:31615736:31616104,HLA-C-chr6:31269543:31269966,FLOT1-chr6:30741333:30742147</t>
  </si>
  <si>
    <t>AIF1 (s), BAG6 (s), DDX39BP2 (e), FLOT1 (e,s), GABBR1 (e), GPANK1 (s), HCG17 (e), HCG27 (e), HCG4 (e), HCG4B (e), HCG4P5 (e), HCG4P7 (e), HCG9 (e), HCP5B (e), HLA-A (e,s), HLA-B (s), HLA-C (e,s), HLA-F (e,s), HLA-F-AS1 (e), HLA-G (e,s), HLA-H (e,s), HLA-J (e), HLA-K (e), HLA-L (s), HLA-S (s), HLA-T (e,s), HLA-V (e), HLA-W (e,s), IFITM4P (e), LY6G5B (e), MCCD1P1 (e), MICD (e), MICE (e), MOG (e), PAIP1P1 (e), POU5F1 (e,s), PPP1R11 (e), PSORS1C1 (e), RNF39 (e), RPP21 (e), SFTA2 (e), TCF19 (e), TRIM26 (e), XXbac-BPG170G13.32 (e), XXbac-BPG283O16.9 (e), ZNRD1 (e)</t>
  </si>
  <si>
    <t>AIF1 (s,max_CLPP=0.15), BAG6 (s,max_CLPP=0.12), DDX39BP2 (e,max_CLPP=0.01), FLOT1 (e,max_CLPP=0.01;s,max_CLPP=0.04), GABBR1 (e,max_CLPP=0.02), GPANK1 (s,max_CLPP=0.13), HCG17 (e,max_CLPP=0.02), HCG27 (e,max_CLPP=0.13), HCG4 (e,max_CLPP=0.27), HCG4B (e,max_CLPP=0.05), HCG4P5 (e,max_CLPP=0.17), HCG4P7 (e,max_CLPP=0.14), HCG9 (e,max_CLPP=0.26), HCP5B (e,max_CLPP=0.05), HLA-A (e,max_CLPP=0.43;s,max_CLPP=0.04), HLA-B (s,max_CLPP=0.12), HLA-C (e,max_CLPP=0.18;s,max_CLPP=0.1), HLA-F (e,max_CLPP=0.17;s,max_CLPP=0.05), HLA-F-AS1 (e,max_CLPP=0.35), HLA-G (e,max_CLPP=0.35;s,max_CLPP=0.05), HLA-H (e,max_CLPP=0.05;s,max_CLPP=0.05), HLA-J (e,max_CLPP=0.08), HLA-K (e,max_CLPP=0.05), HLA-L (s,max_CLPP=0.08), HLA-S (s,max_CLPP=0.11), HLA-T (e,max_CLPP=0.03;s,max_CLPP=0.05), HLA-V (e,max_CLPP=0.42), HLA-W (e,max_CLPP=0.14;s,max_CLPP=0.09), IFITM4P (e,max_CLPP=0.3), LY6G5B (e,max_CLPP=0.18), MCCD1P1 (e,max_CLPP=0.05), MICD (e,max_CLPP=0.13), MICE (e,max_CLPP=0.42), MOG (e,max_CLPP=0.04), PAIP1P1 (e,max_CLPP=0.02), POU5F1 (e,max_CLPP=0.13;s,max_CLPP=0.13), PPP1R11 (e,max_CLPP=0.46), PSORS1C1 (e,max_CLPP=0.01), RNF39 (e,max_CLPP=0.08), RPP21 (e,max_CLPP=0.42), SFTA2 (e,max_CLPP=0.04), TCF19 (e,max_CLPP=0.12), TRIM26 (e,max_CLPP=0.13), XXbac-BPG170G13.32 (e,max_CLPP=0.26), XXbac-BPG283O16.9 (e,max_CLPP=0.15), ZNRD1 (e,max_CLPP=0.45)</t>
  </si>
  <si>
    <t>AIF1 (s[1+,1-]), BAG6 (s[1-]), DDX39BP2 (e[1+]), FLOT1 (e[1-];s[2+]), GABBR1 (e[1+]), GPANK1 (s[1-]), HCG17 (e[1-]), HCG27 (e[3+]), HCG4 (e[2+]), HCG4B (e[7-]), HCG4P5 (e[8+,2-]), HCG4P7 (e[1+,26-]), HCG9 (e[1+,1-]), HCP5B (e[3+]), HLA-A (e[7+,9-];s[24+]), HLA-B (s[1+,2-]), HLA-C (e[16-];s[1+,2-]), HLA-F (e[3+];s[30+,12-]), HLA-F-AS1 (e[5+,1-]), HLA-G (e[6+];s[8+]), HLA-H (e[8+];s[15+,3-]), HLA-J (e[34+]), HLA-K (e[1+]), HLA-L (s[30+]), HLA-S (s[1+,4-]), HLA-T (e[1+];s[6+]), HLA-V (e[8+,1-]), HLA-W (e[4+,12-];s[1+]), IFITM4P (e[2+]), LY6G5B (e[2-]), MCCD1P1 (e[1+]), MICD (e[2+]), MICE (e[9+]), MOG (e[2-]), PAIP1P1 (e[2+]), POU5F1 (e[1+];s[1-]), PPP1R11 (e[4+]), PSORS1C1 (e[1+]), RNF39 (e[1+]), RPP21 (e[1+]), SFTA2 (e[1+]), TCF19 (e[1+]), TRIM26 (e[1+]), XXbac-BPG170G13.32 (e[2+]), XXbac-BPG283O16.9 (e[3-]), ZNRD1 (e[24+])</t>
  </si>
  <si>
    <t>AIF1 (s[1+,1-],max_CLPP=0.15), BAG6 (s[1-],max_CLPP=0.12), DDX39BP2 (e[1+],max_CLPP=0.01), FLOT1 (s[2+],max_CLPP=0.04;e[1-],max_CLPP=0.01), GABBR1 (e[1+],max_CLPP=0.02), GPANK1 (s[1-],max_CLPP=0.13), HCG17 (e[1-],max_CLPP=0.02), HCG27 (e[3+],max_CLPP=0.13), HCG4 (e[2+],max_CLPP=0.27), HCG4B (e[7-],max_CLPP=0.05), HCG4P5 (e[8+,2-],max_CLPP=0.17), HCG4P7 (e[1+,26-],max_CLPP=0.14), HCG9 (e[1+,1-],max_CLPP=0.26), HCP5B (e[3+],max_CLPP=0.05), HLA-A (e[7+,9-],max_CLPP=0.43;s[24+],max_CLPP=0.04), HLA-B (s[1+,2-],max_CLPP=0.12), HLA-C (e[16-],max_CLPP=0.18;s[1+,2-],max_CLPP=0.1), HLA-F (e[3+],max_CLPP=0.17;s[30+,12-],max_CLPP=0.05), HLA-F-AS1 (e[5+,1-],max_CLPP=0.35), HLA-G (e[6+],max_CLPP=0.35;s[8+],max_CLPP=0.05), HLA-H (s[15+,3-],max_CLPP=0.05;e[8+],max_CLPP=0.05), HLA-J (e[34+],max_CLPP=0.08), HLA-K (e[1+],max_CLPP=0.05), HLA-L (s[30+],max_CLPP=0.08), HLA-S (s[1+,4-],max_CLPP=0.11), HLA-T (s[6+],max_CLPP=0.05;e[1+],max_CLPP=0.03), HLA-V (e[8+,1-],max_CLPP=0.42), HLA-W (e[4+,12-],max_CLPP=0.14;s[1+],max_CLPP=0.09), IFITM4P (e[2+],max_CLPP=0.3), LY6G5B (e[2-],max_CLPP=0.18), MCCD1P1 (e[1+],max_CLPP=0.05), MICD (e[2+],max_CLPP=0.13), MICE (e[9+],max_CLPP=0.42), MOG (e[2-],max_CLPP=0.04), PAIP1P1 (e[2+],max_CLPP=0.02), POU5F1 (e[1+],max_CLPP=0.13;s[1-],max_CLPP=0.13), PPP1R11 (e[4+],max_CLPP=0.46), PSORS1C1 (e[1+],max_CLPP=0.01), RNF39 (e[1+],max_CLPP=0.08), RPP21 (e[1+],max_CLPP=0.42), SFTA2 (e[1+],max_CLPP=0.04), TCF19 (e[1+],max_CLPP=0.12), TRIM26 (e[1+],max_CLPP=0.13), XXbac-BPG170G13.32 (e[2+],max_CLPP=0.26), XXbac-BPG283O16.9 (e[3-],max_CLPP=0.15), ZNRD1 (e[24+],max_CLPP=0.45)</t>
  </si>
  <si>
    <t>Brain_Caudate_basal_ganglia, Breast_Mammary_Tissue, Lung, Brain_Spinal_cord_cervical_c-1, Small_Intestine_Terminal_Ileum, Adrenal_Gland, Adipose_Subcutaneous, Spleen, Brain_Hypothalamus, Whole_Blood, Thyroid, Skin_Sun_Exposed_Lower_leg, Testis, Prostate, Liver, Colon_Sigmoid, Brain_Cerebellum, Minor_Salivary_Gland, Muscle_Skeletal, Pancreas, Vagina, Heart_Atrial_Appendage, Brain_Nucleus_accumbens_basal_ganglia, Brain_Putamen_basal_ganglia, Artery_Aorta, Cells_Cultured_fibroblasts, Esophagus_Mucosa, Esophagus_Gastroesophageal_Junction, Cells_EBV-transformed_lymphocytes, Brain_Substantia_nigra, Colon_Transverse, Brain_Amygdala, Skin_Not_Sun_Exposed_Suprapubic, Esophagus_Muscularis, Brain_Cerebellar_Hemisphere, Artery_Coronary, Adipose_Visceral_Omentum, Nerve_Tibial, Uterus, Stomach, Brain_Frontal_Cortex_BA9, Brain_Anterior_cingulate_cortex_BA24, Heart_Left_Ventricle, Ovary, Brain_Cortex, Artery_Tibial, Brain_Hippocampus, Pituitary, Kidney_Cortex</t>
  </si>
  <si>
    <t>chr6:31635814:G:A</t>
  </si>
  <si>
    <t>chr6:31635814:A:G</t>
  </si>
  <si>
    <t>HLA-C,EHMT2,HLA-T,HLA-J,DDR1,XXbac-BPG248L24.12,CYP21A1P,MICD,POU5F1,NELFE,HCG4P3,HCG27,ZBTB12,CYP21A2,HLA-H,USP8P1,MIR6891,DPCR1,BRD2,VARS2,CCHCR1,XXbac-BPG299F13.17,RPP21</t>
  </si>
  <si>
    <t>HLA-C,HLA-B,PPP1R18,CCHCR1,PSORS1C3,POU5F1,VARS2,TCF19,HLA-S,HLA-DPB2</t>
  </si>
  <si>
    <t>HLA-C-chr6:31270085:31270210,HLA-B-chr6:31270085:31270210,PPP1R18-chr6:30686046:30687114,CCHCR1-chr6:31151122:31156731,PSORS1C3-chr6:31185799:31186026,POU5F1-chr6:31185799:31186026,VARS2-chr6:30922241:30922382,TCF19-chr6:31158722:31159143,HLA-S-chr6:31269173:31269338,HLA-DPB2-chr6:33085231:33085779</t>
  </si>
  <si>
    <t>BRD2 (e), CCHCR1 (e,s), CYP21A1P (e), CYP21A2 (e), DDR1 (e), DPCR1 (e), EHMT2 (e), HCG27 (e), HCG4P3 (e), HLA-B (s), HLA-C (e,s), HLA-DPB2 (s), HLA-H (e), HLA-J (e), HLA-S (s), HLA-T (e), MICD (e), MIR6891 (e), NELFE (e), POU5F1 (e,s), PPP1R18 (s), PSORS1C3 (s), RPP21 (e), TCF19 (s), USP8P1 (e), VARS2 (e,s), XXbac-BPG248L24.12 (e), XXbac-BPG299F13.17 (e), ZBTB12 (e)</t>
  </si>
  <si>
    <t>BRD2 (e,max_CLPP=0.13), CCHCR1 (e,max_CLPP=0.03;s,max_CLPP=0.04), CYP21A1P (e,max_CLPP=0.01), CYP21A2 (e,max_CLPP=0.01), DDR1 (e,max_CLPP=0.14), DPCR1 (e,max_CLPP=0.03), EHMT2 (e,max_CLPP=0.01), HCG27 (e,max_CLPP=0.04), HCG4P3 (e,max_CLPP=0.13), HLA-B (s,max_CLPP=0.06), HLA-C (e,max_CLPP=0.06;s,max_CLPP=0.06), HLA-DPB2 (s,max_CLPP=0.01), HLA-H (e,max_CLPP=0.11), HLA-J (e,max_CLPP=0.14), HLA-S (s,max_CLPP=0.01), HLA-T (e,max_CLPP=0.18), MICD (e,max_CLPP=0.17), MIR6891 (e,max_CLPP=0.01), NELFE (e,max_CLPP=0.01), POU5F1 (e,max_CLPP=0.02;s,max_CLPP=0.04), PPP1R18 (s,max_CLPP=0.06), PSORS1C3 (s,max_CLPP=0.04), RPP21 (e,max_CLPP=0.01), TCF19 (s,max_CLPP=0.04), USP8P1 (e,max_CLPP=0.05), VARS2 (e,max_CLPP=0.09;s,max_CLPP=0.13), XXbac-BPG248L24.12 (e,max_CLPP=0.08), XXbac-BPG299F13.17 (e,max_CLPP=0.01), ZBTB12 (e,max_CLPP=0.04)</t>
  </si>
  <si>
    <t>BRD2 (e[2+]), CCHCR1 (e[1-];s[2-]), CYP21A1P (e[1+]), CYP21A2 (e[5+]), DDR1 (e[4-]), DPCR1 (e[1+]), EHMT2 (e[2+]), HCG27 (e[3+]), HCG4P3 (e[4-]), HLA-B (s[12-]), HLA-C (e[45-];s[12-]), HLA-DPB2 (s[1+]), HLA-H (e[1+]), HLA-J (e[5+]), HLA-S (s[2-]), HLA-T (e[11+]), MICD (e[2+]), MIR6891 (e[1+]), NELFE (e[3+]), POU5F1 (e[1+];s[1-]), PPP1R18 (s[1-]), PSORS1C3 (s[1-]), RPP21 (e[1-]), TCF19 (s[2+]), USP8P1 (e[1-]), VARS2 (e[1+];s[2+]), XXbac-BPG248L24.12 (e[9+]), XXbac-BPG299F13.17 (e[1-]), ZBTB12 (e[1+])</t>
  </si>
  <si>
    <t>BRD2 (e[2+],max_CLPP=0.13), CCHCR1 (s[2-],max_CLPP=0.04;e[1-],max_CLPP=0.03), CYP21A1P (e[1+],max_CLPP=0.01), CYP21A2 (e[5+],max_CLPP=0.01), DDR1 (e[4-],max_CLPP=0.14), DPCR1 (e[1+],max_CLPP=0.03), EHMT2 (e[2+],max_CLPP=0.01), HCG27 (e[3+],max_CLPP=0.04), HCG4P3 (e[4-],max_CLPP=0.13), HLA-B (s[12-],max_CLPP=0.06), HLA-C (e[45-],max_CLPP=0.06;s[12-],max_CLPP=0.06), HLA-DPB2 (s[1+],max_CLPP=0.01), HLA-H (e[1+],max_CLPP=0.11), HLA-J (e[5+],max_CLPP=0.14), HLA-S (s[2-],max_CLPP=0.01), HLA-T (e[11+],max_CLPP=0.18), MICD (e[2+],max_CLPP=0.17), MIR6891 (e[1+],max_CLPP=0.01), NELFE (e[3+],max_CLPP=0.01), POU5F1 (s[1-],max_CLPP=0.04;e[1+],max_CLPP=0.02), PPP1R18 (s[1-],max_CLPP=0.06), PSORS1C3 (s[1-],max_CLPP=0.04), RPP21 (e[1-],max_CLPP=0.01), TCF19 (s[2+],max_CLPP=0.04), USP8P1 (e[1-],max_CLPP=0.05), VARS2 (s[2+],max_CLPP=0.13;e[1+],max_CLPP=0.09), XXbac-BPG248L24.12 (e[9+],max_CLPP=0.08), XXbac-BPG299F13.17 (e[1-],max_CLPP=0.01), ZBTB12 (e[1+],max_CLPP=0.04)</t>
  </si>
  <si>
    <t>Brain_Caudate_basal_ganglia, Breast_Mammary_Tissue, Kidney_Cortex, Lung, Brain_Spinal_cord_cervical_c-1, Small_Intestine_Terminal_Ileum, Adrenal_Gland, Adipose_Subcutaneous, Spleen, Brain_Hypothalamus, Whole_Blood, Thyroid, Skin_Sun_Exposed_Lower_leg, Testis, Prostate, Liver, Colon_Sigmoid, Brain_Cerebellum, Minor_Salivary_Gland, Muscle_Skeletal, Pancreas, Vagina, Heart_Atrial_Appendage, Brain_Nucleus_accumbens_basal_ganglia, Brain_Putamen_basal_ganglia, Artery_Aorta, Cells_Cultured_fibroblasts, Esophagus_Mucosa, Esophagus_Gastroesophageal_Junction, Cells_EBV-transformed_lymphocytes, Brain_Substantia_nigra, Colon_Transverse, Skin_Not_Sun_Exposed_Suprapubic, Esophagus_Muscularis, Brain_Cerebellar_Hemisphere, Artery_Coronary, Adipose_Visceral_Omentum, Nerve_Tibial, Uterus, Stomach, Brain_Frontal_Cortex_BA9, Brain_Anterior_cingulate_cortex_BA24, Heart_Left_Ventricle, Ovary, Brain_Cortex, Artery_Tibial, Brain_Hippocampus, Pituitary, Brain_Amygdala</t>
  </si>
  <si>
    <t>chr6:36606045:G:C</t>
  </si>
  <si>
    <t>ETV7,KCTD20,PXT1,STK38</t>
  </si>
  <si>
    <t>STK38,C6orf89</t>
  </si>
  <si>
    <t>STK38-chr6:36525642:36540072,STK38-chr6:36540207:36541769,C6orf89-chr6:36886028:36899426</t>
  </si>
  <si>
    <t>C6orf89 (s), ETV7 (e), KCTD20 (e), PXT1 (e), STK38 (e,s)</t>
  </si>
  <si>
    <t>C6orf89 (s,max_CLPP=0.03), ETV7 (e,max_CLPP=0.14), KCTD20 (e,max_CLPP=0.08), PXT1 (e,max_CLPP=0.14), STK38 (e,max_CLPP=0.07;s,max_CLPP=0.17)</t>
  </si>
  <si>
    <t>C6orf89 (s[1+]), ETV7 (e[1+,8-]), KCTD20 (e[2+]), PXT1 (e[7+]), STK38 (e[1+,1-];s[1+,6-])</t>
  </si>
  <si>
    <t>C6orf89 (s[1+],max_CLPP=0.03), ETV7 (e[1+,8-],max_CLPP=0.14), KCTD20 (e[2+],max_CLPP=0.08), PXT1 (e[7+],max_CLPP=0.14), STK38 (s[1+,6-],max_CLPP=0.17;e[1+,1-],max_CLPP=0.07)</t>
  </si>
  <si>
    <t>Adrenal_Gland, Adipose_Subcutaneous, Spleen, Whole_Blood, Skin_Sun_Exposed_Lower_leg, Testis, Prostate, Liver, Brain_Cerebellum, Cells_Cultured_fibroblasts, Esophagus_Mucosa, Colon_Transverse, Skin_Not_Sun_Exposed_Suprapubic, Nerve_Tibial, Stomach, Artery_Coronary, Heart_Left_Ventricle, Esophagus_Gastroesophageal_Junction</t>
  </si>
  <si>
    <t>chr6:39217829:G:A</t>
  </si>
  <si>
    <t>chr6:45554923:C:A</t>
  </si>
  <si>
    <t>chr6:45966416:T:A</t>
  </si>
  <si>
    <t>CLIC5 (e)</t>
  </si>
  <si>
    <t>CLIC5 (e,max_CLPP=0.54)</t>
  </si>
  <si>
    <t>CLIC5 (e[1+,2-])</t>
  </si>
  <si>
    <t>CLIC5 (e[1+,2-],max_CLPP=0.54)</t>
  </si>
  <si>
    <t>Testis, Muscle_Skeletal, Retina</t>
  </si>
  <si>
    <t>chr6:50830813:C:T</t>
  </si>
  <si>
    <t>chr6:51542050:G:A</t>
  </si>
  <si>
    <t>chr6:51542050:A:G</t>
  </si>
  <si>
    <t>chr6:52015993:C:T</t>
  </si>
  <si>
    <t>chr6:73978807:G:C</t>
  </si>
  <si>
    <t>chr6:121737578:G:A</t>
  </si>
  <si>
    <t>GJA1 (e)</t>
  </si>
  <si>
    <t>GJA1 (e,max_CLPP=1.0)</t>
  </si>
  <si>
    <t>GJA1 (e[1-])</t>
  </si>
  <si>
    <t>GJA1 (e[1-],max_CLPP=1.0)</t>
  </si>
  <si>
    <t>chr6:122248964:G:A</t>
  </si>
  <si>
    <t>chr6:134056080:C:A</t>
  </si>
  <si>
    <t>SLC2A12,TBPL1,TARID</t>
  </si>
  <si>
    <t>SLC2A12 (e), TARID (e), TBPL1 (e)</t>
  </si>
  <si>
    <t>SLC2A12 (e,max_CLPP=1.0), TARID (e,max_CLPP=0.99), TBPL1 (e,max_CLPP=1.0)</t>
  </si>
  <si>
    <t>SLC2A12 (e[7+,1-]), TARID (e[1+]), TBPL1 (e[1+])</t>
  </si>
  <si>
    <t>SLC2A12 (e[7+,1-],max_CLPP=1.0), TARID (e[1+],max_CLPP=0.99), TBPL1 (e[1+],max_CLPP=1.0)</t>
  </si>
  <si>
    <t>Brain_Cerebellum, Muscle_Skeletal, Artery_Aorta, Brain_Cerebellar_Hemisphere, Artery_Coronary, Adipose_Visceral_Omentum, Heart_Left_Ventricle, Brain_Cortex, Artery_Tibial</t>
  </si>
  <si>
    <t>chr6:136153656:T:A</t>
  </si>
  <si>
    <t>chr6:158554684:C:T</t>
  </si>
  <si>
    <t>chr6:170145688:C:T</t>
  </si>
  <si>
    <t>RP11-302L19.3</t>
  </si>
  <si>
    <t>RP11-302L19.3 (e)</t>
  </si>
  <si>
    <t>RP11-302L19.3 (e,max_CLPP=0.44)</t>
  </si>
  <si>
    <t>RP11-302L19.3 (e[1+])</t>
  </si>
  <si>
    <t>RP11-302L19.3 (e[1+],max_CLPP=0.44)</t>
  </si>
  <si>
    <t>Artery_Tibial</t>
  </si>
  <si>
    <t>chr7:11639486:G:A</t>
  </si>
  <si>
    <t>chr7:11639486:A:G</t>
  </si>
  <si>
    <t>THSD7A (e)</t>
  </si>
  <si>
    <t>THSD7A (e,max_CLPP=0.06)</t>
  </si>
  <si>
    <t>THSD7A (e[3-])</t>
  </si>
  <si>
    <t>THSD7A (e[3-],max_CLPP=0.06)</t>
  </si>
  <si>
    <t>Heart_Atrial_Appendage, Heart_Left_Ventricle, Retina</t>
  </si>
  <si>
    <t>chr7:28203854:G:A</t>
  </si>
  <si>
    <t>chr7:28203854:A:G</t>
  </si>
  <si>
    <t>JAZF1-AS1 (e)</t>
  </si>
  <si>
    <t>JAZF1-AS1 (e,max_CLPP=0.16)</t>
  </si>
  <si>
    <t>JAZF1-AS1 (e[1+])</t>
  </si>
  <si>
    <t>JAZF1-AS1 (e[1+],max_CLPP=0.16)</t>
  </si>
  <si>
    <t>Heart_Left_Ventricle</t>
  </si>
  <si>
    <t>chr7:33469318:G:A</t>
  </si>
  <si>
    <t>chr7:33469318:A:G</t>
  </si>
  <si>
    <t>LSM5,BBS9</t>
  </si>
  <si>
    <t>LSM5-chr7:32489344:32490025,BBS9-chr7:33129552:33146242</t>
  </si>
  <si>
    <t>BBS9 (e,s), LSM5 (s)</t>
  </si>
  <si>
    <t>BBS9 (e,max_CLPP=0.11;s,max_CLPP=0.02), LSM5 (s,max_CLPP=0.53)</t>
  </si>
  <si>
    <t>BBS9 (e[2+];s[1-]), LSM5 (s[1+])</t>
  </si>
  <si>
    <t>BBS9 (e[2+],max_CLPP=0.11;s[1-],max_CLPP=0.02), LSM5 (s[1+],max_CLPP=0.53)</t>
  </si>
  <si>
    <t>Thyroid, Brain_Amygdala, Prostate</t>
  </si>
  <si>
    <t>chr7:35908275:G:A</t>
  </si>
  <si>
    <t>chr7:35908275:A:G</t>
  </si>
  <si>
    <t>chr7:39037797:C:T</t>
  </si>
  <si>
    <t>chr7:81210337:G:A</t>
  </si>
  <si>
    <t>chr7:83325861:G:C</t>
  </si>
  <si>
    <t>chr7:83325861:C:G</t>
  </si>
  <si>
    <t>SEMA3E (e)</t>
  </si>
  <si>
    <t>SEMA3E (e,max_CLPP=0.02)</t>
  </si>
  <si>
    <t>SEMA3E (e[1-])</t>
  </si>
  <si>
    <t>SEMA3E (e[1-],max_CLPP=0.02)</t>
  </si>
  <si>
    <t>chr7:83646310:G:C</t>
  </si>
  <si>
    <t>chr7:83646310:C:G</t>
  </si>
  <si>
    <t>SEMA3E (e,max_CLPP=1.0)</t>
  </si>
  <si>
    <t>SEMA3E (e[13+])</t>
  </si>
  <si>
    <t>SEMA3E (e[13+],max_CLPP=1.0)</t>
  </si>
  <si>
    <t>Breast_Mammary_Tissue, Adipose_Subcutaneous, Thyroid, Skin_Sun_Exposed_Lower_leg, Colon_Sigmoid, Heart_Atrial_Appendage, Cells_Cultured_fibroblasts, Esophagus_Mucosa, Esophagus_Gastroesophageal_Junction, Skin_Not_Sun_Exposed_Suprapubic, Esophagus_Muscularis, Adipose_Visceral_Omentum, Nerve_Tibial</t>
  </si>
  <si>
    <t>chr7:103747551:C:A</t>
  </si>
  <si>
    <t>chr7:103747551:A:C</t>
  </si>
  <si>
    <t>RELN,ARMC10</t>
  </si>
  <si>
    <t>ARMC10 (e), RELN (e)</t>
  </si>
  <si>
    <t>ARMC10 (e,max_CLPP=0.08), RELN (e,max_CLPP=0.02)</t>
  </si>
  <si>
    <t>ARMC10 (e[1+]), RELN (e[1+])</t>
  </si>
  <si>
    <t>ARMC10 (e[1+],max_CLPP=0.08), RELN (e[1+],max_CLPP=0.02)</t>
  </si>
  <si>
    <t>Heart_Atrial_Appendage, Heart_Left_Ventricle</t>
  </si>
  <si>
    <t>chr7:103984366:G:A</t>
  </si>
  <si>
    <t>chr7:103984366:A:G</t>
  </si>
  <si>
    <t>RELN (e)</t>
  </si>
  <si>
    <t>RELN (e,max_CLPP=1.0)</t>
  </si>
  <si>
    <t>RELN (e[1-])</t>
  </si>
  <si>
    <t>RELN (e[1-],max_CLPP=1.0)</t>
  </si>
  <si>
    <t>chr7:116171382:C:A</t>
  </si>
  <si>
    <t>chr7:116171382:A:C</t>
  </si>
  <si>
    <t>TES,AC006159.5</t>
  </si>
  <si>
    <t>TES-chr7:116210734:116249020,TES-chr7:116250496:116257294</t>
  </si>
  <si>
    <t>AC006159.5 (e), TES (e,s)</t>
  </si>
  <si>
    <t>AC006159.5 (e,max_CLPP=0.04), TES (e,max_CLPP=0.04;s,max_CLPP=0.06)</t>
  </si>
  <si>
    <t>AC006159.5 (e[1+]), TES (e[6-];s[9-])</t>
  </si>
  <si>
    <t>AC006159.5 (e[1+],max_CLPP=0.04), TES (s[9-],max_CLPP=0.06;e[6-],max_CLPP=0.04)</t>
  </si>
  <si>
    <t>Lung, Adrenal_Gland, Thyroid, Testis, Cells_Cultured_fibroblasts, Nerve_Tibial, Artery_Tibial, Adipose_Subcutaneous, Skin_Not_Sun_Exposed_Suprapubic, Artery_Aorta, Colon_Sigmoid, Whole_Blood</t>
  </si>
  <si>
    <t>chr7:116503608:C:A</t>
  </si>
  <si>
    <t>CAV2,AC002066.1,CAV1</t>
  </si>
  <si>
    <t>AC002066.1 (e), CAV1 (e), CAV2 (e)</t>
  </si>
  <si>
    <t>AC002066.1 (e,max_CLPP=0.03), CAV1 (e,max_CLPP=0.01), CAV2 (e,max_CLPP=1.0)</t>
  </si>
  <si>
    <t>AC002066.1 (e[1-]), CAV1 (e[1-]), CAV2 (e[3+,2-])</t>
  </si>
  <si>
    <t>AC002066.1 (e[1-],max_CLPP=0.03), CAV1 (e[1-],max_CLPP=0.01), CAV2 (e[3+,2-],max_CLPP=1.0)</t>
  </si>
  <si>
    <t>Adrenal_Gland, Skin_Sun_Exposed_Lower_leg, Testis, Colon_Sigmoid, Pancreas, Heart_Atrial_Appendage, Uterus</t>
  </si>
  <si>
    <t>chr7:117971196:G:A</t>
  </si>
  <si>
    <t>chr7:117971196:A:G</t>
  </si>
  <si>
    <t>CTTNBP2 (e)</t>
  </si>
  <si>
    <t>CTTNBP2 (e,max_CLPP=0.13)</t>
  </si>
  <si>
    <t>CTTNBP2 (e[2+,4-])</t>
  </si>
  <si>
    <t>CTTNBP2 (e[2+,4-],max_CLPP=0.13)</t>
  </si>
  <si>
    <t>Spleen, Skin_Sun_Exposed_Lower_leg, Colon_Sigmoid, Cells_Cultured_fibroblasts, Skin_Not_Sun_Exposed_Suprapubic, Ovary</t>
  </si>
  <si>
    <t>chr7:151801593:C:T</t>
  </si>
  <si>
    <t>chr7:151801593:T:C</t>
  </si>
  <si>
    <t>chr8:30595214:G:A</t>
  </si>
  <si>
    <t>RBPMS-AS1</t>
  </si>
  <si>
    <t>RBPMS,RBPMS-AS1</t>
  </si>
  <si>
    <t>RBPMS-chr8:30558956:30566257,RBPMS-chr8:30558956:30570637,RBPMS-AS1-chr8:30382615:30383128,RBPMS-chr8:30566360:30570637</t>
  </si>
  <si>
    <t>RBPMS (s), RBPMS-AS1 (e,s)</t>
  </si>
  <si>
    <t>RBPMS (s,max_CLPP=0.14), RBPMS-AS1 (e,max_CLPP=0.09;s,max_CLPP=0.02)</t>
  </si>
  <si>
    <t>RBPMS (s[1+,2-]), RBPMS-AS1 (e[1-];s[1-])</t>
  </si>
  <si>
    <t>RBPMS (s[1+,2-],max_CLPP=0.14), RBPMS-AS1 (e[1-],max_CLPP=0.09;s[1-],max_CLPP=0.02)</t>
  </si>
  <si>
    <t>Pituitary, Esophagus_Mucosa, Heart_Atrial_Appendage, Thyroid, Esophagus_Gastroesophageal_Junction</t>
  </si>
  <si>
    <t>chr8:31009255:T:A</t>
  </si>
  <si>
    <t>UBXN8,PURG</t>
  </si>
  <si>
    <t>PURG (e), UBXN8 (e)</t>
  </si>
  <si>
    <t>PURG (e,max_CLPP=0.97), UBXN8 (e,max_CLPP=0.97)</t>
  </si>
  <si>
    <t>PURG (e[1-]), UBXN8 (e[1-])</t>
  </si>
  <si>
    <t>PURG (e[1-],max_CLPP=0.97), UBXN8 (e[1-],max_CLPP=0.97)</t>
  </si>
  <si>
    <t>Nerve_Tibial, Artery_Tibial</t>
  </si>
  <si>
    <t>chr8:78060591:C:A</t>
  </si>
  <si>
    <t>chr8:106828977:G:T</t>
  </si>
  <si>
    <t>OXR1</t>
  </si>
  <si>
    <t>OXR1 (e)</t>
  </si>
  <si>
    <t>OXR1 (e,max_CLPP=0.34)</t>
  </si>
  <si>
    <t>OXR1 (e[5+])</t>
  </si>
  <si>
    <t>OXR1 (e[5+],max_CLPP=0.34)</t>
  </si>
  <si>
    <t>Adipose_Subcutaneous, Skin_Not_Sun_Exposed_Suprapubic, Esophagus_Muscularis, Adipose_Visceral_Omentum, Artery_Tibial</t>
  </si>
  <si>
    <t>chr8:107004291:G:T</t>
  </si>
  <si>
    <t>chr8:107238911:G:A</t>
  </si>
  <si>
    <t>chr8:107238911:A:G</t>
  </si>
  <si>
    <t>chr8:107386374:C:T</t>
  </si>
  <si>
    <t>chr8:107386374:T:C</t>
  </si>
  <si>
    <t>ANGPT1 (e)</t>
  </si>
  <si>
    <t>ANGPT1 (e,max_CLPP=1.0)</t>
  </si>
  <si>
    <t>ANGPT1 (e[1-])</t>
  </si>
  <si>
    <t>ANGPT1 (e[1-],max_CLPP=1.0)</t>
  </si>
  <si>
    <t>Brain_Cerebellar_Hemisphere</t>
  </si>
  <si>
    <t>chr8:121791454:C:T</t>
  </si>
  <si>
    <t>chr8:123580226:C:T</t>
  </si>
  <si>
    <t>chr8:123580226:T:C</t>
  </si>
  <si>
    <t>C8orf76,FAM83A</t>
  </si>
  <si>
    <t>FAM83A-chr8:123194148:123199853</t>
  </si>
  <si>
    <t>C8orf76 (e), FAM83A (e,s)</t>
  </si>
  <si>
    <t>C8orf76 (e,max_CLPP=0.02), FAM83A (e,max_CLPP=0.03;s,max_CLPP=0.95)</t>
  </si>
  <si>
    <t>C8orf76 (e[1+]), FAM83A (e[1-];s[1-])</t>
  </si>
  <si>
    <t>C8orf76 (e[1+],max_CLPP=0.02), FAM83A (s[1-],max_CLPP=0.95;e[1-],max_CLPP=0.03)</t>
  </si>
  <si>
    <t>Whole_Blood, Testis, Esophagus_Mucosa</t>
  </si>
  <si>
    <t>chr9:13735898:G:A</t>
  </si>
  <si>
    <t>chr9:13735898:A:G</t>
  </si>
  <si>
    <t>chr9:22052735:C:T</t>
  </si>
  <si>
    <t>chr9:22052735:T:C</t>
  </si>
  <si>
    <t>CDKN2B,CDKN2A</t>
  </si>
  <si>
    <t>RP11-149I2.4,CDKN2B-AS1</t>
  </si>
  <si>
    <t>RP11-149I2.4-chr9:21995161:22046751,CDKN2B-AS1-chr9:21995161:22046751</t>
  </si>
  <si>
    <t>CDKN2A (e), CDKN2B (e), CDKN2B-AS1 (s), RP11-149I2.4 (s)</t>
  </si>
  <si>
    <t>CDKN2A (e,max_CLPP=0.24), CDKN2B (e,max_CLPP=0.2), CDKN2B-AS1 (s,max_CLPP=0.43), RP11-149I2.4 (s,max_CLPP=0.43)</t>
  </si>
  <si>
    <t>CDKN2A (e[1+]), CDKN2B (e[1-]), CDKN2B-AS1 (s[1+]), RP11-149I2.4 (s[1+])</t>
  </si>
  <si>
    <t>CDKN2A (e[1+],max_CLPP=0.24), CDKN2B (e[1-],max_CLPP=0.2), CDKN2B-AS1 (s[1+],max_CLPP=0.43), RP11-149I2.4 (s[1+],max_CLPP=0.43)</t>
  </si>
  <si>
    <t>Muscle_Skeletal, Brain_Cortex, Pituitary</t>
  </si>
  <si>
    <t>chr9:75904083:C:T</t>
  </si>
  <si>
    <t>PCSK5 (e)</t>
  </si>
  <si>
    <t>PCSK5 (e,max_CLPP=0.04)</t>
  </si>
  <si>
    <t>PCSK5 (e[2+])</t>
  </si>
  <si>
    <t>PCSK5 (e[2+],max_CLPP=0.04)</t>
  </si>
  <si>
    <t>Pancreas, Esophagus_Mucosa</t>
  </si>
  <si>
    <t>chr9:104933258:C:T</t>
  </si>
  <si>
    <t>chr9:104933258:T:C</t>
  </si>
  <si>
    <t>RP11-217B7.2</t>
  </si>
  <si>
    <t>RP11-217B7.2 (e)</t>
  </si>
  <si>
    <t>RP11-217B7.2 (e,max_CLPP=1.0)</t>
  </si>
  <si>
    <t>RP11-217B7.2 (e[38+])</t>
  </si>
  <si>
    <t>RP11-217B7.2 (e[38+],max_CLPP=1.0)</t>
  </si>
  <si>
    <t>Brain_Caudate_basal_ganglia, Breast_Mammary_Tissue, Lung, Small_Intestine_Terminal_Ileum, Adrenal_Gland, Adipose_Subcutaneous, Brain_Hypothalamus, Whole_Blood, Thyroid, Skin_Sun_Exposed_Lower_leg, Testis, Prostate, Liver, Colon_Sigmoid, Minor_Salivary_Gland, Muscle_Skeletal, Vagina, Heart_Atrial_Appendage, Brain_Nucleus_accumbens_basal_ganglia, Brain_Putamen_basal_ganglia, Artery_Aorta, Cells_Cultured_fibroblasts, Esophagus_Gastroesophageal_Junction, Brain_Substantia_nigra, Colon_Transverse, Brain_Amygdala, Skin_Not_Sun_Exposed_Suprapubic, Esophagus_Muscularis, Artery_Coronary, Adipose_Visceral_Omentum, Nerve_Tibial, Uterus, Stomach, Heart_Left_Ventricle, Ovary, Artery_Tibial, Brain_Hippocampus, Pituitary</t>
  </si>
  <si>
    <t>chr9:126608297:G:A</t>
  </si>
  <si>
    <t>RP11-123K19.1</t>
  </si>
  <si>
    <t>RP11-123K19.1 (e)</t>
  </si>
  <si>
    <t>RP11-123K19.1 (e,max_CLPP=0.29)</t>
  </si>
  <si>
    <t>RP11-123K19.1 (e[1+])</t>
  </si>
  <si>
    <t>RP11-123K19.1 (e[1+],max_CLPP=0.29)</t>
  </si>
  <si>
    <t>chr9:127111816:G:A</t>
  </si>
  <si>
    <t>RALGPS1,ANGPTL2</t>
  </si>
  <si>
    <t>RALGPS1-chr9:127069356:127111744</t>
  </si>
  <si>
    <t>ANGPTL2 (e), RALGPS1 (e,s)</t>
  </si>
  <si>
    <t>ANGPTL2 (e,max_CLPP=0.41), RALGPS1 (e,max_CLPP=0.32;s,max_CLPP=0.32)</t>
  </si>
  <si>
    <t>ANGPTL2 (e[1+,2-]), RALGPS1 (e[2+,2-];s[1+])</t>
  </si>
  <si>
    <t>ANGPTL2 (e[1+,2-],max_CLPP=0.41), RALGPS1 (e[2+,2-],max_CLPP=0.32;s[1+],max_CLPP=0.32)</t>
  </si>
  <si>
    <t>Skin_Sun_Exposed_Lower_leg, Brain_Cerebellum, Muscle_Skeletal, Esophagus_Mucosa, Nerve_Tibial, Testis</t>
  </si>
  <si>
    <t>chr9:133255354:C:T</t>
  </si>
  <si>
    <t>ABO,GBGT1,OBP2B</t>
  </si>
  <si>
    <t>ABO (e), GBGT1 (e), OBP2B (e)</t>
  </si>
  <si>
    <t>ABO (e,max_CLPP=0.65), GBGT1 (e,max_CLPP=0.27), OBP2B (e,max_CLPP=0.02)</t>
  </si>
  <si>
    <t>ABO (e[3+]), GBGT1 (e[1-]), OBP2B (e[1-])</t>
  </si>
  <si>
    <t>ABO (e[3+],max_CLPP=0.65), GBGT1 (e[1-],max_CLPP=0.27), OBP2B (e[1-],max_CLPP=0.02)</t>
  </si>
  <si>
    <t>Whole_Blood, Skin_Sun_Exposed_Lower_leg, Cells_Cultured_fibroblasts, Skin_Not_Sun_Exposed_Suprapubic, Heart_Left_Ventricle</t>
  </si>
  <si>
    <t>chr9:133858010:C:A</t>
  </si>
  <si>
    <t>chr10:10817456:G:C</t>
  </si>
  <si>
    <t>SFTA1P,RP1-186E20.1,CELF2</t>
  </si>
  <si>
    <t>SFTA1P-chr10:10786735:10788994,SFTA1P-chr10:10792525:10794839</t>
  </si>
  <si>
    <t>CELF2 (e), RP1-186E20.1 (e), SFTA1P (e,s)</t>
  </si>
  <si>
    <t>CELF2 (e,max_CLPP=0.12), RP1-186E20.1 (e,max_CLPP=0.14), SFTA1P (e,max_CLPP=0.1;s,max_CLPP=0.03)</t>
  </si>
  <si>
    <t>CELF2 (e[2-]), RP1-186E20.1 (e[1+]), SFTA1P (e[18+];s[2-])</t>
  </si>
  <si>
    <t>CELF2 (e[2-],max_CLPP=0.12), RP1-186E20.1 (e[1+],max_CLPP=0.14), SFTA1P (e[18+],max_CLPP=0.1;s[2-],max_CLPP=0.03)</t>
  </si>
  <si>
    <t>Brain_Caudate_basal_ganglia, Breast_Mammary_Tissue, Lung, Brain_Spinal_cord_cervical_c-1, Adipose_Subcutaneous, Brain_Hypothalamus, Thyroid, Heart_Atrial_Appendage, Brain_Nucleus_accumbens_basal_ganglia, Brain_Putamen_basal_ganglia, Artery_Aorta, Brain_Amygdala, Skin_Not_Sun_Exposed_Suprapubic, Adipose_Visceral_Omentum, Nerve_Tibial, Brain_Frontal_Cortex_BA9, Brain_Cortex, Artery_Tibial, Brain_Hippocampus</t>
  </si>
  <si>
    <t>chr10:24833650:C:T</t>
  </si>
  <si>
    <t>chr10:58532674:C:A</t>
  </si>
  <si>
    <t>chr10:58532674:A:C</t>
  </si>
  <si>
    <t>BICC1 (e)</t>
  </si>
  <si>
    <t>BICC1 (e,max_CLPP=0.01)</t>
  </si>
  <si>
    <t>BICC1 (e[1+])</t>
  </si>
  <si>
    <t>BICC1 (e[1+],max_CLPP=0.01)</t>
  </si>
  <si>
    <t>Brain_Caudate_basal_ganglia</t>
  </si>
  <si>
    <t>chr10:76522305:C:T</t>
  </si>
  <si>
    <t>chr10:76522305:T:C</t>
  </si>
  <si>
    <t>chr10:80265926:C:A</t>
  </si>
  <si>
    <t>LINC00857,MAT1A,TMEM254,ANXA11,DYDC2</t>
  </si>
  <si>
    <t>DYDC1</t>
  </si>
  <si>
    <t>DYDC1-chr10:80354458:80356712</t>
  </si>
  <si>
    <t>ANXA11 (e), DYDC1 (s), DYDC2 (e), LINC00857 (e), MAT1A (e), TMEM254 (e)</t>
  </si>
  <si>
    <t>ANXA11 (e,max_CLPP=0.01), DYDC1 (s,max_CLPP=0.01), DYDC2 (e,max_CLPP=0.15), LINC00857 (e,max_CLPP=0.07), MAT1A (e,max_CLPP=0.17), TMEM254 (e,max_CLPP=0.03)</t>
  </si>
  <si>
    <t>ANXA11 (e[1+]), DYDC1 (s[1+]), DYDC2 (e[1+]), LINC00857 (e[2-]), MAT1A (e[6-]), TMEM254 (e[1+])</t>
  </si>
  <si>
    <t>ANXA11 (e[1+],max_CLPP=0.01), DYDC1 (s[1+],max_CLPP=0.01), DYDC2 (e[1+],max_CLPP=0.15), LINC00857 (e[2-],max_CLPP=0.07), MAT1A (e[6-],max_CLPP=0.17), TMEM254 (e[1+],max_CLPP=0.03)</t>
  </si>
  <si>
    <t>Thyroid, Skin_Sun_Exposed_Lower_leg, Testis, Colon_Sigmoid, Pancreas, Cells_Cultured_fibroblasts, Esophagus_Mucosa, Brain_Amygdala, Skin_Not_Sun_Exposed_Suprapubic, Ovary, Pituitary</t>
  </si>
  <si>
    <t>chr10:93011758:C:T</t>
  </si>
  <si>
    <t>CYP26C1,EXOC6,CYP26A1</t>
  </si>
  <si>
    <t>CYP26A1 (e), CYP26C1 (e), EXOC6 (e)</t>
  </si>
  <si>
    <t>CYP26A1 (e,max_CLPP=0.03), CYP26C1 (e,max_CLPP=0.3), EXOC6 (e,max_CLPP=0.02)</t>
  </si>
  <si>
    <t>CYP26A1 (e[1-]), CYP26C1 (e[2-]), EXOC6 (e[2-])</t>
  </si>
  <si>
    <t>CYP26A1 (e[1-],max_CLPP=0.03), CYP26C1 (e[2-],max_CLPP=0.3), EXOC6 (e[2-],max_CLPP=0.02)</t>
  </si>
  <si>
    <t>Adipose_Subcutaneous, Thyroid, Artery_Aorta, Retina</t>
  </si>
  <si>
    <t>chr10:93185106:C:A</t>
  </si>
  <si>
    <t>XRCC6P1,MYOF,PDE6C</t>
  </si>
  <si>
    <t>MYOF (e), PDE6C (e), XRCC6P1 (e)</t>
  </si>
  <si>
    <t>MYOF (e,max_CLPP=0.97), PDE6C (e,max_CLPP=0.52), XRCC6P1 (e,max_CLPP=0.44)</t>
  </si>
  <si>
    <t>MYOF (e[1+]), PDE6C (e[1+]), XRCC6P1 (e[1+])</t>
  </si>
  <si>
    <t>MYOF (e[1+],max_CLPP=0.97), PDE6C (e[1+],max_CLPP=0.52), XRCC6P1 (e[1+],max_CLPP=0.44)</t>
  </si>
  <si>
    <t>Adipose_Subcutaneous, Liver, Esophagus_Gastroesophageal_Junction</t>
  </si>
  <si>
    <t>chr10:94263320:C:T</t>
  </si>
  <si>
    <t>chr10:94263320:T:C</t>
  </si>
  <si>
    <t>NOC3L,RP11-76P2.4,PLCE1-AS1,PLCE1</t>
  </si>
  <si>
    <t>PLCE1,NOC3L</t>
  </si>
  <si>
    <t>PLCE1-chr10:94325104:94325203,NOC3L-chr10:94358215:94361665</t>
  </si>
  <si>
    <t>NOC3L (e,s), PLCE1 (e,s), PLCE1-AS1 (e), RP11-76P2.4 (e)</t>
  </si>
  <si>
    <t>NOC3L (e,max_CLPP=0.03;s,max_CLPP=0.05), PLCE1 (e,max_CLPP=0.53;s,max_CLPP=0.04), PLCE1-AS1 (e,max_CLPP=0.31), RP11-76P2.4 (e,max_CLPP=0.04)</t>
  </si>
  <si>
    <t>NOC3L (e[6+];s[1-]), PLCE1 (e[4+];s[1+]), PLCE1-AS1 (e[1+,1-]), RP11-76P2.4 (e[5+])</t>
  </si>
  <si>
    <t>NOC3L (s[1-],max_CLPP=0.05;e[6+],max_CLPP=0.03), PLCE1 (e[4+],max_CLPP=0.53;s[1+],max_CLPP=0.04), PLCE1-AS1 (e[1+,1-],max_CLPP=0.31), RP11-76P2.4 (e[5+],max_CLPP=0.04)</t>
  </si>
  <si>
    <t>Adrenal_Gland, Spleen, Brain_Hypothalamus, Thyroid, Skin_Sun_Exposed_Lower_leg, Cells_Cultured_fibroblasts, Esophagus_Mucosa, Colon_Transverse, Skin_Not_Sun_Exposed_Suprapubic, Brain_Cerebellar_Hemisphere, Nerve_Tibial, Heart_Left_Ventricle, Artery_Tibial, Brain_Hippocampus, Muscle_Skeletal</t>
  </si>
  <si>
    <t>chr10:112955839:G:A</t>
  </si>
  <si>
    <t>RP11-57H14.2</t>
  </si>
  <si>
    <t>RP11-57H14.2 (e)</t>
  </si>
  <si>
    <t>RP11-57H14.2 (e,max_CLPP=1.0)</t>
  </si>
  <si>
    <t>RP11-57H14.2 (e[5-])</t>
  </si>
  <si>
    <t>RP11-57H14.2 (e[5-],max_CLPP=1.0)</t>
  </si>
  <si>
    <t>Prostate, Vagina, Nerve_Tibial, Uterus, Ovary</t>
  </si>
  <si>
    <t>chr10:116791252:G:A</t>
  </si>
  <si>
    <t>chr10:116791252:A:G</t>
  </si>
  <si>
    <t>SHTN1</t>
  </si>
  <si>
    <t>SHTN1-chr10:116906747:116911790</t>
  </si>
  <si>
    <t>SHTN1 (s)</t>
  </si>
  <si>
    <t>SHTN1 (s,max_CLPP=0.37)</t>
  </si>
  <si>
    <t>SHTN1 (s[1+])</t>
  </si>
  <si>
    <t>SHTN1 (s[1+],max_CLPP=0.37)</t>
  </si>
  <si>
    <t>Colon_Transverse</t>
  </si>
  <si>
    <t>chr10:124797874:C:T</t>
  </si>
  <si>
    <t>chr10:124797874:T:C</t>
  </si>
  <si>
    <t>FAM53B,LHPP,RP11-59C5.3,RP11-12J10.4,METTL10</t>
  </si>
  <si>
    <t>FAM53B (e), LHPP (e), METTL10 (e), RP11-12J10.4 (e), RP11-59C5.3 (e)</t>
  </si>
  <si>
    <t>FAM53B (e,max_CLPP=0.84), LHPP (e,max_CLPP=0.8), METTL10 (e,max_CLPP=0.01), RP11-12J10.4 (e,max_CLPP=0.02), RP11-59C5.3 (e,max_CLPP=0.37)</t>
  </si>
  <si>
    <t>FAM53B (e[4-]), LHPP (e[1+]), METTL10 (e[1-]), RP11-12J10.4 (e[1-]), RP11-59C5.3 (e[1+])</t>
  </si>
  <si>
    <t>FAM53B (e[4-],max_CLPP=0.84), LHPP (e[1+],max_CLPP=0.8), METTL10 (e[1-],max_CLPP=0.01), RP11-12J10.4 (e[1-],max_CLPP=0.02), RP11-59C5.3 (e[1+],max_CLPP=0.37)</t>
  </si>
  <si>
    <t>Breast_Mammary_Tissue, Brain_Putamen_basal_ganglia, Esophagus_Mucosa, Skin_Not_Sun_Exposed_Suprapubic, Esophagus_Muscularis, Uterus</t>
  </si>
  <si>
    <t>chr11:866920:G:T</t>
  </si>
  <si>
    <t>chr11:866920:T:G</t>
  </si>
  <si>
    <t>AP006621.6,AP006621.5,PANO1,RPLP2,PIDD1,CMB9-55F22.1,CEND1,PDDC1,CRACR2B,EPS8L2,RP11-1391J7.1,SLC25A22,KRTAP5-3,TALDO1,LMNTD2,RP11-496I9.1,RASSF7,PNPLA2,CD151,B4GALNT4,CHID1</t>
  </si>
  <si>
    <t>PIDD1,AP006621.5,PDDC1,PNPLA2,EPS8L2,CRACR2B</t>
  </si>
  <si>
    <t>PIDD1-chr11:802396:802543,AP006621.5-chr11:780381:783530,PIDD1-chr11:802376:802543,AP006621.5-chr11:777695:783530,PDDC1-chr11:767373:771333,PNPLA2-chr11:818958:819574,AP006621.5-chr11:778218:783530,PDDC1-chr11:770398:771333,EPS8L2-chr11:726751:726901,PNPLA2-chr11:818958:821628,EPS8L2-chr11:722165:722401,CRACR2B-chr11:827711:828260,PDDC1-chr11:771426:772427,PIDD1-chr11:803587:804094</t>
  </si>
  <si>
    <t>AP006621.5 (e,s), AP006621.6 (e), B4GALNT4 (e), CD151 (e), CEND1 (e), CHID1 (e), CMB9-55F22.1 (e), CRACR2B (e,s), EPS8L2 (e,s), KRTAP5-3 (e), LMNTD2 (e), PANO1 (e), PDDC1 (e,s), PIDD1 (e,s), PNPLA2 (e,s), RASSF7 (e), RP11-1391J7.1 (e), RP11-496I9.1 (e), RPLP2 (e), SLC25A22 (e), TALDO1 (e)</t>
  </si>
  <si>
    <t>AP006621.5 (e,max_CLPP=0.61;s,max_CLPP=0.18), AP006621.6 (e,max_CLPP=0.61), B4GALNT4 (e,max_CLPP=0.03), CD151 (e,max_CLPP=0.02), CEND1 (e,max_CLPP=0.15), CHID1 (e,max_CLPP=0.61), CMB9-55F22.1 (e,max_CLPP=0.61), CRACR2B (e,max_CLPP=0.06;s,max_CLPP=0.04), EPS8L2 (e,max_CLPP=0.17;s,max_CLPP=0.56), KRTAP5-3 (e,max_CLPP=0.11), LMNTD2 (e,max_CLPP=0.14), PANO1 (e,max_CLPP=0.36), PDDC1 (e,max_CLPP=0.18;s,max_CLPP=0.18), PIDD1 (e,max_CLPP=0.15;s,max_CLPP=0.61), PNPLA2 (e,max_CLPP=0.03;s,max_CLPP=0.05), RASSF7 (e,max_CLPP=0.14), RP11-1391J7.1 (e,max_CLPP=0.01), RP11-496I9.1 (e,max_CLPP=0.12), RPLP2 (e,max_CLPP=0.4), SLC25A22 (e,max_CLPP=0.17), TALDO1 (e,max_CLPP=0.15)</t>
  </si>
  <si>
    <t>AP006621.5 (e[1+,33-];s[28+,2-]), AP006621.6 (e[30-]), B4GALNT4 (e[1+]), CD151 (e[1-]), CEND1 (e[3-]), CHID1 (e[2+]), CMB9-55F22.1 (e[1+,8-]), CRACR2B (e[6-];s[5-]), EPS8L2 (e[1-];s[1+,1-]), KRTAP5-3 (e[1+]), LMNTD2 (e[2+]), PANO1 (e[8+]), PDDC1 (e[1+,2-];s[21+]), PIDD1 (e[15-];s[15+,18-]), PNPLA2 (e[1+,1-];s[2+,2-]), RASSF7 (e[1+]), RP11-1391J7.1 (e[1+]), RP11-496I9.1 (e[2+]), RPLP2 (e[6-]), SLC25A22 (e[1+]), TALDO1 (e[1+])</t>
  </si>
  <si>
    <t>AP006621.5 (e[1+,33-],max_CLPP=0.61;s[28+,2-],max_CLPP=0.18), AP006621.6 (e[30-],max_CLPP=0.61), B4GALNT4 (e[1+],max_CLPP=0.03), CD151 (e[1-],max_CLPP=0.02), CEND1 (e[3-],max_CLPP=0.15), CHID1 (e[2+],max_CLPP=0.61), CMB9-55F22.1 (e[1+,8-],max_CLPP=0.61), CRACR2B (e[6-],max_CLPP=0.06;s[5-],max_CLPP=0.04), EPS8L2 (s[1+,1-],max_CLPP=0.56;e[1-],max_CLPP=0.17), KRTAP5-3 (e[1+],max_CLPP=0.11), LMNTD2 (e[2+],max_CLPP=0.14), PANO1 (e[8+],max_CLPP=0.36), PDDC1 (s[21+],max_CLPP=0.18;e[1+,2-],max_CLPP=0.18), PIDD1 (s[15+,18-],max_CLPP=0.61;e[15-],max_CLPP=0.15), PNPLA2 (s[2+,2-],max_CLPP=0.05;e[1+,1-],max_CLPP=0.03), RASSF7 (e[1+],max_CLPP=0.14), RP11-1391J7.1 (e[1+],max_CLPP=0.01), RP11-496I9.1 (e[2+],max_CLPP=0.12), RPLP2 (e[6-],max_CLPP=0.4), SLC25A22 (e[1+],max_CLPP=0.17), TALDO1 (e[1+],max_CLPP=0.15)</t>
  </si>
  <si>
    <t>Brain_Caudate_basal_ganglia, Breast_Mammary_Tissue, Kidney_Cortex, Lung, Brain_Spinal_cord_cervical_c-1, Small_Intestine_Terminal_Ileum, Adrenal_Gland, Adipose_Subcutaneous, Spleen, Brain_Hypothalamus, Whole_Blood, Thyroid, Skin_Sun_Exposed_Lower_leg, Testis, Prostate, Liver, Colon_Sigmoid, Brain_Cerebellum, Minor_Salivary_Gland, Muscle_Skeletal, Pancreas, Vagina, Heart_Atrial_Appendage, Brain_Nucleus_accumbens_basal_ganglia, Brain_Putamen_basal_ganglia, Artery_Aorta, Cells_Cultured_fibroblasts, Esophagus_Mucosa, Cells_EBV-transformed_lymphocytes, Brain_Substantia_nigra, Colon_Transverse, Brain_Amygdala, Skin_Not_Sun_Exposed_Suprapubic, Esophagus_Muscularis, Brain_Cerebellar_Hemisphere, Artery_Coronary, Adipose_Visceral_Omentum, Nerve_Tibial, Stomach, Brain_Frontal_Cortex_BA9, Brain_Anterior_cingulate_cortex_BA24, Heart_Left_Ventricle, Ovary, Brain_Cortex, Artery_Tibial, Brain_Hippocampus, Pituitary, Uterus, Esophagus_Gastroesophageal_Junction, Retina</t>
  </si>
  <si>
    <t>CMB9-55F22.1, AP006621.5</t>
  </si>
  <si>
    <t>chr11:16989629:C:A</t>
  </si>
  <si>
    <t>RP1-239B22.5,NCR3LG1,KCNJ11,C11orf58</t>
  </si>
  <si>
    <t>NUCB2,KCNJ11</t>
  </si>
  <si>
    <t>NUCB2-chr11:17312120:17315386,KCNJ11-chr11:17366302:17386869,NUCB2-chr11:17269331:17276008</t>
  </si>
  <si>
    <t>C11orf58 (e), KCNJ11 (e,s), NCR3LG1 (e), NUCB2 (s), RP1-239B22.5 (e)</t>
  </si>
  <si>
    <t>C11orf58 (e,max_CLPP=0.33), KCNJ11 (e,max_CLPP=1.0;s,max_CLPP=1.0), NCR3LG1 (e,max_CLPP=1.0), NUCB2 (s,max_CLPP=0.46), RP1-239B22.5 (e,max_CLPP=1.0)</t>
  </si>
  <si>
    <t>C11orf58 (e[1-]), KCNJ11 (e[2-];s[1-]), NCR3LG1 (e[1+,21-]), NUCB2 (s[6+]), RP1-239B22.5 (e[19-])</t>
  </si>
  <si>
    <t>C11orf58 (e[1-],max_CLPP=0.33), KCNJ11 (e[2-],max_CLPP=1.0;s[1-],max_CLPP=1.0), NCR3LG1 (e[1+,21-],max_CLPP=1.0), NUCB2 (s[6+],max_CLPP=0.46), RP1-239B22.5 (e[19-],max_CLPP=1.0)</t>
  </si>
  <si>
    <t>Breast_Mammary_Tissue, Lung, Adrenal_Gland, Adipose_Subcutaneous, Thyroid, Skin_Sun_Exposed_Lower_leg, Colon_Sigmoid, Muscle_Skeletal, Pancreas, Vagina, Heart_Atrial_Appendage, Brain_Putamen_basal_ganglia, Artery_Aorta, Cells_Cultured_fibroblasts, Esophagus_Mucosa, Esophagus_Gastroesophageal_Junction, Colon_Transverse, Skin_Not_Sun_Exposed_Suprapubic, Esophagus_Muscularis, Adipose_Visceral_Omentum, Nerve_Tibial, Heart_Left_Ventricle, Artery_Tibial, Testis, Retina</t>
  </si>
  <si>
    <t>NCR3LG1, RP1-239B22.5</t>
  </si>
  <si>
    <t>chr11:28602326:G:T</t>
  </si>
  <si>
    <t>RP11-22P4.2,METTL15</t>
  </si>
  <si>
    <t>RP11-22P4.2</t>
  </si>
  <si>
    <t>RP11-22P4.2-chr11:28517315:28526475</t>
  </si>
  <si>
    <t>METTL15 (e), RP11-22P4.2 (e,s)</t>
  </si>
  <si>
    <t>METTL15 (e,max_CLPP=0.02), RP11-22P4.2 (e,max_CLPP=0.06;s,max_CLPP=0.01)</t>
  </si>
  <si>
    <t>METTL15 (e[1-]), RP11-22P4.2 (e[1+];s[1+])</t>
  </si>
  <si>
    <t>METTL15 (e[1-],max_CLPP=0.02), RP11-22P4.2 (e[1+],max_CLPP=0.06;s[1+],max_CLPP=0.01)</t>
  </si>
  <si>
    <t>Testis, Cells_Cultured_fibroblasts</t>
  </si>
  <si>
    <t>chr11:44834112:G:C</t>
  </si>
  <si>
    <t>chr11:45355265:G:T</t>
  </si>
  <si>
    <t>chr11:45355265:T:G</t>
  </si>
  <si>
    <t>chr11:47359042:G:A</t>
  </si>
  <si>
    <t>ACP2,NR1H3,RP11-390K5.1,DDB2,MADD,MYBPC3</t>
  </si>
  <si>
    <t>NR1H3,MADD,MYBPC3</t>
  </si>
  <si>
    <t>NR1H3-chr11:47258129:47259791,MADD-chr11:47282969:47284375,MADD-chr11:47290816:47295496,MYBPC3-chr11:47332973:47333557</t>
  </si>
  <si>
    <t>ACP2 (e), DDB2 (e), MADD (e,s), MYBPC3 (e,s), NR1H3 (e,s), RP11-390K5.1 (e)</t>
  </si>
  <si>
    <t>ACP2 (e,max_CLPP=0.99), DDB2 (e,max_CLPP=0.05), MADD (e,max_CLPP=1.0;s,max_CLPP=1.0), MYBPC3 (e,max_CLPP=0.6;s,max_CLPP=0.02), NR1H3 (e,max_CLPP=0.27;s,max_CLPP=0.04), RP11-390K5.1 (e,max_CLPP=0.02)</t>
  </si>
  <si>
    <t>ACP2 (e[11-]), DDB2 (e[1+]), MADD (e[2+,1-];s[3+]), MYBPC3 (e[1+];s[1-]), NR1H3 (e[2+,2-];s[1+]), RP11-390K5.1 (e[1+])</t>
  </si>
  <si>
    <t>ACP2 (e[11-],max_CLPP=0.99), DDB2 (e[1+],max_CLPP=0.05), MADD (s[3+],max_CLPP=1.0;e[2+,1-],max_CLPP=1.0), MYBPC3 (e[1+],max_CLPP=0.6;s[1-],max_CLPP=0.02), NR1H3 (e[2+,2-],max_CLPP=0.27;s[1+],max_CLPP=0.04), RP11-390K5.1 (e[1+],max_CLPP=0.02)</t>
  </si>
  <si>
    <t>Breast_Mammary_Tissue, Adrenal_Gland, Adipose_Subcutaneous, Whole_Blood, Skin_Sun_Exposed_Lower_leg, Testis, Brain_Cerebellum, Pancreas, Brain_Nucleus_accumbens_basal_ganglia, Cells_Cultured_fibroblasts, Esophagus_Gastroesophageal_Junction, Colon_Transverse, Brain_Amygdala, Brain_Cerebellar_Hemisphere, Nerve_Tibial, Stomach, Brain_Cortex, Artery_Tibial, Liver</t>
  </si>
  <si>
    <t>chr11:48404415:C:T</t>
  </si>
  <si>
    <t>RAPSN,ACP2,MTCH2,SLC39A13,PSMC3,NR1H3,RP11-163O19.8,ARFGAP2,DDB2,RP11-17G12.2,ARHGAP1,MADD</t>
  </si>
  <si>
    <t>ACP2 (e), ARFGAP2 (e), ARHGAP1 (e), DDB2 (e), MADD (e), MTCH2 (e), NR1H3 (e), PSMC3 (e), RAPSN (e), RP11-163O19.8 (e), RP11-17G12.2 (e), SLC39A13 (e)</t>
  </si>
  <si>
    <t>ACP2 (e,max_CLPP=0.02), ARFGAP2 (e,max_CLPP=0.04), ARHGAP1 (e,max_CLPP=0.04), DDB2 (e,max_CLPP=0.01), MADD (e,max_CLPP=0.04), MTCH2 (e,max_CLPP=0.02), NR1H3 (e,max_CLPP=0.01), PSMC3 (e,max_CLPP=0.04), RAPSN (e,max_CLPP=0.04), RP11-163O19.8 (e,max_CLPP=0.16), RP11-17G12.2 (e,max_CLPP=0.03), SLC39A13 (e,max_CLPP=0.04)</t>
  </si>
  <si>
    <t>ACP2 (e[5-]), ARFGAP2 (e[1+]), ARHGAP1 (e[1-]), DDB2 (e[1+]), MADD (e[1+]), MTCH2 (e[1-]), NR1H3 (e[1-]), PSMC3 (e[9-]), RAPSN (e[5+]), RP11-163O19.8 (e[1+]), RP11-17G12.2 (e[1-]), SLC39A13 (e[3-])</t>
  </si>
  <si>
    <t>ACP2 (e[5-],max_CLPP=0.02), ARFGAP2 (e[1+],max_CLPP=0.04), ARHGAP1 (e[1-],max_CLPP=0.04), DDB2 (e[1+],max_CLPP=0.01), MADD (e[1+],max_CLPP=0.04), MTCH2 (e[1-],max_CLPP=0.02), NR1H3 (e[1-],max_CLPP=0.01), PSMC3 (e[9-],max_CLPP=0.04), RAPSN (e[5+],max_CLPP=0.04), RP11-163O19.8 (e[1+],max_CLPP=0.16), RP11-17G12.2 (e[1-],max_CLPP=0.03), SLC39A13 (e[3-],max_CLPP=0.04)</t>
  </si>
  <si>
    <t>Lung, Brain_Spinal_cord_cervical_c-1, Adrenal_Gland, Adipose_Subcutaneous, Whole_Blood, Skin_Sun_Exposed_Lower_leg, Testis, Muscle_Skeletal, Pancreas, Heart_Atrial_Appendage, Brain_Putamen_basal_ganglia, Esophagus_Mucosa, Colon_Transverse, Skin_Not_Sun_Exposed_Suprapubic, Brain_Cerebellar_Hemisphere, Nerve_Tibial, Brain_Cortex, Artery_Tibial, Retina</t>
  </si>
  <si>
    <t>chr11:49537211:G:C</t>
  </si>
  <si>
    <t>chr11:49278809:T:C</t>
  </si>
  <si>
    <t>ACP2,PSMC3,PTPRJ,AGBL2,SLC39A13,RAPSN,FNBP4,C1QTNF4,MADD,RP11-750H9.5</t>
  </si>
  <si>
    <t>NR1H3,CELF1,SLC39A13,MADD,PTPRJ,MTCH2</t>
  </si>
  <si>
    <t>NR1H3-chr11:47259979:47261241,CELF1-chr11:47536730:47552992,CELF1-chr11:47489024:47536620,CELF1-chr11:47489024:47552992,SLC39A13-chr11:47412467:47413597,MADD-chr11:47289493:47289867,PTPRJ-chr11:48112983:48121003,CELF1-chr11:47506897:47536620,MTCH2-chr11:47606254:47622701</t>
  </si>
  <si>
    <t>ACP2 (e), AGBL2 (e), C1QTNF4 (e), CELF1 (s), FNBP4 (e), MADD (e,s), MTCH2 (s), NR1H3 (s), PSMC3 (e), PTPRJ (e,s), RAPSN (e), RP11-750H9.5 (e), SLC39A13 (e,s)</t>
  </si>
  <si>
    <t>ACP2 (e,max_CLPP=1.0), AGBL2 (e,max_CLPP=0.1), C1QTNF4 (e,max_CLPP=0.13), CELF1 (s,max_CLPP=0.23), FNBP4 (e,max_CLPP=0.08), MADD (e,max_CLPP=0.04;s,max_CLPP=1.0), MTCH2 (s,max_CLPP=0.08), NR1H3 (s,max_CLPP=1.0), PSMC3 (e,max_CLPP=0.15), PTPRJ (e,max_CLPP=0.08;s,max_CLPP=0.08), RAPSN (e,max_CLPP=0.11), RP11-750H9.5 (e,max_CLPP=0.15), SLC39A13 (e,max_CLPP=0.29;s,max_CLPP=0.15)</t>
  </si>
  <si>
    <t>ACP2 (e[7-]), AGBL2 (e[4+,1-]), C1QTNF4 (e[4+]), CELF1 (s[5+,1-]), FNBP4 (e[1+]), MADD (e[1-];s[5-]), MTCH2 (s[1+]), NR1H3 (s[8+]), PSMC3 (e[2-]), PTPRJ (e[3+];s[1+]), RAPSN (e[3+]), RP11-750H9.5 (e[1+]), SLC39A13 (e[2+,1-];s[2+])</t>
  </si>
  <si>
    <t>ACP2 (e[7-],max_CLPP=1.0), AGBL2 (e[4+,1-],max_CLPP=0.1), C1QTNF4 (e[4+],max_CLPP=0.13), CELF1 (s[5+,1-],max_CLPP=0.23), FNBP4 (e[1+],max_CLPP=0.08), MADD (s[5-],max_CLPP=1.0;e[1-],max_CLPP=0.04), MTCH2 (s[1+],max_CLPP=0.08), NR1H3 (s[8+],max_CLPP=1.0), PSMC3 (e[2-],max_CLPP=0.15), PTPRJ (s[1+],max_CLPP=0.08;e[3+],max_CLPP=0.08), RAPSN (e[3+],max_CLPP=0.11), RP11-750H9.5 (e[1+],max_CLPP=0.15), SLC39A13 (e[2+,1-],max_CLPP=0.29;s[2+],max_CLPP=0.15)</t>
  </si>
  <si>
    <t>Lung, Adrenal_Gland, Adipose_Subcutaneous, Whole_Blood, Thyroid, Skin_Sun_Exposed_Lower_leg, Colon_Sigmoid, Muscle_Skeletal, Cells_Cultured_fibroblasts, Esophagus_Mucosa, Cells_EBV-transformed_lymphocytes, Skin_Not_Sun_Exposed_Suprapubic, Nerve_Tibial, Heart_Left_Ventricle, Breast_Mammary_Tissue, Adipose_Visceral_Omentum, Colon_Transverse, Heart_Atrial_Appendage, Artery_Tibial, Esophagus_Muscularis, Small_Intestine_Terminal_Ileum, Ovary, Spleen, Testis, Retina</t>
  </si>
  <si>
    <t>chr11:50696611:C:T</t>
  </si>
  <si>
    <t>TRIM53CP</t>
  </si>
  <si>
    <t>TRIM53CP (e)</t>
  </si>
  <si>
    <t>TRIM53CP (e,max_CLPP=1.0)</t>
  </si>
  <si>
    <t>TRIM53CP (e[1-])</t>
  </si>
  <si>
    <t>TRIM53CP (e[1-],max_CLPP=1.0)</t>
  </si>
  <si>
    <t>chr11:55594635:G:A</t>
  </si>
  <si>
    <t>chr11:57899139:C:T</t>
  </si>
  <si>
    <t>YPEL4,ZFP91,APLNR</t>
  </si>
  <si>
    <t>APLNR (e), YPEL4 (e), ZFP91 (e)</t>
  </si>
  <si>
    <t>APLNR (e,max_CLPP=0.01), YPEL4 (e,max_CLPP=0.01), ZFP91 (e,max_CLPP=0.06)</t>
  </si>
  <si>
    <t>APLNR (e[1-]), YPEL4 (e[1-]), ZFP91 (e[1+])</t>
  </si>
  <si>
    <t>APLNR (e[1-],max_CLPP=0.01), YPEL4 (e[1-],max_CLPP=0.01), ZFP91 (e[1+],max_CLPP=0.06)</t>
  </si>
  <si>
    <t>Skin_Sun_Exposed_Lower_leg, Cells_Cultured_fibroblasts, Skin_Not_Sun_Exposed_Suprapubic</t>
  </si>
  <si>
    <t>chr11:58574877:C:T</t>
  </si>
  <si>
    <t>chr11:58574877:T:C</t>
  </si>
  <si>
    <t>TIMM10,SMTNL1,CTNND1,RN7SL605P,YPEL4</t>
  </si>
  <si>
    <t>TIMM10,SLC43A3</t>
  </si>
  <si>
    <t>TIMM10-chr11:57530234:57530345,SLC43A3-chr11:57410121:57414615</t>
  </si>
  <si>
    <t>CTNND1 (e), RN7SL605P (e), SLC43A3 (s), SMTNL1 (e), TIMM10 (e,s), YPEL4 (e)</t>
  </si>
  <si>
    <t>CTNND1 (e,max_CLPP=0.01), RN7SL605P (e,max_CLPP=1.0), SLC43A3 (s,max_CLPP=1.0), SMTNL1 (e,max_CLPP=0.02), TIMM10 (e,max_CLPP=1.0;s,max_CLPP=1.0), YPEL4 (e,max_CLPP=1.0)</t>
  </si>
  <si>
    <t>CTNND1 (e[1-]), RN7SL605P (e[2+]), SLC43A3 (s[1-]), SMTNL1 (e[2-]), TIMM10 (e[16+];s[1-]), YPEL4 (e[1-])</t>
  </si>
  <si>
    <t>CTNND1 (e[1-],max_CLPP=0.01), RN7SL605P (e[2+],max_CLPP=1.0), SLC43A3 (s[1-],max_CLPP=1.0), SMTNL1 (e[2-],max_CLPP=0.02), TIMM10 (s[1-],max_CLPP=1.0;e[16+],max_CLPP=1.0), YPEL4 (e[1-],max_CLPP=1.0)</t>
  </si>
  <si>
    <t>Brain_Caudate_basal_ganglia, Breast_Mammary_Tissue, Lung, Whole_Blood, Thyroid, Skin_Sun_Exposed_Lower_leg, Prostate, Liver, Colon_Sigmoid, Heart_Atrial_Appendage, Brain_Putamen_basal_ganglia, Cells_Cultured_fibroblasts, Esophagus_Mucosa, Esophagus_Gastroesophageal_Junction, Skin_Not_Sun_Exposed_Suprapubic, Esophagus_Muscularis, Nerve_Tibial, Stomach, Brain_Frontal_Cortex_BA9, Heart_Left_Ventricle</t>
  </si>
  <si>
    <t>chr11:65569780:T:A</t>
  </si>
  <si>
    <t>chr11:65569780:A:T</t>
  </si>
  <si>
    <t>KRT8P26,LTBP3,SSSCA1-AS1,TIGD3,RP11-770G2.2,BBS1,CMB9-22P13.1,SLC25A45,RP11-755F10.1,PLCB3,NEAT1,AP5B1,AP003068.23</t>
  </si>
  <si>
    <t>CMB9-22P13.1,LTBP3,YIF1A,EHBP1L1</t>
  </si>
  <si>
    <t>CMB9-22P13.1-chr11:65455331:65455694,LTBP3-chr11:65539881:65540245,YIF1A-chr11:66284966:66285701,EHBP1L1-chr11:65580479:65581058,LTBP3-chr11:65540153:65540245</t>
  </si>
  <si>
    <t>AP003068.23 (e), AP5B1 (e), BBS1 (e), CMB9-22P13.1 (e,s), EHBP1L1 (s), KRT8P26 (e), LTBP3 (e,s), NEAT1 (e), PLCB3 (e), RP11-755F10.1 (e), RP11-770G2.2 (e), SLC25A45 (e), SSSCA1-AS1 (e), TIGD3 (e), YIF1A (s)</t>
  </si>
  <si>
    <t>AP003068.23 (e,max_CLPP=0.11), AP5B1 (e,max_CLPP=0.89), BBS1 (e,max_CLPP=0.08), CMB9-22P13.1 (e,max_CLPP=0.99;s,max_CLPP=1.0), EHBP1L1 (s,max_CLPP=0.77), KRT8P26 (e,max_CLPP=0.41), LTBP3 (e,max_CLPP=0.99;s,max_CLPP=0.97), NEAT1 (e,max_CLPP=0.07), PLCB3 (e,max_CLPP=0.02), RP11-755F10.1 (e,max_CLPP=0.58), RP11-770G2.2 (e,max_CLPP=0.99), SLC25A45 (e,max_CLPP=0.33), SSSCA1-AS1 (e,max_CLPP=1.0), TIGD3 (e,max_CLPP=0.71), YIF1A (s,max_CLPP=0.99)</t>
  </si>
  <si>
    <t>AP003068.23 (e[1-]), AP5B1 (e[1-]), BBS1 (e[1-]), CMB9-22P13.1 (e[7-];s[11+]), EHBP1L1 (s[2+]), KRT8P26 (e[3+]), LTBP3 (e[8-];s[1+,7-]), NEAT1 (e[1-]), PLCB3 (e[1+]), RP11-755F10.1 (e[1+]), RP11-770G2.2 (e[1+]), SLC25A45 (e[3-]), SSSCA1-AS1 (e[24-]), TIGD3 (e[1-]), YIF1A (s[1+])</t>
  </si>
  <si>
    <t>AP003068.23 (e[1-],max_CLPP=0.11), AP5B1 (e[1-],max_CLPP=0.89), BBS1 (e[1-],max_CLPP=0.08), CMB9-22P13.1 (s[11+],max_CLPP=1.0;e[7-],max_CLPP=0.99), EHBP1L1 (s[2+],max_CLPP=0.77), KRT8P26 (e[3+],max_CLPP=0.41), LTBP3 (e[8-],max_CLPP=0.99;s[1+,7-],max_CLPP=0.97), NEAT1 (e[1-],max_CLPP=0.07), PLCB3 (e[1+],max_CLPP=0.02), RP11-755F10.1 (e[1+],max_CLPP=0.58), RP11-770G2.2 (e[1+],max_CLPP=0.99), SLC25A45 (e[3-],max_CLPP=0.33), SSSCA1-AS1 (e[24-],max_CLPP=1.0), TIGD3 (e[1-],max_CLPP=0.71), YIF1A (s[1+],max_CLPP=0.99)</t>
  </si>
  <si>
    <t>Breast_Mammary_Tissue, Lung, Adipose_Subcutaneous, Spleen, Whole_Blood, Thyroid, Skin_Sun_Exposed_Lower_leg, Prostate, Colon_Sigmoid, Muscle_Skeletal, Pancreas, Vagina, Heart_Atrial_Appendage, Artery_Aorta, Cells_Cultured_fibroblasts, Esophagus_Mucosa, Esophagus_Gastroesophageal_Junction, Colon_Transverse, Skin_Not_Sun_Exposed_Suprapubic, Esophagus_Muscularis, Brain_Cerebellar_Hemisphere, Artery_Coronary, Adipose_Visceral_Omentum, Nerve_Tibial, Stomach, Brain_Anterior_cingulate_cortex_BA24, Heart_Left_Ventricle, Artery_Tibial, Pituitary, Adrenal_Gland, Brain_Caudate_basal_ganglia, Uterus, Ovary, Testis</t>
  </si>
  <si>
    <t>chr11:65925609:G:A</t>
  </si>
  <si>
    <t>NEAT1,KRT8P26,LTBP3,SSSCA1-AS1,AP003068.23,CMB9-22P13.1,SLC22A20,TIGD3,RP11-770G2.2,BBS1,SLC25A45,RP11-755F10.1,PGAM1P8,YIF1A,AP5B1</t>
  </si>
  <si>
    <t>CMB9-22P13.1,LTBP3,FRMD8,EHBP1L1</t>
  </si>
  <si>
    <t>CMB9-22P13.1-chr11:65455331:65455694,LTBP3-chr11:65539881:65540245,FRMD8-chr11:65389528:65394041,EHBP1L1-chr11:65580479:65581058,LTBP3-chr11:65540153:65540245</t>
  </si>
  <si>
    <t>AP003068.23 (e), AP5B1 (e), BBS1 (e), CMB9-22P13.1 (e,s), EHBP1L1 (s), FRMD8 (s), KRT8P26 (e), LTBP3 (e,s), NEAT1 (e), PGAM1P8 (e), RP11-755F10.1 (e), RP11-770G2.2 (e), SLC22A20 (e), SLC25A45 (e), SSSCA1-AS1 (e), TIGD3 (e), YIF1A (e)</t>
  </si>
  <si>
    <t>AP003068.23 (e,max_CLPP=0.93), AP5B1 (e,max_CLPP=0.92), BBS1 (e,max_CLPP=0.1), CMB9-22P13.1 (e,max_CLPP=1.0;s,max_CLPP=1.0), EHBP1L1 (s,max_CLPP=0.79), FRMD8 (s,max_CLPP=0.99), KRT8P26 (e,max_CLPP=0.41), LTBP3 (e,max_CLPP=1.0;s,max_CLPP=0.98), NEAT1 (e,max_CLPP=1.0), PGAM1P8 (e,max_CLPP=0.68), RP11-755F10.1 (e,max_CLPP=0.57), RP11-770G2.2 (e,max_CLPP=0.99), SLC22A20 (e,max_CLPP=0.91), SLC25A45 (e,max_CLPP=0.34), SSSCA1-AS1 (e,max_CLPP=1.0), TIGD3 (e,max_CLPP=0.74), YIF1A (e,max_CLPP=0.75)</t>
  </si>
  <si>
    <t>AP003068.23 (e[16-]), AP5B1 (e[1-]), BBS1 (e[1-]), CMB9-22P13.1 (e[1+,12-];s[22+]), EHBP1L1 (s[2+]), FRMD8 (s[5+]), KRT8P26 (e[3+]), LTBP3 (e[8-];s[1+,7-]), NEAT1 (e[39-]), PGAM1P8 (e[1-]), RP11-755F10.1 (e[1+]), RP11-770G2.2 (e[1+]), SLC22A20 (e[4+]), SLC25A45 (e[3-]), SSSCA1-AS1 (e[24-]), TIGD3 (e[1-]), YIF1A (e[1-])</t>
  </si>
  <si>
    <t>AP003068.23 (e[16-],max_CLPP=0.93), AP5B1 (e[1-],max_CLPP=0.92), BBS1 (e[1-],max_CLPP=0.1), CMB9-22P13.1 (s[22+],max_CLPP=1.0;e[1+,12-],max_CLPP=1.0), EHBP1L1 (s[2+],max_CLPP=0.79), FRMD8 (s[5+],max_CLPP=0.99), KRT8P26 (e[3+],max_CLPP=0.41), LTBP3 (e[8-],max_CLPP=1.0;s[1+,7-],max_CLPP=0.98), NEAT1 (e[39-],max_CLPP=1.0), PGAM1P8 (e[1-],max_CLPP=0.68), RP11-755F10.1 (e[1+],max_CLPP=0.57), RP11-770G2.2 (e[1+],max_CLPP=0.99), SLC22A20 (e[4+],max_CLPP=0.91), SLC25A45 (e[3-],max_CLPP=0.34), SSSCA1-AS1 (e[24-],max_CLPP=1.0), TIGD3 (e[1-],max_CLPP=0.74), YIF1A (e[1-],max_CLPP=0.75)</t>
  </si>
  <si>
    <t>Brain_Caudate_basal_ganglia, Breast_Mammary_Tissue, Lung, Adrenal_Gland, Adipose_Subcutaneous, Spleen, Brain_Hypothalamus, Whole_Blood, Thyroid, Skin_Sun_Exposed_Lower_leg, Testis, Prostate, Liver, Colon_Sigmoid, Brain_Cerebellum, Muscle_Skeletal, Pancreas, Vagina, Heart_Atrial_Appendage, Brain_Nucleus_accumbens_basal_ganglia, Brain_Putamen_basal_ganglia, Artery_Aorta, Cells_Cultured_fibroblasts, Esophagus_Mucosa, Esophagus_Gastroesophageal_Junction, Brain_Substantia_nigra, Colon_Transverse, Brain_Amygdala, Skin_Not_Sun_Exposed_Suprapubic, Esophagus_Muscularis, Brain_Cerebellar_Hemisphere, Artery_Coronary, Adipose_Visceral_Omentum, Nerve_Tibial, Stomach, Brain_Frontal_Cortex_BA9, Brain_Anterior_cingulate_cortex_BA24, Heart_Left_Ventricle, Brain_Cortex, Artery_Tibial, Brain_Hippocampus, Pituitary, Uterus, Ovary, Cells_EBV-transformed_lymphocytes</t>
  </si>
  <si>
    <t>chr11:69685595:G:A</t>
  </si>
  <si>
    <t>ORAOV1 (e)</t>
  </si>
  <si>
    <t>ORAOV1 (e,max_CLPP=0.16)</t>
  </si>
  <si>
    <t>ORAOV1 (e[2-])</t>
  </si>
  <si>
    <t>ORAOV1 (e[2-],max_CLPP=0.16)</t>
  </si>
  <si>
    <t>Skin_Not_Sun_Exposed_Suprapubic, Esophagus_Muscularis</t>
  </si>
  <si>
    <t>chr11:86689802:G:A</t>
  </si>
  <si>
    <t>RP11-762L8.6,ME3</t>
  </si>
  <si>
    <t>ME3 (e), RP11-762L8.6 (e)</t>
  </si>
  <si>
    <t>ME3 (e,max_CLPP=0.1), RP11-762L8.6 (e,max_CLPP=0.11)</t>
  </si>
  <si>
    <t>ME3 (e[2-]), RP11-762L8.6 (e[3-])</t>
  </si>
  <si>
    <t>ME3 (e[2-],max_CLPP=0.1), RP11-762L8.6 (e[3-],max_CLPP=0.11)</t>
  </si>
  <si>
    <t>Adipose_Subcutaneous, Muscle_Skeletal, Heart_Atrial_Appendage, Cells_Cultured_fibroblasts, Adipose_Visceral_Omentum</t>
  </si>
  <si>
    <t>chr11:86799140:C:A</t>
  </si>
  <si>
    <t>chr11:86799140:A:C</t>
  </si>
  <si>
    <t>PRSS23,RP11-762L8.6,ME3</t>
  </si>
  <si>
    <t>ME3-chr11:86464128:86465091</t>
  </si>
  <si>
    <t>ME3 (e,s), PRSS23 (e), RP11-762L8.6 (e)</t>
  </si>
  <si>
    <t>ME3 (e,max_CLPP=1.0;s,max_CLPP=1.0), PRSS23 (e,max_CLPP=1.0), RP11-762L8.6 (e,max_CLPP=1.0)</t>
  </si>
  <si>
    <t>ME3 (e[3-];s[3+]), PRSS23 (e[8-]), RP11-762L8.6 (e[3-])</t>
  </si>
  <si>
    <t>ME3 (e[3-],max_CLPP=1.0;s[3+],max_CLPP=1.0), PRSS23 (e[8-],max_CLPP=1.0), RP11-762L8.6 (e[3-],max_CLPP=1.0)</t>
  </si>
  <si>
    <t>Lung, Adipose_Subcutaneous, Prostate, Pancreas, Cells_Cultured_fibroblasts, Esophagus_Mucosa, Esophagus_Muscularis, Adipose_Visceral_Omentum, Nerve_Tibial</t>
  </si>
  <si>
    <t>chr11:87035111:T:A</t>
  </si>
  <si>
    <t>TMEM135 (e)</t>
  </si>
  <si>
    <t>TMEM135 (e,max_CLPP=0.34)</t>
  </si>
  <si>
    <t>TMEM135 (e[1+])</t>
  </si>
  <si>
    <t>TMEM135 (e[1+],max_CLPP=0.34)</t>
  </si>
  <si>
    <t>chr11:89284793:G:A</t>
  </si>
  <si>
    <t>CTSC,CBX3P7</t>
  </si>
  <si>
    <t>CBX3P7 (e), CTSC (e)</t>
  </si>
  <si>
    <t>CBX3P7 (e,max_CLPP=0.05), CTSC (e,max_CLPP=0.09)</t>
  </si>
  <si>
    <t>CBX3P7 (e[1+]), CTSC (e[1+])</t>
  </si>
  <si>
    <t>CBX3P7 (e[1+],max_CLPP=0.05), CTSC (e[1+],max_CLPP=0.09)</t>
  </si>
  <si>
    <t>Adipose_Subcutaneous, Skin_Sun_Exposed_Lower_leg</t>
  </si>
  <si>
    <t>chr11:110709874:T:A</t>
  </si>
  <si>
    <t>chr11:110709874:A:T</t>
  </si>
  <si>
    <t>chr11:120377784:G:A</t>
  </si>
  <si>
    <t>chr11:120377784:A:G</t>
  </si>
  <si>
    <t>TMEM136,POU2F3</t>
  </si>
  <si>
    <t>TMEM136-chr11:120325368:120329977,POU2F3-chr11:120302368:120305644</t>
  </si>
  <si>
    <t>POU2F3 (s), TMEM136 (e,s)</t>
  </si>
  <si>
    <t>POU2F3 (s,max_CLPP=0.38), TMEM136 (e,max_CLPP=0.61;s,max_CLPP=0.61)</t>
  </si>
  <si>
    <t>POU2F3 (s[1+]), TMEM136 (e[9+];s[9-])</t>
  </si>
  <si>
    <t>POU2F3 (s[1+],max_CLPP=0.38), TMEM136 (s[9-],max_CLPP=0.61;e[9+],max_CLPP=0.61)</t>
  </si>
  <si>
    <t>Lung, Thyroid, Skin_Sun_Exposed_Lower_leg, Colon_Sigmoid, Pancreas, Artery_Aorta, Cells_Cultured_fibroblasts, Esophagus_Gastroesophageal_Junction, Colon_Transverse, Adrenal_Gland, Brain_Cerebellar_Hemisphere, Breast_Mammary_Tissue, Brain_Amygdala, Adipose_Visceral_Omentum, Brain_Nucleus_accumbens_basal_ganglia, Skin_Not_Sun_Exposed_Suprapubic, Heart_Left_Ventricle, Pituitary</t>
  </si>
  <si>
    <t>chr11:128517527:C:T</t>
  </si>
  <si>
    <t>chr11:128517527:T:C</t>
  </si>
  <si>
    <t>chr11:128629105:C:T</t>
  </si>
  <si>
    <t>chr11:128629105:T:C</t>
  </si>
  <si>
    <t>chr11:130412183:C:T</t>
  </si>
  <si>
    <t>chr11:130412183:T:C</t>
  </si>
  <si>
    <t>ADAMTS8 (e)</t>
  </si>
  <si>
    <t>ADAMTS8 (e,max_CLPP=1.0)</t>
  </si>
  <si>
    <t>ADAMTS8 (e[3+])</t>
  </si>
  <si>
    <t>ADAMTS8 (e[3+],max_CLPP=1.0)</t>
  </si>
  <si>
    <t>Artery_Aorta, Adipose_Visceral_Omentum, Artery_Tibial</t>
  </si>
  <si>
    <t>chr11:130458972:C:T</t>
  </si>
  <si>
    <t>chr11:134447483:C:T</t>
  </si>
  <si>
    <t>RP11-627G23.1</t>
  </si>
  <si>
    <t>RP11-627G23.1 (e)</t>
  </si>
  <si>
    <t>RP11-627G23.1 (e,max_CLPP=1.0)</t>
  </si>
  <si>
    <t>RP11-627G23.1 (e[3+,1-])</t>
  </si>
  <si>
    <t>RP11-627G23.1 (e[3+,1-],max_CLPP=1.0)</t>
  </si>
  <si>
    <t>Brain_Frontal_Cortex_BA9, Brain_Anterior_cingulate_cortex_BA24, Brain_Cortex, Retina</t>
  </si>
  <si>
    <t>chr12:6845700:G:A</t>
  </si>
  <si>
    <t>PTPN6,ENO2,CD4</t>
  </si>
  <si>
    <t>CD4 (e), ENO2 (e), PTPN6 (e)</t>
  </si>
  <si>
    <t>CD4 (e,max_CLPP=0.91), ENO2 (e,max_CLPP=0.54), PTPN6 (e,max_CLPP=0.99)</t>
  </si>
  <si>
    <t>CD4 (e[1-]), ENO2 (e[1+]), PTPN6 (e[3-])</t>
  </si>
  <si>
    <t>CD4 (e[1-],max_CLPP=0.91), ENO2 (e[1+],max_CLPP=0.54), PTPN6 (e[3-],max_CLPP=0.99)</t>
  </si>
  <si>
    <t>Thyroid, Pancreas, Esophagus_Gastroesophageal_Junction, Brain_Frontal_Cortex_BA9, Pituitary</t>
  </si>
  <si>
    <t>chr12:26700989:C:T</t>
  </si>
  <si>
    <t>chr12:26700989:T:C</t>
  </si>
  <si>
    <t>chr12:28050312:T:A</t>
  </si>
  <si>
    <t>chr12:30908649:G:A</t>
  </si>
  <si>
    <t>TSPAN11,AMN1</t>
  </si>
  <si>
    <t>AMN1 (e), TSPAN11 (e)</t>
  </si>
  <si>
    <t>AMN1 (e,max_CLPP=0.01), TSPAN11 (e,max_CLPP=0.99)</t>
  </si>
  <si>
    <t>AMN1 (e[1+]), TSPAN11 (e[3+])</t>
  </si>
  <si>
    <t>AMN1 (e[1+],max_CLPP=0.01), TSPAN11 (e[3+],max_CLPP=0.99)</t>
  </si>
  <si>
    <t>Brain_Cerebellum, Brain_Cerebellar_Hemisphere, Stomach, Brain_Anterior_cingulate_cortex_BA24</t>
  </si>
  <si>
    <t>chr12:43053097:C:A</t>
  </si>
  <si>
    <t>chr12:83630340:G:A</t>
  </si>
  <si>
    <t>chr12:102577841:C:T</t>
  </si>
  <si>
    <t>chr12:106635211:C:T</t>
  </si>
  <si>
    <t>chr12:111494996:C:T</t>
  </si>
  <si>
    <t>ANAPC7,HECTD4,ALDH2</t>
  </si>
  <si>
    <t>ALDH2 (e), ANAPC7 (e), HECTD4 (e)</t>
  </si>
  <si>
    <t>ALDH2 (e,max_CLPP=0.89), ANAPC7 (e,max_CLPP=0.77), HECTD4 (e,max_CLPP=0.89)</t>
  </si>
  <si>
    <t>ALDH2 (e[2-]), ANAPC7 (e[1-]), HECTD4 (e[1-])</t>
  </si>
  <si>
    <t>ALDH2 (e[2-],max_CLPP=0.89), ANAPC7 (e[1-],max_CLPP=0.77), HECTD4 (e[1-],max_CLPP=0.89)</t>
  </si>
  <si>
    <t>Skin_Sun_Exposed_Lower_leg, Brain_Cerebellum, Esophagus_Muscularis, Retina</t>
  </si>
  <si>
    <t>ALDH2</t>
  </si>
  <si>
    <t>chr12:112574345:G:C</t>
  </si>
  <si>
    <t>HECTD4,LINC01405,ALDH2</t>
  </si>
  <si>
    <t>MAPKAPK5-AS1</t>
  </si>
  <si>
    <t>MAPKAPK5-AS1-chr12:111840003:111840333</t>
  </si>
  <si>
    <t>ALDH2 (e), HECTD4 (e), LINC01405 (e), MAPKAPK5-AS1 (s)</t>
  </si>
  <si>
    <t>ALDH2 (e,max_CLPP=0.94), HECTD4 (e,max_CLPP=0.91), LINC01405 (e,max_CLPP=1.0), MAPKAPK5-AS1 (s,max_CLPP=0.99)</t>
  </si>
  <si>
    <t>ALDH2 (e[1-]), HECTD4 (e[1-]), LINC01405 (e[2-]), MAPKAPK5-AS1 (s[1-])</t>
  </si>
  <si>
    <t>ALDH2 (e[1-],max_CLPP=0.94), HECTD4 (e[1-],max_CLPP=0.91), LINC01405 (e[2-],max_CLPP=1.0), MAPKAPK5-AS1 (s[1-],max_CLPP=0.99)</t>
  </si>
  <si>
    <t>Brain_Cerebellum, Muscle_Skeletal, Esophagus_Mucosa, Esophagus_Muscularis, Thyroid</t>
  </si>
  <si>
    <t>chr13:22099731:G:A</t>
  </si>
  <si>
    <t>chr13:22099731:A:G</t>
  </si>
  <si>
    <t>chr13:22404614:C:T</t>
  </si>
  <si>
    <t>chr13:22404614:T:C</t>
  </si>
  <si>
    <t>chr13:50589457:G:A</t>
  </si>
  <si>
    <t>chr13:50589457:A:G</t>
  </si>
  <si>
    <t>RNASEH2B,DLEU7,RNASEH2B-AS1</t>
  </si>
  <si>
    <t>DLEU7 (e), RNASEH2B (e), RNASEH2B-AS1 (e)</t>
  </si>
  <si>
    <t>DLEU7 (e,max_CLPP=0.04), RNASEH2B (e,max_CLPP=1.0), RNASEH2B-AS1 (e,max_CLPP=1.0)</t>
  </si>
  <si>
    <t>DLEU7 (e[1-]), RNASEH2B (e[1-]), RNASEH2B-AS1 (e[1+])</t>
  </si>
  <si>
    <t>DLEU7 (e[1-],max_CLPP=0.04), RNASEH2B (e[1-],max_CLPP=1.0), RNASEH2B-AS1 (e[1+],max_CLPP=1.0)</t>
  </si>
  <si>
    <t>Thyroid, Nerve_Tibial</t>
  </si>
  <si>
    <t>chr13:73065233:G:A</t>
  </si>
  <si>
    <t>KLF5,BORA,MZT1</t>
  </si>
  <si>
    <t>PIBF1,KLF5</t>
  </si>
  <si>
    <t>PIBF1-chr13:72893949:72908531,KLF5-chr13:73063883:73075708</t>
  </si>
  <si>
    <t>BORA (e), KLF5 (e,s), MZT1 (e), PIBF1 (s)</t>
  </si>
  <si>
    <t>BORA (e,max_CLPP=0.64), KLF5 (e,max_CLPP=0.45;s,max_CLPP=0.23), MZT1 (e,max_CLPP=0.02), PIBF1 (s,max_CLPP=0.5)</t>
  </si>
  <si>
    <t>BORA (e[2-]), KLF5 (e[1+,4-];s[1+]), MZT1 (e[1+]), PIBF1 (s[2-])</t>
  </si>
  <si>
    <t>BORA (e[2-],max_CLPP=0.64), KLF5 (e[1+,4-],max_CLPP=0.45;s[1+],max_CLPP=0.23), MZT1 (e[1+],max_CLPP=0.02), PIBF1 (s[2-],max_CLPP=0.5)</t>
  </si>
  <si>
    <t>Adipose_Subcutaneous, Thyroid, Brain_Cerebellum, Colon_Transverse, Brain_Cerebellar_Hemisphere, Artery_Tibial, Cells_Cultured_fibroblasts, Muscle_Skeletal, Retina</t>
  </si>
  <si>
    <t>chr13:75680297:G:A</t>
  </si>
  <si>
    <t>chr13:75680297:A:G</t>
  </si>
  <si>
    <t>LMO7-chr13:75834387:75835152</t>
  </si>
  <si>
    <t>LMO7 (s)</t>
  </si>
  <si>
    <t>LMO7 (s,max_CLPP=1.0)</t>
  </si>
  <si>
    <t>LMO7 (s[1-])</t>
  </si>
  <si>
    <t>LMO7 (s[1-],max_CLPP=1.0)</t>
  </si>
  <si>
    <t>chr13:108570599:C:T</t>
  </si>
  <si>
    <t>chr13:110125592:G:C</t>
  </si>
  <si>
    <t>chr13:110125592:C:G</t>
  </si>
  <si>
    <t>RP11-90L1.8</t>
  </si>
  <si>
    <t>RP11-90L1.8 (e)</t>
  </si>
  <si>
    <t>RP11-90L1.8 (e,max_CLPP=1.0)</t>
  </si>
  <si>
    <t>RP11-90L1.8 (e[1-])</t>
  </si>
  <si>
    <t>RP11-90L1.8 (e[1-],max_CLPP=1.0)</t>
  </si>
  <si>
    <t>Nerve_Tibial</t>
  </si>
  <si>
    <t>chr13:110242338:G:A</t>
  </si>
  <si>
    <t>COL4A1-chr13:110214015:110242675,COL4A1-chr13:110237264:110242675</t>
  </si>
  <si>
    <t>COL4A1 (s)</t>
  </si>
  <si>
    <t>COL4A1 (s,max_CLPP=0.28)</t>
  </si>
  <si>
    <t>COL4A1 (s[3+,1-])</t>
  </si>
  <si>
    <t>COL4A1 (s[3+,1-],max_CLPP=0.28)</t>
  </si>
  <si>
    <t>Adipose_Visceral_Omentum, Adipose_Subcutaneous, Lung, Artery_Tibial</t>
  </si>
  <si>
    <t>chr14:34251928:G:T</t>
  </si>
  <si>
    <t>chr14:34251928:T:G</t>
  </si>
  <si>
    <t>KIAA0391</t>
  </si>
  <si>
    <t>KIAA0391 (e)</t>
  </si>
  <si>
    <t>KIAA0391 (e,max_CLPP=1.0)</t>
  </si>
  <si>
    <t>KIAA0391 (e[1-])</t>
  </si>
  <si>
    <t>KIAA0391 (e[1-],max_CLPP=1.0)</t>
  </si>
  <si>
    <t>Thyroid</t>
  </si>
  <si>
    <t>chr14:50188589:C:T</t>
  </si>
  <si>
    <t>chr14:50385916:T:C</t>
  </si>
  <si>
    <t>SAV1</t>
  </si>
  <si>
    <t>SAV1 (e)</t>
  </si>
  <si>
    <t>SAV1 (e,max_CLPP=0.04)</t>
  </si>
  <si>
    <t>SAV1 (e[1-])</t>
  </si>
  <si>
    <t>SAV1 (e[1-],max_CLPP=0.04)</t>
  </si>
  <si>
    <t>Artery_Aorta</t>
  </si>
  <si>
    <t>chr14:52920118:G:C</t>
  </si>
  <si>
    <t>FERMT2 (e)</t>
  </si>
  <si>
    <t>FERMT2 (e,max_CLPP=0.02)</t>
  </si>
  <si>
    <t>FERMT2 (e[1+])</t>
  </si>
  <si>
    <t>FERMT2 (e[1+],max_CLPP=0.02)</t>
  </si>
  <si>
    <t>Colon_Sigmoid</t>
  </si>
  <si>
    <t>chr14:53522877:C:T</t>
  </si>
  <si>
    <t>DDHD1 (e)</t>
  </si>
  <si>
    <t>DDHD1 (e,max_CLPP=0.04)</t>
  </si>
  <si>
    <t>DDHD1 (e[2-])</t>
  </si>
  <si>
    <t>DDHD1 (e[2-],max_CLPP=0.04)</t>
  </si>
  <si>
    <t>Cells_Cultured_fibroblasts, Artery_Tibial</t>
  </si>
  <si>
    <t>chr14:60624683:G:A</t>
  </si>
  <si>
    <t>PCNX4,DHRS7</t>
  </si>
  <si>
    <t>DHRS7,GPR135</t>
  </si>
  <si>
    <t>DHRS7-chr14:60156152:60163045,GPR135-chr14:59455760:59456438</t>
  </si>
  <si>
    <t>DHRS7 (e,s), GPR135 (s), PCNX4 (e)</t>
  </si>
  <si>
    <t>DHRS7 (e,max_CLPP=0.45;s,max_CLPP=0.44), GPR135 (s,max_CLPP=0.03), PCNX4 (e,max_CLPP=0.64)</t>
  </si>
  <si>
    <t>DHRS7 (e[1-];s[1+]), GPR135 (s[1-]), PCNX4 (e[3+])</t>
  </si>
  <si>
    <t>DHRS7 (e[1-],max_CLPP=0.45;s[1+],max_CLPP=0.44), GPR135 (s[1-],max_CLPP=0.03), PCNX4 (e[3+],max_CLPP=0.64)</t>
  </si>
  <si>
    <t>Whole_Blood, Colon_Sigmoid, Muscle_Skeletal, Artery_Tibial, Testis</t>
  </si>
  <si>
    <t>chr14:74463018:C:T</t>
  </si>
  <si>
    <t>chr14:74463018:T:C</t>
  </si>
  <si>
    <t>LTBP2,PROX2,FCF1</t>
  </si>
  <si>
    <t>FCF1 (e), LTBP2 (e), PROX2 (e)</t>
  </si>
  <si>
    <t>FCF1 (e,max_CLPP=0.85), LTBP2 (e,max_CLPP=1.0), PROX2 (e,max_CLPP=0.77)</t>
  </si>
  <si>
    <t>FCF1 (e[1+]), LTBP2 (e[2-]), PROX2 (e[1-])</t>
  </si>
  <si>
    <t>FCF1 (e[1+],max_CLPP=0.85), LTBP2 (e[2-],max_CLPP=1.0), PROX2 (e[1-],max_CLPP=0.77)</t>
  </si>
  <si>
    <t>Whole_Blood, Muscle_Skeletal, Artery_Aorta, Skin_Not_Sun_Exposed_Suprapubic</t>
  </si>
  <si>
    <t>chr14:74630728:C:T</t>
  </si>
  <si>
    <t>FCF1 (e,max_CLPP=0.37), LTBP2 (e,max_CLPP=0.99), PROX2 (e,max_CLPP=0.11)</t>
  </si>
  <si>
    <t>FCF1 (e[1+],max_CLPP=0.37), LTBP2 (e[2-],max_CLPP=0.99), PROX2 (e[1-],max_CLPP=0.11)</t>
  </si>
  <si>
    <t>chr14:75933298:C:A</t>
  </si>
  <si>
    <t>chr14:75933298:A:C</t>
  </si>
  <si>
    <t>chr14:81151652:G:A</t>
  </si>
  <si>
    <t>chr14:95491357:G:T</t>
  </si>
  <si>
    <t>chr14:95491357:T:G</t>
  </si>
  <si>
    <t>RP11-1070N10.3</t>
  </si>
  <si>
    <t>RP11-1070N10.3 (e)</t>
  </si>
  <si>
    <t>RP11-1070N10.3 (e,max_CLPP=0.98)</t>
  </si>
  <si>
    <t>RP11-1070N10.3 (e[1-])</t>
  </si>
  <si>
    <t>RP11-1070N10.3 (e[1-],max_CLPP=0.98)</t>
  </si>
  <si>
    <t>chr15:28120472:G:A</t>
  </si>
  <si>
    <t>chr15:28120472:A:G</t>
  </si>
  <si>
    <t>chr15:34709241:G:A</t>
  </si>
  <si>
    <t>chr15:34709241:A:G</t>
  </si>
  <si>
    <t>ACTC1,GJD2</t>
  </si>
  <si>
    <t>ACTC1 (e), GJD2 (e)</t>
  </si>
  <si>
    <t>ACTC1 (e,max_CLPP=0.25), GJD2 (e,max_CLPP=0.51)</t>
  </si>
  <si>
    <t>ACTC1 (e[1-]), GJD2 (e[2-])</t>
  </si>
  <si>
    <t>ACTC1 (e[1-],max_CLPP=0.25), GJD2 (e[2-],max_CLPP=0.51)</t>
  </si>
  <si>
    <t>Muscle_Skeletal, Pancreas, Pituitary</t>
  </si>
  <si>
    <t>chr15:57081038:C:T</t>
  </si>
  <si>
    <t>chr15:57081038:T:C</t>
  </si>
  <si>
    <t>ZNF280D,LINC00926,TCF12</t>
  </si>
  <si>
    <t>LINC00926 (e), TCF12 (e), ZNF280D (e)</t>
  </si>
  <si>
    <t>LINC00926 (e,max_CLPP=0.2), TCF12 (e,max_CLPP=0.01), ZNF280D (e,max_CLPP=0.02)</t>
  </si>
  <si>
    <t>LINC00926 (e[5+]), TCF12 (e[1-]), ZNF280D (e[2+])</t>
  </si>
  <si>
    <t>LINC00926 (e[5+],max_CLPP=0.2), TCF12 (e[1-],max_CLPP=0.01), ZNF280D (e[2+],max_CLPP=0.02)</t>
  </si>
  <si>
    <t>Breast_Mammary_Tissue, Adrenal_Gland, Thyroid, Minor_Salivary_Gland, Pancreas, Cells_Cultured_fibroblasts, Brain_Hippocampus, Retina</t>
  </si>
  <si>
    <t>LINC00926</t>
  </si>
  <si>
    <t>chr15:61659036:C:T</t>
  </si>
  <si>
    <t>RP11-507B12.2,RP11-507B12.1,RP11-259A24.1,RORA</t>
  </si>
  <si>
    <t>RP11-507B12.2,RP11-507B12.1</t>
  </si>
  <si>
    <t>RP11-507B12.2-chr15:61590003:61635415,RP11-507B12.1-chr15:61590003:61635415</t>
  </si>
  <si>
    <t>RORA (e), RP11-259A24.1 (e), RP11-507B12.1 (e,s), RP11-507B12.2 (e,s)</t>
  </si>
  <si>
    <t>RORA (e,max_CLPP=0.71), RP11-259A24.1 (e,max_CLPP=0.88), RP11-507B12.1 (e,max_CLPP=0.88;s,max_CLPP=0.37), RP11-507B12.2 (e,max_CLPP=0.88;s,max_CLPP=0.37)</t>
  </si>
  <si>
    <t>RORA (e[1-]), RP11-259A24.1 (e[5-]), RP11-507B12.1 (e[8-];s[1+]), RP11-507B12.2 (e[13-];s[1+])</t>
  </si>
  <si>
    <t>RORA (e[1-],max_CLPP=0.71), RP11-259A24.1 (e[5-],max_CLPP=0.88), RP11-507B12.1 (e[8-],max_CLPP=0.88;s[1+],max_CLPP=0.37), RP11-507B12.2 (e[13-],max_CLPP=0.88;s[1+],max_CLPP=0.37)</t>
  </si>
  <si>
    <t>Breast_Mammary_Tissue, Adipose_Subcutaneous, Skin_Sun_Exposed_Lower_leg, Muscle_Skeletal, Vagina, Heart_Atrial_Appendage, Artery_Aorta, Cells_Cultured_fibroblasts, Skin_Not_Sun_Exposed_Suprapubic, Artery_Coronary, Adipose_Visceral_Omentum, Nerve_Tibial, Artery_Tibial</t>
  </si>
  <si>
    <t>chr15:66731507:G:A</t>
  </si>
  <si>
    <t>chr15:66731507:A:G</t>
  </si>
  <si>
    <t>SMAD6-chr15:66708738:66711668</t>
  </si>
  <si>
    <t>SMAD6 (s)</t>
  </si>
  <si>
    <t>SMAD6 (s,max_CLPP=0.21)</t>
  </si>
  <si>
    <t>SMAD6 (s[1+])</t>
  </si>
  <si>
    <t>SMAD6 (s[1+],max_CLPP=0.21)</t>
  </si>
  <si>
    <t>chr15:70072013:G:A</t>
  </si>
  <si>
    <t>chr15:71570400:G:A</t>
  </si>
  <si>
    <t>chr15:71570400:A:G</t>
  </si>
  <si>
    <t>chr15:73930646:C:T</t>
  </si>
  <si>
    <t>LOXL1-AS1,LOXL1</t>
  </si>
  <si>
    <t>LOXL1,ISLR</t>
  </si>
  <si>
    <t>LOXL1-chr15:73942962:73947067,ISLR-chr15:74174019:74174851</t>
  </si>
  <si>
    <t>ISLR (s), LOXL1 (e,s), LOXL1-AS1 (e)</t>
  </si>
  <si>
    <t>ISLR (s,max_CLPP=0.06), LOXL1 (e,max_CLPP=0.93;s,max_CLPP=0.93), LOXL1-AS1 (e,max_CLPP=0.93)</t>
  </si>
  <si>
    <t>ISLR (s[1+]), LOXL1 (e[3-];s[2-]), LOXL1-AS1 (e[2-])</t>
  </si>
  <si>
    <t>ISLR (s[1+],max_CLPP=0.06), LOXL1 (e[3-],max_CLPP=0.93;s[2-],max_CLPP=0.93), LOXL1-AS1 (e[2-],max_CLPP=0.93)</t>
  </si>
  <si>
    <t>Adrenal_Gland, Artery_Aorta, Cells_Cultured_fibroblasts, Pituitary, Esophagus_Muscularis, Thyroid</t>
  </si>
  <si>
    <t>chr15:100660668:C:T</t>
  </si>
  <si>
    <t>chr16:51415632:C:T</t>
  </si>
  <si>
    <t>LINC01571</t>
  </si>
  <si>
    <t>LINC01571 (e)</t>
  </si>
  <si>
    <t>LINC01571 (e,max_CLPP=0.05)</t>
  </si>
  <si>
    <t>LINC01571 (e[1+])</t>
  </si>
  <si>
    <t>LINC01571 (e[1+],max_CLPP=0.05)</t>
  </si>
  <si>
    <t>chr16:51539208:C:T</t>
  </si>
  <si>
    <t>chr16:65021937:G:T</t>
  </si>
  <si>
    <t>chr16:70642575:C:T</t>
  </si>
  <si>
    <t>IL34,ZNF19,PDXDC2P,FUK,COG4,SF3B3,RP11-394B2.5,CLEC18C,EXOSC6</t>
  </si>
  <si>
    <t>NPIPB14P,COG4</t>
  </si>
  <si>
    <t>NPIPB14P-chr16:69978003:69978077,COG4-chr16:70496431:70497221</t>
  </si>
  <si>
    <t>CLEC18C (e), COG4 (e,s), EXOSC6 (e), FUK (e), IL34 (e), NPIPB14P (s), PDXDC2P (e), RP11-394B2.5 (e), SF3B3 (e), ZNF19 (e)</t>
  </si>
  <si>
    <t>CLEC18C (e,max_CLPP=1.0), COG4 (e,max_CLPP=0.08;s,max_CLPP=0.03), EXOSC6 (e,max_CLPP=1.0), FUK (e,max_CLPP=0.03), IL34 (e,max_CLPP=1.0), NPIPB14P (s,max_CLPP=0.88), PDXDC2P (e,max_CLPP=1.0), RP11-394B2.5 (e,max_CLPP=0.05), SF3B3 (e,max_CLPP=1.0), ZNF19 (e,max_CLPP=0.05)</t>
  </si>
  <si>
    <t>CLEC18C (e[1-]), COG4 (e[2-];s[1-]), EXOSC6 (e[1+]), FUK (e[1-]), IL34 (e[1+,5-]), NPIPB14P (s[1+]), PDXDC2P (e[1+]), RP11-394B2.5 (e[1-]), SF3B3 (e[1-]), ZNF19 (e[1-])</t>
  </si>
  <si>
    <t>CLEC18C (e[1-],max_CLPP=1.0), COG4 (e[2-],max_CLPP=0.08;s[1-],max_CLPP=0.03), EXOSC6 (e[1+],max_CLPP=1.0), FUK (e[1-],max_CLPP=0.03), IL34 (e[1+,5-],max_CLPP=1.0), NPIPB14P (s[1+],max_CLPP=0.88), PDXDC2P (e[1+],max_CLPP=1.0), RP11-394B2.5 (e[1-],max_CLPP=0.05), SF3B3 (e[1-],max_CLPP=1.0), ZNF19 (e[1-],max_CLPP=0.05)</t>
  </si>
  <si>
    <t>Lung, Adipose_Subcutaneous, Skin_Sun_Exposed_Lower_leg, Brain_Nucleus_accumbens_basal_ganglia, Brain_Putamen_basal_ganglia, Skin_Not_Sun_Exposed_Suprapubic, Brain_Cerebellar_Hemisphere, Artery_Coronary, Stomach, Brain_Frontal_Cortex_BA9, Heart_Left_Ventricle, Retina</t>
  </si>
  <si>
    <t>EXOSC6, IL34</t>
  </si>
  <si>
    <t>chr16:77605037:T:A</t>
  </si>
  <si>
    <t>NUDT7 (e)</t>
  </si>
  <si>
    <t>NUDT7 (e,max_CLPP=1.0)</t>
  </si>
  <si>
    <t>NUDT7 (e[1-])</t>
  </si>
  <si>
    <t>NUDT7 (e[1-],max_CLPP=1.0)</t>
  </si>
  <si>
    <t>Esophagus_Gastroesophageal_Junction</t>
  </si>
  <si>
    <t>chr16:86359799:C:T</t>
  </si>
  <si>
    <t>chr16:86359799:T:C</t>
  </si>
  <si>
    <t>chr16:86496522:C:A</t>
  </si>
  <si>
    <t>chr16:86496522:A:C</t>
  </si>
  <si>
    <t>FENDRR,EMC8</t>
  </si>
  <si>
    <t>FENDRR-chr16:86491004:86498424</t>
  </si>
  <si>
    <t>EMC8 (e), FENDRR (e,s)</t>
  </si>
  <si>
    <t>EMC8 (e,max_CLPP=0.16), FENDRR (e,max_CLPP=0.53;s,max_CLPP=0.26)</t>
  </si>
  <si>
    <t>EMC8 (e[1+]), FENDRR (e[3+];s[1+])</t>
  </si>
  <si>
    <t>EMC8 (e[1+],max_CLPP=0.16), FENDRR (e[3+],max_CLPP=0.53;s[1+],max_CLPP=0.26)</t>
  </si>
  <si>
    <t>Colon_Sigmoid, Muscle_Skeletal, Colon_Transverse, Esophagus_Muscularis, Prostate</t>
  </si>
  <si>
    <t>chr16:89760315:G:A</t>
  </si>
  <si>
    <t>ZNF276,GAS8,CENPBD1,GAS8-AS1,LINC02166,SPIRE2,FANCA,DEF8,DBNDD1,RP11-368I7.6,VPS9D1-AS1,VPS9D1,CDK10,CPNE7,DPEP1,MC1R</t>
  </si>
  <si>
    <t>FANCA,ZNF276,SPIRE2,VPS9D1-AS1,DEF8</t>
  </si>
  <si>
    <t>FANCA-chr16:89762022:89764890,ZNF276-chr16:89729318:89733302,SPIRE2-chr16:89845365:89850304,VPS9D1-AS1-chr16:89716637:89717344,SPIRE2-chr16:89845365:89845626,ZNF276-chr16:89731084:89733302,DEF8-chr16:89949638:89954243,SPIRE2-chr16:89858507:89859165</t>
  </si>
  <si>
    <t>CDK10 (e), CENPBD1 (e), CPNE7 (e), DBNDD1 (e), DEF8 (e,s), DPEP1 (e), FANCA (e,s), GAS8 (e), GAS8-AS1 (e), LINC02166 (e), MC1R (e), RP11-368I7.6 (e), SPIRE2 (e,s), VPS9D1 (e), VPS9D1-AS1 (e,s), ZNF276 (e,s)</t>
  </si>
  <si>
    <t>CDK10 (e,max_CLPP=0.25), CENPBD1 (e,max_CLPP=0.26), CPNE7 (e,max_CLPP=0.01), DBNDD1 (e,max_CLPP=0.56), DEF8 (e,max_CLPP=0.08;s,max_CLPP=0.39), DPEP1 (e,max_CLPP=0.07), FANCA (e,max_CLPP=0.57;s,max_CLPP=0.57), GAS8 (e,max_CLPP=0.42), GAS8-AS1 (e,max_CLPP=0.28), LINC02166 (e,max_CLPP=0.53), MC1R (e,max_CLPP=0.03), RP11-368I7.6 (e,max_CLPP=0.47), SPIRE2 (e,max_CLPP=0.57;s,max_CLPP=0.03), VPS9D1 (e,max_CLPP=0.17), VPS9D1-AS1 (e,max_CLPP=0.34;s,max_CLPP=0.42), ZNF276 (e,max_CLPP=0.51;s,max_CLPP=0.57)</t>
  </si>
  <si>
    <t>CDK10 (e[1-]), CENPBD1 (e[2+]), CPNE7 (e[1+]), DBNDD1 (e[4-]), DEF8 (e[2-];s[1+]), DPEP1 (e[1-]), FANCA (e[7+,13-];s[24+]), GAS8 (e[7-]), GAS8-AS1 (e[3-]), LINC02166 (e[4+]), MC1R (e[1-]), RP11-368I7.6 (e[1+]), SPIRE2 (e[1+,13-];s[1+,2-]), VPS9D1 (e[3+]), VPS9D1-AS1 (e[3+];s[1+]), ZNF276 (e[20-];s[28+,2-])</t>
  </si>
  <si>
    <t>CDK10 (e[1-],max_CLPP=0.25), CENPBD1 (e[2+],max_CLPP=0.26), CPNE7 (e[1+],max_CLPP=0.01), DBNDD1 (e[4-],max_CLPP=0.56), DEF8 (s[1+],max_CLPP=0.39;e[2-],max_CLPP=0.08), DPEP1 (e[1-],max_CLPP=0.07), FANCA (s[24+],max_CLPP=0.57;e[7+,13-],max_CLPP=0.57), GAS8 (e[7-],max_CLPP=0.42), GAS8-AS1 (e[3-],max_CLPP=0.28), LINC02166 (e[4+],max_CLPP=0.53), MC1R (e[1-],max_CLPP=0.03), RP11-368I7.6 (e[1+],max_CLPP=0.47), SPIRE2 (e[1+,13-],max_CLPP=0.57;s[1+,2-],max_CLPP=0.03), VPS9D1 (e[3+],max_CLPP=0.17), VPS9D1-AS1 (s[1+],max_CLPP=0.42;e[3+],max_CLPP=0.34), ZNF276 (s[28+,2-],max_CLPP=0.57;e[20-],max_CLPP=0.51)</t>
  </si>
  <si>
    <t>Brain_Caudate_basal_ganglia, Breast_Mammary_Tissue, Lung, Adrenal_Gland, Adipose_Subcutaneous, Spleen, Whole_Blood, Thyroid, Skin_Sun_Exposed_Lower_leg, Testis, Colon_Sigmoid, Brain_Cerebellum, Muscle_Skeletal, Pancreas, Heart_Atrial_Appendage, Brain_Nucleus_accumbens_basal_ganglia, Brain_Putamen_basal_ganglia, Artery_Aorta, Cells_Cultured_fibroblasts, Esophagus_Mucosa, Esophagus_Gastroesophageal_Junction, Cells_EBV-transformed_lymphocytes, Colon_Transverse, Skin_Not_Sun_Exposed_Suprapubic, Esophagus_Muscularis, Brain_Cerebellar_Hemisphere, Artery_Coronary, Adipose_Visceral_Omentum, Nerve_Tibial, Uterus, Brain_Anterior_cingulate_cortex_BA24, Heart_Left_Ventricle, Brain_Cortex, Artery_Tibial, Brain_Hippocampus, Pituitary, Liver, Vagina, Minor_Salivary_Gland, Brain_Hypothalamus, Stomach, Prostate, Small_Intestine_Terminal_Ileum, Ovary, Retina</t>
  </si>
  <si>
    <t>MC1R</t>
  </si>
  <si>
    <t>chr17:2254480:G:A</t>
  </si>
  <si>
    <t>chr17:2254480:A:G</t>
  </si>
  <si>
    <t>SRR,HNRNPA1P16,SGSM2</t>
  </si>
  <si>
    <t>HNRNPA1P16 (e), SGSM2 (e), SRR (e)</t>
  </si>
  <si>
    <t>HNRNPA1P16 (e,max_CLPP=0.01), SGSM2 (e,max_CLPP=0.02), SRR (e,max_CLPP=0.03)</t>
  </si>
  <si>
    <t>HNRNPA1P16 (e[1-]), SGSM2 (e[1-]), SRR (e[2-])</t>
  </si>
  <si>
    <t>HNRNPA1P16 (e[1-],max_CLPP=0.01), SGSM2 (e[1-],max_CLPP=0.02), SRR (e[2-],max_CLPP=0.03)</t>
  </si>
  <si>
    <t>Breast_Mammary_Tissue, Adrenal_Gland, Artery_Aorta, Artery_Tibial</t>
  </si>
  <si>
    <t>chr17:9937184:G:A</t>
  </si>
  <si>
    <t>chr17:9937184:A:G</t>
  </si>
  <si>
    <t>chr17:9970927:G:A</t>
  </si>
  <si>
    <t>chr17:9970927:A:G</t>
  </si>
  <si>
    <t>chr17:10127866:G:A</t>
  </si>
  <si>
    <t>chr17:10127866:A:G</t>
  </si>
  <si>
    <t>GAS7 (e)</t>
  </si>
  <si>
    <t>GAS7 (e,max_CLPP=0.89)</t>
  </si>
  <si>
    <t>GAS7 (e[1+])</t>
  </si>
  <si>
    <t>GAS7 (e[1+],max_CLPP=0.89)</t>
  </si>
  <si>
    <t>chr17:10182977:C:T</t>
  </si>
  <si>
    <t>GAS7 (e,max_CLPP=0.53)</t>
  </si>
  <si>
    <t>GAS7 (e[2+])</t>
  </si>
  <si>
    <t>GAS7 (e[2+],max_CLPP=0.53)</t>
  </si>
  <si>
    <t>chr17:10320397:C:T</t>
  </si>
  <si>
    <t>chr17:10320397:T:C</t>
  </si>
  <si>
    <t>chr17:45679603:G:A</t>
  </si>
  <si>
    <t>chr17:45672806:G:A</t>
  </si>
  <si>
    <t>RP11-259G18.3,MAPK8IP1P2,ARHGAP27,DND1P1,ARL17A,LRRC37A4P,LRRC37A,LRRC37A2,KANSL1-AS1,CRHR1,MAPT-AS1,LINC02210,MAPK8IP1P1,PLEKHM1,RP11-259G18.1,RP11-707O23.1,FAM215B,WNT3,MAPT,KANSL1,DCAKD,RP11-798G7.8,NMT1,RP11-798G7.5,RP11-798G7.6,ARL17B,RP11-669E14.6,RPS26P8,NSF,AC091132.1,MAPT-IT1,RP11-293E1.1,CTB-39G8.3,SPPL2C,Metazoa_SRP,RP11-669E14.4,CTD-2020K17.1,FMNL1</t>
  </si>
  <si>
    <t>KANSL1,LINC02210,ARL17A,MAPT,LRRC37A4P,PLEKHM1,CRHR1,ARHGAP27,RP11-798G7.4,LRRC37A2,RP11-798G7.6,NSF,RP11-293E1.1,RP11-293E1.2,LRRC37A</t>
  </si>
  <si>
    <t>KANSL1-chr17:46094701:46170855,LINC02210-chr17:45630158:45645901,ARL17A-chr17:46528859:46570759,LINC02210-chr17:45630158:45636283,MAPT-chr17:45987095:45991460,LRRC37A4P-chr17:45545676:45584572,PLEKHM1-chr17:45458439:45475100,MAPT-chr17:45971945:45974385,CRHR1-chr17:45630158:45645901,ARHGAP27-chr17:45398047:45402714,CRHR1-chr17:45821440:45829215,LRRC37A4P-chr17:45482525:45490652,MAPT-chr17:45962470:45964397,PLEKHM1-chr17:45482525:45490652,CRHR1-chr17:45630158:45636283,LRRC37A4P-chr17:45510293:45513185,MAPT-chr17:45978440:45982866,RP11-798G7.4-chr17:45550732:45551440,LRRC37A4P-chr17:45550732:45551440,MAPT-chr17:45974471:45978375,MAPT-chr17:45978440:45987040,LRRC37A2-chr17:46487140:46517362,LRRC37A4P-chr17:45551537:45584572,LRRC37A2-chr17:46487140:46511511,LRRC37A2-chr17:46517433:46520212,RP11-798G7.4-chr17:45510293:45513185,RP11-798G7.6-chr17:45545944:45558407,LRRC37A2-chr17:46553449:46555152,LINC02210-chr17:45639520:45640389,MAPT-chr17:45991586:45996399,NSF-chr17:46704854:46710963,RP11-293E1.1-chr17:45731944:45734284,ARHGAP27-chr17:45401668:45402714,RP11-293E1.2-chr17:45731944:45734284,MAPT-chr17:45985744:45987040,LRRC37A-chr17:46331981:46332552</t>
  </si>
  <si>
    <t>AC091132.1 (e), ARHGAP27 (e,s), ARL17A (e,s), ARL17B (e), CRHR1 (e,s), CTB-39G8.3 (e), CTD-2020K17.1 (e), DCAKD (e), DND1P1 (e), FAM215B (e), FMNL1 (e), KANSL1 (e,s), KANSL1-AS1 (e), LINC02210 (e,s), LRRC37A (e,s), LRRC37A2 (e,s), LRRC37A4P (e,s), MAPK8IP1P1 (e), MAPK8IP1P2 (e), MAPT (e,s), MAPT-AS1 (e), MAPT-IT1 (e), Metazoa_SRP (e), NMT1 (e), NSF (e,s), PLEKHM1 (e,s), RP11-259G18.1 (e), RP11-259G18.3 (e), RP11-293E1.1 (e,s), RP11-293E1.2 (s), RP11-669E14.4 (e), RP11-669E14.6 (e), RP11-707O23.1 (e), RP11-798G7.4 (s), RP11-798G7.5 (e), RP11-798G7.6 (e,s), RP11-798G7.8 (e), RPS26P8 (e), SPPL2C (e), WNT3 (e)</t>
  </si>
  <si>
    <t>AC091132.1 (e,max_CLPP=0.56), ARHGAP27 (e,max_CLPP=0.56;s,max_CLPP=0.56), ARL17A (e,max_CLPP=0.6;s,max_CLPP=0.6), ARL17B (e,max_CLPP=0.57), CRHR1 (e,max_CLPP=0.56;s,max_CLPP=0.56), CTB-39G8.3 (e,max_CLPP=0.48), CTD-2020K17.1 (e,max_CLPP=0.1), DCAKD (e,max_CLPP=0.54), DND1P1 (e,max_CLPP=0.56), FAM215B (e,max_CLPP=0.6), FMNL1 (e,max_CLPP=0.56), KANSL1 (e,max_CLPP=0.56;s,max_CLPP=0.56), KANSL1-AS1 (e,max_CLPP=0.56), LINC02210 (e,max_CLPP=0.56;s,max_CLPP=0.6), LRRC37A (e,max_CLPP=0.56;s,max_CLPP=0.55), LRRC37A2 (e,max_CLPP=0.6;s,max_CLPP=0.6), LRRC37A4P (e,max_CLPP=0.56;s,max_CLPP=0.56), MAPK8IP1P1 (e,max_CLPP=0.56), MAPK8IP1P2 (e,max_CLPP=0.56), MAPT (e,max_CLPP=0.56;s,max_CLPP=0.56), MAPT-AS1 (e,max_CLPP=0.56), MAPT-IT1 (e,max_CLPP=0.56), Metazoa_SRP (e,max_CLPP=0.55), NMT1 (e,max_CLPP=0.55), NSF (e,max_CLPP=0.59;s,max_CLPP=0.6), PLEKHM1 (e,max_CLPP=0.56;s,max_CLPP=0.6), RP11-259G18.1 (e,max_CLPP=0.56), RP11-259G18.3 (e,max_CLPP=0.6), RP11-293E1.1 (e,max_CLPP=0.12;s,max_CLPP=0.02), RP11-293E1.2 (s,max_CLPP=0.02), RP11-669E14.4 (e,max_CLPP=0.56), RP11-669E14.6 (e,max_CLPP=0.06), RP11-707O23.1 (e,max_CLPP=0.56), RP11-798G7.4 (s,max_CLPP=0.56), RP11-798G7.5 (e,max_CLPP=0.04), RP11-798G7.6 (e,max_CLPP=0.53;s,max_CLPP=0.15), RP11-798G7.8 (e,max_CLPP=0.56), RPS26P8 (e,max_CLPP=0.48), SPPL2C (e,max_CLPP=0.56), WNT3 (e,max_CLPP=0.99)</t>
  </si>
  <si>
    <t>AC091132.1 (e[3-]), ARHGAP27 (e[3+,4-];s[7-]), ARL17A (e[29+];s[20+]), ARL17B (e[2+]), CRHR1 (e[5+,3-];s[8+,3-]), CTB-39G8.3 (e[2-]), CTD-2020K17.1 (e[1-]), DCAKD (e[2+]), DND1P1 (e[30+,1-]), FAM215B (e[8+]), FMNL1 (e[1-]), KANSL1 (e[8+];s[49-]), KANSL1-AS1 (e[31+]), LINC02210 (e[30+,1-];s[17+,28-]), LRRC37A (e[25+];s[1+]), LRRC37A2 (e[28+];s[3+,4-]), LRRC37A4P (e[31-];s[6+,23-]), MAPK8IP1P1 (e[23+]), MAPK8IP1P2 (e[31+]), MAPT (e[4+,4-];s[6+,14-]), MAPT-AS1 (e[8-]), MAPT-IT1 (e[1+,1-]), Metazoa_SRP (e[1-]), NMT1 (e[2-]), NSF (e[2+,4-];s[1+]), PLEKHM1 (e[10+,3-];s[3+,19-]), RP11-259G18.1 (e[28+]), RP11-259G18.3 (e[31+]), RP11-293E1.1 (e[1-];s[1-]), RP11-293E1.2 (s[1-]), RP11-669E14.4 (e[1-]), RP11-669E14.6 (e[1-]), RP11-707O23.1 (e[22+,2-]), RP11-798G7.4 (s[2-]), RP11-798G7.5 (e[1-]), RP11-798G7.6 (e[2-];s[1+]), RP11-798G7.8 (e[14+]), RPS26P8 (e[1+]), SPPL2C (e[2+]), WNT3 (e[13+])</t>
  </si>
  <si>
    <t>AC091132.1 (e[3-],max_CLPP=0.56), ARHGAP27 (e[3+,4-],max_CLPP=0.56;s[7-],max_CLPP=0.56), ARL17A (s[20+],max_CLPP=0.6;e[29+],max_CLPP=0.6), ARL17B (e[2+],max_CLPP=0.57), CRHR1 (e[5+,3-],max_CLPP=0.56;s[8+,3-],max_CLPP=0.56), CTB-39G8.3 (e[2-],max_CLPP=0.48), CTD-2020K17.1 (e[1-],max_CLPP=0.1), DCAKD (e[2+],max_CLPP=0.54), DND1P1 (e[30+,1-],max_CLPP=0.56), FAM215B (e[8+],max_CLPP=0.6), FMNL1 (e[1-],max_CLPP=0.56), KANSL1 (e[8+],max_CLPP=0.56;s[49-],max_CLPP=0.56), KANSL1-AS1 (e[31+],max_CLPP=0.56), LINC02210 (s[17+,28-],max_CLPP=0.6;e[30+,1-],max_CLPP=0.56), LRRC37A (e[25+],max_CLPP=0.56;s[1+],max_CLPP=0.55), LRRC37A2 (s[3+,4-],max_CLPP=0.6;e[28+],max_CLPP=0.6), LRRC37A4P (s[6+,23-],max_CLPP=0.56;e[31-],max_CLPP=0.56), MAPK8IP1P1 (e[23+],max_CLPP=0.56), MAPK8IP1P2 (e[31+],max_CLPP=0.56), MAPT (e[4+,4-],max_CLPP=0.56;s[6+,14-],max_CLPP=0.56), MAPT-AS1 (e[8-],max_CLPP=0.56), MAPT-IT1 (e[1+,1-],max_CLPP=0.56), Metazoa_SRP (e[1-],max_CLPP=0.55), NMT1 (e[2-],max_CLPP=0.55), NSF (s[1+],max_CLPP=0.6;e[2+,4-],max_CLPP=0.59), PLEKHM1 (s[3+,19-],max_CLPP=0.6;e[10+,3-],max_CLPP=0.56), RP11-259G18.1 (e[28+],max_CLPP=0.56), RP11-259G18.3 (e[31+],max_CLPP=0.6), RP11-293E1.1 (e[1-],max_CLPP=0.12;s[1-],max_CLPP=0.02), RP11-293E1.2 (s[1-],max_CLPP=0.02), RP11-669E14.4 (e[1-],max_CLPP=0.56), RP11-669E14.6 (e[1-],max_CLPP=0.06), RP11-707O23.1 (e[22+,2-],max_CLPP=0.56), RP11-798G7.4 (s[2-],max_CLPP=0.56), RP11-798G7.5 (e[1-],max_CLPP=0.04), RP11-798G7.6 (e[2-],max_CLPP=0.53;s[1+],max_CLPP=0.15), RP11-798G7.8 (e[14+],max_CLPP=0.56), RPS26P8 (e[1+],max_CLPP=0.48), SPPL2C (e[2+],max_CLPP=0.56), WNT3 (e[13+],max_CLPP=0.99)</t>
  </si>
  <si>
    <t>Brain_Caudate_basal_ganglia, Breast_Mammary_Tissue, Brain_Spinal_cord_cervical_c-1, Adrenal_Gland, Adipose_Subcutaneous, Brain_Hypothalamus, Thyroid, Skin_Sun_Exposed_Lower_leg, Testis, Liver, Colon_Sigmoid, Minor_Salivary_Gland, Muscle_Skeletal, Pancreas, Vagina, Heart_Atrial_Appendage, Brain_Putamen_basal_ganglia, Artery_Aorta, Cells_Cultured_fibroblasts, Esophagus_Mucosa, Esophagus_Gastroesophageal_Junction, Cells_EBV-transformed_lymphocytes, Brain_Substantia_nigra, Colon_Transverse, Brain_Amygdala, Esophagus_Muscularis, Brain_Cerebellar_Hemisphere, Stomach, Brain_Anterior_cingulate_cortex_BA24, Brain_Cortex, Brain_Hippocampus, Pituitary, Artery_Coronary, Kidney_Cortex, Adipose_Visceral_Omentum, Brain_Nucleus_accumbens_basal_ganglia, Nerve_Tibial, Brain_Cerebellum, Skin_Not_Sun_Exposed_Suprapubic, Uterus, Lung, Artery_Tibial, Prostate, Heart_Left_Ventricle, Whole_Blood, Brain_Frontal_Cortex_BA9, Small_Intestine_Terminal_Ileum, Ovary, Spleen</t>
  </si>
  <si>
    <t>chr17:46870390:G:A</t>
  </si>
  <si>
    <t>chr17:46870390:A:G</t>
  </si>
  <si>
    <t>RP11-259G18.3,MAPK8IP1P2,ARHGAP27,DND1P1,ARL17A,LRRC37A4P,LRRC37A2,MAPT,CRHR1,MAPT-AS1,LINC02210,MAPK8IP1P1,PLEKHM1,RP11-259G18.1,RP11-707O23.1,KANSL1-AS1,FAM215B,KANSL1,DCAKD,NSF,RP11-798G7.8,NMT1,LRRC37A,LRRC37A17P,RP11-669E14.6,RPS26P8,AC091132.1,MAPT-IT1,RP11-293E1.1,ARL17B,CTB-39G8.3,Metazoa_SRP,RP11-669E14.4,SPPL2C,FMNL1,CTD-2020K17.1,WNT3,ACBD4</t>
  </si>
  <si>
    <t>KANSL1,LINC02210,MAPT,PLEKHM1,LRRC37A4P,CRHR1,LRRC37A2,ARHGAP27,CTD-2020K17.3,ARL17A,RP11-798G7.4,MAP3K14,RP11-293E1.1,RP11-293E1.2,LRRC37A</t>
  </si>
  <si>
    <t>KANSL1-chr17:46094701:46170855,LINC02210-chr17:45630158:45645901,MAPT-chr17:45996664:46010310,LINC02210-chr17:45630158:45636283,PLEKHM1-chr17:45458439:45475100,MAPT-chr17:45987095:45991460,LRRC37A4P-chr17:45545676:45584572,MAPT-chr17:45971945:45974385,CRHR1-chr17:45630158:45645901,LRRC37A2-chr17:46487140:46517362,ARHGAP27-chr17:45398047:45402714,LRRC37A4P-chr17:45482525:45490652,PLEKHM1-chr17:45482525:45490652,CRHR1-chr17:45630158:45636283,CTD-2020K17.3-chr17:45240604:45241111,ARL17A-chr17:46528859:46570759,LRRC37A4P-chr17:45510293:45513185,MAPT-chr17:45978440:45982866,ARHGAP27-chr17:45397074:45397949,RP11-798G7.4-chr17:45550732:45551440,LRRC37A4P-chr17:45550732:45551440,MAPT-chr17:45974471:45978375,MAPT-chr17:45978440:45987040,LRRC37A4P-chr17:45551537:45584572,LRRC37A2-chr17:46487140:46511511,LRRC37A2-chr17:46517433:46520212,RP11-798G7.4-chr17:45510293:45513185,LRRC37A2-chr17:46553449:46555152,MAPT-chr17:45990075:45991460,LINC02210-chr17:45639520:45640389,MAP3K14-chr17:45290765:45316960,MAPT-chr17:45991586:45996399,RP11-293E1.1-chr17:45731944:45734284,ARHGAP27-chr17:45401668:45402714,RP11-293E1.2-chr17:45731944:45734284,LRRC37A-chr17:46331981:46332552</t>
  </si>
  <si>
    <t>AC091132.1 (e), ACBD4 (e), ARHGAP27 (e,s), ARL17A (e,s), ARL17B (e), CRHR1 (e,s), CTB-39G8.3 (e), CTD-2020K17.1 (e), CTD-2020K17.3 (s), DCAKD (e), DND1P1 (e), FAM215B (e), FMNL1 (e), KANSL1 (e,s), KANSL1-AS1 (e), LINC02210 (e,s), LRRC37A (e,s), LRRC37A17P (e), LRRC37A2 (e,s), LRRC37A4P (e,s), MAP3K14 (s), MAPK8IP1P1 (e), MAPK8IP1P2 (e), MAPT (e,s), MAPT-AS1 (e), MAPT-IT1 (e), Metazoa_SRP (e), NMT1 (e), NSF (e), PLEKHM1 (e,s), RP11-259G18.1 (e), RP11-259G18.3 (e), RP11-293E1.1 (e,s), RP11-293E1.2 (s), RP11-669E14.4 (e), RP11-669E14.6 (e), RP11-707O23.1 (e), RP11-798G7.4 (s), RP11-798G7.8 (e), RPS26P8 (e), SPPL2C (e), WNT3 (e)</t>
  </si>
  <si>
    <t>AC091132.1 (e,max_CLPP=0.97), ACBD4 (e,max_CLPP=0.96), ARHGAP27 (e,max_CLPP=0.97;s,max_CLPP=0.97), ARL17A (e,max_CLPP=0.95;s,max_CLPP=0.93), ARL17B (e,max_CLPP=0.94), CRHR1 (e,max_CLPP=0.98;s,max_CLPP=0.98), CTB-39G8.3 (e,max_CLPP=0.97), CTD-2020K17.1 (e,max_CLPP=0.98), CTD-2020K17.3 (s,max_CLPP=0.97), DCAKD (e,max_CLPP=1.0), DND1P1 (e,max_CLPP=0.97), FAM215B (e,max_CLPP=0.94), FMNL1 (e,max_CLPP=0.98), KANSL1 (e,max_CLPP=0.95;s,max_CLPP=0.97), KANSL1-AS1 (e,max_CLPP=0.97), LINC02210 (e,max_CLPP=0.97;s,max_CLPP=0.97), LRRC37A (e,max_CLPP=0.94;s,max_CLPP=0.62), LRRC37A17P (e,max_CLPP=0.07), LRRC37A2 (e,max_CLPP=0.97;s,max_CLPP=0.95), LRRC37A4P (e,max_CLPP=0.98;s,max_CLPP=0.97), MAP3K14 (s,max_CLPP=0.96), MAPK8IP1P1 (e,max_CLPP=0.97), MAPK8IP1P2 (e,max_CLPP=0.97), MAPT (e,max_CLPP=0.97;s,max_CLPP=0.97), MAPT-AS1 (e,max_CLPP=0.97), MAPT-IT1 (e,max_CLPP=0.97), Metazoa_SRP (e,max_CLPP=0.97), NMT1 (e,max_CLPP=1.0), NSF (e,max_CLPP=0.94), PLEKHM1 (e,max_CLPP=0.97;s,max_CLPP=0.97), RP11-259G18.1 (e,max_CLPP=0.94), RP11-259G18.3 (e,max_CLPP=0.95), RP11-293E1.1 (e,max_CLPP=0.97;s,max_CLPP=0.97), RP11-293E1.2 (s,max_CLPP=0.97), RP11-669E14.4 (e,max_CLPP=0.97), RP11-669E14.6 (e,max_CLPP=0.96), RP11-707O23.1 (e,max_CLPP=0.97), RP11-798G7.4 (s,max_CLPP=0.97), RP11-798G7.8 (e,max_CLPP=0.98), RPS26P8 (e,max_CLPP=0.97), SPPL2C (e,max_CLPP=0.98), WNT3 (e,max_CLPP=0.93)</t>
  </si>
  <si>
    <t>AC091132.1 (e[4-]), ACBD4 (e[1-]), ARHGAP27 (e[6+,4-];s[2+,7-]), ARL17A (e[37+];s[15+]), ARL17B (e[1+]), CRHR1 (e[8+,2-];s[7+,2-]), CTB-39G8.3 (e[1+,2-]), CTD-2020K17.1 (e[2-]), CTD-2020K17.3 (s[1+]), DCAKD (e[3+]), DND1P1 (e[46+,1-]), FAM215B (e[10+]), FMNL1 (e[2-]), KANSL1 (e[8+];s[31-]), KANSL1-AS1 (e[42+]), LINC02210 (e[48+,1-];s[16+,25-]), LRRC37A (e[4+];s[1+]), LRRC37A17P (e[2-]), LRRC37A2 (e[46+];s[4+,4-]), LRRC37A4P (e[49-];s[6+,21-]), MAP3K14 (s[1-]), MAPK8IP1P1 (e[33+]), MAPK8IP1P2 (e[49+]), MAPT (e[8+,7-];s[6+,12-]), MAPT-AS1 (e[9-]), MAPT-IT1 (e[3+,1-]), Metazoa_SRP (e[1-]), NMT1 (e[3-]), NSF (e[1+,9-]), PLEKHM1 (e[15+,5-];s[3+,17-]), RP11-259G18.1 (e[42+]), RP11-259G18.3 (e[39+]), RP11-293E1.1 (e[1-];s[1-]), RP11-293E1.2 (s[1-]), RP11-669E14.4 (e[1-]), RP11-669E14.6 (e[1-]), RP11-707O23.1 (e[36+,2-]), RP11-798G7.4 (s[2-]), RP11-798G7.8 (e[9+]), RPS26P8 (e[3+]), SPPL2C (e[3+]), WNT3 (e[2+])</t>
  </si>
  <si>
    <t>AC091132.1 (e[4-],max_CLPP=0.97), ACBD4 (e[1-],max_CLPP=0.96), ARHGAP27 (s[2+,7-],max_CLPP=0.97;e[6+,4-],max_CLPP=0.97), ARL17A (e[37+],max_CLPP=0.95;s[15+],max_CLPP=0.93), ARL17B (e[1+],max_CLPP=0.94), CRHR1 (s[7+,2-],max_CLPP=0.98;e[8+,2-],max_CLPP=0.98), CTB-39G8.3 (e[1+,2-],max_CLPP=0.97), CTD-2020K17.1 (e[2-],max_CLPP=0.98), CTD-2020K17.3 (s[1+],max_CLPP=0.97), DCAKD (e[3+],max_CLPP=1.0), DND1P1 (e[46+,1-],max_CLPP=0.97), FAM215B (e[10+],max_CLPP=0.94), FMNL1 (e[2-],max_CLPP=0.98), KANSL1 (s[31-],max_CLPP=0.97;e[8+],max_CLPP=0.95), KANSL1-AS1 (e[42+],max_CLPP=0.97), LINC02210 (s[16+,25-],max_CLPP=0.97;e[48+,1-],max_CLPP=0.97), LRRC37A (e[4+],max_CLPP=0.94;s[1+],max_CLPP=0.62), LRRC37A17P (e[2-],max_CLPP=0.07), LRRC37A2 (e[46+],max_CLPP=0.97;s[4+,4-],max_CLPP=0.95), LRRC37A4P (e[49-],max_CLPP=0.98;s[6+,21-],max_CLPP=0.97), MAP3K14 (s[1-],max_CLPP=0.96), MAPK8IP1P1 (e[33+],max_CLPP=0.97), MAPK8IP1P2 (e[49+],max_CLPP=0.97), MAPT (s[6+,12-],max_CLPP=0.97;e[8+,7-],max_CLPP=0.97), MAPT-AS1 (e[9-],max_CLPP=0.97), MAPT-IT1 (e[3+,1-],max_CLPP=0.97), Metazoa_SRP (e[1-],max_CLPP=0.97), NMT1 (e[3-],max_CLPP=1.0), NSF (e[1+,9-],max_CLPP=0.94), PLEKHM1 (s[3+,17-],max_CLPP=0.97;e[15+,5-],max_CLPP=0.97), RP11-259G18.1 (e[42+],max_CLPP=0.94), RP11-259G18.3 (e[39+],max_CLPP=0.95), RP11-293E1.1 (s[1-],max_CLPP=0.97;e[1-],max_CLPP=0.97), RP11-293E1.2 (s[1-],max_CLPP=0.97), RP11-669E14.4 (e[1-],max_CLPP=0.97), RP11-669E14.6 (e[1-],max_CLPP=0.96), RP11-707O23.1 (e[36+,2-],max_CLPP=0.97), RP11-798G7.4 (s[2-],max_CLPP=0.97), RP11-798G7.8 (e[9+],max_CLPP=0.98), RPS26P8 (e[3+],max_CLPP=0.97), SPPL2C (e[3+],max_CLPP=0.98), WNT3 (e[2+],max_CLPP=0.93)</t>
  </si>
  <si>
    <t>Brain_Caudate_basal_ganglia, Breast_Mammary_Tissue, Kidney_Cortex, Lung, Brain_Spinal_cord_cervical_c-1, Small_Intestine_Terminal_Ileum, Adrenal_Gland, Adipose_Subcutaneous, Spleen, Brain_Hypothalamus, Whole_Blood, Thyroid, Skin_Sun_Exposed_Lower_leg, Testis, Prostate, Liver, Colon_Sigmoid, Brain_Cerebellum, Minor_Salivary_Gland, Muscle_Skeletal, Pancreas, Vagina, Heart_Atrial_Appendage, Brain_Nucleus_accumbens_basal_ganglia, Brain_Putamen_basal_ganglia, Artery_Aorta, Cells_Cultured_fibroblasts, Esophagus_Mucosa, Esophagus_Gastroesophageal_Junction, Cells_EBV-transformed_lymphocytes, Brain_Substantia_nigra, Colon_Transverse, Brain_Amygdala, Skin_Not_Sun_Exposed_Suprapubic, Esophagus_Muscularis, Brain_Cerebellar_Hemisphere, Artery_Coronary, Adipose_Visceral_Omentum, Nerve_Tibial, Uterus, Stomach, Brain_Frontal_Cortex_BA9, Brain_Anterior_cingulate_cortex_BA24, Heart_Left_Ventricle, Ovary, Brain_Cortex, Artery_Tibial, Brain_Hippocampus, Pituitary</t>
  </si>
  <si>
    <t>chr17:47250663:G:A</t>
  </si>
  <si>
    <t>chr17:47250663:A:G</t>
  </si>
  <si>
    <t>TBKBP1,KPNB1,THCAT158,RP11-580I16.2</t>
  </si>
  <si>
    <t>MRPL45P2,EFCAB13,ITGB3</t>
  </si>
  <si>
    <t>MRPL45P2-chr17:47488955:47490166,EFCAB13-chr17:47345098:47370437,ITGB3-chr17:47307637:47310139</t>
  </si>
  <si>
    <t>EFCAB13 (s), ITGB3 (s), KPNB1 (e), MRPL45P2 (s), RP11-580I16.2 (e), TBKBP1 (e), THCAT158 (e)</t>
  </si>
  <si>
    <t>EFCAB13 (s,max_CLPP=0.42), ITGB3 (s,max_CLPP=0.06), KPNB1 (e,max_CLPP=0.15), MRPL45P2 (s,max_CLPP=0.5), RP11-580I16.2 (e,max_CLPP=0.05), TBKBP1 (e,max_CLPP=0.61), THCAT158 (e,max_CLPP=0.12)</t>
  </si>
  <si>
    <t>EFCAB13 (s[1+]), ITGB3 (s[1-]), KPNB1 (e[1-]), MRPL45P2 (s[5+]), RP11-580I16.2 (e[1-]), TBKBP1 (e[5-]), THCAT158 (e[2+])</t>
  </si>
  <si>
    <t>EFCAB13 (s[1+],max_CLPP=0.42), ITGB3 (s[1-],max_CLPP=0.06), KPNB1 (e[1-],max_CLPP=0.15), MRPL45P2 (s[5+],max_CLPP=0.5), RP11-580I16.2 (e[1-],max_CLPP=0.05), TBKBP1 (e[5-],max_CLPP=0.61), THCAT158 (e[2+],max_CLPP=0.12)</t>
  </si>
  <si>
    <t>Adrenal_Gland, Adipose_Subcutaneous, Prostate, Esophagus_Gastroesophageal_Junction, Cells_EBV-transformed_lymphocytes, Esophagus_Muscularis, Stomach, Liver, Brain_Cortex, Nerve_Tibial, Skin_Not_Sun_Exposed_Suprapubic, Heart_Atrial_Appendage, Lung, Small_Intestine_Terminal_Ileum</t>
  </si>
  <si>
    <t>chr17:49320708:T:A</t>
  </si>
  <si>
    <t>ZNF652,GNGT2</t>
  </si>
  <si>
    <t>GNGT2 (e), ZNF652 (e)</t>
  </si>
  <si>
    <t>GNGT2 (e,max_CLPP=0.06), ZNF652 (e,max_CLPP=0.11)</t>
  </si>
  <si>
    <t>GNGT2 (e[1-]), ZNF652 (e[5+])</t>
  </si>
  <si>
    <t>GNGT2 (e[1-],max_CLPP=0.06), ZNF652 (e[5+],max_CLPP=0.11)</t>
  </si>
  <si>
    <t>Adipose_Subcutaneous, Muscle_Skeletal, Artery_Aorta, Cells_Cultured_fibroblasts, Artery_Tibial</t>
  </si>
  <si>
    <t>chr17:57487382:C:A</t>
  </si>
  <si>
    <t>RP11-226M10.3</t>
  </si>
  <si>
    <t>RP11-226M10.3 (e)</t>
  </si>
  <si>
    <t>RP11-226M10.3 (e,max_CLPP=0.28)</t>
  </si>
  <si>
    <t>RP11-226M10.3 (e[1-])</t>
  </si>
  <si>
    <t>RP11-226M10.3 (e[1-],max_CLPP=0.28)</t>
  </si>
  <si>
    <t>Brain_Nucleus_accumbens_basal_ganglia</t>
  </si>
  <si>
    <t>chr17:61316537:G:A</t>
  </si>
  <si>
    <t>chr17:61316537:A:G</t>
  </si>
  <si>
    <t>chr18:76360290:T:A</t>
  </si>
  <si>
    <t>chr18:76360290:A:T</t>
  </si>
  <si>
    <t>ZNF516-chr18:76358608:76359296</t>
  </si>
  <si>
    <t>ZNF516 (e,s)</t>
  </si>
  <si>
    <t>ZNF516 (e,max_CLPP=1.0;s,max_CLPP=0.19)</t>
  </si>
  <si>
    <t>ZNF516 (e[5+];s[1-])</t>
  </si>
  <si>
    <t>ZNF516 (e[5+],max_CLPP=1.0;s[1-],max_CLPP=0.19)</t>
  </si>
  <si>
    <t>Adipose_Subcutaneous, Thyroid, Esophagus_Muscularis, Adipose_Visceral_Omentum, Nerve_Tibial, Skin_Not_Sun_Exposed_Suprapubic</t>
  </si>
  <si>
    <t>chr19:807442:G:C</t>
  </si>
  <si>
    <t>PTBP1-chr19:797505:803561</t>
  </si>
  <si>
    <t>PTBP1 (s)</t>
  </si>
  <si>
    <t>PTBP1 (s,max_CLPP=0.9)</t>
  </si>
  <si>
    <t>PTBP1 (s[3+])</t>
  </si>
  <si>
    <t>PTBP1 (s[3+],max_CLPP=0.9)</t>
  </si>
  <si>
    <t>Adipose_Visceral_Omentum, Skin_Sun_Exposed_Lower_leg, Esophagus_Gastroesophageal_Junction</t>
  </si>
  <si>
    <t>chr19:11174714:G:A</t>
  </si>
  <si>
    <t>CTC-510F12.2,KANK2,PLPPR2</t>
  </si>
  <si>
    <t>CTC-510F12.2 (e), KANK2 (e), PLPPR2 (e)</t>
  </si>
  <si>
    <t>CTC-510F12.2 (e,max_CLPP=0.02), KANK2 (e,max_CLPP=0.95), PLPPR2 (e,max_CLPP=0.34)</t>
  </si>
  <si>
    <t>CTC-510F12.2 (e[1-]), KANK2 (e[4-]), PLPPR2 (e[1-])</t>
  </si>
  <si>
    <t>CTC-510F12.2 (e[1-],max_CLPP=0.02), KANK2 (e[4-],max_CLPP=0.95), PLPPR2 (e[1-],max_CLPP=0.34)</t>
  </si>
  <si>
    <t>Whole_Blood, Colon_Sigmoid, Vagina, Esophagus_Muscularis, Stomach, Heart_Left_Ventricle</t>
  </si>
  <si>
    <t>chr19:45764276:C:T</t>
  </si>
  <si>
    <t>SYMPK,AC074212.6,DMWD,SIX5,QPCTL</t>
  </si>
  <si>
    <t>SIX5,RSPH6A,DMWD</t>
  </si>
  <si>
    <t>SIX5-chr19:45767155:45768042,RSPH6A-chr19:45791087:45792316,DMWD-chr19:45791087:45792316</t>
  </si>
  <si>
    <t>AC074212.6 (e), DMWD (e,s), QPCTL (e), RSPH6A (s), SIX5 (e,s), SYMPK (e)</t>
  </si>
  <si>
    <t>AC074212.6 (e,max_CLPP=1.0), DMWD (e,max_CLPP=0.99;s,max_CLPP=0.9), QPCTL (e,max_CLPP=0.99), RSPH6A (s,max_CLPP=0.9), SIX5 (e,max_CLPP=0.98;s,max_CLPP=0.92), SYMPK (e,max_CLPP=1.0)</t>
  </si>
  <si>
    <t>AC074212.6 (e[4+]), DMWD (e[2-];s[1-]), QPCTL (e[1+]), RSPH6A (s[1-]), SIX5 (e[1+];s[1+]), SYMPK (e[4-])</t>
  </si>
  <si>
    <t>AC074212.6 (e[4+],max_CLPP=1.0), DMWD (e[2-],max_CLPP=0.99;s[1-],max_CLPP=0.9), QPCTL (e[1+],max_CLPP=0.99), RSPH6A (s[1-],max_CLPP=0.9), SIX5 (e[1+],max_CLPP=0.98;s[1+],max_CLPP=0.92), SYMPK (e[4-],max_CLPP=1.0)</t>
  </si>
  <si>
    <t>Adipose_Subcutaneous, Thyroid, Liver, Muscle_Skeletal, Pancreas, Artery_Aorta, Cells_Cultured_fibroblasts, Esophagus_Muscularis, Stomach, Heart_Left_Ventricle, Pituitary, Testis</t>
  </si>
  <si>
    <t>chr20:6492407:C:T</t>
  </si>
  <si>
    <t>chr20:11169946:C:T</t>
  </si>
  <si>
    <t>chr20:11169946:T:C</t>
  </si>
  <si>
    <t>JAG1</t>
  </si>
  <si>
    <t>JAG1 (e)</t>
  </si>
  <si>
    <t>JAG1 (e,max_CLPP=0.47)</t>
  </si>
  <si>
    <t>JAG1 (e[1-])</t>
  </si>
  <si>
    <t>JAG1 (e[1-],max_CLPP=0.47)</t>
  </si>
  <si>
    <t>chr20:39920335:C:T</t>
  </si>
  <si>
    <t>chr20:47159504:G:A</t>
  </si>
  <si>
    <t>chr20:47159504:A:G</t>
  </si>
  <si>
    <t>EYA2 (e)</t>
  </si>
  <si>
    <t>EYA2 (e,max_CLPP=0.04)</t>
  </si>
  <si>
    <t>EYA2 (e[1-])</t>
  </si>
  <si>
    <t>EYA2 (e[1-],max_CLPP=0.04)</t>
  </si>
  <si>
    <t>chr20:50441252:C:T</t>
  </si>
  <si>
    <t>chr20:50441252:T:C</t>
  </si>
  <si>
    <t>chr20:61981337:C:A</t>
  </si>
  <si>
    <t>chr20:61981337:A:C</t>
  </si>
  <si>
    <t>CDH4,TAF4</t>
  </si>
  <si>
    <t>TAF4-chr20:61976335:61997550</t>
  </si>
  <si>
    <t>CDH4 (e), TAF4 (e,s)</t>
  </si>
  <si>
    <t>CDH4 (e,max_CLPP=1.0), TAF4 (e,max_CLPP=1.0;s,max_CLPP=1.0)</t>
  </si>
  <si>
    <t>CDH4 (e[3-]), TAF4 (e[2-];s[1+])</t>
  </si>
  <si>
    <t>CDH4 (e[3-],max_CLPP=1.0), TAF4 (e[2-],max_CLPP=1.0;s[1+],max_CLPP=1.0)</t>
  </si>
  <si>
    <t>Small_Intestine_Terminal_Ileum, Testis, Artery_Coronary, Adipose_Visceral_Omentum, Retina</t>
  </si>
  <si>
    <t>chr21:25894555:T:A</t>
  </si>
  <si>
    <t>chr21:25894555:A:T</t>
  </si>
  <si>
    <t>ATP5J-chr21:25729801:25734333,ATP5J-chr21:25734375:25734853</t>
  </si>
  <si>
    <t>ATP5J (s)</t>
  </si>
  <si>
    <t>ATP5J (s,max_CLPP=0.58)</t>
  </si>
  <si>
    <t>ATP5J (s[40-])</t>
  </si>
  <si>
    <t>ATP5J (s[40-],max_CLPP=0.58)</t>
  </si>
  <si>
    <t>Liver, Vagina, Artery_Coronary, Brain_Anterior_cingulate_cortex_BA24, Adrenal_Gland, Brain_Cortex, Brain_Spinal_cord_cervical_c-1, Brain_Cerebellar_Hemisphere, Breast_Mammary_Tissue, Brain_Caudate_basal_ganglia, Brain_Amygdala, Adipose_Visceral_Omentum, Brain_Nucleus_accumbens_basal_ganglia, Adipose_Subcutaneous, Esophagus_Mucosa, Colon_Transverse, Nerve_Tibial, Skin_Not_Sun_Exposed_Suprapubic, Pancreas, Uterus, Brain_Hypothalamus, Artery_Aorta, Heart_Atrial_Appendage, Colon_Sigmoid, Lung, Artery_Tibial, Stomach, Brain_Putamen_basal_ganglia, Esophagus_Muscularis, Thyroid, Skin_Sun_Exposed_Lower_leg, Heart_Left_Ventricle, Brain_Hippocampus, Esophagus_Gastroesophageal_Junction, Whole_Blood, Brain_Frontal_Cortex_BA9, Ovary, Muscle_Skeletal, Spleen, Testis</t>
  </si>
  <si>
    <t>chr21:38665626:C:T</t>
  </si>
  <si>
    <t>chr22:19884168:C:T</t>
  </si>
  <si>
    <t>C22orf29,AC000078.5,TXNRD2</t>
  </si>
  <si>
    <t>TXNRD2-chr22:19883461:19895407,TXNRD2-chr22:19880717:19881081</t>
  </si>
  <si>
    <t>AC000078.5 (e), C22orf29 (e), TXNRD2 (e,s)</t>
  </si>
  <si>
    <t>AC000078.5 (e,max_CLPP=1.0), C22orf29 (e,max_CLPP=1.0), TXNRD2 (e,max_CLPP=1.0;s,max_CLPP=1.0)</t>
  </si>
  <si>
    <t>AC000078.5 (e[22-]), C22orf29 (e[14+]), TXNRD2 (e[27+];s[4+])</t>
  </si>
  <si>
    <t>AC000078.5 (e[22-],max_CLPP=1.0), C22orf29 (e[14+],max_CLPP=1.0), TXNRD2 (s[4+],max_CLPP=1.0;e[27+],max_CLPP=1.0)</t>
  </si>
  <si>
    <t>Brain_Caudate_basal_ganglia, Breast_Mammary_Tissue, Lung, Adrenal_Gland, Adipose_Subcutaneous, Spleen, Brain_Hypothalamus, Whole_Blood, Thyroid, Skin_Sun_Exposed_Lower_leg, Testis, Brain_Cerebellum, Muscle_Skeletal, Pancreas, Heart_Atrial_Appendage, Brain_Nucleus_accumbens_basal_ganglia, Brain_Putamen_basal_ganglia, Artery_Aorta, Cells_Cultured_fibroblasts, Esophagus_Mucosa, Esophagus_Gastroesophageal_Junction, Colon_Transverse, Skin_Not_Sun_Exposed_Suprapubic, Esophagus_Muscularis, Brain_Cerebellar_Hemisphere, Artery_Coronary, Adipose_Visceral_Omentum, Nerve_Tibial, Stomach, Brain_Frontal_Cortex_BA9, Brain_Anterior_cingulate_cortex_BA24, Heart_Left_Ventricle, Brain_Cortex, Artery_Tibial, Brain_Hippocampus, Pituitary</t>
  </si>
  <si>
    <t>chr22:28712241:G:A</t>
  </si>
  <si>
    <t>chr22:28712241:A:G</t>
  </si>
  <si>
    <t>TTC28,EMID1,CHEK2,HSCB</t>
  </si>
  <si>
    <t>CCDC117,CTA-292E10.6</t>
  </si>
  <si>
    <t>CCDC117-chr22:28844841:28846318,CTA-292E10.6-chr22:28844841:28846318</t>
  </si>
  <si>
    <t>CCDC117 (s), CHEK2 (e), CTA-292E10.6 (s), EMID1 (e), HSCB (e), TTC28 (e)</t>
  </si>
  <si>
    <t>CCDC117 (s,max_CLPP=0.12), CHEK2 (e,max_CLPP=0.93), CTA-292E10.6 (s,max_CLPP=0.12), EMID1 (e,max_CLPP=0.31), HSCB (e,max_CLPP=0.08), TTC28 (e,max_CLPP=0.02)</t>
  </si>
  <si>
    <t>CCDC117 (s[1-]), CHEK2 (e[1-]), CTA-292E10.6 (s[1-]), EMID1 (e[1+]), HSCB (e[1-]), TTC28 (e[1+])</t>
  </si>
  <si>
    <t>CCDC117 (s[1-],max_CLPP=0.12), CHEK2 (e[1-],max_CLPP=0.93), CTA-292E10.6 (s[1-],max_CLPP=0.12), EMID1 (e[1+],max_CLPP=0.31), HSCB (e[1-],max_CLPP=0.08), TTC28 (e[1+],max_CLPP=0.02)</t>
  </si>
  <si>
    <t>Breast_Mammary_Tissue, Whole_Blood, Liver, Artery_Tibial</t>
  </si>
  <si>
    <t>chr22:29224336:C:A</t>
  </si>
  <si>
    <t>chr22:29224336:A:C</t>
  </si>
  <si>
    <t>EMID1,CTA-984G1.5</t>
  </si>
  <si>
    <t>EMID1-chr22:29215630:29226490,EMID1-chr22:29215630:29216323</t>
  </si>
  <si>
    <t>CTA-984G1.5 (e), EMID1 (e,s)</t>
  </si>
  <si>
    <t>CTA-984G1.5 (e,max_CLPP=1.0), EMID1 (e,max_CLPP=1.0;s,max_CLPP=1.0)</t>
  </si>
  <si>
    <t>CTA-984G1.5 (e[1+]), EMID1 (e[7+];s[6-])</t>
  </si>
  <si>
    <t>CTA-984G1.5 (e[1+],max_CLPP=1.0), EMID1 (s[6-],max_CLPP=1.0;e[7+],max_CLPP=1.0)</t>
  </si>
  <si>
    <t>Breast_Mammary_Tissue, Lung, Adipose_Subcutaneous, Spleen, Testis, Liver, Esophagus_Mucosa, Nerve_Tibial, Brain_Anterior_cingulate_cortex_BA24, Brain_Cortex, Whole_Blood, Brain_Frontal_Cortex_BA9</t>
  </si>
  <si>
    <t>chr22:30212155:C:T</t>
  </si>
  <si>
    <t>LIF,RP4-539M6.22</t>
  </si>
  <si>
    <t>LIF (e), RP4-539M6.22 (e)</t>
  </si>
  <si>
    <t>LIF (e,max_CLPP=0.57), RP4-539M6.22 (e,max_CLPP=0.66)</t>
  </si>
  <si>
    <t>LIF (e[4+]), RP4-539M6.22 (e[1-])</t>
  </si>
  <si>
    <t>LIF (e[4+],max_CLPP=0.57), RP4-539M6.22 (e[1-],max_CLPP=0.66)</t>
  </si>
  <si>
    <t>Colon_Sigmoid, Muscle_Skeletal, Adipose_Visceral_Omentum, Nerve_Tibial, Artery_Tibial</t>
  </si>
  <si>
    <t>chr22:32710961:G:T</t>
  </si>
  <si>
    <t>chr22:37780972:G:T</t>
  </si>
  <si>
    <t>chr22:37780972:T:G</t>
  </si>
  <si>
    <t>TRIOBP,GCAT,GALR3,H1F0</t>
  </si>
  <si>
    <t>GCAT,TRIOBP</t>
  </si>
  <si>
    <t>GCAT-chr22:37808163:37809949,TRIOBP-chr22:37765817:37768043,TRIOBP-chr22:37768176:37771650,GCAT-chr22:37808163:37810027,TRIOBP-chr22:37759264:37765670,TRIOBP-chr22:37765817:37768074</t>
  </si>
  <si>
    <t>GALR3 (e), GCAT (e,s), H1F0 (e), TRIOBP (e,s)</t>
  </si>
  <si>
    <t>GALR3 (e,max_CLPP=0.95), GCAT (e,max_CLPP=1.0;s,max_CLPP=1.0), H1F0 (e,max_CLPP=1.0), TRIOBP (e,max_CLPP=1.0;s,max_CLPP=1.0)</t>
  </si>
  <si>
    <t>GALR3 (e[1+]), GCAT (e[12+];s[42+,1-]), H1F0 (e[1+]), TRIOBP (e[22-];s[11+,1-])</t>
  </si>
  <si>
    <t>GALR3 (e[1+],max_CLPP=0.95), GCAT (e[12+],max_CLPP=1.0;s[42+,1-],max_CLPP=1.0), H1F0 (e[1+],max_CLPP=1.0), TRIOBP (s[11+,1-],max_CLPP=1.0;e[22-],max_CLPP=1.0)</t>
  </si>
  <si>
    <t>Brain_Caudate_basal_ganglia, Breast_Mammary_Tissue, Lung, Brain_Spinal_cord_cervical_c-1, Adipose_Subcutaneous, Brain_Hypothalamus, Whole_Blood, Skin_Sun_Exposed_Lower_leg, Testis, Colon_Sigmoid, Brain_Cerebellum, Minor_Salivary_Gland, Muscle_Skeletal, Brain_Nucleus_accumbens_basal_ganglia, Cells_Cultured_fibroblasts, Esophagus_Mucosa, Cells_EBV-transformed_lymphocytes, Colon_Transverse, Brain_Amygdala, Skin_Not_Sun_Exposed_Suprapubic, Esophagus_Muscularis, Adipose_Visceral_Omentum, Nerve_Tibial, Brain_Frontal_Cortex_BA9, Brain_Anterior_cingulate_cortex_BA24, Heart_Left_Ventricle, Ovary, Brain_Cortex, Brain_Hippocampus, Pituitary, Vagina, Artery_Coronary, Adrenal_Gland, Brain_Cerebellar_Hemisphere, Pancreas, Uterus, Artery_Aorta, Heart_Atrial_Appendage, Artery_Tibial, Stomach, Brain_Putamen_basal_ganglia, Prostate, Thyroid, Esophagus_Gastroesophageal_Junction, Brain_Substantia_nigra, Small_Intestine_Terminal_Ileum</t>
  </si>
  <si>
    <t>Supplementary Table 8. e/sQTL colocalization analysis in eCAVIAR for the POAG multi-ancestry meta-analysis</t>
  </si>
  <si>
    <t>chr1:3135057:G:A</t>
  </si>
  <si>
    <t>chr1:3135057:A:G</t>
  </si>
  <si>
    <t>RERE,RP5-1115A15.1</t>
  </si>
  <si>
    <t>RERE-chr1:8422807:8465925,RERE-chr1:8422807:8424015</t>
  </si>
  <si>
    <t>RERE (e,s), RP5-1115A15.1 (e)</t>
  </si>
  <si>
    <t>RERE (e,max_CLPP=0.48;s,max_CLPP=0.37), RP5-1115A15.1 (e,max_CLPP=0.45)</t>
  </si>
  <si>
    <t>RERE (e[17+,1-];s[1+,2-]), RP5-1115A15.1 (e[7+])</t>
  </si>
  <si>
    <t>RERE (e[17+,1-],max_CLPP=0.48;s[1+,2-],max_CLPP=0.37), RP5-1115A15.1 (e[7+],max_CLPP=0.45)</t>
  </si>
  <si>
    <t>Brain_Caudate_basal_ganglia, Breast_Mammary_Tissue, Lung, Adipose_Subcutaneous, Spleen, Thyroid, Skin_Sun_Exposed_Lower_leg, Muscle_Skeletal, Pancreas, Brain_Nucleus_accumbens_basal_ganglia, Brain_Putamen_basal_ganglia, Cells_Cultured_fibroblasts, Esophagus_Mucosa, Skin_Not_Sun_Exposed_Suprapubic, Esophagus_Muscularis, Adipose_Visceral_Omentum, Nerve_Tibial, Brain_Frontal_Cortex_BA9, Brain_Anterior_cingulate_cortex_BA24, Heart_Left_Ventricle, Brain_Hippocampus</t>
  </si>
  <si>
    <t>chr1:12553392:G:A</t>
  </si>
  <si>
    <t>chr1:31699894:G:T</t>
  </si>
  <si>
    <t>COL16A1,TMEM39B</t>
  </si>
  <si>
    <t>ADGRB2 (s), COL16A1 (e,s), TMEM39B (e)</t>
  </si>
  <si>
    <t>ADGRB2 (s,max_CLPP=0.38), COL16A1 (e,max_CLPP=0.38;s,max_CLPP=0.38), TMEM39B (e,max_CLPP=0.03)</t>
  </si>
  <si>
    <t>ADGRB2 (s[16+]), COL16A1 (e[7+];s[3-]), TMEM39B (e[1-])</t>
  </si>
  <si>
    <t>ADGRB2 (s[16+],max_CLPP=0.38), COL16A1 (s[3-],max_CLPP=0.38;e[7+],max_CLPP=0.38), TMEM39B (e[1-],max_CLPP=0.03)</t>
  </si>
  <si>
    <t>Brain_Hypothalamus, Thyroid, Brain_Nucleus_accumbens_basal_ganglia, Brain_Putamen_basal_ganglia, Cells_Cultured_fibroblasts, Brain_Amygdala, Esophagus_Muscularis, Brain_Hippocampus, Brain_Cortex, Brain_Cerebellar_Hemisphere, Breast_Mammary_Tissue, Brain_Caudate_basal_ganglia, Adipose_Visceral_Omentum, Adipose_Subcutaneous, Brain_Cerebellum, Heart_Atrial_Appendage, Heart_Left_Ventricle, Brain_Substantia_nigra, Brain_Frontal_Cortex_BA9, Ovary, Pituitary, Testis</t>
  </si>
  <si>
    <t>GNL2,DNALI1,FTH1P1,SNIP1,MEAF6,RSPO1</t>
  </si>
  <si>
    <t>SNIP1,GNL2</t>
  </si>
  <si>
    <t>SNIP1-chr1:37548987:37552645,GNL2-chr1:37582936:37583867,SNIP1-chr1:37540755:37552645</t>
  </si>
  <si>
    <t>DNALI1 (e), FTH1P1 (e), GNL2 (e,s), MEAF6 (e), RSPO1 (e), SNIP1 (e,s)</t>
  </si>
  <si>
    <t>DNALI1 (e,max_CLPP=1.0), FTH1P1 (e,max_CLPP=0.93), GNL2 (e,max_CLPP=1.0;s,max_CLPP=1.0), MEAF6 (e,max_CLPP=0.23), RSPO1 (e,max_CLPP=1.0), SNIP1 (e,max_CLPP=0.86;s,max_CLPP=1.0)</t>
  </si>
  <si>
    <t>DNALI1 (e[1+,14-]), FTH1P1 (e[2+]), GNL2 (e[2+,4-];s[5+]), MEAF6 (e[1+,1-]), RSPO1 (e[2+]), SNIP1 (e[1-];s[5+,5-])</t>
  </si>
  <si>
    <t>DNALI1 (e[1+,14-],max_CLPP=1.0), FTH1P1 (e[2+],max_CLPP=0.93), GNL2 (e[2+,4-],max_CLPP=1.0;s[5+],max_CLPP=1.0), MEAF6 (e[1+,1-],max_CLPP=0.23), RSPO1 (e[2+],max_CLPP=1.0), SNIP1 (s[5+,5-],max_CLPP=1.0;e[1-],max_CLPP=0.86)</t>
  </si>
  <si>
    <t>Brain_Caudate_basal_ganglia, Small_Intestine_Terminal_Ileum, Adipose_Subcutaneous, Whole_Blood, Colon_Sigmoid, Brain_Cerebellum, Minor_Salivary_Gland, Muscle_Skeletal, Heart_Atrial_Appendage, Brain_Putamen_basal_ganglia, Artery_Aorta, Cells_Cultured_fibroblasts, Esophagus_Mucosa, Colon_Transverse, Esophagus_Muscularis, Brain_Cerebellar_Hemisphere, Adipose_Visceral_Omentum, Nerve_Tibial, Heart_Left_Ventricle, Brain_Cortex, Artery_Tibial, Artery_Coronary, Lung, Prostate, Ovary, Spleen, Retina</t>
  </si>
  <si>
    <t>MEAF6, GNL2, DNALI1</t>
  </si>
  <si>
    <t>chr1:37996149:C:T</t>
  </si>
  <si>
    <t>FHL3,SF3A3,UTP11,C1orf122,INPP5B</t>
  </si>
  <si>
    <t>FHL3,C1orf109</t>
  </si>
  <si>
    <t>FHL3-chr1:37998132:37998974,C1orf109-chr1:37689883:37690216,FHL3-chr1:37997870:37998974</t>
  </si>
  <si>
    <t>C1orf109 (s), C1orf122 (e), FHL3 (e,s), INPP5B (e), SF3A3 (e), UTP11 (e)</t>
  </si>
  <si>
    <t>C1orf109 (s,max_CLPP=0.09), C1orf122 (e,max_CLPP=0.19), FHL3 (e,max_CLPP=0.97;s,max_CLPP=0.97), INPP5B (e,max_CLPP=0.04), SF3A3 (e,max_CLPP=0.97), UTP11 (e,max_CLPP=0.95)</t>
  </si>
  <si>
    <t>C1orf109 (s[1+]), C1orf122 (e[1+]), FHL3 (e[30-];s[1+,20-]), INPP5B (e[4-]), SF3A3 (e[34-]), UTP11 (e[16-])</t>
  </si>
  <si>
    <t>C1orf109 (s[1+],max_CLPP=0.09), C1orf122 (e[1+],max_CLPP=0.19), FHL3 (e[30-],max_CLPP=0.97;s[1+,20-],max_CLPP=0.97), INPP5B (e[4-],max_CLPP=0.04), SF3A3 (e[34-],max_CLPP=0.97), UTP11 (e[16-],max_CLPP=0.95)</t>
  </si>
  <si>
    <t>Breast_Mammary_Tissue, Lung, Small_Intestine_Terminal_Ileum, Adrenal_Gland, Adipose_Subcutaneous, Spleen, Brain_Hypothalamus, Whole_Blood, Thyroid, Skin_Sun_Exposed_Lower_leg, Testis, Prostate, Liver, Colon_Sigmoid, Minor_Salivary_Gland, Pancreas, Vagina, Heart_Atrial_Appendage, Brain_Putamen_basal_ganglia, Artery_Aorta, Cells_Cultured_fibroblasts, Esophagus_Mucosa, Esophagus_Gastroesophageal_Junction, Colon_Transverse, Skin_Not_Sun_Exposed_Suprapubic, Esophagus_Muscularis, Artery_Coronary, Adipose_Visceral_Omentum, Nerve_Tibial, Uterus, Stomach, Heart_Left_Ventricle, Ovary, Artery_Tibial, Pituitary, Muscle_Skeletal</t>
  </si>
  <si>
    <t>chr1:45344419:G:A</t>
  </si>
  <si>
    <t>chr1:45344419:A:G</t>
  </si>
  <si>
    <t>PRDX1,TESK2,ZSWIM5,MMACHC,UQCRH,MUTYH</t>
  </si>
  <si>
    <t>TESK2,MAST2,MUTYH</t>
  </si>
  <si>
    <t>TESK2-chr1:45385960:45421725,TESK2-chr1:45398980:45421725,MAST2-chr1:46034266:46034538,MAST2-chr1:46034266:46034827,TESK2-chr1:45457871:45490852,MUTYH-chr1:45329437:45330516</t>
  </si>
  <si>
    <t>MAST2 (s), MMACHC (e), MUTYH (e,s), PRDX1 (e), TESK2 (e,s), UQCRH (e), ZSWIM5 (e)</t>
  </si>
  <si>
    <t>MAST2 (s,max_CLPP=0.32), MMACHC (e,max_CLPP=0.3), MUTYH (e,max_CLPP=0.39;s,max_CLPP=1.0), PRDX1 (e,max_CLPP=0.71), TESK2 (e,max_CLPP=0.79;s,max_CLPP=0.72), UQCRH (e,max_CLPP=0.28), ZSWIM5 (e,max_CLPP=0.41)</t>
  </si>
  <si>
    <t>MAST2 (s[5+,2-]), MMACHC (e[7-]), MUTYH (e[2+];s[1+]), PRDX1 (e[5+,2-]), TESK2 (e[4-];s[6+,2-]), UQCRH (e[1-]), ZSWIM5 (e[3-])</t>
  </si>
  <si>
    <t>MAST2 (s[5+,2-],max_CLPP=0.32), MMACHC (e[7-],max_CLPP=0.3), MUTYH (s[1+],max_CLPP=1.0;e[2+],max_CLPP=0.39), PRDX1 (e[5+,2-],max_CLPP=0.71), TESK2 (e[4-],max_CLPP=0.79;s[6+,2-],max_CLPP=0.72), UQCRH (e[1-],max_CLPP=0.28), ZSWIM5 (e[3-],max_CLPP=0.41)</t>
  </si>
  <si>
    <t>Brain_Caudate_basal_ganglia, Lung, Adipose_Subcutaneous, Thyroid, Liver, Muscle_Skeletal, Vagina, Heart_Atrial_Appendage, Brain_Putamen_basal_ganglia, Artery_Aorta, Cells_Cultured_fibroblasts, Esophagus_Gastroesophageal_Junction, Adipose_Visceral_Omentum, Nerve_Tibial, Brain_Frontal_Cortex_BA9, Heart_Left_Ventricle, Brain_Cortex, Artery_Tibial, Brain_Anterior_cingulate_cortex_BA24, Esophagus_Mucosa, Skin_Not_Sun_Exposed_Suprapubic, Brain_Hypothalamus, Esophagus_Muscularis, Prostate, Skin_Sun_Exposed_Lower_leg, Brain_Hippocampus, Ovary, Pituitary, Testis</t>
  </si>
  <si>
    <t>TAL1,RP1-18D14.7,PDZK1IP1,FOXD2,CMPK1</t>
  </si>
  <si>
    <t>CMPK1 (e), FOXD2 (e), PDZK1IP1 (e,s), RP1-18D14.7 (e), TAL1 (e,s)</t>
  </si>
  <si>
    <t>CMPK1 (e,max_CLPP=1.0), FOXD2 (e,max_CLPP=1.0), PDZK1IP1 (e,max_CLPP=1.0;s,max_CLPP=1.0), RP1-18D14.7 (e,max_CLPP=1.0), TAL1 (e,max_CLPP=1.0;s,max_CLPP=1.0)</t>
  </si>
  <si>
    <t>CMPK1 (e[1+]), FOXD2 (e[1-]), PDZK1IP1 (e[1+];s[1-]), RP1-18D14.7 (e[2+]), TAL1 (e[9-];s[8+,4-])</t>
  </si>
  <si>
    <t>CMPK1 (e[1+],max_CLPP=1.0), FOXD2 (e[1-],max_CLPP=1.0), PDZK1IP1 (e[1+],max_CLPP=1.0;s[1-],max_CLPP=1.0), RP1-18D14.7 (e[2+],max_CLPP=1.0), TAL1 (e[9-],max_CLPP=1.0;s[8+,4-],max_CLPP=1.0)</t>
  </si>
  <si>
    <t>Skin_Sun_Exposed_Lower_leg, Testis, Muscle_Skeletal, Pancreas, Brain_Putamen_basal_ganglia, Cells_Cultured_fibroblasts, Esophagus_Mucosa, Colon_Transverse, Esophagus_Muscularis, Nerve_Tibial, Heart_Left_Ventricle, Brain_Cortex, Artery_Tibial, Breast_Mammary_Tissue, Brain_Caudate_basal_ganglia, Adipose_Visceral_Omentum, Adipose_Subcutaneous, Heart_Atrial_Appendage, Lung, Thyroid, Whole_Blood, Spleen</t>
  </si>
  <si>
    <t>DIO1 (e,max_CLPP=0.07)</t>
  </si>
  <si>
    <t>DIO1 (e[1-],max_CLPP=0.07)</t>
  </si>
  <si>
    <t>chr1:60872005:G:T</t>
  </si>
  <si>
    <t>chr1:61485274:G:C</t>
  </si>
  <si>
    <t>chr1:61485274:C:G</t>
  </si>
  <si>
    <t>WLS (e,max_CLPP=0.28)</t>
  </si>
  <si>
    <t>WLS (e[1-],max_CLPP=0.28)</t>
  </si>
  <si>
    <t>chr1:86117405:C:A</t>
  </si>
  <si>
    <t>LMO4 (e,max_CLPP=0.04)</t>
  </si>
  <si>
    <t>LMO4 (e[1-],max_CLPP=0.04)</t>
  </si>
  <si>
    <t>chr1:91611540:G:A</t>
  </si>
  <si>
    <t>chr1:100636274:T:A</t>
  </si>
  <si>
    <t>VCAM1,CDC14A,GPR88</t>
  </si>
  <si>
    <t>CDC14A (e), GPR88 (e), VCAM1 (e)</t>
  </si>
  <si>
    <t>CDC14A (e,max_CLPP=0.07), GPR88 (e,max_CLPP=0.08), VCAM1 (e,max_CLPP=1.0)</t>
  </si>
  <si>
    <t>CDC14A (e[2-]), GPR88 (e[1-]), VCAM1 (e[1+,4-])</t>
  </si>
  <si>
    <t>CDC14A (e[2-],max_CLPP=0.07), GPR88 (e[1-],max_CLPP=0.08), VCAM1 (e[1+,4-],max_CLPP=1.0)</t>
  </si>
  <si>
    <t>Breast_Mammary_Tissue, Thyroid, Skin_Sun_Exposed_Lower_leg, Esophagus_Mucosa, Adipose_Visceral_Omentum, Nerve_Tibial, Retina</t>
  </si>
  <si>
    <t>chr1:102875460:T:A</t>
  </si>
  <si>
    <t>ALX3 (e,max_CLPP=0.52), STRIP1 (e,max_CLPP=0.62)</t>
  </si>
  <si>
    <t>ALX3 (e[1+]), STRIP1 (e[4-])</t>
  </si>
  <si>
    <t>ALX3 (e[1+],max_CLPP=0.52), STRIP1 (e[4-],max_CLPP=0.62)</t>
  </si>
  <si>
    <t>Breast_Mammary_Tissue, Spleen, Whole_Blood, Testis, Brain_Cerebellum</t>
  </si>
  <si>
    <t>chr1:112699500:G:T</t>
  </si>
  <si>
    <t>chr1:112699500:T:G</t>
  </si>
  <si>
    <t>RHOC,MOV10,CAPZA1,WNT2B</t>
  </si>
  <si>
    <t>CAPZA1 (e), MOV10 (e), RHOC (e), WNT2B (e)</t>
  </si>
  <si>
    <t>CAPZA1 (e,max_CLPP=0.02), MOV10 (e,max_CLPP=0.12), RHOC (e,max_CLPP=0.03), WNT2B (e,max_CLPP=0.02)</t>
  </si>
  <si>
    <t>CAPZA1 (e[3-]), MOV10 (e[2+]), RHOC (e[1+]), WNT2B (e[1-])</t>
  </si>
  <si>
    <t>CAPZA1 (e[3-],max_CLPP=0.02), MOV10 (e[2+],max_CLPP=0.12), RHOC (e[1+],max_CLPP=0.03), WNT2B (e[1-],max_CLPP=0.02)</t>
  </si>
  <si>
    <t>Whole_Blood, Skin_Sun_Exposed_Lower_leg, Brain_Cerebellum, Artery_Aorta, Skin_Not_Sun_Exposed_Suprapubic, Brain_Cerebellar_Hemisphere, Brain_Frontal_Cortex_BA9</t>
  </si>
  <si>
    <t>DCST1-AS1,DCST1,ZBTB7B,ADAM15,EFNA4,GBA</t>
  </si>
  <si>
    <t>ADAM15-chr1:155060832:155061418,ADAM15-chr1:155060343:155062245,ADAM15-chr1:155060832:155062245,DCST2-chr1:155029500:155030084,DCST1-AS1-chr1:155046155:155047178,SLC50A1-chr1:155136376:155137979,DCST2-chr1:155029397:155030084,DCST1-AS1-chr1:155045853:155049269</t>
  </si>
  <si>
    <t>ADAM15 (e,s), DCST1 (e), DCST1-AS1 (e,s), DCST2 (s), EFNA4 (e), GBA (e), SLC50A1 (s), ZBTB7B (e)</t>
  </si>
  <si>
    <t>ADAM15 (e,max_CLPP=0.02;s,max_CLPP=0.38), DCST1 (e,max_CLPP=0.23), DCST1-AS1 (e,max_CLPP=0.36;s,max_CLPP=0.25), DCST2 (s,max_CLPP=0.25), EFNA4 (e,max_CLPP=0.25), GBA (e,max_CLPP=0.37), SLC50A1 (s,max_CLPP=0.38), ZBTB7B (e,max_CLPP=0.06)</t>
  </si>
  <si>
    <t>ADAM15 (e[1+];s[27+,8-]), DCST1 (e[1-]), DCST1-AS1 (e[3+];s[1+,1-]), DCST2 (s[5+,1-]), EFNA4 (e[1+]), GBA (e[1-]), SLC50A1 (s[1-]), ZBTB7B (e[1+])</t>
  </si>
  <si>
    <t>ADAM15 (s[27+,8-],max_CLPP=0.38;e[1+],max_CLPP=0.02), DCST1 (e[1-],max_CLPP=0.23), DCST1-AS1 (e[3+],max_CLPP=0.36;s[1+,1-],max_CLPP=0.25), DCST2 (s[5+,1-],max_CLPP=0.25), EFNA4 (e[1+],max_CLPP=0.25), GBA (e[1-],max_CLPP=0.37), SLC50A1 (s[1-],max_CLPP=0.38), ZBTB7B (e[1+],max_CLPP=0.06)</t>
  </si>
  <si>
    <t>Lung, Testis, Esophagus_Mucosa, Skin_Not_Sun_Exposed_Suprapubic, Brain_Cerebellar_Hemisphere, Brain_Cortex, Liver, Vagina, Artery_Coronary, Brain_Anterior_cingulate_cortex_BA24, Adrenal_Gland, Breast_Mammary_Tissue, Kidney_Cortex, Brain_Caudate_basal_ganglia, Adipose_Visceral_Omentum, Colon_Transverse, Brain_Cerebellum, Minor_Salivary_Gland, Pancreas, Uterus, Brain_Hypothalamus, Artery_Aorta, Heart_Atrial_Appendage, Colon_Sigmoid, Artery_Tibial, Cells_Cultured_fibroblasts, Stomach, Brain_Putamen_basal_ganglia, Esophagus_Muscularis, Prostate, Skin_Sun_Exposed_Lower_leg, Heart_Left_Ventricle, Esophagus_Gastroesophageal_Junction, Whole_Blood, Small_Intestine_Terminal_Ileum, Ovary, Pituitary, Spleen</t>
  </si>
  <si>
    <t>chr1:162700674:G:A</t>
  </si>
  <si>
    <t>chr1:162700674:A:G</t>
  </si>
  <si>
    <t>chr1:165763863:G:A</t>
  </si>
  <si>
    <t>chr1:165763863:A:G</t>
  </si>
  <si>
    <t>RP11-466F5.8 (e,max_CLPP=0.21), TMCO1 (e,max_CLPP=0.07;s,max_CLPP=0.09)</t>
  </si>
  <si>
    <t>RP11-466F5.8 (e[26+,1-]), TMCO1 (e[12-];s[3-])</t>
  </si>
  <si>
    <t>RP11-466F5.8 (e[26+,1-],max_CLPP=0.21), TMCO1 (s[3-],max_CLPP=0.09;e[12-],max_CLPP=0.07)</t>
  </si>
  <si>
    <t>Breast_Mammary_Tissue, Small_Intestine_Terminal_Ileum, Adipose_Subcutaneous, Thyroid, Skin_Sun_Exposed_Lower_leg, Prostate, Liver, Colon_Sigmoid, Brain_Cerebellum, Minor_Salivary_Gland, Muscle_Skeletal, Vagina, Artery_Aorta, Cells_Cultured_fibroblasts, Esophagus_Mucosa, Esophagus_Gastroesophageal_Junction, Cells_EBV-transformed_lymphocytes, Colon_Transverse, Skin_Not_Sun_Exposed_Suprapubic, Esophagus_Muscularis, Brain_Cerebellar_Hemisphere, Nerve_Tibial, Uterus, Stomach, Ovary, Brain_Cortex, Artery_Tibial, Pituitary, Retina</t>
  </si>
  <si>
    <t>chr1:172395572:G:A</t>
  </si>
  <si>
    <t>chr1:172395572:A:G</t>
  </si>
  <si>
    <t>chr1:175299929:C:T</t>
  </si>
  <si>
    <t>KIAA0040</t>
  </si>
  <si>
    <t>KIAA0040 (e)</t>
  </si>
  <si>
    <t>KIAA0040 (e,max_CLPP=0.17)</t>
  </si>
  <si>
    <t>KIAA0040 (e[1+])</t>
  </si>
  <si>
    <t>KIAA0040 (e[1+],max_CLPP=0.17)</t>
  </si>
  <si>
    <t>Minor_Salivary_Gland</t>
  </si>
  <si>
    <t>TSEN15 (e)</t>
  </si>
  <si>
    <t>TSEN15 (e,max_CLPP=0.04)</t>
  </si>
  <si>
    <t>TSEN15 (e[4-])</t>
  </si>
  <si>
    <t>TSEN15 (e[4-],max_CLPP=0.04)</t>
  </si>
  <si>
    <t>Brain_Caudate_basal_ganglia, Adrenal_Gland, Brain_Frontal_Cortex_BA9, Brain_Anterior_cingulate_cortex_BA24</t>
  </si>
  <si>
    <t>chr1:200077877:C:A</t>
  </si>
  <si>
    <t>RP11-569A11.1</t>
  </si>
  <si>
    <t>RP11-569A11.1 (e)</t>
  </si>
  <si>
    <t>RP11-569A11.1 (e,max_CLPP=0.05)</t>
  </si>
  <si>
    <t>RP11-569A11.1 (e[1-])</t>
  </si>
  <si>
    <t>RP11-569A11.1 (e[1-],max_CLPP=0.05)</t>
  </si>
  <si>
    <t>chr1:219468767:C:A</t>
  </si>
  <si>
    <t>LYPLAL1 (e,max_CLPP=0.13;s,max_CLPP=1.0), LYPLAL1-AS1 (e,max_CLPP=0.16)</t>
  </si>
  <si>
    <t>LYPLAL1 (e[2-];s[16+]), LYPLAL1-AS1 (e[2+])</t>
  </si>
  <si>
    <t>LYPLAL1 (s[16+],max_CLPP=1.0;e[2-],max_CLPP=0.13), LYPLAL1-AS1 (e[2+],max_CLPP=0.16)</t>
  </si>
  <si>
    <t>chr1:227408265:G:A</t>
  </si>
  <si>
    <t>SNAP47,CDC42BPA</t>
  </si>
  <si>
    <t>CDC42BPA (e), SNAP47 (e)</t>
  </si>
  <si>
    <t>CDC42BPA (e,max_CLPP=0.08), SNAP47 (e,max_CLPP=0.28)</t>
  </si>
  <si>
    <t>CDC42BPA (e[1+]), SNAP47 (e[2+])</t>
  </si>
  <si>
    <t>CDC42BPA (e[1+],max_CLPP=0.08), SNAP47 (e[2+],max_CLPP=0.28)</t>
  </si>
  <si>
    <t>Testis, Brain_Cerebellum, Cells_Cultured_fibroblasts</t>
  </si>
  <si>
    <t>MIR3681HG,TRIB2</t>
  </si>
  <si>
    <t>MIR3681HG (e), TRIB2 (e)</t>
  </si>
  <si>
    <t>MIR3681HG (e,max_CLPP=1.0), TRIB2 (e,max_CLPP=0.28)</t>
  </si>
  <si>
    <t>MIR3681HG (e[1-]), TRIB2 (e[1+])</t>
  </si>
  <si>
    <t>MIR3681HG (e[1-],max_CLPP=1.0), TRIB2 (e[1+],max_CLPP=0.28)</t>
  </si>
  <si>
    <t>TRIB2 (e,max_CLPP=0.28)</t>
  </si>
  <si>
    <t>TRIB2 (e[1+])</t>
  </si>
  <si>
    <t>TRIB2 (e[1+],max_CLPP=0.28)</t>
  </si>
  <si>
    <t>chr2:19153880:C:T</t>
  </si>
  <si>
    <t>chr2:19153880:T:C</t>
  </si>
  <si>
    <t>chr2:19247340:G:A</t>
  </si>
  <si>
    <t>KHK</t>
  </si>
  <si>
    <t>IFT172</t>
  </si>
  <si>
    <t>IFT172-chr2:27461836:27462701</t>
  </si>
  <si>
    <t>IFT172 (s), KHK (e)</t>
  </si>
  <si>
    <t>IFT172 (s,max_CLPP=0.02), KHK (e,max_CLPP=0.7)</t>
  </si>
  <si>
    <t>IFT172 (s[1-]), KHK (e[3-])</t>
  </si>
  <si>
    <t>IFT172 (s[1-],max_CLPP=0.02), KHK (e[3-],max_CLPP=0.7)</t>
  </si>
  <si>
    <t>Adipose_Subcutaneous, Thyroid, Esophagus_Gastroesophageal_Junction, Skin_Sun_Exposed_Lower_leg</t>
  </si>
  <si>
    <t>SLC30A6</t>
  </si>
  <si>
    <t>SLC30A6 (e)</t>
  </si>
  <si>
    <t>SLC30A6 (e,max_CLPP=0.29)</t>
  </si>
  <si>
    <t>SLC30A6 (e[1-])</t>
  </si>
  <si>
    <t>SLC30A6 (e[1-],max_CLPP=0.29)</t>
  </si>
  <si>
    <t>AC010883.5 (e,max_CLPP=0.13)</t>
  </si>
  <si>
    <t>AC010883.5 (e[1+],max_CLPP=0.13)</t>
  </si>
  <si>
    <t>chr2:54422359:C:T</t>
  </si>
  <si>
    <t>chr2:54422363:T:C</t>
  </si>
  <si>
    <t>SPTBN1-chr2:54456518:54526372</t>
  </si>
  <si>
    <t>SPTBN1 (s)</t>
  </si>
  <si>
    <t>SPTBN1 (s,max_CLPP=0.05)</t>
  </si>
  <si>
    <t>SPTBN1 (s[1-])</t>
  </si>
  <si>
    <t>SPTBN1 (s[1-],max_CLPP=0.05)</t>
  </si>
  <si>
    <t>EFEMP1 (s)</t>
  </si>
  <si>
    <t>EFEMP1 (s,max_CLPP=0.04)</t>
  </si>
  <si>
    <t>EFEMP1 (s[1-])</t>
  </si>
  <si>
    <t>EFEMP1 (s[1-],max_CLPP=0.04)</t>
  </si>
  <si>
    <t>Heart_Atrial_Appendage</t>
  </si>
  <si>
    <t>chr2:55861532:T:A</t>
  </si>
  <si>
    <t>chr2:66310212:G:T</t>
  </si>
  <si>
    <t>DYSF (e,max_CLPP=0.12), ZNF638 (e,max_CLPP=0.16;s,max_CLPP=0.09), ZNF638-IT1 (e,max_CLPP=0.06)</t>
  </si>
  <si>
    <t>DYSF (e[1+,1-]), ZNF638 (e[7+,1-];s[1+]), ZNF638-IT1 (e[1-])</t>
  </si>
  <si>
    <t>DYSF (e[1+,1-],max_CLPP=0.12), ZNF638 (e[7+,1-],max_CLPP=0.16;s[1+],max_CLPP=0.09), ZNF638-IT1 (e[1-],max_CLPP=0.06)</t>
  </si>
  <si>
    <t>Adrenal_Gland, Adipose_Subcutaneous, Thyroid, Testis, Artery_Aorta, Cells_Cultured_fibroblasts, Esophagus_Gastroesophageal_Junction, Colon_Transverse, Esophagus_Muscularis, Artery_Coronary, Skin_Sun_Exposed_Lower_leg</t>
  </si>
  <si>
    <t>TTL</t>
  </si>
  <si>
    <t>TTL-chr2:112482501:112494143</t>
  </si>
  <si>
    <t>ANAPC1 (e), TTL (s)</t>
  </si>
  <si>
    <t>ANAPC1 (e,max_CLPP=0.01), TTL (s,max_CLPP=0.02)</t>
  </si>
  <si>
    <t>ANAPC1 (e[1+]), TTL (s[1-])</t>
  </si>
  <si>
    <t>ANAPC1 (e[1+],max_CLPP=0.01), TTL (s[1-],max_CLPP=0.02)</t>
  </si>
  <si>
    <t>Nerve_Tibial, Skin_Not_Sun_Exposed_Suprapubic</t>
  </si>
  <si>
    <t>AC012066.1 (e,max_CLPP=0.76)</t>
  </si>
  <si>
    <t>AC012066.1 (e[1+],max_CLPP=0.76)</t>
  </si>
  <si>
    <t>chr2:164924998:G:A</t>
  </si>
  <si>
    <t>chr2:164924998:A:G</t>
  </si>
  <si>
    <t>AC009495.2,COBLL1</t>
  </si>
  <si>
    <t>AC013463.2</t>
  </si>
  <si>
    <t>AC013463.2-chr2:164950133:164959255</t>
  </si>
  <si>
    <t>AC009495.2 (e), AC013463.2 (s), COBLL1 (e)</t>
  </si>
  <si>
    <t>AC009495.2 (e,max_CLPP=0.13), AC013463.2 (s,max_CLPP=0.02), COBLL1 (e,max_CLPP=1.0)</t>
  </si>
  <si>
    <t>AC009495.2 (e[1-]), AC013463.2 (s[1-]), COBLL1 (e[1+])</t>
  </si>
  <si>
    <t>AC009495.2 (e[1-],max_CLPP=0.13), AC013463.2 (s[1-],max_CLPP=0.02), COBLL1 (e[1+],max_CLPP=1.0)</t>
  </si>
  <si>
    <t>Skin_Sun_Exposed_Lower_leg, Nerve_Tibial, Pancreas</t>
  </si>
  <si>
    <t>chr2:205133467:C:A</t>
  </si>
  <si>
    <t>chr2:205133467:A:C</t>
  </si>
  <si>
    <t>chr2:212895469:C:T</t>
  </si>
  <si>
    <t>chr2:212895469:T:C</t>
  </si>
  <si>
    <t>TNS1 (s)</t>
  </si>
  <si>
    <t>TNS1 (s,max_CLPP=0.99)</t>
  </si>
  <si>
    <t>TNS1 (s[16+,2-])</t>
  </si>
  <si>
    <t>TNS1 (s[16+,2-],max_CLPP=0.99)</t>
  </si>
  <si>
    <t>Artery_Coronary, Breast_Mammary_Tissue, Adipose_Subcutaneous, Esophagus_Mucosa, Colon_Transverse, Nerve_Tibial, Skin_Not_Sun_Exposed_Suprapubic, Heart_Atrial_Appendage, Colon_Sigmoid, Lung, Artery_Tibial, Stomach, Esophagus_Muscularis, Prostate, Thyroid, Skin_Sun_Exposed_Lower_leg, Esophagus_Gastroesophageal_Junction, Small_Intestine_Terminal_Ileum</t>
  </si>
  <si>
    <t>chr2:217818431:G:A</t>
  </si>
  <si>
    <t>chr2:217818431:A:G</t>
  </si>
  <si>
    <t>RPL7L1P9 (e,max_CLPP=0.36), TNS1 (e,max_CLPP=0.79;s,max_CLPP=0.8)</t>
  </si>
  <si>
    <t>RPL7L1P9 (e[1+]), TNS1 (e[1+];s[12+,2-])</t>
  </si>
  <si>
    <t>RPL7L1P9 (e[1+],max_CLPP=0.36), TNS1 (s[12+,2-],max_CLPP=0.8;e[1+],max_CLPP=0.79)</t>
  </si>
  <si>
    <t>Esophagus_Muscularis, Artery_Tibial, Breast_Mammary_Tissue, Adipose_Subcutaneous, Esophagus_Mucosa, Colon_Transverse, Nerve_Tibial, Heart_Atrial_Appendage, Colon_Sigmoid, Lung, Stomach, Prostate, Skin_Sun_Exposed_Lower_leg, Esophagus_Gastroesophageal_Junction, Small_Intestine_Terminal_Ileum</t>
  </si>
  <si>
    <t>chr2:240975442:G:C</t>
  </si>
  <si>
    <t>chr2:240975442:C:G</t>
  </si>
  <si>
    <t>BOK-AS1,AC104809.2,AC104809.4</t>
  </si>
  <si>
    <t>AC104809.2 (e), AC104809.4 (e), BOK-AS1 (e)</t>
  </si>
  <si>
    <t>AC104809.2 (e,max_CLPP=0.34), AC104809.4 (e,max_CLPP=0.41), BOK-AS1 (e,max_CLPP=0.02)</t>
  </si>
  <si>
    <t>AC104809.2 (e[1+]), AC104809.4 (e[1-]), BOK-AS1 (e[1+])</t>
  </si>
  <si>
    <t>AC104809.2 (e[1+],max_CLPP=0.34), AC104809.4 (e[1-],max_CLPP=0.41), BOK-AS1 (e[1+],max_CLPP=0.02)</t>
  </si>
  <si>
    <t>Breast_Mammary_Tissue, Thyroid, Retina</t>
  </si>
  <si>
    <t>AC104809.4</t>
  </si>
  <si>
    <t>chr3:25540307:C:T</t>
  </si>
  <si>
    <t>GMPPB,HYAL3,NAT6,RNF123,SEMA3F,GNAT1,RBM6,MON1A,SLC38A3,XXcos-LUCA16.1,CTD-2330K9.3,C3orf18,RBM5,RBM5-AS1,MST1R,UBA7,CAMKV,DAG1</t>
  </si>
  <si>
    <t>RBM6,SEMA3F,NAT6,HYAL3,MON1A,C3orf18,CTD-2330K9.2,RNF123</t>
  </si>
  <si>
    <t>RBM6-chr3:50047326:50048245,SEMA3F-chr3:50184264:50184592,RBM6-chr3:49962685:49972059,NAT6-chr3:50295619:50299213,HYAL3-chr3:50295619:50299213,SEMA3F-chr3:50183564:50184592,MON1A-chr3:49909400:49910119,MON1A-chr3:49910884:49913220,C3orf18-chr3:50559737:50561722,CTD-2330K9.2-chr3:49911378:49916442,RNF123-chr3:49712656:49713513</t>
  </si>
  <si>
    <t>C3orf18 (e,s), CAMKV (e), CTD-2330K9.2 (s), CTD-2330K9.3 (e), DAG1 (e), GMPPB (e), GNAT1 (e), HYAL3 (e,s), MON1A (e,s), MST1R (e), NAT6 (e,s), RBM5 (e), RBM5-AS1 (e), RBM6 (e,s), RNF123 (e,s), SEMA3F (e,s), SLC38A3 (e), UBA7 (e), XXcos-LUCA16.1 (e)</t>
  </si>
  <si>
    <t>C3orf18 (e,max_CLPP=0.01;s,max_CLPP=0.05), CAMKV (e,max_CLPP=0.54), CTD-2330K9.2 (s,max_CLPP=0.12), CTD-2330K9.3 (e,max_CLPP=0.88), DAG1 (e,max_CLPP=0.07), GMPPB (e,max_CLPP=0.97), GNAT1 (e,max_CLPP=0.06), HYAL3 (e,max_CLPP=0.93;s,max_CLPP=0.63), MON1A (e,max_CLPP=0.12;s,max_CLPP=0.61), MST1R (e,max_CLPP=0.1), NAT6 (e,max_CLPP=0.8;s,max_CLPP=0.71), RBM5 (e,max_CLPP=0.04), RBM5-AS1 (e,max_CLPP=0.05), RBM6 (e,max_CLPP=0.92;s,max_CLPP=0.5), RNF123 (e,max_CLPP=0.88;s,max_CLPP=0.07), SEMA3F (e,max_CLPP=0.94;s,max_CLPP=0.95), SLC38A3 (e,max_CLPP=0.45), UBA7 (e,max_CLPP=0.61), XXcos-LUCA16.1 (e,max_CLPP=0.06)</t>
  </si>
  <si>
    <t>C3orf18 (e[1+];s[2-]), CAMKV (e[1-]), CTD-2330K9.2 (s[1+]), CTD-2330K9.3 (e[4-]), DAG1 (e[1+]), GMPPB (e[2-]), GNAT1 (e[1+]), HYAL3 (e[36+];s[2+]), MON1A (e[1+,1-];s[4-]), MST1R (e[2-]), NAT6 (e[10-];s[2+]), RBM5 (e[1+]), RBM5-AS1 (e[1-]), RBM6 (e[7+];s[2+,3-]), RNF123 (e[9-];s[1+]), SEMA3F (e[1+,1-];s[2+,10-]), SLC38A3 (e[1+,3-]), UBA7 (e[3+]), XXcos-LUCA16.1 (e[1+])</t>
  </si>
  <si>
    <t>C3orf18 (s[2-],max_CLPP=0.05;e[1+],max_CLPP=0.01), CAMKV (e[1-],max_CLPP=0.54), CTD-2330K9.2 (s[1+],max_CLPP=0.12), CTD-2330K9.3 (e[4-],max_CLPP=0.88), DAG1 (e[1+],max_CLPP=0.07), GMPPB (e[2-],max_CLPP=0.97), GNAT1 (e[1+],max_CLPP=0.06), HYAL3 (e[36+],max_CLPP=0.93;s[2+],max_CLPP=0.63), MON1A (s[4-],max_CLPP=0.61;e[1+,1-],max_CLPP=0.12), MST1R (e[2-],max_CLPP=0.1), NAT6 (e[10-],max_CLPP=0.8;s[2+],max_CLPP=0.71), RBM5 (e[1+],max_CLPP=0.04), RBM5-AS1 (e[1-],max_CLPP=0.05), RBM6 (e[7+],max_CLPP=0.92;s[2+,3-],max_CLPP=0.5), RNF123 (e[9-],max_CLPP=0.88;s[1+],max_CLPP=0.07), SEMA3F (s[2+,10-],max_CLPP=0.95;e[1+,1-],max_CLPP=0.94), SLC38A3 (e[1+,3-],max_CLPP=0.45), UBA7 (e[3+],max_CLPP=0.61), XXcos-LUCA16.1 (e[1+],max_CLPP=0.06)</t>
  </si>
  <si>
    <t>Brain_Caudate_basal_ganglia, Breast_Mammary_Tissue, Lung, Small_Intestine_Terminal_Ileum, Adrenal_Gland, Adipose_Subcutaneous, Spleen, Brain_Hypothalamus, Whole_Blood, Thyroid, Skin_Sun_Exposed_Lower_leg, Testis, Colon_Sigmoid, Brain_Cerebellum, Muscle_Skeletal, Pancreas, Heart_Atrial_Appendage, Brain_Nucleus_accumbens_basal_ganglia, Brain_Putamen_basal_ganglia, Artery_Aorta, Cells_Cultured_fibroblasts, Esophagus_Mucosa, Esophagus_Gastroesophageal_Junction, Colon_Transverse, Brain_Amygdala, Skin_Not_Sun_Exposed_Suprapubic, Esophagus_Muscularis, Brain_Cerebellar_Hemisphere, Artery_Coronary, Adipose_Visceral_Omentum, Nerve_Tibial, Uterus, Stomach, Brain_Frontal_Cortex_BA9, Brain_Anterior_cingulate_cortex_BA24, Heart_Left_Ventricle, Brain_Cortex, Artery_Tibial, Brain_Hippocampus, Pituitary, Prostate</t>
  </si>
  <si>
    <t>chr3:56842568:C:T</t>
  </si>
  <si>
    <t>chr3:56842568:T:C</t>
  </si>
  <si>
    <t>FLNB (e)</t>
  </si>
  <si>
    <t>FLNB (e,max_CLPP=0.02)</t>
  </si>
  <si>
    <t>FLNB (e[1+,1-])</t>
  </si>
  <si>
    <t>FLNB (e[1+,1-],max_CLPP=0.02)</t>
  </si>
  <si>
    <t>Whole_Blood, Skin_Not_Sun_Exposed_Suprapubic</t>
  </si>
  <si>
    <t>chr3:66811463:G:A</t>
  </si>
  <si>
    <t>chr3:66811463:A:G</t>
  </si>
  <si>
    <t>LRIG1</t>
  </si>
  <si>
    <t>LRIG1 (e)</t>
  </si>
  <si>
    <t>LRIG1 (e,max_CLPP=0.99)</t>
  </si>
  <si>
    <t>LRIG1 (e[1+,1-])</t>
  </si>
  <si>
    <t>LRIG1 (e[1+,1-],max_CLPP=0.99)</t>
  </si>
  <si>
    <t>Cells_Cultured_fibroblasts, Nerve_Tibial</t>
  </si>
  <si>
    <t>chr3:85089667:C:T</t>
  </si>
  <si>
    <t>chr3:85089667:T:C</t>
  </si>
  <si>
    <t>CADM2 (e,max_CLPP=0.1)</t>
  </si>
  <si>
    <t>CADM2 (e[2-])</t>
  </si>
  <si>
    <t>CADM2 (e[2-],max_CLPP=0.1)</t>
  </si>
  <si>
    <t>Muscle_Skeletal, Brain_Putamen_basal_ganglia</t>
  </si>
  <si>
    <t>chr3:88349300:C:T</t>
  </si>
  <si>
    <t>chr3:99224635:C:T</t>
  </si>
  <si>
    <t>chr3:99444767:G:A</t>
  </si>
  <si>
    <t>chr3:99444767:A:G</t>
  </si>
  <si>
    <t>chr3:99538611:G:T</t>
  </si>
  <si>
    <t>COL8A1</t>
  </si>
  <si>
    <t>COL8A1 (e)</t>
  </si>
  <si>
    <t>COL8A1 (e,max_CLPP=0.25)</t>
  </si>
  <si>
    <t>COL8A1 (e[2-])</t>
  </si>
  <si>
    <t>COL8A1 (e[2-],max_CLPP=0.25)</t>
  </si>
  <si>
    <t>Breast_Mammary_Tissue, Thyroid</t>
  </si>
  <si>
    <t>chr3:124601366:G:C</t>
  </si>
  <si>
    <t>OSBPL11,KALRN</t>
  </si>
  <si>
    <t>KALRN-chr3:124496413:124514599</t>
  </si>
  <si>
    <t>KALRN (e,s), OSBPL11 (e)</t>
  </si>
  <si>
    <t>KALRN (e,max_CLPP=0.19;s,max_CLPP=0.08), OSBPL11 (e,max_CLPP=0.03)</t>
  </si>
  <si>
    <t>KALRN (e[1+];s[1-]), OSBPL11 (e[1-])</t>
  </si>
  <si>
    <t>KALRN (e[1+],max_CLPP=0.19;s[1-],max_CLPP=0.08), OSBPL11 (e[1-],max_CLPP=0.03)</t>
  </si>
  <si>
    <t>Skin_Sun_Exposed_Lower_leg, Brain_Cortex, Retina</t>
  </si>
  <si>
    <t>chr3:124731234:G:C</t>
  </si>
  <si>
    <t>ITGB5,UMPS</t>
  </si>
  <si>
    <t>ITGB5 (e), UMPS (e)</t>
  </si>
  <si>
    <t>ITGB5 (e,max_CLPP=0.06), UMPS (e,max_CLPP=0.03)</t>
  </si>
  <si>
    <t>ITGB5 (e[5+]), UMPS (e[2+])</t>
  </si>
  <si>
    <t>ITGB5 (e[5+],max_CLPP=0.06), UMPS (e[2+],max_CLPP=0.03)</t>
  </si>
  <si>
    <t>Colon_Sigmoid, Artery_Aorta, Esophagus_Gastroesophageal_Junction, Esophagus_Muscularis, Adipose_Visceral_Omentum, Artery_Tibial</t>
  </si>
  <si>
    <t>chr3:129556093:G:A</t>
  </si>
  <si>
    <t>chr3:129556093:A:G</t>
  </si>
  <si>
    <t>RP11-529F4.1,RPL32P3,IFT122,EFCAB12,KIAA1257,PLXND1,MBD4,H1FOO</t>
  </si>
  <si>
    <t>EFCAB12 (e), H1FOO (e), IFT122 (e,s), KIAA1257 (e), MBD4 (e,s), PLXND1 (e,s), RP11-529F4.1 (e), RPL32P3 (e)</t>
  </si>
  <si>
    <t>EFCAB12 (e,max_CLPP=0.56), H1FOO (e,max_CLPP=0.13), IFT122 (e,max_CLPP=0.56;s,max_CLPP=0.56), KIAA1257 (e,max_CLPP=0.03), MBD4 (e,max_CLPP=0.27;s,max_CLPP=0.49), PLXND1 (e,max_CLPP=0.11;s,max_CLPP=0.56), RP11-529F4.1 (e,max_CLPP=0.49), RPL32P3 (e,max_CLPP=0.56)</t>
  </si>
  <si>
    <t>EFCAB12 (e[2+,3-]), H1FOO (e[1+]), IFT122 (e[29-];s[2+,41-]), KIAA1257 (e[1+]), MBD4 (e[2-];s[1-]), PLXND1 (e[1+];s[5+]), RP11-529F4.1 (e[4+]), RPL32P3 (e[23+])</t>
  </si>
  <si>
    <t>EFCAB12 (e[2+,3-],max_CLPP=0.56), H1FOO (e[1+],max_CLPP=0.13), IFT122 (s[2+,41-],max_CLPP=0.56;e[29-],max_CLPP=0.56), KIAA1257 (e[1+],max_CLPP=0.03), MBD4 (s[1-],max_CLPP=0.49;e[2-],max_CLPP=0.27), PLXND1 (s[5+],max_CLPP=0.56;e[1+],max_CLPP=0.11), RP11-529F4.1 (e[4+],max_CLPP=0.49), RPL32P3 (e[23+],max_CLPP=0.56)</t>
  </si>
  <si>
    <t>TSC22D2 (e,max_CLPP=0.16)</t>
  </si>
  <si>
    <t>TSC22D2 (e[1+],max_CLPP=0.16)</t>
  </si>
  <si>
    <t>chr3:172274219:C:T</t>
  </si>
  <si>
    <t>chr3:172274219:T:C</t>
  </si>
  <si>
    <t>DGKG (e,max_CLPP=0.99), RPL4P4 (e,max_CLPP=0.99)</t>
  </si>
  <si>
    <t>DGKG (e[2+]), RPL4P4 (e[1+])</t>
  </si>
  <si>
    <t>DGKG (e[2+],max_CLPP=0.99), RPL4P4 (e[1+],max_CLPP=0.99)</t>
  </si>
  <si>
    <t>chr3:188349165:G:T</t>
  </si>
  <si>
    <t>chr3:188349165:T:G</t>
  </si>
  <si>
    <t>LPP (e,s)</t>
  </si>
  <si>
    <t>LPP (e,max_CLPP=1.0;s,max_CLPP=1.0)</t>
  </si>
  <si>
    <t>LPP (e[1+];s[2+,32-])</t>
  </si>
  <si>
    <t>LPP (s[2+,32-],max_CLPP=1.0;e[1+],max_CLPP=1.0)</t>
  </si>
  <si>
    <t>Cells_Cultured_fibroblasts, Liver, Vagina, Artery_Coronary, Adrenal_Gland, Breast_Mammary_Tissue, Adipose_Visceral_Omentum, Adipose_Subcutaneous, Esophagus_Mucosa, Colon_Transverse, Nerve_Tibial, Minor_Salivary_Gland, Skin_Not_Sun_Exposed_Suprapubic, Pancreas, Uterus, Artery_Aorta, Heart_Atrial_Appendage, Colon_Sigmoid, Lung, Artery_Tibial, Stomach, Esophagus_Muscularis, Prostate, Thyroid, Skin_Sun_Exposed_Lower_leg, Heart_Left_Ventricle, Esophagus_Gastroesophageal_Junction, Whole_Blood, Small_Intestine_Terminal_Ileum, Ovary, Pituitary, Muscle_Skeletal, Spleen, Testis</t>
  </si>
  <si>
    <t>AFAP1 (e,max_CLPP=0.21), HTRA3 (e,max_CLPP=0.09)</t>
  </si>
  <si>
    <t>AFAP1 (e[4-],max_CLPP=0.21), HTRA3 (e[1+],max_CLPP=0.09)</t>
  </si>
  <si>
    <t>AFAP1 (e,max_CLPP=0.17), HTRA3 (e,max_CLPP=0.08)</t>
  </si>
  <si>
    <t>AFAP1 (e[4-],max_CLPP=0.17), HTRA3 (e[1+],max_CLPP=0.08)</t>
  </si>
  <si>
    <t>chr4:53154159:G:A</t>
  </si>
  <si>
    <t>chr4:54139689:C:T</t>
  </si>
  <si>
    <t>chr4:61379192:G:A</t>
  </si>
  <si>
    <t>chr4:61379194:G:A</t>
  </si>
  <si>
    <t>ADGRL3 (e,max_CLPP=0.1)</t>
  </si>
  <si>
    <t>ADGRL3 (e[1+],max_CLPP=0.1)</t>
  </si>
  <si>
    <t>chr4:88831125:G:A</t>
  </si>
  <si>
    <t>chr4:99954583:G:A</t>
  </si>
  <si>
    <t>chr4:99954583:A:G</t>
  </si>
  <si>
    <t>chr4:100545663:C:A</t>
  </si>
  <si>
    <t>chr4:125451587:G:A</t>
  </si>
  <si>
    <t>chr4:125994594:C:A</t>
  </si>
  <si>
    <t>chr4:125994594:A:C</t>
  </si>
  <si>
    <t>chr4:127613850:G:C</t>
  </si>
  <si>
    <t>PGRMC2,RP11-420A23.1</t>
  </si>
  <si>
    <t>PGRMC2 (e), RP11-420A23.1 (e)</t>
  </si>
  <si>
    <t>PGRMC2 (e,max_CLPP=0.05), RP11-420A23.1 (e,max_CLPP=0.04)</t>
  </si>
  <si>
    <t>PGRMC2 (e[2+]), RP11-420A23.1 (e[6-])</t>
  </si>
  <si>
    <t>PGRMC2 (e[2+],max_CLPP=0.05), RP11-420A23.1 (e[6-],max_CLPP=0.04)</t>
  </si>
  <si>
    <t>Lung, Skin_Sun_Exposed_Lower_leg, Testis, Colon_Sigmoid, Artery_Aorta, Skin_Not_Sun_Exposed_Suprapubic, Nerve_Tibial, Artery_Tibial</t>
  </si>
  <si>
    <t>chr4:183864210:C:T</t>
  </si>
  <si>
    <t>chr4:183864210:T:C</t>
  </si>
  <si>
    <t>ANKH (s)</t>
  </si>
  <si>
    <t>ANKH (s,max_CLPP=0.02)</t>
  </si>
  <si>
    <t>ANKH (s[1-])</t>
  </si>
  <si>
    <t>ANKH (s[1-],max_CLPP=0.02)</t>
  </si>
  <si>
    <t>chr5:56410254:C:T</t>
  </si>
  <si>
    <t>chr5:56410254:T:C</t>
  </si>
  <si>
    <t>chr5:56442531:G:A</t>
  </si>
  <si>
    <t>chr5:56479729:G:A</t>
  </si>
  <si>
    <t>chr5:65154811:G:A</t>
  </si>
  <si>
    <t>chr5:65154811:A:G</t>
  </si>
  <si>
    <t>MAP1B (e,max_CLPP=0.14)</t>
  </si>
  <si>
    <t>MAP1B (e[1+])</t>
  </si>
  <si>
    <t>MAP1B (e[1+],max_CLPP=0.14)</t>
  </si>
  <si>
    <t>Skin_Not_Sun_Exposed_Suprapubic</t>
  </si>
  <si>
    <t>chr5:121324253:C:T</t>
  </si>
  <si>
    <t>chr5:129750167:G:T</t>
  </si>
  <si>
    <t>C5orf24 (e,max_CLPP=0.26)</t>
  </si>
  <si>
    <t>C5orf24 (e[1+],max_CLPP=0.26)</t>
  </si>
  <si>
    <t>chr5:149170938:C:T</t>
  </si>
  <si>
    <t>chr5:149170938:T:C</t>
  </si>
  <si>
    <t>AC012613.2,ABLIM3</t>
  </si>
  <si>
    <t>ABLIM3-chr5:149198402:149200316,ABLIM3-chr5:149200428:149202772</t>
  </si>
  <si>
    <t>ABLIM3 (e,s), AC012613.2 (e)</t>
  </si>
  <si>
    <t>ABLIM3 (e,max_CLPP=0.57;s,max_CLPP=0.1), AC012613.2 (e,max_CLPP=0.57)</t>
  </si>
  <si>
    <t>ABLIM3 (e[3+,6-];s[2-]), AC012613.2 (e[1-])</t>
  </si>
  <si>
    <t>ABLIM3 (e[3+,6-],max_CLPP=0.57;s[2-],max_CLPP=0.1), AC012613.2 (e[1-],max_CLPP=0.57)</t>
  </si>
  <si>
    <t>Breast_Mammary_Tissue, Adipose_Subcutaneous, Thyroid, Brain_Cerebellum, Muscle_Skeletal, Brain_Putamen_basal_ganglia, Esophagus_Gastroesophageal_Junction, Brain_Cerebellar_Hemisphere, Adipose_Visceral_Omentum, Esophagus_Mucosa, Cells_Cultured_fibroblasts</t>
  </si>
  <si>
    <t>chr6:1775960:C:T</t>
  </si>
  <si>
    <t>chr6:1775960:T:C</t>
  </si>
  <si>
    <t>chr6:1974640:T:A</t>
  </si>
  <si>
    <t>chr6:2106189:C:T</t>
  </si>
  <si>
    <t>chr6:2106189:T:C</t>
  </si>
  <si>
    <t>chr6:29777662:G:A</t>
  </si>
  <si>
    <t>chr6:29777662:A:G</t>
  </si>
  <si>
    <t>HLA-V,HCG4B,HLA-H,MICE,HLA-G,SFTA2,HLA-J,PSORS1C2,HCG4P7,HCP5B,HLA-F-AS1,HLA-A,GABBR1,XXbac-BPG170G13.32,XXbac-BPG283O16.9,HCG4,IFITM4P,HLA-T,HCG9,HLA-C,DDX39BP2,RPP21,HCG4P5,PAIP1P1,TRIM26,HLA-W,TRIM27,XXbac-BPG181B23.7,VARS2,FLOT1,CLIC1</t>
  </si>
  <si>
    <t>HLA-F,HLA-A,HLA-H,HLA-T,HLA-G,HLA-L,CCHCR1,PSORS1C1,DDR1,FLOT1,HLA-W</t>
  </si>
  <si>
    <t>HLA-F-chr6:29725563:29890264,HLA-A-chr6:29944616:30009145,HLA-H-chr6:29890296:29945234,HLA-T-chr6:29889604:29889707,HLA-G-chr6:29889604:29889707,HLA-L-chr6:29889604:29889707,CCHCR1-chr6:31151122:31156731,HLA-H-chr6:29725563:29890264,HLA-F-chr6:29725563:29726011,HLA-A-chr6:29890296:29945234,HLA-L-chr6:29944616:30009145,HLA-H-chr6:29944616:30009145,HLA-H-chr6:29725563:29726011,PSORS1C1-chr6:31114891:31139641,DDR1-chr6:30897141:30897379,FLOT1-chr6:30741333:30741614,HLA-W-chr6:29888742:29889328,FLOT1-chr6:30741333:30742147</t>
  </si>
  <si>
    <t>CCHCR1 (s), CLIC1 (e), DDR1 (s), DDX39BP2 (e), FLOT1 (e,s), GABBR1 (e), HCG4 (e), HCG4B (e), HCG4P5 (e), HCG4P7 (e), HCG9 (e), HCP5B (e), HLA-A (e,s), HLA-C (e), HLA-F (s), HLA-F-AS1 (e), HLA-G (e,s), HLA-H (e,s), HLA-J (e), HLA-L (s), HLA-T (e,s), HLA-V (e), HLA-W (e,s), IFITM4P (e), MICE (e), PAIP1P1 (e), PSORS1C1 (s), PSORS1C2 (e), RPP21 (e), SFTA2 (e), TRIM26 (e), TRIM27 (e), VARS2 (e), XXbac-BPG170G13.32 (e), XXbac-BPG181B23.7 (e), XXbac-BPG283O16.9 (e)</t>
  </si>
  <si>
    <t>CCHCR1 (s,max_CLPP=0.25), CLIC1 (e,max_CLPP=0.02), DDR1 (s,max_CLPP=0.04), DDX39BP2 (e,max_CLPP=0.06), FLOT1 (e,max_CLPP=0.02;s,max_CLPP=0.03), GABBR1 (e,max_CLPP=0.01), HCG4 (e,max_CLPP=0.33), HCG4B (e,max_CLPP=0.29), HCG4P5 (e,max_CLPP=0.29), HCG4P7 (e,max_CLPP=0.18), HCG9 (e,max_CLPP=0.28), HCP5B (e,max_CLPP=0.29), HLA-A (e,max_CLPP=0.29;s,max_CLPP=0.31), HLA-C (e,max_CLPP=0.01), HLA-F (s,max_CLPP=0.48), HLA-F-AS1 (e,max_CLPP=0.59), HLA-G (e,max_CLPP=0.59;s,max_CLPP=0.22), HLA-H (e,max_CLPP=0.28;s,max_CLPP=0.29), HLA-J (e,max_CLPP=0.29), HLA-L (s,max_CLPP=0.29), HLA-T (e,max_CLPP=0.03;s,max_CLPP=0.19), HLA-V (e,max_CLPP=0.55), HLA-W (e,max_CLPP=0.07;s,max_CLPP=0.01), IFITM4P (e,max_CLPP=0.57), MICE (e,max_CLPP=0.54), PAIP1P1 (e,max_CLPP=0.04), PSORS1C1 (s,max_CLPP=0.03), PSORS1C2 (e,max_CLPP=0.02), RPP21 (e,max_CLPP=0.01), SFTA2 (e,max_CLPP=0.19), TRIM26 (e,max_CLPP=0.23), TRIM27 (e,max_CLPP=0.04), VARS2 (e,max_CLPP=0.05), XXbac-BPG170G13.32 (e,max_CLPP=0.37), XXbac-BPG181B23.7 (e,max_CLPP=0.01), XXbac-BPG283O16.9 (e,max_CLPP=0.1)</t>
  </si>
  <si>
    <t>CCHCR1 (s[25-]), CLIC1 (e[1+]), DDR1 (s[1+]), DDX39BP2 (e[1+]), FLOT1 (e[2-];s[2+]), GABBR1 (e[1+]), HCG4 (e[3+]), HCG4B (e[1+,10-]), HCG4P5 (e[2-]), HCG4P7 (e[4-]), HCG9 (e[1+]), HCP5B (e[4+]), HLA-A (e[8+];s[26+]), HLA-C (e[1-]), HLA-F (s[35+,14-]), HLA-F-AS1 (e[5+,1-]), HLA-G (e[3+];s[2+]), HLA-H (e[5+];s[14+,4-]), HLA-J (e[26+]), HLA-L (s[14+]), HLA-T (e[1+];s[1+]), HLA-V (e[1+,1-]), HLA-W (e[2+];s[1+]), IFITM4P (e[2+]), MICE (e[4+]), PAIP1P1 (e[1+]), PSORS1C1 (s[1-]), PSORS1C2 (e[1-]), RPP21 (e[1+]), SFTA2 (e[2-]), TRIM26 (e[1+]), TRIM27 (e[1+]), VARS2 (e[1+]), XXbac-BPG170G13.32 (e[2+]), XXbac-BPG181B23.7 (e[1+]), XXbac-BPG283O16.9 (e[5-])</t>
  </si>
  <si>
    <t>CCHCR1 (s[25-],max_CLPP=0.25), CLIC1 (e[1+],max_CLPP=0.02), DDR1 (s[1+],max_CLPP=0.04), DDX39BP2 (e[1+],max_CLPP=0.06), FLOT1 (s[2+],max_CLPP=0.03;e[2-],max_CLPP=0.02), GABBR1 (e[1+],max_CLPP=0.01), HCG4 (e[3+],max_CLPP=0.33), HCG4B (e[1+,10-],max_CLPP=0.29), HCG4P5 (e[2-],max_CLPP=0.29), HCG4P7 (e[4-],max_CLPP=0.18), HCG9 (e[1+],max_CLPP=0.28), HCP5B (e[4+],max_CLPP=0.29), HLA-A (s[26+],max_CLPP=0.31;e[8+],max_CLPP=0.29), HLA-C (e[1-],max_CLPP=0.01), HLA-F (s[35+,14-],max_CLPP=0.48), HLA-F-AS1 (e[5+,1-],max_CLPP=0.59), HLA-G (e[3+],max_CLPP=0.59;s[2+],max_CLPP=0.22), HLA-H (s[14+,4-],max_CLPP=0.29;e[5+],max_CLPP=0.28), HLA-J (e[26+],max_CLPP=0.29), HLA-L (s[14+],max_CLPP=0.29), HLA-T (s[1+],max_CLPP=0.19;e[1+],max_CLPP=0.03), HLA-V (e[1+,1-],max_CLPP=0.55), HLA-W (e[2+],max_CLPP=0.07;s[1+],max_CLPP=0.01), IFITM4P (e[2+],max_CLPP=0.57), MICE (e[4+],max_CLPP=0.54), PAIP1P1 (e[1+],max_CLPP=0.04), PSORS1C1 (s[1-],max_CLPP=0.03), PSORS1C2 (e[1-],max_CLPP=0.02), RPP21 (e[1+],max_CLPP=0.01), SFTA2 (e[2-],max_CLPP=0.19), TRIM26 (e[1+],max_CLPP=0.23), TRIM27 (e[1+],max_CLPP=0.04), VARS2 (e[1+],max_CLPP=0.05), XXbac-BPG170G13.32 (e[2+],max_CLPP=0.37), XXbac-BPG181B23.7 (e[1+],max_CLPP=0.01), XXbac-BPG283O16.9 (e[5-],max_CLPP=0.1)</t>
  </si>
  <si>
    <t>Brain_Caudate_basal_ganglia, Breast_Mammary_Tissue, Lung, Brain_Spinal_cord_cervical_c-1, Small_Intestine_Terminal_Ileum, Adrenal_Gland, Adipose_Subcutaneous, Spleen, Brain_Hypothalamus, Whole_Blood, Thyroid, Skin_Sun_Exposed_Lower_leg, Testis, Prostate, Liver, Colon_Sigmoid, Brain_Cerebellum, Minor_Salivary_Gland, Muscle_Skeletal, Pancreas, Vagina, Brain_Nucleus_accumbens_basal_ganglia, Brain_Putamen_basal_ganglia, Esophagus_Mucosa, Esophagus_Gastroesophageal_Junction, Cells_EBV-transformed_lymphocytes, Brain_Substantia_nigra, Colon_Transverse, Brain_Amygdala, Skin_Not_Sun_Exposed_Suprapubic, Esophagus_Muscularis, Brain_Cerebellar_Hemisphere, Artery_Coronary, Adipose_Visceral_Omentum, Stomach, Brain_Frontal_Cortex_BA9, Brain_Anterior_cingulate_cortex_BA24, Heart_Left_Ventricle, Ovary, Brain_Cortex, Artery_Tibial, Brain_Hippocampus, Pituitary, Kidney_Cortex, Nerve_Tibial, Uterus, Artery_Aorta, Heart_Atrial_Appendage, Cells_Cultured_fibroblasts</t>
  </si>
  <si>
    <t>chr6:31890753:C:T</t>
  </si>
  <si>
    <t>chr6:31890753:T:C</t>
  </si>
  <si>
    <t>BAG6,LY6G5B,HLA-C,PRRT1,HLA-DQB1-AS1,C6orf48,HLA-A,PBX2,CSNK2B,XXbac-BPG154L12.5</t>
  </si>
  <si>
    <t>GPANK1,EHMT2,BAG6</t>
  </si>
  <si>
    <t>GPANK1-chr6:31665003:31665574,EHMT2-chr6:31892910:31896263,EHMT2-chr6:31892910:31893362,BAG6-chr6:31651776:31652400</t>
  </si>
  <si>
    <t>BAG6 (e,s), C6orf48 (e), CSNK2B (e), EHMT2 (s), GPANK1 (s), HLA-A (e), HLA-C (e), HLA-DQB1-AS1 (e), LY6G5B (e), PBX2 (e), PRRT1 (e), XXbac-BPG154L12.5 (e)</t>
  </si>
  <si>
    <t>BAG6 (e,max_CLPP=0.11;s,max_CLPP=0.01), C6orf48 (e,max_CLPP=0.03), CSNK2B (e,max_CLPP=0.01), EHMT2 (s,max_CLPP=0.42), GPANK1 (s,max_CLPP=0.07), HLA-A (e,max_CLPP=0.02), HLA-C (e,max_CLPP=0.02), HLA-DQB1-AS1 (e,max_CLPP=0.78), LY6G5B (e,max_CLPP=0.43), PBX2 (e,max_CLPP=0.01), PRRT1 (e,max_CLPP=0.05), XXbac-BPG154L12.5 (e,max_CLPP=0.54)</t>
  </si>
  <si>
    <t>BAG6 (e[2+];s[1-]), C6orf48 (e[1-]), CSNK2B (e[1-]), EHMT2 (s[1+,1-]), GPANK1 (s[1-]), HLA-A (e[1+]), HLA-C (e[2-]), HLA-DQB1-AS1 (e[11-]), LY6G5B (e[27-]), PBX2 (e[1+]), PRRT1 (e[1+]), XXbac-BPG154L12.5 (e[1+])</t>
  </si>
  <si>
    <t>BAG6 (e[2+],max_CLPP=0.11;s[1-],max_CLPP=0.01), C6orf48 (e[1-],max_CLPP=0.03), CSNK2B (e[1-],max_CLPP=0.01), EHMT2 (s[1+,1-],max_CLPP=0.42), GPANK1 (s[1-],max_CLPP=0.07), HLA-A (e[1+],max_CLPP=0.02), HLA-C (e[2-],max_CLPP=0.02), HLA-DQB1-AS1 (e[11-],max_CLPP=0.78), LY6G5B (e[27-],max_CLPP=0.43), PBX2 (e[1+],max_CLPP=0.01), PRRT1 (e[1+],max_CLPP=0.05), XXbac-BPG154L12.5 (e[1+],max_CLPP=0.54)</t>
  </si>
  <si>
    <t>Brain_Caudate_basal_ganglia, Breast_Mammary_Tissue, Lung, Adrenal_Gland, Adipose_Subcutaneous, Spleen, Brain_Hypothalamus, Thyroid, Testis, Liver, Colon_Sigmoid, Brain_Cerebellum, Muscle_Skeletal, Pancreas, Heart_Atrial_Appendage, Brain_Nucleus_accumbens_basal_ganglia, Brain_Putamen_basal_ganglia, Artery_Aorta, Cells_Cultured_fibroblasts, Esophagus_Mucosa, Esophagus_Gastroesophageal_Junction, Cells_EBV-transformed_lymphocytes, Brain_Amygdala, Brain_Cerebellar_Hemisphere, Adipose_Visceral_Omentum, Nerve_Tibial, Uterus, Stomach, Heart_Left_Ventricle, Ovary, Artery_Tibial, Pituitary</t>
  </si>
  <si>
    <t>chr6:36602589:C:T</t>
  </si>
  <si>
    <t>chr6:36602589:T:C</t>
  </si>
  <si>
    <t>chr6:41546634:G:A</t>
  </si>
  <si>
    <t>chr6:41546634:A:G</t>
  </si>
  <si>
    <t>chr6:45554402:C:T</t>
  </si>
  <si>
    <t>chr6:45966343:G:A</t>
  </si>
  <si>
    <t>chr6:45966343:A:G</t>
  </si>
  <si>
    <t>CLIC5 (e,max_CLPP=0.47)</t>
  </si>
  <si>
    <t>CLIC5 (e[1+,2-],max_CLPP=0.47)</t>
  </si>
  <si>
    <t>chr6:50842074:G:A</t>
  </si>
  <si>
    <t>chr6:50842074:A:G</t>
  </si>
  <si>
    <t>chr6:52015548:G:A</t>
  </si>
  <si>
    <t>chr6:52015548:A:G</t>
  </si>
  <si>
    <t>chr6:121764248:G:A</t>
  </si>
  <si>
    <t>chr6:121764252:A:G</t>
  </si>
  <si>
    <t>GJA1 (e,max_CLPP=0.4)</t>
  </si>
  <si>
    <t>GJA1 (e[1-],max_CLPP=0.4)</t>
  </si>
  <si>
    <t>chr6:122324153:C:A</t>
  </si>
  <si>
    <t>chr6:122324153:A:C</t>
  </si>
  <si>
    <t>chr6:134048684:G:A</t>
  </si>
  <si>
    <t>TBPL1,SLC2A12,TARID</t>
  </si>
  <si>
    <t>SLC2A12 (e,max_CLPP=1.0), TARID (e,max_CLPP=1.0), TBPL1 (e,max_CLPP=0.75)</t>
  </si>
  <si>
    <t>SLC2A12 (e[7+]), TARID (e[1+]), TBPL1 (e[1+])</t>
  </si>
  <si>
    <t>SLC2A12 (e[7+],max_CLPP=1.0), TARID (e[1+],max_CLPP=1.0), TBPL1 (e[1+],max_CLPP=0.75)</t>
  </si>
  <si>
    <t>Brain_Cerebellum, Muscle_Skeletal, Artery_Aorta, Brain_Cerebellar_Hemisphere, Artery_Coronary, Adipose_Visceral_Omentum, Brain_Cortex, Artery_Tibial</t>
  </si>
  <si>
    <t>chr6:136141606:G:T</t>
  </si>
  <si>
    <t>chr6:136141606:T:G</t>
  </si>
  <si>
    <t>chr6:158550234:G:A</t>
  </si>
  <si>
    <t>chr6:158550234:A:G</t>
  </si>
  <si>
    <t>TMEM181 (e)</t>
  </si>
  <si>
    <t>TMEM181 (e,max_CLPP=0.02)</t>
  </si>
  <si>
    <t>TMEM181 (e[1+])</t>
  </si>
  <si>
    <t>TMEM181 (e[1+],max_CLPP=0.02)</t>
  </si>
  <si>
    <t>chr6:170149143:G:A</t>
  </si>
  <si>
    <t>RP11-302L19.3 (e,max_CLPP=0.48)</t>
  </si>
  <si>
    <t>RP11-302L19.3 (e[1+],max_CLPP=0.48)</t>
  </si>
  <si>
    <t>chr7:11638213:G:A</t>
  </si>
  <si>
    <t>chr7:11638213:A:G</t>
  </si>
  <si>
    <t>THSD7A (e,max_CLPP=0.36)</t>
  </si>
  <si>
    <t>THSD7A (e[2-])</t>
  </si>
  <si>
    <t>THSD7A (e[2-],max_CLPP=0.36)</t>
  </si>
  <si>
    <t>JAZF1-AS1 (e,max_CLPP=1.0)</t>
  </si>
  <si>
    <t>JAZF1-AS1 (e[2+])</t>
  </si>
  <si>
    <t>JAZF1-AS1 (e[2+],max_CLPP=1.0)</t>
  </si>
  <si>
    <t>Brain_Nucleus_accumbens_basal_ganglia, Brain_Hippocampus</t>
  </si>
  <si>
    <t>chr7:28361836:G:C</t>
  </si>
  <si>
    <t>chr7:28361836:C:G</t>
  </si>
  <si>
    <t>chr7:33465686:C:T</t>
  </si>
  <si>
    <t>chr7:33465686:T:C</t>
  </si>
  <si>
    <t>NT5C3A,RP9P,FKBP9,ZNRF2P1</t>
  </si>
  <si>
    <t>NT5C3A</t>
  </si>
  <si>
    <t>NT5C3A-chr7:33017601:33019635,NT5C3A-chr7:33026915:33029629</t>
  </si>
  <si>
    <t>FKBP9 (e), NT5C3A (e,s), RP9P (e), ZNRF2P1 (e)</t>
  </si>
  <si>
    <t>FKBP9 (e,max_CLPP=0.28), NT5C3A (e,max_CLPP=1.0;s,max_CLPP=1.0), RP9P (e,max_CLPP=1.0), ZNRF2P1 (e,max_CLPP=1.0)</t>
  </si>
  <si>
    <t>FKBP9 (e[1+]), NT5C3A (e[9+];s[4+]), RP9P (e[2+]), ZNRF2P1 (e[1-])</t>
  </si>
  <si>
    <t>FKBP9 (e[1+],max_CLPP=0.28), NT5C3A (e[9+],max_CLPP=1.0;s[4+],max_CLPP=1.0), RP9P (e[2+],max_CLPP=1.0), ZNRF2P1 (e[1-],max_CLPP=1.0)</t>
  </si>
  <si>
    <t>Breast_Mammary_Tissue, Lung, Adipose_Subcutaneous, Thyroid, Skin_Sun_Exposed_Lower_leg, Liver, Brain_Cerebellum, Brain_Cerebellar_Hemisphere, Uterus, Ovary, Pituitary, Whole_Blood, Muscle_Skeletal</t>
  </si>
  <si>
    <t>SEPT7-AS1,SEPT7</t>
  </si>
  <si>
    <t>SEPT7 (e), SEPT7-AS1 (e)</t>
  </si>
  <si>
    <t>SEPT7 (e,max_CLPP=0.01), SEPT7-AS1 (e,max_CLPP=0.01)</t>
  </si>
  <si>
    <t>SEPT7 (e[1-]), SEPT7-AS1 (e[1-])</t>
  </si>
  <si>
    <t>SEPT7 (e[1-],max_CLPP=0.01), SEPT7-AS1 (e[1-],max_CLPP=0.01)</t>
  </si>
  <si>
    <t>Lung, Artery_Tibial</t>
  </si>
  <si>
    <t>chr7:39017509:G:A</t>
  </si>
  <si>
    <t>chr7:39017509:A:G</t>
  </si>
  <si>
    <t>chr7:81210641:C:A</t>
  </si>
  <si>
    <t>chr7:83320213:G:T</t>
  </si>
  <si>
    <t>chr7:83320213:T:G</t>
  </si>
  <si>
    <t>chr7:83650882:C:A</t>
  </si>
  <si>
    <t>chr7:83650882:A:C</t>
  </si>
  <si>
    <t>SEMA3E (e[12+])</t>
  </si>
  <si>
    <t>SEMA3E (e[12+],max_CLPP=1.0)</t>
  </si>
  <si>
    <t>Breast_Mammary_Tissue, Adipose_Subcutaneous, Thyroid, Colon_Sigmoid, Heart_Atrial_Appendage, Cells_Cultured_fibroblasts, Esophagus_Mucosa, Esophagus_Gastroesophageal_Junction, Skin_Not_Sun_Exposed_Suprapubic, Esophagus_Muscularis, Adipose_Visceral_Omentum, Nerve_Tibial</t>
  </si>
  <si>
    <t>chr7:103742016:C:A</t>
  </si>
  <si>
    <t>AC002066.1 (e[1-]), CAV1 (e[2-]), CAV2 (e[3+,2-])</t>
  </si>
  <si>
    <t>AC002066.1 (e[1-],max_CLPP=0.03), CAV1 (e[2-],max_CLPP=0.01), CAV2 (e[3+,2-],max_CLPP=1.0)</t>
  </si>
  <si>
    <t>Adrenal_Gland, Skin_Sun_Exposed_Lower_leg, Testis, Colon_Sigmoid, Muscle_Skeletal, Pancreas, Heart_Atrial_Appendage, Uterus</t>
  </si>
  <si>
    <t>chr7:116522252:T:A</t>
  </si>
  <si>
    <t>chr7:116522252:A:T</t>
  </si>
  <si>
    <t>chr7:116717314:G:A</t>
  </si>
  <si>
    <t>chr7:116717314:A:G</t>
  </si>
  <si>
    <t>CTTNBP2 (e,max_CLPP=0.95)</t>
  </si>
  <si>
    <t>CTTNBP2 (e[5-])</t>
  </si>
  <si>
    <t>CTTNBP2 (e[5-],max_CLPP=0.95)</t>
  </si>
  <si>
    <t>Adipose_Subcutaneous, Skin_Sun_Exposed_Lower_leg, Testis, Cells_Cultured_fibroblasts, Skin_Not_Sun_Exposed_Suprapubic</t>
  </si>
  <si>
    <t>chr7:134828597:G:A</t>
  </si>
  <si>
    <t>chr8:6519620:G:C</t>
  </si>
  <si>
    <t>chr8:6519620:C:G</t>
  </si>
  <si>
    <t>chr8:17673680:G:A</t>
  </si>
  <si>
    <t>MTUS1 (e)</t>
  </si>
  <si>
    <t>MTUS1 (e,max_CLPP=1.0)</t>
  </si>
  <si>
    <t>MTUS1 (e[5+])</t>
  </si>
  <si>
    <t>MTUS1 (e[5+],max_CLPP=1.0)</t>
  </si>
  <si>
    <t>Brain_Caudate_basal_ganglia, Brain_Putamen_basal_ganglia, Brain_Amygdala, Brain_Frontal_Cortex_BA9, Brain_Cortex</t>
  </si>
  <si>
    <t>GTF2E2,RBPMS,CTD-2373N4.3</t>
  </si>
  <si>
    <t>RBPMS-chr8:30558956:30570637</t>
  </si>
  <si>
    <t>CTD-2373N4.3 (e), GTF2E2 (e), RBPMS (e,s)</t>
  </si>
  <si>
    <t>CTD-2373N4.3 (e,max_CLPP=0.02), GTF2E2 (e,max_CLPP=0.03), RBPMS (e,max_CLPP=0.01;s,max_CLPP=0.02)</t>
  </si>
  <si>
    <t>CTD-2373N4.3 (e[2+]), GTF2E2 (e[1+,1-]), RBPMS (e[1-];s[4-])</t>
  </si>
  <si>
    <t>CTD-2373N4.3 (e[2+],max_CLPP=0.02), GTF2E2 (e[1+,1-],max_CLPP=0.03), RBPMS (s[4-],max_CLPP=0.02;e[1-],max_CLPP=0.01)</t>
  </si>
  <si>
    <t>Adrenal_Gland, Brain_Cerebellum, Pancreas, Heart_Atrial_Appendage, Nerve_Tibial, Colon_Transverse, Esophagus_Muscularis, Thyroid, Heart_Left_Ventricle</t>
  </si>
  <si>
    <t>CTD-2373N4.3 (e,max_CLPP=0.02), GTF2E2 (e,max_CLPP=0.02), RBPMS (e,max_CLPP=0.01;s,max_CLPP=0.03)</t>
  </si>
  <si>
    <t>CTD-2373N4.3 (e[1+]), GTF2E2 (e[1+,1-]), RBPMS (e[1-];s[4-])</t>
  </si>
  <si>
    <t>CTD-2373N4.3 (e[1+],max_CLPP=0.02), GTF2E2 (e[1+,1-],max_CLPP=0.02), RBPMS (s[4-],max_CLPP=0.03;e[1-],max_CLPP=0.01)</t>
  </si>
  <si>
    <t>Adrenal_Gland, Brain_Cerebellum, Pancreas, Nerve_Tibial, Colon_Transverse, Esophagus_Muscularis, Thyroid, Heart_Left_Ventricle</t>
  </si>
  <si>
    <t>chr8:78051876:G:C</t>
  </si>
  <si>
    <t>chr8:78051874:T:C</t>
  </si>
  <si>
    <t>chr8:106816027:G:A</t>
  </si>
  <si>
    <t>chr8:106987665:G:T</t>
  </si>
  <si>
    <t>chr8:106987665:T:G</t>
  </si>
  <si>
    <t>chr8:107255687:C:T</t>
  </si>
  <si>
    <t>chr8:107312836:G:A</t>
  </si>
  <si>
    <t>chr8:107404211:G:A</t>
  </si>
  <si>
    <t>chr8:107404211:A:G</t>
  </si>
  <si>
    <t>ANGPT1 (e,max_CLPP=0.52)</t>
  </si>
  <si>
    <t>ANGPT1 (e[1-],max_CLPP=0.52)</t>
  </si>
  <si>
    <t>chr8:121796762:C:T</t>
  </si>
  <si>
    <t>FAM83A (e,s)</t>
  </si>
  <si>
    <t>FAM83A (e,max_CLPP=0.09;s,max_CLPP=0.78)</t>
  </si>
  <si>
    <t>FAM83A (e[1-];s[1-])</t>
  </si>
  <si>
    <t>FAM83A (s[1-],max_CLPP=0.78;e[1-],max_CLPP=0.09)</t>
  </si>
  <si>
    <t>Testis, Esophagus_Mucosa</t>
  </si>
  <si>
    <t>chr9:4214302:G:A</t>
  </si>
  <si>
    <t>chr9:4214302:A:G</t>
  </si>
  <si>
    <t>chr9:13736966:G:T</t>
  </si>
  <si>
    <t>chr9:16625063:C:T</t>
  </si>
  <si>
    <t>chr9:16625063:T:C</t>
  </si>
  <si>
    <t>RP11-62F24.2</t>
  </si>
  <si>
    <t>RP11-62F24.2 (e)</t>
  </si>
  <si>
    <t>RP11-62F24.2 (e,max_CLPP=0.96)</t>
  </si>
  <si>
    <t>RP11-62F24.2 (e[1-])</t>
  </si>
  <si>
    <t>RP11-62F24.2 (e[1-],max_CLPP=0.96)</t>
  </si>
  <si>
    <t>chr9:22051671:G:C</t>
  </si>
  <si>
    <t>CDKN2B-AS1,RP11-149I2.4</t>
  </si>
  <si>
    <t>CDKN2B-AS1-chr9:21995161:22046751,RP11-149I2.4-chr9:21995161:22046751</t>
  </si>
  <si>
    <t>CDKN2A (e,max_CLPP=0.2), CDKN2B (e,max_CLPP=0.01), CDKN2B-AS1 (s,max_CLPP=0.22), RP11-149I2.4 (s,max_CLPP=0.22)</t>
  </si>
  <si>
    <t>CDKN2A (e[1+],max_CLPP=0.2), CDKN2B (e[1-],max_CLPP=0.01), CDKN2B-AS1 (s[1+],max_CLPP=0.22), RP11-149I2.4 (s[1+],max_CLPP=0.22)</t>
  </si>
  <si>
    <t>PCSK5 (e,max_CLPP=0.03)</t>
  </si>
  <si>
    <t>PCSK5 (e[2+],max_CLPP=0.03)</t>
  </si>
  <si>
    <t>chr9:104877133:G:A</t>
  </si>
  <si>
    <t>RP11-217B7.2 (e[39+])</t>
  </si>
  <si>
    <t>RP11-217B7.2 (e[39+],max_CLPP=1.0)</t>
  </si>
  <si>
    <t>Brain_Caudate_basal_ganglia, Breast_Mammary_Tissue, Lung, Brain_Spinal_cord_cervical_c-1, Small_Intestine_Terminal_Ileum, Adrenal_Gland, Adipose_Subcutaneous, Brain_Hypothalamus, Whole_Blood, Thyroid, Skin_Sun_Exposed_Lower_leg, Testis, Prostate, Liver, Colon_Sigmoid, Minor_Salivary_Gland, Muscle_Skeletal, Vagina, Heart_Atrial_Appendage, Brain_Nucleus_accumbens_basal_ganglia, Brain_Putamen_basal_ganglia, Artery_Aorta, Cells_Cultured_fibroblasts, Esophagus_Gastroesophageal_Junction, Brain_Substantia_nigra, Colon_Transverse, Brain_Amygdala, Skin_Not_Sun_Exposed_Suprapubic, Esophagus_Muscularis, Artery_Coronary, Adipose_Visceral_Omentum, Nerve_Tibial, Uterus, Stomach, Heart_Left_Ventricle, Ovary, Artery_Tibial, Brain_Hippocampus, Pituitary</t>
  </si>
  <si>
    <t>chr9:104920841:G:T</t>
  </si>
  <si>
    <t>chr9:104920841:T:G</t>
  </si>
  <si>
    <t>chr9:108934668:G:C</t>
  </si>
  <si>
    <t>CTNNAL1</t>
  </si>
  <si>
    <t>CTNNAL1 (e)</t>
  </si>
  <si>
    <t>CTNNAL1 (e,max_CLPP=0.01)</t>
  </si>
  <si>
    <t>CTNNAL1 (e[1+])</t>
  </si>
  <si>
    <t>CTNNAL1 (e[1+],max_CLPP=0.01)</t>
  </si>
  <si>
    <t>chr9:126615576:G:C</t>
  </si>
  <si>
    <t>RP11-123K19.1,LMX1B</t>
  </si>
  <si>
    <t>LMX1B (e), RP11-123K19.1 (e)</t>
  </si>
  <si>
    <t>LMX1B (e,max_CLPP=0.03), RP11-123K19.1 (e,max_CLPP=0.21)</t>
  </si>
  <si>
    <t>LMX1B (e[1+]), RP11-123K19.1 (e[1+])</t>
  </si>
  <si>
    <t>LMX1B (e[1+],max_CLPP=0.03), RP11-123K19.1 (e[1+],max_CLPP=0.21)</t>
  </si>
  <si>
    <t>chr9:126650267:C:T</t>
  </si>
  <si>
    <t>LMX1B (e,max_CLPP=0.02), RP11-123K19.1 (e,max_CLPP=0.18)</t>
  </si>
  <si>
    <t>LMX1B (e[1+],max_CLPP=0.02), RP11-123K19.1 (e[1+],max_CLPP=0.18)</t>
  </si>
  <si>
    <t>chr9:127151318:C:A</t>
  </si>
  <si>
    <t>ANGPTL2 (e), RALGPS1 (e)</t>
  </si>
  <si>
    <t>ANGPTL2 (e,max_CLPP=0.76), RALGPS1 (e,max_CLPP=0.5)</t>
  </si>
  <si>
    <t>ANGPTL2 (e[1+,2-]), RALGPS1 (e[2+])</t>
  </si>
  <si>
    <t>ANGPTL2 (e[1+,2-],max_CLPP=0.76), RALGPS1 (e[2+],max_CLPP=0.5)</t>
  </si>
  <si>
    <t>Brain_Cerebellum, Muscle_Skeletal, Esophagus_Mucosa, Nerve_Tibial</t>
  </si>
  <si>
    <t>chr9:128810624:G:A</t>
  </si>
  <si>
    <t>chr9:128810624:A:G</t>
  </si>
  <si>
    <t>ENDOG,SPOUT1,TBC1D13,KYAT1,PKN3,PHYHD1,LRRC8A</t>
  </si>
  <si>
    <t>SPOUT1,KYAT1</t>
  </si>
  <si>
    <t>SPOUT1-chr9:128824887:128824977,KYAT1-chr9:128845517:128845605,SPOUT1-chr9:128824869:128824977</t>
  </si>
  <si>
    <t>ENDOG (e), KYAT1 (e,s), LRRC8A (e), PHYHD1 (e), PKN3 (e), SPOUT1 (e,s), TBC1D13 (e)</t>
  </si>
  <si>
    <t>ENDOG (e,max_CLPP=1.0), KYAT1 (e,max_CLPP=0.81;s,max_CLPP=0.91), LRRC8A (e,max_CLPP=0.15), PHYHD1 (e,max_CLPP=0.91), PKN3 (e,max_CLPP=0.96), SPOUT1 (e,max_CLPP=0.91;s,max_CLPP=0.9), TBC1D13 (e,max_CLPP=0.91)</t>
  </si>
  <si>
    <t>ENDOG (e[28-]), KYAT1 (e[2+,2-];s[1-]), LRRC8A (e[1-]), PHYHD1 (e[6-]), PKN3 (e[3+]), SPOUT1 (e[29-];s[1+,1-]), TBC1D13 (e[3+])</t>
  </si>
  <si>
    <t>ENDOG (e[28-],max_CLPP=1.0), KYAT1 (s[1-],max_CLPP=0.91;e[2+,2-],max_CLPP=0.81), LRRC8A (e[1-],max_CLPP=0.15), PHYHD1 (e[6-],max_CLPP=0.91), PKN3 (e[3+],max_CLPP=0.96), SPOUT1 (e[29-],max_CLPP=0.91;s[1+,1-],max_CLPP=0.9), TBC1D13 (e[3+],max_CLPP=0.91)</t>
  </si>
  <si>
    <t>Brain_Caudate_basal_ganglia, Breast_Mammary_Tissue, Kidney_Cortex, Lung, Brain_Spinal_cord_cervical_c-1, Small_Intestine_Terminal_Ileum, Adrenal_Gland, Adipose_Subcutaneous, Spleen, Brain_Hypothalamus, Whole_Blood, Thyroid, Skin_Sun_Exposed_Lower_leg, Prostate, Liver, Colon_Sigmoid, Brain_Cerebellum, Minor_Salivary_Gland, Muscle_Skeletal, Pancreas, Vagina, Heart_Atrial_Appendage, Brain_Nucleus_accumbens_basal_ganglia, Brain_Putamen_basal_ganglia, Artery_Aorta, Cells_Cultured_fibroblasts, Esophagus_Mucosa, Esophagus_Gastroesophageal_Junction, Cells_EBV-transformed_lymphocytes, Colon_Transverse, Skin_Not_Sun_Exposed_Suprapubic, Esophagus_Muscularis, Artery_Coronary, Adipose_Visceral_Omentum, Nerve_Tibial, Uterus, Stomach, Brain_Frontal_Cortex_BA9, Ovary, Brain_Cortex, Artery_Tibial, Brain_Hippocampus, Pituitary</t>
  </si>
  <si>
    <t>chr9:133255801:C:T</t>
  </si>
  <si>
    <t>ABO (e,max_CLPP=0.53), GBGT1 (e,max_CLPP=0.08), OBP2B (e,max_CLPP=0.01)</t>
  </si>
  <si>
    <t>ABO (e[3+],max_CLPP=0.53), GBGT1 (e[1-],max_CLPP=0.08), OBP2B (e[1-],max_CLPP=0.01)</t>
  </si>
  <si>
    <t>chr9:133536484:C:A</t>
  </si>
  <si>
    <t>chr9:133536484:A:C</t>
  </si>
  <si>
    <t>TMEM8C,CACFD1,ADAMTS13,ABO</t>
  </si>
  <si>
    <t>ABO (e), ADAMTS13 (e), CACFD1 (e), TMEM8C (e)</t>
  </si>
  <si>
    <t>ABO (e,max_CLPP=0.18), ADAMTS13 (e,max_CLPP=0.03), CACFD1 (e,max_CLPP=0.21), TMEM8C (e,max_CLPP=0.07)</t>
  </si>
  <si>
    <t>ABO (e[1-]), ADAMTS13 (e[1-]), CACFD1 (e[1-]), TMEM8C (e[3-])</t>
  </si>
  <si>
    <t>ABO (e[1-],max_CLPP=0.18), ADAMTS13 (e[1-],max_CLPP=0.03), CACFD1 (e[1-],max_CLPP=0.21), TMEM8C (e[3-],max_CLPP=0.07)</t>
  </si>
  <si>
    <t>Brain_Caudate_basal_ganglia, Adipose_Subcutaneous, Brain_Putamen_basal_ganglia, Brain_Substantia_nigra, Heart_Left_Ventricle, Ovary</t>
  </si>
  <si>
    <t>chr10:10799092:G:A</t>
  </si>
  <si>
    <t>SFTA1P,CELF2-AS1,CELF2</t>
  </si>
  <si>
    <t>CELF2 (e), CELF2-AS1 (e), SFTA1P (e)</t>
  </si>
  <si>
    <t>CELF2 (e,max_CLPP=0.92), CELF2-AS1 (e,max_CLPP=0.89), SFTA1P (e,max_CLPP=0.9)</t>
  </si>
  <si>
    <t>CELF2 (e[2-]), CELF2-AS1 (e[1-]), SFTA1P (e[4+])</t>
  </si>
  <si>
    <t>CELF2 (e[2-],max_CLPP=0.92), CELF2-AS1 (e[1-],max_CLPP=0.89), SFTA1P (e[4+],max_CLPP=0.9)</t>
  </si>
  <si>
    <t>Brain_Hypothalamus, Thyroid, Heart_Atrial_Appendage, Cells_Cultured_fibroblasts, Adipose_Visceral_Omentum, Artery_Tibial</t>
  </si>
  <si>
    <t>chr10:12921972:G:C</t>
  </si>
  <si>
    <t>chr10:12921972:C:G</t>
  </si>
  <si>
    <t>chr10:24837283:C:T</t>
  </si>
  <si>
    <t>GPR158</t>
  </si>
  <si>
    <t>GPR158 (e)</t>
  </si>
  <si>
    <t>GPR158 (e,max_CLPP=0.13)</t>
  </si>
  <si>
    <t>GPR158 (e[4-])</t>
  </si>
  <si>
    <t>GPR158 (e[4-],max_CLPP=0.13)</t>
  </si>
  <si>
    <t>Small_Intestine_Terminal_Ileum, Colon_Sigmoid, Esophagus_Muscularis, Adipose_Visceral_Omentum</t>
  </si>
  <si>
    <t>chr10:58567150:G:A</t>
  </si>
  <si>
    <t>BICC1 (e,max_CLPP=0.19)</t>
  </si>
  <si>
    <t>BICC1 (e[3+])</t>
  </si>
  <si>
    <t>BICC1 (e[3+],max_CLPP=0.19)</t>
  </si>
  <si>
    <t>Brain_Caudate_basal_ganglia, Brain_Putamen_basal_ganglia, Brain_Cortex</t>
  </si>
  <si>
    <t>chr10:68585370:G:A</t>
  </si>
  <si>
    <t>chr10:71808649:G:C</t>
  </si>
  <si>
    <t>chr10:71808644:C:T</t>
  </si>
  <si>
    <t>PSAP</t>
  </si>
  <si>
    <t>PSAP (e)</t>
  </si>
  <si>
    <t>PSAP (e,max_CLPP=0.05)</t>
  </si>
  <si>
    <t>PSAP (e[2-])</t>
  </si>
  <si>
    <t>PSAP (e[2-],max_CLPP=0.05)</t>
  </si>
  <si>
    <t>Adipose_Subcutaneous, Colon_Transverse</t>
  </si>
  <si>
    <t>chr10:80165074:C:T</t>
  </si>
  <si>
    <t>LINC00857,MAT1A,PLAC9,FAM213A,ANXA11,DYDC2</t>
  </si>
  <si>
    <t>ANXA11 (e), DYDC1 (s), DYDC2 (e), FAM213A (e), LINC00857 (e), MAT1A (e), PLAC9 (e)</t>
  </si>
  <si>
    <t>ANXA11 (e,max_CLPP=0.02), DYDC1 (s,max_CLPP=0.02), DYDC2 (e,max_CLPP=0.17), FAM213A (e,max_CLPP=0.15), LINC00857 (e,max_CLPP=0.07), MAT1A (e,max_CLPP=0.19), PLAC9 (e,max_CLPP=0.19)</t>
  </si>
  <si>
    <t>ANXA11 (e[1+]), DYDC1 (s[1+]), DYDC2 (e[1+]), FAM213A (e[1-]), LINC00857 (e[2-]), MAT1A (e[5-]), PLAC9 (e[1-])</t>
  </si>
  <si>
    <t>ANXA11 (e[1+],max_CLPP=0.02), DYDC1 (s[1+],max_CLPP=0.02), DYDC2 (e[1+],max_CLPP=0.17), FAM213A (e[1-],max_CLPP=0.15), LINC00857 (e[2-],max_CLPP=0.07), MAT1A (e[5-],max_CLPP=0.19), PLAC9 (e[1-],max_CLPP=0.19)</t>
  </si>
  <si>
    <t>Thyroid, Skin_Sun_Exposed_Lower_leg, Testis, Artery_Aorta, Cells_Cultured_fibroblasts, Esophagus_Mucosa, Skin_Not_Sun_Exposed_Suprapubic, Ovary, Pituitary</t>
  </si>
  <si>
    <t>chr10:92588073:G:A</t>
  </si>
  <si>
    <t>CYP26C1,PDE6C</t>
  </si>
  <si>
    <t>CYP26C1 (e), PDE6C (e)</t>
  </si>
  <si>
    <t>CYP26C1 (e,max_CLPP=0.03), PDE6C (e,max_CLPP=0.03)</t>
  </si>
  <si>
    <t>CYP26C1 (e[1-]), PDE6C (e[1+])</t>
  </si>
  <si>
    <t>CYP26C1 (e[1-],max_CLPP=0.03), PDE6C (e[1+],max_CLPP=0.03)</t>
  </si>
  <si>
    <t>Thyroid, Esophagus_Gastroesophageal_Junction</t>
  </si>
  <si>
    <t>chr10:93002168:G:A</t>
  </si>
  <si>
    <t>chr10:93002168:A:G</t>
  </si>
  <si>
    <t>XRCC6P1,PDE6C</t>
  </si>
  <si>
    <t>PDE6C (e), XRCC6P1 (e)</t>
  </si>
  <si>
    <t>PDE6C (e,max_CLPP=0.03), XRCC6P1 (e,max_CLPP=0.05)</t>
  </si>
  <si>
    <t>PDE6C (e[1+]), XRCC6P1 (e[1+])</t>
  </si>
  <si>
    <t>PDE6C (e[1+],max_CLPP=0.03), XRCC6P1 (e[1+],max_CLPP=0.05)</t>
  </si>
  <si>
    <t>Adipose_Subcutaneous, Esophagus_Gastroesophageal_Junction</t>
  </si>
  <si>
    <t>chr10:93202957:G:T</t>
  </si>
  <si>
    <t>chr10:93202957:T:G</t>
  </si>
  <si>
    <t>PDE6C (e,max_CLPP=0.04), XRCC6P1 (e,max_CLPP=0.02)</t>
  </si>
  <si>
    <t>PDE6C (e[1+],max_CLPP=0.04), XRCC6P1 (e[1+],max_CLPP=0.02)</t>
  </si>
  <si>
    <t>NOC3L,PLCE1,PLCE1-AS1,RP11-76P2.4</t>
  </si>
  <si>
    <t>NOC3L (e,max_CLPP=0.3;s,max_CLPP=0.03), PLCE1 (e,max_CLPP=0.3;s,max_CLPP=0.05), PLCE1-AS1 (e,max_CLPP=0.23), RP11-76P2.4 (e,max_CLPP=0.01)</t>
  </si>
  <si>
    <t>NOC3L (e[9+];s[1-]), PLCE1 (e[5+];s[1+]), PLCE1-AS1 (e[1+]), RP11-76P2.4 (e[1+])</t>
  </si>
  <si>
    <t>NOC3L (e[9+],max_CLPP=0.3;s[1-],max_CLPP=0.03), PLCE1 (e[5+],max_CLPP=0.3;s[1+],max_CLPP=0.05), PLCE1-AS1 (e[1+],max_CLPP=0.23), RP11-76P2.4 (e[1+],max_CLPP=0.01)</t>
  </si>
  <si>
    <t>Adrenal_Gland, Whole_Blood, Thyroid, Skin_Sun_Exposed_Lower_leg, Brain_Nucleus_accumbens_basal_ganglia, Artery_Aorta, Esophagus_Mucosa, Colon_Transverse, Skin_Not_Sun_Exposed_Suprapubic, Brain_Cerebellar_Hemisphere, Nerve_Tibial, Artery_Tibial, Muscle_Skeletal</t>
  </si>
  <si>
    <t>chr10:113778201:C:T</t>
  </si>
  <si>
    <t>chr10:116789633:G:A</t>
  </si>
  <si>
    <t>RP11-539I5.1</t>
  </si>
  <si>
    <t>RP11-539I5.1 (e), SHTN1 (s)</t>
  </si>
  <si>
    <t>RP11-539I5.1 (e,max_CLPP=0.98), SHTN1 (s,max_CLPP=1.0)</t>
  </si>
  <si>
    <t>RP11-539I5.1 (e[1-]), SHTN1 (s[1+])</t>
  </si>
  <si>
    <t>RP11-539I5.1 (e[1-],max_CLPP=0.98), SHTN1 (s[1+],max_CLPP=1.0)</t>
  </si>
  <si>
    <t>Thyroid, Colon_Transverse</t>
  </si>
  <si>
    <t>chr10:124571685:GT:G</t>
  </si>
  <si>
    <t>chr10:124571686:T:C</t>
  </si>
  <si>
    <t>METTL10,FAM53B</t>
  </si>
  <si>
    <t>METTL10-chr10:124765608:124774675,METTL10-chr10:124765608:124767224,METTL10-chr10:124767347:124774675</t>
  </si>
  <si>
    <t>FAM53B (e), METTL10 (e,s)</t>
  </si>
  <si>
    <t>FAM53B (e,max_CLPP=0.07), METTL10 (e,max_CLPP=1.0;s,max_CLPP=1.0)</t>
  </si>
  <si>
    <t>FAM53B (e[1+]), METTL10 (e[1+,40-];s[20+,17-])</t>
  </si>
  <si>
    <t>FAM53B (e[1+],max_CLPP=0.07), METTL10 (e[1+,40-],max_CLPP=1.0;s[20+,17-],max_CLPP=1.0)</t>
  </si>
  <si>
    <t>Brain_Caudate_basal_ganglia, Breast_Mammary_Tissue, Lung, Small_Intestine_Terminal_Ileum, Adrenal_Gland, Adipose_Subcutaneous, Spleen, Brain_Hypothalamus, Whole_Blood, Thyroid, Skin_Sun_Exposed_Lower_leg, Testis, Prostate, Liver, Colon_Sigmoid, Minor_Salivary_Gland, Muscle_Skeletal, Pancreas, Vagina, Heart_Atrial_Appendage, Brain_Nucleus_accumbens_basal_ganglia, Artery_Aorta, Cells_Cultured_fibroblasts, Esophagus_Mucosa, Esophagus_Gastroesophageal_Junction, Cells_EBV-transformed_lymphocytes, Colon_Transverse, Brain_Amygdala, Skin_Not_Sun_Exposed_Suprapubic, Esophagus_Muscularis, Artery_Coronary, Adipose_Visceral_Omentum, Nerve_Tibial, Uterus, Stomach, Heart_Left_Ventricle, Ovary, Brain_Cortex, Artery_Tibial, Pituitary, Brain_Anterior_cingulate_cortex_BA24, Brain_Cerebellar_Hemisphere, Brain_Cerebellum, Retina</t>
  </si>
  <si>
    <t>chr10:124595846:C:A</t>
  </si>
  <si>
    <t>chr10:124595846:A:C</t>
  </si>
  <si>
    <t>FAM53B (e,max_CLPP=0.12), METTL10 (e,max_CLPP=1.0;s,max_CLPP=1.0)</t>
  </si>
  <si>
    <t>FAM53B (e[1+]), METTL10 (e[1+,41-];s[20+,17-])</t>
  </si>
  <si>
    <t>FAM53B (e[1+],max_CLPP=0.12), METTL10 (s[20+,17-],max_CLPP=1.0;e[1+,41-],max_CLPP=1.0)</t>
  </si>
  <si>
    <t>Brain_Caudate_basal_ganglia, Breast_Mammary_Tissue, Lung, Small_Intestine_Terminal_Ileum, Adrenal_Gland, Adipose_Subcutaneous, Spleen, Brain_Hypothalamus, Whole_Blood, Thyroid, Skin_Sun_Exposed_Lower_leg, Testis, Prostate, Liver, Colon_Sigmoid, Minor_Salivary_Gland, Muscle_Skeletal, Pancreas, Vagina, Heart_Atrial_Appendage, Brain_Nucleus_accumbens_basal_ganglia, Brain_Putamen_basal_ganglia, Artery_Aorta, Cells_Cultured_fibroblasts, Esophagus_Mucosa, Esophagus_Gastroesophageal_Junction, Cells_EBV-transformed_lymphocytes, Colon_Transverse, Brain_Amygdala, Skin_Not_Sun_Exposed_Suprapubic, Esophagus_Muscularis, Artery_Coronary, Adipose_Visceral_Omentum, Nerve_Tibial, Uterus, Stomach, Heart_Left_Ventricle, Ovary, Brain_Cortex, Artery_Tibial, Pituitary, Brain_Anterior_cingulate_cortex_BA24, Brain_Cerebellar_Hemisphere, Brain_Cerebellum, Retina</t>
  </si>
  <si>
    <t>AP006621.5,CMB9-55F22.1,PIDD1,PANO1,RPLP2,AP006621.6,CRACR2B,CEND1,AP006621.8,PNPLA2,CD151,CHID1</t>
  </si>
  <si>
    <t>AP006621.5,PIDD1,PNPLA2,EPS8L2,CRACR2B</t>
  </si>
  <si>
    <t>AP006621.5-chr11:780381:783530,PIDD1-chr11:802396:802543,AP006621.5-chr11:778218:783530,AP006621.5-chr11:777695:783530,PIDD1-chr11:802376:802543,PNPLA2-chr11:818958:819574,PNPLA2-chr11:818958:821628,EPS8L2-chr11:722165:722401,CRACR2B-chr11:827711:828260,PIDD1-chr11:803587:804094</t>
  </si>
  <si>
    <t>AP006621.5 (e,s), AP006621.6 (e), AP006621.8 (e), CD151 (e), CEND1 (e), CHID1 (e), CMB9-55F22.1 (e), CRACR2B (e,s), EPS8L2 (s), PANO1 (e), PIDD1 (e,s), PNPLA2 (e,s), RPLP2 (e)</t>
  </si>
  <si>
    <t>AP006621.5 (e,max_CLPP=0.18;s,max_CLPP=0.18), AP006621.6 (e,max_CLPP=0.3), AP006621.8 (e,max_CLPP=0.18), CD151 (e,max_CLPP=0.01), CEND1 (e,max_CLPP=0.18), CHID1 (e,max_CLPP=0.7), CMB9-55F22.1 (e,max_CLPP=0.18), CRACR2B (e,max_CLPP=0.07;s,max_CLPP=0.03), EPS8L2 (s,max_CLPP=0.69), PANO1 (e,max_CLPP=0.61), PIDD1 (e,max_CLPP=0.18;s,max_CLPP=0.7), PNPLA2 (e,max_CLPP=0.16;s,max_CLPP=0.05), RPLP2 (e,max_CLPP=0.18)</t>
  </si>
  <si>
    <t>AP006621.5 (e[1+,22-];s[14+,3-]), AP006621.6 (e[21-]), AP006621.8 (e[1-]), CD151 (e[1-]), CEND1 (e[3-]), CHID1 (e[1+]), CMB9-55F22.1 (e[1+,31-]), CRACR2B (e[6-];s[3-]), EPS8L2 (s[1-]), PANO1 (e[8+]), PIDD1 (e[37-];s[15+,18-]), PNPLA2 (e[1-];s[2+,2-]), RPLP2 (e[11-])</t>
  </si>
  <si>
    <t>AP006621.5 (s[14+,3-],max_CLPP=0.18;e[1+,22-],max_CLPP=0.18), AP006621.6 (e[21-],max_CLPP=0.3), AP006621.8 (e[1-],max_CLPP=0.18), CD151 (e[1-],max_CLPP=0.01), CEND1 (e[3-],max_CLPP=0.18), CHID1 (e[1+],max_CLPP=0.7), CMB9-55F22.1 (e[1+,31-],max_CLPP=0.18), CRACR2B (e[6-],max_CLPP=0.07;s[3-],max_CLPP=0.03), EPS8L2 (s[1-],max_CLPP=0.69), PANO1 (e[8+],max_CLPP=0.61), PIDD1 (s[15+,18-],max_CLPP=0.7;e[37-],max_CLPP=0.18), PNPLA2 (e[1-],max_CLPP=0.16;s[2+,2-],max_CLPP=0.05), RPLP2 (e[11-],max_CLPP=0.18)</t>
  </si>
  <si>
    <t>Brain_Caudate_basal_ganglia, Breast_Mammary_Tissue, Kidney_Cortex, Lung, Small_Intestine_Terminal_Ileum, Adrenal_Gland, Adipose_Subcutaneous, Spleen, Whole_Blood, Thyroid, Skin_Sun_Exposed_Lower_leg, Testis, Prostate, Liver, Colon_Sigmoid, Brain_Cerebellum, Minor_Salivary_Gland, Muscle_Skeletal, Pancreas, Vagina, Heart_Atrial_Appendage, Brain_Nucleus_accumbens_basal_ganglia, Brain_Putamen_basal_ganglia, Artery_Aorta, Cells_Cultured_fibroblasts, Esophagus_Mucosa, Esophagus_Gastroesophageal_Junction, Cells_EBV-transformed_lymphocytes, Colon_Transverse, Brain_Amygdala, Skin_Not_Sun_Exposed_Suprapubic, Esophagus_Muscularis, Brain_Cerebellar_Hemisphere, Artery_Coronary, Adipose_Visceral_Omentum, Nerve_Tibial, Uterus, Stomach, Brain_Frontal_Cortex_BA9, Brain_Anterior_cingulate_cortex_BA24, Heart_Left_Ventricle, Ovary, Brain_Cortex, Artery_Tibial, Brain_Hippocampus, Pituitary, Brain_Hypothalamus, Retina</t>
  </si>
  <si>
    <t>chr11:12416129:G:T</t>
  </si>
  <si>
    <t>RASSF10</t>
  </si>
  <si>
    <t>RASSF10 (e)</t>
  </si>
  <si>
    <t>RASSF10 (e,max_CLPP=0.03)</t>
  </si>
  <si>
    <t>RASSF10 (e[1+])</t>
  </si>
  <si>
    <t>RASSF10 (e[1+],max_CLPP=0.03)</t>
  </si>
  <si>
    <t>RP1-239B22.5,NCR3LG1,SNORD14A</t>
  </si>
  <si>
    <t>NUCB2-chr11:17312120:17315386</t>
  </si>
  <si>
    <t>NCR3LG1 (e), NUCB2 (s), RP1-239B22.5 (e), SNORD14A (e)</t>
  </si>
  <si>
    <t>NCR3LG1 (e,max_CLPP=0.43), NUCB2 (s,max_CLPP=0.01), RP1-239B22.5 (e,max_CLPP=0.02), SNORD14A (e,max_CLPP=0.51)</t>
  </si>
  <si>
    <t>NCR3LG1 (e[1+,7-]), NUCB2 (s[1+]), RP1-239B22.5 (e[7-]), SNORD14A (e[2-])</t>
  </si>
  <si>
    <t>NCR3LG1 (e[1+,7-],max_CLPP=0.43), NUCB2 (s[1+],max_CLPP=0.01), RP1-239B22.5 (e[7-],max_CLPP=0.02), SNORD14A (e[2-],max_CLPP=0.51)</t>
  </si>
  <si>
    <t>Adipose_Subcutaneous, Thyroid, Skin_Sun_Exposed_Lower_leg, Muscle_Skeletal, Cells_Cultured_fibroblasts, Esophagus_Mucosa, Colon_Transverse, Skin_Not_Sun_Exposed_Suprapubic, Esophagus_Muscularis, Nerve_Tibial, Artery_Tibial</t>
  </si>
  <si>
    <t>chr11:28541985:C:T</t>
  </si>
  <si>
    <t>METTL15 (e,max_CLPP=0.05), RP11-22P4.2 (e,max_CLPP=0.22;s,max_CLPP=0.02)</t>
  </si>
  <si>
    <t>METTL15 (e[1-],max_CLPP=0.05), RP11-22P4.2 (e[1+],max_CLPP=0.22;s[1+],max_CLPP=0.02)</t>
  </si>
  <si>
    <t>chr11:45384766:C:T</t>
  </si>
  <si>
    <t>PRDM11,RP11-958J22.1</t>
  </si>
  <si>
    <t>PRDM11 (e), RP11-958J22.1 (e)</t>
  </si>
  <si>
    <t>PRDM11 (e,max_CLPP=0.05), RP11-958J22.1 (e,max_CLPP=0.09)</t>
  </si>
  <si>
    <t>PRDM11 (e[1+]), RP11-958J22.1 (e[1+])</t>
  </si>
  <si>
    <t>PRDM11 (e[1+],max_CLPP=0.05), RP11-958J22.1 (e[1+],max_CLPP=0.09)</t>
  </si>
  <si>
    <t>Muscle_Skeletal, Brain_Frontal_Cortex_BA9</t>
  </si>
  <si>
    <t>chr11:46700055:C:A</t>
  </si>
  <si>
    <t>chr11:46700055:A:C</t>
  </si>
  <si>
    <t>PSMC3,PTPRJ,RAPSN,MTCH2,SLC39A13,RP11-750H9.5,RP11-17G12.2,MADD,OR4A40P</t>
  </si>
  <si>
    <t>MADD (e), MTCH2 (e), OR4A40P (e), PSMC3 (e), PTPRJ (e), RAPSN (e), RP11-17G12.2 (e), RP11-750H9.5 (e), SLC39A13 (e)</t>
  </si>
  <si>
    <t>MADD (e,max_CLPP=0.03), MTCH2 (e,max_CLPP=0.06), OR4A40P (e,max_CLPP=0.02), PSMC3 (e,max_CLPP=0.09), PTPRJ (e,max_CLPP=0.06), RAPSN (e,max_CLPP=0.06), RP11-17G12.2 (e,max_CLPP=0.05), RP11-750H9.5 (e,max_CLPP=0.05), SLC39A13 (e,max_CLPP=0.1)</t>
  </si>
  <si>
    <t>MADD (e[1+]), MTCH2 (e[1-]), OR4A40P (e[1+]), PSMC3 (e[1+,9-]), PTPRJ (e[2+]), RAPSN (e[5+]), RP11-17G12.2 (e[1-]), RP11-750H9.5 (e[1-]), SLC39A13 (e[2-])</t>
  </si>
  <si>
    <t>MADD (e[1+],max_CLPP=0.03), MTCH2 (e[1-],max_CLPP=0.06), OR4A40P (e[1+],max_CLPP=0.02), PSMC3 (e[1+,9-],max_CLPP=0.09), PTPRJ (e[2+],max_CLPP=0.06), RAPSN (e[5+],max_CLPP=0.06), RP11-17G12.2 (e[1-],max_CLPP=0.05), RP11-750H9.5 (e[1-],max_CLPP=0.05), SLC39A13 (e[2-],max_CLPP=0.1)</t>
  </si>
  <si>
    <t>Brain_Caudate_basal_ganglia, Breast_Mammary_Tissue, Lung, Brain_Spinal_cord_cervical_c-1, Adrenal_Gland, Adipose_Subcutaneous, Whole_Blood, Skin_Sun_Exposed_Lower_leg, Brain_Cerebellum, Muscle_Skeletal, Heart_Atrial_Appendage, Brain_Nucleus_accumbens_basal_ganglia, Brain_Putamen_basal_ganglia, Esophagus_Mucosa, Colon_Transverse, Skin_Not_Sun_Exposed_Suprapubic, Nerve_Tibial, Brain_Cortex, Artery_Tibial, Pituitary, Retina</t>
  </si>
  <si>
    <t>chr11:47708596:G:A</t>
  </si>
  <si>
    <t>PSMC3,RAPSN,MTCH2,SLC39A13,PTPRJ,RP11-750H9.5,RP11-17G12.2,MADD</t>
  </si>
  <si>
    <t>MADD (e), MTCH2 (e), PSMC3 (e), PTPRJ (e), RAPSN (e), RP11-17G12.2 (e), RP11-750H9.5 (e), SLC39A13 (e)</t>
  </si>
  <si>
    <t>MADD (e,max_CLPP=0.03), MTCH2 (e,max_CLPP=0.04), PSMC3 (e,max_CLPP=0.09), PTPRJ (e,max_CLPP=0.05), RAPSN (e,max_CLPP=0.06), RP11-17G12.2 (e,max_CLPP=0.05), RP11-750H9.5 (e,max_CLPP=0.05), SLC39A13 (e,max_CLPP=0.09)</t>
  </si>
  <si>
    <t>MADD (e[1+]), MTCH2 (e[1-]), PSMC3 (e[1+,12-]), PTPRJ (e[1+]), RAPSN (e[6+]), RP11-17G12.2 (e[1-]), RP11-750H9.5 (e[1-]), SLC39A13 (e[3-])</t>
  </si>
  <si>
    <t>MADD (e[1+],max_CLPP=0.03), MTCH2 (e[1-],max_CLPP=0.04), PSMC3 (e[1+,12-],max_CLPP=0.09), PTPRJ (e[1+],max_CLPP=0.05), RAPSN (e[6+],max_CLPP=0.06), RP11-17G12.2 (e[1-],max_CLPP=0.05), RP11-750H9.5 (e[1-],max_CLPP=0.05), SLC39A13 (e[3-],max_CLPP=0.09)</t>
  </si>
  <si>
    <t>Brain_Caudate_basal_ganglia, Lung, Brain_Spinal_cord_cervical_c-1, Adrenal_Gland, Adipose_Subcutaneous, Whole_Blood, Skin_Sun_Exposed_Lower_leg, Testis, Brain_Cerebellum, Muscle_Skeletal, Heart_Atrial_Appendage, Brain_Nucleus_accumbens_basal_ganglia, Brain_Putamen_basal_ganglia, Colon_Transverse, Skin_Not_Sun_Exposed_Suprapubic, Brain_Cerebellar_Hemisphere, Nerve_Tibial, Brain_Cortex, Artery_Tibial, Retina</t>
  </si>
  <si>
    <t>chr11:48963956:G:C</t>
  </si>
  <si>
    <t>chr11:48964047:G:A</t>
  </si>
  <si>
    <t>C1QTNF4,PSMC3,PTPRJ,RAPSN,ACP2,NR1H3,NUP160,MTCH2,CTD-2384B9.1,OR4C49P,RP11-163O19.8,SLC39A13,NDUFS3,PTPMT1</t>
  </si>
  <si>
    <t>DDB2,SLC39A13,MTCH2</t>
  </si>
  <si>
    <t>DDB2-chr11:47237712:47237837,SLC39A13-chr11:47412467:47413597,MTCH2-chr11:47618919:47622701,MTCH2-chr11:47606254:47622701</t>
  </si>
  <si>
    <t>ACP2 (e), C1QTNF4 (e), CTD-2384B9.1 (e), DDB2 (s), MTCH2 (e,s), NDUFS3 (e), NR1H3 (e), NUP160 (e), OR4C49P (e), PSMC3 (e), PTPMT1 (e), PTPRJ (e), RAPSN (e), RP11-163O19.8 (e), SLC39A13 (e,s)</t>
  </si>
  <si>
    <t>ACP2 (e,max_CLPP=0.96), C1QTNF4 (e,max_CLPP=0.34), CTD-2384B9.1 (e,max_CLPP=0.03), DDB2 (s,max_CLPP=0.59), MTCH2 (e,max_CLPP=0.19;s,max_CLPP=0.27), NDUFS3 (e,max_CLPP=0.31), NR1H3 (e,max_CLPP=0.24), NUP160 (e,max_CLPP=0.02), OR4C49P (e,max_CLPP=1.0), PSMC3 (e,max_CLPP=0.98), PTPMT1 (e,max_CLPP=0.09), PTPRJ (e,max_CLPP=0.56), RAPSN (e,max_CLPP=0.25), RP11-163O19.8 (e,max_CLPP=0.59), SLC39A13 (e,max_CLPP=0.43;s,max_CLPP=0.83)</t>
  </si>
  <si>
    <t>ACP2 (e[6-]), C1QTNF4 (e[8+]), CTD-2384B9.1 (e[1+]), DDB2 (s[1-]), MTCH2 (e[3-];s[3+,1-]), NDUFS3 (e[2+]), NR1H3 (e[1-]), NUP160 (e[1-]), OR4C49P (e[1+]), PSMC3 (e[10-]), PTPMT1 (e[2+]), PTPRJ (e[6+]), RAPSN (e[2+]), RP11-163O19.8 (e[1+]), SLC39A13 (e[3-];s[11+])</t>
  </si>
  <si>
    <t>ACP2 (e[6-],max_CLPP=0.96), C1QTNF4 (e[8+],max_CLPP=0.34), CTD-2384B9.1 (e[1+],max_CLPP=0.03), DDB2 (s[1-],max_CLPP=0.59), MTCH2 (s[3+,1-],max_CLPP=0.27;e[3-],max_CLPP=0.19), NDUFS3 (e[2+],max_CLPP=0.31), NR1H3 (e[1-],max_CLPP=0.24), NUP160 (e[1-],max_CLPP=0.02), OR4C49P (e[1+],max_CLPP=1.0), PSMC3 (e[10-],max_CLPP=0.98), PTPMT1 (e[2+],max_CLPP=0.09), PTPRJ (e[6+],max_CLPP=0.56), RAPSN (e[2+],max_CLPP=0.25), RP11-163O19.8 (e[1+],max_CLPP=0.59), SLC39A13 (s[11+],max_CLPP=0.83;e[3-],max_CLPP=0.43)</t>
  </si>
  <si>
    <t>Brain_Caudate_basal_ganglia, Breast_Mammary_Tissue, Lung, Small_Intestine_Terminal_Ileum, Adrenal_Gland, Adipose_Subcutaneous, Spleen, Whole_Blood, Skin_Sun_Exposed_Lower_leg, Testis, Brain_Cerebellum, Muscle_Skeletal, Pancreas, Brain_Putamen_basal_ganglia, Artery_Aorta, Cells_Cultured_fibroblasts, Esophagus_Mucosa, Colon_Transverse, Brain_Cerebellar_Hemisphere, Adipose_Visceral_Omentum, Nerve_Tibial, Brain_Cortex, Artery_Tibial, Skin_Not_Sun_Exposed_Suprapubic, Stomach, Thyroid, Ovary</t>
  </si>
  <si>
    <t>chr11:50579130:C:A</t>
  </si>
  <si>
    <t>AP000662.4,YPEL4,MED19,ZDHHC5,APLNR,CTNND1</t>
  </si>
  <si>
    <t>TIMM10,MED19</t>
  </si>
  <si>
    <t>TIMM10-chr11:57530234:57530345,MED19-chr11:57704396:57704719,MED19-chr11:57704635:57704719</t>
  </si>
  <si>
    <t>AP000662.4 (e), APLNR (e), CTNND1 (e), MED19 (e,s), TIMM10 (s), YPEL4 (e), ZDHHC5 (e)</t>
  </si>
  <si>
    <t>AP000662.4 (e,max_CLPP=0.04), APLNR (e,max_CLPP=0.04), CTNND1 (e,max_CLPP=0.04), MED19 (e,max_CLPP=0.03;s,max_CLPP=0.04), TIMM10 (s,max_CLPP=0.01), YPEL4 (e,max_CLPP=0.07), ZDHHC5 (e,max_CLPP=0.02)</t>
  </si>
  <si>
    <t>AP000662.4 (e[2+]), APLNR (e[1-]), CTNND1 (e[1+]), MED19 (e[1+];s[1+,1-]), TIMM10 (s[1-]), YPEL4 (e[2-]), ZDHHC5 (e[1-])</t>
  </si>
  <si>
    <t>AP000662.4 (e[2+],max_CLPP=0.04), APLNR (e[1-],max_CLPP=0.04), CTNND1 (e[1+],max_CLPP=0.04), MED19 (s[1+,1-],max_CLPP=0.04;e[1+],max_CLPP=0.03), TIMM10 (s[1-],max_CLPP=0.01), YPEL4 (e[2-],max_CLPP=0.07), ZDHHC5 (e[1-],max_CLPP=0.02)</t>
  </si>
  <si>
    <t>Skin_Sun_Exposed_Lower_leg, Liver, Pancreas, Artery_Aorta, Skin_Not_Sun_Exposed_Suprapubic, Nerve_Tibial, Whole_Blood, Pituitary, Testis</t>
  </si>
  <si>
    <t>chr11:58666759:C:A</t>
  </si>
  <si>
    <t>chr11:58666759:A:C</t>
  </si>
  <si>
    <t>TIMM10,SMTNL1,RN7SL605P,YPEL4,ZDHHC5</t>
  </si>
  <si>
    <t>RN7SL605P (e), SLC43A3 (s), SMTNL1 (e), TIMM10 (e,s), YPEL4 (e), ZDHHC5 (e)</t>
  </si>
  <si>
    <t>RN7SL605P (e,max_CLPP=1.0), SLC43A3 (s,max_CLPP=1.0), SMTNL1 (e,max_CLPP=0.48), TIMM10 (e,max_CLPP=1.0;s,max_CLPP=1.0), YPEL4 (e,max_CLPP=1.0), ZDHHC5 (e,max_CLPP=1.0)</t>
  </si>
  <si>
    <t>RN7SL605P (e[2+]), SLC43A3 (s[1-]), SMTNL1 (e[1-]), TIMM10 (e[23+];s[1-]), YPEL4 (e[1-]), ZDHHC5 (e[1-])</t>
  </si>
  <si>
    <t>RN7SL605P (e[2+],max_CLPP=1.0), SLC43A3 (s[1-],max_CLPP=1.0), SMTNL1 (e[1-],max_CLPP=0.48), TIMM10 (s[1-],max_CLPP=1.0;e[23+],max_CLPP=1.0), YPEL4 (e[1-],max_CLPP=1.0), ZDHHC5 (e[1-],max_CLPP=1.0)</t>
  </si>
  <si>
    <t>Brain_Caudate_basal_ganglia, Breast_Mammary_Tissue, Adipose_Subcutaneous, Whole_Blood, Thyroid, Skin_Sun_Exposed_Lower_leg, Testis, Prostate, Liver, Colon_Sigmoid, Muscle_Skeletal, Heart_Atrial_Appendage, Brain_Putamen_basal_ganglia, Artery_Aorta, Cells_Cultured_fibroblasts, Esophagus_Mucosa, Esophagus_Gastroesophageal_Junction, Skin_Not_Sun_Exposed_Suprapubic, Esophagus_Muscularis, Adipose_Visceral_Omentum, Nerve_Tibial, Stomach, Brain_Frontal_Cortex_BA9, Artery_Tibial, Lung</t>
  </si>
  <si>
    <t>LTBP3,SSSCA1-AS1,RP11-770G2.2,TIGD3,CCS,BBS1,CMB9-22P13.1,KRT8P26,SLC25A45,RP11-755F10.1,NEAT1,AP5B1,YIF1A,AP003068.23</t>
  </si>
  <si>
    <t>CMB9-22P13.1-chr11:65455331:65455694,LTBP3-chr11:65539881:65540245,LTBP3-chr11:65553299:65553425,YIF1A-chr11:66284966:66285701,EHBP1L1-chr11:65580479:65581058,LTBP3-chr11:65540153:65540245</t>
  </si>
  <si>
    <t>AP003068.23 (e), AP5B1 (e), BBS1 (e), CCS (e), CMB9-22P13.1 (e,s), EHBP1L1 (s), KRT8P26 (e), LTBP3 (e,s), NEAT1 (e), RP11-755F10.1 (e), RP11-770G2.2 (e), SLC25A45 (e), SSSCA1-AS1 (e), TIGD3 (e), YIF1A (e,s)</t>
  </si>
  <si>
    <t>AP003068.23 (e,max_CLPP=0.08), AP5B1 (e,max_CLPP=0.77), BBS1 (e,max_CLPP=0.15), CCS (e,max_CLPP=0.99), CMB9-22P13.1 (e,max_CLPP=1.0;s,max_CLPP=1.0), EHBP1L1 (s,max_CLPP=0.04), KRT8P26 (e,max_CLPP=0.08), LTBP3 (e,max_CLPP=0.98;s,max_CLPP=0.99), NEAT1 (e,max_CLPP=0.09), RP11-755F10.1 (e,max_CLPP=0.63), RP11-770G2.2 (e,max_CLPP=1.0), SLC25A45 (e,max_CLPP=0.42), SSSCA1-AS1 (e,max_CLPP=1.0), TIGD3 (e,max_CLPP=0.77), YIF1A (e,max_CLPP=0.81;s,max_CLPP=0.99)</t>
  </si>
  <si>
    <t>AP003068.23 (e[1-]), AP5B1 (e[1-]), BBS1 (e[1-]), CCS (e[1-]), CMB9-22P13.1 (e[6-];s[13+]), EHBP1L1 (s[1+]), KRT8P26 (e[1+]), LTBP3 (e[9-];s[2+,6-]), NEAT1 (e[1-]), RP11-755F10.1 (e[1+]), RP11-770G2.2 (e[1+]), SLC25A45 (e[3-]), SSSCA1-AS1 (e[24-]), TIGD3 (e[1-]), YIF1A (e[1-];s[1+])</t>
  </si>
  <si>
    <t>AP003068.23 (e[1-],max_CLPP=0.08), AP5B1 (e[1-],max_CLPP=0.77), BBS1 (e[1-],max_CLPP=0.15), CCS (e[1-],max_CLPP=0.99), CMB9-22P13.1 (s[13+],max_CLPP=1.0;e[6-],max_CLPP=1.0), EHBP1L1 (s[1+],max_CLPP=0.04), KRT8P26 (e[1+],max_CLPP=0.08), LTBP3 (s[2+,6-],max_CLPP=0.99;e[9-],max_CLPP=0.98), NEAT1 (e[1-],max_CLPP=0.09), RP11-755F10.1 (e[1+],max_CLPP=0.63), RP11-770G2.2 (e[1+],max_CLPP=1.0), SLC25A45 (e[3-],max_CLPP=0.42), SSSCA1-AS1 (e[24-],max_CLPP=1.0), TIGD3 (e[1-],max_CLPP=0.77), YIF1A (s[1+],max_CLPP=0.99;e[1-],max_CLPP=0.81)</t>
  </si>
  <si>
    <t>chr11:65929612:G:A</t>
  </si>
  <si>
    <t>KRT8P26,LTBP3,SSSCA1-AS1,CMB9-22P13.1,SLC25A45,RP11-755F10.1,PLCB3,NEAT1,AP5B1,YIF1A,AP003068.23</t>
  </si>
  <si>
    <t>CMB9-22P13.1,LTBP3</t>
  </si>
  <si>
    <t>CMB9-22P13.1-chr11:65455331:65455694,LTBP3-chr11:65539881:65540245,LTBP3-chr11:65553299:65553425,LTBP3-chr11:65540153:65540245</t>
  </si>
  <si>
    <t>AP003068.23 (e), AP5B1 (e), CMB9-22P13.1 (e,s), KRT8P26 (e), LTBP3 (e,s), NEAT1 (e), PLCB3 (e), RP11-755F10.1 (e), SLC25A45 (e), SSSCA1-AS1 (e), YIF1A (e)</t>
  </si>
  <si>
    <t>AP003068.23 (e,max_CLPP=0.06), AP5B1 (e,max_CLPP=0.18), CMB9-22P13.1 (e,max_CLPP=0.27;s,max_CLPP=0.78), KRT8P26 (e,max_CLPP=0.28), LTBP3 (e,max_CLPP=0.9;s,max_CLPP=0.27), NEAT1 (e,max_CLPP=0.01), PLCB3 (e,max_CLPP=0.24), RP11-755F10.1 (e,max_CLPP=0.08), SLC25A45 (e,max_CLPP=0.11), SSSCA1-AS1 (e,max_CLPP=1.0), YIF1A (e,max_CLPP=0.62)</t>
  </si>
  <si>
    <t>AP003068.23 (e[1-]), AP5B1 (e[1-]), CMB9-22P13.1 (e[5-];s[14+]), KRT8P26 (e[3+]), LTBP3 (e[9-];s[2+,12-]), NEAT1 (e[1-]), PLCB3 (e[1+]), RP11-755F10.1 (e[1+]), SLC25A45 (e[2-]), SSSCA1-AS1 (e[22-]), YIF1A (e[1-])</t>
  </si>
  <si>
    <t>AP003068.23 (e[1-],max_CLPP=0.06), AP5B1 (e[1-],max_CLPP=0.18), CMB9-22P13.1 (s[14+],max_CLPP=0.78;e[5-],max_CLPP=0.27), KRT8P26 (e[3+],max_CLPP=0.28), LTBP3 (e[9-],max_CLPP=0.9;s[2+,12-],max_CLPP=0.27), NEAT1 (e[1-],max_CLPP=0.01), PLCB3 (e[1+],max_CLPP=0.24), RP11-755F10.1 (e[1+],max_CLPP=0.08), SLC25A45 (e[2-],max_CLPP=0.11), SSSCA1-AS1 (e[22-],max_CLPP=1.0), YIF1A (e[1-],max_CLPP=0.62)</t>
  </si>
  <si>
    <t>Breast_Mammary_Tissue, Lung, Adipose_Subcutaneous, Whole_Blood, Thyroid, Skin_Sun_Exposed_Lower_leg, Prostate, Colon_Sigmoid, Muscle_Skeletal, Pancreas, Vagina, Heart_Atrial_Appendage, Artery_Aorta, Cells_Cultured_fibroblasts, Esophagus_Mucosa, Esophagus_Gastroesophageal_Junction, Colon_Transverse, Skin_Not_Sun_Exposed_Suprapubic, Esophagus_Muscularis, Brain_Cerebellar_Hemisphere, Artery_Coronary, Adipose_Visceral_Omentum, Nerve_Tibial, Stomach, Brain_Anterior_cingulate_cortex_BA24, Heart_Left_Ventricle, Artery_Tibial, Pituitary, Adrenal_Gland, Brain_Caudate_basal_ganglia, Uterus, Ovary, Testis</t>
  </si>
  <si>
    <t>ORAOV1 (e,max_CLPP=0.11)</t>
  </si>
  <si>
    <t>ORAOV1 (e[6-])</t>
  </si>
  <si>
    <t>ORAOV1 (e[6-],max_CLPP=0.11)</t>
  </si>
  <si>
    <t>Skin_Sun_Exposed_Lower_leg, Esophagus_Gastroesophageal_Junction, Skin_Not_Sun_Exposed_Suprapubic, Esophagus_Muscularis, Adipose_Visceral_Omentum, Artery_Tibial</t>
  </si>
  <si>
    <t>chr11:86657064:C:T</t>
  </si>
  <si>
    <t>chr11:86657064:T:C</t>
  </si>
  <si>
    <t>RP11-762L8.6,PRSS23</t>
  </si>
  <si>
    <t>ME3 (s), PRSS23 (e), RP11-762L8.6 (e)</t>
  </si>
  <si>
    <t>ME3 (s,max_CLPP=0.12), PRSS23 (e,max_CLPP=0.06), RP11-762L8.6 (e,max_CLPP=0.07)</t>
  </si>
  <si>
    <t>ME3 (s[2+]), PRSS23 (e[2-]), RP11-762L8.6 (e[3-])</t>
  </si>
  <si>
    <t>ME3 (s[2+],max_CLPP=0.12), PRSS23 (e[2-],max_CLPP=0.06), RP11-762L8.6 (e[3-],max_CLPP=0.07)</t>
  </si>
  <si>
    <t>Adipose_Subcutaneous, Pancreas, Cells_Cultured_fibroblasts, Adipose_Visceral_Omentum, Esophagus_Muscularis</t>
  </si>
  <si>
    <t>chr11:86779477:C:T</t>
  </si>
  <si>
    <t>chr11:86779477:T:C</t>
  </si>
  <si>
    <t>ME3 (e,max_CLPP=1.0;s,max_CLPP=0.94), PRSS23 (e,max_CLPP=1.0), RP11-762L8.6 (e,max_CLPP=1.0)</t>
  </si>
  <si>
    <t>ME3 (e[3-],max_CLPP=1.0;s[3+],max_CLPP=0.94), PRSS23 (e[8-],max_CLPP=1.0), RP11-762L8.6 (e[3-],max_CLPP=1.0)</t>
  </si>
  <si>
    <t>chr11:87016313:G:A</t>
  </si>
  <si>
    <t>TMEM135 (e,max_CLPP=0.07)</t>
  </si>
  <si>
    <t>TMEM135 (e[1+],max_CLPP=0.07)</t>
  </si>
  <si>
    <t>chr11:102215051:G:T</t>
  </si>
  <si>
    <t>chr11:102215051:T:G</t>
  </si>
  <si>
    <t>YAP1-chr11:102206074:102223622</t>
  </si>
  <si>
    <t>YAP1 (e,s)</t>
  </si>
  <si>
    <t>YAP1 (e,max_CLPP=0.18;s,max_CLPP=0.19)</t>
  </si>
  <si>
    <t>YAP1 (e[2+];s[2-])</t>
  </si>
  <si>
    <t>YAP1 (s[2-],max_CLPP=0.19;e[2+],max_CLPP=0.18)</t>
  </si>
  <si>
    <t>Adrenal_Gland, Nerve_Tibial, Artery_Aorta, Artery_Tibial</t>
  </si>
  <si>
    <t>chr11:110722121:G:T</t>
  </si>
  <si>
    <t>TMEM136-chr11:120325368:120329977</t>
  </si>
  <si>
    <t>TMEM136 (e,s)</t>
  </si>
  <si>
    <t>TMEM136 (e,max_CLPP=0.72;s,max_CLPP=1.0)</t>
  </si>
  <si>
    <t>TMEM136 (e[10+];s[19-])</t>
  </si>
  <si>
    <t>TMEM136 (s[19-],max_CLPP=1.0;e[10+],max_CLPP=0.72)</t>
  </si>
  <si>
    <t>Thyroid, Colon_Sigmoid, Pancreas, Artery_Aorta, Cells_Cultured_fibroblasts, Esophagus_Mucosa, Esophagus_Gastroesophageal_Junction, Artery_Coronary, Stomach, Artery_Tibial, Adrenal_Gland, Brain_Cerebellar_Hemisphere, Breast_Mammary_Tissue, Brain_Amygdala, Adipose_Visceral_Omentum, Brain_Nucleus_accumbens_basal_ganglia, Adipose_Subcutaneous, Heart_Atrial_Appendage, Esophagus_Muscularis, Skin_Sun_Exposed_Lower_leg, Heart_Left_Ventricle, Ovary, Pituitary, Testis</t>
  </si>
  <si>
    <t>chr11:128510847:C:A</t>
  </si>
  <si>
    <t>RP11-121M22.1,ADAMTS8</t>
  </si>
  <si>
    <t>ADAMTS8 (e), RP11-121M22.1 (e)</t>
  </si>
  <si>
    <t>ADAMTS8 (e,max_CLPP=1.0), RP11-121M22.1 (e,max_CLPP=1.0)</t>
  </si>
  <si>
    <t>ADAMTS8 (e[3+]), RP11-121M22.1 (e[3+])</t>
  </si>
  <si>
    <t>ADAMTS8 (e[3+],max_CLPP=1.0), RP11-121M22.1 (e[3+],max_CLPP=1.0)</t>
  </si>
  <si>
    <t>Testis, Brain_Cerebellum, Artery_Aorta, Skin_Not_Sun_Exposed_Suprapubic, Adipose_Visceral_Omentum, Artery_Tibial</t>
  </si>
  <si>
    <t>chr11:134453448:G:A</t>
  </si>
  <si>
    <t>chr11:134453448:A:G</t>
  </si>
  <si>
    <t>P3H3</t>
  </si>
  <si>
    <t>P3H3 (e)</t>
  </si>
  <si>
    <t>P3H3 (e,max_CLPP=0.33)</t>
  </si>
  <si>
    <t>P3H3 (e[1+])</t>
  </si>
  <si>
    <t>P3H3 (e[1+],max_CLPP=0.33)</t>
  </si>
  <si>
    <t>Lung</t>
  </si>
  <si>
    <t>TSPAN11,LINC00941,AMN1</t>
  </si>
  <si>
    <t>AMN1 (e), LINC00941 (e), TSPAN11 (e)</t>
  </si>
  <si>
    <t>AMN1 (e,max_CLPP=0.04), LINC00941 (e,max_CLPP=0.17), TSPAN11 (e,max_CLPP=0.61)</t>
  </si>
  <si>
    <t>AMN1 (e[1+]), LINC00941 (e[1+]), TSPAN11 (e[4+])</t>
  </si>
  <si>
    <t>AMN1 (e[1+],max_CLPP=0.04), LINC00941 (e[1+],max_CLPP=0.17), TSPAN11 (e[4+],max_CLPP=0.61)</t>
  </si>
  <si>
    <t>Brain_Cerebellum, Heart_Atrial_Appendage, Brain_Cerebellar_Hemisphere, Stomach, Brain_Anterior_cingulate_cortex_BA24, Brain_Cortex</t>
  </si>
  <si>
    <t>chr12:65950030:C:T</t>
  </si>
  <si>
    <t>chr12:83579508:T:A</t>
  </si>
  <si>
    <t>chr12:83579508:A:T</t>
  </si>
  <si>
    <t>chr12:84600963:C:T</t>
  </si>
  <si>
    <t>TMTC2 (e)</t>
  </si>
  <si>
    <t>TMTC2 (e,max_CLPP=0.04)</t>
  </si>
  <si>
    <t>TMTC2 (e[1+])</t>
  </si>
  <si>
    <t>TMTC2 (e[1+],max_CLPP=0.04)</t>
  </si>
  <si>
    <t>chr12:93127772:G:C</t>
  </si>
  <si>
    <t>chr12:93127772:C:G</t>
  </si>
  <si>
    <t>NUDT4</t>
  </si>
  <si>
    <t>NUDT4 (e)</t>
  </si>
  <si>
    <t>NUDT4 (e,max_CLPP=0.11)</t>
  </si>
  <si>
    <t>NUDT4 (e[1+,1-])</t>
  </si>
  <si>
    <t>NUDT4 (e[1+,1-],max_CLPP=0.11)</t>
  </si>
  <si>
    <t>Pancreas, Artery_Tibial</t>
  </si>
  <si>
    <t>chr12:106683394:G:A</t>
  </si>
  <si>
    <t>chr12:106683394:A:G</t>
  </si>
  <si>
    <t>chr12:108590201:C:A</t>
  </si>
  <si>
    <t>chr12:108590201:A:C</t>
  </si>
  <si>
    <t>HECTD4,ALDH2</t>
  </si>
  <si>
    <t>ALDH2 (e), HECTD4 (e)</t>
  </si>
  <si>
    <t>ALDH2 (e,max_CLPP=0.41), HECTD4 (e,max_CLPP=0.22)</t>
  </si>
  <si>
    <t>ALDH2 (e[1-]), HECTD4 (e[1-])</t>
  </si>
  <si>
    <t>ALDH2 (e[1-],max_CLPP=0.41), HECTD4 (e[1-],max_CLPP=0.22)</t>
  </si>
  <si>
    <t>Brain_Cerebellum, Esophagus_Muscularis</t>
  </si>
  <si>
    <t>DLEU7 (e,max_CLPP=0.89), RNASEH2B (e,max_CLPP=0.03), RNASEH2B-AS1 (e,max_CLPP=0.03)</t>
  </si>
  <si>
    <t>DLEU7 (e[1-],max_CLPP=0.89), RNASEH2B (e[1-],max_CLPP=0.03), RNASEH2B-AS1 (e[1+],max_CLPP=0.03)</t>
  </si>
  <si>
    <t>KLF5,PIBF1,BORA</t>
  </si>
  <si>
    <t>BORA (e), KLF5 (e,s), PIBF1 (e,s)</t>
  </si>
  <si>
    <t>BORA (e,max_CLPP=1.0), KLF5 (e,max_CLPP=1.0;s,max_CLPP=1.0), PIBF1 (e,max_CLPP=1.0;s,max_CLPP=1.0)</t>
  </si>
  <si>
    <t>BORA (e[1-]), KLF5 (e[4-];s[3+]), PIBF1 (e[1-];s[1-])</t>
  </si>
  <si>
    <t>BORA (e[1-],max_CLPP=1.0), KLF5 (e[4-],max_CLPP=1.0;s[3+],max_CLPP=1.0), PIBF1 (e[1-],max_CLPP=1.0;s[1-],max_CLPP=1.0)</t>
  </si>
  <si>
    <t>Adipose_Subcutaneous, Skin_Sun_Exposed_Lower_leg, Brain_Cerebellum, Colon_Transverse, Brain_Cerebellar_Hemisphere, Artery_Tibial, Stomach, Muscle_Skeletal</t>
  </si>
  <si>
    <t>chr13:75684584:G:A</t>
  </si>
  <si>
    <t>chr13:75684584:A:G</t>
  </si>
  <si>
    <t>chr13:108571585:G:A</t>
  </si>
  <si>
    <t>chr13:108571585:A:G</t>
  </si>
  <si>
    <t>RP11-403A3.3</t>
  </si>
  <si>
    <t>RP11-403A3.3 (e)</t>
  </si>
  <si>
    <t>RP11-403A3.3 (e,max_CLPP=1.0)</t>
  </si>
  <si>
    <t>RP11-403A3.3 (e[2+])</t>
  </si>
  <si>
    <t>RP11-403A3.3 (e[2+],max_CLPP=1.0)</t>
  </si>
  <si>
    <t>Artery_Aorta, Nerve_Tibial</t>
  </si>
  <si>
    <t>COL4A1 (s,max_CLPP=0.29)</t>
  </si>
  <si>
    <t>COL4A1 (s[3+,1-],max_CLPP=0.29)</t>
  </si>
  <si>
    <t>chr14:34246260:G:A</t>
  </si>
  <si>
    <t>KIAA0391 (e,max_CLPP=0.99)</t>
  </si>
  <si>
    <t>KIAA0391 (e[1-],max_CLPP=0.99)</t>
  </si>
  <si>
    <t>chr14:50188590:G:A</t>
  </si>
  <si>
    <t>SAV1 (e,max_CLPP=0.19)</t>
  </si>
  <si>
    <t>SAV1 (e[1-],max_CLPP=0.19)</t>
  </si>
  <si>
    <t>FERMT2 (e[2+])</t>
  </si>
  <si>
    <t>FERMT2 (e[2+],max_CLPP=0.02)</t>
  </si>
  <si>
    <t>Colon_Sigmoid, Esophagus_Muscularis</t>
  </si>
  <si>
    <t>chr14:53492254:G:A</t>
  </si>
  <si>
    <t>chr14:53492254:A:G</t>
  </si>
  <si>
    <t>chr14:60509819:C:A</t>
  </si>
  <si>
    <t>chr14:60509816:C:A</t>
  </si>
  <si>
    <t>PCNX4</t>
  </si>
  <si>
    <t>PCNX4 (e)</t>
  </si>
  <si>
    <t>PCNX4 (e,max_CLPP=0.3)</t>
  </si>
  <si>
    <t>PCNX4 (e[1+])</t>
  </si>
  <si>
    <t>PCNX4 (e[1+],max_CLPP=0.3)</t>
  </si>
  <si>
    <t>RPS6KL1,LTBP2,AREL1,DLST,FCF1,PROX2,NPC2</t>
  </si>
  <si>
    <t>DLST</t>
  </si>
  <si>
    <t>DLST-chr14:74885634:74889275</t>
  </si>
  <si>
    <t>AREL1 (e), DLST (e,s), FCF1 (e), LTBP2 (e), NPC2 (e), PROX2 (e), RPS6KL1 (e)</t>
  </si>
  <si>
    <t>AREL1 (e,max_CLPP=0.99), DLST (e,max_CLPP=0.24;s,max_CLPP=0.94), FCF1 (e,max_CLPP=0.05), LTBP2 (e,max_CLPP=1.0), NPC2 (e,max_CLPP=0.3), PROX2 (e,max_CLPP=0.44), RPS6KL1 (e,max_CLPP=0.98)</t>
  </si>
  <si>
    <t>AREL1 (e[2+]), DLST (e[1-];s[1-]), FCF1 (e[1+]), LTBP2 (e[3-]), NPC2 (e[1+]), PROX2 (e[1-]), RPS6KL1 (e[6+])</t>
  </si>
  <si>
    <t>AREL1 (e[2+],max_CLPP=0.99), DLST (s[1-],max_CLPP=0.94;e[1-],max_CLPP=0.24), FCF1 (e[1+],max_CLPP=0.05), LTBP2 (e[3-],max_CLPP=1.0), NPC2 (e[1+],max_CLPP=0.3), PROX2 (e[1-],max_CLPP=0.44), RPS6KL1 (e[6+],max_CLPP=0.98)</t>
  </si>
  <si>
    <t>Lung, Adipose_Subcutaneous, Whole_Blood, Skin_Sun_Exposed_Lower_leg, Testis, Muscle_Skeletal, Artery_Aorta, Cells_Cultured_fibroblasts, Esophagus_Mucosa, Skin_Not_Sun_Exposed_Suprapubic, Adipose_Visceral_Omentum, Nerve_Tibial, Artery_Tibial, Brain_Cerebellum, Retina</t>
  </si>
  <si>
    <t>chr14:74618126:G:A</t>
  </si>
  <si>
    <t>LTBP2,RP3-414A15.2,AREL1,FCF1,PROX2,NPC2</t>
  </si>
  <si>
    <t>AREL1 (e), FCF1 (e), LTBP2 (e), NPC2 (e), PROX2 (e), RP3-414A15.2 (e)</t>
  </si>
  <si>
    <t>AREL1 (e,max_CLPP=0.97), FCF1 (e,max_CLPP=0.01), LTBP2 (e,max_CLPP=0.9), NPC2 (e,max_CLPP=0.12), PROX2 (e,max_CLPP=0.84), RP3-414A15.2 (e,max_CLPP=0.01)</t>
  </si>
  <si>
    <t>AREL1 (e[1+]), FCF1 (e[1+]), LTBP2 (e[3-]), NPC2 (e[1+]), PROX2 (e[1-]), RP3-414A15.2 (e[1+])</t>
  </si>
  <si>
    <t>AREL1 (e[1+],max_CLPP=0.97), FCF1 (e[1+],max_CLPP=0.01), LTBP2 (e[3-],max_CLPP=0.9), NPC2 (e[1+],max_CLPP=0.12), PROX2 (e[1-],max_CLPP=0.84), RP3-414A15.2 (e[1+],max_CLPP=0.01)</t>
  </si>
  <si>
    <t>Whole_Blood, Skin_Sun_Exposed_Lower_leg, Artery_Aorta, Esophagus_Mucosa, Skin_Not_Sun_Exposed_Suprapubic, Adipose_Visceral_Omentum, Artery_Tibial, Retina</t>
  </si>
  <si>
    <t>TTLL5,FLVCR2</t>
  </si>
  <si>
    <t>TGFB3-chr14:75959345:75960923,TGFB3-chr14:75960386:75960923</t>
  </si>
  <si>
    <t>FLVCR2 (e), TGFB3 (s), TTLL5 (e)</t>
  </si>
  <si>
    <t>FLVCR2 (e,max_CLPP=1.0), TGFB3 (s,max_CLPP=1.0), TTLL5 (e,max_CLPP=1.0)</t>
  </si>
  <si>
    <t>FLVCR2 (e[1-]), TGFB3 (s[1+,1-]), TTLL5 (e[3+])</t>
  </si>
  <si>
    <t>FLVCR2 (e[1-],max_CLPP=1.0), TGFB3 (s[1+,1-],max_CLPP=1.0), TTLL5 (e[3+],max_CLPP=1.0)</t>
  </si>
  <si>
    <t>Skin_Sun_Exposed_Lower_leg, Testis, Vagina, Brain_Cortex, Pancreas, Muscle_Skeletal</t>
  </si>
  <si>
    <t>chr14:81158701:G:C</t>
  </si>
  <si>
    <t>chr14:81158701:C:G</t>
  </si>
  <si>
    <t>RP11-1070N10.3 (e,max_CLPP=0.92)</t>
  </si>
  <si>
    <t>RP11-1070N10.3 (e[1-],max_CLPP=0.92)</t>
  </si>
  <si>
    <t>chr15:28111713:C:T</t>
  </si>
  <si>
    <t>HERC2P9,HERC2</t>
  </si>
  <si>
    <t>HERC2P9</t>
  </si>
  <si>
    <t>HERC2P9-chr15:28651555:28654274</t>
  </si>
  <si>
    <t>HERC2 (e), HERC2P9 (e,s)</t>
  </si>
  <si>
    <t>HERC2 (e,max_CLPP=0.24), HERC2P9 (e,max_CLPP=0.01;s,max_CLPP=0.6)</t>
  </si>
  <si>
    <t>HERC2 (e[1+]), HERC2P9 (e[1-];s[1-])</t>
  </si>
  <si>
    <t>HERC2 (e[1+],max_CLPP=0.24), HERC2P9 (s[1-],max_CLPP=0.6;e[1-],max_CLPP=0.01)</t>
  </si>
  <si>
    <t>Thyroid, Adipose_Visceral_Omentum</t>
  </si>
  <si>
    <t>ACTC1 (e,max_CLPP=0.61), GJD2 (e,max_CLPP=0.75)</t>
  </si>
  <si>
    <t>ACTC1 (e[1-],max_CLPP=0.61), GJD2 (e[2-],max_CLPP=0.75)</t>
  </si>
  <si>
    <t>chr15:55902993:C:T</t>
  </si>
  <si>
    <t>chr15:55902993:T:C</t>
  </si>
  <si>
    <t>NEDD4,PYGO1</t>
  </si>
  <si>
    <t>NEDD4 (e), PYGO1 (e)</t>
  </si>
  <si>
    <t>NEDD4 (e,max_CLPP=0.13), PYGO1 (e,max_CLPP=0.22)</t>
  </si>
  <si>
    <t>NEDD4 (e[2+]), PYGO1 (e[1+])</t>
  </si>
  <si>
    <t>NEDD4 (e[2+],max_CLPP=0.13), PYGO1 (e[1+],max_CLPP=0.22)</t>
  </si>
  <si>
    <t>Cells_Cultured_fibroblasts, Colon_Transverse, Artery_Tibial</t>
  </si>
  <si>
    <t>TCF12 (e)</t>
  </si>
  <si>
    <t>TCF12 (e,max_CLPP=0.05)</t>
  </si>
  <si>
    <t>TCF12 (e[1-])</t>
  </si>
  <si>
    <t>TCF12 (e[1-],max_CLPP=0.05)</t>
  </si>
  <si>
    <t>RP11-507B12.2,RP11-507B12.1,RP11-259A24.1,RP11-162I7.1,RORA</t>
  </si>
  <si>
    <t>RORA (e), RP11-162I7.1 (e), RP11-259A24.1 (e), RP11-507B12.1 (e,s), RP11-507B12.2 (e,s)</t>
  </si>
  <si>
    <t>RORA (e,max_CLPP=0.27), RP11-162I7.1 (e,max_CLPP=0.97), RP11-259A24.1 (e,max_CLPP=0.97), RP11-507B12.1 (e,max_CLPP=0.97;s,max_CLPP=0.29), RP11-507B12.2 (e,max_CLPP=0.97;s,max_CLPP=0.29)</t>
  </si>
  <si>
    <t>RORA (e[1-]), RP11-162I7.1 (e[2-]), RP11-259A24.1 (e[4-]), RP11-507B12.1 (e[5-];s[1+]), RP11-507B12.2 (e[6-];s[1+])</t>
  </si>
  <si>
    <t>RORA (e[1-],max_CLPP=0.27), RP11-162I7.1 (e[2-],max_CLPP=0.97), RP11-259A24.1 (e[4-],max_CLPP=0.97), RP11-507B12.1 (e[5-],max_CLPP=0.97;s[1+],max_CLPP=0.29), RP11-507B12.2 (e[6-],max_CLPP=0.97;s[1+],max_CLPP=0.29)</t>
  </si>
  <si>
    <t>Breast_Mammary_Tissue, Adipose_Subcutaneous, Muscle_Skeletal, Vagina, Heart_Atrial_Appendage, Artery_Aorta, Cells_Cultured_fibroblasts, Artery_Coronary, Adipose_Visceral_Omentum, Nerve_Tibial, Uterus, Artery_Tibial</t>
  </si>
  <si>
    <t>chr15:66697177:C:T</t>
  </si>
  <si>
    <t>SMAD6 (s,max_CLPP=0.05)</t>
  </si>
  <si>
    <t>SMAD6 (s[1+],max_CLPP=0.05)</t>
  </si>
  <si>
    <t>chr15:70056129:G:A</t>
  </si>
  <si>
    <t>RP11-138H8.6</t>
  </si>
  <si>
    <t>RP11-138H8.6 (e)</t>
  </si>
  <si>
    <t>RP11-138H8.6 (e,max_CLPP=1.0)</t>
  </si>
  <si>
    <t>RP11-138H8.6 (e[1+])</t>
  </si>
  <si>
    <t>RP11-138H8.6 (e[1+],max_CLPP=1.0)</t>
  </si>
  <si>
    <t>chr15:73928957:C:T</t>
  </si>
  <si>
    <t>LOXL1,LOXL1-AS1</t>
  </si>
  <si>
    <t>LOXL1-chr15:73927885:73942854,LOXL1-AS1-chr15:73919383:73919838</t>
  </si>
  <si>
    <t>LOXL1 (e,s), LOXL1-AS1 (e,s)</t>
  </si>
  <si>
    <t>LOXL1 (e,max_CLPP=0.95;s,max_CLPP=0.93), LOXL1-AS1 (e,max_CLPP=0.89;s,max_CLPP=0.94)</t>
  </si>
  <si>
    <t>LOXL1 (e[1-];s[2+]), LOXL1-AS1 (e[7+];s[4+])</t>
  </si>
  <si>
    <t>LOXL1 (e[1-],max_CLPP=0.95;s[2+],max_CLPP=0.93), LOXL1-AS1 (s[4+],max_CLPP=0.94;e[7+],max_CLPP=0.89)</t>
  </si>
  <si>
    <t>Adipose_Subcutaneous, Spleen, Whole_Blood, Thyroid, Esophagus_Mucosa, Skin_Not_Sun_Exposed_Suprapubic, Esophagus_Muscularis, Artery_Tibial, Heart_Atrial_Appendage, Cells_Cultured_fibroblasts, Heart_Left_Ventricle</t>
  </si>
  <si>
    <t>chr15:73931282:C:A</t>
  </si>
  <si>
    <t>chr15:73931282:A:C</t>
  </si>
  <si>
    <t>LOXL1 (e,max_CLPP=1.0;s,max_CLPP=1.0), LOXL1-AS1 (e,max_CLPP=1.0;s,max_CLPP=1.0)</t>
  </si>
  <si>
    <t>LOXL1 (e[1-];s[2+]), LOXL1-AS1 (e[8+];s[3+])</t>
  </si>
  <si>
    <t>LOXL1 (e[1-],max_CLPP=1.0;s[2+],max_CLPP=1.0), LOXL1-AS1 (s[3+],max_CLPP=1.0;e[8+],max_CLPP=1.0)</t>
  </si>
  <si>
    <t>Adipose_Subcutaneous, Spleen, Whole_Blood, Thyroid, Skin_Sun_Exposed_Lower_leg, Esophagus_Mucosa, Skin_Not_Sun_Exposed_Suprapubic, Esophagus_Muscularis, Artery_Tibial, Heart_Atrial_Appendage, Heart_Left_Ventricle</t>
  </si>
  <si>
    <t>chr15:91788477:G:A</t>
  </si>
  <si>
    <t>chr15:91788477:A:G</t>
  </si>
  <si>
    <t>chr16:2039005:G:A</t>
  </si>
  <si>
    <t>TMEM204,RAB26</t>
  </si>
  <si>
    <t>RAB26 (e), TMEM204 (e)</t>
  </si>
  <si>
    <t>RAB26 (e,max_CLPP=0.11), TMEM204 (e,max_CLPP=0.02)</t>
  </si>
  <si>
    <t>RAB26 (e[1-]), TMEM204 (e[1-])</t>
  </si>
  <si>
    <t>RAB26 (e[1-],max_CLPP=0.11), TMEM204 (e[1-],max_CLPP=0.02)</t>
  </si>
  <si>
    <t>Artery_Aorta, Brain_Anterior_cingulate_cortex_BA24</t>
  </si>
  <si>
    <t>SALL1 (e)</t>
  </si>
  <si>
    <t>SALL1 (e,max_CLPP=0.05)</t>
  </si>
  <si>
    <t>SALL1 (e[1+])</t>
  </si>
  <si>
    <t>SALL1 (e[1+],max_CLPP=0.05)</t>
  </si>
  <si>
    <t>SALL1 (e,max_CLPP=0.12)</t>
  </si>
  <si>
    <t>SALL1 (e[1+],max_CLPP=0.12)</t>
  </si>
  <si>
    <t>chr16:70628913:G:A</t>
  </si>
  <si>
    <t>ZNF19,DDX19B,IL34,SF3B3,CLEC18C,VAC14,FUK,VAC14-AS1,AARS</t>
  </si>
  <si>
    <t>CLEC18C</t>
  </si>
  <si>
    <t>CLEC18C-chr16:70177480:70181850</t>
  </si>
  <si>
    <t>AARS (e), CLEC18C (e,s), DDX19B (e), FUK (e), IL34 (e), SF3B3 (e), VAC14 (e), VAC14-AS1 (e), ZNF19 (e)</t>
  </si>
  <si>
    <t>AARS (e,max_CLPP=0.01), CLEC18C (e,max_CLPP=0.05;s,max_CLPP=0.22), DDX19B (e,max_CLPP=0.01), FUK (e,max_CLPP=0.56), IL34 (e,max_CLPP=0.1), SF3B3 (e,max_CLPP=0.18), VAC14 (e,max_CLPP=0.01), VAC14-AS1 (e,max_CLPP=0.1), ZNF19 (e,max_CLPP=0.01)</t>
  </si>
  <si>
    <t>AARS (e[1-]), CLEC18C (e[1-];s[1+]), DDX19B (e[1+]), FUK (e[1-]), IL34 (e[5-]), SF3B3 (e[3-]), VAC14 (e[1-]), VAC14-AS1 (e[1-]), ZNF19 (e[1-])</t>
  </si>
  <si>
    <t>AARS (e[1-],max_CLPP=0.01), CLEC18C (s[1+],max_CLPP=0.22;e[1-],max_CLPP=0.05), DDX19B (e[1+],max_CLPP=0.01), FUK (e[1-],max_CLPP=0.56), IL34 (e[5-],max_CLPP=0.1), SF3B3 (e[3-],max_CLPP=0.18), VAC14 (e[1-],max_CLPP=0.01), VAC14-AS1 (e[1-],max_CLPP=0.1), ZNF19 (e[1-],max_CLPP=0.01)</t>
  </si>
  <si>
    <t>Adipose_Subcutaneous, Whole_Blood, Skin_Sun_Exposed_Lower_leg, Prostate, Muscle_Skeletal, Brain_Nucleus_accumbens_basal_ganglia, Brain_Putamen_basal_ganglia, Artery_Aorta, Cells_Cultured_fibroblasts, Esophagus_Mucosa, Skin_Not_Sun_Exposed_Suprapubic, Brain_Frontal_Cortex_BA9, Kidney_Cortex</t>
  </si>
  <si>
    <t>chr16:75259149:C:T</t>
  </si>
  <si>
    <t>chr16:75259149:T:C</t>
  </si>
  <si>
    <t>RP11-331F4.5,BCAR1</t>
  </si>
  <si>
    <t>BCAR1-chr16:75243090:75248054</t>
  </si>
  <si>
    <t>BCAR1 (e,s), RP11-331F4.5 (e)</t>
  </si>
  <si>
    <t>BCAR1 (e,max_CLPP=0.51;s,max_CLPP=0.02), RP11-331F4.5 (e,max_CLPP=0.63)</t>
  </si>
  <si>
    <t>BCAR1 (e[1+,1-];s[1-]), RP11-331F4.5 (e[7-])</t>
  </si>
  <si>
    <t>BCAR1 (e[1+,1-],max_CLPP=0.51;s[1-],max_CLPP=0.02), RP11-331F4.5 (e[7-],max_CLPP=0.63)</t>
  </si>
  <si>
    <t>Brain_Hypothalamus, Muscle_Skeletal, Heart_Atrial_Appendage, Brain_Putamen_basal_ganglia, Artery_Aorta, Brain_Substantia_nigra, Artery_Coronary, Nerve_Tibial, Artery_Tibial</t>
  </si>
  <si>
    <t>chr16:77627835:C:T</t>
  </si>
  <si>
    <t>GAS8,ZNF276,GAS8-AS1,CENPBD1,SPIRE2,LINC02166,FANCA,DBNDD1,RP11-368I7.6,VPS9D1-AS1,VPS9D1,CDK10,DPEP1,CPNE7</t>
  </si>
  <si>
    <t>FANCA,ZNF276,VPS9D1-AS1,DEF8</t>
  </si>
  <si>
    <t>FANCA-chr16:89762022:89764890,ZNF276-chr16:89729318:89733302,VPS9D1-AS1-chr16:89716637:89717344,DEF8-chr16:89949638:89954243,ZNF276-chr16:89731084:89733302</t>
  </si>
  <si>
    <t>CDK10 (e), CENPBD1 (e), CPNE7 (e), DBNDD1 (e), DEF8 (s), DPEP1 (e), FANCA (e,s), GAS8 (e), GAS8-AS1 (e), LINC02166 (e), RP11-368I7.6 (e), SPIRE2 (e), VPS9D1 (e), VPS9D1-AS1 (e,s), ZNF276 (e,s)</t>
  </si>
  <si>
    <t>CDK10 (e,max_CLPP=0.72), CENPBD1 (e,max_CLPP=0.62), CPNE7 (e,max_CLPP=0.01), DBNDD1 (e,max_CLPP=0.89), DEF8 (s,max_CLPP=0.7), DPEP1 (e,max_CLPP=0.27), FANCA (e,max_CLPP=0.9;s,max_CLPP=0.9), GAS8 (e,max_CLPP=0.75), GAS8-AS1 (e,max_CLPP=0.68), LINC02166 (e,max_CLPP=0.88), RP11-368I7.6 (e,max_CLPP=0.86), SPIRE2 (e,max_CLPP=0.89), VPS9D1 (e,max_CLPP=0.04), VPS9D1-AS1 (e,max_CLPP=0.68;s,max_CLPP=0.84), ZNF276 (e,max_CLPP=0.87;s,max_CLPP=0.9)</t>
  </si>
  <si>
    <t>CDK10 (e[1-]), CENPBD1 (e[2+]), CPNE7 (e[1+]), DBNDD1 (e[6-]), DEF8 (s[1+]), DPEP1 (e[1-]), FANCA (e[7+,5-];s[24+]), GAS8 (e[5-]), GAS8-AS1 (e[2-]), LINC02166 (e[4+]), RP11-368I7.6 (e[1+]), SPIRE2 (e[6-]), VPS9D1 (e[3+]), VPS9D1-AS1 (e[3+];s[1+]), ZNF276 (e[15-];s[28+,2-])</t>
  </si>
  <si>
    <t>CDK10 (e[1-],max_CLPP=0.72), CENPBD1 (e[2+],max_CLPP=0.62), CPNE7 (e[1+],max_CLPP=0.01), DBNDD1 (e[6-],max_CLPP=0.89), DEF8 (s[1+],max_CLPP=0.7), DPEP1 (e[1-],max_CLPP=0.27), FANCA (e[7+,5-],max_CLPP=0.9;s[24+],max_CLPP=0.9), GAS8 (e[5-],max_CLPP=0.75), GAS8-AS1 (e[2-],max_CLPP=0.68), LINC02166 (e[4+],max_CLPP=0.88), RP11-368I7.6 (e[1+],max_CLPP=0.86), SPIRE2 (e[6-],max_CLPP=0.89), VPS9D1 (e[3+],max_CLPP=0.04), VPS9D1-AS1 (s[1+],max_CLPP=0.84;e[3+],max_CLPP=0.68), ZNF276 (s[28+,2-],max_CLPP=0.9;e[15-],max_CLPP=0.87)</t>
  </si>
  <si>
    <t>Brain_Caudate_basal_ganglia, Breast_Mammary_Tissue, Lung, Adrenal_Gland, Adipose_Subcutaneous, Spleen, Whole_Blood, Thyroid, Skin_Sun_Exposed_Lower_leg, Testis, Colon_Sigmoid, Brain_Cerebellum, Pancreas, Heart_Atrial_Appendage, Brain_Nucleus_accumbens_basal_ganglia, Brain_Putamen_basal_ganglia, Artery_Aorta, Cells_Cultured_fibroblasts, Esophagus_Mucosa, Esophagus_Gastroesophageal_Junction, Cells_EBV-transformed_lymphocytes, Skin_Not_Sun_Exposed_Suprapubic, Esophagus_Muscularis, Brain_Cerebellar_Hemisphere, Artery_Coronary, Adipose_Visceral_Omentum, Nerve_Tibial, Uterus, Brain_Anterior_cingulate_cortex_BA24, Brain_Cortex, Artery_Tibial, Brain_Hippocampus, Pituitary, Liver, Vagina, Colon_Transverse, Minor_Salivary_Gland, Stomach, Prostate, Small_Intestine_Terminal_Ileum, Ovary, Muscle_Skeletal</t>
  </si>
  <si>
    <t>chr17:2232771:G:T</t>
  </si>
  <si>
    <t>chr17:2232771:T:G</t>
  </si>
  <si>
    <t>HNRNPA1P16 (e,max_CLPP=0.19), SGSM2 (e,max_CLPP=0.28), SRR (e,max_CLPP=0.06)</t>
  </si>
  <si>
    <t>HNRNPA1P16 (e[1-]), SGSM2 (e[1-]), SRR (e[1-])</t>
  </si>
  <si>
    <t>HNRNPA1P16 (e[1-],max_CLPP=0.19), SGSM2 (e[1-],max_CLPP=0.28), SRR (e[1-],max_CLPP=0.06)</t>
  </si>
  <si>
    <t>Breast_Mammary_Tissue, Artery_Aorta, Artery_Tibial</t>
  </si>
  <si>
    <t>GAS7 (e,max_CLPP=0.64)</t>
  </si>
  <si>
    <t>GAS7 (e[2+],max_CLPP=0.64)</t>
  </si>
  <si>
    <t>chr17:10003237:G:A</t>
  </si>
  <si>
    <t>GAS7 (e,max_CLPP=0.65)</t>
  </si>
  <si>
    <t>GAS7 (e[2+],max_CLPP=0.65)</t>
  </si>
  <si>
    <t>chr17:45678963:A:G</t>
  </si>
  <si>
    <t>RP11-259G18.3,KANSL1-AS1,CRHR1,LRRC37A4P,ARHGAP27,MAPT-AS1,PLEKHM1,MAPK8IP1P2,RP11-259G18.1,LRRC37A,MAPK8IP1P1,DND1P1,LINC02210,ARL17A,RP11-707O23.1,FAM215B,LRRC37A2,KANSL1,MAPT,RP11-798G7.8,DCAKD,ARL17B,NMT1,RP11-798G7.5,RP11-798G7.6,RP11-293E1.1,RP11-669E14.6,CTB-39G8.3,AC091132.1,MAPT-IT1,RPS26P8,NSF,RP11-669E14.4,Metazoa_SRP,CTD-2020K17.1,SPPL2C,FMNL1,NSFP1</t>
  </si>
  <si>
    <t>KANSL1,LINC02210,LRRC37A4P,PLEKHM1,CRHR1,MAPT,ARHGAP27,ARL17A,CTD-2020K17.3,RP11-798G7.4,LRRC37A2,RP11-798G7.6,NSF,RP11-293E1.1,RP11-293E1.2,LRRC37A</t>
  </si>
  <si>
    <t>KANSL1-chr17:46094701:46170855,LINC02210-chr17:45630158:45645901,LINC02210-chr17:45630158:45636283,LRRC37A4P-chr17:45545676:45584572,PLEKHM1-chr17:45458439:45475100,CRHR1-chr17:45630158:45645901,MAPT-chr17:45971945:45974385,CRHR1-chr17:45821440:45829215,MAPT-chr17:45962470:45964397,PLEKHM1-chr17:45482525:45490652,ARHGAP27-chr17:45398047:45402714,LRRC37A4P-chr17:45482525:45490652,ARL17A-chr17:46528859:46570759,MAPT-chr17:45987095:45991460,CRHR1-chr17:45630158:45636283,CTD-2020K17.3-chr17:45240604:45241111,MAPT-chr17:45978440:45982866,LRRC37A4P-chr17:45510293:45513185,ARHGAP27-chr17:45397074:45397949,RP11-798G7.4-chr17:45550732:45551440,LRRC37A4P-chr17:45550732:45551440,MAPT-chr17:45974471:45978375,MAPT-chr17:45978440:45987040,LRRC37A2-chr17:46487140:46517362,LRRC37A4P-chr17:45551537:45584572,LRRC37A2-chr17:46487140:46511511,LRRC37A2-chr17:46517433:46520212,RP11-798G7.4-chr17:45510293:45513185,RP11-798G7.6-chr17:45545944:45558407,MAPT-chr17:45990075:45991460,MAPT-chr17:45991586:45996399,LINC02210-chr17:45639520:45640389,NSF-chr17:46704854:46710963,RP11-293E1.1-chr17:45731944:45734284,RP11-293E1.2-chr17:45731944:45734284,ARHGAP27-chr17:45401668:45402714,LRRC37A-chr17:46331981:46332552,MAPT-chr17:45985744:45987040</t>
  </si>
  <si>
    <t>AC091132.1 (e), ARHGAP27 (e,s), ARL17A (e,s), ARL17B (e), CRHR1 (e,s), CTB-39G8.3 (e), CTD-2020K17.1 (e), CTD-2020K17.3 (s), DCAKD (e), DND1P1 (e), FAM215B (e), FMNL1 (e), KANSL1 (e,s), KANSL1-AS1 (e), LINC02210 (e,s), LRRC37A (e,s), LRRC37A2 (e,s), LRRC37A4P (e,s), MAPK8IP1P1 (e), MAPK8IP1P2 (e), MAPT (e,s), MAPT-AS1 (e), MAPT-IT1 (e), Metazoa_SRP (e), NMT1 (e), NSF (e,s), NSFP1 (e), PLEKHM1 (e,s), RP11-259G18.1 (e), RP11-259G18.3 (e), RP11-293E1.1 (e,s), RP11-293E1.2 (s), RP11-669E14.4 (e), RP11-669E14.6 (e), RP11-707O23.1 (e), RP11-798G7.4 (s), RP11-798G7.5 (e), RP11-798G7.6 (e,s), RP11-798G7.8 (e), RPS26P8 (e), SPPL2C (e)</t>
  </si>
  <si>
    <t>AC091132.1 (e,max_CLPP=1.0), ARHGAP27 (e,max_CLPP=1.0;s,max_CLPP=1.0), ARL17A (e,max_CLPP=0.92;s,max_CLPP=1.0), ARL17B (e,max_CLPP=1.0), CRHR1 (e,max_CLPP=1.0;s,max_CLPP=1.0), CTB-39G8.3 (e,max_CLPP=1.0), CTD-2020K17.1 (e,max_CLPP=1.0), CTD-2020K17.3 (s,max_CLPP=0.01), DCAKD (e,max_CLPP=1.0), DND1P1 (e,max_CLPP=1.0), FAM215B (e,max_CLPP=0.97), FMNL1 (e,max_CLPP=1.0), KANSL1 (e,max_CLPP=1.0;s,max_CLPP=1.0), KANSL1-AS1 (e,max_CLPP=1.0), LINC02210 (e,max_CLPP=1.0;s,max_CLPP=1.0), LRRC37A (e,max_CLPP=1.0;s,max_CLPP=1.0), LRRC37A2 (e,max_CLPP=1.0;s,max_CLPP=1.0), LRRC37A4P (e,max_CLPP=1.0;s,max_CLPP=1.0), MAPK8IP1P1 (e,max_CLPP=1.0), MAPK8IP1P2 (e,max_CLPP=1.0), MAPT (e,max_CLPP=1.0;s,max_CLPP=1.0), MAPT-AS1 (e,max_CLPP=1.0), MAPT-IT1 (e,max_CLPP=1.0), Metazoa_SRP (e,max_CLPP=1.0), NMT1 (e,max_CLPP=1.0), NSF (e,max_CLPP=1.0;s,max_CLPP=0.07), NSFP1 (e,max_CLPP=0.99), PLEKHM1 (e,max_CLPP=1.0;s,max_CLPP=1.0), RP11-259G18.1 (e,max_CLPP=1.0), RP11-259G18.3 (e,max_CLPP=1.0), RP11-293E1.1 (e,max_CLPP=0.62;s,max_CLPP=0.04), RP11-293E1.2 (s,max_CLPP=0.04), RP11-669E14.4 (e,max_CLPP=1.0), RP11-669E14.6 (e,max_CLPP=0.75), RP11-707O23.1 (e,max_CLPP=1.0), RP11-798G7.4 (s,max_CLPP=1.0), RP11-798G7.5 (e,max_CLPP=1.0), RP11-798G7.6 (e,max_CLPP=1.0;s,max_CLPP=1.0), RP11-798G7.8 (e,max_CLPP=1.0), RPS26P8 (e,max_CLPP=1.0), SPPL2C (e,max_CLPP=1.0)</t>
  </si>
  <si>
    <t>AC091132.1 (e[4-]), ARHGAP27 (e[5+,4-];s[1+,8-]), ARL17A (e[30+];s[18+]), ARL17B (e[3+,2-]), CRHR1 (e[7+,4-];s[8+,3-]), CTB-39G8.3 (e[1+,2-]), CTD-2020K17.1 (e[2-]), CTD-2020K17.3 (s[1+]), DCAKD (e[3+]), DND1P1 (e[47+,1-]), FAM215B (e[10+]), FMNL1 (e[2-]), KANSL1 (e[17+];s[49-]), KANSL1-AS1 (e[49+]), LINC02210 (e[48+,1-];s[17+,28-]), LRRC37A (e[43+];s[1+]), LRRC37A2 (e[12+];s[2+,3-]), LRRC37A4P (e[49-];s[5+,23-]), MAPK8IP1P1 (e[37+]), MAPK8IP1P2 (e[49+]), MAPT (e[8+,7-];s[7+,11-]), MAPT-AS1 (e[9-]), MAPT-IT1 (e[2+,1-]), Metazoa_SRP (e[1-]), NMT1 (e[4-]), NSF (e[2+,5-];s[1+]), NSFP1 (e[1-]), PLEKHM1 (e[16+,5-];s[3+,19-]), RP11-259G18.1 (e[44+]), RP11-259G18.3 (e[49+]), RP11-293E1.1 (e[1-];s[1-]), RP11-293E1.2 (s[1-]), RP11-669E14.4 (e[1-]), RP11-669E14.6 (e[1-]), RP11-707O23.1 (e[36+,2-]), RP11-798G7.4 (s[2-]), RP11-798G7.5 (e[1-]), RP11-798G7.6 (e[3-];s[1+]), RP11-798G7.8 (e[21+]), RPS26P8 (e[3+]), SPPL2C (e[3+])</t>
  </si>
  <si>
    <t>AC091132.1 (e[4-],max_CLPP=1.0), ARHGAP27 (s[1+,8-],max_CLPP=1.0;e[5+,4-],max_CLPP=1.0), ARL17A (s[18+],max_CLPP=1.0;e[30+],max_CLPP=0.92), ARL17B (e[3+,2-],max_CLPP=1.0), CRHR1 (s[8+,3-],max_CLPP=1.0;e[7+,4-],max_CLPP=1.0), CTB-39G8.3 (e[1+,2-],max_CLPP=1.0), CTD-2020K17.1 (e[2-],max_CLPP=1.0), CTD-2020K17.3 (s[1+],max_CLPP=0.01), DCAKD (e[3+],max_CLPP=1.0), DND1P1 (e[47+,1-],max_CLPP=1.0), FAM215B (e[10+],max_CLPP=0.97), FMNL1 (e[2-],max_CLPP=1.0), KANSL1 (s[49-],max_CLPP=1.0;e[17+],max_CLPP=1.0), KANSL1-AS1 (e[49+],max_CLPP=1.0), LINC02210 (e[48+,1-],max_CLPP=1.0;s[17+,28-],max_CLPP=1.0), LRRC37A (e[43+],max_CLPP=1.0;s[1+],max_CLPP=1.0), LRRC37A2 (e[12+],max_CLPP=1.0;s[2+,3-],max_CLPP=1.0), LRRC37A4P (s[5+,23-],max_CLPP=1.0;e[49-],max_CLPP=1.0), MAPK8IP1P1 (e[37+],max_CLPP=1.0), MAPK8IP1P2 (e[49+],max_CLPP=1.0), MAPT (s[7+,11-],max_CLPP=1.0;e[8+,7-],max_CLPP=1.0), MAPT-AS1 (e[9-],max_CLPP=1.0), MAPT-IT1 (e[2+,1-],max_CLPP=1.0), Metazoa_SRP (e[1-],max_CLPP=1.0), NMT1 (e[4-],max_CLPP=1.0), NSF (e[2+,5-],max_CLPP=1.0;s[1+],max_CLPP=0.07), NSFP1 (e[1-],max_CLPP=0.99), PLEKHM1 (s[3+,19-],max_CLPP=1.0;e[16+,5-],max_CLPP=1.0), RP11-259G18.1 (e[44+],max_CLPP=1.0), RP11-259G18.3 (e[49+],max_CLPP=1.0), RP11-293E1.1 (e[1-],max_CLPP=0.62;s[1-],max_CLPP=0.04), RP11-293E1.2 (s[1-],max_CLPP=0.04), RP11-669E14.4 (e[1-],max_CLPP=1.0), RP11-669E14.6 (e[1-],max_CLPP=0.75), RP11-707O23.1 (e[36+,2-],max_CLPP=1.0), RP11-798G7.4 (s[2-],max_CLPP=1.0), RP11-798G7.5 (e[1-],max_CLPP=1.0), RP11-798G7.6 (e[3-],max_CLPP=1.0;s[1+],max_CLPP=1.0), RP11-798G7.8 (e[21+],max_CLPP=1.0), RPS26P8 (e[3+],max_CLPP=1.0), SPPL2C (e[3+],max_CLPP=1.0)</t>
  </si>
  <si>
    <t>RP11-259G18.3,CRHR1,ARL17A,LRRC37A4P,ARHGAP27,MAPT-AS1,PLEKHM1,MAPK8IP1P2,MAPT,RP11-259G18.1,MAPK8IP1P1,DND1P1,LRRC37A2,LINC02210,KANSL1-AS1,RP11-707O23.1,FAM215B,KANSL1,DCAKD,NSF,RP11-798G7.8,NMT1,LRRC37A,LRRC37A17P,RP11-293E1.1,RP11-669E14.6,CTB-39G8.3,AC091132.1,ARL17B,RPS26P8,MAPT-IT1,RP11-669E14.4,Metazoa_SRP,CTD-2020K17.1,SPPL2C,FMNL1,RP11-580I16.2,ACBD4</t>
  </si>
  <si>
    <t>LINC02210,MAPT,KANSL1,PLEKHM1,LRRC37A4P,CRHR1,ARHGAP27,CTD-2020K17.3,ARL17A,RP11-798G7.4,LRRC37A2,MAP3K14,RP11-293E1.1,RP11-293E1.2,LRRC37A</t>
  </si>
  <si>
    <t>LINC02210-chr17:45630158:45645901,MAPT-chr17:45996664:46010310,KANSL1-chr17:46094701:46170855,PLEKHM1-chr17:45458439:45475100,LINC02210-chr17:45630158:45636283,MAPT-chr17:45987095:45991460,LRRC37A4P-chr17:45545676:45584572,CRHR1-chr17:45630158:45645901,MAPT-chr17:45971945:45974385,CRHR1-chr17:45821440:45829215,PLEKHM1-chr17:45482525:45490652,ARHGAP27-chr17:45398047:45402714,LRRC37A4P-chr17:45482525:45490652,CRHR1-chr17:45630158:45636283,CTD-2020K17.3-chr17:45240604:45241111,MAPT-chr17:45978440:45982866,LRRC37A4P-chr17:45510293:45513185,ARL17A-chr17:46528859:46570759,RP11-798G7.4-chr17:45550732:45551440,LRRC37A4P-chr17:45550732:45551440,ARHGAP27-chr17:45397074:45397949,MAPT-chr17:45974471:45978375,MAPT-chr17:45978440:45987040,LRRC37A2-chr17:46487140:46517362,LRRC37A4P-chr17:45551537:45584572,LRRC37A2-chr17:46487140:46511511,LRRC37A2-chr17:46517433:46520212,RP11-798G7.4-chr17:45510293:45513185,LRRC37A2-chr17:46553449:46555152,MAPT-chr17:45990075:45991460,MAPT-chr17:45991586:45996399,LINC02210-chr17:45639520:45640389,MAP3K14-chr17:45290765:45316960,RP11-293E1.1-chr17:45731944:45734284,RP11-293E1.2-chr17:45731944:45734284,ARHGAP27-chr17:45401668:45402714,LRRC37A-chr17:46331981:46332552,MAPT-chr17:45985744:45987040</t>
  </si>
  <si>
    <t>AC091132.1 (e), ACBD4 (e), ARHGAP27 (e,s), ARL17A (e,s), ARL17B (e), CRHR1 (e,s), CTB-39G8.3 (e), CTD-2020K17.1 (e), CTD-2020K17.3 (s), DCAKD (e), DND1P1 (e), FAM215B (e), FMNL1 (e), KANSL1 (e,s), KANSL1-AS1 (e), LINC02210 (e,s), LRRC37A (e,s), LRRC37A17P (e), LRRC37A2 (e,s), LRRC37A4P (e,s), MAP3K14 (s), MAPK8IP1P1 (e), MAPK8IP1P2 (e), MAPT (e,s), MAPT-AS1 (e), MAPT-IT1 (e), Metazoa_SRP (e), NMT1 (e), NSF (e), PLEKHM1 (e,s), RP11-259G18.1 (e), RP11-259G18.3 (e), RP11-293E1.1 (e,s), RP11-293E1.2 (s), RP11-580I16.2 (e), RP11-669E14.4 (e), RP11-669E14.6 (e), RP11-707O23.1 (e), RP11-798G7.4 (s), RP11-798G7.8 (e), RPS26P8 (e), SPPL2C (e)</t>
  </si>
  <si>
    <t>AC091132.1 (e,max_CLPP=1.0), ACBD4 (e,max_CLPP=1.0), ARHGAP27 (e,max_CLPP=1.0;s,max_CLPP=1.0), ARL17A (e,max_CLPP=1.0;s,max_CLPP=1.0), ARL17B (e,max_CLPP=1.0), CRHR1 (e,max_CLPP=1.0;s,max_CLPP=1.0), CTB-39G8.3 (e,max_CLPP=1.0), CTD-2020K17.1 (e,max_CLPP=1.0), CTD-2020K17.3 (s,max_CLPP=1.0), DCAKD (e,max_CLPP=1.0), DND1P1 (e,max_CLPP=1.0), FAM215B (e,max_CLPP=1.0), FMNL1 (e,max_CLPP=1.0), KANSL1 (e,max_CLPP=1.0;s,max_CLPP=1.0), KANSL1-AS1 (e,max_CLPP=1.0), LINC02210 (e,max_CLPP=1.0;s,max_CLPP=1.0), LRRC37A (e,max_CLPP=1.0;s,max_CLPP=0.54), LRRC37A17P (e,max_CLPP=0.03), LRRC37A2 (e,max_CLPP=1.0;s,max_CLPP=1.0), LRRC37A4P (e,max_CLPP=1.0;s,max_CLPP=1.0), MAP3K14 (s,max_CLPP=1.0), MAPK8IP1P1 (e,max_CLPP=1.0), MAPK8IP1P2 (e,max_CLPP=1.0), MAPT (e,max_CLPP=1.0;s,max_CLPP=1.0), MAPT-AS1 (e,max_CLPP=1.0), MAPT-IT1 (e,max_CLPP=1.0), Metazoa_SRP (e,max_CLPP=1.0), NMT1 (e,max_CLPP=1.0), NSF (e,max_CLPP=1.0), PLEKHM1 (e,max_CLPP=1.0;s,max_CLPP=1.0), RP11-259G18.1 (e,max_CLPP=1.0), RP11-259G18.3 (e,max_CLPP=1.0), RP11-293E1.1 (e,max_CLPP=1.0;s,max_CLPP=1.0), RP11-293E1.2 (s,max_CLPP=1.0), RP11-580I16.2 (e,max_CLPP=0.02), RP11-669E14.4 (e,max_CLPP=1.0), RP11-669E14.6 (e,max_CLPP=1.0), RP11-707O23.1 (e,max_CLPP=1.0), RP11-798G7.4 (s,max_CLPP=1.0), RP11-798G7.8 (e,max_CLPP=1.0), RPS26P8 (e,max_CLPP=1.0), SPPL2C (e,max_CLPP=1.0)</t>
  </si>
  <si>
    <t>AC091132.1 (e[4-]), ACBD4 (e[1-]), ARHGAP27 (e[6+,3-];s[2+,8-]), ARL17A (e[39+];s[16+]), ARL17B (e[1+]), CRHR1 (e[7+,1-];s[8+,3-]), CTB-39G8.3 (e[1+,2-]), CTD-2020K17.1 (e[2-]), CTD-2020K17.3 (s[1+]), DCAKD (e[3+]), DND1P1 (e[46+,1-]), FAM215B (e[8+]), FMNL1 (e[2-]), KANSL1 (e[8+];s[36-]), KANSL1-AS1 (e[41+]), LINC02210 (e[47+,1-];s[17+,28-]), LRRC37A (e[6+];s[1+]), LRRC37A17P (e[3-]), LRRC37A2 (e[46+];s[3+,4-]), LRRC37A4P (e[48-];s[6+,21-]), MAP3K14 (s[1-]), MAPK8IP1P1 (e[30+]), MAPK8IP1P2 (e[48+]), MAPT (e[8+,6-];s[6+,13-]), MAPT-AS1 (e[8-]), MAPT-IT1 (e[2+,1-]), Metazoa_SRP (e[1-]), NMT1 (e[3-]), NSF (e[1+,8-]), PLEKHM1 (e[14+,5-];s[3+,20-]), RP11-259G18.1 (e[40+]), RP11-259G18.3 (e[35+]), RP11-293E1.1 (e[1-];s[1-]), RP11-293E1.2 (s[1-]), RP11-580I16.2 (e[1-]), RP11-669E14.4 (e[1-]), RP11-669E14.6 (e[1-]), RP11-707O23.1 (e[36+,2-]), RP11-798G7.4 (s[2-]), RP11-798G7.8 (e[11+]), RPS26P8 (e[3+]), SPPL2C (e[3+])</t>
  </si>
  <si>
    <t>AC091132.1 (e[4-],max_CLPP=1.0), ACBD4 (e[1-],max_CLPP=1.0), ARHGAP27 (e[6+,3-],max_CLPP=1.0;s[2+,8-],max_CLPP=1.0), ARL17A (e[39+],max_CLPP=1.0;s[16+],max_CLPP=1.0), ARL17B (e[1+],max_CLPP=1.0), CRHR1 (e[7+,1-],max_CLPP=1.0;s[8+,3-],max_CLPP=1.0), CTB-39G8.3 (e[1+,2-],max_CLPP=1.0), CTD-2020K17.1 (e[2-],max_CLPP=1.0), CTD-2020K17.3 (s[1+],max_CLPP=1.0), DCAKD (e[3+],max_CLPP=1.0), DND1P1 (e[46+,1-],max_CLPP=1.0), FAM215B (e[8+],max_CLPP=1.0), FMNL1 (e[2-],max_CLPP=1.0), KANSL1 (s[36-],max_CLPP=1.0;e[8+],max_CLPP=1.0), KANSL1-AS1 (e[41+],max_CLPP=1.0), LINC02210 (e[47+,1-],max_CLPP=1.0;s[17+,28-],max_CLPP=1.0), LRRC37A (e[6+],max_CLPP=1.0;s[1+],max_CLPP=0.54), LRRC37A17P (e[3-],max_CLPP=0.03), LRRC37A2 (e[46+],max_CLPP=1.0;s[3+,4-],max_CLPP=1.0), LRRC37A4P (e[48-],max_CLPP=1.0;s[6+,21-],max_CLPP=1.0), MAP3K14 (s[1-],max_CLPP=1.0), MAPK8IP1P1 (e[30+],max_CLPP=1.0), MAPK8IP1P2 (e[48+],max_CLPP=1.0), MAPT (s[6+,13-],max_CLPP=1.0;e[8+,6-],max_CLPP=1.0), MAPT-AS1 (e[8-],max_CLPP=1.0), MAPT-IT1 (e[2+,1-],max_CLPP=1.0), Metazoa_SRP (e[1-],max_CLPP=1.0), NMT1 (e[3-],max_CLPP=1.0), NSF (e[1+,8-],max_CLPP=1.0), PLEKHM1 (e[14+,5-],max_CLPP=1.0;s[3+,20-],max_CLPP=1.0), RP11-259G18.1 (e[40+],max_CLPP=1.0), RP11-259G18.3 (e[35+],max_CLPP=1.0), RP11-293E1.1 (s[1-],max_CLPP=1.0;e[1-],max_CLPP=1.0), RP11-293E1.2 (s[1-],max_CLPP=1.0), RP11-580I16.2 (e[1-],max_CLPP=0.02), RP11-669E14.4 (e[1-],max_CLPP=1.0), RP11-669E14.6 (e[1-],max_CLPP=1.0), RP11-707O23.1 (e[36+,2-],max_CLPP=1.0), RP11-798G7.4 (s[2-],max_CLPP=1.0), RP11-798G7.8 (e[11+],max_CLPP=1.0), RPS26P8 (e[3+],max_CLPP=1.0), SPPL2C (e[3+],max_CLPP=1.0)</t>
  </si>
  <si>
    <t>chr17:47252316:G:A</t>
  </si>
  <si>
    <t>MRPL45P2,SCRN2,NPEPPS,EFCAB13,TBKBP1,RP11-580I16.2,THCAT158</t>
  </si>
  <si>
    <t>MRPL45P2,ITGB3,EFCAB13</t>
  </si>
  <si>
    <t>MRPL45P2-chr17:47488955:47490166,ITGB3-chr17:47307637:47310139,EFCAB13-chr17:47345098:47370437,EFCAB13-chr17:47326387:47328269,ITGB3-chr17:47326387:47328269</t>
  </si>
  <si>
    <t>EFCAB13 (e,s), ITGB3 (s), MRPL45P2 (e,s), NPEPPS (e), RP11-580I16.2 (e), SCRN2 (e), TBKBP1 (e), THCAT158 (e)</t>
  </si>
  <si>
    <t>EFCAB13 (e,max_CLPP=0.03;s,max_CLPP=0.06), ITGB3 (s,max_CLPP=0.04), MRPL45P2 (e,max_CLPP=0.15;s,max_CLPP=0.19), NPEPPS (e,max_CLPP=0.03), RP11-580I16.2 (e,max_CLPP=0.02), SCRN2 (e,max_CLPP=0.01), TBKBP1 (e,max_CLPP=0.03), THCAT158 (e,max_CLPP=0.24)</t>
  </si>
  <si>
    <t>EFCAB13 (e[2+];s[3+]), ITGB3 (s[1+,2-]), MRPL45P2 (e[3+];s[7+]), NPEPPS (e[5-]), RP11-580I16.2 (e[1-]), SCRN2 (e[1+]), TBKBP1 (e[1-]), THCAT158 (e[1+])</t>
  </si>
  <si>
    <t>EFCAB13 (s[3+],max_CLPP=0.06;e[2+],max_CLPP=0.03), ITGB3 (s[1+,2-],max_CLPP=0.04), MRPL45P2 (s[7+],max_CLPP=0.19;e[3+],max_CLPP=0.15), NPEPPS (e[5-],max_CLPP=0.03), RP11-580I16.2 (e[1-],max_CLPP=0.02), SCRN2 (e[1+],max_CLPP=0.01), TBKBP1 (e[1-],max_CLPP=0.03), THCAT158 (e[1+],max_CLPP=0.24)</t>
  </si>
  <si>
    <t>Kidney_Cortex, Adrenal_Gland, Skin_Sun_Exposed_Lower_leg, Testis, Prostate, Colon_Sigmoid, Vagina, Cells_Cultured_fibroblasts, Esophagus_Gastroesophageal_Junction, Cells_EBV-transformed_lymphocytes, Esophagus_Muscularis, Adipose_Visceral_Omentum, Liver, Brain_Cortex, Breast_Mammary_Tissue, Skin_Not_Sun_Exposed_Suprapubic, Heart_Atrial_Appendage, Lung</t>
  </si>
  <si>
    <t>chr17:49302124:C:T</t>
  </si>
  <si>
    <t>chr17:49302124:T:C</t>
  </si>
  <si>
    <t>chr17:57488315:G:A</t>
  </si>
  <si>
    <t>chr17:57488315:A:G</t>
  </si>
  <si>
    <t>RP11-226M10.3 (e,max_CLPP=0.14)</t>
  </si>
  <si>
    <t>RP11-226M10.3 (e[1-],max_CLPP=0.14)</t>
  </si>
  <si>
    <t>chr17:61316556:C:A</t>
  </si>
  <si>
    <t>ZNF516 (e,max_CLPP=0.9;s,max_CLPP=0.03)</t>
  </si>
  <si>
    <t>ZNF516 (e[5+],max_CLPP=0.9;s[1-],max_CLPP=0.03)</t>
  </si>
  <si>
    <t>PLPPR3</t>
  </si>
  <si>
    <t>PLPPR3 (e), PTBP1 (s)</t>
  </si>
  <si>
    <t>PLPPR3 (e,max_CLPP=0.99), PTBP1 (s,max_CLPP=0.06)</t>
  </si>
  <si>
    <t>PLPPR3 (e[1-]), PTBP1 (s[1+])</t>
  </si>
  <si>
    <t>PLPPR3 (e[1-],max_CLPP=0.99), PTBP1 (s[1+],max_CLPP=0.06)</t>
  </si>
  <si>
    <t>Brain_Caudate_basal_ganglia, Skin_Not_Sun_Exposed_Suprapubic</t>
  </si>
  <si>
    <t>CTC-510F12.2,KANK2</t>
  </si>
  <si>
    <t>CTC-510F12.2 (e), KANK2 (e)</t>
  </si>
  <si>
    <t>CTC-510F12.2 (e,max_CLPP=0.99), KANK2 (e,max_CLPP=0.98)</t>
  </si>
  <si>
    <t>CTC-510F12.2 (e[1-]), KANK2 (e[1-])</t>
  </si>
  <si>
    <t>CTC-510F12.2 (e[1-],max_CLPP=0.99), KANK2 (e[1-],max_CLPP=0.98)</t>
  </si>
  <si>
    <t>Whole_Blood, Heart_Left_Ventricle</t>
  </si>
  <si>
    <t>chr19:45766055:G:C</t>
  </si>
  <si>
    <t>SYMPK,EML2-AS1,AC074212.6,DMWD,SIX5,QPCTL</t>
  </si>
  <si>
    <t>AC074212.6 (e), DMWD (e,s), EML2-AS1 (e), QPCTL (e), RSPH6A (s), SIX5 (e,s), SYMPK (e)</t>
  </si>
  <si>
    <t>AC074212.6 (e,max_CLPP=1.0), DMWD (e,max_CLPP=0.99;s,max_CLPP=0.14), EML2-AS1 (e,max_CLPP=0.14), QPCTL (e,max_CLPP=1.0), RSPH6A (s,max_CLPP=0.14), SIX5 (e,max_CLPP=1.0;s,max_CLPP=1.0), SYMPK (e,max_CLPP=1.0)</t>
  </si>
  <si>
    <t>AC074212.6 (e[5+]), DMWD (e[2-];s[1-]), EML2-AS1 (e[1+]), QPCTL (e[1+]), RSPH6A (s[1-]), SIX5 (e[1+];s[1+]), SYMPK (e[5-])</t>
  </si>
  <si>
    <t>AC074212.6 (e[5+],max_CLPP=1.0), DMWD (e[2-],max_CLPP=0.99;s[1-],max_CLPP=0.14), EML2-AS1 (e[1+],max_CLPP=0.14), QPCTL (e[1+],max_CLPP=1.0), RSPH6A (s[1-],max_CLPP=0.14), SIX5 (s[1+],max_CLPP=1.0;e[1+],max_CLPP=1.0), SYMPK (e[5-],max_CLPP=1.0)</t>
  </si>
  <si>
    <t>Adipose_Subcutaneous, Whole_Blood, Thyroid, Liver, Muscle_Skeletal, Pancreas, Artery_Aorta, Cells_Cultured_fibroblasts, Esophagus_Muscularis, Nerve_Tibial, Stomach, Heart_Left_Ventricle, Pituitary, Testis</t>
  </si>
  <si>
    <t>chr20:6489447:G:A</t>
  </si>
  <si>
    <t>chr20:6770387:G:A</t>
  </si>
  <si>
    <t>chr20:6770387:A:G</t>
  </si>
  <si>
    <t>chr20:11196407:G:A</t>
  </si>
  <si>
    <t>JAG1 (e,max_CLPP=0.68)</t>
  </si>
  <si>
    <t>JAG1 (e[1-],max_CLPP=0.68)</t>
  </si>
  <si>
    <t>chr20:39452336:G:T</t>
  </si>
  <si>
    <t>ACTR5</t>
  </si>
  <si>
    <t>ACTR5 (e)</t>
  </si>
  <si>
    <t>ACTR5 (e,max_CLPP=0.74)</t>
  </si>
  <si>
    <t>ACTR5 (e[1-])</t>
  </si>
  <si>
    <t>ACTR5 (e[1-],max_CLPP=0.74)</t>
  </si>
  <si>
    <t>chr20:39934603:G:A</t>
  </si>
  <si>
    <t>chr20:39934603:A:G</t>
  </si>
  <si>
    <t>chr20:46905414:G:A</t>
  </si>
  <si>
    <t>chr20:46905414:A:G</t>
  </si>
  <si>
    <t>chr20:47185401:T:A</t>
  </si>
  <si>
    <t>chr20:47185401:A:T</t>
  </si>
  <si>
    <t>OSBPL2,TAF4</t>
  </si>
  <si>
    <t>OSBPL2-chr20:62289330:62291703,TAF4-chr20:61976335:61997550</t>
  </si>
  <si>
    <t>CDH4 (e), OSBPL2 (s), TAF4 (e,s)</t>
  </si>
  <si>
    <t>CDH4 (e,max_CLPP=0.4), OSBPL2 (s,max_CLPP=0.4), TAF4 (e,max_CLPP=0.4;s,max_CLPP=0.4)</t>
  </si>
  <si>
    <t>CDH4 (e[9-]), OSBPL2 (s[1-]), TAF4 (e[1-];s[1+])</t>
  </si>
  <si>
    <t>CDH4 (e[9-],max_CLPP=0.4), OSBPL2 (s[1-],max_CLPP=0.4), TAF4 (s[1+],max_CLPP=0.4;e[1-],max_CLPP=0.4)</t>
  </si>
  <si>
    <t>Breast_Mammary_Tissue, Lung, Small_Intestine_Terminal_Ileum, Testis, Colon_Sigmoid, Pancreas, Artery_Aorta, Colon_Transverse, Artery_Coronary, Adipose_Visceral_Omentum, Skin_Sun_Exposed_Lower_leg</t>
  </si>
  <si>
    <t>chr21:25844528:T:A</t>
  </si>
  <si>
    <t>ATP5J (s,max_CLPP=0.93)</t>
  </si>
  <si>
    <t>ATP5J (s[40-],max_CLPP=0.93)</t>
  </si>
  <si>
    <t>chr21:38653325:G:C</t>
  </si>
  <si>
    <t>chr21:38653325:C:G</t>
  </si>
  <si>
    <t>chr21:39033048:C:T</t>
  </si>
  <si>
    <t>chr21:39033048:T:C</t>
  </si>
  <si>
    <t>WRB,KCNJ15</t>
  </si>
  <si>
    <t>KCNJ15 (e), WRB (e)</t>
  </si>
  <si>
    <t>KCNJ15 (e,max_CLPP=0.96), WRB (e,max_CLPP=1.0)</t>
  </si>
  <si>
    <t>KCNJ15 (e[1+]), WRB (e[1+])</t>
  </si>
  <si>
    <t>KCNJ15 (e[1+],max_CLPP=0.96), WRB (e[1+],max_CLPP=1.0)</t>
  </si>
  <si>
    <t>Brain_Caudate_basal_ganglia, Adipose_Subcutaneous</t>
  </si>
  <si>
    <t>chr22:17805596:C:T</t>
  </si>
  <si>
    <t>AC008079.10</t>
  </si>
  <si>
    <t>MICAL3-chr22:17791301:17808844,MICAL3-chr22:17803861:17808844,MICAL3-chr22:17806446:17808844</t>
  </si>
  <si>
    <t>AC008079.10 (e), MICAL3 (s)</t>
  </si>
  <si>
    <t>AC008079.10 (e,max_CLPP=0.01), MICAL3 (s,max_CLPP=1.0)</t>
  </si>
  <si>
    <t>AC008079.10 (e[1+]), MICAL3 (s[1+,3-])</t>
  </si>
  <si>
    <t>AC008079.10 (e[1+],max_CLPP=0.01), MICAL3 (s[1+,3-],max_CLPP=1.0)</t>
  </si>
  <si>
    <t>Pancreas, Adipose_Visceral_Omentum, Heart_Atrial_Appendage, Small_Intestine_Terminal_Ileum, Testis</t>
  </si>
  <si>
    <t>chr22:19882624:C:T</t>
  </si>
  <si>
    <t>TXNRD2,C22orf29,AC000078.5</t>
  </si>
  <si>
    <t>TXNRD2-chr22:19883461:19895407,TXNRD2-chr22:19880717:19881081,TXNRD2-chr22:19895200:19895407</t>
  </si>
  <si>
    <t>AC000078.5 (e,max_CLPP=0.79), C22orf29 (e,max_CLPP=0.92), TXNRD2 (e,max_CLPP=1.0;s,max_CLPP=1.0)</t>
  </si>
  <si>
    <t>AC000078.5 (e[3-]), C22orf29 (e[1+]), TXNRD2 (e[30+];s[2+,1-])</t>
  </si>
  <si>
    <t>AC000078.5 (e[3-],max_CLPP=0.79), C22orf29 (e[1+],max_CLPP=0.92), TXNRD2 (e[30+],max_CLPP=1.0;s[2+,1-],max_CLPP=1.0)</t>
  </si>
  <si>
    <t>Breast_Mammary_Tissue, Small_Intestine_Terminal_Ileum, Adrenal_Gland, Adipose_Subcutaneous, Spleen, Brain_Hypothalamus, Whole_Blood, Thyroid, Skin_Sun_Exposed_Lower_leg, Colon_Sigmoid, Minor_Salivary_Gland, Pancreas, Heart_Atrial_Appendage, Brain_Putamen_basal_ganglia, Artery_Aorta, Cells_Cultured_fibroblasts, Esophagus_Mucosa, Esophagus_Gastroesophageal_Junction, Colon_Transverse, Skin_Not_Sun_Exposed_Suprapubic, Esophagus_Muscularis, Artery_Coronary, Adipose_Visceral_Omentum, Nerve_Tibial, Stomach, Brain_Frontal_Cortex_BA9, Brain_Anterior_cingulate_cortex_BA24, Heart_Left_Ventricle, Brain_Cortex, Artery_Tibial, Brain_Hippocampus</t>
  </si>
  <si>
    <t>chr22:20424157:G:A</t>
  </si>
  <si>
    <t>chr22:28719078:C:T</t>
  </si>
  <si>
    <t>TTC28,CHEK2,HSCB</t>
  </si>
  <si>
    <t>CCDC117 (s), CHEK2 (e), CTA-292E10.6 (s), HSCB (e), TTC28 (e)</t>
  </si>
  <si>
    <t>CCDC117 (s,max_CLPP=0.45), CHEK2 (e,max_CLPP=1.0), CTA-292E10.6 (s,max_CLPP=0.45), HSCB (e,max_CLPP=0.01), TTC28 (e,max_CLPP=0.08)</t>
  </si>
  <si>
    <t>CCDC117 (s[1-]), CHEK2 (e[1-]), CTA-292E10.6 (s[1-]), HSCB (e[1-]), TTC28 (e[1+])</t>
  </si>
  <si>
    <t>CCDC117 (s[1-],max_CLPP=0.45), CHEK2 (e[1-],max_CLPP=1.0), CTA-292E10.6 (s[1-],max_CLPP=0.45), HSCB (e[1-],max_CLPP=0.01), TTC28 (e[1+],max_CLPP=0.08)</t>
  </si>
  <si>
    <t>Breast_Mammary_Tissue, Liver, Cells_Cultured_fibroblasts, Artery_Tibial</t>
  </si>
  <si>
    <t>EMID1 (e,s)</t>
  </si>
  <si>
    <t>EMID1 (e,max_CLPP=1.0;s,max_CLPP=0.85)</t>
  </si>
  <si>
    <t>EMID1 (e[3+];s[5-])</t>
  </si>
  <si>
    <t>EMID1 (e[3+],max_CLPP=1.0;s[5-],max_CLPP=0.85)</t>
  </si>
  <si>
    <t>Adipose_Subcutaneous, Liver, Esophagus_Mucosa, Brain_Anterior_cingulate_cortex_BA24, Brain_Cortex, Lung, Whole_Blood, Testis</t>
  </si>
  <si>
    <t>chr22:30256458:C:A</t>
  </si>
  <si>
    <t>THOC5,NIPSNAP1</t>
  </si>
  <si>
    <t>THOC5-chr22:29529239:29531831,NIPSNAP1-chr22:29561862:29569193,THOC5-chr22:29529239:29531078</t>
  </si>
  <si>
    <t>NIPSNAP1 (e,s), THOC5 (e,s)</t>
  </si>
  <si>
    <t>NIPSNAP1 (e,max_CLPP=0.17;s,max_CLPP=0.03), THOC5 (e,max_CLPP=0.02;s,max_CLPP=0.13)</t>
  </si>
  <si>
    <t>NIPSNAP1 (e[1-];s[1-]), THOC5 (e[1+];s[1+,12-])</t>
  </si>
  <si>
    <t>NIPSNAP1 (e[1-],max_CLPP=0.17;s[1-],max_CLPP=0.03), THOC5 (s[1+,12-],max_CLPP=0.13;e[1+],max_CLPP=0.02)</t>
  </si>
  <si>
    <t>Testis, Esophagus_Mucosa, Vagina, Breast_Mammary_Tissue, Adipose_Visceral_Omentum, Adipose_Subcutaneous, Colon_Transverse, Skin_Not_Sun_Exposed_Suprapubic, Lung, Artery_Tibial, Cells_Cultured_fibroblasts, Thyroid, Skin_Sun_Exposed_Lower_leg, Heart_Left_Ventricle</t>
  </si>
  <si>
    <t>chr22:32664858:C:T</t>
  </si>
  <si>
    <t>TIMP3 (e)</t>
  </si>
  <si>
    <t>TIMP3 (e,max_CLPP=0.15)</t>
  </si>
  <si>
    <t>TIMP3 (e[1+])</t>
  </si>
  <si>
    <t>TIMP3 (e[1+],max_CLPP=0.15)</t>
  </si>
  <si>
    <t>GALR3 (e,max_CLPP=0.97), GCAT (e,max_CLPP=1.0;s,max_CLPP=1.0), H1F0 (e,max_CLPP=1.0), TRIOBP (e,max_CLPP=1.0;s,max_CLPP=1.0)</t>
  </si>
  <si>
    <t>GALR3 (e[1+]), GCAT (e[12+];s[42+,1-]), H1F0 (e[1+]), TRIOBP (e[25-];s[11+,1-])</t>
  </si>
  <si>
    <t>GALR3 (e[1+],max_CLPP=0.97), GCAT (e[12+],max_CLPP=1.0;s[42+,1-],max_CLPP=1.0), H1F0 (e[1+],max_CLPP=1.0), TRIOBP (e[25-],max_CLPP=1.0;s[11+,1-],max_CLPP=1.0)</t>
  </si>
  <si>
    <t>Brain_Caudate_basal_ganglia, Breast_Mammary_Tissue, Lung, Brain_Spinal_cord_cervical_c-1, Adrenal_Gland, Adipose_Subcutaneous, Brain_Hypothalamus, Whole_Blood, Skin_Sun_Exposed_Lower_leg, Testis, Colon_Sigmoid, Brain_Cerebellum, Minor_Salivary_Gland, Muscle_Skeletal, Brain_Nucleus_accumbens_basal_ganglia, Brain_Putamen_basal_ganglia, Cells_Cultured_fibroblasts, Esophagus_Mucosa, Cells_EBV-transformed_lymphocytes, Brain_Substantia_nigra, Colon_Transverse, Brain_Amygdala, Skin_Not_Sun_Exposed_Suprapubic, Esophagus_Muscularis, Adipose_Visceral_Omentum, Nerve_Tibial, Brain_Frontal_Cortex_BA9, Brain_Anterior_cingulate_cortex_BA24, Heart_Left_Ventricle, Ovary, Brain_Cortex, Brain_Hippocampus, Pituitary, Vagina, Artery_Coronary, Brain_Cerebellar_Hemisphere, Pancreas, Uterus, Artery_Aorta, Heart_Atrial_Appendage, Artery_Tibial, Stomach, Prostate, Thyroid, Esophagus_Gastroesophageal_Junction, Small_Intestine_Terminal_Ileum</t>
  </si>
  <si>
    <t>Suppplementary Table 9. Transcriptome-wide association study in retina tissue identifies 77 genes that were associated with POAG risk after Bonferroni correction</t>
  </si>
  <si>
    <t>gene</t>
  </si>
  <si>
    <t>ID</t>
  </si>
  <si>
    <t>P0</t>
  </si>
  <si>
    <t>P1</t>
  </si>
  <si>
    <t>HSQ</t>
  </si>
  <si>
    <t>BEST.GWAS.ID</t>
  </si>
  <si>
    <t>BEST.GWAS.Z</t>
  </si>
  <si>
    <t>EQTL.ID</t>
  </si>
  <si>
    <t>EQTL.R2</t>
  </si>
  <si>
    <t>EQTL.Z</t>
  </si>
  <si>
    <t>EQTL.GWAS.Z</t>
  </si>
  <si>
    <t>NSNP</t>
  </si>
  <si>
    <t>NWGT</t>
  </si>
  <si>
    <t>MODEL</t>
  </si>
  <si>
    <t>MODELCV.R2</t>
  </si>
  <si>
    <t>MODELCV.PV</t>
  </si>
  <si>
    <t>TWAS.Z</t>
  </si>
  <si>
    <t>TWAS.P</t>
  </si>
  <si>
    <t>ENSG00000188976</t>
  </si>
  <si>
    <t>NOC2L</t>
  </si>
  <si>
    <t>rs17160669</t>
  </si>
  <si>
    <t>lasso</t>
  </si>
  <si>
    <t>6.02E-14</t>
  </si>
  <si>
    <t>2.35E-06</t>
  </si>
  <si>
    <t>rs4653160</t>
  </si>
  <si>
    <t>1.9E-18</t>
  </si>
  <si>
    <t>1.68E-15</t>
  </si>
  <si>
    <t>ENSG00000159592</t>
  </si>
  <si>
    <t>GPBP1L1</t>
  </si>
  <si>
    <t>rs518216</t>
  </si>
  <si>
    <t>rs1768802</t>
  </si>
  <si>
    <t>blup</t>
  </si>
  <si>
    <t>3.39E-05</t>
  </si>
  <si>
    <t>9.59E-07</t>
  </si>
  <si>
    <t>ENSG00000132128</t>
  </si>
  <si>
    <t>LRRC41</t>
  </si>
  <si>
    <t>rs3855959</t>
  </si>
  <si>
    <t>4.99E-09</t>
  </si>
  <si>
    <t>rs12138977</t>
  </si>
  <si>
    <t>rs11802357</t>
  </si>
  <si>
    <t>2.64E-08</t>
  </si>
  <si>
    <t>4.02E-07</t>
  </si>
  <si>
    <t>ENSG00000197622</t>
  </si>
  <si>
    <t>CDC42SE1</t>
  </si>
  <si>
    <t>rs6676190</t>
  </si>
  <si>
    <t>rs2067606</t>
  </si>
  <si>
    <t>2.92E-06</t>
  </si>
  <si>
    <t>ENSG00000143575</t>
  </si>
  <si>
    <t>HAX1</t>
  </si>
  <si>
    <t>rs35902694</t>
  </si>
  <si>
    <t>rs11265238</t>
  </si>
  <si>
    <t>1.56E-05</t>
  </si>
  <si>
    <t>3.39E-06</t>
  </si>
  <si>
    <t>rs11118275</t>
  </si>
  <si>
    <t>rs12402039</t>
  </si>
  <si>
    <t>1.92E-15</t>
  </si>
  <si>
    <t>ENSG00000215817</t>
  </si>
  <si>
    <t>ZC3H11B</t>
  </si>
  <si>
    <t>rs3842967</t>
  </si>
  <si>
    <t>1.09E-14</t>
  </si>
  <si>
    <t>rs7590738</t>
  </si>
  <si>
    <t>rs3732233</t>
  </si>
  <si>
    <t>enet</t>
  </si>
  <si>
    <t>3.19E-15</t>
  </si>
  <si>
    <t>1.34E-07</t>
  </si>
  <si>
    <t>rs3811574</t>
  </si>
  <si>
    <t>rs7602715</t>
  </si>
  <si>
    <t>1.22E-06</t>
  </si>
  <si>
    <t>ENSG00000196504</t>
  </si>
  <si>
    <t>PRPF40A</t>
  </si>
  <si>
    <t>rs16831399</t>
  </si>
  <si>
    <t>2.63E-11</t>
  </si>
  <si>
    <t>ENSG00000008300</t>
  </si>
  <si>
    <t>CELSR3</t>
  </si>
  <si>
    <t>rs6791542</t>
  </si>
  <si>
    <t>rs7621015</t>
  </si>
  <si>
    <t>5.05E-06</t>
  </si>
  <si>
    <t>rs4974088</t>
  </si>
  <si>
    <t>2.15E-20</t>
  </si>
  <si>
    <t>1.78E-07</t>
  </si>
  <si>
    <t>ENSG00000172037</t>
  </si>
  <si>
    <t>LAMB2</t>
  </si>
  <si>
    <t>rs17304079</t>
  </si>
  <si>
    <t>1.04E-07</t>
  </si>
  <si>
    <t>ENSG00000230454</t>
  </si>
  <si>
    <t>U73166.2</t>
  </si>
  <si>
    <t>rs12629572</t>
  </si>
  <si>
    <t>1.58E-05</t>
  </si>
  <si>
    <t>1.2E-08</t>
  </si>
  <si>
    <t>rs2236989</t>
  </si>
  <si>
    <t>4.36E-16</t>
  </si>
  <si>
    <t>2.99E-08</t>
  </si>
  <si>
    <t>rs6797559</t>
  </si>
  <si>
    <t>rs556031</t>
  </si>
  <si>
    <t>1.82E-05</t>
  </si>
  <si>
    <t>3.29E-06</t>
  </si>
  <si>
    <t>ENSG00000184985</t>
  </si>
  <si>
    <t>SORCS2</t>
  </si>
  <si>
    <t>rs12641498</t>
  </si>
  <si>
    <t>rs10022249</t>
  </si>
  <si>
    <t>5.74E-08</t>
  </si>
  <si>
    <t>ENSG00000261360</t>
  </si>
  <si>
    <t>CTD-2165H16.4</t>
  </si>
  <si>
    <t>rs17251763</t>
  </si>
  <si>
    <t>rs1354185</t>
  </si>
  <si>
    <t>4.74E-06</t>
  </si>
  <si>
    <t>ENSG00000081059</t>
  </si>
  <si>
    <t>TCF7</t>
  </si>
  <si>
    <t>rs247459</t>
  </si>
  <si>
    <t>rs244689</t>
  </si>
  <si>
    <t>2.22E-24</t>
  </si>
  <si>
    <t>5.42E-08</t>
  </si>
  <si>
    <t>ENSG00000250903</t>
  </si>
  <si>
    <t>GMDS-AS1</t>
  </si>
  <si>
    <t>rs2338</t>
  </si>
  <si>
    <t>rs7751512</t>
  </si>
  <si>
    <t>1.14E-10</t>
  </si>
  <si>
    <t>rs2145048</t>
  </si>
  <si>
    <t>rs1003250</t>
  </si>
  <si>
    <t>1.92E-06</t>
  </si>
  <si>
    <t>rs3777594</t>
  </si>
  <si>
    <t>rs1555214</t>
  </si>
  <si>
    <t>1.4E-35</t>
  </si>
  <si>
    <t>2.05E-10</t>
  </si>
  <si>
    <t>ENSG00000146411</t>
  </si>
  <si>
    <t>7.09E-16</t>
  </si>
  <si>
    <t>6.64E-11</t>
  </si>
  <si>
    <t>rs10256914</t>
  </si>
  <si>
    <t>rs38904</t>
  </si>
  <si>
    <t>5.36E-08</t>
  </si>
  <si>
    <t>ENSG00000104687</t>
  </si>
  <si>
    <t>GSR</t>
  </si>
  <si>
    <t>rs9649911</t>
  </si>
  <si>
    <t>rs1469175</t>
  </si>
  <si>
    <t>5E-25</t>
  </si>
  <si>
    <t>2.31E-09</t>
  </si>
  <si>
    <t>rs2543601</t>
  </si>
  <si>
    <t>1.22E-12</t>
  </si>
  <si>
    <t>ENSG00000188921</t>
  </si>
  <si>
    <t>HACD4</t>
  </si>
  <si>
    <t>rs7049105</t>
  </si>
  <si>
    <t>rs1986632</t>
  </si>
  <si>
    <t>4.1E-20</t>
  </si>
  <si>
    <t>1.47E-61</t>
  </si>
  <si>
    <t>ENSG00000187210</t>
  </si>
  <si>
    <t>GCNT1</t>
  </si>
  <si>
    <t>rs10869779</t>
  </si>
  <si>
    <t>7.82E-07</t>
  </si>
  <si>
    <t>rs10448285</t>
  </si>
  <si>
    <t>rs13287948</t>
  </si>
  <si>
    <t>1.44E-07</t>
  </si>
  <si>
    <t>2.64E-18</t>
  </si>
  <si>
    <t>ENSG00000167081</t>
  </si>
  <si>
    <t>PBX3</t>
  </si>
  <si>
    <t>rs829179</t>
  </si>
  <si>
    <t>2.63E-12</t>
  </si>
  <si>
    <t>ENSG00000106991</t>
  </si>
  <si>
    <t>ENG</t>
  </si>
  <si>
    <t>rs2297866</t>
  </si>
  <si>
    <t>rs10819410</t>
  </si>
  <si>
    <t>2.87E-06</t>
  </si>
  <si>
    <t>ENSG00000167136</t>
  </si>
  <si>
    <t>ENDOG</t>
  </si>
  <si>
    <t>rs2997922</t>
  </si>
  <si>
    <t>rs2977996</t>
  </si>
  <si>
    <t>1.92E-05</t>
  </si>
  <si>
    <t>4.43E-08</t>
  </si>
  <si>
    <t>ENSG00000095596</t>
  </si>
  <si>
    <t>rs4144915</t>
  </si>
  <si>
    <t>rs835259</t>
  </si>
  <si>
    <t>8.81E-06</t>
  </si>
  <si>
    <t>2.01E-08</t>
  </si>
  <si>
    <t>ENSG00000187553</t>
  </si>
  <si>
    <t>CYP26C1</t>
  </si>
  <si>
    <t>8.24E-36</t>
  </si>
  <si>
    <t>rs1138714</t>
  </si>
  <si>
    <t>rs11246316</t>
  </si>
  <si>
    <t>5.44E-29</t>
  </si>
  <si>
    <t>2.34E-06</t>
  </si>
  <si>
    <t>ENSG00000184669</t>
  </si>
  <si>
    <t>OR7E14P</t>
  </si>
  <si>
    <t>rs11024102</t>
  </si>
  <si>
    <t>rs4356203</t>
  </si>
  <si>
    <t>4.04E-26</t>
  </si>
  <si>
    <t>3.33E-16</t>
  </si>
  <si>
    <t>ENSG00000121621</t>
  </si>
  <si>
    <t>KIF18A</t>
  </si>
  <si>
    <t>rs10501099</t>
  </si>
  <si>
    <t>rs10501089</t>
  </si>
  <si>
    <t>3.62E-07</t>
  </si>
  <si>
    <t>rs1232186</t>
  </si>
  <si>
    <t>rs3026354</t>
  </si>
  <si>
    <t>1.38E-06</t>
  </si>
  <si>
    <t>rs7942031</t>
  </si>
  <si>
    <t>rs10838681</t>
  </si>
  <si>
    <t>1.02E-07</t>
  </si>
  <si>
    <t>4.63E-19</t>
  </si>
  <si>
    <t>rs1681630</t>
  </si>
  <si>
    <t>9.28E-21</t>
  </si>
  <si>
    <t>rs10838698</t>
  </si>
  <si>
    <t>1.06E-16</t>
  </si>
  <si>
    <t>ENSG00000134809</t>
  </si>
  <si>
    <t>TIMM10</t>
  </si>
  <si>
    <t>rs591322</t>
  </si>
  <si>
    <t>rs10896632</t>
  </si>
  <si>
    <t>5.66E-08</t>
  </si>
  <si>
    <t>rs4245215</t>
  </si>
  <si>
    <t>4.79E-08</t>
  </si>
  <si>
    <t>ENSG00000211450</t>
  </si>
  <si>
    <t>C11orf31</t>
  </si>
  <si>
    <t>1.61E-06</t>
  </si>
  <si>
    <t>ENSG00000168439</t>
  </si>
  <si>
    <t>STIP1</t>
  </si>
  <si>
    <t>rs11603384</t>
  </si>
  <si>
    <t>1.47E-07</t>
  </si>
  <si>
    <t>ENSG00000181908</t>
  </si>
  <si>
    <t>AP003774.4</t>
  </si>
  <si>
    <t>rs739390</t>
  </si>
  <si>
    <t>rs1858783</t>
  </si>
  <si>
    <t>7.99E-12</t>
  </si>
  <si>
    <t>ENSG00000168061</t>
  </si>
  <si>
    <t>SAC3D1</t>
  </si>
  <si>
    <t>rs1784220</t>
  </si>
  <si>
    <t>rs626670</t>
  </si>
  <si>
    <t>1.57E-06</t>
  </si>
  <si>
    <t>ENSG00000149809</t>
  </si>
  <si>
    <t>TM7SF2</t>
  </si>
  <si>
    <t>rs477895</t>
  </si>
  <si>
    <t>1.18E-07</t>
  </si>
  <si>
    <t>ENSG00000245532</t>
  </si>
  <si>
    <t>NEAT1</t>
  </si>
  <si>
    <t>rs674485</t>
  </si>
  <si>
    <t>4.67E-30</t>
  </si>
  <si>
    <t>1.78E-06</t>
  </si>
  <si>
    <t>CMB9-22P13.1</t>
  </si>
  <si>
    <t>8.22E-23</t>
  </si>
  <si>
    <t>rs479844</t>
  </si>
  <si>
    <t>4.8E-07</t>
  </si>
  <si>
    <t>1.56E-13</t>
  </si>
  <si>
    <t>rs568617</t>
  </si>
  <si>
    <t>4.42E-32</t>
  </si>
  <si>
    <t>8.88E-09</t>
  </si>
  <si>
    <t>rs635375</t>
  </si>
  <si>
    <t>7.63E-06</t>
  </si>
  <si>
    <t>1.57E-07</t>
  </si>
  <si>
    <t>ENSG00000175573</t>
  </si>
  <si>
    <t>C11orf68</t>
  </si>
  <si>
    <t>3.86E-12</t>
  </si>
  <si>
    <t>ENSG00000174807</t>
  </si>
  <si>
    <t>CD248</t>
  </si>
  <si>
    <t>rs11227678</t>
  </si>
  <si>
    <t>4.4E-06</t>
  </si>
  <si>
    <t>ENSG00000174547</t>
  </si>
  <si>
    <t>MRPL11</t>
  </si>
  <si>
    <t>rs2275998</t>
  </si>
  <si>
    <t>3.3E-12</t>
  </si>
  <si>
    <t>ENSG00000182791</t>
  </si>
  <si>
    <t>CCDC87</t>
  </si>
  <si>
    <t>rs7937415</t>
  </si>
  <si>
    <t>rs10896050</t>
  </si>
  <si>
    <t>6.51E-08</t>
  </si>
  <si>
    <t>ENSG00000245248</t>
  </si>
  <si>
    <t>USP2-AS1</t>
  </si>
  <si>
    <t>rs2276035</t>
  </si>
  <si>
    <t>rs609305</t>
  </si>
  <si>
    <t>9.11E-17</t>
  </si>
  <si>
    <t>ENSG00000123106</t>
  </si>
  <si>
    <t>CCDC91</t>
  </si>
  <si>
    <t>rs11049315</t>
  </si>
  <si>
    <t>rs10843104</t>
  </si>
  <si>
    <t>1.07E-07</t>
  </si>
  <si>
    <t>1.7E-06</t>
  </si>
  <si>
    <t>rs2287557</t>
  </si>
  <si>
    <t>8.32E-07</t>
  </si>
  <si>
    <t>ENSG00000258210</t>
  </si>
  <si>
    <t>RP11-478C19.2</t>
  </si>
  <si>
    <t>rs4766522</t>
  </si>
  <si>
    <t>rs2339404</t>
  </si>
  <si>
    <t>5.06E-08</t>
  </si>
  <si>
    <t>rs2145542</t>
  </si>
  <si>
    <t>9.08E-57</t>
  </si>
  <si>
    <t>ENSG00000197930</t>
  </si>
  <si>
    <t>ERO1A</t>
  </si>
  <si>
    <t>rs7494379</t>
  </si>
  <si>
    <t>rs1977232</t>
  </si>
  <si>
    <t>2.93E-07</t>
  </si>
  <si>
    <t>ENSG00000198252</t>
  </si>
  <si>
    <t>STYX</t>
  </si>
  <si>
    <t>rs12893498</t>
  </si>
  <si>
    <t>2.29E-11</t>
  </si>
  <si>
    <t>5.12E-06</t>
  </si>
  <si>
    <t>ENSG00000103241</t>
  </si>
  <si>
    <t>FOXF1</t>
  </si>
  <si>
    <t>rs4843938</t>
  </si>
  <si>
    <t>rs2017161</t>
  </si>
  <si>
    <t>2.86E-06</t>
  </si>
  <si>
    <t>rs216219</t>
  </si>
  <si>
    <t>rs8081273</t>
  </si>
  <si>
    <t>1.55E-89</t>
  </si>
  <si>
    <t>8.12E-07</t>
  </si>
  <si>
    <t>ENSG00000168259</t>
  </si>
  <si>
    <t>DNAJC7</t>
  </si>
  <si>
    <t>rs9905601</t>
  </si>
  <si>
    <t>rs4796751</t>
  </si>
  <si>
    <t>1.01E-06</t>
  </si>
  <si>
    <t>rs17631676</t>
  </si>
  <si>
    <t>2.65E-45</t>
  </si>
  <si>
    <t>1.49E-07</t>
  </si>
  <si>
    <t>rs199454</t>
  </si>
  <si>
    <t>5.25E-09</t>
  </si>
  <si>
    <t>ENSG00000173868</t>
  </si>
  <si>
    <t>PHOSPHO1</t>
  </si>
  <si>
    <t>rs7225787</t>
  </si>
  <si>
    <t>4.13E-06</t>
  </si>
  <si>
    <t>ENSG00000267248</t>
  </si>
  <si>
    <t>CTD-2319I12.4</t>
  </si>
  <si>
    <t>rs9913684</t>
  </si>
  <si>
    <t>rs8070264</t>
  </si>
  <si>
    <t>ENSG00000204103</t>
  </si>
  <si>
    <t>MAFB</t>
  </si>
  <si>
    <t>rs6071822</t>
  </si>
  <si>
    <t>rs11086761</t>
  </si>
  <si>
    <t>1.25E-06</t>
  </si>
  <si>
    <t>ENSG00000154719</t>
  </si>
  <si>
    <t>MRPL39</t>
  </si>
  <si>
    <t>rs214486</t>
  </si>
  <si>
    <t>rs9984734</t>
  </si>
  <si>
    <t>2.13E-22</t>
  </si>
  <si>
    <t>3.65E-06</t>
  </si>
  <si>
    <t>rs12106549</t>
  </si>
  <si>
    <t>1.9E-06</t>
  </si>
  <si>
    <t>5.56E-19</t>
  </si>
  <si>
    <t>ENSG00000180957</t>
  </si>
  <si>
    <t>PITPNB</t>
  </si>
  <si>
    <t>rs5762730</t>
  </si>
  <si>
    <t>rs7292859</t>
  </si>
  <si>
    <t>7.71E-06</t>
  </si>
  <si>
    <t>5.1E-06</t>
  </si>
  <si>
    <t>ENSG00000185340</t>
  </si>
  <si>
    <t>GAS2L1</t>
  </si>
  <si>
    <t>rs1894414</t>
  </si>
  <si>
    <t>1.43E-16</t>
  </si>
  <si>
    <t>ENSG00000100285</t>
  </si>
  <si>
    <t>NEFH</t>
  </si>
  <si>
    <t>rs5762764</t>
  </si>
  <si>
    <t>6E-06</t>
  </si>
  <si>
    <t>7.07E-12</t>
  </si>
  <si>
    <t>ENSG00000186575</t>
  </si>
  <si>
    <t>NF2</t>
  </si>
  <si>
    <t>rs2527335</t>
  </si>
  <si>
    <t>4.84E-07</t>
  </si>
  <si>
    <t>ENSG00000099999</t>
  </si>
  <si>
    <t>RNF215</t>
  </si>
  <si>
    <t>rs13054354</t>
  </si>
  <si>
    <t>rs8630</t>
  </si>
  <si>
    <t>5.95E-06</t>
  </si>
  <si>
    <t>ENSG00000100360</t>
  </si>
  <si>
    <t>IFT27</t>
  </si>
  <si>
    <t>rs4239889</t>
  </si>
  <si>
    <t>7.67E-07</t>
  </si>
  <si>
    <t>ENSG00000100092</t>
  </si>
  <si>
    <t>SH3BP1</t>
  </si>
  <si>
    <t>rs4821714</t>
  </si>
  <si>
    <t>rs5756763</t>
  </si>
  <si>
    <t>4.09E-15</t>
  </si>
  <si>
    <t>rs139886</t>
  </si>
  <si>
    <t>7.94E-10</t>
  </si>
  <si>
    <t>ENSG00000100211</t>
  </si>
  <si>
    <t>CBY1</t>
  </si>
  <si>
    <t>rs5750862</t>
  </si>
  <si>
    <t>3.29E-12</t>
  </si>
  <si>
    <t>Suppplementary Table 10. Plasma proteome analysis identifies 33 proteins that were putative causally associated with risk of POAG using Mendelian randomization</t>
  </si>
  <si>
    <t>outcome</t>
  </si>
  <si>
    <t>exposure</t>
  </si>
  <si>
    <t>method</t>
  </si>
  <si>
    <t>nsnp</t>
  </si>
  <si>
    <t>b</t>
  </si>
  <si>
    <t>se</t>
  </si>
  <si>
    <t>pval</t>
  </si>
  <si>
    <t>SeqId</t>
  </si>
  <si>
    <t>Gene</t>
  </si>
  <si>
    <t>ProteinShortName</t>
  </si>
  <si>
    <t>pval.fdr</t>
  </si>
  <si>
    <t>10438_19_CSF2RA_CSF2R</t>
  </si>
  <si>
    <t>Wald ratio</t>
  </si>
  <si>
    <t>2.67604917569429E-17</t>
  </si>
  <si>
    <t>10438_19</t>
  </si>
  <si>
    <t>CSF2RA</t>
  </si>
  <si>
    <t>CSF2R</t>
  </si>
  <si>
    <t>4.71145217872737E-14</t>
  </si>
  <si>
    <t>5.96610330101963E-08</t>
  </si>
  <si>
    <t>5.26806921480033E-05</t>
  </si>
  <si>
    <t>1.1698111168978E-05</t>
  </si>
  <si>
    <t>11454_87_EIF3G_EIF3G</t>
  </si>
  <si>
    <t>Inverse variance weighted</t>
  </si>
  <si>
    <t>11454_87</t>
  </si>
  <si>
    <t>EIF3G</t>
  </si>
  <si>
    <t>Weighted median</t>
  </si>
  <si>
    <t>Weighted mode</t>
  </si>
  <si>
    <t>MR Egger</t>
  </si>
  <si>
    <t>2.67409109160549E-05</t>
  </si>
  <si>
    <t>14047_78_BDNF_BDNF</t>
  </si>
  <si>
    <t>14047_78</t>
  </si>
  <si>
    <t>BDNF</t>
  </si>
  <si>
    <t>14133_93_IL1R2_IL_1_sRII</t>
  </si>
  <si>
    <t>14133_93</t>
  </si>
  <si>
    <t>IL1R2</t>
  </si>
  <si>
    <t>IL_1_sRII</t>
  </si>
  <si>
    <t>15483_377_AGRN_Agrin</t>
  </si>
  <si>
    <t>5.10143811596463E-05</t>
  </si>
  <si>
    <t>15483_377</t>
  </si>
  <si>
    <t>AGRN</t>
  </si>
  <si>
    <t>Agrin</t>
  </si>
  <si>
    <t>6.98077770056858E-06</t>
  </si>
  <si>
    <t>15545_13_PPP3R1_Calcineurin_B_a</t>
  </si>
  <si>
    <t>15545_13</t>
  </si>
  <si>
    <t>PPP3R1</t>
  </si>
  <si>
    <t>Calcineurin_B_a</t>
  </si>
  <si>
    <t>16288_17_EPHA4_EPHA4</t>
  </si>
  <si>
    <t>16288_17</t>
  </si>
  <si>
    <t>EPHA4</t>
  </si>
  <si>
    <t>2.32319495947994E-14</t>
  </si>
  <si>
    <t>2.92158360404313E-11</t>
  </si>
  <si>
    <t>5.52813476229054E-09</t>
  </si>
  <si>
    <t>1.22033574877564E-05</t>
  </si>
  <si>
    <t>2.79426065878927E-10</t>
  </si>
  <si>
    <t>8.22444053903642E-07</t>
  </si>
  <si>
    <t>1.42212449513939E-12</t>
  </si>
  <si>
    <t>3.13791769852506E-09</t>
  </si>
  <si>
    <t>16609_106_KIRREL2_KIRR2</t>
  </si>
  <si>
    <t>16609_106</t>
  </si>
  <si>
    <t>KIRREL2</t>
  </si>
  <si>
    <t>KIRR2</t>
  </si>
  <si>
    <t>2.09466423561309E-06</t>
  </si>
  <si>
    <t>17331_138_KREMEN1_KREM1</t>
  </si>
  <si>
    <t>17331_138</t>
  </si>
  <si>
    <t>KREMEN1</t>
  </si>
  <si>
    <t>KREM1</t>
  </si>
  <si>
    <t>3.5078958904129E-05</t>
  </si>
  <si>
    <t>7.60835729340927E-05</t>
  </si>
  <si>
    <t>17758_79_DCXR_DCXR</t>
  </si>
  <si>
    <t>7.3151983761998E-06</t>
  </si>
  <si>
    <t>17758_79</t>
  </si>
  <si>
    <t>DCXR</t>
  </si>
  <si>
    <t>4.34418941447011E-05</t>
  </si>
  <si>
    <t>18382_109_COMT_Catechol_O_methyltransferase</t>
  </si>
  <si>
    <t>1.66618089794168E-05</t>
  </si>
  <si>
    <t>18382_109</t>
  </si>
  <si>
    <t>COMT</t>
  </si>
  <si>
    <t>Catechol_O_methyltransferase</t>
  </si>
  <si>
    <t>19293_6_VPS26A_VP26A</t>
  </si>
  <si>
    <t>8.92948179475016E-05</t>
  </si>
  <si>
    <t>19293_6</t>
  </si>
  <si>
    <t>VPS26A</t>
  </si>
  <si>
    <t>VP26A</t>
  </si>
  <si>
    <t>2973_15_CD36_CD36_ANTIGEN</t>
  </si>
  <si>
    <t>3.22815810647251E-05</t>
  </si>
  <si>
    <t>2973_15</t>
  </si>
  <si>
    <t>CD36</t>
  </si>
  <si>
    <t>CD36_ANTIGEN</t>
  </si>
  <si>
    <t>1.78788300996149E-10</t>
  </si>
  <si>
    <t>1.5738734136691E-07</t>
  </si>
  <si>
    <t>7.05529996007405E-07</t>
  </si>
  <si>
    <t>5.18480044750901E-08</t>
  </si>
  <si>
    <t>1.80390144445385E-10</t>
  </si>
  <si>
    <t>2.27446202124995E-07</t>
  </si>
  <si>
    <t>3060_43_C9_C9</t>
  </si>
  <si>
    <t>8.14776146964103E-07</t>
  </si>
  <si>
    <t>3060_43</t>
  </si>
  <si>
    <t>C9</t>
  </si>
  <si>
    <t>3305_6_DLL4_DLL4</t>
  </si>
  <si>
    <t>3305_6</t>
  </si>
  <si>
    <t>DLL4</t>
  </si>
  <si>
    <t>1.03164678572793E-11</t>
  </si>
  <si>
    <t>1.00906518386255E-08</t>
  </si>
  <si>
    <t>1.36889400339367E-05</t>
  </si>
  <si>
    <t>4.44355625080634E-08</t>
  </si>
  <si>
    <t>3.91221632877177E-16</t>
  </si>
  <si>
    <t>3.45292213177396E-12</t>
  </si>
  <si>
    <t>3394_81_PLK1_PLK_1</t>
  </si>
  <si>
    <t>2.89505992896246E-05</t>
  </si>
  <si>
    <t>3394_81</t>
  </si>
  <si>
    <t>PLK1</t>
  </si>
  <si>
    <t>PLK_1</t>
  </si>
  <si>
    <t>3773_15_TEK_sTie_2</t>
  </si>
  <si>
    <t>3773_15</t>
  </si>
  <si>
    <t>TEK</t>
  </si>
  <si>
    <t>sTie_2</t>
  </si>
  <si>
    <t>1.79340219472473E-07</t>
  </si>
  <si>
    <t>7.63293146002079E-06</t>
  </si>
  <si>
    <t>9.82100789047059E-12</t>
  </si>
  <si>
    <t>8.67194996728553E-08</t>
  </si>
  <si>
    <t>4908_6_ENG_Endoglin</t>
  </si>
  <si>
    <t>4908_6</t>
  </si>
  <si>
    <t>Endoglin</t>
  </si>
  <si>
    <t>3.20808267279032E-05</t>
  </si>
  <si>
    <t>5092_51_JAG1_JAG1</t>
  </si>
  <si>
    <t>5092_51</t>
  </si>
  <si>
    <t>1.77652765071225E-08</t>
  </si>
  <si>
    <t>1.20298253147846E-05</t>
  </si>
  <si>
    <t>2.56517660506678E-05</t>
  </si>
  <si>
    <t>5.84240647772093E-06</t>
  </si>
  <si>
    <t>5107_7_NOTCH1_Notch_1</t>
  </si>
  <si>
    <t>5107_7</t>
  </si>
  <si>
    <t>NOTCH1</t>
  </si>
  <si>
    <t>Notch_1</t>
  </si>
  <si>
    <t>7.11588347351168E-12</t>
  </si>
  <si>
    <t>7.83014027716541E-09</t>
  </si>
  <si>
    <t>9.21319519626106E-08</t>
  </si>
  <si>
    <t>6.25788566022963E-05</t>
  </si>
  <si>
    <t>6.05091109525186E-13</t>
  </si>
  <si>
    <t>1.7801780442231E-09</t>
  </si>
  <si>
    <t>5121_3_SEMA6B_SEM6B</t>
  </si>
  <si>
    <t>5121_3</t>
  </si>
  <si>
    <t>SEMA6B</t>
  </si>
  <si>
    <t>SEM6B</t>
  </si>
  <si>
    <t>2.22417171154064E-10</t>
  </si>
  <si>
    <t>1.77994396151748E-07</t>
  </si>
  <si>
    <t>1.88125989058523E-08</t>
  </si>
  <si>
    <t>2.76858747231126E-05</t>
  </si>
  <si>
    <t>3.23556280699282E-11</t>
  </si>
  <si>
    <t>4.75951288908644E-08</t>
  </si>
  <si>
    <t>5316_54_F2_Prothrombin</t>
  </si>
  <si>
    <t>6.37746095283883E-10</t>
  </si>
  <si>
    <t>5316_54</t>
  </si>
  <si>
    <t>Prothrombin</t>
  </si>
  <si>
    <t>4.67839906398669E-07</t>
  </si>
  <si>
    <t>8.18910345659193E-09</t>
  </si>
  <si>
    <t>1.44619567043413E-05</t>
  </si>
  <si>
    <t>6221_1_ADPGK_ADPGK</t>
  </si>
  <si>
    <t>6221_1</t>
  </si>
  <si>
    <t>ADPGK</t>
  </si>
  <si>
    <t>6291_55_CLSTN3_Alcadein_beta</t>
  </si>
  <si>
    <t>5.85460525449668E-18</t>
  </si>
  <si>
    <t>6291_55</t>
  </si>
  <si>
    <t>CLSTN3</t>
  </si>
  <si>
    <t>Alcadein_beta</t>
  </si>
  <si>
    <t>1.71793633517781E-14</t>
  </si>
  <si>
    <t>7.42593134799251E-08</t>
  </si>
  <si>
    <t>5.46424781689784E-05</t>
  </si>
  <si>
    <t>6379_62_ADAMTSL2_ATL2</t>
  </si>
  <si>
    <t>6379_62</t>
  </si>
  <si>
    <t>ATL2</t>
  </si>
  <si>
    <t>6383_90_TLL1_TLL1</t>
  </si>
  <si>
    <t>1.73353936242601E-19</t>
  </si>
  <si>
    <t>6383_90</t>
  </si>
  <si>
    <t>TLL1</t>
  </si>
  <si>
    <t>1.52603470074362E-15</t>
  </si>
  <si>
    <t>1.2231686305293E-16</t>
  </si>
  <si>
    <t>1.7945922424249E-13</t>
  </si>
  <si>
    <t>1.44194323215897E-10</t>
  </si>
  <si>
    <t>6.36617936998185E-07</t>
  </si>
  <si>
    <t>1.05561232855301E-11</t>
  </si>
  <si>
    <t>1.86336688236177E-08</t>
  </si>
  <si>
    <t>6612_90_BRICD5_CP079</t>
  </si>
  <si>
    <t>1.8672581894452E-05</t>
  </si>
  <si>
    <t>6612_90</t>
  </si>
  <si>
    <t>BRICD5</t>
  </si>
  <si>
    <t>CP079</t>
  </si>
  <si>
    <t>2.57098939818147E-05</t>
  </si>
  <si>
    <t>7989_5_C1orf226_CA226</t>
  </si>
  <si>
    <t>1.37063591835335E-07</t>
  </si>
  <si>
    <t>7989_5</t>
  </si>
  <si>
    <t>C1orf226</t>
  </si>
  <si>
    <t>CA226</t>
  </si>
  <si>
    <t>8.61836284947467E-05</t>
  </si>
  <si>
    <t>7.94881022856083E-07</t>
  </si>
  <si>
    <t>8034_6_DRGX_DRGX</t>
  </si>
  <si>
    <t>8034_6</t>
  </si>
  <si>
    <t>DRGX</t>
  </si>
  <si>
    <t>8099_42_SPON2_SPON2</t>
  </si>
  <si>
    <t>2.95194081430934E-05</t>
  </si>
  <si>
    <t>8099_42</t>
  </si>
  <si>
    <t>SPON2</t>
  </si>
  <si>
    <t>8369_102_DAG1_DAG1</t>
  </si>
  <si>
    <t>9.15748115339518E-05</t>
  </si>
  <si>
    <t>8369_102</t>
  </si>
  <si>
    <t>DAG1</t>
  </si>
  <si>
    <t>9188_119_CXCL9_MIG</t>
  </si>
  <si>
    <t>9188_119</t>
  </si>
  <si>
    <t>CXCL9</t>
  </si>
  <si>
    <t>MIG</t>
  </si>
  <si>
    <t>7.42593134799254E-08</t>
  </si>
  <si>
    <t>9774_59_RNF150_RN150</t>
  </si>
  <si>
    <t>9774_59</t>
  </si>
  <si>
    <t>RNF150</t>
  </si>
  <si>
    <t>RN150</t>
  </si>
  <si>
    <t>Suppplementary Table 11. Protome-wide association study in an independent proteomics dataset</t>
  </si>
  <si>
    <t>PANEL</t>
  </si>
  <si>
    <t>PQTL.ID</t>
  </si>
  <si>
    <t>PQTL.R2</t>
  </si>
  <si>
    <t>PQTL.Z</t>
  </si>
  <si>
    <t>PQTL.GWAS.Z</t>
  </si>
  <si>
    <t>PWAS.Z</t>
  </si>
  <si>
    <t>PWAS.P</t>
  </si>
  <si>
    <t>SeqId_19558_10.wgt.RDat</t>
  </si>
  <si>
    <t>rs10838660</t>
  </si>
  <si>
    <t>rs2306029</t>
  </si>
  <si>
    <t>2.1E-222</t>
  </si>
  <si>
    <t>2.44E-10</t>
  </si>
  <si>
    <t>SeqId_9253_52.wgt.RDat</t>
  </si>
  <si>
    <t>rs8176632</t>
  </si>
  <si>
    <t>9.94E-10</t>
  </si>
  <si>
    <t>SeqId_4220_39.wgt.RDat</t>
  </si>
  <si>
    <t>rs79536589</t>
  </si>
  <si>
    <t>1.2E-50</t>
  </si>
  <si>
    <t>1.69E-06</t>
  </si>
  <si>
    <t>SeqId_12652_37.wgt.RDat</t>
  </si>
  <si>
    <t>AHCYL1</t>
  </si>
  <si>
    <t>rs7517624</t>
  </si>
  <si>
    <t>3.7E-07</t>
  </si>
  <si>
    <t>8.21E-06</t>
  </si>
  <si>
    <t>SeqId_5680_54.wgt.RDat</t>
  </si>
  <si>
    <t>rs7855969</t>
  </si>
  <si>
    <t>rs4454354</t>
  </si>
  <si>
    <t>8.8E-71</t>
  </si>
  <si>
    <t>1.4E-05</t>
  </si>
  <si>
    <t>SeqId_9815_5.wgt.RDat</t>
  </si>
  <si>
    <t>rs2070850</t>
  </si>
  <si>
    <t>rs11038977</t>
  </si>
  <si>
    <t>2E-04</t>
  </si>
  <si>
    <t>1.63E-05</t>
  </si>
  <si>
    <t>SeqId_15457_14.wgt.RDat</t>
  </si>
  <si>
    <t>ANPEP</t>
  </si>
  <si>
    <t>rs1042499</t>
  </si>
  <si>
    <t>top1</t>
  </si>
  <si>
    <t>1.3E-09</t>
  </si>
  <si>
    <t>2.2E-05</t>
  </si>
  <si>
    <t>SeqId_13463_1.wgt.RDat</t>
  </si>
  <si>
    <t>PXDN</t>
  </si>
  <si>
    <t>rs10167956</t>
  </si>
  <si>
    <t>rs10185594</t>
  </si>
  <si>
    <t>5.5E-53</t>
  </si>
  <si>
    <t>2.27E-05</t>
  </si>
  <si>
    <t>SeqId_11387_3.wgt.RDat</t>
  </si>
  <si>
    <t>rs6449</t>
  </si>
  <si>
    <t>9.8E-90</t>
  </si>
  <si>
    <t>3.52E-05</t>
  </si>
  <si>
    <t>SeqId_8956_96.wgt.RDat</t>
  </si>
  <si>
    <t>rs9619753</t>
  </si>
  <si>
    <t>rs5763025</t>
  </si>
  <si>
    <t>8.3E-102</t>
  </si>
  <si>
    <t>3.76E-05</t>
  </si>
  <si>
    <t>SeqId_16907_3.wgt.RDat</t>
  </si>
  <si>
    <t>rs1248825</t>
  </si>
  <si>
    <t>rs9880919</t>
  </si>
  <si>
    <t>3.2E-14</t>
  </si>
  <si>
    <t>4.62E-05</t>
  </si>
  <si>
    <t>SeqId_11145_72.wgt.RDat</t>
  </si>
  <si>
    <t>KIAA1549L</t>
  </si>
  <si>
    <t>rs2753408</t>
  </si>
  <si>
    <t>1.1125369293016E-308</t>
  </si>
  <si>
    <t>6.71E-05</t>
  </si>
  <si>
    <t>SeqId_6255_74.wgt.RDat</t>
  </si>
  <si>
    <t>CPXM1</t>
  </si>
  <si>
    <t>rs6037416</t>
  </si>
  <si>
    <t>rs11697820</t>
  </si>
  <si>
    <t>6.89E-05</t>
  </si>
  <si>
    <t>SeqId_2480_58.wgt.RDat</t>
  </si>
  <si>
    <t>rs5994626</t>
  </si>
  <si>
    <t>rs5749506</t>
  </si>
  <si>
    <t>7.3E-05</t>
  </si>
  <si>
    <t>SeqId_9793_145.wgt.RDat</t>
  </si>
  <si>
    <t>IGDCC4</t>
  </si>
  <si>
    <t>rs145700654</t>
  </si>
  <si>
    <t>rs8036706</t>
  </si>
  <si>
    <t>8.2E-185</t>
  </si>
  <si>
    <t>9.52E-05</t>
  </si>
  <si>
    <t>SeqId_15368_3.wgt.RDat</t>
  </si>
  <si>
    <t>BMPER</t>
  </si>
  <si>
    <t>rs2700698</t>
  </si>
  <si>
    <t>rs16879245</t>
  </si>
  <si>
    <t>1.2E-118</t>
  </si>
  <si>
    <t>9.71E-05</t>
  </si>
  <si>
    <t>SeqId_18235_16.wgt.RDat</t>
  </si>
  <si>
    <t>PGP</t>
  </si>
  <si>
    <t>rs116977380</t>
  </si>
  <si>
    <t>4.7E-99</t>
  </si>
  <si>
    <t>9.91E-05</t>
  </si>
  <si>
    <t>SeqId_6383_90.wgt.RDat</t>
  </si>
  <si>
    <t>rs1472683</t>
  </si>
  <si>
    <t>rs28569800</t>
  </si>
  <si>
    <t>2.6E-12</t>
  </si>
  <si>
    <t>SeqId_8297_8.wgt.RDat</t>
  </si>
  <si>
    <t>DNAJC10</t>
  </si>
  <si>
    <t>rs288332</t>
  </si>
  <si>
    <t>rs288334</t>
  </si>
  <si>
    <t>2.3E-55</t>
  </si>
  <si>
    <t>SeqId_8403_18.wgt.RDat</t>
  </si>
  <si>
    <t>FASN</t>
  </si>
  <si>
    <t>rs147067974</t>
  </si>
  <si>
    <t>rs62078746</t>
  </si>
  <si>
    <t>2.5E-24</t>
  </si>
  <si>
    <t>SeqId_3009_3.wgt.RDat</t>
  </si>
  <si>
    <t>TGFBR3</t>
  </si>
  <si>
    <t>rs10782963</t>
  </si>
  <si>
    <t>rs79859654</t>
  </si>
  <si>
    <t>6.7E-49</t>
  </si>
  <si>
    <t>SeqId_13954_9.wgt.RDat</t>
  </si>
  <si>
    <t>GNPNAT1</t>
  </si>
  <si>
    <t>rs10483619</t>
  </si>
  <si>
    <t>rs2273743</t>
  </si>
  <si>
    <t>3E-97</t>
  </si>
  <si>
    <t>SeqId_11178_21.wgt.RDat</t>
  </si>
  <si>
    <t>SVEP1</t>
  </si>
  <si>
    <t>rs78742138</t>
  </si>
  <si>
    <t>5E-221</t>
  </si>
  <si>
    <t>SeqId_11615_16.wgt.RDat</t>
  </si>
  <si>
    <t>DAPP1</t>
  </si>
  <si>
    <t>rs4076281</t>
  </si>
  <si>
    <t>rs3822103</t>
  </si>
  <si>
    <t>7.3E-117</t>
  </si>
  <si>
    <t>SeqId_16614_27.wgt.RDat</t>
  </si>
  <si>
    <t>rs36043533</t>
  </si>
  <si>
    <t>1.1E-115</t>
  </si>
  <si>
    <t>SeqId_12016_60.wgt.RDat</t>
  </si>
  <si>
    <t>CBL</t>
  </si>
  <si>
    <t>rs45535039</t>
  </si>
  <si>
    <t>rs76683040</t>
  </si>
  <si>
    <t>3.7E-161</t>
  </si>
  <si>
    <t>SeqId_17156_72.wgt.RDat</t>
  </si>
  <si>
    <t>DCLK1</t>
  </si>
  <si>
    <t>rs12428909</t>
  </si>
  <si>
    <t>rs7339267</t>
  </si>
  <si>
    <t>4.9E-67</t>
  </si>
  <si>
    <t>SeqId_8480_29.wgt.RDat</t>
  </si>
  <si>
    <t>rs17047234</t>
  </si>
  <si>
    <t>rs3791679</t>
  </si>
  <si>
    <t>1E-135</t>
  </si>
  <si>
    <t>SeqId_4151_6.wgt.RDat</t>
  </si>
  <si>
    <t>PLG</t>
  </si>
  <si>
    <t>rs112260009</t>
  </si>
  <si>
    <t>rs4252129</t>
  </si>
  <si>
    <t>7.2E-293</t>
  </si>
  <si>
    <t>SeqId_6609_22.wgt.RDat</t>
  </si>
  <si>
    <t>CNP</t>
  </si>
  <si>
    <t>rs6503679</t>
  </si>
  <si>
    <t>rs4432296</t>
  </si>
  <si>
    <t>2.8E-61</t>
  </si>
  <si>
    <t>SeqId_15370_5.wgt.RDat</t>
  </si>
  <si>
    <t>BOLA1</t>
  </si>
  <si>
    <t>rs7524797</t>
  </si>
  <si>
    <t>rs1376675</t>
  </si>
  <si>
    <t>5.7E-288</t>
  </si>
  <si>
    <t>SeqId_14246_50.wgt.RDat</t>
  </si>
  <si>
    <t>DOK2</t>
  </si>
  <si>
    <t>rs899427</t>
  </si>
  <si>
    <t>rs2054713</t>
  </si>
  <si>
    <t>1E-15</t>
  </si>
  <si>
    <t>SeqId_3453_87.wgt.RDat</t>
  </si>
  <si>
    <t>LYN</t>
  </si>
  <si>
    <t>rs28396906</t>
  </si>
  <si>
    <t>rs1050855</t>
  </si>
  <si>
    <t>5.7E-17</t>
  </si>
  <si>
    <t>SeqId_3041_55.wgt.RDat</t>
  </si>
  <si>
    <t>MRC2</t>
  </si>
  <si>
    <t>rs146385050</t>
  </si>
  <si>
    <t>1E-207</t>
  </si>
  <si>
    <t>SeqId_10627_87.wgt.RDat</t>
  </si>
  <si>
    <t>APLP2</t>
  </si>
  <si>
    <t>rs67405588</t>
  </si>
  <si>
    <t>rs61349706</t>
  </si>
  <si>
    <t>1.8E-26</t>
  </si>
  <si>
    <t>SeqId_9005_16.wgt.RDat</t>
  </si>
  <si>
    <t>PLXNA1</t>
  </si>
  <si>
    <t>rs7640464</t>
  </si>
  <si>
    <t>rs9822602</t>
  </si>
  <si>
    <t>2E-153</t>
  </si>
  <si>
    <t>7E-04</t>
  </si>
  <si>
    <t>SeqId_12619_14.wgt.RDat</t>
  </si>
  <si>
    <t>PPM1A</t>
  </si>
  <si>
    <t>rs10143202</t>
  </si>
  <si>
    <t>rs183404450</t>
  </si>
  <si>
    <t>2.1E-12</t>
  </si>
  <si>
    <t>SeqId_5316_54.wgt.RDat</t>
  </si>
  <si>
    <t>rs2306036</t>
  </si>
  <si>
    <t>rs1799963</t>
  </si>
  <si>
    <t>4.3E-81</t>
  </si>
  <si>
    <t>SeqId_11109_56.wgt.RDat</t>
  </si>
  <si>
    <t>1.1E-210</t>
  </si>
  <si>
    <t>SeqId_5460_60.wgt.RDat</t>
  </si>
  <si>
    <t>DDX19B</t>
  </si>
  <si>
    <t>rs61757207</t>
  </si>
  <si>
    <t>rs138325325</t>
  </si>
  <si>
    <t>1E-21</t>
  </si>
  <si>
    <t>SeqId_5076_53.wgt.RDat</t>
  </si>
  <si>
    <t>EPHA10</t>
  </si>
  <si>
    <t>rs4511080</t>
  </si>
  <si>
    <t>rs12074120</t>
  </si>
  <si>
    <t>2.1E-26</t>
  </si>
  <si>
    <t>SeqId_6897_38.wgt.RDat</t>
  </si>
  <si>
    <t>B3GAT3</t>
  </si>
  <si>
    <t>rs72927237</t>
  </si>
  <si>
    <t>rs7122950</t>
  </si>
  <si>
    <t>1.7E-123</t>
  </si>
  <si>
    <t>SeqId_13122_19.wgt.RDat</t>
  </si>
  <si>
    <t>FLRT2</t>
  </si>
  <si>
    <t>rs1957327</t>
  </si>
  <si>
    <t>rs17796783</t>
  </si>
  <si>
    <t>2.9E-297</t>
  </si>
  <si>
    <t>SeqId_6367_66.wgt.RDat</t>
  </si>
  <si>
    <t>FMOD</t>
  </si>
  <si>
    <t>rs10920616</t>
  </si>
  <si>
    <t>1E-92</t>
  </si>
  <si>
    <t>SeqId_8957_72.wgt.RDat</t>
  </si>
  <si>
    <t>ERLEC1</t>
  </si>
  <si>
    <t>rs2692523</t>
  </si>
  <si>
    <t>8.7E-29</t>
  </si>
  <si>
    <t>SeqId_15364_101.wgt.RDat</t>
  </si>
  <si>
    <t>APOC1</t>
  </si>
  <si>
    <t>rs2722692</t>
  </si>
  <si>
    <t>rs8106813</t>
  </si>
  <si>
    <t>2.3E-71</t>
  </si>
  <si>
    <t>SeqId_5092_51.wgt.RDat</t>
  </si>
  <si>
    <t>rs1051412</t>
  </si>
  <si>
    <t>rs78896696</t>
  </si>
  <si>
    <t>4.2E-14</t>
  </si>
  <si>
    <t>SeqId_5272_55.wgt.RDat</t>
  </si>
  <si>
    <t>SHC1</t>
  </si>
  <si>
    <t>rs114272540</t>
  </si>
  <si>
    <t>2.7E-07</t>
  </si>
  <si>
    <t>SeqId_15602_43.wgt.RDat</t>
  </si>
  <si>
    <t>IL6R</t>
  </si>
  <si>
    <t>rs6694258</t>
  </si>
  <si>
    <t>rs4129267</t>
  </si>
  <si>
    <t>SeqId_2730_58.wgt.RDat</t>
  </si>
  <si>
    <t>MICA</t>
  </si>
  <si>
    <t>rs11964623</t>
  </si>
  <si>
    <t>rs2523496</t>
  </si>
  <si>
    <t>SeqId_9837_60.wgt.RDat</t>
  </si>
  <si>
    <t>NQO1</t>
  </si>
  <si>
    <t>rs77944668</t>
  </si>
  <si>
    <t>rs57488237</t>
  </si>
  <si>
    <t>SeqId_4979_34.wgt.RDat</t>
  </si>
  <si>
    <t>DPT</t>
  </si>
  <si>
    <t>rs582986</t>
  </si>
  <si>
    <t>rs1018454</t>
  </si>
  <si>
    <t>2.7E-282</t>
  </si>
  <si>
    <t>SeqId_4479_14.wgt.RDat</t>
  </si>
  <si>
    <t>SERPING1</t>
  </si>
  <si>
    <t>rs150501005</t>
  </si>
  <si>
    <t>rs10896631</t>
  </si>
  <si>
    <t>SeqId_19615_213.wgt.RDat</t>
  </si>
  <si>
    <t>rs10244292</t>
  </si>
  <si>
    <t>rs12155117</t>
  </si>
  <si>
    <t>2.1E-33</t>
  </si>
  <si>
    <t>SeqId_19367_34.wgt.RDat</t>
  </si>
  <si>
    <t>DCI</t>
  </si>
  <si>
    <t>rs55650311</t>
  </si>
  <si>
    <t>5.2E-14</t>
  </si>
  <si>
    <t>SeqId_9986_14.wgt.RDat</t>
  </si>
  <si>
    <t>NPW</t>
  </si>
  <si>
    <t>rs138640268</t>
  </si>
  <si>
    <t>rs111276210</t>
  </si>
  <si>
    <t>1.4E-47</t>
  </si>
  <si>
    <t>SeqId_6927_7.wgt.RDat</t>
  </si>
  <si>
    <t>NDST1</t>
  </si>
  <si>
    <t>rs253294</t>
  </si>
  <si>
    <t>rs11746198</t>
  </si>
  <si>
    <t>5.2E-67</t>
  </si>
  <si>
    <t>SeqId_13719_19.wgt.RDat</t>
  </si>
  <si>
    <t>PAK4</t>
  </si>
  <si>
    <t>rs13228</t>
  </si>
  <si>
    <t>rs11667387</t>
  </si>
  <si>
    <t>8.1E-11</t>
  </si>
  <si>
    <t>SeqId_12475_48.wgt.RDat</t>
  </si>
  <si>
    <t>rs35822882</t>
  </si>
  <si>
    <t>2.3E-147</t>
  </si>
  <si>
    <t>SeqId_3855_56.wgt.RDat</t>
  </si>
  <si>
    <t>PRDX1</t>
  </si>
  <si>
    <t>rs7532762</t>
  </si>
  <si>
    <t>rs11211133</t>
  </si>
  <si>
    <t>5.5E-124</t>
  </si>
  <si>
    <t>SeqId_18813_15.wgt.RDat</t>
  </si>
  <si>
    <t>DDX19A</t>
  </si>
  <si>
    <t>rs36177771</t>
  </si>
  <si>
    <t>4E-52</t>
  </si>
  <si>
    <t>SeqId_6984_6.wgt.RDat</t>
  </si>
  <si>
    <t>IGSF8</t>
  </si>
  <si>
    <t>rs2295621</t>
  </si>
  <si>
    <t>rs12408242</t>
  </si>
  <si>
    <t>2.5E-52</t>
  </si>
  <si>
    <t>SeqId_15472_16.wgt.RDat</t>
  </si>
  <si>
    <t>LRP11</t>
  </si>
  <si>
    <t>rs9322193</t>
  </si>
  <si>
    <t>rs3805753</t>
  </si>
  <si>
    <t>SeqId_7757_5.wgt.RDat</t>
  </si>
  <si>
    <t>HLA-DQA2</t>
  </si>
  <si>
    <t>rs9271546</t>
  </si>
  <si>
    <t>rs9272014</t>
  </si>
  <si>
    <t>SeqId_3314_74.wgt.RDat</t>
  </si>
  <si>
    <t>GFRA1</t>
  </si>
  <si>
    <t>rs1990275</t>
  </si>
  <si>
    <t>rs11197582</t>
  </si>
  <si>
    <t>8.5E-88</t>
  </si>
  <si>
    <t>SeqId_19561_216.wgt.RDat</t>
  </si>
  <si>
    <t>rs1108584</t>
  </si>
  <si>
    <t>1.2E-212</t>
  </si>
  <si>
    <t>SeqId_6713_4.wgt.RDat</t>
  </si>
  <si>
    <t>rs12206873</t>
  </si>
  <si>
    <t>rs1889471</t>
  </si>
  <si>
    <t>SeqId_3290_50.wgt.RDat</t>
  </si>
  <si>
    <t>rs118175120</t>
  </si>
  <si>
    <t>rs6925924</t>
  </si>
  <si>
    <t>SeqId_3481_87.wgt.RDat</t>
  </si>
  <si>
    <t>XPNPEP1</t>
  </si>
  <si>
    <t>rs2419313</t>
  </si>
  <si>
    <t>rs3862006</t>
  </si>
  <si>
    <t>3.4E-73</t>
  </si>
  <si>
    <t>SeqId_10339_48.wgt.RDat</t>
  </si>
  <si>
    <t>ENO2</t>
  </si>
  <si>
    <t>rs1639122</t>
  </si>
  <si>
    <t>9.4E-26</t>
  </si>
  <si>
    <t>SeqId_8409_3.wgt.RDat</t>
  </si>
  <si>
    <t>RSPO2</t>
  </si>
  <si>
    <t>rs13272688</t>
  </si>
  <si>
    <t>rs640068</t>
  </si>
  <si>
    <t>5.5E-05</t>
  </si>
  <si>
    <t>SeqId_10346_5.wgt.RDat</t>
  </si>
  <si>
    <t>STAT3</t>
  </si>
  <si>
    <t>rs11653437</t>
  </si>
  <si>
    <t>rs4796791</t>
  </si>
  <si>
    <t>1.6E-137</t>
  </si>
  <si>
    <t>SeqId_2697_7.wgt.RDat</t>
  </si>
  <si>
    <t>PF4</t>
  </si>
  <si>
    <t>rs10518117</t>
  </si>
  <si>
    <t>rs199877023</t>
  </si>
  <si>
    <t>3.4E-33</t>
  </si>
  <si>
    <t>SeqId_3796_79.wgt.RDat</t>
  </si>
  <si>
    <t>ANGPTL4</t>
  </si>
  <si>
    <t>rs116843064</t>
  </si>
  <si>
    <t>3.1E-30</t>
  </si>
  <si>
    <t>SeqId_18831_6.wgt.RDat</t>
  </si>
  <si>
    <t>rs12494775</t>
  </si>
  <si>
    <t>rs2306272</t>
  </si>
  <si>
    <t>SeqId_2614_28.wgt.RDat</t>
  </si>
  <si>
    <t>EFNA4</t>
  </si>
  <si>
    <t>rs3806256</t>
  </si>
  <si>
    <t>1.7E-07</t>
  </si>
  <si>
    <t>SeqId_6470_19.wgt.RDat</t>
  </si>
  <si>
    <t>FBLN1</t>
  </si>
  <si>
    <t>rs226505</t>
  </si>
  <si>
    <t>rs11090631</t>
  </si>
  <si>
    <t>4.9E-96</t>
  </si>
  <si>
    <t>SeqId_6416_8.wgt.RDat</t>
  </si>
  <si>
    <t>GKN2</t>
  </si>
  <si>
    <t>rs11126225</t>
  </si>
  <si>
    <t>rs62133344</t>
  </si>
  <si>
    <t>4E-181</t>
  </si>
  <si>
    <t>SeqId_3291_30.wgt.RDat</t>
  </si>
  <si>
    <t>FCER2</t>
  </si>
  <si>
    <t>rs62110724</t>
  </si>
  <si>
    <t>rs62110713</t>
  </si>
  <si>
    <t>1.1E-146</t>
  </si>
  <si>
    <t>SeqId_10442_1.wgt.RDat</t>
  </si>
  <si>
    <t>TMEM190</t>
  </si>
  <si>
    <t>rs191253939</t>
  </si>
  <si>
    <t>rs4806666</t>
  </si>
  <si>
    <t>SeqId_19448_104.wgt.RDat</t>
  </si>
  <si>
    <t>UPP1</t>
  </si>
  <si>
    <t>rs7341420</t>
  </si>
  <si>
    <t>rs3763505</t>
  </si>
  <si>
    <t>8.2E-15</t>
  </si>
  <si>
    <t>SeqId_8099_42.wgt.RDat</t>
  </si>
  <si>
    <t>rs111813989</t>
  </si>
  <si>
    <t>rs11247975</t>
  </si>
  <si>
    <t>SeqId_2789_26.wgt.RDat</t>
  </si>
  <si>
    <t>MMP7</t>
  </si>
  <si>
    <t>rs17881620</t>
  </si>
  <si>
    <t>rs11568819</t>
  </si>
  <si>
    <t>7E-248</t>
  </si>
  <si>
    <t>SeqId_7955_195.wgt.RDat</t>
  </si>
  <si>
    <t>ITIH1</t>
  </si>
  <si>
    <t>rs2286798</t>
  </si>
  <si>
    <t>rs1042779</t>
  </si>
  <si>
    <t>SeqId_2849_49.wgt.RDat</t>
  </si>
  <si>
    <t>AIF1</t>
  </si>
  <si>
    <t>rs9380260</t>
  </si>
  <si>
    <t>rs3130623</t>
  </si>
  <si>
    <t>8E-46</t>
  </si>
  <si>
    <t>SeqId_7945_10.wgt.RDat</t>
  </si>
  <si>
    <t>SEMA6A</t>
  </si>
  <si>
    <t>rs17139903</t>
  </si>
  <si>
    <t>rs3733724</t>
  </si>
  <si>
    <t>4.4E-86</t>
  </si>
  <si>
    <t>SeqId_5744_12.wgt.RDat</t>
  </si>
  <si>
    <t>MENT</t>
  </si>
  <si>
    <t>rs7554936</t>
  </si>
  <si>
    <t>rs34725710</t>
  </si>
  <si>
    <t>SeqId_16620_26.wgt.RDat</t>
  </si>
  <si>
    <t>LY75</t>
  </si>
  <si>
    <t>rs1379342</t>
  </si>
  <si>
    <t>rs56186131</t>
  </si>
  <si>
    <t>SeqId_8014_359.wgt.RDat</t>
  </si>
  <si>
    <t>MANEA</t>
  </si>
  <si>
    <t>rs150025256</t>
  </si>
  <si>
    <t>rs13205436</t>
  </si>
  <si>
    <t>SeqId_2571_12.wgt.RDat</t>
  </si>
  <si>
    <t>IGFBP3</t>
  </si>
  <si>
    <t>rs117460412</t>
  </si>
  <si>
    <t>rs148562589</t>
  </si>
  <si>
    <t>3.5E-100</t>
  </si>
  <si>
    <t>SeqId_15491_20.wgt.RDat</t>
  </si>
  <si>
    <t>rs61891388</t>
  </si>
  <si>
    <t>rs565972</t>
  </si>
  <si>
    <t>3.3E-06</t>
  </si>
  <si>
    <t>SeqId_15387_44.wgt.RDat</t>
  </si>
  <si>
    <t>NRP2</t>
  </si>
  <si>
    <t>rs972855</t>
  </si>
  <si>
    <t>rs62172729</t>
  </si>
  <si>
    <t>9.8E-110</t>
  </si>
  <si>
    <t>SeqId_6556_5.wgt.RDat</t>
  </si>
  <si>
    <t>ENPP5</t>
  </si>
  <si>
    <t>rs1204336</t>
  </si>
  <si>
    <t>rs1047153</t>
  </si>
  <si>
    <t>SeqId_2938_55.wgt.RDat</t>
  </si>
  <si>
    <t>APOE</t>
  </si>
  <si>
    <t>rs182645183</t>
  </si>
  <si>
    <t>rs5117</t>
  </si>
  <si>
    <t>2.2E-06</t>
  </si>
  <si>
    <t>SeqId_15314_49.wgt.RDat</t>
  </si>
  <si>
    <t>CLIC4</t>
  </si>
  <si>
    <t>rs66530629</t>
  </si>
  <si>
    <t>rs4649017</t>
  </si>
  <si>
    <t>5.5E-85</t>
  </si>
  <si>
    <t>SeqId_4990_87.wgt.RDat</t>
  </si>
  <si>
    <t>GP1BA</t>
  </si>
  <si>
    <t>rs185817918</t>
  </si>
  <si>
    <t>rs1060431</t>
  </si>
  <si>
    <t>3.4E-37</t>
  </si>
  <si>
    <t>SeqId_2998_53.wgt.RDat</t>
  </si>
  <si>
    <t>JAM3</t>
  </si>
  <si>
    <t>rs11223724</t>
  </si>
  <si>
    <t>rs655627</t>
  </si>
  <si>
    <t>1.7E-39</t>
  </si>
  <si>
    <t>SeqId_2731_29.wgt.RDat</t>
  </si>
  <si>
    <t>POR</t>
  </si>
  <si>
    <t>rs4617087</t>
  </si>
  <si>
    <t>rs59882870</t>
  </si>
  <si>
    <t>4.4E-21</t>
  </si>
  <si>
    <t>SeqId_7244_16.wgt.RDat</t>
  </si>
  <si>
    <t>IGFLR1</t>
  </si>
  <si>
    <t>rs2871921</t>
  </si>
  <si>
    <t>rs12459634</t>
  </si>
  <si>
    <t>SeqId_9409_11.wgt.RDat</t>
  </si>
  <si>
    <t>TPSAB1</t>
  </si>
  <si>
    <t>rs7201813</t>
  </si>
  <si>
    <t>rs35116045</t>
  </si>
  <si>
    <t>SeqId_9017_58.wgt.RDat</t>
  </si>
  <si>
    <t>LCT</t>
  </si>
  <si>
    <t>rs4296479</t>
  </si>
  <si>
    <t>rs191079</t>
  </si>
  <si>
    <t>SeqId_6415_90.wgt.RDat</t>
  </si>
  <si>
    <t>CPN2</t>
  </si>
  <si>
    <t>rs7645715</t>
  </si>
  <si>
    <t>rs11711157</t>
  </si>
  <si>
    <t>SeqId_15641_20.wgt.RDat</t>
  </si>
  <si>
    <t>TMEFF1</t>
  </si>
  <si>
    <t>rs77762945</t>
  </si>
  <si>
    <t>rs10989102</t>
  </si>
  <si>
    <t>1.3E-20</t>
  </si>
  <si>
    <t>SeqId_4158_54.wgt.RDat</t>
  </si>
  <si>
    <t>PLAU</t>
  </si>
  <si>
    <t>rs75118385</t>
  </si>
  <si>
    <t>rs2633322</t>
  </si>
  <si>
    <t>2.6E-176</t>
  </si>
  <si>
    <t>SeqId_3283_21.wgt.RDat</t>
  </si>
  <si>
    <t>TGFBI</t>
  </si>
  <si>
    <t>rs72793137</t>
  </si>
  <si>
    <t>rs13159365</t>
  </si>
  <si>
    <t>SeqId_4976_57.wgt.RDat</t>
  </si>
  <si>
    <t>CRK</t>
  </si>
  <si>
    <t>rs59343110</t>
  </si>
  <si>
    <t>rs12936625</t>
  </si>
  <si>
    <t>6E-33</t>
  </si>
  <si>
    <t>SeqId_17726_3.wgt.RDat</t>
  </si>
  <si>
    <t>SAR1A</t>
  </si>
  <si>
    <t>rs7904736</t>
  </si>
  <si>
    <t>rs4746970</t>
  </si>
  <si>
    <t>2.2E-131</t>
  </si>
  <si>
    <t>SeqId_6521_35.wgt.RDat</t>
  </si>
  <si>
    <t>NPTX2</t>
  </si>
  <si>
    <t>rs71539186</t>
  </si>
  <si>
    <t>rs12673464</t>
  </si>
  <si>
    <t>1.5E-87</t>
  </si>
  <si>
    <t>SeqId_15635_4.wgt.RDat</t>
  </si>
  <si>
    <t>SMOC2</t>
  </si>
  <si>
    <t>rs187012939</t>
  </si>
  <si>
    <t>rs56296467</t>
  </si>
  <si>
    <t>1E-277</t>
  </si>
  <si>
    <t>SeqId_9962_1.wgt.RDat</t>
  </si>
  <si>
    <t>CDHR5</t>
  </si>
  <si>
    <t>rs7635</t>
  </si>
  <si>
    <t>rs7108757</t>
  </si>
  <si>
    <t>2.5E-29</t>
  </si>
  <si>
    <t>SeqId_3580_25.wgt.RDat</t>
  </si>
  <si>
    <t>SERPINA1</t>
  </si>
  <si>
    <t>rs72694912</t>
  </si>
  <si>
    <t>rs28929474</t>
  </si>
  <si>
    <t>SeqId_19273_3.wgt.RDat</t>
  </si>
  <si>
    <t>rs2978667</t>
  </si>
  <si>
    <t>rs2551710</t>
  </si>
  <si>
    <t>1.7E-46</t>
  </si>
  <si>
    <t>SeqId_19279_42.wgt.RDat</t>
  </si>
  <si>
    <t>RBP1</t>
  </si>
  <si>
    <t>rs2071387</t>
  </si>
  <si>
    <t>1.6E-23</t>
  </si>
  <si>
    <t>SeqId_18182_24.wgt.RDat</t>
  </si>
  <si>
    <t>PCK1</t>
  </si>
  <si>
    <t>rs143186100</t>
  </si>
  <si>
    <t>rs2070756</t>
  </si>
  <si>
    <t>1.8E-68</t>
  </si>
  <si>
    <t>SeqId_15385_116.wgt.RDat</t>
  </si>
  <si>
    <t>FABP2</t>
  </si>
  <si>
    <t>rs1397607</t>
  </si>
  <si>
    <t>rs1799883</t>
  </si>
  <si>
    <t>SeqId_3600_2.wgt.RDat</t>
  </si>
  <si>
    <t>CHIT1</t>
  </si>
  <si>
    <t>rs2486063</t>
  </si>
  <si>
    <t>rs872583</t>
  </si>
  <si>
    <t>SeqId_2991_9.wgt.RDat</t>
  </si>
  <si>
    <t>IL1R1</t>
  </si>
  <si>
    <t>rs2310185</t>
  </si>
  <si>
    <t>rs2287047</t>
  </si>
  <si>
    <t>4.4E-65</t>
  </si>
  <si>
    <t>SeqId_10396_6.wgt.RDat</t>
  </si>
  <si>
    <t>MCL1</t>
  </si>
  <si>
    <t>rs6665912</t>
  </si>
  <si>
    <t>rs190596489</t>
  </si>
  <si>
    <t>2.8E-71</t>
  </si>
  <si>
    <t>SeqId_13107_9.wgt.RDat</t>
  </si>
  <si>
    <t>LYPD3</t>
  </si>
  <si>
    <t>rs11666797</t>
  </si>
  <si>
    <t>6.2E-46</t>
  </si>
  <si>
    <t>SeqId_5532_53.wgt.RDat</t>
  </si>
  <si>
    <t>FGFR1</t>
  </si>
  <si>
    <t>rs10958700</t>
  </si>
  <si>
    <t>rs11997244</t>
  </si>
  <si>
    <t>7.5E-47</t>
  </si>
  <si>
    <t>SeqId_4332_6.wgt.RDat</t>
  </si>
  <si>
    <t>CLEC1B</t>
  </si>
  <si>
    <t>rs55898931</t>
  </si>
  <si>
    <t>rs521040</t>
  </si>
  <si>
    <t>4.4E-228</t>
  </si>
  <si>
    <t>SeqId_5349_69.wgt.RDat</t>
  </si>
  <si>
    <t>DLL1</t>
  </si>
  <si>
    <t>rs3012401</t>
  </si>
  <si>
    <t>rs4710790</t>
  </si>
  <si>
    <t>2.2E-54</t>
  </si>
  <si>
    <t>SeqId_7922_5.wgt.RDat</t>
  </si>
  <si>
    <t>ADM</t>
  </si>
  <si>
    <t>rs61876950</t>
  </si>
  <si>
    <t>rs2923098</t>
  </si>
  <si>
    <t>SeqId_4309_59.wgt.RDat</t>
  </si>
  <si>
    <t>TPI1</t>
  </si>
  <si>
    <t>rs66621175</t>
  </si>
  <si>
    <t>2.2E-85</t>
  </si>
  <si>
    <t>SeqId_12641_3.wgt.RDat</t>
  </si>
  <si>
    <t>INPP5B</t>
  </si>
  <si>
    <t>rs4072980</t>
  </si>
  <si>
    <t>rs112836202</t>
  </si>
  <si>
    <t>SeqId_3363_31.wgt.RDat</t>
  </si>
  <si>
    <t>CSK</t>
  </si>
  <si>
    <t>rs1378940</t>
  </si>
  <si>
    <t>rs34933034</t>
  </si>
  <si>
    <t>3.5E-126</t>
  </si>
  <si>
    <t>SeqId_11493_169.wgt.RDat</t>
  </si>
  <si>
    <t>DYNLL2</t>
  </si>
  <si>
    <t>rs72839928</t>
  </si>
  <si>
    <t>rs9902118</t>
  </si>
  <si>
    <t>1.7E-139</t>
  </si>
  <si>
    <t>SeqId_15475_4.wgt.RDat</t>
  </si>
  <si>
    <t>PLTP</t>
  </si>
  <si>
    <t>rs435306</t>
  </si>
  <si>
    <t>rs111602331</t>
  </si>
  <si>
    <t>SeqId_8307_47.wgt.RDat</t>
  </si>
  <si>
    <t>rs150940216</t>
  </si>
  <si>
    <t>rs554169857</t>
  </si>
  <si>
    <t>2.6E-56</t>
  </si>
  <si>
    <t>SeqId_17766_5.wgt.RDat</t>
  </si>
  <si>
    <t>NCF1</t>
  </si>
  <si>
    <t>rs193247150</t>
  </si>
  <si>
    <t>rs148581667</t>
  </si>
  <si>
    <t>2.8E-289</t>
  </si>
  <si>
    <t>SeqId_3181_50.wgt.RDat</t>
  </si>
  <si>
    <t>CTSS</t>
  </si>
  <si>
    <t>rs10888585</t>
  </si>
  <si>
    <t>rs41271951</t>
  </si>
  <si>
    <t>SeqId_16805_5.wgt.RDat</t>
  </si>
  <si>
    <t>PDE5A</t>
  </si>
  <si>
    <t>rs13134800</t>
  </si>
  <si>
    <t>rs58583086</t>
  </si>
  <si>
    <t>4.2E-282</t>
  </si>
  <si>
    <t>SeqId_3073_51.wgt.RDat</t>
  </si>
  <si>
    <t>IL18BP</t>
  </si>
  <si>
    <t>rs7128994</t>
  </si>
  <si>
    <t>rs17884883</t>
  </si>
  <si>
    <t>3.1E-09</t>
  </si>
  <si>
    <t>SeqId_16318_12.wgt.RDat</t>
  </si>
  <si>
    <t>ACVRL1</t>
  </si>
  <si>
    <t>rs78197611</t>
  </si>
  <si>
    <t>2.9E-83</t>
  </si>
  <si>
    <t>SeqId_17765_3.wgt.RDat</t>
  </si>
  <si>
    <t>SNUPN</t>
  </si>
  <si>
    <t>rs148309049</t>
  </si>
  <si>
    <t>rs7170787</t>
  </si>
  <si>
    <t>1E-105</t>
  </si>
  <si>
    <t>SeqId_16825_20.wgt.RDat</t>
  </si>
  <si>
    <t>ATXN3</t>
  </si>
  <si>
    <t>rs10134947</t>
  </si>
  <si>
    <t>rs1051340</t>
  </si>
  <si>
    <t>SeqId_3366_51.wgt.RDat</t>
  </si>
  <si>
    <t>ECM1</t>
  </si>
  <si>
    <t>rs12022928</t>
  </si>
  <si>
    <t>rs3737240</t>
  </si>
  <si>
    <t>SeqId_17224_12.wgt.RDat</t>
  </si>
  <si>
    <t>OGN</t>
  </si>
  <si>
    <t>rs7859967</t>
  </si>
  <si>
    <t>rs10992291</t>
  </si>
  <si>
    <t>6E-271</t>
  </si>
  <si>
    <t>SeqId_16616_137.wgt.RDat</t>
  </si>
  <si>
    <t>ENO3</t>
  </si>
  <si>
    <t>rs238238</t>
  </si>
  <si>
    <t>5.3E-93</t>
  </si>
  <si>
    <t>SeqId_3206_4.wgt.RDat</t>
  </si>
  <si>
    <t>LYVE1</t>
  </si>
  <si>
    <t>rs118004411</t>
  </si>
  <si>
    <t>rs114758648</t>
  </si>
  <si>
    <t>8.8E-64</t>
  </si>
  <si>
    <t>SeqId_5601_2.wgt.RDat</t>
  </si>
  <si>
    <t>PGLYRP2</t>
  </si>
  <si>
    <t>rs75622732</t>
  </si>
  <si>
    <t>rs10164310</t>
  </si>
  <si>
    <t>2.1E-102</t>
  </si>
  <si>
    <t>SeqId_3003_29.wgt.RDat</t>
  </si>
  <si>
    <t>NCR3</t>
  </si>
  <si>
    <t>rs1265098</t>
  </si>
  <si>
    <t>rs986475</t>
  </si>
  <si>
    <t>5.6E-188</t>
  </si>
  <si>
    <t>SeqId_15526_33.wgt.RDat</t>
  </si>
  <si>
    <t>GSS</t>
  </si>
  <si>
    <t>rs6088764</t>
  </si>
  <si>
    <t>rs6088642</t>
  </si>
  <si>
    <t>4.8E-180</t>
  </si>
  <si>
    <t>SeqId_10603_1.wgt.RDat</t>
  </si>
  <si>
    <t>HTN3</t>
  </si>
  <si>
    <t>rs78169960</t>
  </si>
  <si>
    <t>2.1E-22</t>
  </si>
  <si>
    <t>SeqId_8664_36.wgt.RDat</t>
  </si>
  <si>
    <t>PKDCC</t>
  </si>
  <si>
    <t>rs2374346</t>
  </si>
  <si>
    <t>rs13416595</t>
  </si>
  <si>
    <t>2.5E-108</t>
  </si>
  <si>
    <t>SeqId_17332_3.wgt.RDat</t>
  </si>
  <si>
    <t>rs12074848</t>
  </si>
  <si>
    <t>rs58350664</t>
  </si>
  <si>
    <t>3.5E-06</t>
  </si>
  <si>
    <t>SeqId_18922_27.wgt.RDat</t>
  </si>
  <si>
    <t>CD68</t>
  </si>
  <si>
    <t>rs858520</t>
  </si>
  <si>
    <t>rs9901673</t>
  </si>
  <si>
    <t>6E-166</t>
  </si>
  <si>
    <t>SeqId_13388_57.wgt.RDat</t>
  </si>
  <si>
    <t>PCSK1</t>
  </si>
  <si>
    <t>rs1820177</t>
  </si>
  <si>
    <t>rs13169290</t>
  </si>
  <si>
    <t>SeqId_17350_13.wgt.RDat</t>
  </si>
  <si>
    <t>CHMP2B</t>
  </si>
  <si>
    <t>rs34689333</t>
  </si>
  <si>
    <t>rs300978</t>
  </si>
  <si>
    <t>4.6E-269</t>
  </si>
  <si>
    <t>SeqId_4152_58.wgt.RDat</t>
  </si>
  <si>
    <t>KLKB1</t>
  </si>
  <si>
    <t>rs4253408</t>
  </si>
  <si>
    <t>rs2304595</t>
  </si>
  <si>
    <t>1.4E-151</t>
  </si>
  <si>
    <t>SeqId_8225_86.wgt.RDat</t>
  </si>
  <si>
    <t>EPHB2</t>
  </si>
  <si>
    <t>rs12081630</t>
  </si>
  <si>
    <t>rs2043970</t>
  </si>
  <si>
    <t>1.3E-193</t>
  </si>
  <si>
    <t>SeqId_9197_4.wgt.RDat</t>
  </si>
  <si>
    <t>LGALS9</t>
  </si>
  <si>
    <t>rs3751092</t>
  </si>
  <si>
    <t>rs4239242</t>
  </si>
  <si>
    <t>8.1E-83</t>
  </si>
  <si>
    <t>SeqId_8250_2.wgt.RDat</t>
  </si>
  <si>
    <t>rs1566734</t>
  </si>
  <si>
    <t>8.4E-24</t>
  </si>
  <si>
    <t>SeqId_6919_3.wgt.RDat</t>
  </si>
  <si>
    <t>HBZ</t>
  </si>
  <si>
    <t>rs113068385</t>
  </si>
  <si>
    <t>rs2461286</t>
  </si>
  <si>
    <t>SeqId_17843_30.wgt.RDat</t>
  </si>
  <si>
    <t>PPCS</t>
  </si>
  <si>
    <t>rs4660635</t>
  </si>
  <si>
    <t>2.3E-164</t>
  </si>
  <si>
    <t>SeqId_10907_116.wgt.RDat</t>
  </si>
  <si>
    <t>NTM</t>
  </si>
  <si>
    <t>rs118000541</t>
  </si>
  <si>
    <t>rs2511781</t>
  </si>
  <si>
    <t>SeqId_5810_25.wgt.RDat</t>
  </si>
  <si>
    <t>TDGF1</t>
  </si>
  <si>
    <t>rs3806703</t>
  </si>
  <si>
    <t>rs3806702</t>
  </si>
  <si>
    <t>SeqId_8243_55.wgt.RDat</t>
  </si>
  <si>
    <t>SPINK1</t>
  </si>
  <si>
    <t>rs6895278</t>
  </si>
  <si>
    <t>rs6580502</t>
  </si>
  <si>
    <t>4.8E-28</t>
  </si>
  <si>
    <t>SeqId_11441_11.wgt.RDat</t>
  </si>
  <si>
    <t>PYGL</t>
  </si>
  <si>
    <t>rs12884661</t>
  </si>
  <si>
    <t>rs12717412</t>
  </si>
  <si>
    <t>3.1E-104</t>
  </si>
  <si>
    <t>SeqId_17782_23.wgt.RDat</t>
  </si>
  <si>
    <t>ACAA1</t>
  </si>
  <si>
    <t>rs73052920</t>
  </si>
  <si>
    <t>rs2229528</t>
  </si>
  <si>
    <t>5.2E-76</t>
  </si>
  <si>
    <t>SeqId_2948_58.wgt.RDat</t>
  </si>
  <si>
    <t>GHR</t>
  </si>
  <si>
    <t>rs4073476</t>
  </si>
  <si>
    <t>rs4866942</t>
  </si>
  <si>
    <t>2.1E-175</t>
  </si>
  <si>
    <t>SeqId_5658_64.wgt.RDat</t>
  </si>
  <si>
    <t>F13B</t>
  </si>
  <si>
    <t>rs141440836</t>
  </si>
  <si>
    <t>rs1332668</t>
  </si>
  <si>
    <t>SeqId_9211_19.wgt.RDat</t>
  </si>
  <si>
    <t>SERPINF1</t>
  </si>
  <si>
    <t>rs2019872</t>
  </si>
  <si>
    <t>rs62088172</t>
  </si>
  <si>
    <t>1.1125869292536E-308</t>
  </si>
  <si>
    <t>SeqId_4148_49.wgt.RDat</t>
  </si>
  <si>
    <t>PAPPA</t>
  </si>
  <si>
    <t>rs10983184</t>
  </si>
  <si>
    <t>2.5E-05</t>
  </si>
  <si>
    <t>SeqId_5256_86.wgt.RDat</t>
  </si>
  <si>
    <t>rs7656644</t>
  </si>
  <si>
    <t>1.1E-203</t>
  </si>
  <si>
    <t>SeqId_7246_4.wgt.RDat</t>
  </si>
  <si>
    <t>FREM2</t>
  </si>
  <si>
    <t>rs9548535</t>
  </si>
  <si>
    <t>rs9603418</t>
  </si>
  <si>
    <t>7.3E-15</t>
  </si>
  <si>
    <t>SeqId_14116_129.wgt.RDat</t>
  </si>
  <si>
    <t>S100A4</t>
  </si>
  <si>
    <t>rs6675978</t>
  </si>
  <si>
    <t>rs79399329</t>
  </si>
  <si>
    <t>8.2E-17</t>
  </si>
  <si>
    <t>SeqId_16607_78.wgt.RDat</t>
  </si>
  <si>
    <t>GSN</t>
  </si>
  <si>
    <t>rs117048951</t>
  </si>
  <si>
    <t>rs10985196</t>
  </si>
  <si>
    <t>SeqId_11104_13.wgt.RDat</t>
  </si>
  <si>
    <t>CHI3L1</t>
  </si>
  <si>
    <t>rs903357</t>
  </si>
  <si>
    <t>rs946259</t>
  </si>
  <si>
    <t>SeqId_15483_377.wgt.RDat</t>
  </si>
  <si>
    <t>rs1240743</t>
  </si>
  <si>
    <t>rs4970350</t>
  </si>
  <si>
    <t>5.2E-75</t>
  </si>
  <si>
    <t>SeqId_5036_50.wgt.RDat</t>
  </si>
  <si>
    <t>TNFAIP6</t>
  </si>
  <si>
    <t>rs7591282</t>
  </si>
  <si>
    <t>rs2278089</t>
  </si>
  <si>
    <t>SeqId_6223_5.wgt.RDat</t>
  </si>
  <si>
    <t>GUCA2B</t>
  </si>
  <si>
    <t>rs7550886</t>
  </si>
  <si>
    <t>rs1047047</t>
  </si>
  <si>
    <t>1.1E-18</t>
  </si>
  <si>
    <t>SeqId_8221_19.wgt.RDat</t>
  </si>
  <si>
    <t>MIF</t>
  </si>
  <si>
    <t>rs192514633</t>
  </si>
  <si>
    <t>rs5751764</t>
  </si>
  <si>
    <t>3.7E-64</t>
  </si>
  <si>
    <t>SeqId_5353_89.wgt.RDat</t>
  </si>
  <si>
    <t>IL1RN</t>
  </si>
  <si>
    <t>rs3762497</t>
  </si>
  <si>
    <t>rs55709272</t>
  </si>
  <si>
    <t>4.5E-197</t>
  </si>
  <si>
    <t>SeqId_10940_25.wgt.RDat</t>
  </si>
  <si>
    <t>SRL</t>
  </si>
  <si>
    <t>rs9930802</t>
  </si>
  <si>
    <t>6.9E-22</t>
  </si>
  <si>
    <t>SeqId_17396_23.wgt.RDat</t>
  </si>
  <si>
    <t>ADH1A</t>
  </si>
  <si>
    <t>rs6831238</t>
  </si>
  <si>
    <t>rs28364331</t>
  </si>
  <si>
    <t>6E-107</t>
  </si>
  <si>
    <t>SeqId_4455_89.wgt.RDat</t>
  </si>
  <si>
    <t>MFGE8</t>
  </si>
  <si>
    <t>rs111419948</t>
  </si>
  <si>
    <t>rs12911703</t>
  </si>
  <si>
    <t>4.7E-153</t>
  </si>
  <si>
    <t>SeqId_5581_28.wgt.RDat</t>
  </si>
  <si>
    <t>FGL1</t>
  </si>
  <si>
    <t>rs7838153</t>
  </si>
  <si>
    <t>rs3739406</t>
  </si>
  <si>
    <t>SeqId_12449_16.wgt.RDat</t>
  </si>
  <si>
    <t>PPIH</t>
  </si>
  <si>
    <t>rs78676038</t>
  </si>
  <si>
    <t>1.4E-13</t>
  </si>
  <si>
    <t>SeqId_3806_55.wgt.RDat</t>
  </si>
  <si>
    <t>EPHA5</t>
  </si>
  <si>
    <t>rs28405826</t>
  </si>
  <si>
    <t>rs28542715</t>
  </si>
  <si>
    <t>1.4E-72</t>
  </si>
  <si>
    <t>SeqId_10088_37.wgt.RDat</t>
  </si>
  <si>
    <t>APRT</t>
  </si>
  <si>
    <t>rs7192878</t>
  </si>
  <si>
    <t>rs535070</t>
  </si>
  <si>
    <t>3.4E-21</t>
  </si>
  <si>
    <t>SeqId_15515_2.wgt.RDat</t>
  </si>
  <si>
    <t>SAA1</t>
  </si>
  <si>
    <t>rs2241984</t>
  </si>
  <si>
    <t>rs11024589</t>
  </si>
  <si>
    <t>2E-264</t>
  </si>
  <si>
    <t>SeqId_2436_49.wgt.RDat</t>
  </si>
  <si>
    <t>CXCL16</t>
  </si>
  <si>
    <t>rs9907946</t>
  </si>
  <si>
    <t>rs7214635</t>
  </si>
  <si>
    <t>1.8E-56</t>
  </si>
  <si>
    <t>SeqId_19213_1.wgt.RDat</t>
  </si>
  <si>
    <t>SPINK4</t>
  </si>
  <si>
    <t>rs4879679</t>
  </si>
  <si>
    <t>rs1630171</t>
  </si>
  <si>
    <t>2.3E-306</t>
  </si>
  <si>
    <t>SeqId_7921_65.wgt.RDat</t>
  </si>
  <si>
    <t>FJX1</t>
  </si>
  <si>
    <t>rs11033175</t>
  </si>
  <si>
    <t>rs10768174</t>
  </si>
  <si>
    <t>8.3E-87</t>
  </si>
  <si>
    <t>SeqId_8773_172.wgt.RDat</t>
  </si>
  <si>
    <t>EMILIN3</t>
  </si>
  <si>
    <t>rs17265513</t>
  </si>
  <si>
    <t>rs4810316</t>
  </si>
  <si>
    <t>3.9E-224</t>
  </si>
  <si>
    <t>SeqId_8428_102.wgt.RDat</t>
  </si>
  <si>
    <t>rs4570588</t>
  </si>
  <si>
    <t>SeqId_17329_2.wgt.RDat</t>
  </si>
  <si>
    <t>BDH2</t>
  </si>
  <si>
    <t>rs7688014</t>
  </si>
  <si>
    <t>rs78336913</t>
  </si>
  <si>
    <t>8.4E-74</t>
  </si>
  <si>
    <t>SeqId_12643_4.wgt.RDat</t>
  </si>
  <si>
    <t>ARRB1</t>
  </si>
  <si>
    <t>rs676703</t>
  </si>
  <si>
    <t>rs504683</t>
  </si>
  <si>
    <t>9.1E-229</t>
  </si>
  <si>
    <t>SeqId_5646_20.wgt.RDat</t>
  </si>
  <si>
    <t>RNASE6</t>
  </si>
  <si>
    <t>rs10136680</t>
  </si>
  <si>
    <t>rs1045922</t>
  </si>
  <si>
    <t>SeqId_13126_52.wgt.RDat</t>
  </si>
  <si>
    <t>DSC2</t>
  </si>
  <si>
    <t>rs62087274</t>
  </si>
  <si>
    <t>rs1790683</t>
  </si>
  <si>
    <t>6.4E-169</t>
  </si>
  <si>
    <t>SeqId_17761_2.wgt.RDat</t>
  </si>
  <si>
    <t>NUDT5</t>
  </si>
  <si>
    <t>rs12773913</t>
  </si>
  <si>
    <t>rs7099650</t>
  </si>
  <si>
    <t>2.4E-08</t>
  </si>
  <si>
    <t>SeqId_14121_24.wgt.RDat</t>
  </si>
  <si>
    <t>TNFRSF10D</t>
  </si>
  <si>
    <t>rs1133782</t>
  </si>
  <si>
    <t>rs4460371</t>
  </si>
  <si>
    <t>6.6E-10</t>
  </si>
  <si>
    <t>SeqId_14208_3.wgt.RDat</t>
  </si>
  <si>
    <t>RBP7</t>
  </si>
  <si>
    <t>rs3013783</t>
  </si>
  <si>
    <t>rs35232720</t>
  </si>
  <si>
    <t>1.6E-231</t>
  </si>
  <si>
    <t>SeqId_17210_2.wgt.RDat</t>
  </si>
  <si>
    <t>TCL1A</t>
  </si>
  <si>
    <t>rs7158782</t>
  </si>
  <si>
    <t>rs78986913</t>
  </si>
  <si>
    <t>8.9E-42</t>
  </si>
  <si>
    <t>SeqId_9312_8.wgt.RDat</t>
  </si>
  <si>
    <t>AZGP1</t>
  </si>
  <si>
    <t>rs2525539</t>
  </si>
  <si>
    <t>rs1981550</t>
  </si>
  <si>
    <t>6E-193</t>
  </si>
  <si>
    <t>SeqId_9394_19.wgt.RDat</t>
  </si>
  <si>
    <t>CPQ</t>
  </si>
  <si>
    <t>rs2582839</t>
  </si>
  <si>
    <t>rs148684432</t>
  </si>
  <si>
    <t>SeqId_19556_12.wgt.RDat</t>
  </si>
  <si>
    <t>CR1</t>
  </si>
  <si>
    <t>rs12117916</t>
  </si>
  <si>
    <t>rs679515</t>
  </si>
  <si>
    <t>SeqId_18832_65.wgt.RDat</t>
  </si>
  <si>
    <t>SAA2</t>
  </si>
  <si>
    <t>rs1993373</t>
  </si>
  <si>
    <t>9.8E-141</t>
  </si>
  <si>
    <t>SeqId_8397_147.wgt.RDat</t>
  </si>
  <si>
    <t>QSOX2</t>
  </si>
  <si>
    <t>rs12684650</t>
  </si>
  <si>
    <t>rs10858248</t>
  </si>
  <si>
    <t>1.4E-239</t>
  </si>
  <si>
    <t>SeqId_4240_31.wgt.RDat</t>
  </si>
  <si>
    <t>PKM2</t>
  </si>
  <si>
    <t>rs117900766</t>
  </si>
  <si>
    <t>rs28379368</t>
  </si>
  <si>
    <t>SeqId_5483_1.wgt.RDat</t>
  </si>
  <si>
    <t>RGMA</t>
  </si>
  <si>
    <t>rs62021479</t>
  </si>
  <si>
    <t>rs10852188</t>
  </si>
  <si>
    <t>3.5E-84</t>
  </si>
  <si>
    <t>SeqId_3184_25.wgt.RDat</t>
  </si>
  <si>
    <t>F7</t>
  </si>
  <si>
    <t>rs6039</t>
  </si>
  <si>
    <t>rs6046</t>
  </si>
  <si>
    <t>SeqId_5682_13.wgt.RDat</t>
  </si>
  <si>
    <t>VASN</t>
  </si>
  <si>
    <t>rs4786486</t>
  </si>
  <si>
    <t>rs757593</t>
  </si>
  <si>
    <t>4.4E-18</t>
  </si>
  <si>
    <t>SeqId_5644_60.wgt.RDat</t>
  </si>
  <si>
    <t>RNASE4</t>
  </si>
  <si>
    <t>rs11844152</t>
  </si>
  <si>
    <t>rs1888560</t>
  </si>
  <si>
    <t>SeqId_13682_47.wgt.RDat</t>
  </si>
  <si>
    <t>CSF1R</t>
  </si>
  <si>
    <t>rs61030127</t>
  </si>
  <si>
    <t>rs572474264</t>
  </si>
  <si>
    <t>1E-90</t>
  </si>
  <si>
    <t>SeqId_3195_50.wgt.RDat</t>
  </si>
  <si>
    <t>GNLY</t>
  </si>
  <si>
    <t>rs7558823</t>
  </si>
  <si>
    <t>rs12151742</t>
  </si>
  <si>
    <t>SeqId_16324_38.wgt.RDat</t>
  </si>
  <si>
    <t>TLR1</t>
  </si>
  <si>
    <t>rs4833087</t>
  </si>
  <si>
    <t>rs5743618</t>
  </si>
  <si>
    <t>6.2E-72</t>
  </si>
  <si>
    <t>SeqId_9599_6.wgt.RDat</t>
  </si>
  <si>
    <t>PIANP</t>
  </si>
  <si>
    <t>rs146902162</t>
  </si>
  <si>
    <t>rs11064306</t>
  </si>
  <si>
    <t>6.3E-73</t>
  </si>
  <si>
    <t>SeqId_3169_70.wgt.RDat</t>
  </si>
  <si>
    <t>IDUA</t>
  </si>
  <si>
    <t>rs3796622</t>
  </si>
  <si>
    <t>SeqId_10938_13.wgt.RDat</t>
  </si>
  <si>
    <t>CD58</t>
  </si>
  <si>
    <t>rs112922684</t>
  </si>
  <si>
    <t>rs60612523</t>
  </si>
  <si>
    <t>4.2E-27</t>
  </si>
  <si>
    <t>SeqId_3710_49.wgt.RDat</t>
  </si>
  <si>
    <t>rs4289624</t>
  </si>
  <si>
    <t>rs537579467</t>
  </si>
  <si>
    <t>SeqId_15414_316.wgt.RDat</t>
  </si>
  <si>
    <t>LDHA</t>
  </si>
  <si>
    <t>rs71486865</t>
  </si>
  <si>
    <t>rs7112492</t>
  </si>
  <si>
    <t>9.8E-18</t>
  </si>
  <si>
    <t>SeqId_7161_25.wgt.RDat</t>
  </si>
  <si>
    <t>H6PD</t>
  </si>
  <si>
    <t>rs12565639</t>
  </si>
  <si>
    <t>rs34603401</t>
  </si>
  <si>
    <t>SeqId_17345_12.wgt.RDat</t>
  </si>
  <si>
    <t>ZADH2</t>
  </si>
  <si>
    <t>rs7230037</t>
  </si>
  <si>
    <t>rs12969004</t>
  </si>
  <si>
    <t>2.8E-21</t>
  </si>
  <si>
    <t>SeqId_13544_9.wgt.RDat</t>
  </si>
  <si>
    <t>HMHA1</t>
  </si>
  <si>
    <t>rs12459067</t>
  </si>
  <si>
    <t>rs2240051</t>
  </si>
  <si>
    <t>6.8E-120</t>
  </si>
  <si>
    <t>SeqId_5609_92.wgt.RDat</t>
  </si>
  <si>
    <t>FAM19A5</t>
  </si>
  <si>
    <t>rs148976322</t>
  </si>
  <si>
    <t>rs5768649</t>
  </si>
  <si>
    <t>2.1E-11</t>
  </si>
  <si>
    <t>SeqId_13720_95.wgt.RDat</t>
  </si>
  <si>
    <t>PRTN3</t>
  </si>
  <si>
    <t>rs649411</t>
  </si>
  <si>
    <t>rs1060442</t>
  </si>
  <si>
    <t>4.1E-30</t>
  </si>
  <si>
    <t>SeqId_5430_66.wgt.RDat</t>
  </si>
  <si>
    <t>SIRPA</t>
  </si>
  <si>
    <t>rs3197744</t>
  </si>
  <si>
    <t>rs6136376</t>
  </si>
  <si>
    <t>SeqId_13697_51.wgt.RDat</t>
  </si>
  <si>
    <t>GPD1</t>
  </si>
  <si>
    <t>rs10783332</t>
  </si>
  <si>
    <t>rs75732302</t>
  </si>
  <si>
    <t>2.2E-19</t>
  </si>
  <si>
    <t>SeqId_9316_67.wgt.RDat</t>
  </si>
  <si>
    <t>WFDC1</t>
  </si>
  <si>
    <t>rs75469581</t>
  </si>
  <si>
    <t>rs400345</t>
  </si>
  <si>
    <t>SeqId_2851_63.wgt.RDat</t>
  </si>
  <si>
    <t>C5</t>
  </si>
  <si>
    <t>rs113481369</t>
  </si>
  <si>
    <t>rs17220750</t>
  </si>
  <si>
    <t>1.6E-58</t>
  </si>
  <si>
    <t>SeqId_6342_10.wgt.RDat</t>
  </si>
  <si>
    <t>NPNT</t>
  </si>
  <si>
    <t>rs144716480</t>
  </si>
  <si>
    <t>rs34712979</t>
  </si>
  <si>
    <t>8.7E-97</t>
  </si>
  <si>
    <t>SeqId_12612_37.wgt.RDat</t>
  </si>
  <si>
    <t>PSMB1</t>
  </si>
  <si>
    <t>rs903632</t>
  </si>
  <si>
    <t>rs3734763</t>
  </si>
  <si>
    <t>3.6E-228</t>
  </si>
  <si>
    <t>SeqId_18819_21.wgt.RDat</t>
  </si>
  <si>
    <t>PPIC</t>
  </si>
  <si>
    <t>rs7705127</t>
  </si>
  <si>
    <t>rs17388251</t>
  </si>
  <si>
    <t>SeqId_2985_35.wgt.RDat</t>
  </si>
  <si>
    <t>CXCL1</t>
  </si>
  <si>
    <t>rs1511815</t>
  </si>
  <si>
    <t>rs1366946</t>
  </si>
  <si>
    <t>2E-295</t>
  </si>
  <si>
    <t>SeqId_5637_81.wgt.RDat</t>
  </si>
  <si>
    <t>NTNG1</t>
  </si>
  <si>
    <t>rs1568374</t>
  </si>
  <si>
    <t>rs76374975</t>
  </si>
  <si>
    <t>4.4E-276</t>
  </si>
  <si>
    <t>SeqId_2737_22.wgt.RDat</t>
  </si>
  <si>
    <t>NOV</t>
  </si>
  <si>
    <t>rs2450074</t>
  </si>
  <si>
    <t>rs17793097</t>
  </si>
  <si>
    <t>1.1E-27</t>
  </si>
  <si>
    <t>SeqId_5202_4.wgt.RDat</t>
  </si>
  <si>
    <t>PPID</t>
  </si>
  <si>
    <t>rs55936281</t>
  </si>
  <si>
    <t>rs17843929</t>
  </si>
  <si>
    <t>SeqId_5631_83.wgt.RDat</t>
  </si>
  <si>
    <t>MLN</t>
  </si>
  <si>
    <t>rs59962157</t>
  </si>
  <si>
    <t>rs9394169</t>
  </si>
  <si>
    <t>8.7E-168</t>
  </si>
  <si>
    <t>SeqId_18222_34.wgt.RDat</t>
  </si>
  <si>
    <t>SH3GLB2</t>
  </si>
  <si>
    <t>rs3750323</t>
  </si>
  <si>
    <t>rs11537529</t>
  </si>
  <si>
    <t>1E-301</t>
  </si>
  <si>
    <t>SeqId_9931_20.wgt.RDat</t>
  </si>
  <si>
    <t>KRT1</t>
  </si>
  <si>
    <t>rs78356341</t>
  </si>
  <si>
    <t>rs117254202</t>
  </si>
  <si>
    <t>1.5E-10</t>
  </si>
  <si>
    <t>SeqId_8960_3.wgt.RDat</t>
  </si>
  <si>
    <t>ERAP2</t>
  </si>
  <si>
    <t>rs1230365</t>
  </si>
  <si>
    <t>rs2910686</t>
  </si>
  <si>
    <t>SeqId_3007_7.wgt.RDat</t>
  </si>
  <si>
    <t>SIGLEC9</t>
  </si>
  <si>
    <t>rs1827321</t>
  </si>
  <si>
    <t>rs2075803</t>
  </si>
  <si>
    <t>SeqId_4249_64.wgt.RDat</t>
  </si>
  <si>
    <t>NME2</t>
  </si>
  <si>
    <t>rs7222463</t>
  </si>
  <si>
    <t>rs115848216</t>
  </si>
  <si>
    <t>SeqId_15579_26.wgt.RDat</t>
  </si>
  <si>
    <t>ENPP6</t>
  </si>
  <si>
    <t>rs145682264</t>
  </si>
  <si>
    <t>rs28673999</t>
  </si>
  <si>
    <t>2.1E-06</t>
  </si>
  <si>
    <t>SeqId_12469_19.wgt.RDat</t>
  </si>
  <si>
    <t>MAPRE1</t>
  </si>
  <si>
    <t>rs242546</t>
  </si>
  <si>
    <t>rs414049</t>
  </si>
  <si>
    <t>3.5E-223</t>
  </si>
  <si>
    <t>SeqId_2831_29.wgt.RDat</t>
  </si>
  <si>
    <t>KLK11</t>
  </si>
  <si>
    <t>rs12609769</t>
  </si>
  <si>
    <t>rs62115743</t>
  </si>
  <si>
    <t>6.9E-308</t>
  </si>
  <si>
    <t>SeqId_4487_1.wgt.RDat</t>
  </si>
  <si>
    <t>FGF7</t>
  </si>
  <si>
    <t>rs28376342</t>
  </si>
  <si>
    <t>rs7161744</t>
  </si>
  <si>
    <t>1.4E-62</t>
  </si>
  <si>
    <t>SeqId_17460_51.wgt.RDat</t>
  </si>
  <si>
    <t>MX1</t>
  </si>
  <si>
    <t>rs4818208</t>
  </si>
  <si>
    <t>rs464783</t>
  </si>
  <si>
    <t>2E-175</t>
  </si>
  <si>
    <t>SeqId_9796_4.wgt.RDat</t>
  </si>
  <si>
    <t>CEL</t>
  </si>
  <si>
    <t>rs4246170</t>
  </si>
  <si>
    <t>rs2075733</t>
  </si>
  <si>
    <t>3.1E-53</t>
  </si>
  <si>
    <t>SeqId_4563_61.wgt.RDat</t>
  </si>
  <si>
    <t>PLCG1</t>
  </si>
  <si>
    <t>rs138221599</t>
  </si>
  <si>
    <t>rs753381</t>
  </si>
  <si>
    <t>1.4E-19</t>
  </si>
  <si>
    <t>SeqId_13669_6.wgt.RDat</t>
  </si>
  <si>
    <t>FGFR3</t>
  </si>
  <si>
    <t>rs113742985</t>
  </si>
  <si>
    <t>rs79825628</t>
  </si>
  <si>
    <t>3.9E-149</t>
  </si>
  <si>
    <t>SeqId_5034_79.wgt.RDat</t>
  </si>
  <si>
    <t>PRSS2</t>
  </si>
  <si>
    <t>rs75339349</t>
  </si>
  <si>
    <t>rs1799886</t>
  </si>
  <si>
    <t>1.8E-271</t>
  </si>
  <si>
    <t>SeqId_12569_25.wgt.RDat</t>
  </si>
  <si>
    <t>CCT5</t>
  </si>
  <si>
    <t>rs139397694</t>
  </si>
  <si>
    <t>rs3844305</t>
  </si>
  <si>
    <t>3.5E-13</t>
  </si>
  <si>
    <t>SeqId_5584_21.wgt.RDat</t>
  </si>
  <si>
    <t>TCN2</t>
  </si>
  <si>
    <t>rs75292940</t>
  </si>
  <si>
    <t>rs12169610</t>
  </si>
  <si>
    <t>SeqId_4188_1.wgt.RDat</t>
  </si>
  <si>
    <t>AKR7A2</t>
  </si>
  <si>
    <t>rs72653922</t>
  </si>
  <si>
    <t>rs11800204</t>
  </si>
  <si>
    <t>SeqId_4459_68.wgt.RDat</t>
  </si>
  <si>
    <t>PCSK7</t>
  </si>
  <si>
    <t>rs236919</t>
  </si>
  <si>
    <t>rs236910</t>
  </si>
  <si>
    <t>SeqId_18387_7.wgt.RDat</t>
  </si>
  <si>
    <t>ST13</t>
  </si>
  <si>
    <t>rs5758153</t>
  </si>
  <si>
    <t>rs138337</t>
  </si>
  <si>
    <t>2.8E-64</t>
  </si>
  <si>
    <t>SeqId_5456_59.wgt.RDat</t>
  </si>
  <si>
    <t>CNDP1</t>
  </si>
  <si>
    <t>rs9967490</t>
  </si>
  <si>
    <t>rs17817077</t>
  </si>
  <si>
    <t>4.3E-92</t>
  </si>
  <si>
    <t>SeqId_12990_39.wgt.RDat</t>
  </si>
  <si>
    <t>MAP3K3</t>
  </si>
  <si>
    <t>rs8081612</t>
  </si>
  <si>
    <t>rs9890263</t>
  </si>
  <si>
    <t>SeqId_5134_52.wgt.RDat</t>
  </si>
  <si>
    <t>HAVCR2</t>
  </si>
  <si>
    <t>rs114319782</t>
  </si>
  <si>
    <t>rs1432872</t>
  </si>
  <si>
    <t>SeqId_13423_94.wgt.RDat</t>
  </si>
  <si>
    <t>FAM213A</t>
  </si>
  <si>
    <t>rs9645553</t>
  </si>
  <si>
    <t>rs10788623</t>
  </si>
  <si>
    <t>SeqId_17331_138.wgt.RDat</t>
  </si>
  <si>
    <t>rs1033667</t>
  </si>
  <si>
    <t>rs2205771</t>
  </si>
  <si>
    <t>1.3E-142</t>
  </si>
  <si>
    <t>SeqId_5703_26.wgt.RDat</t>
  </si>
  <si>
    <t>OLFM1</t>
  </si>
  <si>
    <t>rs76251060</t>
  </si>
  <si>
    <t>rs72778149</t>
  </si>
  <si>
    <t>1.4E-25</t>
  </si>
  <si>
    <t>SeqId_2961_1.wgt.RDat</t>
  </si>
  <si>
    <t>PROC</t>
  </si>
  <si>
    <t>rs12614320</t>
  </si>
  <si>
    <t>rs1799809</t>
  </si>
  <si>
    <t>1.1E-42</t>
  </si>
  <si>
    <t>SeqId_4209_60.wgt.RDat</t>
  </si>
  <si>
    <t>VTA1</t>
  </si>
  <si>
    <t>rs62430455</t>
  </si>
  <si>
    <t>rs225628</t>
  </si>
  <si>
    <t>2.1E-101</t>
  </si>
  <si>
    <t>SeqId_12727_7.wgt.RDat</t>
  </si>
  <si>
    <t>PTGFRN</t>
  </si>
  <si>
    <t>rs10801929</t>
  </si>
  <si>
    <t>rs4233450</t>
  </si>
  <si>
    <t>SeqId_16900_29.wgt.RDat</t>
  </si>
  <si>
    <t>MDGA1</t>
  </si>
  <si>
    <t>rs9296221</t>
  </si>
  <si>
    <t>rs9349050</t>
  </si>
  <si>
    <t>SeqId_8989_40.wgt.RDat</t>
  </si>
  <si>
    <t>SCUBE1</t>
  </si>
  <si>
    <t>rs5759197</t>
  </si>
  <si>
    <t>rs13053545</t>
  </si>
  <si>
    <t>5.6E-63</t>
  </si>
  <si>
    <t>SeqId_11098_1.wgt.RDat</t>
  </si>
  <si>
    <t>PDXK</t>
  </si>
  <si>
    <t>rs2276528</t>
  </si>
  <si>
    <t>rs79343092</t>
  </si>
  <si>
    <t>SeqId_4811_33.wgt.RDat</t>
  </si>
  <si>
    <t>ITIH4</t>
  </si>
  <si>
    <t>rs41305600</t>
  </si>
  <si>
    <t>rs3617</t>
  </si>
  <si>
    <t>6.3E-29</t>
  </si>
  <si>
    <t>SeqId_11354_21.wgt.RDat</t>
  </si>
  <si>
    <t>PLCB1</t>
  </si>
  <si>
    <t>rs926817</t>
  </si>
  <si>
    <t>rs1033398</t>
  </si>
  <si>
    <t>SeqId_14088_38.wgt.RDat</t>
  </si>
  <si>
    <t>IGFBP6</t>
  </si>
  <si>
    <t>rs3814774</t>
  </si>
  <si>
    <t>rs822688</t>
  </si>
  <si>
    <t>1.4E-20</t>
  </si>
  <si>
    <t>SeqId_9216_100.wgt.RDat</t>
  </si>
  <si>
    <t>PLXNB2</t>
  </si>
  <si>
    <t>rs28880677</t>
  </si>
  <si>
    <t>rs28573806</t>
  </si>
  <si>
    <t>SeqId_15594_47.wgt.RDat</t>
  </si>
  <si>
    <t>HTRA1</t>
  </si>
  <si>
    <t>rs11499279</t>
  </si>
  <si>
    <t>rs7074542</t>
  </si>
  <si>
    <t>2.9E-63</t>
  </si>
  <si>
    <t>SeqId_3322_52.wgt.RDat</t>
  </si>
  <si>
    <t>LRIG3</t>
  </si>
  <si>
    <t>rs149450878</t>
  </si>
  <si>
    <t>rs11172791</t>
  </si>
  <si>
    <t>1.1125369292826E-308</t>
  </si>
  <si>
    <t>SeqId_6373_54.wgt.RDat</t>
  </si>
  <si>
    <t>DLK1</t>
  </si>
  <si>
    <t>rs745797</t>
  </si>
  <si>
    <t>rs4905998</t>
  </si>
  <si>
    <t>3.6E-196</t>
  </si>
  <si>
    <t>SeqId_19277_4.wgt.RDat</t>
  </si>
  <si>
    <t>TSTD1</t>
  </si>
  <si>
    <t>rs4559524</t>
  </si>
  <si>
    <t>rs11580071</t>
  </si>
  <si>
    <t>SeqId_6393_63.wgt.RDat</t>
  </si>
  <si>
    <t>HSP90B1</t>
  </si>
  <si>
    <t>rs703611</t>
  </si>
  <si>
    <t>rs2722192</t>
  </si>
  <si>
    <t>SeqId_11646_4.wgt.RDat</t>
  </si>
  <si>
    <t>CHST9</t>
  </si>
  <si>
    <t>rs548762672</t>
  </si>
  <si>
    <t>rs11660451</t>
  </si>
  <si>
    <t>1.1E-102</t>
  </si>
  <si>
    <t>SeqId_6496_60.wgt.RDat</t>
  </si>
  <si>
    <t>3.7E-192</t>
  </si>
  <si>
    <t>SeqId_14079_14.wgt.RDat</t>
  </si>
  <si>
    <t>IL18R1</t>
  </si>
  <si>
    <t>rs115505899</t>
  </si>
  <si>
    <t>rs2001461</t>
  </si>
  <si>
    <t>SeqId_3805_16.wgt.RDat</t>
  </si>
  <si>
    <t>ESM1</t>
  </si>
  <si>
    <t>rs147331821</t>
  </si>
  <si>
    <t>rs4242051</t>
  </si>
  <si>
    <t>1.3E-42</t>
  </si>
  <si>
    <t>SeqId_4568_17.wgt.RDat</t>
  </si>
  <si>
    <t>SLITRK5</t>
  </si>
  <si>
    <t>rs117746630</t>
  </si>
  <si>
    <t>rs12856670</t>
  </si>
  <si>
    <t>4.9E-76</t>
  </si>
  <si>
    <t>SeqId_2665_26.wgt.RDat</t>
  </si>
  <si>
    <t>TNFRSF17</t>
  </si>
  <si>
    <t>rs3862446</t>
  </si>
  <si>
    <t>rs387871</t>
  </si>
  <si>
    <t>9E-26</t>
  </si>
  <si>
    <t>SeqId_14054_17.wgt.RDat</t>
  </si>
  <si>
    <t>IL15RA</t>
  </si>
  <si>
    <t>rs8177702</t>
  </si>
  <si>
    <t>rs8177643</t>
  </si>
  <si>
    <t>SeqId_8794_13.wgt.RDat</t>
  </si>
  <si>
    <t>DPEP1</t>
  </si>
  <si>
    <t>rs258342</t>
  </si>
  <si>
    <t>rs409170</t>
  </si>
  <si>
    <t>1.1540369292536E-308</t>
  </si>
  <si>
    <t>SeqId_13093_6.wgt.RDat</t>
  </si>
  <si>
    <t>SECTM1</t>
  </si>
  <si>
    <t>rs58472289</t>
  </si>
  <si>
    <t>rs4789684</t>
  </si>
  <si>
    <t>4.6E-143</t>
  </si>
  <si>
    <t>SeqId_6414_8.wgt.RDat</t>
  </si>
  <si>
    <t>OAF</t>
  </si>
  <si>
    <t>rs11217843</t>
  </si>
  <si>
    <t>rs2508490</t>
  </si>
  <si>
    <t>SeqId_9337_43.wgt.RDat</t>
  </si>
  <si>
    <t>TAC1</t>
  </si>
  <si>
    <t>rs146450456</t>
  </si>
  <si>
    <t>rs2072099</t>
  </si>
  <si>
    <t>3.8E-57</t>
  </si>
  <si>
    <t>SeqId_16781_2.wgt.RDat</t>
  </si>
  <si>
    <t>ENGASE</t>
  </si>
  <si>
    <t>rs9905813</t>
  </si>
  <si>
    <t>rs56107536</t>
  </si>
  <si>
    <t>SeqId_5676_54.wgt.RDat</t>
  </si>
  <si>
    <t>ASIP</t>
  </si>
  <si>
    <t>rs6059691</t>
  </si>
  <si>
    <t>rs6059655</t>
  </si>
  <si>
    <t>5.3E-224</t>
  </si>
  <si>
    <t>SeqId_18916_25.wgt.RDat</t>
  </si>
  <si>
    <t>ITPA</t>
  </si>
  <si>
    <t>rs4630837</t>
  </si>
  <si>
    <t>rs67002563</t>
  </si>
  <si>
    <t>SeqId_13671_40.wgt.RDat</t>
  </si>
  <si>
    <t>ELANE</t>
  </si>
  <si>
    <t>rs58350690</t>
  </si>
  <si>
    <t>rs56283881</t>
  </si>
  <si>
    <t>1.4E-54</t>
  </si>
  <si>
    <t>SeqId_8013_9.wgt.RDat</t>
  </si>
  <si>
    <t>LMAN2L</t>
  </si>
  <si>
    <t>rs58361269</t>
  </si>
  <si>
    <t>8.6E-44</t>
  </si>
  <si>
    <t>SeqId_18315_38.wgt.RDat</t>
  </si>
  <si>
    <t>RTP4</t>
  </si>
  <si>
    <t>rs7619418</t>
  </si>
  <si>
    <t>rs1878861</t>
  </si>
  <si>
    <t>7.5E-220</t>
  </si>
  <si>
    <t>SeqId_9251_28.wgt.RDat</t>
  </si>
  <si>
    <t>MAN2B2</t>
  </si>
  <si>
    <t>rs4334820</t>
  </si>
  <si>
    <t>rs2301790</t>
  </si>
  <si>
    <t>SeqId_9172_69.wgt.RDat</t>
  </si>
  <si>
    <t>MMP8</t>
  </si>
  <si>
    <t>rs112011938</t>
  </si>
  <si>
    <t>rs11225395</t>
  </si>
  <si>
    <t>2.3E-56</t>
  </si>
  <si>
    <t>SeqId_11102_22.wgt.RDat</t>
  </si>
  <si>
    <t>REG4</t>
  </si>
  <si>
    <t>rs56302051</t>
  </si>
  <si>
    <t>rs2298069</t>
  </si>
  <si>
    <t>5.8E-33</t>
  </si>
  <si>
    <t>SeqId_13242_134.wgt.RDat</t>
  </si>
  <si>
    <t>SHANK3</t>
  </si>
  <si>
    <t>rs9616896</t>
  </si>
  <si>
    <t>rs6009946</t>
  </si>
  <si>
    <t>2.1E-151</t>
  </si>
  <si>
    <t>SeqId_15486_126.wgt.RDat</t>
  </si>
  <si>
    <t>AOC1</t>
  </si>
  <si>
    <t>rs148589853</t>
  </si>
  <si>
    <t>rs10452848</t>
  </si>
  <si>
    <t>SeqId_18342_2.wgt.RDat</t>
  </si>
  <si>
    <t>PSAT1</t>
  </si>
  <si>
    <t>rs6559374</t>
  </si>
  <si>
    <t>rs1929402</t>
  </si>
  <si>
    <t>2.8E-103</t>
  </si>
  <si>
    <t>SeqId_15336_7.wgt.RDat</t>
  </si>
  <si>
    <t>SELM</t>
  </si>
  <si>
    <t>rs62236155</t>
  </si>
  <si>
    <t>rs117551362</t>
  </si>
  <si>
    <t>3.9E-12</t>
  </si>
  <si>
    <t>SeqId_17170_15.wgt.RDat</t>
  </si>
  <si>
    <t>CALCB</t>
  </si>
  <si>
    <t>rs2101888</t>
  </si>
  <si>
    <t>rs7104596</t>
  </si>
  <si>
    <t>4E-59</t>
  </si>
  <si>
    <t>SeqId_15589_1.wgt.RDat</t>
  </si>
  <si>
    <t>GC</t>
  </si>
  <si>
    <t>rs1851027</t>
  </si>
  <si>
    <t>rs7697091</t>
  </si>
  <si>
    <t>2.9E-31</t>
  </si>
  <si>
    <t>SeqId_19188_21.wgt.RDat</t>
  </si>
  <si>
    <t>NAP1L4</t>
  </si>
  <si>
    <t>rs147917100</t>
  </si>
  <si>
    <t>rs4758622</t>
  </si>
  <si>
    <t>SeqId_2580_83.wgt.RDat</t>
  </si>
  <si>
    <t>MPO</t>
  </si>
  <si>
    <t>rs12948345</t>
  </si>
  <si>
    <t>rs75394768</t>
  </si>
  <si>
    <t>4.6E-127</t>
  </si>
  <si>
    <t>SeqId_7926_13.wgt.RDat</t>
  </si>
  <si>
    <t>SPINT3</t>
  </si>
  <si>
    <t>rs62205586</t>
  </si>
  <si>
    <t>rs6032259</t>
  </si>
  <si>
    <t>1.6E-140</t>
  </si>
  <si>
    <t>SeqId_6366_38.wgt.RDat</t>
  </si>
  <si>
    <t>TXNDC15</t>
  </si>
  <si>
    <t>rs319602</t>
  </si>
  <si>
    <t>rs3733897</t>
  </si>
  <si>
    <t>1.6E-92</t>
  </si>
  <si>
    <t>SeqId_10977_55.wgt.RDat</t>
  </si>
  <si>
    <t>UCMA</t>
  </si>
  <si>
    <t>rs7089944</t>
  </si>
  <si>
    <t>rs1537771</t>
  </si>
  <si>
    <t>8.6E-173</t>
  </si>
  <si>
    <t>SeqId_16057_6.wgt.RDat</t>
  </si>
  <si>
    <t>IGF2R</t>
  </si>
  <si>
    <t>rs76686939</t>
  </si>
  <si>
    <t>rs2282140</t>
  </si>
  <si>
    <t>SeqId_14131_37.wgt.RDat</t>
  </si>
  <si>
    <t>EFNB2</t>
  </si>
  <si>
    <t>rs10444605</t>
  </si>
  <si>
    <t>rs59166663</t>
  </si>
  <si>
    <t>SeqId_8464_31.wgt.RDat</t>
  </si>
  <si>
    <t>RSPO4</t>
  </si>
  <si>
    <t>rs11698234</t>
  </si>
  <si>
    <t>rs75904281</t>
  </si>
  <si>
    <t>8.5E-58</t>
  </si>
  <si>
    <t>SeqId_14114_18.wgt.RDat</t>
  </si>
  <si>
    <t>rs10849518</t>
  </si>
  <si>
    <t>rs7959658</t>
  </si>
  <si>
    <t>3.7E-43</t>
  </si>
  <si>
    <t>SeqId_11476_43.wgt.RDat</t>
  </si>
  <si>
    <t>VPS4A</t>
  </si>
  <si>
    <t>rs556766183</t>
  </si>
  <si>
    <t>rs9924894</t>
  </si>
  <si>
    <t>7.9E-10</t>
  </si>
  <si>
    <t>SeqId_7179_69.wgt.RDat</t>
  </si>
  <si>
    <t>NFASC</t>
  </si>
  <si>
    <t>rs2802849</t>
  </si>
  <si>
    <t>rs6663324</t>
  </si>
  <si>
    <t>2.7E-303</t>
  </si>
  <si>
    <t>SeqId_11510_31.wgt.RDat</t>
  </si>
  <si>
    <t>APOL1</t>
  </si>
  <si>
    <t>rs713791</t>
  </si>
  <si>
    <t>rs10854688</t>
  </si>
  <si>
    <t>SeqId_5837_49.wgt.RDat</t>
  </si>
  <si>
    <t>LIFR</t>
  </si>
  <si>
    <t>rs4869594</t>
  </si>
  <si>
    <t>rs3729741</t>
  </si>
  <si>
    <t>6.5E-108</t>
  </si>
  <si>
    <t>SeqId_17691_1.wgt.RDat</t>
  </si>
  <si>
    <t>TPP1</t>
  </si>
  <si>
    <t>rs2345344</t>
  </si>
  <si>
    <t>rs11040938</t>
  </si>
  <si>
    <t>6.7E-65</t>
  </si>
  <si>
    <t>SeqId_9715_15.wgt.RDat</t>
  </si>
  <si>
    <t>IGSF3</t>
  </si>
  <si>
    <t>rs41301291</t>
  </si>
  <si>
    <t>rs655735</t>
  </si>
  <si>
    <t>1.1E-61</t>
  </si>
  <si>
    <t>SeqId_3316_58.wgt.RDat</t>
  </si>
  <si>
    <t>SERPIND1</t>
  </si>
  <si>
    <t>rs73160986</t>
  </si>
  <si>
    <t>3.4E-08</t>
  </si>
  <si>
    <t>SeqId_11424_4.wgt.RDat</t>
  </si>
  <si>
    <t>FAH</t>
  </si>
  <si>
    <t>rs144221057</t>
  </si>
  <si>
    <t>rs11555096</t>
  </si>
  <si>
    <t>1.3E-243</t>
  </si>
  <si>
    <t>SeqId_3773_15.wgt.RDat</t>
  </si>
  <si>
    <t>rs2273719</t>
  </si>
  <si>
    <t>rs35030851</t>
  </si>
  <si>
    <t>4.7E-179</t>
  </si>
  <si>
    <t>SeqId_12348_46.wgt.RDat</t>
  </si>
  <si>
    <t>SARS2</t>
  </si>
  <si>
    <t>rs11083488</t>
  </si>
  <si>
    <t>rs1808661</t>
  </si>
  <si>
    <t>4.1E-10</t>
  </si>
  <si>
    <t>SeqId_4548_4.wgt.RDat</t>
  </si>
  <si>
    <t>FUT3</t>
  </si>
  <si>
    <t>rs141836307</t>
  </si>
  <si>
    <t>rs708686</t>
  </si>
  <si>
    <t>SeqId_18214_2.wgt.RDat</t>
  </si>
  <si>
    <t>GCLM</t>
  </si>
  <si>
    <t>rs76853970</t>
  </si>
  <si>
    <t>rs7521934</t>
  </si>
  <si>
    <t>5.5E-90</t>
  </si>
  <si>
    <t>SeqId_18220_141.wgt.RDat</t>
  </si>
  <si>
    <t>SRA1</t>
  </si>
  <si>
    <t>rs62384504</t>
  </si>
  <si>
    <t>rs801460</t>
  </si>
  <si>
    <t>1.7E-218</t>
  </si>
  <si>
    <t>SeqId_15587_20.wgt.RDat</t>
  </si>
  <si>
    <t>FOLR2</t>
  </si>
  <si>
    <t>rs117818607</t>
  </si>
  <si>
    <t>rs74603010</t>
  </si>
  <si>
    <t>2E-15</t>
  </si>
  <si>
    <t>SeqId_3340_53.wgt.RDat</t>
  </si>
  <si>
    <t>THBS4</t>
  </si>
  <si>
    <t>rs10474594</t>
  </si>
  <si>
    <t>rs13167730</t>
  </si>
  <si>
    <t>3.1E-206</t>
  </si>
  <si>
    <t>SeqId_5731_1.wgt.RDat</t>
  </si>
  <si>
    <t>SPINK6</t>
  </si>
  <si>
    <t>rs62390793</t>
  </si>
  <si>
    <t>rs11741093</t>
  </si>
  <si>
    <t>1.1126019292536E-308</t>
  </si>
  <si>
    <t>SeqId_4564_2.wgt.RDat</t>
  </si>
  <si>
    <t>PLXNC1</t>
  </si>
  <si>
    <t>rs7971713</t>
  </si>
  <si>
    <t>SeqId_10924_258.wgt.RDat</t>
  </si>
  <si>
    <t>CYB5D2</t>
  </si>
  <si>
    <t>rs10775383</t>
  </si>
  <si>
    <t>rs183282334</t>
  </si>
  <si>
    <t>7.1E-147</t>
  </si>
  <si>
    <t>SeqId_2567_5.wgt.RDat</t>
  </si>
  <si>
    <t>CFI</t>
  </si>
  <si>
    <t>rs2299001</t>
  </si>
  <si>
    <t>rs7439493</t>
  </si>
  <si>
    <t>1.3E-151</t>
  </si>
  <si>
    <t>SeqId_3323_37.wgt.RDat</t>
  </si>
  <si>
    <t>LRP8</t>
  </si>
  <si>
    <t>rs6666264</t>
  </si>
  <si>
    <t>rs7542607</t>
  </si>
  <si>
    <t>1.1E-82</t>
  </si>
  <si>
    <t>SeqId_15558_63.wgt.RDat</t>
  </si>
  <si>
    <t>ENPEP</t>
  </si>
  <si>
    <t>rs115551546</t>
  </si>
  <si>
    <t>rs33966350</t>
  </si>
  <si>
    <t>SeqId_15573_110.wgt.RDat</t>
  </si>
  <si>
    <t>NCAN</t>
  </si>
  <si>
    <t>rs3794991</t>
  </si>
  <si>
    <t>rs2228603</t>
  </si>
  <si>
    <t>5E-50</t>
  </si>
  <si>
    <t>SeqId_12956_40.wgt.RDat</t>
  </si>
  <si>
    <t>KIAA1279</t>
  </si>
  <si>
    <t>rs10998457</t>
  </si>
  <si>
    <t>rs17471869</t>
  </si>
  <si>
    <t>3E-05</t>
  </si>
  <si>
    <t>SeqId_13686_2.wgt.RDat</t>
  </si>
  <si>
    <t>IL5RA</t>
  </si>
  <si>
    <t>rs980951</t>
  </si>
  <si>
    <t>rs77400868</t>
  </si>
  <si>
    <t>SeqId_13133_73.wgt.RDat</t>
  </si>
  <si>
    <t>LTBP4</t>
  </si>
  <si>
    <t>rs74355840</t>
  </si>
  <si>
    <t>rs34093919</t>
  </si>
  <si>
    <t>3E-33</t>
  </si>
  <si>
    <t>SeqId_15620_4.wgt.RDat</t>
  </si>
  <si>
    <t>NLGN1</t>
  </si>
  <si>
    <t>rs9864296</t>
  </si>
  <si>
    <t>rs497383</t>
  </si>
  <si>
    <t>4.9E-60</t>
  </si>
  <si>
    <t>SeqId_9884_8.wgt.RDat</t>
  </si>
  <si>
    <t>PPIL1</t>
  </si>
  <si>
    <t>rs62406546</t>
  </si>
  <si>
    <t>rs10440825</t>
  </si>
  <si>
    <t>2E-172</t>
  </si>
  <si>
    <t>SeqId_18243_9.wgt.RDat</t>
  </si>
  <si>
    <t>CMPK1</t>
  </si>
  <si>
    <t>rs6669341</t>
  </si>
  <si>
    <t>rs35687416</t>
  </si>
  <si>
    <t>1.9E-85</t>
  </si>
  <si>
    <t>SeqId_8958_51.wgt.RDat</t>
  </si>
  <si>
    <t>CHL1</t>
  </si>
  <si>
    <t>rs7433836</t>
  </si>
  <si>
    <t>rs990284</t>
  </si>
  <si>
    <t>4.2E-136</t>
  </si>
  <si>
    <t>SeqId_12378_71.wgt.RDat</t>
  </si>
  <si>
    <t>TAPBP</t>
  </si>
  <si>
    <t>rs4947354</t>
  </si>
  <si>
    <t>rs1014779</t>
  </si>
  <si>
    <t>4.7E-303</t>
  </si>
  <si>
    <t>SeqId_5363_51.wgt.RDat</t>
  </si>
  <si>
    <t>rs42000</t>
  </si>
  <si>
    <t>rs3801499</t>
  </si>
  <si>
    <t>SeqId_4192_10.wgt.RDat</t>
  </si>
  <si>
    <t>rs12077621</t>
  </si>
  <si>
    <t>rs2229540</t>
  </si>
  <si>
    <t>SeqId_11219_95.wgt.RDat</t>
  </si>
  <si>
    <t>FGFBP3</t>
  </si>
  <si>
    <t>rs61876139</t>
  </si>
  <si>
    <t>rs11186737</t>
  </si>
  <si>
    <t>1E-295</t>
  </si>
  <si>
    <t>SeqId_18876_77.wgt.RDat</t>
  </si>
  <si>
    <t>CHST4</t>
  </si>
  <si>
    <t>rs74371502</t>
  </si>
  <si>
    <t>rs16973264</t>
  </si>
  <si>
    <t>2.8E-32</t>
  </si>
  <si>
    <t>SeqId_15441_6.wgt.RDat</t>
  </si>
  <si>
    <t>GM2A</t>
  </si>
  <si>
    <t>rs74695274</t>
  </si>
  <si>
    <t>rs72794132</t>
  </si>
  <si>
    <t>SeqId_7128_9.wgt.RDat</t>
  </si>
  <si>
    <t>VWA2</t>
  </si>
  <si>
    <t>rs17776203</t>
  </si>
  <si>
    <t>rs35060624</t>
  </si>
  <si>
    <t>3.5E-179</t>
  </si>
  <si>
    <t>SeqId_9294_45.wgt.RDat</t>
  </si>
  <si>
    <t>MFAP2</t>
  </si>
  <si>
    <t>rs2143810</t>
  </si>
  <si>
    <t>rs761422</t>
  </si>
  <si>
    <t>1E-165</t>
  </si>
  <si>
    <t>SeqId_18841_1.wgt.RDat</t>
  </si>
  <si>
    <t>SERPINB13</t>
  </si>
  <si>
    <t>rs8092360</t>
  </si>
  <si>
    <t>rs77157727</t>
  </si>
  <si>
    <t>4.5E-25</t>
  </si>
  <si>
    <t>SeqId_5701_81.wgt.RDat</t>
  </si>
  <si>
    <t>CLEC3B</t>
  </si>
  <si>
    <t>rs112223289</t>
  </si>
  <si>
    <t>rs10865936</t>
  </si>
  <si>
    <t>2.2E-103</t>
  </si>
  <si>
    <t>SeqId_12687_2.wgt.RDat</t>
  </si>
  <si>
    <t>DECR1</t>
  </si>
  <si>
    <t>rs16901238</t>
  </si>
  <si>
    <t>rs1805806</t>
  </si>
  <si>
    <t>6.6E-38</t>
  </si>
  <si>
    <t>SeqId_4535_50.wgt.RDat</t>
  </si>
  <si>
    <t>BST1</t>
  </si>
  <si>
    <t>rs76401482</t>
  </si>
  <si>
    <t>rs6842052</t>
  </si>
  <si>
    <t>SeqId_16914_104.wgt.RDat</t>
  </si>
  <si>
    <t>CD14</t>
  </si>
  <si>
    <t>rs116630325</t>
  </si>
  <si>
    <t>rs5744441</t>
  </si>
  <si>
    <t>5.7E-87</t>
  </si>
  <si>
    <t>SeqId_11514_196.wgt.RDat</t>
  </si>
  <si>
    <t>CD59</t>
  </si>
  <si>
    <t>rs7927745</t>
  </si>
  <si>
    <t>rs831630</t>
  </si>
  <si>
    <t>4.9E-142</t>
  </si>
  <si>
    <t>SeqId_19578_19.wgt.RDat</t>
  </si>
  <si>
    <t>rs7017582</t>
  </si>
  <si>
    <t>rs17615788</t>
  </si>
  <si>
    <t>4.3E-101</t>
  </si>
  <si>
    <t>SeqId_5069_9.wgt.RDat</t>
  </si>
  <si>
    <t>CD55</t>
  </si>
  <si>
    <t>rs114291087</t>
  </si>
  <si>
    <t>rs1583090</t>
  </si>
  <si>
    <t>SeqId_13460_4.wgt.RDat</t>
  </si>
  <si>
    <t>CHAD</t>
  </si>
  <si>
    <t>rs80200503</t>
  </si>
  <si>
    <t>rs184613584</t>
  </si>
  <si>
    <t>1.5E-14</t>
  </si>
  <si>
    <t>SeqId_13947_371.wgt.RDat</t>
  </si>
  <si>
    <t>NUDT12</t>
  </si>
  <si>
    <t>rs10057864</t>
  </si>
  <si>
    <t>rs11242495</t>
  </si>
  <si>
    <t>2.3E-43</t>
  </si>
  <si>
    <t>SeqId_15468_14.wgt.RDat</t>
  </si>
  <si>
    <t>CFHR1</t>
  </si>
  <si>
    <t>rs114713782</t>
  </si>
  <si>
    <t>rs7519758</t>
  </si>
  <si>
    <t>SeqId_13123_3.wgt.RDat</t>
  </si>
  <si>
    <t>FLRT3</t>
  </si>
  <si>
    <t>rs10485775</t>
  </si>
  <si>
    <t>rs1932953</t>
  </si>
  <si>
    <t>SeqId_15560_52.wgt.RDat</t>
  </si>
  <si>
    <t>rs149661573</t>
  </si>
  <si>
    <t>rs4820885</t>
  </si>
  <si>
    <t>SeqId_15499_11.wgt.RDat</t>
  </si>
  <si>
    <t>ATRN</t>
  </si>
  <si>
    <t>rs76862156</t>
  </si>
  <si>
    <t>rs118065662</t>
  </si>
  <si>
    <t>6.6E-284</t>
  </si>
  <si>
    <t>SeqId_7096_30.wgt.RDat</t>
  </si>
  <si>
    <t>RMDN1</t>
  </si>
  <si>
    <t>rs72690456</t>
  </si>
  <si>
    <t>rs7818213</t>
  </si>
  <si>
    <t>SeqId_3445_53.wgt.RDat</t>
  </si>
  <si>
    <t>9.7E-31</t>
  </si>
  <si>
    <t>SeqId_18183_3.wgt.RDat</t>
  </si>
  <si>
    <t>LDLRAP1</t>
  </si>
  <si>
    <t>rs807251</t>
  </si>
  <si>
    <t>rs4523506</t>
  </si>
  <si>
    <t>1.1E-165</t>
  </si>
  <si>
    <t>SeqId_2827_23.wgt.RDat</t>
  </si>
  <si>
    <t>CX3CL1</t>
  </si>
  <si>
    <t>rs670211</t>
  </si>
  <si>
    <t>rs62037115</t>
  </si>
  <si>
    <t>4E-49</t>
  </si>
  <si>
    <t>SeqId_17773_26.wgt.RDat</t>
  </si>
  <si>
    <t>NAPG</t>
  </si>
  <si>
    <t>rs518978</t>
  </si>
  <si>
    <t>1.3E-06</t>
  </si>
  <si>
    <t>SeqId_17514_48.wgt.RDat</t>
  </si>
  <si>
    <t>RAB21</t>
  </si>
  <si>
    <t>rs78984401</t>
  </si>
  <si>
    <t>rs2864808</t>
  </si>
  <si>
    <t>2.1E-23</t>
  </si>
  <si>
    <t>SeqId_5012_67.wgt.RDat</t>
  </si>
  <si>
    <t>AK1</t>
  </si>
  <si>
    <t>rs117481713</t>
  </si>
  <si>
    <t>rs78181560</t>
  </si>
  <si>
    <t>5.5E-74</t>
  </si>
  <si>
    <t>SeqId_12831_21.wgt.RDat</t>
  </si>
  <si>
    <t>TESC</t>
  </si>
  <si>
    <t>rs140205574</t>
  </si>
  <si>
    <t>rs10850746</t>
  </si>
  <si>
    <t>6.7E-105</t>
  </si>
  <si>
    <t>SeqId_8759_29.wgt.RDat</t>
  </si>
  <si>
    <t>A4GALT</t>
  </si>
  <si>
    <t>rs5758937</t>
  </si>
  <si>
    <t>rs8138197</t>
  </si>
  <si>
    <t>3.1E-119</t>
  </si>
  <si>
    <t>SeqId_14134_49.wgt.RDat</t>
  </si>
  <si>
    <t>AMIGO2</t>
  </si>
  <si>
    <t>rs855230</t>
  </si>
  <si>
    <t>rs1101751</t>
  </si>
  <si>
    <t>1.9E-28</t>
  </si>
  <si>
    <t>SeqId_8244_16.wgt.RDat</t>
  </si>
  <si>
    <t>FUT8</t>
  </si>
  <si>
    <t>rs34156365</t>
  </si>
  <si>
    <t>rs8020305</t>
  </si>
  <si>
    <t>6.1E-257</t>
  </si>
  <si>
    <t>SeqId_9839_148.wgt.RDat</t>
  </si>
  <si>
    <t>TIRAP</t>
  </si>
  <si>
    <t>rs11220418</t>
  </si>
  <si>
    <t>rs8177399</t>
  </si>
  <si>
    <t>2E-230</t>
  </si>
  <si>
    <t>SeqId_15343_337.wgt.RDat</t>
  </si>
  <si>
    <t>KNG1</t>
  </si>
  <si>
    <t>rs143832694</t>
  </si>
  <si>
    <t>rs5030062</t>
  </si>
  <si>
    <t>4.1E-123</t>
  </si>
  <si>
    <t>SeqId_19187_21.wgt.RDat</t>
  </si>
  <si>
    <t>STAMBP</t>
  </si>
  <si>
    <t>rs138098784</t>
  </si>
  <si>
    <t>rs77000353</t>
  </si>
  <si>
    <t>3.9E-10</t>
  </si>
  <si>
    <t>SeqId_18896_23.wgt.RDat</t>
  </si>
  <si>
    <t>HS6ST3</t>
  </si>
  <si>
    <t>rs56076859</t>
  </si>
  <si>
    <t>rs12860877</t>
  </si>
  <si>
    <t>7.4E-15</t>
  </si>
  <si>
    <t>SeqId_5061_27.wgt.RDat</t>
  </si>
  <si>
    <t>ICOSLG</t>
  </si>
  <si>
    <t>rs7509970</t>
  </si>
  <si>
    <t>rs2838537</t>
  </si>
  <si>
    <t>4.8E-42</t>
  </si>
  <si>
    <t>SeqId_7141_21.wgt.RDat</t>
  </si>
  <si>
    <t>MGAT4B</t>
  </si>
  <si>
    <t>rs62395027</t>
  </si>
  <si>
    <t>rs113756550</t>
  </si>
  <si>
    <t>1.6E-174</t>
  </si>
  <si>
    <t>SeqId_2879_9.wgt.RDat</t>
  </si>
  <si>
    <t>SERPINA3</t>
  </si>
  <si>
    <t>rs116975499</t>
  </si>
  <si>
    <t>rs6575449</t>
  </si>
  <si>
    <t>1.6E-37</t>
  </si>
  <si>
    <t>SeqId_4297_62.wgt.RDat</t>
  </si>
  <si>
    <t>SPON1</t>
  </si>
  <si>
    <t>rs139804748</t>
  </si>
  <si>
    <t>rs10832164</t>
  </si>
  <si>
    <t>1E-302</t>
  </si>
  <si>
    <t>SeqId_3004_67.wgt.RDat</t>
  </si>
  <si>
    <t>PDCD1LG2</t>
  </si>
  <si>
    <t>rs62556120</t>
  </si>
  <si>
    <t>rs16923189</t>
  </si>
  <si>
    <t>SeqId_9264_11.wgt.RDat</t>
  </si>
  <si>
    <t>CTSO</t>
  </si>
  <si>
    <t>rs147947807</t>
  </si>
  <si>
    <t>rs2334114</t>
  </si>
  <si>
    <t>1.7E-47</t>
  </si>
  <si>
    <t>SeqId_4874_3.wgt.RDat</t>
  </si>
  <si>
    <t>ANG</t>
  </si>
  <si>
    <t>rs17114671</t>
  </si>
  <si>
    <t>rs4982325</t>
  </si>
  <si>
    <t>SeqId_9341_1.wgt.RDat</t>
  </si>
  <si>
    <t>PDGFD</t>
  </si>
  <si>
    <t>rs10791660</t>
  </si>
  <si>
    <t>9.8E-135</t>
  </si>
  <si>
    <t>SeqId_14107_1.wgt.RDat</t>
  </si>
  <si>
    <t>MTHFS</t>
  </si>
  <si>
    <t>rs28550955</t>
  </si>
  <si>
    <t>rs8039272</t>
  </si>
  <si>
    <t>SeqId_12563_2.wgt.RDat</t>
  </si>
  <si>
    <t>TNFAIP8</t>
  </si>
  <si>
    <t>rs146124011</t>
  </si>
  <si>
    <t>rs1035376</t>
  </si>
  <si>
    <t>3.4E-123</t>
  </si>
  <si>
    <t>SeqId_3043_49.wgt.RDat</t>
  </si>
  <si>
    <t>SPARC</t>
  </si>
  <si>
    <t>rs10463321</t>
  </si>
  <si>
    <t>rs59311424</t>
  </si>
  <si>
    <t>4.7E-34</t>
  </si>
  <si>
    <t>SeqId_11196_31.wgt.RDat</t>
  </si>
  <si>
    <t>COL6A3</t>
  </si>
  <si>
    <t>rs6431509</t>
  </si>
  <si>
    <t>rs1050785</t>
  </si>
  <si>
    <t>1.7E-56</t>
  </si>
  <si>
    <t>SeqId_7871_16.wgt.RDat</t>
  </si>
  <si>
    <t>TMEM132A</t>
  </si>
  <si>
    <t>rs11230529</t>
  </si>
  <si>
    <t>rs555835</t>
  </si>
  <si>
    <t>SeqId_14048_7.wgt.RDat</t>
  </si>
  <si>
    <t>IL1RAP</t>
  </si>
  <si>
    <t>rs6799433</t>
  </si>
  <si>
    <t>rs7611887</t>
  </si>
  <si>
    <t>SeqId_12411_60.wgt.RDat</t>
  </si>
  <si>
    <t>MAX</t>
  </si>
  <si>
    <t>rs11622550</t>
  </si>
  <si>
    <t>rs762810</t>
  </si>
  <si>
    <t>1.8E-118</t>
  </si>
  <si>
    <t>SeqId_3894_15.wgt.RDat</t>
  </si>
  <si>
    <t>NAGK</t>
  </si>
  <si>
    <t>rs12611717</t>
  </si>
  <si>
    <t>rs11680831</t>
  </si>
  <si>
    <t>3.4E-227</t>
  </si>
  <si>
    <t>SeqId_8336_267.wgt.RDat</t>
  </si>
  <si>
    <t>GRAMD1C</t>
  </si>
  <si>
    <t>rs9870411</t>
  </si>
  <si>
    <t>rs61634901</t>
  </si>
  <si>
    <t>2.6E-100</t>
  </si>
  <si>
    <t>SeqId_5487_7.wgt.RDat</t>
  </si>
  <si>
    <t>SLAMF7</t>
  </si>
  <si>
    <t>rs112072617</t>
  </si>
  <si>
    <t>rs11581248</t>
  </si>
  <si>
    <t>SeqId_11530_37.wgt.RDat</t>
  </si>
  <si>
    <t>HMBS</t>
  </si>
  <si>
    <t>rs947931</t>
  </si>
  <si>
    <t>rs72995454</t>
  </si>
  <si>
    <t>1E-33</t>
  </si>
  <si>
    <t>SeqId_3212_30.wgt.RDat</t>
  </si>
  <si>
    <t>ASAH2</t>
  </si>
  <si>
    <t>rs28671507</t>
  </si>
  <si>
    <t>rs2842126</t>
  </si>
  <si>
    <t>SeqId_6382_17.wgt.RDat</t>
  </si>
  <si>
    <t>MANBA</t>
  </si>
  <si>
    <t>rs227276</t>
  </si>
  <si>
    <t>rs223490</t>
  </si>
  <si>
    <t>SeqId_18241_18.wgt.RDat</t>
  </si>
  <si>
    <t>CPOX</t>
  </si>
  <si>
    <t>rs2470855</t>
  </si>
  <si>
    <t>rs1675513</t>
  </si>
  <si>
    <t>2.7E-62</t>
  </si>
  <si>
    <t>SeqId_7810_20.wgt.RDat</t>
  </si>
  <si>
    <t>C1QTNF5</t>
  </si>
  <si>
    <t>rs1940804</t>
  </si>
  <si>
    <t>rs2509656</t>
  </si>
  <si>
    <t>1.2E-51</t>
  </si>
  <si>
    <t>SeqId_19523_215.wgt.RDat</t>
  </si>
  <si>
    <t>PARK7</t>
  </si>
  <si>
    <t>rs12119947</t>
  </si>
  <si>
    <t>rs17523802</t>
  </si>
  <si>
    <t>SeqId_6451_64.wgt.RDat</t>
  </si>
  <si>
    <t>ASPN</t>
  </si>
  <si>
    <t>rs10992374</t>
  </si>
  <si>
    <t>rs2761681</t>
  </si>
  <si>
    <t>1.4E-307</t>
  </si>
  <si>
    <t>SeqId_9769_48.wgt.RDat</t>
  </si>
  <si>
    <t>DNER</t>
  </si>
  <si>
    <t>rs72973209</t>
  </si>
  <si>
    <t>rs34661502</t>
  </si>
  <si>
    <t>1.5E-100</t>
  </si>
  <si>
    <t>SeqId_2946_52.wgt.RDat</t>
  </si>
  <si>
    <t>CFD</t>
  </si>
  <si>
    <t>rs72984031</t>
  </si>
  <si>
    <t>1.2E-72</t>
  </si>
  <si>
    <t>SeqId_18875_125.wgt.RDat</t>
  </si>
  <si>
    <t>COL2A1</t>
  </si>
  <si>
    <t>rs11168419</t>
  </si>
  <si>
    <t>rs719008</t>
  </si>
  <si>
    <t>1.2E-182</t>
  </si>
  <si>
    <t>SeqId_6485_59.wgt.RDat</t>
  </si>
  <si>
    <t>IGLL1</t>
  </si>
  <si>
    <t>rs187060998</t>
  </si>
  <si>
    <t>rs9624216</t>
  </si>
  <si>
    <t>9.4E-100</t>
  </si>
  <si>
    <t>SeqId_10800_15.wgt.RDat</t>
  </si>
  <si>
    <t>SERPINH1</t>
  </si>
  <si>
    <t>rs118132858</t>
  </si>
  <si>
    <t>rs599816</t>
  </si>
  <si>
    <t>3.8E-65</t>
  </si>
  <si>
    <t>SeqId_2617_56.wgt.RDat</t>
  </si>
  <si>
    <t>ERBB3</t>
  </si>
  <si>
    <t>rs147312930</t>
  </si>
  <si>
    <t>rs2292238</t>
  </si>
  <si>
    <t>9E-31</t>
  </si>
  <si>
    <t>SeqId_4154_57.wgt.RDat</t>
  </si>
  <si>
    <t>SELP</t>
  </si>
  <si>
    <t>rs6136</t>
  </si>
  <si>
    <t>1.6E-204</t>
  </si>
  <si>
    <t>SeqId_2381_52.wgt.RDat</t>
  </si>
  <si>
    <t>rs112078303</t>
  </si>
  <si>
    <t>rs1035029</t>
  </si>
  <si>
    <t>1.8E-111</t>
  </si>
  <si>
    <t>SeqId_12486_8.wgt.RDat</t>
  </si>
  <si>
    <t>GLRX2</t>
  </si>
  <si>
    <t>rs3923779</t>
  </si>
  <si>
    <t>rs143131184</t>
  </si>
  <si>
    <t>1.5E-66</t>
  </si>
  <si>
    <t>SeqId_4500_50.wgt.RDat</t>
  </si>
  <si>
    <t>CLEC11A</t>
  </si>
  <si>
    <t>rs2659100</t>
  </si>
  <si>
    <t>rs116924815</t>
  </si>
  <si>
    <t>8E-151</t>
  </si>
  <si>
    <t>SeqId_3313_21.wgt.RDat</t>
  </si>
  <si>
    <t>FCN2</t>
  </si>
  <si>
    <t>rs4504708</t>
  </si>
  <si>
    <t>rs3124956</t>
  </si>
  <si>
    <t>SeqId_2647_66.wgt.RDat</t>
  </si>
  <si>
    <t>GDI2</t>
  </si>
  <si>
    <t>rs2380203</t>
  </si>
  <si>
    <t>rs55913768</t>
  </si>
  <si>
    <t>3.2E-212</t>
  </si>
  <si>
    <t>SeqId_15447_45.wgt.RDat</t>
  </si>
  <si>
    <t>SORD</t>
  </si>
  <si>
    <t>rs2412916</t>
  </si>
  <si>
    <t>rs56060952</t>
  </si>
  <si>
    <t>5.6E-136</t>
  </si>
  <si>
    <t>SeqId_15565_102.wgt.RDat</t>
  </si>
  <si>
    <t>MUC16</t>
  </si>
  <si>
    <t>rs117700741</t>
  </si>
  <si>
    <t>rs193266507</t>
  </si>
  <si>
    <t>2.3E-34</t>
  </si>
  <si>
    <t>SeqId_3519_3.wgt.RDat</t>
  </si>
  <si>
    <t>CCL17</t>
  </si>
  <si>
    <t>rs142858325</t>
  </si>
  <si>
    <t>rs4396523</t>
  </si>
  <si>
    <t>1.9E-101</t>
  </si>
  <si>
    <t>SeqId_6986_17.wgt.RDat</t>
  </si>
  <si>
    <t>HS3ST3B1</t>
  </si>
  <si>
    <t>rs12943919</t>
  </si>
  <si>
    <t>rs62056073</t>
  </si>
  <si>
    <t>1.1E-25</t>
  </si>
  <si>
    <t>SeqId_8007_19.wgt.RDat</t>
  </si>
  <si>
    <t>CTSB</t>
  </si>
  <si>
    <t>rs10102512</t>
  </si>
  <si>
    <t>rs1736081</t>
  </si>
  <si>
    <t>SeqId_17140_57.wgt.RDat</t>
  </si>
  <si>
    <t>rs10895596</t>
  </si>
  <si>
    <t>8.1E-252</t>
  </si>
  <si>
    <t>SeqId_8786_6.wgt.RDat</t>
  </si>
  <si>
    <t>FAM171B</t>
  </si>
  <si>
    <t>rs55833595</t>
  </si>
  <si>
    <t>rs12621915</t>
  </si>
  <si>
    <t>SeqId_8288_27.wgt.RDat</t>
  </si>
  <si>
    <t>APOH</t>
  </si>
  <si>
    <t>rs1113843</t>
  </si>
  <si>
    <t>rs1801689</t>
  </si>
  <si>
    <t>2.7E-294</t>
  </si>
  <si>
    <t>SeqId_15585_304.wgt.RDat</t>
  </si>
  <si>
    <t>FBLN5</t>
  </si>
  <si>
    <t>rs741198</t>
  </si>
  <si>
    <t>rs2267994</t>
  </si>
  <si>
    <t>8.1E-37</t>
  </si>
  <si>
    <t>SeqId_2966_65.wgt.RDat</t>
  </si>
  <si>
    <t>rs193222348</t>
  </si>
  <si>
    <t>5E-143</t>
  </si>
  <si>
    <t>SeqId_17694_32.wgt.RDat</t>
  </si>
  <si>
    <t>PSME2</t>
  </si>
  <si>
    <t>rs4575</t>
  </si>
  <si>
    <t>rs2236352</t>
  </si>
  <si>
    <t>2.7E-72</t>
  </si>
  <si>
    <t>SeqId_16296_43.wgt.RDat</t>
  </si>
  <si>
    <t>LGR5</t>
  </si>
  <si>
    <t>rs113902979</t>
  </si>
  <si>
    <t>rs17109804</t>
  </si>
  <si>
    <t>5.4E-41</t>
  </si>
  <si>
    <t>SeqId_19161_1.wgt.RDat</t>
  </si>
  <si>
    <t>USP15</t>
  </si>
  <si>
    <t>rs10877901</t>
  </si>
  <si>
    <t>rs11612349</t>
  </si>
  <si>
    <t>SeqId_14271_23.wgt.RDat</t>
  </si>
  <si>
    <t>RAB6B</t>
  </si>
  <si>
    <t>rs9876687</t>
  </si>
  <si>
    <t>rs9813363</t>
  </si>
  <si>
    <t>1.5E-231</t>
  </si>
  <si>
    <t>SeqId_6617_12.wgt.RDat</t>
  </si>
  <si>
    <t>FCRL6</t>
  </si>
  <si>
    <t>rs72713659</t>
  </si>
  <si>
    <t>rs6656979</t>
  </si>
  <si>
    <t>6.9E-128</t>
  </si>
  <si>
    <t>SeqId_16915_153.wgt.RDat</t>
  </si>
  <si>
    <t>SEMA4A</t>
  </si>
  <si>
    <t>rs79219887</t>
  </si>
  <si>
    <t>rs12401997</t>
  </si>
  <si>
    <t>2.6E-62</t>
  </si>
  <si>
    <t>SeqId_10754_113.wgt.RDat</t>
  </si>
  <si>
    <t>PROK2</t>
  </si>
  <si>
    <t>rs17009073</t>
  </si>
  <si>
    <t>rs7644362</t>
  </si>
  <si>
    <t>SeqId_3516_60.wgt.RDat</t>
  </si>
  <si>
    <t>CXCL12</t>
  </si>
  <si>
    <t>rs2818912</t>
  </si>
  <si>
    <t>rs1023264</t>
  </si>
  <si>
    <t>1.1E-34</t>
  </si>
  <si>
    <t>SeqId_2982_82.wgt.RDat</t>
  </si>
  <si>
    <t>LGALS4</t>
  </si>
  <si>
    <t>rs75737981</t>
  </si>
  <si>
    <t>rs9304578</t>
  </si>
  <si>
    <t>1.6E-105</t>
  </si>
  <si>
    <t>SeqId_5107_7.wgt.RDat</t>
  </si>
  <si>
    <t>rs78240263</t>
  </si>
  <si>
    <t>rs9411207</t>
  </si>
  <si>
    <t>1.2E-45</t>
  </si>
  <si>
    <t>SeqId_7228_2.wgt.RDat</t>
  </si>
  <si>
    <t>ST6GALNAC6</t>
  </si>
  <si>
    <t>rs73606470</t>
  </si>
  <si>
    <t>rs61740973</t>
  </si>
  <si>
    <t>1.9E-07</t>
  </si>
  <si>
    <t>SeqId_12524_18.wgt.RDat</t>
  </si>
  <si>
    <t>SAT2</t>
  </si>
  <si>
    <t>rs12939472</t>
  </si>
  <si>
    <t>rs13894</t>
  </si>
  <si>
    <t>1.1E-40</t>
  </si>
  <si>
    <t>SeqId_9348_1.wgt.RDat</t>
  </si>
  <si>
    <t>C1RL</t>
  </si>
  <si>
    <t>rs7485433</t>
  </si>
  <si>
    <t>rs146111161</t>
  </si>
  <si>
    <t>2.9E-285</t>
  </si>
  <si>
    <t>SeqId_10666_7.wgt.RDat</t>
  </si>
  <si>
    <t>GNPTG</t>
  </si>
  <si>
    <t>rs72779215</t>
  </si>
  <si>
    <t>rs6600137</t>
  </si>
  <si>
    <t>4.1E-216</t>
  </si>
  <si>
    <t>SeqId_5632_6.wgt.RDat</t>
  </si>
  <si>
    <t>CRTAC1</t>
  </si>
  <si>
    <t>rs72826287</t>
  </si>
  <si>
    <t>rs684225</t>
  </si>
  <si>
    <t>2.1E-190</t>
  </si>
  <si>
    <t>SeqId_2635_61.wgt.RDat</t>
  </si>
  <si>
    <t>LAYN</t>
  </si>
  <si>
    <t>rs4581484</t>
  </si>
  <si>
    <t>rs4938792</t>
  </si>
  <si>
    <t>1.6E-50</t>
  </si>
  <si>
    <t>SeqId_15582_25.wgt.RDat</t>
  </si>
  <si>
    <t>FCN1</t>
  </si>
  <si>
    <t>rs7851502</t>
  </si>
  <si>
    <t>rs7037264</t>
  </si>
  <si>
    <t>SeqId_2474_54.wgt.RDat</t>
  </si>
  <si>
    <t>APCS</t>
  </si>
  <si>
    <t>rs4083420</t>
  </si>
  <si>
    <t>rs77672383</t>
  </si>
  <si>
    <t>6.7E-107</t>
  </si>
  <si>
    <t>SeqId_16753_46.wgt.RDat</t>
  </si>
  <si>
    <t>COL6A2</t>
  </si>
  <si>
    <t>rs1009577</t>
  </si>
  <si>
    <t>rs35548026</t>
  </si>
  <si>
    <t>6.7E-143</t>
  </si>
  <si>
    <t>SeqId_8842_16.wgt.RDat</t>
  </si>
  <si>
    <t>rs115195253</t>
  </si>
  <si>
    <t>SeqId_8606_39.wgt.RDat</t>
  </si>
  <si>
    <t>GPNMB</t>
  </si>
  <si>
    <t>rs76730967</t>
  </si>
  <si>
    <t>rs2268748</t>
  </si>
  <si>
    <t>3.4E-111</t>
  </si>
  <si>
    <t>SeqId_7156_2.wgt.RDat</t>
  </si>
  <si>
    <t>FUT10</t>
  </si>
  <si>
    <t>rs10954939</t>
  </si>
  <si>
    <t>rs2732317</t>
  </si>
  <si>
    <t>SeqId_16605_2.wgt.RDat</t>
  </si>
  <si>
    <t>C1QTNF9</t>
  </si>
  <si>
    <t>rs17380388</t>
  </si>
  <si>
    <t>rs56069023</t>
  </si>
  <si>
    <t>1.7E-104</t>
  </si>
  <si>
    <t>SeqId_19262_219.wgt.RDat</t>
  </si>
  <si>
    <t>ACADVL</t>
  </si>
  <si>
    <t>rs58282240</t>
  </si>
  <si>
    <t>rs446994</t>
  </si>
  <si>
    <t>2.7E-05</t>
  </si>
  <si>
    <t>SeqId_13983_27.wgt.RDat</t>
  </si>
  <si>
    <t>CRYZ</t>
  </si>
  <si>
    <t>rs115610403</t>
  </si>
  <si>
    <t>rs3819946</t>
  </si>
  <si>
    <t>SeqId_7787_25.wgt.RDat</t>
  </si>
  <si>
    <t>LILRA5</t>
  </si>
  <si>
    <t>rs62133394</t>
  </si>
  <si>
    <t>rs397600</t>
  </si>
  <si>
    <t>8.6E-70</t>
  </si>
  <si>
    <t>SeqId_18891_98.wgt.RDat</t>
  </si>
  <si>
    <t>GBP2</t>
  </si>
  <si>
    <t>rs150648402</t>
  </si>
  <si>
    <t>rs10922556</t>
  </si>
  <si>
    <t>3E-19</t>
  </si>
  <si>
    <t>SeqId_19238_12.wgt.RDat</t>
  </si>
  <si>
    <t>GLUL</t>
  </si>
  <si>
    <t>rs7523513</t>
  </si>
  <si>
    <t>rs61805076</t>
  </si>
  <si>
    <t>1.1E-09</t>
  </si>
  <si>
    <t>SeqId_8024_64.wgt.RDat</t>
  </si>
  <si>
    <t>TPST2</t>
  </si>
  <si>
    <t>rs117493125</t>
  </si>
  <si>
    <t>rs4275</t>
  </si>
  <si>
    <t>8.9E-86</t>
  </si>
  <si>
    <t>SeqId_4996_66.wgt.RDat</t>
  </si>
  <si>
    <t>HRG</t>
  </si>
  <si>
    <t>rs112096058</t>
  </si>
  <si>
    <t>rs60531302</t>
  </si>
  <si>
    <t>SeqId_8778_3.wgt.RDat</t>
  </si>
  <si>
    <t>NOG</t>
  </si>
  <si>
    <t>rs1984543</t>
  </si>
  <si>
    <t>rs227715</t>
  </si>
  <si>
    <t>4.9E-27</t>
  </si>
  <si>
    <t>SeqId_5238_26.wgt.RDat</t>
  </si>
  <si>
    <t>PPIE</t>
  </si>
  <si>
    <t>rs115465159</t>
  </si>
  <si>
    <t>rs1046988</t>
  </si>
  <si>
    <t>SeqId_6947_4.wgt.RDat</t>
  </si>
  <si>
    <t>ST3GAL6</t>
  </si>
  <si>
    <t>rs147511982</t>
  </si>
  <si>
    <t>rs28489284</t>
  </si>
  <si>
    <t>SeqId_2816_50.wgt.RDat</t>
  </si>
  <si>
    <t>BCAM</t>
  </si>
  <si>
    <t>rs4803743</t>
  </si>
  <si>
    <t>rs563366239</t>
  </si>
  <si>
    <t>6.8E-87</t>
  </si>
  <si>
    <t>SeqId_19631_13.wgt.RDat</t>
  </si>
  <si>
    <t>rs111805868</t>
  </si>
  <si>
    <t>4.6E-41</t>
  </si>
  <si>
    <t>SeqId_18172_71.wgt.RDat</t>
  </si>
  <si>
    <t>ASF1A</t>
  </si>
  <si>
    <t>rs143870064</t>
  </si>
  <si>
    <t>rs4946366</t>
  </si>
  <si>
    <t>4.8E-08</t>
  </si>
  <si>
    <t>SeqId_9370_69.wgt.RDat</t>
  </si>
  <si>
    <t>GGH</t>
  </si>
  <si>
    <t>rs11998014</t>
  </si>
  <si>
    <t>rs4739037</t>
  </si>
  <si>
    <t>1.1125369292536E-308</t>
  </si>
  <si>
    <t>SeqId_10512_13.wgt.RDat</t>
  </si>
  <si>
    <t>CSF2RB</t>
  </si>
  <si>
    <t>rs117950420</t>
  </si>
  <si>
    <t>rs2239749</t>
  </si>
  <si>
    <t>SeqId_6060_2.wgt.RDat</t>
  </si>
  <si>
    <t>PIP</t>
  </si>
  <si>
    <t>rs143167109</t>
  </si>
  <si>
    <t>rs4726600</t>
  </si>
  <si>
    <t>3.1E-148</t>
  </si>
  <si>
    <t>SeqId_18289_16.wgt.RDat</t>
  </si>
  <si>
    <t>CCL15</t>
  </si>
  <si>
    <t>rs1972452</t>
  </si>
  <si>
    <t>rs854624</t>
  </si>
  <si>
    <t>SeqId_13116_25.wgt.RDat</t>
  </si>
  <si>
    <t>CD177</t>
  </si>
  <si>
    <t>rs183308526</t>
  </si>
  <si>
    <t>rs79338083</t>
  </si>
  <si>
    <t>SeqId_13666_222.wgt.RDat</t>
  </si>
  <si>
    <t>CA10</t>
  </si>
  <si>
    <t>rs116941575</t>
  </si>
  <si>
    <t>rs117399000</t>
  </si>
  <si>
    <t>9.5E-104</t>
  </si>
  <si>
    <t>SeqId_8300_82.wgt.RDat</t>
  </si>
  <si>
    <t>PEX14</t>
  </si>
  <si>
    <t>rs684016</t>
  </si>
  <si>
    <t>rs184041999</t>
  </si>
  <si>
    <t>1.1E-07</t>
  </si>
  <si>
    <t>SeqId_19154_41.wgt.RDat</t>
  </si>
  <si>
    <t>SERPINE2</t>
  </si>
  <si>
    <t>rs79580836</t>
  </si>
  <si>
    <t>rs13412535</t>
  </si>
  <si>
    <t>SeqId_5108_72.wgt.RDat</t>
  </si>
  <si>
    <t>NOTCH3</t>
  </si>
  <si>
    <t>rs4808310</t>
  </si>
  <si>
    <t>rs4808238</t>
  </si>
  <si>
    <t>4.2E-22</t>
  </si>
  <si>
    <t>SeqId_5459_33.wgt.RDat</t>
  </si>
  <si>
    <t>CST1</t>
  </si>
  <si>
    <t>rs181714086</t>
  </si>
  <si>
    <t>rs4260306</t>
  </si>
  <si>
    <t>2.1E-197</t>
  </si>
  <si>
    <t>SeqId_11568_2.wgt.RDat</t>
  </si>
  <si>
    <t>FKBP1B</t>
  </si>
  <si>
    <t>rs13029685</t>
  </si>
  <si>
    <t>rs72781698</t>
  </si>
  <si>
    <t>5.1E-291</t>
  </si>
  <si>
    <t>SeqId_9384_17.wgt.RDat</t>
  </si>
  <si>
    <t>CAMP</t>
  </si>
  <si>
    <t>rs71323396</t>
  </si>
  <si>
    <t>rs11716848</t>
  </si>
  <si>
    <t>5E-12</t>
  </si>
  <si>
    <t>SeqId_5102_55.wgt.RDat</t>
  </si>
  <si>
    <t>MICB</t>
  </si>
  <si>
    <t>rs3130680</t>
  </si>
  <si>
    <t>rs3094011</t>
  </si>
  <si>
    <t>SeqId_9185_15.wgt.RDat</t>
  </si>
  <si>
    <t>TFF1</t>
  </si>
  <si>
    <t>rs4148095</t>
  </si>
  <si>
    <t>rs3761376</t>
  </si>
  <si>
    <t>5.3E-87</t>
  </si>
  <si>
    <t>SeqId_9002_36.wgt.RDat</t>
  </si>
  <si>
    <t>SERPINA11</t>
  </si>
  <si>
    <t>rs71431637</t>
  </si>
  <si>
    <t>rs55911632</t>
  </si>
  <si>
    <t>1.3E-124</t>
  </si>
  <si>
    <t>SeqId_5737_61.wgt.RDat</t>
  </si>
  <si>
    <t>SEMA4D</t>
  </si>
  <si>
    <t>rs9410490</t>
  </si>
  <si>
    <t>rs45464494</t>
  </si>
  <si>
    <t>SeqId_9076_25.wgt.RDat</t>
  </si>
  <si>
    <t>PENK</t>
  </si>
  <si>
    <t>rs1966742</t>
  </si>
  <si>
    <t>rs2576581</t>
  </si>
  <si>
    <t>SeqId_8327_26.wgt.RDat</t>
  </si>
  <si>
    <t>DPEP2</t>
  </si>
  <si>
    <t>rs78818722</t>
  </si>
  <si>
    <t>rs9928014</t>
  </si>
  <si>
    <t>7.4E-128</t>
  </si>
  <si>
    <t>SeqId_3488_64.wgt.RDat</t>
  </si>
  <si>
    <t>CAT</t>
  </si>
  <si>
    <t>rs1925367</t>
  </si>
  <si>
    <t>rs4756148</t>
  </si>
  <si>
    <t>4.8E-139</t>
  </si>
  <si>
    <t>SeqId_3311_27.wgt.RDat</t>
  </si>
  <si>
    <t>FCGR3B</t>
  </si>
  <si>
    <t>rs139515985</t>
  </si>
  <si>
    <t>rs10800573</t>
  </si>
  <si>
    <t>3.9E-185</t>
  </si>
  <si>
    <t>SeqId_19207_119.wgt.RDat</t>
  </si>
  <si>
    <t>ADK</t>
  </si>
  <si>
    <t>rs118127236</t>
  </si>
  <si>
    <t>rs7099085</t>
  </si>
  <si>
    <t>3E-10</t>
  </si>
  <si>
    <t>SeqId_16055_3.wgt.RDat</t>
  </si>
  <si>
    <t>CFHR5</t>
  </si>
  <si>
    <t>rs17549374</t>
  </si>
  <si>
    <t>rs35662416</t>
  </si>
  <si>
    <t>1.3075369292536E-308</t>
  </si>
  <si>
    <t>SeqId_2620_4.wgt.RDat</t>
  </si>
  <si>
    <t>IL6ST</t>
  </si>
  <si>
    <t>rs76644111</t>
  </si>
  <si>
    <t>rs13183065</t>
  </si>
  <si>
    <t>4E-166</t>
  </si>
  <si>
    <t>SeqId_15614_168.wgt.RDat</t>
  </si>
  <si>
    <t>LILRA2</t>
  </si>
  <si>
    <t>rs111874796</t>
  </si>
  <si>
    <t>rs2151868</t>
  </si>
  <si>
    <t>1.1E-155</t>
  </si>
  <si>
    <t>SeqId_2631_50.wgt.RDat</t>
  </si>
  <si>
    <t>IL10RB</t>
  </si>
  <si>
    <t>rs1131668</t>
  </si>
  <si>
    <t>rs2515717</t>
  </si>
  <si>
    <t>2.5E-74</t>
  </si>
  <si>
    <t>SeqId_8992_1.wgt.RDat</t>
  </si>
  <si>
    <t>TMEM2</t>
  </si>
  <si>
    <t>rs10781033</t>
  </si>
  <si>
    <t>rs1410988</t>
  </si>
  <si>
    <t>2.5E-38</t>
  </si>
  <si>
    <t>SeqId_3046_31.wgt.RDat</t>
  </si>
  <si>
    <t>RETN</t>
  </si>
  <si>
    <t>rs116398770</t>
  </si>
  <si>
    <t>rs34124816</t>
  </si>
  <si>
    <t>3.2E-88</t>
  </si>
  <si>
    <t>SeqId_12571_14.wgt.RDat</t>
  </si>
  <si>
    <t>ARL 3.00</t>
  </si>
  <si>
    <t>rs113345097</t>
  </si>
  <si>
    <t>rs8354</t>
  </si>
  <si>
    <t>6.5E-274</t>
  </si>
  <si>
    <t>SeqId_5858_6.wgt.RDat</t>
  </si>
  <si>
    <t>YWHAZ</t>
  </si>
  <si>
    <t>rs72667402</t>
  </si>
  <si>
    <t>rs12335167</t>
  </si>
  <si>
    <t>1.6E-09</t>
  </si>
  <si>
    <t>SeqId_5465_32.wgt.RDat</t>
  </si>
  <si>
    <t>HS6ST1</t>
  </si>
  <si>
    <t>rs71420836</t>
  </si>
  <si>
    <t>rs4662790</t>
  </si>
  <si>
    <t>1.2E-88</t>
  </si>
  <si>
    <t>SeqId_2837_3.wgt.RDat</t>
  </si>
  <si>
    <t>rs17515508</t>
  </si>
  <si>
    <t>rs41748</t>
  </si>
  <si>
    <t>5.5E-66</t>
  </si>
  <si>
    <t>SeqId_12560_9.wgt.RDat</t>
  </si>
  <si>
    <t>NT5C</t>
  </si>
  <si>
    <t>rs62089184</t>
  </si>
  <si>
    <t>rs78625720</t>
  </si>
  <si>
    <t>1.1E-224</t>
  </si>
  <si>
    <t>SeqId_8766_29.wgt.RDat</t>
  </si>
  <si>
    <t>1.7E-92</t>
  </si>
  <si>
    <t>SeqId_15384_15.wgt.RDat</t>
  </si>
  <si>
    <t>KL</t>
  </si>
  <si>
    <t>rs9536357</t>
  </si>
  <si>
    <t>rs73176836</t>
  </si>
  <si>
    <t>1E-50</t>
  </si>
  <si>
    <t>SeqId_11278_4.wgt.RDat</t>
  </si>
  <si>
    <t>COL11A2</t>
  </si>
  <si>
    <t>rs3130002</t>
  </si>
  <si>
    <t>rs3129205</t>
  </si>
  <si>
    <t>2.2E-282</t>
  </si>
  <si>
    <t>SeqId_11333_82.wgt.RDat</t>
  </si>
  <si>
    <t>ARHGAP25</t>
  </si>
  <si>
    <t>rs11899979</t>
  </si>
  <si>
    <t>rs13413887</t>
  </si>
  <si>
    <t>3.4E-127</t>
  </si>
  <si>
    <t>SeqId_11347_9.wgt.RDat</t>
  </si>
  <si>
    <t>TALDO1</t>
  </si>
  <si>
    <t>rs11246269</t>
  </si>
  <si>
    <t>rs10902210</t>
  </si>
  <si>
    <t>1.2E-06</t>
  </si>
  <si>
    <t>SeqId_11431_235.wgt.RDat</t>
  </si>
  <si>
    <t>RECQL</t>
  </si>
  <si>
    <t>rs117457590</t>
  </si>
  <si>
    <t>rs74626198</t>
  </si>
  <si>
    <t>8.7E-34</t>
  </si>
  <si>
    <t>SeqId_4337_49.wgt.RDat</t>
  </si>
  <si>
    <t>CRP</t>
  </si>
  <si>
    <t>rs12133079</t>
  </si>
  <si>
    <t>rs2794520</t>
  </si>
  <si>
    <t>2.2E-78</t>
  </si>
  <si>
    <t>SeqId_15300_66.wgt.RDat</t>
  </si>
  <si>
    <t>CCDC134</t>
  </si>
  <si>
    <t>rs7292894</t>
  </si>
  <si>
    <t>rs11090057</t>
  </si>
  <si>
    <t>1.8E-130</t>
  </si>
  <si>
    <t>SeqId_5542_22.wgt.RDat</t>
  </si>
  <si>
    <t>NRP1</t>
  </si>
  <si>
    <t>rs12412291</t>
  </si>
  <si>
    <t>rs734186</t>
  </si>
  <si>
    <t>1.4E-157</t>
  </si>
  <si>
    <t>SeqId_2683_1.wgt.RDat</t>
  </si>
  <si>
    <t>C3</t>
  </si>
  <si>
    <t>rs11569429</t>
  </si>
  <si>
    <t>rs11569479</t>
  </si>
  <si>
    <t>2.6E-08</t>
  </si>
  <si>
    <t>SeqId_7968_15.wgt.RDat</t>
  </si>
  <si>
    <t>CRTAM</t>
  </si>
  <si>
    <t>rs75084941</t>
  </si>
  <si>
    <t>rs2370794</t>
  </si>
  <si>
    <t>3.8E-132</t>
  </si>
  <si>
    <t>SeqId_9385_4.wgt.RDat</t>
  </si>
  <si>
    <t>GAA</t>
  </si>
  <si>
    <t>rs12450199</t>
  </si>
  <si>
    <t>rs2304850</t>
  </si>
  <si>
    <t>4.4E-135</t>
  </si>
  <si>
    <t>SeqId_17384_110.wgt.RDat</t>
  </si>
  <si>
    <t>PFKM</t>
  </si>
  <si>
    <t>rs11608863</t>
  </si>
  <si>
    <t>rs3742074</t>
  </si>
  <si>
    <t>9.2E-13</t>
  </si>
  <si>
    <t>SeqId_17380_2.wgt.RDat</t>
  </si>
  <si>
    <t>UBE2K</t>
  </si>
  <si>
    <t>rs557980</t>
  </si>
  <si>
    <t>rs58339883</t>
  </si>
  <si>
    <t>2.1E-32</t>
  </si>
  <si>
    <t>SeqId_9297_12.wgt.RDat</t>
  </si>
  <si>
    <t>B3GNT8</t>
  </si>
  <si>
    <t>rs12986356</t>
  </si>
  <si>
    <t>rs284663</t>
  </si>
  <si>
    <t>SeqId_15583_18.wgt.RDat</t>
  </si>
  <si>
    <t>FCRLB</t>
  </si>
  <si>
    <t>rs72715967</t>
  </si>
  <si>
    <t>rs61801163</t>
  </si>
  <si>
    <t>2.5E-152</t>
  </si>
  <si>
    <t>SeqId_4961_17.wgt.RDat</t>
  </si>
  <si>
    <t>ANXA2</t>
  </si>
  <si>
    <t>rs60009618</t>
  </si>
  <si>
    <t>rs12440452</t>
  </si>
  <si>
    <t>1.3E-65</t>
  </si>
  <si>
    <t>SeqId_16613_3.wgt.RDat</t>
  </si>
  <si>
    <t>CDH17</t>
  </si>
  <si>
    <t>rs6999976</t>
  </si>
  <si>
    <t>rs12056840</t>
  </si>
  <si>
    <t>4.2E-212</t>
  </si>
  <si>
    <t>SeqId_9843_5.wgt.RDat</t>
  </si>
  <si>
    <t>ACTN1</t>
  </si>
  <si>
    <t>rs76887590</t>
  </si>
  <si>
    <t>rs80123288</t>
  </si>
  <si>
    <t>9.6E-27</t>
  </si>
  <si>
    <t>SeqId_2754_50.wgt.RDat</t>
  </si>
  <si>
    <t>2.4E-10</t>
  </si>
  <si>
    <t>SeqId_17450_51.wgt.RDat</t>
  </si>
  <si>
    <t>HARS</t>
  </si>
  <si>
    <t>rs148402927</t>
  </si>
  <si>
    <t>rs112352450</t>
  </si>
  <si>
    <t>6E-21</t>
  </si>
  <si>
    <t>SeqId_7145_1.wgt.RDat</t>
  </si>
  <si>
    <t>ITIH3</t>
  </si>
  <si>
    <t>rs74464684</t>
  </si>
  <si>
    <t>rs2535629</t>
  </si>
  <si>
    <t>SeqId_6081_52.wgt.RDat</t>
  </si>
  <si>
    <t>PCOLCE2</t>
  </si>
  <si>
    <t>rs11915857</t>
  </si>
  <si>
    <t>rs11716897</t>
  </si>
  <si>
    <t>SeqId_8274_64.wgt.RDat</t>
  </si>
  <si>
    <t>STX7</t>
  </si>
  <si>
    <t>rs3813356</t>
  </si>
  <si>
    <t>3.4E-47</t>
  </si>
  <si>
    <t>SeqId_15556_49.wgt.RDat</t>
  </si>
  <si>
    <t>AMY2B</t>
  </si>
  <si>
    <t>rs7551474</t>
  </si>
  <si>
    <t>rs12076610</t>
  </si>
  <si>
    <t>1.11253692925409E-308</t>
  </si>
  <si>
    <t>SeqId_2212_69.wgt.RDat</t>
  </si>
  <si>
    <t>PLAT</t>
  </si>
  <si>
    <t>rs117711940</t>
  </si>
  <si>
    <t>rs77346091</t>
  </si>
  <si>
    <t>9.3E-20</t>
  </si>
  <si>
    <t>SeqId_17682_1.wgt.RDat</t>
  </si>
  <si>
    <t>CD46</t>
  </si>
  <si>
    <t>rs1041250</t>
  </si>
  <si>
    <t>rs2488252</t>
  </si>
  <si>
    <t>SeqId_16583_8.wgt.RDat</t>
  </si>
  <si>
    <t>NUDT2</t>
  </si>
  <si>
    <t>rs79061435</t>
  </si>
  <si>
    <t>rs10971956</t>
  </si>
  <si>
    <t>SeqId_17164_15.wgt.RDat</t>
  </si>
  <si>
    <t>ANXA4</t>
  </si>
  <si>
    <t>rs115626624</t>
  </si>
  <si>
    <t>rs2228203</t>
  </si>
  <si>
    <t>2.8E-142</t>
  </si>
  <si>
    <t>SeqId_7970_315.wgt.RDat</t>
  </si>
  <si>
    <t>ART3</t>
  </si>
  <si>
    <t>rs6832374</t>
  </si>
  <si>
    <t>rs4859610</t>
  </si>
  <si>
    <t>1.3E-176</t>
  </si>
  <si>
    <t>SeqId_3331_8.wgt.RDat</t>
  </si>
  <si>
    <t>RGMB</t>
  </si>
  <si>
    <t>rs2617512</t>
  </si>
  <si>
    <t>rs2368553</t>
  </si>
  <si>
    <t>1.6E-136</t>
  </si>
  <si>
    <t>SeqId_16606_85.wgt.RDat</t>
  </si>
  <si>
    <t>AKR1B1</t>
  </si>
  <si>
    <t>rs12535541</t>
  </si>
  <si>
    <t>rs782546</t>
  </si>
  <si>
    <t>4.7E-73</t>
  </si>
  <si>
    <t>SeqId_7655_11.wgt.RDat</t>
  </si>
  <si>
    <t>NPPB</t>
  </si>
  <si>
    <t>rs11121859</t>
  </si>
  <si>
    <t>rs198379</t>
  </si>
  <si>
    <t>3E-36</t>
  </si>
  <si>
    <t>SeqId_9794_17.wgt.RDat</t>
  </si>
  <si>
    <t>ADCK4</t>
  </si>
  <si>
    <t>rs150405539</t>
  </si>
  <si>
    <t>rs78667589</t>
  </si>
  <si>
    <t>SeqId_6398_12.wgt.RDat</t>
  </si>
  <si>
    <t>LONP1</t>
  </si>
  <si>
    <t>rs3795017</t>
  </si>
  <si>
    <t>rs409489</t>
  </si>
  <si>
    <t>SeqId_5691_2.wgt.RDat</t>
  </si>
  <si>
    <t>CRISPLD2</t>
  </si>
  <si>
    <t>rs8055563</t>
  </si>
  <si>
    <t>rs535285054</t>
  </si>
  <si>
    <t>5.5E-26</t>
  </si>
  <si>
    <t>SeqId_2611_72.wgt.RDat</t>
  </si>
  <si>
    <t>TYRO3</t>
  </si>
  <si>
    <t>rs61736074</t>
  </si>
  <si>
    <t>rs1200353</t>
  </si>
  <si>
    <t>1.9E-64</t>
  </si>
  <si>
    <t>SeqId_8969_49.wgt.RDat</t>
  </si>
  <si>
    <t>rs77875081</t>
  </si>
  <si>
    <t>2E-77</t>
  </si>
  <si>
    <t>SeqId_2644_11.wgt.RDat</t>
  </si>
  <si>
    <t>PRKCA</t>
  </si>
  <si>
    <t>rs72838528</t>
  </si>
  <si>
    <t>rs61762372</t>
  </si>
  <si>
    <t>6.9E-102</t>
  </si>
  <si>
    <t>SeqId_4187_49.wgt.RDat</t>
  </si>
  <si>
    <t>PGD</t>
  </si>
  <si>
    <t>rs72859590</t>
  </si>
  <si>
    <t>rs111782199</t>
  </si>
  <si>
    <t>5.4E-56</t>
  </si>
  <si>
    <t>SeqId_3310_62.wgt.RDat</t>
  </si>
  <si>
    <t>FCGR2B</t>
  </si>
  <si>
    <t>rs180978155</t>
  </si>
  <si>
    <t>rs6665610</t>
  </si>
  <si>
    <t>SeqId_12675_14.wgt.RDat</t>
  </si>
  <si>
    <t>DARS</t>
  </si>
  <si>
    <t>rs144975418</t>
  </si>
  <si>
    <t>rs2304371</t>
  </si>
  <si>
    <t>4.7E-97</t>
  </si>
  <si>
    <t>SeqId_17821_20.wgt.RDat</t>
  </si>
  <si>
    <t>NMT2</t>
  </si>
  <si>
    <t>rs4750612</t>
  </si>
  <si>
    <t>rs11259539</t>
  </si>
  <si>
    <t>1.2E-62</t>
  </si>
  <si>
    <t>SeqId_7808_5.wgt.RDat</t>
  </si>
  <si>
    <t>GLCE</t>
  </si>
  <si>
    <t>rs117902258</t>
  </si>
  <si>
    <t>rs3865014</t>
  </si>
  <si>
    <t>SeqId_9545_156.wgt.RDat</t>
  </si>
  <si>
    <t>GZMK</t>
  </si>
  <si>
    <t>rs72765742</t>
  </si>
  <si>
    <t>rs2407827</t>
  </si>
  <si>
    <t>1.2E-29</t>
  </si>
  <si>
    <t>SeqId_8351_17.wgt.RDat</t>
  </si>
  <si>
    <t>PRSS57</t>
  </si>
  <si>
    <t>rs111403451</t>
  </si>
  <si>
    <t>rs2301741</t>
  </si>
  <si>
    <t>4.7E-101</t>
  </si>
  <si>
    <t>SeqId_15617_8.wgt.RDat</t>
  </si>
  <si>
    <t>XCL2</t>
  </si>
  <si>
    <t>rs12088957</t>
  </si>
  <si>
    <t>rs1998510</t>
  </si>
  <si>
    <t>2.2E-26</t>
  </si>
  <si>
    <t>SeqId_5105_2.wgt.RDat</t>
  </si>
  <si>
    <t>RTN4R</t>
  </si>
  <si>
    <t>rs9605091</t>
  </si>
  <si>
    <t>rs75766</t>
  </si>
  <si>
    <t>5.2E-217</t>
  </si>
  <si>
    <t>SeqId_15476_6.wgt.RDat</t>
  </si>
  <si>
    <t>REG3G</t>
  </si>
  <si>
    <t>rs72917271</t>
  </si>
  <si>
    <t>rs430298</t>
  </si>
  <si>
    <t>SeqId_3420_21.wgt.RDat</t>
  </si>
  <si>
    <t>CA13</t>
  </si>
  <si>
    <t>rs2279701</t>
  </si>
  <si>
    <t>rs113014331</t>
  </si>
  <si>
    <t>SeqId_3607_71.wgt.RDat</t>
  </si>
  <si>
    <t>DKK 3.00</t>
  </si>
  <si>
    <t>rs11827638</t>
  </si>
  <si>
    <t>rs11022114</t>
  </si>
  <si>
    <t>5.7E-232</t>
  </si>
  <si>
    <t>SeqId_9288_7.wgt.RDat</t>
  </si>
  <si>
    <t>FKBP7</t>
  </si>
  <si>
    <t>rs2220127</t>
  </si>
  <si>
    <t>rs1863671</t>
  </si>
  <si>
    <t>SeqId_9212_22.wgt.RDat</t>
  </si>
  <si>
    <t>CTSF</t>
  </si>
  <si>
    <t>rs118151305</t>
  </si>
  <si>
    <t>rs1044522</t>
  </si>
  <si>
    <t>5.2E-53</t>
  </si>
  <si>
    <t>SeqId_10605_22.wgt.RDat</t>
  </si>
  <si>
    <t>APMAP</t>
  </si>
  <si>
    <t>rs73331384</t>
  </si>
  <si>
    <t>rs6036977</t>
  </si>
  <si>
    <t>2.2E-24</t>
  </si>
  <si>
    <t>SeqId_11308_8.wgt.RDat</t>
  </si>
  <si>
    <t>CREB3L4</t>
  </si>
  <si>
    <t>rs189948084</t>
  </si>
  <si>
    <t>rs4845586</t>
  </si>
  <si>
    <t>3.7E-70</t>
  </si>
  <si>
    <t>SeqId_3508_78.wgt.RDat</t>
  </si>
  <si>
    <t>CCL22</t>
  </si>
  <si>
    <t>rs77990641</t>
  </si>
  <si>
    <t>rs170364</t>
  </si>
  <si>
    <t>2.5E-76</t>
  </si>
  <si>
    <t>SeqId_3554_24.wgt.RDat</t>
  </si>
  <si>
    <t>ADIPOQ</t>
  </si>
  <si>
    <t>rs28485704</t>
  </si>
  <si>
    <t>rs143257534</t>
  </si>
  <si>
    <t>3.3E-176</t>
  </si>
  <si>
    <t>SeqId_16561_9.wgt.RDat</t>
  </si>
  <si>
    <t>A1BG</t>
  </si>
  <si>
    <t>rs7248800</t>
  </si>
  <si>
    <t>rs1268538</t>
  </si>
  <si>
    <t>1.6E-214</t>
  </si>
  <si>
    <t>SeqId_9744_139.wgt.RDat</t>
  </si>
  <si>
    <t>DNAJA4</t>
  </si>
  <si>
    <t>rs72732521</t>
  </si>
  <si>
    <t>rs11639191</t>
  </si>
  <si>
    <t>3E-09</t>
  </si>
  <si>
    <t>SeqId_3593_72.wgt.RDat</t>
  </si>
  <si>
    <t>CASP3</t>
  </si>
  <si>
    <t>rs62338007</t>
  </si>
  <si>
    <t>rs72689255</t>
  </si>
  <si>
    <t>1.3E-262</t>
  </si>
  <si>
    <t>SeqId_7050_5.wgt.RDat</t>
  </si>
  <si>
    <t>NEGR1</t>
  </si>
  <si>
    <t>rs76765288</t>
  </si>
  <si>
    <t>rs12029938</t>
  </si>
  <si>
    <t>3.9E-26</t>
  </si>
  <si>
    <t>SeqId_4924_32.wgt.RDat</t>
  </si>
  <si>
    <t>MMP1</t>
  </si>
  <si>
    <t>rs2510087</t>
  </si>
  <si>
    <t>rs1144396</t>
  </si>
  <si>
    <t>9.5E-215</t>
  </si>
  <si>
    <t>SeqId_6557_50.wgt.RDat</t>
  </si>
  <si>
    <t>LRRC15</t>
  </si>
  <si>
    <t>rs1972456</t>
  </si>
  <si>
    <t>rs923930</t>
  </si>
  <si>
    <t>SeqId_2973_15.wgt.RDat</t>
  </si>
  <si>
    <t>rs149178244</t>
  </si>
  <si>
    <t>rs11760281</t>
  </si>
  <si>
    <t>1.3E-07</t>
  </si>
  <si>
    <t>SeqId_3232_28.wgt.RDat</t>
  </si>
  <si>
    <t>ACP5</t>
  </si>
  <si>
    <t>rs148362484</t>
  </si>
  <si>
    <t>rs2305799</t>
  </si>
  <si>
    <t>2.6E-136</t>
  </si>
  <si>
    <t>SeqId_9894_13.wgt.RDat</t>
  </si>
  <si>
    <t>MYO6</t>
  </si>
  <si>
    <t>rs113480682</t>
  </si>
  <si>
    <t>rs41269323</t>
  </si>
  <si>
    <t>2E-28</t>
  </si>
  <si>
    <t>SeqId_17151_84.wgt.RDat</t>
  </si>
  <si>
    <t>IRF3</t>
  </si>
  <si>
    <t>rs79476680</t>
  </si>
  <si>
    <t>rs10415576</t>
  </si>
  <si>
    <t>6.8E-228</t>
  </si>
  <si>
    <t>SeqId_7779_86.wgt.RDat</t>
  </si>
  <si>
    <t>CHST11</t>
  </si>
  <si>
    <t>rs835485</t>
  </si>
  <si>
    <t>rs1704878</t>
  </si>
  <si>
    <t>2.2E-302</t>
  </si>
  <si>
    <t>SeqId_6385_63.wgt.RDat</t>
  </si>
  <si>
    <t>VWA1</t>
  </si>
  <si>
    <t>rs1153094</t>
  </si>
  <si>
    <t>rs116279124</t>
  </si>
  <si>
    <t>8.5E-120</t>
  </si>
  <si>
    <t>SeqId_3175_51.wgt.RDat</t>
  </si>
  <si>
    <t>ADAMTS13</t>
  </si>
  <si>
    <t>rs9411464</t>
  </si>
  <si>
    <t>rs35516997</t>
  </si>
  <si>
    <t>SeqId_11656_110.wgt.RDat</t>
  </si>
  <si>
    <t>EVL</t>
  </si>
  <si>
    <t>rs11847579</t>
  </si>
  <si>
    <t>rs34612764</t>
  </si>
  <si>
    <t>4.8E-36</t>
  </si>
  <si>
    <t>SeqId_5491_12.wgt.RDat</t>
  </si>
  <si>
    <t>SPOCK2</t>
  </si>
  <si>
    <t>rs12777161</t>
  </si>
  <si>
    <t>rs3312</t>
  </si>
  <si>
    <t>5.7E-50</t>
  </si>
  <si>
    <t>SeqId_2855_49.wgt.RDat</t>
  </si>
  <si>
    <t>MAPK3</t>
  </si>
  <si>
    <t>rs140511618</t>
  </si>
  <si>
    <t>rs9932466</t>
  </si>
  <si>
    <t>SeqId_13427_66.wgt.RDat</t>
  </si>
  <si>
    <t>MAN1C1</t>
  </si>
  <si>
    <t>rs183870431</t>
  </si>
  <si>
    <t>rs11247595</t>
  </si>
  <si>
    <t>1.1E-111</t>
  </si>
  <si>
    <t>SeqId_7928_183.wgt.RDat</t>
  </si>
  <si>
    <t>TPST1</t>
  </si>
  <si>
    <t>rs73138293</t>
  </si>
  <si>
    <t>rs313829</t>
  </si>
  <si>
    <t>4.8E-161</t>
  </si>
  <si>
    <t>SeqId_11241_8.wgt.RDat</t>
  </si>
  <si>
    <t>ASL</t>
  </si>
  <si>
    <t>rs778688</t>
  </si>
  <si>
    <t>rs11767072</t>
  </si>
  <si>
    <t>1.5E-44</t>
  </si>
  <si>
    <t>SeqId_15375_49.wgt.RDat</t>
  </si>
  <si>
    <t>CPB1</t>
  </si>
  <si>
    <t>rs138521782</t>
  </si>
  <si>
    <t>rs13318853</t>
  </si>
  <si>
    <t>4.7E-148</t>
  </si>
  <si>
    <t>SeqId_5620_13.wgt.RDat</t>
  </si>
  <si>
    <t>PAM</t>
  </si>
  <si>
    <t>rs75474779</t>
  </si>
  <si>
    <t>rs3733939</t>
  </si>
  <si>
    <t>SeqId_2609_59.wgt.RDat</t>
  </si>
  <si>
    <t>CST3</t>
  </si>
  <si>
    <t>rs117553219</t>
  </si>
  <si>
    <t>rs2405367</t>
  </si>
  <si>
    <t>8.5E-262</t>
  </si>
  <si>
    <t>SeqId_17153_46.wgt.RDat</t>
  </si>
  <si>
    <t>KIR2DL3</t>
  </si>
  <si>
    <t>rs3826884</t>
  </si>
  <si>
    <t>rs4806594</t>
  </si>
  <si>
    <t>6.7E-101</t>
  </si>
  <si>
    <t>SeqId_3376_49.wgt.RDat</t>
  </si>
  <si>
    <t>IL17RD</t>
  </si>
  <si>
    <t>rs6414588</t>
  </si>
  <si>
    <t>rs6776722</t>
  </si>
  <si>
    <t>SeqId_13124_20.wgt.RDat</t>
  </si>
  <si>
    <t>ISLR2</t>
  </si>
  <si>
    <t>rs28542042</t>
  </si>
  <si>
    <t>rs11632698</t>
  </si>
  <si>
    <t>1.4E-171</t>
  </si>
  <si>
    <t>SeqId_12399_194.wgt.RDat</t>
  </si>
  <si>
    <t>CCDC50</t>
  </si>
  <si>
    <t>rs12494040</t>
  </si>
  <si>
    <t>rs147604673</t>
  </si>
  <si>
    <t>1E-16</t>
  </si>
  <si>
    <t>SeqId_16913_8.wgt.RDat</t>
  </si>
  <si>
    <t>RNASET2</t>
  </si>
  <si>
    <t>rs2981958</t>
  </si>
  <si>
    <t>rs9457245</t>
  </si>
  <si>
    <t>2E-270</t>
  </si>
  <si>
    <t>SeqId_5463_22.wgt.RDat</t>
  </si>
  <si>
    <t>GAS1</t>
  </si>
  <si>
    <t>rs12338433</t>
  </si>
  <si>
    <t>rs4878043</t>
  </si>
  <si>
    <t>3.2E-67</t>
  </si>
  <si>
    <t>SeqId_13090_17.wgt.RDat</t>
  </si>
  <si>
    <t>S100A6</t>
  </si>
  <si>
    <t>rs80006771</t>
  </si>
  <si>
    <t>rs60969679</t>
  </si>
  <si>
    <t>1E-47</t>
  </si>
  <si>
    <t>SeqId_8289_8.wgt.RDat</t>
  </si>
  <si>
    <t>rs117524878</t>
  </si>
  <si>
    <t>rs28458177</t>
  </si>
  <si>
    <t>3.3E-150</t>
  </si>
  <si>
    <t>SeqId_3044_3.wgt.RDat</t>
  </si>
  <si>
    <t>CCL18</t>
  </si>
  <si>
    <t>rs148440493</t>
  </si>
  <si>
    <t>rs2015086</t>
  </si>
  <si>
    <t>SeqId_3296_92.wgt.RDat</t>
  </si>
  <si>
    <t>CNTN2</t>
  </si>
  <si>
    <t>rs6593927</t>
  </si>
  <si>
    <t>rs3753847</t>
  </si>
  <si>
    <t>SeqId_11480_1.wgt.RDat</t>
  </si>
  <si>
    <t>ALDH3A1</t>
  </si>
  <si>
    <t>rs2016823</t>
  </si>
  <si>
    <t>rs887241</t>
  </si>
  <si>
    <t>4.3E-37</t>
  </si>
  <si>
    <t>SeqId_14091_42.wgt.RDat</t>
  </si>
  <si>
    <t>CBR3</t>
  </si>
  <si>
    <t>rs2009849</t>
  </si>
  <si>
    <t>rs60376898</t>
  </si>
  <si>
    <t>SeqId_13488_3.wgt.RDat</t>
  </si>
  <si>
    <t>ARFIP1</t>
  </si>
  <si>
    <t>rs4353886</t>
  </si>
  <si>
    <t>rs4619875</t>
  </si>
  <si>
    <t>6E-145</t>
  </si>
  <si>
    <t>SeqId_2828_82.wgt.RDat</t>
  </si>
  <si>
    <t>SPINT1</t>
  </si>
  <si>
    <t>rs74824875</t>
  </si>
  <si>
    <t>rs17658212</t>
  </si>
  <si>
    <t>8.8E-47</t>
  </si>
  <si>
    <t>SeqId_3060_43.wgt.RDat</t>
  </si>
  <si>
    <t>rs700229</t>
  </si>
  <si>
    <t>rs696766</t>
  </si>
  <si>
    <t>3.9E-110</t>
  </si>
  <si>
    <t>SeqId_17814_8.wgt.RDat</t>
  </si>
  <si>
    <t>BPNT1</t>
  </si>
  <si>
    <t>rs76567347</t>
  </si>
  <si>
    <t>rs7530481</t>
  </si>
  <si>
    <t>1.2E-41</t>
  </si>
  <si>
    <t>SeqId_3168_8.wgt.RDat</t>
  </si>
  <si>
    <t>ADAMTS5</t>
  </si>
  <si>
    <t>rs141243512</t>
  </si>
  <si>
    <t>rs2830585</t>
  </si>
  <si>
    <t>SeqId_4968_50.wgt.RDat</t>
  </si>
  <si>
    <t>CAPG</t>
  </si>
  <si>
    <t>rs12463933</t>
  </si>
  <si>
    <t>rs62623452</t>
  </si>
  <si>
    <t>4.9E-268</t>
  </si>
  <si>
    <t>SeqId_15570_99.wgt.RDat</t>
  </si>
  <si>
    <t>CR2</t>
  </si>
  <si>
    <t>rs3767934</t>
  </si>
  <si>
    <t>rs61821130</t>
  </si>
  <si>
    <t>1.5E-42</t>
  </si>
  <si>
    <t>SeqId_4559_64.wgt.RDat</t>
  </si>
  <si>
    <t>KYNU</t>
  </si>
  <si>
    <t>rs77161579</t>
  </si>
  <si>
    <t>rs112211045</t>
  </si>
  <si>
    <t>SeqId_11237_49.wgt.RDat</t>
  </si>
  <si>
    <t>PCOLCE</t>
  </si>
  <si>
    <t>rs147589227</t>
  </si>
  <si>
    <t>rs7385804</t>
  </si>
  <si>
    <t>1.1E-43</t>
  </si>
  <si>
    <t>SeqId_15576_158.wgt.RDat</t>
  </si>
  <si>
    <t>RNASE3</t>
  </si>
  <si>
    <t>rs111933127</t>
  </si>
  <si>
    <t>rs147307766</t>
  </si>
  <si>
    <t>1.3E-298</t>
  </si>
  <si>
    <t>SeqId_19143_38.wgt.RDat</t>
  </si>
  <si>
    <t>CYB5R2</t>
  </si>
  <si>
    <t>rs3889980</t>
  </si>
  <si>
    <t>rs11041504</t>
  </si>
  <si>
    <t>1.4E-287</t>
  </si>
  <si>
    <t>SeqId_7841_84.wgt.RDat</t>
  </si>
  <si>
    <t>ESAM</t>
  </si>
  <si>
    <t>rs4636685</t>
  </si>
  <si>
    <t>rs12541</t>
  </si>
  <si>
    <t>4.7E-112</t>
  </si>
  <si>
    <t>SeqId_4324_33.wgt.RDat</t>
  </si>
  <si>
    <t>CST2</t>
  </si>
  <si>
    <t>rs150615439</t>
  </si>
  <si>
    <t>2.6E-240</t>
  </si>
  <si>
    <t>SeqId_17515_6.wgt.RDat</t>
  </si>
  <si>
    <t>HSPA13</t>
  </si>
  <si>
    <t>rs2822656</t>
  </si>
  <si>
    <t>rs2822638</t>
  </si>
  <si>
    <t>7.1E-44</t>
  </si>
  <si>
    <t>SeqId_4831_4.wgt.RDat</t>
  </si>
  <si>
    <t>SELL</t>
  </si>
  <si>
    <t>rs10919326</t>
  </si>
  <si>
    <t>rs4987353</t>
  </si>
  <si>
    <t>SeqId_2813_11.wgt.RDat</t>
  </si>
  <si>
    <t>AGRP</t>
  </si>
  <si>
    <t>rs7200919</t>
  </si>
  <si>
    <t>rs114322795</t>
  </si>
  <si>
    <t>8.9E-75</t>
  </si>
  <si>
    <t>SeqId_2977_7.wgt.RDat</t>
  </si>
  <si>
    <t>EDAR</t>
  </si>
  <si>
    <t>rs74376645</t>
  </si>
  <si>
    <t>rs75147553</t>
  </si>
  <si>
    <t>2.6E-193</t>
  </si>
  <si>
    <t>SeqId_19254_125.wgt.RDat</t>
  </si>
  <si>
    <t>GMPR</t>
  </si>
  <si>
    <t>rs13218344</t>
  </si>
  <si>
    <t>rs6459467</t>
  </si>
  <si>
    <t>SeqId_3173_49.wgt.RDat</t>
  </si>
  <si>
    <t>NAAA</t>
  </si>
  <si>
    <t>rs13102733</t>
  </si>
  <si>
    <t>rs28451731</t>
  </si>
  <si>
    <t>SeqId_3077_66.wgt.RDat</t>
  </si>
  <si>
    <t>F10</t>
  </si>
  <si>
    <t>rs4907561</t>
  </si>
  <si>
    <t>rs3211757</t>
  </si>
  <si>
    <t>4.9E-114</t>
  </si>
  <si>
    <t>SeqId_7875_86.wgt.RDat</t>
  </si>
  <si>
    <t>PLEK</t>
  </si>
  <si>
    <t>rs13419643</t>
  </si>
  <si>
    <t>rs1867312</t>
  </si>
  <si>
    <t>5E-207</t>
  </si>
  <si>
    <t>SeqId_10832_24.wgt.RDat</t>
  </si>
  <si>
    <t>B4GALT6</t>
  </si>
  <si>
    <t>rs113802543</t>
  </si>
  <si>
    <t>rs113222817</t>
  </si>
  <si>
    <t>SeqId_6444_15.wgt.RDat</t>
  </si>
  <si>
    <t>PSG3</t>
  </si>
  <si>
    <t>rs139202033</t>
  </si>
  <si>
    <t>rs2355433</t>
  </si>
  <si>
    <t>SeqId_7823_22.wgt.RDat</t>
  </si>
  <si>
    <t>ST6GALNAC2</t>
  </si>
  <si>
    <t>rs9896553</t>
  </si>
  <si>
    <t>rs11077885</t>
  </si>
  <si>
    <t>1.2E-05</t>
  </si>
  <si>
    <t>SeqId_7856_51.wgt.RDat</t>
  </si>
  <si>
    <t>FAM151A</t>
  </si>
  <si>
    <t>rs11206328</t>
  </si>
  <si>
    <t>rs11206398</t>
  </si>
  <si>
    <t>8.8E-138</t>
  </si>
  <si>
    <t>SeqId_8973_23.wgt.RDat</t>
  </si>
  <si>
    <t>FCRL4</t>
  </si>
  <si>
    <t>rs116164060</t>
  </si>
  <si>
    <t>rs11582663</t>
  </si>
  <si>
    <t>SeqId_6478_2.wgt.RDat</t>
  </si>
  <si>
    <t>IGLON5</t>
  </si>
  <si>
    <t>rs3852865</t>
  </si>
  <si>
    <t>rs7246422</t>
  </si>
  <si>
    <t>1.5E-62</t>
  </si>
  <si>
    <t>SeqId_3820_68.wgt.RDat</t>
  </si>
  <si>
    <t>MAPKAPK2</t>
  </si>
  <si>
    <t>rs61815610</t>
  </si>
  <si>
    <t>rs4256810</t>
  </si>
  <si>
    <t>4.5E-77</t>
  </si>
  <si>
    <t>SeqId_10818_36.wgt.RDat</t>
  </si>
  <si>
    <t>SMPD1</t>
  </si>
  <si>
    <t>rs10839598</t>
  </si>
  <si>
    <t>rs1050239</t>
  </si>
  <si>
    <t>3.1E-282</t>
  </si>
  <si>
    <t>SeqId_18917_53.wgt.RDat</t>
  </si>
  <si>
    <t>AMY2A</t>
  </si>
  <si>
    <t>SeqId_5803_24.wgt.RDat</t>
  </si>
  <si>
    <t>rs12462822</t>
  </si>
  <si>
    <t>rs11569415</t>
  </si>
  <si>
    <t>1.6E-41</t>
  </si>
  <si>
    <t>SeqId_4906_35.wgt.RDat</t>
  </si>
  <si>
    <t>F5</t>
  </si>
  <si>
    <t>rs143832771</t>
  </si>
  <si>
    <t>rs61808983</t>
  </si>
  <si>
    <t>5.3E-184</t>
  </si>
  <si>
    <t>SeqId_19560_23.wgt.RDat</t>
  </si>
  <si>
    <t>PLXNA4</t>
  </si>
  <si>
    <t>rs62469711</t>
  </si>
  <si>
    <t>rs62622406</t>
  </si>
  <si>
    <t>2.9E-43</t>
  </si>
  <si>
    <t>SeqId_6491_59.wgt.RDat</t>
  </si>
  <si>
    <t>KLK15</t>
  </si>
  <si>
    <t>rs111386194</t>
  </si>
  <si>
    <t>rs73048483</t>
  </si>
  <si>
    <t>5.2E-31</t>
  </si>
  <si>
    <t>SeqId_9580_5.wgt.RDat</t>
  </si>
  <si>
    <t>LAMC2</t>
  </si>
  <si>
    <t>rs114178084</t>
  </si>
  <si>
    <t>rs2276543</t>
  </si>
  <si>
    <t>SeqId_5900_11.wgt.RDat</t>
  </si>
  <si>
    <t>HINT1</t>
  </si>
  <si>
    <t>rs2419758</t>
  </si>
  <si>
    <t>rs12332117</t>
  </si>
  <si>
    <t>2.2E-60</t>
  </si>
  <si>
    <t>SeqId_4878_3.wgt.RDat</t>
  </si>
  <si>
    <t>1.6E-123</t>
  </si>
  <si>
    <t>SeqId_17391_10.wgt.RDat</t>
  </si>
  <si>
    <t>RBM17</t>
  </si>
  <si>
    <t>rs79705396</t>
  </si>
  <si>
    <t>rs11256726</t>
  </si>
  <si>
    <t>9.1E-63</t>
  </si>
  <si>
    <t>SeqId_4541_49.wgt.RDat</t>
  </si>
  <si>
    <t>CDON</t>
  </si>
  <si>
    <t>rs240551</t>
  </si>
  <si>
    <t>rs112978541</t>
  </si>
  <si>
    <t>SeqId_4125_52.wgt.RDat</t>
  </si>
  <si>
    <t>AGER</t>
  </si>
  <si>
    <t>rs574307841</t>
  </si>
  <si>
    <t>rs2070600</t>
  </si>
  <si>
    <t>2.7E-81</t>
  </si>
  <si>
    <t>SeqId_8890_9.wgt.RDat</t>
  </si>
  <si>
    <t>TMEM132B</t>
  </si>
  <si>
    <t>rs10744203</t>
  </si>
  <si>
    <t>rs3825381</t>
  </si>
  <si>
    <t>3.7E-94</t>
  </si>
  <si>
    <t>SeqId_10451_11.wgt.RDat</t>
  </si>
  <si>
    <t>NUCB1</t>
  </si>
  <si>
    <t>rs4802517</t>
  </si>
  <si>
    <t>rs28450126</t>
  </si>
  <si>
    <t>3.5E-64</t>
  </si>
  <si>
    <t>SeqId_6620_82.wgt.RDat</t>
  </si>
  <si>
    <t>LINGO1</t>
  </si>
  <si>
    <t>rs74777850</t>
  </si>
  <si>
    <t>rs62007781</t>
  </si>
  <si>
    <t>1.2E-24</t>
  </si>
  <si>
    <t>SeqId_4145_58.wgt.RDat</t>
  </si>
  <si>
    <t>NTF3</t>
  </si>
  <si>
    <t>rs10849204</t>
  </si>
  <si>
    <t>rs67394720</t>
  </si>
  <si>
    <t>8.5E-18</t>
  </si>
  <si>
    <t>SeqId_19446_1.wgt.RDat</t>
  </si>
  <si>
    <t>GMPR2</t>
  </si>
  <si>
    <t>rs72681027</t>
  </si>
  <si>
    <t>rs34354104</t>
  </si>
  <si>
    <t>1E-149</t>
  </si>
  <si>
    <t>SeqId_10948_14.wgt.RDat</t>
  </si>
  <si>
    <t>PLD3</t>
  </si>
  <si>
    <t>rs112298060</t>
  </si>
  <si>
    <t>rs4803321</t>
  </si>
  <si>
    <t>1.2E-34</t>
  </si>
  <si>
    <t>SeqId_4157_2.wgt.RDat</t>
  </si>
  <si>
    <t>rs192352386</t>
  </si>
  <si>
    <t>1.6E-15</t>
  </si>
  <si>
    <t>SeqId_5963_9.wgt.RDat</t>
  </si>
  <si>
    <t>DMKN</t>
  </si>
  <si>
    <t>rs7245699</t>
  </si>
  <si>
    <t>rs7408798</t>
  </si>
  <si>
    <t>6.3E-19</t>
  </si>
  <si>
    <t>SeqId_2700_56.wgt.RDat</t>
  </si>
  <si>
    <t>PROS1</t>
  </si>
  <si>
    <t>rs13066454</t>
  </si>
  <si>
    <t>rs6795524</t>
  </si>
  <si>
    <t>1.2E-46</t>
  </si>
  <si>
    <t>SeqId_15523_9.wgt.RDat</t>
  </si>
  <si>
    <t>ALAD</t>
  </si>
  <si>
    <t>rs111621602</t>
  </si>
  <si>
    <t>rs8177797</t>
  </si>
  <si>
    <t>5.4E-283</t>
  </si>
  <si>
    <t>SeqId_9037_1.wgt.RDat</t>
  </si>
  <si>
    <t>STX18</t>
  </si>
  <si>
    <t>rs144143121</t>
  </si>
  <si>
    <t>rs1000579</t>
  </si>
  <si>
    <t>SeqId_13930_3.wgt.RDat</t>
  </si>
  <si>
    <t>APOBEC3G</t>
  </si>
  <si>
    <t>rs34146529</t>
  </si>
  <si>
    <t>rs17537581</t>
  </si>
  <si>
    <t>7E-54</t>
  </si>
  <si>
    <t>SeqId_19372_7.wgt.RDat</t>
  </si>
  <si>
    <t>MDGA2</t>
  </si>
  <si>
    <t>rs76003377</t>
  </si>
  <si>
    <t>rs145891385</t>
  </si>
  <si>
    <t>6.5E-171</t>
  </si>
  <si>
    <t>SeqId_16060_99.wgt.RDat</t>
  </si>
  <si>
    <t>NID2</t>
  </si>
  <si>
    <t>rs10149343</t>
  </si>
  <si>
    <t>rs941622</t>
  </si>
  <si>
    <t>7.1E-277</t>
  </si>
  <si>
    <t>SeqId_5671_1.wgt.RDat</t>
  </si>
  <si>
    <t>CTRB1</t>
  </si>
  <si>
    <t>rs113366803</t>
  </si>
  <si>
    <t>rs8057145</t>
  </si>
  <si>
    <t>SeqId_18244_1.wgt.RDat</t>
  </si>
  <si>
    <t>ANXA7</t>
  </si>
  <si>
    <t>rs143680871</t>
  </si>
  <si>
    <t>rs76150063</t>
  </si>
  <si>
    <t>5E-27</t>
  </si>
  <si>
    <t>SeqId_8398_277.wgt.RDat</t>
  </si>
  <si>
    <t>RARRES1</t>
  </si>
  <si>
    <t>rs17699997</t>
  </si>
  <si>
    <t>rs4680458</t>
  </si>
  <si>
    <t>SeqId_3329_14.wgt.RDat</t>
  </si>
  <si>
    <t>PGLYRP1</t>
  </si>
  <si>
    <t>rs45587933</t>
  </si>
  <si>
    <t>rs2072563</t>
  </si>
  <si>
    <t>3.4E-32</t>
  </si>
  <si>
    <t>SeqId_15388_24.wgt.RDat</t>
  </si>
  <si>
    <t>FCGR3A</t>
  </si>
  <si>
    <t>rs149779887</t>
  </si>
  <si>
    <t>SeqId_9018_38.wgt.RDat</t>
  </si>
  <si>
    <t>PCDH10</t>
  </si>
  <si>
    <t>rs13102444</t>
  </si>
  <si>
    <t>rs4864200</t>
  </si>
  <si>
    <t>4.4E-100</t>
  </si>
  <si>
    <t>SeqId_18930_28.wgt.RDat</t>
  </si>
  <si>
    <t>SLIT2</t>
  </si>
  <si>
    <t>rs140042870</t>
  </si>
  <si>
    <t>rs587668</t>
  </si>
  <si>
    <t>2.4E-41</t>
  </si>
  <si>
    <t>SeqId_5618_50.wgt.RDat</t>
  </si>
  <si>
    <t>FAM3B</t>
  </si>
  <si>
    <t>rs8133138</t>
  </si>
  <si>
    <t>rs57529409</t>
  </si>
  <si>
    <t>1.3E-122</t>
  </si>
  <si>
    <t>SeqId_6077_63.wgt.RDat</t>
  </si>
  <si>
    <t>CECR1</t>
  </si>
  <si>
    <t>rs3859830</t>
  </si>
  <si>
    <t>rs2231495</t>
  </si>
  <si>
    <t>SeqId_18174_79.wgt.RDat</t>
  </si>
  <si>
    <t>PDCD6IP</t>
  </si>
  <si>
    <t>rs4679084</t>
  </si>
  <si>
    <t>rs1141054</t>
  </si>
  <si>
    <t>SeqId_17148_7.wgt.RDat</t>
  </si>
  <si>
    <t>BLVRB</t>
  </si>
  <si>
    <t>rs11881124</t>
  </si>
  <si>
    <t>rs184723794</t>
  </si>
  <si>
    <t>6.1E-53</t>
  </si>
  <si>
    <t>SeqId_3858_5.wgt.RDat</t>
  </si>
  <si>
    <t>ACP1</t>
  </si>
  <si>
    <t>rs187671824</t>
  </si>
  <si>
    <t>rs79716074</t>
  </si>
  <si>
    <t>SeqId_2925_9.wgt.RDat</t>
  </si>
  <si>
    <t>SERPINE1</t>
  </si>
  <si>
    <t>rs112619356</t>
  </si>
  <si>
    <t>rs2227631</t>
  </si>
  <si>
    <t>4.6E-34</t>
  </si>
  <si>
    <t>SeqId_4969_2.wgt.RDat</t>
  </si>
  <si>
    <t>CA1</t>
  </si>
  <si>
    <t>rs117037525</t>
  </si>
  <si>
    <t>rs116866430</t>
  </si>
  <si>
    <t>1.3E-106</t>
  </si>
  <si>
    <t>SeqId_11103_24.wgt.RDat</t>
  </si>
  <si>
    <t>HSPB1</t>
  </si>
  <si>
    <t>rs75520428</t>
  </si>
  <si>
    <t>rs2908201</t>
  </si>
  <si>
    <t>SeqId_6388_21.wgt.RDat</t>
  </si>
  <si>
    <t>CCDC126</t>
  </si>
  <si>
    <t>rs227934</t>
  </si>
  <si>
    <t>rs35121828</t>
  </si>
  <si>
    <t>9.7E-181</t>
  </si>
  <si>
    <t>SeqId_3327_27.wgt.RDat</t>
  </si>
  <si>
    <t>NTN4</t>
  </si>
  <si>
    <t>rs4762584</t>
  </si>
  <si>
    <t>rs17288108</t>
  </si>
  <si>
    <t>3.2E-97</t>
  </si>
  <si>
    <t>SeqId_13988_67.wgt.RDat</t>
  </si>
  <si>
    <t>NMRAL1</t>
  </si>
  <si>
    <t>rs1876354</t>
  </si>
  <si>
    <t>rs11557236</t>
  </si>
  <si>
    <t>1.6E-70</t>
  </si>
  <si>
    <t>SeqId_5621_64.wgt.RDat</t>
  </si>
  <si>
    <t>THSD1</t>
  </si>
  <si>
    <t>rs117841938</t>
  </si>
  <si>
    <t>rs41292808</t>
  </si>
  <si>
    <t>4.5E-208</t>
  </si>
  <si>
    <t>SeqId_3302_58.wgt.RDat</t>
  </si>
  <si>
    <t>CST7</t>
  </si>
  <si>
    <t>rs2424641</t>
  </si>
  <si>
    <t>rs4462848</t>
  </si>
  <si>
    <t>1.1127919292536E-308</t>
  </si>
  <si>
    <t>SeqId_5112_73.wgt.RDat</t>
  </si>
  <si>
    <t>CD200</t>
  </si>
  <si>
    <t>rs146515723</t>
  </si>
  <si>
    <t>rs1879514</t>
  </si>
  <si>
    <t>SeqId_19365_11.wgt.RDat</t>
  </si>
  <si>
    <t>BCAT2</t>
  </si>
  <si>
    <t>rs72626224</t>
  </si>
  <si>
    <t>rs62125920</t>
  </si>
  <si>
    <t>4.5E-194</t>
  </si>
  <si>
    <t>SeqId_17739_1.wgt.RDat</t>
  </si>
  <si>
    <t>HADH</t>
  </si>
  <si>
    <t>rs150200926</t>
  </si>
  <si>
    <t>rs72890511</t>
  </si>
  <si>
    <t>4.4E-25</t>
  </si>
  <si>
    <t>SeqId_15326_64.wgt.RDat</t>
  </si>
  <si>
    <t>GBP1</t>
  </si>
  <si>
    <t>rs114832796</t>
  </si>
  <si>
    <t>rs61798920</t>
  </si>
  <si>
    <t>2.7E-40</t>
  </si>
  <si>
    <t>SeqId_6049_64.wgt.RDat</t>
  </si>
  <si>
    <t>PTPRS</t>
  </si>
  <si>
    <t>rs17882125</t>
  </si>
  <si>
    <t>rs55763631</t>
  </si>
  <si>
    <t>SeqId_13692_154.wgt.RDat</t>
  </si>
  <si>
    <t>WISP1</t>
  </si>
  <si>
    <t>rs35973954</t>
  </si>
  <si>
    <t>rs60282000</t>
  </si>
  <si>
    <t>1.2E-130</t>
  </si>
  <si>
    <t>SeqId_18893_26.wgt.RDat</t>
  </si>
  <si>
    <t>GPR56</t>
  </si>
  <si>
    <t>rs2305309</t>
  </si>
  <si>
    <t>rs1868681</t>
  </si>
  <si>
    <t>7.4E-24</t>
  </si>
  <si>
    <t>SeqId_6576_1.wgt.RDat</t>
  </si>
  <si>
    <t>ART4</t>
  </si>
  <si>
    <t>rs76120730</t>
  </si>
  <si>
    <t>rs7311924</t>
  </si>
  <si>
    <t>SeqId_9484_75.wgt.RDat</t>
  </si>
  <si>
    <t>DSG2</t>
  </si>
  <si>
    <t>rs140463793</t>
  </si>
  <si>
    <t>rs1460602</t>
  </si>
  <si>
    <t>1.4E-166</t>
  </si>
  <si>
    <t>SeqId_6086_15.wgt.RDat</t>
  </si>
  <si>
    <t>CHRDL2</t>
  </si>
  <si>
    <t>rs7925556</t>
  </si>
  <si>
    <t>rs61389091</t>
  </si>
  <si>
    <t>8.3E-95</t>
  </si>
  <si>
    <t>SeqId_9021_1.wgt.RDat</t>
  </si>
  <si>
    <t>HAVCR1</t>
  </si>
  <si>
    <t>rs147490600</t>
  </si>
  <si>
    <t>rs13173581</t>
  </si>
  <si>
    <t>7.4E-195</t>
  </si>
  <si>
    <t>SeqId_6425_87.wgt.RDat</t>
  </si>
  <si>
    <t>MMP19</t>
  </si>
  <si>
    <t>rs3138142</t>
  </si>
  <si>
    <t>rs56180965</t>
  </si>
  <si>
    <t>1.8E-35</t>
  </si>
  <si>
    <t>SeqId_6574_11.wgt.RDat</t>
  </si>
  <si>
    <t>FAIM3</t>
  </si>
  <si>
    <t>rs4240848</t>
  </si>
  <si>
    <t>rs72758947</t>
  </si>
  <si>
    <t>1.8E-13</t>
  </si>
  <si>
    <t>SeqId_15316_262.wgt.RDat</t>
  </si>
  <si>
    <t>TXNL4B</t>
  </si>
  <si>
    <t>rs117285855</t>
  </si>
  <si>
    <t>rs116891509</t>
  </si>
  <si>
    <t>SeqId_9826_135.wgt.RDat</t>
  </si>
  <si>
    <t>FHIT</t>
  </si>
  <si>
    <t>rs113343728</t>
  </si>
  <si>
    <t>rs13070475</t>
  </si>
  <si>
    <t>1.7E-19</t>
  </si>
  <si>
    <t>SeqId_9910_9.wgt.RDat</t>
  </si>
  <si>
    <t>MTAP</t>
  </si>
  <si>
    <t>rs7027989</t>
  </si>
  <si>
    <t>rs1345026</t>
  </si>
  <si>
    <t>SeqId_17832_12.wgt.RDat</t>
  </si>
  <si>
    <t>IDI2</t>
  </si>
  <si>
    <t>rs2265092</t>
  </si>
  <si>
    <t>rs1044261</t>
  </si>
  <si>
    <t>2.6E-92</t>
  </si>
  <si>
    <t>SeqId_17383_4.wgt.RDat</t>
  </si>
  <si>
    <t>STARD5</t>
  </si>
  <si>
    <t>rs13329575</t>
  </si>
  <si>
    <t>rs28555408</t>
  </si>
  <si>
    <t>1.8E-137</t>
  </si>
  <si>
    <t>SeqId_8296_117.wgt.RDat</t>
  </si>
  <si>
    <t>KDELC2</t>
  </si>
  <si>
    <t>rs75176448</t>
  </si>
  <si>
    <t>rs141379009</t>
  </si>
  <si>
    <t>8.2E-261</t>
  </si>
  <si>
    <t>SeqId_2652_15.wgt.RDat</t>
  </si>
  <si>
    <t>PLAUR</t>
  </si>
  <si>
    <t>rs462417</t>
  </si>
  <si>
    <t>rs2302524</t>
  </si>
  <si>
    <t>3.6E-134</t>
  </si>
  <si>
    <t>SeqId_17794_6.wgt.RDat</t>
  </si>
  <si>
    <t>PMM2</t>
  </si>
  <si>
    <t>rs139164091</t>
  </si>
  <si>
    <t>rs34258285</t>
  </si>
  <si>
    <t>1.2E-57</t>
  </si>
  <si>
    <t>SeqId_17453_34.wgt.RDat</t>
  </si>
  <si>
    <t>CP</t>
  </si>
  <si>
    <t>rs16862004</t>
  </si>
  <si>
    <t>rs13089226</t>
  </si>
  <si>
    <t>1.8E-16</t>
  </si>
  <si>
    <t>SeqId_5337_64.wgt.RDat</t>
  </si>
  <si>
    <t>CD86</t>
  </si>
  <si>
    <t>rs7633003</t>
  </si>
  <si>
    <t>rs77832668</t>
  </si>
  <si>
    <t>-3.8E-05</t>
  </si>
  <si>
    <t>1E-04</t>
  </si>
  <si>
    <t>SeqId_15480_2.wgt.RDat</t>
  </si>
  <si>
    <t>VNN 2.00</t>
  </si>
  <si>
    <t>rs41286168</t>
  </si>
  <si>
    <t>rs9493425</t>
  </si>
  <si>
    <t>SeqId_3040_59.wgt.RDat</t>
  </si>
  <si>
    <t>CCL3</t>
  </si>
  <si>
    <t>rs873944</t>
  </si>
  <si>
    <t>8.9E-179</t>
  </si>
  <si>
    <t>SeqId_15466_30.wgt.RDat</t>
  </si>
  <si>
    <t>COL9A1</t>
  </si>
  <si>
    <t>rs883708</t>
  </si>
  <si>
    <t>rs13199337</t>
  </si>
  <si>
    <t>2.4E-24</t>
  </si>
  <si>
    <t>SeqId_5605_77.wgt.RDat</t>
  </si>
  <si>
    <t>MFNG</t>
  </si>
  <si>
    <t>rs2284038</t>
  </si>
  <si>
    <t>rs8192548</t>
  </si>
  <si>
    <t>2.5E-27</t>
  </si>
  <si>
    <t>SeqId_7999_23.wgt.RDat</t>
  </si>
  <si>
    <t>ENTPD1</t>
  </si>
  <si>
    <t>rs4325250</t>
  </si>
  <si>
    <t>rs11598475</t>
  </si>
  <si>
    <t>2.7E-74</t>
  </si>
  <si>
    <t>SeqId_4886_3.wgt.RDat</t>
  </si>
  <si>
    <t>CCL7</t>
  </si>
  <si>
    <t>rs2215184</t>
  </si>
  <si>
    <t>rs3138037</t>
  </si>
  <si>
    <t>2.5E-307</t>
  </si>
  <si>
    <t>SeqId_4775_34.wgt.RDat</t>
  </si>
  <si>
    <t>rs79866085</t>
  </si>
  <si>
    <t>rs78573713</t>
  </si>
  <si>
    <t>6.6E-74</t>
  </si>
  <si>
    <t>SeqId_4153_11.wgt.RDat</t>
  </si>
  <si>
    <t>rs2402476</t>
  </si>
  <si>
    <t>rs17753556</t>
  </si>
  <si>
    <t>2.4E-196</t>
  </si>
  <si>
    <t>SeqId_11192_168.wgt.RDat</t>
  </si>
  <si>
    <t>TINAGL1</t>
  </si>
  <si>
    <t>rs10914461</t>
  </si>
  <si>
    <t>rs9425884</t>
  </si>
  <si>
    <t>2.7E-12</t>
  </si>
  <si>
    <t>SeqId_7251_64.wgt.RDat</t>
  </si>
  <si>
    <t>C1QTNF3</t>
  </si>
  <si>
    <t>rs17566960</t>
  </si>
  <si>
    <t>rs840390</t>
  </si>
  <si>
    <t>3.5E-28</t>
  </si>
  <si>
    <t>SeqId_9360_33.wgt.RDat</t>
  </si>
  <si>
    <t>EDIL3</t>
  </si>
  <si>
    <t>rs114395416</t>
  </si>
  <si>
    <t>rs10073371</t>
  </si>
  <si>
    <t>1.1E-16</t>
  </si>
  <si>
    <t>SeqId_8252_2.wgt.RDat</t>
  </si>
  <si>
    <t>NOTUM</t>
  </si>
  <si>
    <t>rs35290415</t>
  </si>
  <si>
    <t>rs111343749</t>
  </si>
  <si>
    <t>6.1E-16</t>
  </si>
  <si>
    <t>SeqId_8005_1.wgt.RDat</t>
  </si>
  <si>
    <t>MXRA7</t>
  </si>
  <si>
    <t>rs9895378</t>
  </si>
  <si>
    <t>rs4789345</t>
  </si>
  <si>
    <t>2.1E-282</t>
  </si>
  <si>
    <t>SeqId_4159_130.wgt.RDat</t>
  </si>
  <si>
    <t>CFH</t>
  </si>
  <si>
    <t>rs76329085</t>
  </si>
  <si>
    <t>rs1048663</t>
  </si>
  <si>
    <t>1.1E-230</t>
  </si>
  <si>
    <t>SeqId_11649_3.wgt.RDat</t>
  </si>
  <si>
    <t>SMAP1</t>
  </si>
  <si>
    <t>rs7764822</t>
  </si>
  <si>
    <t>rs1917342</t>
  </si>
  <si>
    <t>SeqId_13700_10.wgt.RDat</t>
  </si>
  <si>
    <t>rs72746614</t>
  </si>
  <si>
    <t>rs12907068</t>
  </si>
  <si>
    <t>1.7E-193</t>
  </si>
  <si>
    <t>SeqId_10781_19.wgt.RDat</t>
  </si>
  <si>
    <t>CLEC4G</t>
  </si>
  <si>
    <t>rs12459163</t>
  </si>
  <si>
    <t>rs1010046</t>
  </si>
  <si>
    <t>3.5E-66</t>
  </si>
  <si>
    <t>SeqId_12662_82.wgt.RDat</t>
  </si>
  <si>
    <t>ECH1</t>
  </si>
  <si>
    <t>rs672576</t>
  </si>
  <si>
    <t>rs2229259</t>
  </si>
  <si>
    <t>9.3E-160</t>
  </si>
  <si>
    <t>SeqId_15533_97.wgt.RDat</t>
  </si>
  <si>
    <t>MSR1</t>
  </si>
  <si>
    <t>rs73204960</t>
  </si>
  <si>
    <t>rs41341748</t>
  </si>
  <si>
    <t>1.3E-158</t>
  </si>
  <si>
    <t>SeqId_13986_6.wgt.RDat</t>
  </si>
  <si>
    <t>LANCL1</t>
  </si>
  <si>
    <t>rs1044710</t>
  </si>
  <si>
    <t>rs17552879</t>
  </si>
  <si>
    <t>SeqId_7813_6.wgt.RDat</t>
  </si>
  <si>
    <t>ALPP</t>
  </si>
  <si>
    <t>rs114315112</t>
  </si>
  <si>
    <t>rs35458538</t>
  </si>
  <si>
    <t>4.2E-164</t>
  </si>
  <si>
    <t>SeqId_2834_54.wgt.RDat</t>
  </si>
  <si>
    <t>KLK8</t>
  </si>
  <si>
    <t>rs2739400</t>
  </si>
  <si>
    <t>rs10410942</t>
  </si>
  <si>
    <t>4.4E-180</t>
  </si>
  <si>
    <t>SeqId_3320_49.wgt.RDat</t>
  </si>
  <si>
    <t>IGFBP7</t>
  </si>
  <si>
    <t>rs1713998</t>
  </si>
  <si>
    <t>rs1718860</t>
  </si>
  <si>
    <t>2.1E-217</t>
  </si>
  <si>
    <t>SeqId_8953_47.wgt.RDat</t>
  </si>
  <si>
    <t>HDGF</t>
  </si>
  <si>
    <t>rs139565149</t>
  </si>
  <si>
    <t>rs4399146</t>
  </si>
  <si>
    <t>1.1148369292536E-308</t>
  </si>
  <si>
    <t>SeqId_16858_384.wgt.RDat</t>
  </si>
  <si>
    <t>RCN3</t>
  </si>
  <si>
    <t>rs1368464</t>
  </si>
  <si>
    <t>rs73582441</t>
  </si>
  <si>
    <t>SeqId_7948_129.wgt.RDat</t>
  </si>
  <si>
    <t>GLTPD2</t>
  </si>
  <si>
    <t>rs72821807</t>
  </si>
  <si>
    <t>rs34460487</t>
  </si>
  <si>
    <t>5.8E-101</t>
  </si>
  <si>
    <t>SeqId_5128_53.wgt.RDat</t>
  </si>
  <si>
    <t>SLAMF6</t>
  </si>
  <si>
    <t>rs78059895</t>
  </si>
  <si>
    <t>rs1041067</t>
  </si>
  <si>
    <t>2.7E-79</t>
  </si>
  <si>
    <t>SeqId_13717_15.wgt.RDat</t>
  </si>
  <si>
    <t>rs3118540</t>
  </si>
  <si>
    <t>rs11103563</t>
  </si>
  <si>
    <t>SeqId_11696_7.wgt.RDat</t>
  </si>
  <si>
    <t>CRABP2</t>
  </si>
  <si>
    <t>rs12064115</t>
  </si>
  <si>
    <t>rs3806412</t>
  </si>
  <si>
    <t>3.4E-263</t>
  </si>
  <si>
    <t>SeqId_14684_17.wgt.RDat</t>
  </si>
  <si>
    <t>CAPN2</t>
  </si>
  <si>
    <t>rs189749504</t>
  </si>
  <si>
    <t>rs188530181</t>
  </si>
  <si>
    <t>5.1E-110</t>
  </si>
  <si>
    <t>SeqId_15298_199.wgt.RDat</t>
  </si>
  <si>
    <t>NETO1</t>
  </si>
  <si>
    <t>rs878202</t>
  </si>
  <si>
    <t>rs2032998</t>
  </si>
  <si>
    <t>8E-04</t>
  </si>
  <si>
    <t>SeqId_10847_1.wgt.RDat</t>
  </si>
  <si>
    <t>SIGLEC15</t>
  </si>
  <si>
    <t>rs11659319</t>
  </si>
  <si>
    <t>rs515373</t>
  </si>
  <si>
    <t>3.8E-16</t>
  </si>
  <si>
    <t>SeqId_14203_3.wgt.RDat</t>
  </si>
  <si>
    <t>2.1E-29</t>
  </si>
  <si>
    <t>SeqId_11187_11.wgt.RDat</t>
  </si>
  <si>
    <t>CLEC12A</t>
  </si>
  <si>
    <t>rs11053549</t>
  </si>
  <si>
    <t>rs1060648</t>
  </si>
  <si>
    <t>SeqId_3324_51.wgt.RDat</t>
  </si>
  <si>
    <t>LY9</t>
  </si>
  <si>
    <t>rs12738128</t>
  </si>
  <si>
    <t>rs12128261</t>
  </si>
  <si>
    <t>2.3E-262</t>
  </si>
  <si>
    <t>SeqId_12812_25.wgt.RDat</t>
  </si>
  <si>
    <t>ACYP2</t>
  </si>
  <si>
    <t>rs17189680</t>
  </si>
  <si>
    <t>rs11125524</t>
  </si>
  <si>
    <t>8.7E-179</t>
  </si>
  <si>
    <t>SeqId_7957_2.wgt.RDat</t>
  </si>
  <si>
    <t>SCG3</t>
  </si>
  <si>
    <t>rs149104116</t>
  </si>
  <si>
    <t>rs2607116</t>
  </si>
  <si>
    <t>SeqId_6627_25.wgt.RDat</t>
  </si>
  <si>
    <t>PNLIPRP1</t>
  </si>
  <si>
    <t>rs1622217</t>
  </si>
  <si>
    <t>rs7906926</t>
  </si>
  <si>
    <t>2E-71</t>
  </si>
  <si>
    <t>SeqId_6715_63.wgt.RDat</t>
  </si>
  <si>
    <t>ALPPL2</t>
  </si>
  <si>
    <t>rs2741299</t>
  </si>
  <si>
    <t>2E-109</t>
  </si>
  <si>
    <t>SeqId_18871_24.wgt.RDat</t>
  </si>
  <si>
    <t>AIF1L</t>
  </si>
  <si>
    <t>rs80048197</t>
  </si>
  <si>
    <t>rs11244284</t>
  </si>
  <si>
    <t>2.8E-286</t>
  </si>
  <si>
    <t>SeqId_11428_31.wgt.RDat</t>
  </si>
  <si>
    <t>PDLIM1</t>
  </si>
  <si>
    <t>rs76030646</t>
  </si>
  <si>
    <t>rs1328599</t>
  </si>
  <si>
    <t>5.3E-72</t>
  </si>
  <si>
    <t>SeqId_18398_1.wgt.RDat</t>
  </si>
  <si>
    <t>AKR1D1</t>
  </si>
  <si>
    <t>rs113867414</t>
  </si>
  <si>
    <t>rs9642091</t>
  </si>
  <si>
    <t>1E-18</t>
  </si>
  <si>
    <t>SeqId_3299_29.wgt.RDat</t>
  </si>
  <si>
    <t>CNTN5</t>
  </si>
  <si>
    <t>rs1663423</t>
  </si>
  <si>
    <t>rs4528296</t>
  </si>
  <si>
    <t>2.7E-210</t>
  </si>
  <si>
    <t>SeqId_5728_60.wgt.RDat</t>
  </si>
  <si>
    <t>FCRL1</t>
  </si>
  <si>
    <t>rs151267434</t>
  </si>
  <si>
    <t>rs4971154</t>
  </si>
  <si>
    <t>8.6E-150</t>
  </si>
  <si>
    <t>SeqId_18173_11.wgt.RDat</t>
  </si>
  <si>
    <t>AKR7A3</t>
  </si>
  <si>
    <t>rs113399753</t>
  </si>
  <si>
    <t>rs2231198</t>
  </si>
  <si>
    <t>SeqId_2994_71.wgt.RDat</t>
  </si>
  <si>
    <t>IL1RL2</t>
  </si>
  <si>
    <t>rs3917329</t>
  </si>
  <si>
    <t>rs1960510</t>
  </si>
  <si>
    <t>1.9E-165</t>
  </si>
  <si>
    <t>SeqId_4866_59.wgt.RDat</t>
  </si>
  <si>
    <t>NTRK2</t>
  </si>
  <si>
    <t>rs1873341</t>
  </si>
  <si>
    <t>rs11140774</t>
  </si>
  <si>
    <t>2.4E-21</t>
  </si>
  <si>
    <t>SeqId_5688_65.wgt.RDat</t>
  </si>
  <si>
    <t>CBLN4</t>
  </si>
  <si>
    <t>rs73142595</t>
  </si>
  <si>
    <t>rs4811612</t>
  </si>
  <si>
    <t>SeqId_15503_15.wgt.RDat</t>
  </si>
  <si>
    <t>LEFTY2</t>
  </si>
  <si>
    <t>rs56362902</t>
  </si>
  <si>
    <t>rs360078</t>
  </si>
  <si>
    <t>7.6E-109</t>
  </si>
  <si>
    <t>SeqId_12517_52.wgt.RDat</t>
  </si>
  <si>
    <t>PDCD5</t>
  </si>
  <si>
    <t>rs8109327</t>
  </si>
  <si>
    <t>rs4499344</t>
  </si>
  <si>
    <t>SeqId_13472_35.wgt.RDat</t>
  </si>
  <si>
    <t>HDHD2</t>
  </si>
  <si>
    <t>rs117449268</t>
  </si>
  <si>
    <t>rs79231363</t>
  </si>
  <si>
    <t>SeqId_15376_134.wgt.RDat</t>
  </si>
  <si>
    <t>CTSE</t>
  </si>
  <si>
    <t>rs12728136</t>
  </si>
  <si>
    <t>rs78554767</t>
  </si>
  <si>
    <t>8E-10</t>
  </si>
  <si>
    <t>SeqId_3581_53.wgt.RDat</t>
  </si>
  <si>
    <t>AHSG</t>
  </si>
  <si>
    <t>rs56386167</t>
  </si>
  <si>
    <t>rs2518134</t>
  </si>
  <si>
    <t>SeqId_8245_27.wgt.RDat</t>
  </si>
  <si>
    <t>ICAM5</t>
  </si>
  <si>
    <t>rs62129964</t>
  </si>
  <si>
    <t>rs281440</t>
  </si>
  <si>
    <t>SeqId_8923_94.wgt.RDat</t>
  </si>
  <si>
    <t>GALNT16</t>
  </si>
  <si>
    <t>rs12434562</t>
  </si>
  <si>
    <t>rs12100668</t>
  </si>
  <si>
    <t>8.7E-232</t>
  </si>
  <si>
    <t>SeqId_9960_2.wgt.RDat</t>
  </si>
  <si>
    <t>TBC1D5</t>
  </si>
  <si>
    <t>rs114521505</t>
  </si>
  <si>
    <t>rs11128865</t>
  </si>
  <si>
    <t>-1.97E-05</t>
  </si>
  <si>
    <t>SeqId_17138_8.wgt.RDat</t>
  </si>
  <si>
    <t>GSTA1</t>
  </si>
  <si>
    <t>rs115498697</t>
  </si>
  <si>
    <t>rs4715316</t>
  </si>
  <si>
    <t>SeqId_9369_174.wgt.RDat</t>
  </si>
  <si>
    <t>LRRC4C</t>
  </si>
  <si>
    <t>rs117711688</t>
  </si>
  <si>
    <t>rs10837377</t>
  </si>
  <si>
    <t>2.3E-68</t>
  </si>
  <si>
    <t>SeqId_15644_1.wgt.RDat</t>
  </si>
  <si>
    <t>BTD</t>
  </si>
  <si>
    <t>rs13063553</t>
  </si>
  <si>
    <t>rs71627145</t>
  </si>
  <si>
    <t>SeqId_8476_11.wgt.RDat</t>
  </si>
  <si>
    <t>CHGA</t>
  </si>
  <si>
    <t>rs35665900</t>
  </si>
  <si>
    <t>rs729940</t>
  </si>
  <si>
    <t>8.4E-55</t>
  </si>
  <si>
    <t>SeqId_2844_53.wgt.RDat</t>
  </si>
  <si>
    <t>TIE1</t>
  </si>
  <si>
    <t>rs12741964</t>
  </si>
  <si>
    <t>rs1556580</t>
  </si>
  <si>
    <t>5.1E-52</t>
  </si>
  <si>
    <t>SeqId_15562_24.wgt.RDat</t>
  </si>
  <si>
    <t>GUSB</t>
  </si>
  <si>
    <t>rs143861822</t>
  </si>
  <si>
    <t>rs2949690</t>
  </si>
  <si>
    <t>7.7E-41</t>
  </si>
  <si>
    <t>SeqId_6998_106.wgt.RDat</t>
  </si>
  <si>
    <t>ASPH</t>
  </si>
  <si>
    <t>rs11775844</t>
  </si>
  <si>
    <t>rs11775077</t>
  </si>
  <si>
    <t>1.4E-77</t>
  </si>
  <si>
    <t>SeqId_6404_20.wgt.RDat</t>
  </si>
  <si>
    <t>C1QL1</t>
  </si>
  <si>
    <t>rs75707322</t>
  </si>
  <si>
    <t>rs7225162</t>
  </si>
  <si>
    <t>6.1E-134</t>
  </si>
  <si>
    <t>SeqId_10672_75.wgt.RDat</t>
  </si>
  <si>
    <t>SFTPB</t>
  </si>
  <si>
    <t>rs11682047</t>
  </si>
  <si>
    <t>rs1130866</t>
  </si>
  <si>
    <t>9E-244</t>
  </si>
  <si>
    <t>SeqId_16621_77.wgt.RDat</t>
  </si>
  <si>
    <t>APOA1BP</t>
  </si>
  <si>
    <t>rs76381440</t>
  </si>
  <si>
    <t>rs41267389</t>
  </si>
  <si>
    <t>3.8E-241</t>
  </si>
  <si>
    <t>SeqId_19289_29.wgt.RDat</t>
  </si>
  <si>
    <t>UROD</t>
  </si>
  <si>
    <t>rs4274105</t>
  </si>
  <si>
    <t>rs12749939</t>
  </si>
  <si>
    <t>SeqId_5060_62.wgt.RDat</t>
  </si>
  <si>
    <t>CD274</t>
  </si>
  <si>
    <t>rs2890658</t>
  </si>
  <si>
    <t>rs822342</t>
  </si>
  <si>
    <t>1.7E-93</t>
  </si>
  <si>
    <t>SeqId_4342_10.wgt.RDat</t>
  </si>
  <si>
    <t>ICAM1</t>
  </si>
  <si>
    <t>rs35587717</t>
  </si>
  <si>
    <t>rs5498</t>
  </si>
  <si>
    <t>SeqId_10521_10.wgt.RDat</t>
  </si>
  <si>
    <t>MXRA8</t>
  </si>
  <si>
    <t>rs307370</t>
  </si>
  <si>
    <t>rs1240713</t>
  </si>
  <si>
    <t>3.8E-14</t>
  </si>
  <si>
    <t>SeqId_5066_134.wgt.RDat</t>
  </si>
  <si>
    <t>CD300C</t>
  </si>
  <si>
    <t>rs142923749</t>
  </si>
  <si>
    <t>rs62087200</t>
  </si>
  <si>
    <t>5.3E-112</t>
  </si>
  <si>
    <t>SeqId_12386_11.wgt.RDat</t>
  </si>
  <si>
    <t>RNPEP</t>
  </si>
  <si>
    <t>rs60957513</t>
  </si>
  <si>
    <t>rs6689634</t>
  </si>
  <si>
    <t>SeqId_8866_53.wgt.RDat</t>
  </si>
  <si>
    <t>QPCTL</t>
  </si>
  <si>
    <t>rs78516034</t>
  </si>
  <si>
    <t>rs17850756</t>
  </si>
  <si>
    <t>4.8E-189</t>
  </si>
  <si>
    <t>SeqId_9870_17.wgt.RDat</t>
  </si>
  <si>
    <t>WARS</t>
  </si>
  <si>
    <t>rs12881629</t>
  </si>
  <si>
    <t>rs4905957</t>
  </si>
  <si>
    <t>8E-254</t>
  </si>
  <si>
    <t>SeqId_13132_14.wgt.RDat</t>
  </si>
  <si>
    <t>SEMA5A</t>
  </si>
  <si>
    <t>rs62342580</t>
  </si>
  <si>
    <t>rs56015217</t>
  </si>
  <si>
    <t>SeqId_3617_80.wgt.RDat</t>
  </si>
  <si>
    <t>HGFAC</t>
  </si>
  <si>
    <t>rs138493591</t>
  </si>
  <si>
    <t>rs2498323</t>
  </si>
  <si>
    <t>SeqId_5404_53.wgt.RDat</t>
  </si>
  <si>
    <t>TNFRSF21</t>
  </si>
  <si>
    <t>rs13213075</t>
  </si>
  <si>
    <t>rs6458555</t>
  </si>
  <si>
    <t>1.9E-118</t>
  </si>
  <si>
    <t>SeqId_6706_18.wgt.RDat</t>
  </si>
  <si>
    <t>rs73001977</t>
  </si>
  <si>
    <t>3.9E-11</t>
  </si>
  <si>
    <t>SeqId_11266_8.wgt.RDat</t>
  </si>
  <si>
    <t>SELPLG</t>
  </si>
  <si>
    <t>rs7133871</t>
  </si>
  <si>
    <t>rs73191242</t>
  </si>
  <si>
    <t>9.3E-89</t>
  </si>
  <si>
    <t>SeqId_17513_11.wgt.RDat</t>
  </si>
  <si>
    <t>rs7899182</t>
  </si>
  <si>
    <t>rs2819952</t>
  </si>
  <si>
    <t>SeqId_3029_52.wgt.RDat</t>
  </si>
  <si>
    <t>CD209</t>
  </si>
  <si>
    <t>rs2335525</t>
  </si>
  <si>
    <t>7.3E-170</t>
  </si>
  <si>
    <t>SeqId_8479_4.wgt.RDat</t>
  </si>
  <si>
    <t>MMP10</t>
  </si>
  <si>
    <t>rs7937446</t>
  </si>
  <si>
    <t>rs17860955</t>
  </si>
  <si>
    <t>2E-212</t>
  </si>
  <si>
    <t>SeqId_14101_2.wgt.RDat</t>
  </si>
  <si>
    <t>CNTFR</t>
  </si>
  <si>
    <t>rs10972145</t>
  </si>
  <si>
    <t>rs73645429</t>
  </si>
  <si>
    <t>2.4E-104</t>
  </si>
  <si>
    <t>SeqId_5124_69.wgt.RDat</t>
  </si>
  <si>
    <t>rs45524632</t>
  </si>
  <si>
    <t>SeqId_5078_82.wgt.RDat</t>
  </si>
  <si>
    <t>EPHB6</t>
  </si>
  <si>
    <t>rs8177101</t>
  </si>
  <si>
    <t>rs7789303</t>
  </si>
  <si>
    <t>7.5E-285</t>
  </si>
  <si>
    <t>SeqId_19617_5.wgt.RDat</t>
  </si>
  <si>
    <t>PTGR1</t>
  </si>
  <si>
    <t>rs1974073</t>
  </si>
  <si>
    <t>rs7036102</t>
  </si>
  <si>
    <t>SeqId_18215_5.wgt.RDat</t>
  </si>
  <si>
    <t>THG1L</t>
  </si>
  <si>
    <t>rs35941713</t>
  </si>
  <si>
    <t>rs2270812</t>
  </si>
  <si>
    <t>SeqId_5139_32.wgt.RDat</t>
  </si>
  <si>
    <t>UNC5C</t>
  </si>
  <si>
    <t>rs13114782</t>
  </si>
  <si>
    <t>rs1994292</t>
  </si>
  <si>
    <t>1.4E-135</t>
  </si>
  <si>
    <t>SeqId_12703_6.wgt.RDat</t>
  </si>
  <si>
    <t>NEK7</t>
  </si>
  <si>
    <t>rs10922404</t>
  </si>
  <si>
    <t>rs142662761</t>
  </si>
  <si>
    <t>6.5E-32</t>
  </si>
  <si>
    <t>SeqId_11117_2.wgt.RDat</t>
  </si>
  <si>
    <t>SPATA20</t>
  </si>
  <si>
    <t>rs9903154</t>
  </si>
  <si>
    <t>rs9890200</t>
  </si>
  <si>
    <t>SeqId_5085_18.wgt.RDat</t>
  </si>
  <si>
    <t>IL20RA</t>
  </si>
  <si>
    <t>rs9321589</t>
  </si>
  <si>
    <t>rs1775296</t>
  </si>
  <si>
    <t>2.4E-17</t>
  </si>
  <si>
    <t>SeqId_9267_2.wgt.RDat</t>
  </si>
  <si>
    <t>CPA4</t>
  </si>
  <si>
    <t>rs117250571</t>
  </si>
  <si>
    <t>rs34587586</t>
  </si>
  <si>
    <t>SeqId_6467_65.wgt.RDat</t>
  </si>
  <si>
    <t>POGLUT1</t>
  </si>
  <si>
    <t>rs17203069</t>
  </si>
  <si>
    <t>rs17203139</t>
  </si>
  <si>
    <t>SeqId_2654_19.wgt.RDat</t>
  </si>
  <si>
    <t>TNFRSF1A</t>
  </si>
  <si>
    <t>rs12229187</t>
  </si>
  <si>
    <t>rs1800693</t>
  </si>
  <si>
    <t>1.3E-29</t>
  </si>
  <si>
    <t>SeqId_10851_77.wgt.RDat</t>
  </si>
  <si>
    <t>EBI3</t>
  </si>
  <si>
    <t>rs58237134</t>
  </si>
  <si>
    <t>rs4905</t>
  </si>
  <si>
    <t>SeqId_7173_141.wgt.RDat</t>
  </si>
  <si>
    <t>TMEM132C</t>
  </si>
  <si>
    <t>rs1387438</t>
  </si>
  <si>
    <t>rs9669390</t>
  </si>
  <si>
    <t>5.1E-118</t>
  </si>
  <si>
    <t>SeqId_13118_5.wgt.RDat</t>
  </si>
  <si>
    <t>SMOC1</t>
  </si>
  <si>
    <t>rs77725009</t>
  </si>
  <si>
    <t>rs1958078</t>
  </si>
  <si>
    <t>5.9E-210</t>
  </si>
  <si>
    <t>SeqId_8233_2.wgt.RDat</t>
  </si>
  <si>
    <t>ITIH5</t>
  </si>
  <si>
    <t>rs73613409</t>
  </si>
  <si>
    <t>rs6602258</t>
  </si>
  <si>
    <t>SeqId_8465_52.wgt.RDat</t>
  </si>
  <si>
    <t>CTSH</t>
  </si>
  <si>
    <t>rs112745574</t>
  </si>
  <si>
    <t>rs2289702</t>
  </si>
  <si>
    <t>SeqId_3367_8.wgt.RDat</t>
  </si>
  <si>
    <t>FETUB</t>
  </si>
  <si>
    <t>rs5028631</t>
  </si>
  <si>
    <t>rs5030103</t>
  </si>
  <si>
    <t>3.5E-235</t>
  </si>
  <si>
    <t>SeqId_13931_22.wgt.RDat</t>
  </si>
  <si>
    <t>PSMD9</t>
  </si>
  <si>
    <t>rs11043231</t>
  </si>
  <si>
    <t>rs10743185</t>
  </si>
  <si>
    <t>9.2E-34</t>
  </si>
  <si>
    <t>SeqId_14618_26.wgt.RDat</t>
  </si>
  <si>
    <t>VOPP1</t>
  </si>
  <si>
    <t>rs34362163</t>
  </si>
  <si>
    <t>rs117042408</t>
  </si>
  <si>
    <t>7.5E-29</t>
  </si>
  <si>
    <t>SeqId_6392_7.wgt.RDat</t>
  </si>
  <si>
    <t>WISP2</t>
  </si>
  <si>
    <t>rs76480930</t>
  </si>
  <si>
    <t>rs754077</t>
  </si>
  <si>
    <t>1.6E-209</t>
  </si>
  <si>
    <t>SeqId_3000_66.wgt.RDat</t>
  </si>
  <si>
    <t>MBL2</t>
  </si>
  <si>
    <t>rs141509501</t>
  </si>
  <si>
    <t>rs7899547</t>
  </si>
  <si>
    <t>SeqId_17836_17.wgt.RDat</t>
  </si>
  <si>
    <t>S100A16</t>
  </si>
  <si>
    <t>rs41308407</t>
  </si>
  <si>
    <t>rs9729773</t>
  </si>
  <si>
    <t>1.6E-94</t>
  </si>
  <si>
    <t>SeqId_6234_74.wgt.RDat</t>
  </si>
  <si>
    <t>VIT</t>
  </si>
  <si>
    <t>rs77800986</t>
  </si>
  <si>
    <t>rs1468810</t>
  </si>
  <si>
    <t>SeqId_6527_1.wgt.RDat</t>
  </si>
  <si>
    <t>TRIL</t>
  </si>
  <si>
    <t>rs6973226</t>
  </si>
  <si>
    <t>rs740250</t>
  </si>
  <si>
    <t>2.6E-34</t>
  </si>
  <si>
    <t>SeqId_17490_4.wgt.RDat</t>
  </si>
  <si>
    <t>SH3BGRL3</t>
  </si>
  <si>
    <t>rs77216962</t>
  </si>
  <si>
    <t>rs4659423</t>
  </si>
  <si>
    <t>SeqId_8394_56.wgt.RDat</t>
  </si>
  <si>
    <t>RNASE2</t>
  </si>
  <si>
    <t>rs112923429</t>
  </si>
  <si>
    <t>rs2233859</t>
  </si>
  <si>
    <t>1.5E-76</t>
  </si>
  <si>
    <t>SeqId_3196_6.wgt.RDat</t>
  </si>
  <si>
    <t>HAPLN1</t>
  </si>
  <si>
    <t>rs189241227</t>
  </si>
  <si>
    <t>rs6886442</t>
  </si>
  <si>
    <t>2.2E-27</t>
  </si>
  <si>
    <t>SeqId_7806_33.wgt.RDat</t>
  </si>
  <si>
    <t>B4GALT7</t>
  </si>
  <si>
    <t>rs115220376</t>
  </si>
  <si>
    <t>rs59621415</t>
  </si>
  <si>
    <t>8.9E-43</t>
  </si>
  <si>
    <t>SeqId_11212_7.wgt.RDat</t>
  </si>
  <si>
    <t>TXNDC5</t>
  </si>
  <si>
    <t>rs1225941</t>
  </si>
  <si>
    <t>rs111331197</t>
  </si>
  <si>
    <t>1.1E-98</t>
  </si>
  <si>
    <t>SeqId_8814_33.wgt.RDat</t>
  </si>
  <si>
    <t>PSAPL1</t>
  </si>
  <si>
    <t>rs4075363</t>
  </si>
  <si>
    <t>rs35791045</t>
  </si>
  <si>
    <t>6.2E-248</t>
  </si>
  <si>
    <t>SeqId_3457_57.wgt.RDat</t>
  </si>
  <si>
    <t>POSTN</t>
  </si>
  <si>
    <t>rs11147638</t>
  </si>
  <si>
    <t>rs7329947</t>
  </si>
  <si>
    <t>2.2E-95</t>
  </si>
  <si>
    <t>SeqId_18206_18.wgt.RDat</t>
  </si>
  <si>
    <t>ADH6</t>
  </si>
  <si>
    <t>rs56225403</t>
  </si>
  <si>
    <t>rs62325239</t>
  </si>
  <si>
    <t>5.6E-233</t>
  </si>
  <si>
    <t>SeqId_19590_46.wgt.RDat</t>
  </si>
  <si>
    <t>SFTPD</t>
  </si>
  <si>
    <t>rs143329945</t>
  </si>
  <si>
    <t>rs7084667</t>
  </si>
  <si>
    <t>7.9E-279</t>
  </si>
  <si>
    <t>SeqId_4498_62.wgt.RDat</t>
  </si>
  <si>
    <t>NCAM1</t>
  </si>
  <si>
    <t>rs533115000</t>
  </si>
  <si>
    <t>rs2288158</t>
  </si>
  <si>
    <t>5.5E-225</t>
  </si>
  <si>
    <t>SeqId_15530_33.wgt.RDat</t>
  </si>
  <si>
    <t>EPHB4</t>
  </si>
  <si>
    <t>rs111763221</t>
  </si>
  <si>
    <t>rs314346</t>
  </si>
  <si>
    <t>4.5E-54</t>
  </si>
  <si>
    <t>SeqId_17676_13.wgt.RDat</t>
  </si>
  <si>
    <t>TRIP10</t>
  </si>
  <si>
    <t>rs62125134</t>
  </si>
  <si>
    <t>rs8106212</t>
  </si>
  <si>
    <t>1.5E-40</t>
  </si>
  <si>
    <t>SeqId_16015_19.wgt.RDat</t>
  </si>
  <si>
    <t>GPT</t>
  </si>
  <si>
    <t>rs143942515</t>
  </si>
  <si>
    <t>rs4244610</t>
  </si>
  <si>
    <t>3.4E-15</t>
  </si>
  <si>
    <t>SeqId_8356_88.wgt.RDat</t>
  </si>
  <si>
    <t>OXT</t>
  </si>
  <si>
    <t>rs41306788</t>
  </si>
  <si>
    <t>rs2875830</t>
  </si>
  <si>
    <t>1.5E-250</t>
  </si>
  <si>
    <t>SeqId_12436_84.wgt.RDat</t>
  </si>
  <si>
    <t>GSTO1</t>
  </si>
  <si>
    <t>rs11192133</t>
  </si>
  <si>
    <t>rs641071</t>
  </si>
  <si>
    <t>SeqId_5742_14.wgt.RDat</t>
  </si>
  <si>
    <t>ACP6</t>
  </si>
  <si>
    <t>rs61838660</t>
  </si>
  <si>
    <t>rs12119079</t>
  </si>
  <si>
    <t>SeqId_8248_222.wgt.RDat</t>
  </si>
  <si>
    <t>SIGLEC14</t>
  </si>
  <si>
    <t>rs11671317</t>
  </si>
  <si>
    <t>rs872629</t>
  </si>
  <si>
    <t>SeqId_6245_4.wgt.RDat</t>
  </si>
  <si>
    <t>PVRL2</t>
  </si>
  <si>
    <t>rs7245887</t>
  </si>
  <si>
    <t>rs440277</t>
  </si>
  <si>
    <t>1.1E-15</t>
  </si>
  <si>
    <t>SeqId_17456_53.wgt.RDat</t>
  </si>
  <si>
    <t>GOLM1</t>
  </si>
  <si>
    <t>rs13296057</t>
  </si>
  <si>
    <t>rs138447426</t>
  </si>
  <si>
    <t>4.7E-125</t>
  </si>
  <si>
    <t>SeqId_18225_13.wgt.RDat</t>
  </si>
  <si>
    <t>HEBP1</t>
  </si>
  <si>
    <t>rs73063453</t>
  </si>
  <si>
    <t>rs11055175</t>
  </si>
  <si>
    <t>SeqId_13740_51.wgt.RDat</t>
  </si>
  <si>
    <t>FRZB</t>
  </si>
  <si>
    <t>rs288280</t>
  </si>
  <si>
    <t>rs288326</t>
  </si>
  <si>
    <t>SeqId_18403_25.wgt.RDat</t>
  </si>
  <si>
    <t>AMPD2</t>
  </si>
  <si>
    <t>rs617579</t>
  </si>
  <si>
    <t>rs523786</t>
  </si>
  <si>
    <t>1.1E-05</t>
  </si>
  <si>
    <t>SeqId_8039_41.wgt.RDat</t>
  </si>
  <si>
    <t>FAM177A1</t>
  </si>
  <si>
    <t>rs762010</t>
  </si>
  <si>
    <t>rs799473</t>
  </si>
  <si>
    <t>SeqId_15435_4.wgt.RDat</t>
  </si>
  <si>
    <t>PNP</t>
  </si>
  <si>
    <t>rs117625299</t>
  </si>
  <si>
    <t>rs1049564</t>
  </si>
  <si>
    <t>2.3E-305</t>
  </si>
  <si>
    <t>SeqId_4132_27.wgt.RDat</t>
  </si>
  <si>
    <t>FST</t>
  </si>
  <si>
    <t>rs41433449</t>
  </si>
  <si>
    <t>rs546067954</t>
  </si>
  <si>
    <t>-7.42E-05</t>
  </si>
  <si>
    <t>SeqId_16609_106.wgt.RDat</t>
  </si>
  <si>
    <t>rs3761094</t>
  </si>
  <si>
    <t>rs35854130</t>
  </si>
  <si>
    <t>2E-25</t>
  </si>
  <si>
    <t>SeqId_7049_2.wgt.RDat</t>
  </si>
  <si>
    <t>ADAM23</t>
  </si>
  <si>
    <t>rs72933222</t>
  </si>
  <si>
    <t>rs1448903</t>
  </si>
  <si>
    <t>SeqId_4763_31.wgt.RDat</t>
  </si>
  <si>
    <t>AFM</t>
  </si>
  <si>
    <t>rs66600903</t>
  </si>
  <si>
    <t>rs72856662</t>
  </si>
  <si>
    <t>3.3E-110</t>
  </si>
  <si>
    <t>SeqId_3640_14.wgt.RDat</t>
  </si>
  <si>
    <t>LRPAP1</t>
  </si>
  <si>
    <t>rs556871906</t>
  </si>
  <si>
    <t>rs16844464</t>
  </si>
  <si>
    <t>2.3E-110</t>
  </si>
  <si>
    <t>SeqId_5660_51.wgt.RDat</t>
  </si>
  <si>
    <t>SOD3</t>
  </si>
  <si>
    <t>rs17651337</t>
  </si>
  <si>
    <t>rs2536512</t>
  </si>
  <si>
    <t>3.4E-199</t>
  </si>
  <si>
    <t>SeqId_10419_1.wgt.RDat</t>
  </si>
  <si>
    <t>SCARA5</t>
  </si>
  <si>
    <t>rs73224725</t>
  </si>
  <si>
    <t>rs2685422</t>
  </si>
  <si>
    <t>1.4E-58</t>
  </si>
  <si>
    <t>SeqId_3213_65.wgt.RDat</t>
  </si>
  <si>
    <t>NID1</t>
  </si>
  <si>
    <t>rs2758997</t>
  </si>
  <si>
    <t>rs2734807</t>
  </si>
  <si>
    <t>8.2E-47</t>
  </si>
  <si>
    <t>SeqId_12395_86.wgt.RDat</t>
  </si>
  <si>
    <t>DARS2</t>
  </si>
  <si>
    <t>rs2144708</t>
  </si>
  <si>
    <t>rs12564699</t>
  </si>
  <si>
    <t>4.6E-85</t>
  </si>
  <si>
    <t>SeqId_2968_61.wgt.RDat</t>
  </si>
  <si>
    <t>TNFSF15</t>
  </si>
  <si>
    <t>rs76235895</t>
  </si>
  <si>
    <t>rs56339337</t>
  </si>
  <si>
    <t>2.5E-16</t>
  </si>
  <si>
    <t>SeqId_14156_33.wgt.RDat</t>
  </si>
  <si>
    <t>YWHAB</t>
  </si>
  <si>
    <t>rs6130660</t>
  </si>
  <si>
    <t>rs6031847</t>
  </si>
  <si>
    <t>SeqId_15686_49.wgt.RDat</t>
  </si>
  <si>
    <t>INHBC</t>
  </si>
  <si>
    <t>rs116898708</t>
  </si>
  <si>
    <t>rs2229357</t>
  </si>
  <si>
    <t>SeqId_8255_34.wgt.RDat</t>
  </si>
  <si>
    <t>MRVI1</t>
  </si>
  <si>
    <t>rs117022703</t>
  </si>
  <si>
    <t>rs1075768</t>
  </si>
  <si>
    <t>1.9E-58</t>
  </si>
  <si>
    <t>SeqId_2974_61.wgt.RDat</t>
  </si>
  <si>
    <t>CNTN1</t>
  </si>
  <si>
    <t>rs10879122</t>
  </si>
  <si>
    <t>rs11177604</t>
  </si>
  <si>
    <t>3.2E-187</t>
  </si>
  <si>
    <t>SeqId_8983_7.wgt.RDat</t>
  </si>
  <si>
    <t>7.9E-42</t>
  </si>
  <si>
    <t>SeqId_10561_5.wgt.RDat</t>
  </si>
  <si>
    <t>PGLYRP3</t>
  </si>
  <si>
    <t>rs45505697</t>
  </si>
  <si>
    <t>rs55991125</t>
  </si>
  <si>
    <t>7E-40</t>
  </si>
  <si>
    <t>SeqId_2741_22.wgt.RDat</t>
  </si>
  <si>
    <t>SIGLEC6</t>
  </si>
  <si>
    <t>rs11672250</t>
  </si>
  <si>
    <t>rs4802807</t>
  </si>
  <si>
    <t>SeqId_11368_32.wgt.RDat</t>
  </si>
  <si>
    <t>AK2</t>
  </si>
  <si>
    <t>rs72889862</t>
  </si>
  <si>
    <t>rs188456604</t>
  </si>
  <si>
    <t>9.1E-12</t>
  </si>
  <si>
    <t>SeqId_9191_8.wgt.RDat</t>
  </si>
  <si>
    <t>TFF2</t>
  </si>
  <si>
    <t>rs58206891</t>
  </si>
  <si>
    <t>2E-12</t>
  </si>
  <si>
    <t>SeqId_5663_18.wgt.RDat</t>
  </si>
  <si>
    <t>PF4V1</t>
  </si>
  <si>
    <t>rs113997954</t>
  </si>
  <si>
    <t>rs872914</t>
  </si>
  <si>
    <t>2.5E-11</t>
  </si>
  <si>
    <t>SeqId_2742_68.wgt.RDat</t>
  </si>
  <si>
    <t>SIGLEC7</t>
  </si>
  <si>
    <t>rs117120439</t>
  </si>
  <si>
    <t>rs12983058</t>
  </si>
  <si>
    <t>2E-206</t>
  </si>
  <si>
    <t>SeqId_8097_77.wgt.RDat</t>
  </si>
  <si>
    <t>LIPN</t>
  </si>
  <si>
    <t>rs34204753</t>
  </si>
  <si>
    <t>rs10509554</t>
  </si>
  <si>
    <t>SeqId_9282_12.wgt.RDat</t>
  </si>
  <si>
    <t>CRISP2</t>
  </si>
  <si>
    <t>rs72873836</t>
  </si>
  <si>
    <t>rs555247</t>
  </si>
  <si>
    <t>SeqId_4440_15.wgt.RDat</t>
  </si>
  <si>
    <t>FCRL3</t>
  </si>
  <si>
    <t>rs2210913</t>
  </si>
  <si>
    <t>rs3761959</t>
  </si>
  <si>
    <t>SeqId_7918_114.wgt.RDat</t>
  </si>
  <si>
    <t>AMY1A</t>
  </si>
  <si>
    <t>rs7418329</t>
  </si>
  <si>
    <t>rs78811372</t>
  </si>
  <si>
    <t>7.4E-231</t>
  </si>
  <si>
    <t>SeqId_3049_61.wgt.RDat</t>
  </si>
  <si>
    <t>PRSS1</t>
  </si>
  <si>
    <t>rs117195160</t>
  </si>
  <si>
    <t>rs56092812</t>
  </si>
  <si>
    <t>7E-15</t>
  </si>
  <si>
    <t>SeqId_16594_44.wgt.RDat</t>
  </si>
  <si>
    <t>FAIM</t>
  </si>
  <si>
    <t>rs13320256</t>
  </si>
  <si>
    <t>rs641320</t>
  </si>
  <si>
    <t>2.9E-174</t>
  </si>
  <si>
    <t>SeqId_9223_11.wgt.RDat</t>
  </si>
  <si>
    <t>MANF</t>
  </si>
  <si>
    <t>rs113008540</t>
  </si>
  <si>
    <t>rs4611808</t>
  </si>
  <si>
    <t>5E-61</t>
  </si>
  <si>
    <t>SeqId_8963_8.wgt.RDat</t>
  </si>
  <si>
    <t>VTI1B</t>
  </si>
  <si>
    <t>rs17184650</t>
  </si>
  <si>
    <t>rs10483801</t>
  </si>
  <si>
    <t>3.2E-22</t>
  </si>
  <si>
    <t>SeqId_18878_15.wgt.RDat</t>
  </si>
  <si>
    <t>GREM1</t>
  </si>
  <si>
    <t>rs12914734</t>
  </si>
  <si>
    <t>rs2293582</t>
  </si>
  <si>
    <t>SeqId_4971_1.wgt.RDat</t>
  </si>
  <si>
    <t>CTSZ</t>
  </si>
  <si>
    <t>rs1569823</t>
  </si>
  <si>
    <t>rs75940688</t>
  </si>
  <si>
    <t>4.8E-52</t>
  </si>
  <si>
    <t>SeqId_16851_50.wgt.RDat</t>
  </si>
  <si>
    <t>SCO2</t>
  </si>
  <si>
    <t>rs76224556</t>
  </si>
  <si>
    <t>rs11479</t>
  </si>
  <si>
    <t>5.1E-21</t>
  </si>
  <si>
    <t>SeqId_15514_26.wgt.RDat</t>
  </si>
  <si>
    <t>BCHE</t>
  </si>
  <si>
    <t>rs57790805</t>
  </si>
  <si>
    <t>rs73165060</t>
  </si>
  <si>
    <t>5.2E-156</t>
  </si>
  <si>
    <t>SeqId_9313_27.wgt.RDat</t>
  </si>
  <si>
    <t>CBLN1</t>
  </si>
  <si>
    <t>rs150532406</t>
  </si>
  <si>
    <t>rs12596832</t>
  </si>
  <si>
    <t>SeqId_11152_46.wgt.RDat</t>
  </si>
  <si>
    <t>KLK13</t>
  </si>
  <si>
    <t>rs112237160</t>
  </si>
  <si>
    <t>rs2569459</t>
  </si>
  <si>
    <t>9.7E-159</t>
  </si>
  <si>
    <t>SeqId_5462_62.wgt.RDat</t>
  </si>
  <si>
    <t>FCN3</t>
  </si>
  <si>
    <t>rs148483958</t>
  </si>
  <si>
    <t>rs111257457</t>
  </si>
  <si>
    <t>1.8E-126</t>
  </si>
  <si>
    <t>SeqId_12498_12.wgt.RDat</t>
  </si>
  <si>
    <t>TAX1BP3</t>
  </si>
  <si>
    <t>rs399605</t>
  </si>
  <si>
    <t>rs160589</t>
  </si>
  <si>
    <t>4.8E-23</t>
  </si>
  <si>
    <t>SeqId_18830_1.wgt.RDat</t>
  </si>
  <si>
    <t>ITLN1</t>
  </si>
  <si>
    <t>rs144340322</t>
  </si>
  <si>
    <t>rs61803286</t>
  </si>
  <si>
    <t>SeqId_9459_7.wgt.RDat</t>
  </si>
  <si>
    <t>FAS</t>
  </si>
  <si>
    <t>rs55771127</t>
  </si>
  <si>
    <t>rs7911226</t>
  </si>
  <si>
    <t>8.7E-189</t>
  </si>
  <si>
    <t>SeqId_5121_3.wgt.RDat</t>
  </si>
  <si>
    <t>rs11085104</t>
  </si>
  <si>
    <t>rs4353572</t>
  </si>
  <si>
    <t>3.1E-18</t>
  </si>
  <si>
    <t>SeqId_12334_25.wgt.RDat</t>
  </si>
  <si>
    <t>SHMT1</t>
  </si>
  <si>
    <t>rs11655294</t>
  </si>
  <si>
    <t>rs4398149</t>
  </si>
  <si>
    <t>SeqId_2590_69.wgt.RDat</t>
  </si>
  <si>
    <t>ROR1</t>
  </si>
  <si>
    <t>rs2819172</t>
  </si>
  <si>
    <t>rs2224876</t>
  </si>
  <si>
    <t>SeqId_10916_44.wgt.RDat</t>
  </si>
  <si>
    <t>PLA2R1</t>
  </si>
  <si>
    <t>rs62177273</t>
  </si>
  <si>
    <t>rs3749117</t>
  </si>
  <si>
    <t>SeqId_4407_10.wgt.RDat</t>
  </si>
  <si>
    <t>MST1</t>
  </si>
  <si>
    <t>rs2526383</t>
  </si>
  <si>
    <t>rs3197999</t>
  </si>
  <si>
    <t>SeqId_16872_248.wgt.RDat</t>
  </si>
  <si>
    <t>GSTZ1</t>
  </si>
  <si>
    <t>rs142240264</t>
  </si>
  <si>
    <t>rs7975</t>
  </si>
  <si>
    <t>SeqId_3292_75.wgt.RDat</t>
  </si>
  <si>
    <t>CD48</t>
  </si>
  <si>
    <t>rs190868230</t>
  </si>
  <si>
    <t>rs352684</t>
  </si>
  <si>
    <t>4.8E-205</t>
  </si>
  <si>
    <t>SeqId_3435_53.wgt.RDat</t>
  </si>
  <si>
    <t>FN1</t>
  </si>
  <si>
    <t>rs115580518</t>
  </si>
  <si>
    <t>rs1250258</t>
  </si>
  <si>
    <t>3.3E-57</t>
  </si>
  <si>
    <t>SeqId_6039_24.wgt.RDat</t>
  </si>
  <si>
    <t>CRHBP</t>
  </si>
  <si>
    <t>rs6867296</t>
  </si>
  <si>
    <t>rs10942798</t>
  </si>
  <si>
    <t>SeqId_8427_118.wgt.RDat</t>
  </si>
  <si>
    <t>RSPO3</t>
  </si>
  <si>
    <t>rs77097175</t>
  </si>
  <si>
    <t>rs1892172</t>
  </si>
  <si>
    <t>1.6E-229</t>
  </si>
  <si>
    <t>SeqId_9950_229.wgt.RDat</t>
  </si>
  <si>
    <t>LAG3</t>
  </si>
  <si>
    <t>rs67385163</t>
  </si>
  <si>
    <t>rs3782735</t>
  </si>
  <si>
    <t>1.6E-29</t>
  </si>
  <si>
    <t>SeqId_4834_61.wgt.RDat</t>
  </si>
  <si>
    <t>EPHA2</t>
  </si>
  <si>
    <t>rs1803527</t>
  </si>
  <si>
    <t>rs6690317</t>
  </si>
  <si>
    <t>1.8E-157</t>
  </si>
  <si>
    <t>SeqId_13748_4.wgt.RDat</t>
  </si>
  <si>
    <t>CCL8</t>
  </si>
  <si>
    <t>rs117216248</t>
  </si>
  <si>
    <t>SeqId_7784_1.wgt.RDat</t>
  </si>
  <si>
    <t>rs56233426</t>
  </si>
  <si>
    <t>rs76438938</t>
  </si>
  <si>
    <t>SeqId_5457_5.wgt.RDat</t>
  </si>
  <si>
    <t>COLEC12</t>
  </si>
  <si>
    <t>rs8091667</t>
  </si>
  <si>
    <t>rs2846666</t>
  </si>
  <si>
    <t>1.1E-76</t>
  </si>
  <si>
    <t>SeqId_7852_9.wgt.RDat</t>
  </si>
  <si>
    <t>MTIF3</t>
  </si>
  <si>
    <t>rs1539663</t>
  </si>
  <si>
    <t>rs1218802</t>
  </si>
  <si>
    <t>9.6E-12</t>
  </si>
  <si>
    <t>SeqId_2843_13.wgt.RDat</t>
  </si>
  <si>
    <t>SPINT2</t>
  </si>
  <si>
    <t>rs62121458</t>
  </si>
  <si>
    <t>rs71354995</t>
  </si>
  <si>
    <t>SeqId_4549_78.wgt.RDat</t>
  </si>
  <si>
    <t>FUT5</t>
  </si>
  <si>
    <t>rs8102177</t>
  </si>
  <si>
    <t>rs778809</t>
  </si>
  <si>
    <t>SeqId_10974_20.wgt.RDat</t>
  </si>
  <si>
    <t>SPINK7</t>
  </si>
  <si>
    <t>rs191345603</t>
  </si>
  <si>
    <t>rs9784645</t>
  </si>
  <si>
    <t>7.5E-89</t>
  </si>
  <si>
    <t>SeqId_4467_49.wgt.RDat</t>
  </si>
  <si>
    <t>SPARCL1</t>
  </si>
  <si>
    <t>rs184670965</t>
  </si>
  <si>
    <t>rs7688567</t>
  </si>
  <si>
    <t>SeqId_4294_16.wgt.RDat</t>
  </si>
  <si>
    <t>SPHK1</t>
  </si>
  <si>
    <t>rs7370</t>
  </si>
  <si>
    <t>rs12941069</t>
  </si>
  <si>
    <t>5.4E-26</t>
  </si>
  <si>
    <t>SeqId_16758_96.wgt.RDat</t>
  </si>
  <si>
    <t>rs72712156</t>
  </si>
  <si>
    <t>rs12145743</t>
  </si>
  <si>
    <t>SeqId_14133_93.wgt.RDat</t>
  </si>
  <si>
    <t>rs13012334</t>
  </si>
  <si>
    <t>rs2310170</t>
  </si>
  <si>
    <t>8.6E-235</t>
  </si>
  <si>
    <t>SeqId_5000_52.wgt.RDat</t>
  </si>
  <si>
    <t>LGALS3BP</t>
  </si>
  <si>
    <t>rs118051845</t>
  </si>
  <si>
    <t>rs3826311</t>
  </si>
  <si>
    <t>3.4E-49</t>
  </si>
  <si>
    <t>SeqId_3378_49.wgt.RDat</t>
  </si>
  <si>
    <t>KLK7</t>
  </si>
  <si>
    <t>rs1654523</t>
  </si>
  <si>
    <t>3.5E-116</t>
  </si>
  <si>
    <t>SeqId_19557_3.wgt.RDat</t>
  </si>
  <si>
    <t>KLB</t>
  </si>
  <si>
    <t>rs147292403</t>
  </si>
  <si>
    <t>rs13112140</t>
  </si>
  <si>
    <t>SeqId_5636_10.wgt.RDat</t>
  </si>
  <si>
    <t>MFAP4</t>
  </si>
  <si>
    <t>rs114905963</t>
  </si>
  <si>
    <t>rs528684420</t>
  </si>
  <si>
    <t>1.1E-51</t>
  </si>
  <si>
    <t>SeqId_12738_43.wgt.RDat</t>
  </si>
  <si>
    <t>NISCH</t>
  </si>
  <si>
    <t>rs78537850</t>
  </si>
  <si>
    <t>rs4687616</t>
  </si>
  <si>
    <t>SeqId_15596_7.wgt.RDat</t>
  </si>
  <si>
    <t>HEXIM1</t>
  </si>
  <si>
    <t>rs139269922</t>
  </si>
  <si>
    <t>rs12051846</t>
  </si>
  <si>
    <t>3.2E-29</t>
  </si>
  <si>
    <t>SeqId_6544_33.wgt.RDat</t>
  </si>
  <si>
    <t>NELL1</t>
  </si>
  <si>
    <t>rs78173297</t>
  </si>
  <si>
    <t>rs8176786</t>
  </si>
  <si>
    <t>2.1E-200</t>
  </si>
  <si>
    <t>SeqId_15323_112.wgt.RDat</t>
  </si>
  <si>
    <t>AGO3</t>
  </si>
  <si>
    <t>rs139140696</t>
  </si>
  <si>
    <t>-2.03E-05</t>
  </si>
  <si>
    <t>1.9E-05</t>
  </si>
  <si>
    <t>SeqId_16919_1.wgt.RDat</t>
  </si>
  <si>
    <t>DBI</t>
  </si>
  <si>
    <t>rs7601561</t>
  </si>
  <si>
    <t>rs6714264</t>
  </si>
  <si>
    <t>2.9E-217</t>
  </si>
  <si>
    <t>SeqId_7060_2.wgt.RDat</t>
  </si>
  <si>
    <t>ERO1L</t>
  </si>
  <si>
    <t>rs76683302</t>
  </si>
  <si>
    <t>rs112898150</t>
  </si>
  <si>
    <t>SeqId_9177_6.wgt.RDat</t>
  </si>
  <si>
    <t>rs13047849</t>
  </si>
  <si>
    <t>SeqId_3389_7.wgt.RDat</t>
  </si>
  <si>
    <t>SERPINA5</t>
  </si>
  <si>
    <t>rs117562583</t>
  </si>
  <si>
    <t>rs10133793</t>
  </si>
  <si>
    <t>6.3E-28</t>
  </si>
  <si>
    <t>SeqId_11369_23.wgt.RDat</t>
  </si>
  <si>
    <t>ADH5</t>
  </si>
  <si>
    <t>rs189407772</t>
  </si>
  <si>
    <t>2E-152</t>
  </si>
  <si>
    <t>SeqId_16322_10.wgt.RDat</t>
  </si>
  <si>
    <t>PACAP</t>
  </si>
  <si>
    <t>rs144401027</t>
  </si>
  <si>
    <t>rs116498185</t>
  </si>
  <si>
    <t>3.4E-10</t>
  </si>
  <si>
    <t>SeqId_19622_7.wgt.RDat</t>
  </si>
  <si>
    <t>INHBA</t>
  </si>
  <si>
    <t>rs273118</t>
  </si>
  <si>
    <t>rs1122291</t>
  </si>
  <si>
    <t>4.4E-08</t>
  </si>
  <si>
    <t>SeqId_15511_37.wgt.RDat</t>
  </si>
  <si>
    <t>NPTXR</t>
  </si>
  <si>
    <t>rs117305379</t>
  </si>
  <si>
    <t>rs4821839</t>
  </si>
  <si>
    <t>2.9E-207</t>
  </si>
  <si>
    <t>SeqId_13733_5.wgt.RDat</t>
  </si>
  <si>
    <t>IL12B</t>
  </si>
  <si>
    <t>rs983825</t>
  </si>
  <si>
    <t>rs4244437</t>
  </si>
  <si>
    <t>SeqId_15584_9.wgt.RDat</t>
  </si>
  <si>
    <t>CFHR2</t>
  </si>
  <si>
    <t>rs6681381</t>
  </si>
  <si>
    <t>rs4085749</t>
  </si>
  <si>
    <t>SeqId_10445_20.wgt.RDat</t>
  </si>
  <si>
    <t>APOM</t>
  </si>
  <si>
    <t>rs2844479</t>
  </si>
  <si>
    <t>rs805264</t>
  </si>
  <si>
    <t>1.2E-83</t>
  </si>
  <si>
    <t>SeqId_13094_75.wgt.RDat</t>
  </si>
  <si>
    <t>rs35350632</t>
  </si>
  <si>
    <t>rs2154167</t>
  </si>
  <si>
    <t>2.8E-180</t>
  </si>
  <si>
    <t>SeqId_13119_26.wgt.RDat</t>
  </si>
  <si>
    <t>SERPINA10</t>
  </si>
  <si>
    <t>rs7160890</t>
  </si>
  <si>
    <t>rs12434093</t>
  </si>
  <si>
    <t>SeqId_3166_92.wgt.RDat</t>
  </si>
  <si>
    <t>CD33</t>
  </si>
  <si>
    <t>rs142805455</t>
  </si>
  <si>
    <t>rs3865444</t>
  </si>
  <si>
    <t>SeqId_18884_22.wgt.RDat</t>
  </si>
  <si>
    <t>DNAJB4</t>
  </si>
  <si>
    <t>rs116252806</t>
  </si>
  <si>
    <t>rs7514180</t>
  </si>
  <si>
    <t>3E-123</t>
  </si>
  <si>
    <t>SeqId_11377_19.wgt.RDat</t>
  </si>
  <si>
    <t>ADH7</t>
  </si>
  <si>
    <t>rs1365492</t>
  </si>
  <si>
    <t>rs17529509</t>
  </si>
  <si>
    <t>2.5E-79</t>
  </si>
  <si>
    <t>SeqId_6364_7.wgt.RDat</t>
  </si>
  <si>
    <t>TAPBPL</t>
  </si>
  <si>
    <t>rs140385212</t>
  </si>
  <si>
    <t>rs2534709</t>
  </si>
  <si>
    <t>SeqId_4127_75.wgt.RDat</t>
  </si>
  <si>
    <t>C6</t>
  </si>
  <si>
    <t>rs10941543</t>
  </si>
  <si>
    <t>rs191791682</t>
  </si>
  <si>
    <t>1.5E-201</t>
  </si>
  <si>
    <t>SeqId_6408_2.wgt.RDat</t>
  </si>
  <si>
    <t>rs148934208</t>
  </si>
  <si>
    <t>rs6581138</t>
  </si>
  <si>
    <t>1.6E-08</t>
  </si>
  <si>
    <t>SeqId_14675_20.wgt.RDat</t>
  </si>
  <si>
    <t>EIF4B</t>
  </si>
  <si>
    <t>rs73099903</t>
  </si>
  <si>
    <t>rs115019703</t>
  </si>
  <si>
    <t>3.6E-06</t>
  </si>
  <si>
    <t>SeqId_13552_7.wgt.RDat</t>
  </si>
  <si>
    <t>SWAP70</t>
  </si>
  <si>
    <t>rs61878586</t>
  </si>
  <si>
    <t>rs10770059</t>
  </si>
  <si>
    <t>SeqId_18295_102.wgt.RDat</t>
  </si>
  <si>
    <t>GRHPR</t>
  </si>
  <si>
    <t>rs148723121</t>
  </si>
  <si>
    <t>rs4878690</t>
  </si>
  <si>
    <t>1.1E-105</t>
  </si>
  <si>
    <t>SeqId_6402_8.wgt.RDat</t>
  </si>
  <si>
    <t>PILRA</t>
  </si>
  <si>
    <t>rs41295942</t>
  </si>
  <si>
    <t>rs1859788</t>
  </si>
  <si>
    <t>SeqId_14123_34.wgt.RDat</t>
  </si>
  <si>
    <t>C10orf54</t>
  </si>
  <si>
    <t>rs4747196</t>
  </si>
  <si>
    <t>rs12415873</t>
  </si>
  <si>
    <t>2.4E-186</t>
  </si>
  <si>
    <t>SeqId_15367_38.wgt.RDat</t>
  </si>
  <si>
    <t>BPIFB1</t>
  </si>
  <si>
    <t>rs11696751</t>
  </si>
  <si>
    <t>rs2424963</t>
  </si>
  <si>
    <t>2.8E-98</t>
  </si>
  <si>
    <t>SeqId_9754_33.wgt.RDat</t>
  </si>
  <si>
    <t>NQO2</t>
  </si>
  <si>
    <t>rs142938401</t>
  </si>
  <si>
    <t>rs9378755</t>
  </si>
  <si>
    <t>SeqId_17756_69.wgt.RDat</t>
  </si>
  <si>
    <t>DCTD</t>
  </si>
  <si>
    <t>rs7674760</t>
  </si>
  <si>
    <t>rs6552631</t>
  </si>
  <si>
    <t>SeqId_17161_1.wgt.RDat</t>
  </si>
  <si>
    <t>DDOST</t>
  </si>
  <si>
    <t>rs710312</t>
  </si>
  <si>
    <t>rs150466875</t>
  </si>
  <si>
    <t>3.1E-44</t>
  </si>
  <si>
    <t>SeqId_19392_6.wgt.RDat</t>
  </si>
  <si>
    <t>DDAH1</t>
  </si>
  <si>
    <t>rs11161645</t>
  </si>
  <si>
    <t>rs233071</t>
  </si>
  <si>
    <t>1.1E-12</t>
  </si>
  <si>
    <t>SeqId_9449_150.wgt.RDat</t>
  </si>
  <si>
    <t>C4BPA</t>
  </si>
  <si>
    <t>rs7533520</t>
  </si>
  <si>
    <t>rs11120218</t>
  </si>
  <si>
    <t>2.4E-265</t>
  </si>
  <si>
    <t>SeqId_13676_46.wgt.RDat</t>
  </si>
  <si>
    <t>INHBB</t>
  </si>
  <si>
    <t>rs12613616</t>
  </si>
  <si>
    <t>rs17050272</t>
  </si>
  <si>
    <t>2.8E-148</t>
  </si>
  <si>
    <t>SeqId_7861_9.wgt.RDat</t>
  </si>
  <si>
    <t>ROR2</t>
  </si>
  <si>
    <t>rs7855073</t>
  </si>
  <si>
    <t>rs10118816</t>
  </si>
  <si>
    <t>7.3E-203</t>
  </si>
  <si>
    <t>SeqId_3079_62.wgt.RDat</t>
  </si>
  <si>
    <t>RARRES2</t>
  </si>
  <si>
    <t>rs57756713</t>
  </si>
  <si>
    <t>rs3735167</t>
  </si>
  <si>
    <t>8.7E-161</t>
  </si>
  <si>
    <t>SeqId_3535_84.wgt.RDat</t>
  </si>
  <si>
    <t>DKK 1.00</t>
  </si>
  <si>
    <t>rs1733725</t>
  </si>
  <si>
    <t>rs11003047</t>
  </si>
  <si>
    <t>8.8E-243</t>
  </si>
  <si>
    <t>SeqId_11227_31.wgt.RDat</t>
  </si>
  <si>
    <t>TBL2</t>
  </si>
  <si>
    <t>rs56020114</t>
  </si>
  <si>
    <t>rs73134986</t>
  </si>
  <si>
    <t>8E-24</t>
  </si>
  <si>
    <t>SeqId_6626_81.wgt.RDat</t>
  </si>
  <si>
    <t>CHST12</t>
  </si>
  <si>
    <t>rs3735099</t>
  </si>
  <si>
    <t>rs884566</t>
  </si>
  <si>
    <t>1.1E-85</t>
  </si>
  <si>
    <t>SeqId_4984_83.wgt.RDat</t>
  </si>
  <si>
    <t>ESD</t>
  </si>
  <si>
    <t>rs259728</t>
  </si>
  <si>
    <t>rs9778</t>
  </si>
  <si>
    <t>SeqId_19194_9.wgt.RDat</t>
  </si>
  <si>
    <t>DTD1</t>
  </si>
  <si>
    <t>rs6081455</t>
  </si>
  <si>
    <t>rs6081231</t>
  </si>
  <si>
    <t>SeqId_13095_51.wgt.RDat</t>
  </si>
  <si>
    <t>REG1A</t>
  </si>
  <si>
    <t>rs146425642</t>
  </si>
  <si>
    <t>rs11126696</t>
  </si>
  <si>
    <t>5E-155</t>
  </si>
  <si>
    <t>SeqId_3872_2.wgt.RDat</t>
  </si>
  <si>
    <t>TPT1</t>
  </si>
  <si>
    <t>rs7327711</t>
  </si>
  <si>
    <t>rs116996191</t>
  </si>
  <si>
    <t>2E-10</t>
  </si>
  <si>
    <t>SeqId_16809_1.wgt.RDat</t>
  </si>
  <si>
    <t>NME4</t>
  </si>
  <si>
    <t>rs2238366</t>
  </si>
  <si>
    <t>rs6600214</t>
  </si>
  <si>
    <t>4.4E-45</t>
  </si>
  <si>
    <t>SeqId_9241_40.wgt.RDat</t>
  </si>
  <si>
    <t>SIRPG</t>
  </si>
  <si>
    <t>rs6034984</t>
  </si>
  <si>
    <t>rs6043409</t>
  </si>
  <si>
    <t>1.5E-185</t>
  </si>
  <si>
    <t>SeqId_3066_12.wgt.RDat</t>
  </si>
  <si>
    <t>LGALS3</t>
  </si>
  <si>
    <t>rs73268012</t>
  </si>
  <si>
    <t>rs118083722</t>
  </si>
  <si>
    <t>1.3E-209</t>
  </si>
  <si>
    <t>SeqId_11257_1.wgt.RDat</t>
  </si>
  <si>
    <t>QDPR</t>
  </si>
  <si>
    <t>rs3733574</t>
  </si>
  <si>
    <t>rs7661303</t>
  </si>
  <si>
    <t>SeqId_16300_4.wgt.RDat</t>
  </si>
  <si>
    <t>TREM2</t>
  </si>
  <si>
    <t>rs12192977</t>
  </si>
  <si>
    <t>rs143332484</t>
  </si>
  <si>
    <t>2.3E-87</t>
  </si>
  <si>
    <t>SeqId_5231_79.wgt.RDat</t>
  </si>
  <si>
    <t>PCSK9</t>
  </si>
  <si>
    <t>rs146763006</t>
  </si>
  <si>
    <t>rs11591147</t>
  </si>
  <si>
    <t>9.8E-75</t>
  </si>
  <si>
    <t>SeqId_12508_9.wgt.RDat</t>
  </si>
  <si>
    <t>VPS24</t>
  </si>
  <si>
    <t>rs116618130</t>
  </si>
  <si>
    <t>rs59613942</t>
  </si>
  <si>
    <t>1.5E-50</t>
  </si>
  <si>
    <t>SeqId_3499_77.wgt.RDat</t>
  </si>
  <si>
    <t>IL17B</t>
  </si>
  <si>
    <t>rs1438688</t>
  </si>
  <si>
    <t>rs6862301</t>
  </si>
  <si>
    <t>3.6E-25</t>
  </si>
  <si>
    <t>SeqId_6649_51.wgt.RDat</t>
  </si>
  <si>
    <t>NTN1</t>
  </si>
  <si>
    <t>rs3826466</t>
  </si>
  <si>
    <t>rs9897200</t>
  </si>
  <si>
    <t>1.1E-277</t>
  </si>
  <si>
    <t>SeqId_4374_45.wgt.RDat</t>
  </si>
  <si>
    <t>GDF15</t>
  </si>
  <si>
    <t>rs739848</t>
  </si>
  <si>
    <t>rs16982345</t>
  </si>
  <si>
    <t>SeqId_3459_49.wgt.RDat</t>
  </si>
  <si>
    <t>PDGFRB</t>
  </si>
  <si>
    <t>rs1062069</t>
  </si>
  <si>
    <t>rs3816018</t>
  </si>
  <si>
    <t>SeqId_4278_14.wgt.RDat</t>
  </si>
  <si>
    <t>P4HB</t>
  </si>
  <si>
    <t>rs2228309</t>
  </si>
  <si>
    <t>rs56112103</t>
  </si>
  <si>
    <t>SeqId_8368_102.wgt.RDat</t>
  </si>
  <si>
    <t>TNFRSF1B</t>
  </si>
  <si>
    <t>rs967403</t>
  </si>
  <si>
    <t>rs519064</t>
  </si>
  <si>
    <t>4.8E-217</t>
  </si>
  <si>
    <t>SeqId_16770_3.wgt.RDat</t>
  </si>
  <si>
    <t>REG1B</t>
  </si>
  <si>
    <t>rs140618184</t>
  </si>
  <si>
    <t>2.7E-149</t>
  </si>
  <si>
    <t>SeqId_5091_28.wgt.RDat</t>
  </si>
  <si>
    <t>LILRB2</t>
  </si>
  <si>
    <t>rs12971823</t>
  </si>
  <si>
    <t>rs383925</t>
  </si>
  <si>
    <t>SeqId_15626_223.wgt.RDat</t>
  </si>
  <si>
    <t>HSPG2</t>
  </si>
  <si>
    <t>rs79988234</t>
  </si>
  <si>
    <t>rs12742444</t>
  </si>
  <si>
    <t>3.2E-104</t>
  </si>
  <si>
    <t>SeqId_19518_12.wgt.RDat</t>
  </si>
  <si>
    <t>HK3</t>
  </si>
  <si>
    <t>rs116444110</t>
  </si>
  <si>
    <t>rs61749653</t>
  </si>
  <si>
    <t>5.2E-23</t>
  </si>
  <si>
    <t>SeqId_10816_150.wgt.RDat</t>
  </si>
  <si>
    <t>rs4421299</t>
  </si>
  <si>
    <t>SeqId_6507_16.wgt.RDat</t>
  </si>
  <si>
    <t>NCAM2</t>
  </si>
  <si>
    <t>rs73325164</t>
  </si>
  <si>
    <t>rs2826851</t>
  </si>
  <si>
    <t>SeqId_8358_30.wgt.RDat</t>
  </si>
  <si>
    <t>PRDX3</t>
  </si>
  <si>
    <t>rs77219587</t>
  </si>
  <si>
    <t>rs1810159</t>
  </si>
  <si>
    <t>1.9E-10</t>
  </si>
  <si>
    <t>SeqId_4496_60.wgt.RDat</t>
  </si>
  <si>
    <t>MMP12</t>
  </si>
  <si>
    <t>rs61899879</t>
  </si>
  <si>
    <t>rs2276109</t>
  </si>
  <si>
    <t>1.8E-253</t>
  </si>
  <si>
    <t>SeqId_13624_17.wgt.RDat</t>
  </si>
  <si>
    <t>NADK</t>
  </si>
  <si>
    <t>rs908743</t>
  </si>
  <si>
    <t>rs4648629</t>
  </si>
  <si>
    <t>7E-77</t>
  </si>
  <si>
    <t>SeqId_5089_11.wgt.RDat</t>
  </si>
  <si>
    <t>IL7R</t>
  </si>
  <si>
    <t>rs148254846</t>
  </si>
  <si>
    <t>rs10058572</t>
  </si>
  <si>
    <t>2.6E-17</t>
  </si>
  <si>
    <t>SeqId_3151_6.wgt.RDat</t>
  </si>
  <si>
    <t>IL2RA</t>
  </si>
  <si>
    <t>rs11256416</t>
  </si>
  <si>
    <t>rs12722497</t>
  </si>
  <si>
    <t>3.5E-15</t>
  </si>
  <si>
    <t>SeqId_4160_49.wgt.RDat</t>
  </si>
  <si>
    <t>MMP2</t>
  </si>
  <si>
    <t>rs4238774</t>
  </si>
  <si>
    <t>rs171497</t>
  </si>
  <si>
    <t>3.2E-11</t>
  </si>
  <si>
    <t>SeqId_4124_24.wgt.RDat</t>
  </si>
  <si>
    <t>HSPA1A</t>
  </si>
  <si>
    <t>rs3128759</t>
  </si>
  <si>
    <t>rs74434374</t>
  </si>
  <si>
    <t>4.1E-16</t>
  </si>
  <si>
    <t>SeqId_6551_94.wgt.RDat</t>
  </si>
  <si>
    <t>SERPINA12</t>
  </si>
  <si>
    <t>rs12885659</t>
  </si>
  <si>
    <t>rs4900236</t>
  </si>
  <si>
    <t>2.4E-258</t>
  </si>
  <si>
    <t>SeqId_6462_12.wgt.RDat</t>
  </si>
  <si>
    <t>TIMP4</t>
  </si>
  <si>
    <t>rs17036328</t>
  </si>
  <si>
    <t>rs184262</t>
  </si>
  <si>
    <t>1.5E-192</t>
  </si>
  <si>
    <t>SeqId_9196_8.wgt.RDat</t>
  </si>
  <si>
    <t>LGALS7</t>
  </si>
  <si>
    <t>rs8104072</t>
  </si>
  <si>
    <t>4.8E-06</t>
  </si>
  <si>
    <t>SeqId_4964_67.wgt.RDat</t>
  </si>
  <si>
    <t>ERAP1</t>
  </si>
  <si>
    <t>rs113660429</t>
  </si>
  <si>
    <t>rs30185</t>
  </si>
  <si>
    <t>SeqId_3305_6.wgt.RDat</t>
  </si>
  <si>
    <t>rs11634187</t>
  </si>
  <si>
    <t>rs117454282</t>
  </si>
  <si>
    <t>SeqId_9525_1.wgt.RDat</t>
  </si>
  <si>
    <t>PTK7</t>
  </si>
  <si>
    <t>rs10948067</t>
  </si>
  <si>
    <t>rs140927825</t>
  </si>
  <si>
    <t>2.7E-54</t>
  </si>
  <si>
    <t>SeqId_5480_49.wgt.RDat</t>
  </si>
  <si>
    <t>CCL5</t>
  </si>
  <si>
    <t>rs2376263</t>
  </si>
  <si>
    <t>rs2107538</t>
  </si>
  <si>
    <t>2.5E-185</t>
  </si>
  <si>
    <t>SeqId_12494_99.wgt.RDat</t>
  </si>
  <si>
    <t>GABARAPL2</t>
  </si>
  <si>
    <t>rs148200695</t>
  </si>
  <si>
    <t>rs2454867</t>
  </si>
  <si>
    <t>2.3E-36</t>
  </si>
  <si>
    <t>SeqId_15487_164.wgt.RDat</t>
  </si>
  <si>
    <t>CES1</t>
  </si>
  <si>
    <t>rs143216460</t>
  </si>
  <si>
    <t>rs76336259</t>
  </si>
  <si>
    <t>1.3E-45</t>
  </si>
  <si>
    <t>SeqId_5736_1.wgt.RDat</t>
  </si>
  <si>
    <t>TREML2</t>
  </si>
  <si>
    <t>rs12212860</t>
  </si>
  <si>
    <t>rs4714431</t>
  </si>
  <si>
    <t>1.1125375792536E-308</t>
  </si>
  <si>
    <t>SeqId_4911_49.wgt.RDat</t>
  </si>
  <si>
    <t>GSTP1</t>
  </si>
  <si>
    <t>rs111579825</t>
  </si>
  <si>
    <t>rs1695</t>
  </si>
  <si>
    <t>SeqId_19113_66.wgt.RDat</t>
  </si>
  <si>
    <t>SH3BGRL2</t>
  </si>
  <si>
    <t>rs2255090</t>
  </si>
  <si>
    <t>rs2245410</t>
  </si>
  <si>
    <t>4.2E-169</t>
  </si>
  <si>
    <t>SeqId_3421_54.wgt.RDat</t>
  </si>
  <si>
    <t>TNFSF8</t>
  </si>
  <si>
    <t>rs2093404</t>
  </si>
  <si>
    <t>rs3181348</t>
  </si>
  <si>
    <t>4E-58</t>
  </si>
  <si>
    <t>SeqId_6472_40.wgt.RDat</t>
  </si>
  <si>
    <t>PMEL</t>
  </si>
  <si>
    <t>rs2069398</t>
  </si>
  <si>
    <t>rs3213122</t>
  </si>
  <si>
    <t>4.6E-46</t>
  </si>
  <si>
    <t>SeqId_9357_4.wgt.RDat</t>
  </si>
  <si>
    <t>CREG1</t>
  </si>
  <si>
    <t>rs7513380</t>
  </si>
  <si>
    <t>rs7513428</t>
  </si>
  <si>
    <t>6.3E-58</t>
  </si>
  <si>
    <t>SeqId_8697_38.wgt.RDat</t>
  </si>
  <si>
    <t>GPC1</t>
  </si>
  <si>
    <t>rs78414006</t>
  </si>
  <si>
    <t>rs1126920</t>
  </si>
  <si>
    <t>SeqId_13657_2.wgt.RDat</t>
  </si>
  <si>
    <t>PNKP</t>
  </si>
  <si>
    <t>rs145241689</t>
  </si>
  <si>
    <t>rs2290774</t>
  </si>
  <si>
    <t>5.7E-13</t>
  </si>
  <si>
    <t>SeqId_3045_72.wgt.RDat</t>
  </si>
  <si>
    <t>PTN</t>
  </si>
  <si>
    <t>rs139830974</t>
  </si>
  <si>
    <t>rs10255150</t>
  </si>
  <si>
    <t>SeqId_3293_2.wgt.RDat</t>
  </si>
  <si>
    <t>CD5L</t>
  </si>
  <si>
    <t>rs41273467</t>
  </si>
  <si>
    <t>rs2765501</t>
  </si>
  <si>
    <t>1.1E-186</t>
  </si>
  <si>
    <t>SeqId_2615_60.wgt.RDat</t>
  </si>
  <si>
    <t>EFNA5</t>
  </si>
  <si>
    <t>rs34527</t>
  </si>
  <si>
    <t>rs7734574</t>
  </si>
  <si>
    <t>3.7E-137</t>
  </si>
  <si>
    <t>SeqId_6247_9.wgt.RDat</t>
  </si>
  <si>
    <t>SIRPB1</t>
  </si>
  <si>
    <t>rs747611</t>
  </si>
  <si>
    <t>rs12480515</t>
  </si>
  <si>
    <t>SeqId_7019_13.wgt.RDat</t>
  </si>
  <si>
    <t>SEMA7A</t>
  </si>
  <si>
    <t>rs9944214</t>
  </si>
  <si>
    <t>rs78994380</t>
  </si>
  <si>
    <t>5E-19</t>
  </si>
  <si>
    <t>SeqId_7110_2.wgt.RDat</t>
  </si>
  <si>
    <t>DNAJB11</t>
  </si>
  <si>
    <t>rs11711059</t>
  </si>
  <si>
    <t>rs56227532</t>
  </si>
  <si>
    <t>1E-77</t>
  </si>
  <si>
    <t>SeqId_19361_78.wgt.RDat</t>
  </si>
  <si>
    <t>MATN3</t>
  </si>
  <si>
    <t>rs16986953</t>
  </si>
  <si>
    <t>rs11694716</t>
  </si>
  <si>
    <t>SeqId_9748_31.wgt.RDat</t>
  </si>
  <si>
    <t>GSTM3</t>
  </si>
  <si>
    <t>rs6537887</t>
  </si>
  <si>
    <t>rs1292096</t>
  </si>
  <si>
    <t>SeqId_2579_17.wgt.RDat</t>
  </si>
  <si>
    <t>MMP9</t>
  </si>
  <si>
    <t>rs6065904</t>
  </si>
  <si>
    <t>rs8113877</t>
  </si>
  <si>
    <t>1.4E-69</t>
  </si>
  <si>
    <t>SeqId_13405_61.wgt.RDat</t>
  </si>
  <si>
    <t>SPINK2</t>
  </si>
  <si>
    <t>rs12640135</t>
  </si>
  <si>
    <t>rs7694521</t>
  </si>
  <si>
    <t>1E-89</t>
  </si>
  <si>
    <t>SeqId_4437_56.wgt.RDat</t>
  </si>
  <si>
    <t>ENTPD5</t>
  </si>
  <si>
    <t>rs35399681</t>
  </si>
  <si>
    <t>rs73301475</t>
  </si>
  <si>
    <t>SeqId_14151_4.wgt.RDat</t>
  </si>
  <si>
    <t>ISG15</t>
  </si>
  <si>
    <t>rs140694131</t>
  </si>
  <si>
    <t>rs3121574</t>
  </si>
  <si>
    <t>7.6E-128</t>
  </si>
  <si>
    <t>SeqId_4430_44.wgt.RDat</t>
  </si>
  <si>
    <t>COLEC11</t>
  </si>
  <si>
    <t>rs10197139</t>
  </si>
  <si>
    <t>rs6542680</t>
  </si>
  <si>
    <t>1.1127619292536E-308</t>
  </si>
  <si>
    <t>SeqId_13519_112.wgt.RDat</t>
  </si>
  <si>
    <t>ARHGEF25</t>
  </si>
  <si>
    <t>rs113171756</t>
  </si>
  <si>
    <t>rs10437954</t>
  </si>
  <si>
    <t>2.7E-35</t>
  </si>
  <si>
    <t>SeqId_17722_5.wgt.RDat</t>
  </si>
  <si>
    <t>FKBP4</t>
  </si>
  <si>
    <t>rs4765999</t>
  </si>
  <si>
    <t>rs56196860</t>
  </si>
  <si>
    <t>9.6E-129</t>
  </si>
  <si>
    <t>SeqId_5248_68.wgt.RDat</t>
  </si>
  <si>
    <t>PPIF</t>
  </si>
  <si>
    <t>rs10824746</t>
  </si>
  <si>
    <t>rs79510127</t>
  </si>
  <si>
    <t>3.9E-15</t>
  </si>
  <si>
    <t>SeqId_5628_21.wgt.RDat</t>
  </si>
  <si>
    <t>SEMA3G</t>
  </si>
  <si>
    <t>rs60682984</t>
  </si>
  <si>
    <t>rs2016575</t>
  </si>
  <si>
    <t>4.7E-82</t>
  </si>
  <si>
    <t>SeqId_5451_1.wgt.RDat</t>
  </si>
  <si>
    <t>rs6797065</t>
  </si>
  <si>
    <t>rs751554</t>
  </si>
  <si>
    <t>1.1E-80</t>
  </si>
  <si>
    <t>SeqId_11634_32.wgt.RDat</t>
  </si>
  <si>
    <t>RGS10</t>
  </si>
  <si>
    <t>rs17615995</t>
  </si>
  <si>
    <t>rs61874690</t>
  </si>
  <si>
    <t>3.5E-07</t>
  </si>
  <si>
    <t>SeqId_15452_5.wgt.RDat</t>
  </si>
  <si>
    <t>NT5E</t>
  </si>
  <si>
    <t>rs4431401</t>
  </si>
  <si>
    <t>rs6903114</t>
  </si>
  <si>
    <t>2.4E-259</t>
  </si>
  <si>
    <t>SeqId_16763_11.wgt.RDat</t>
  </si>
  <si>
    <t>LECT2</t>
  </si>
  <si>
    <t>rs1508773</t>
  </si>
  <si>
    <t>rs2526147</t>
  </si>
  <si>
    <t>SeqId_5346_24.wgt.RDat</t>
  </si>
  <si>
    <t>CPNE1</t>
  </si>
  <si>
    <t>rs117389336</t>
  </si>
  <si>
    <t>rs113522583</t>
  </si>
  <si>
    <t>SeqId_15559_5.wgt.RDat</t>
  </si>
  <si>
    <t>ANTXR2</t>
  </si>
  <si>
    <t>rs4550960</t>
  </si>
  <si>
    <t>rs10010217</t>
  </si>
  <si>
    <t>2.5E-157</t>
  </si>
  <si>
    <t>SeqId_3339_33.wgt.RDat</t>
  </si>
  <si>
    <t>THBS2</t>
  </si>
  <si>
    <t>rs56219607</t>
  </si>
  <si>
    <t>rs74507247</t>
  </si>
  <si>
    <t>SeqId_14158_17.wgt.RDat</t>
  </si>
  <si>
    <t>ANXA5</t>
  </si>
  <si>
    <t>rs77428220</t>
  </si>
  <si>
    <t>rs36177180</t>
  </si>
  <si>
    <t>SeqId_3803_10.wgt.RDat</t>
  </si>
  <si>
    <t>CST5</t>
  </si>
  <si>
    <t>rs6049187</t>
  </si>
  <si>
    <t>rs6138152</t>
  </si>
  <si>
    <t>SeqId_3298_52.wgt.RDat</t>
  </si>
  <si>
    <t>CNTN4</t>
  </si>
  <si>
    <t>rs73006341</t>
  </si>
  <si>
    <t>rs13071423</t>
  </si>
  <si>
    <t>3E-183</t>
  </si>
  <si>
    <t>SeqId_2900_53.wgt.RDat</t>
  </si>
  <si>
    <t>CCL14</t>
  </si>
  <si>
    <t>rs2073667</t>
  </si>
  <si>
    <t>rs7222922</t>
  </si>
  <si>
    <t>SeqId_12343_14.wgt.RDat</t>
  </si>
  <si>
    <t>ACAP2</t>
  </si>
  <si>
    <t>rs73210350</t>
  </si>
  <si>
    <t>rs1832666</t>
  </si>
  <si>
    <t>SeqId_3348_49.wgt.RDat</t>
  </si>
  <si>
    <t>BMP1</t>
  </si>
  <si>
    <t>rs34561718</t>
  </si>
  <si>
    <t>rs1126931</t>
  </si>
  <si>
    <t>2.9E-26</t>
  </si>
  <si>
    <t>SeqId_2774_10.wgt.RDat</t>
  </si>
  <si>
    <t>IL16</t>
  </si>
  <si>
    <t>rs62036646</t>
  </si>
  <si>
    <t>rs4778639</t>
  </si>
  <si>
    <t>SeqId_16857_2.wgt.RDat</t>
  </si>
  <si>
    <t>RAB2A</t>
  </si>
  <si>
    <t>rs72652568</t>
  </si>
  <si>
    <t>rs11995335</t>
  </si>
  <si>
    <t>SeqId_15544_25.wgt.RDat</t>
  </si>
  <si>
    <t>KLK14</t>
  </si>
  <si>
    <t>rs12461228</t>
  </si>
  <si>
    <t>rs11666870</t>
  </si>
  <si>
    <t>4.7E-178</t>
  </si>
  <si>
    <t>SeqId_7947_19.wgt.RDat</t>
  </si>
  <si>
    <t>ENTHD2</t>
  </si>
  <si>
    <t>rs4969284</t>
  </si>
  <si>
    <t>rs61745945</t>
  </si>
  <si>
    <t>-7.62E-05</t>
  </si>
  <si>
    <t>SeqId_6461_54.wgt.RDat</t>
  </si>
  <si>
    <t>APOC3</t>
  </si>
  <si>
    <t>rs12721028</t>
  </si>
  <si>
    <t>rs5141</t>
  </si>
  <si>
    <t>1.6E-16</t>
  </si>
  <si>
    <t>SeqId_3396_54.wgt.RDat</t>
  </si>
  <si>
    <t>REN</t>
  </si>
  <si>
    <t>rs11240609</t>
  </si>
  <si>
    <t>rs141995914</t>
  </si>
  <si>
    <t>2E-23</t>
  </si>
  <si>
    <t>SeqId_13109_82.wgt.RDat</t>
  </si>
  <si>
    <t>rs546741</t>
  </si>
  <si>
    <t>rs11209871</t>
  </si>
  <si>
    <t>3E-46</t>
  </si>
  <si>
    <t>SeqId_3074_6.wgt.RDat</t>
  </si>
  <si>
    <t>LBP</t>
  </si>
  <si>
    <t>rs184713368</t>
  </si>
  <si>
    <t>rs2232613</t>
  </si>
  <si>
    <t>SeqId_9995_6.wgt.RDat</t>
  </si>
  <si>
    <t>DUT</t>
  </si>
  <si>
    <t>rs117961498</t>
  </si>
  <si>
    <t>rs8039702</t>
  </si>
  <si>
    <t>1E-09</t>
  </si>
  <si>
    <t>SeqId_7849_3.wgt.RDat</t>
  </si>
  <si>
    <t>QPCT</t>
  </si>
  <si>
    <t>rs72792854</t>
  </si>
  <si>
    <t>rs75573663</t>
  </si>
  <si>
    <t>SeqId_5392_73.wgt.RDat</t>
  </si>
  <si>
    <t>2.3E-177</t>
  </si>
  <si>
    <t>SeqId_17377_1.wgt.RDat</t>
  </si>
  <si>
    <t>AKR1C3</t>
  </si>
  <si>
    <t>rs4491123</t>
  </si>
  <si>
    <t>rs4880709</t>
  </si>
  <si>
    <t>8.9E-15</t>
  </si>
  <si>
    <t>SeqId_8970_9.wgt.RDat</t>
  </si>
  <si>
    <t>RIPK2</t>
  </si>
  <si>
    <t>rs7841459</t>
  </si>
  <si>
    <t>rs34211510</t>
  </si>
  <si>
    <t>2.6E-09</t>
  </si>
  <si>
    <t>SeqId_12020_39.wgt.RDat</t>
  </si>
  <si>
    <t>BPGM</t>
  </si>
  <si>
    <t>rs4142277</t>
  </si>
  <si>
    <t>rs4732044</t>
  </si>
  <si>
    <t>7.6E-11</t>
  </si>
  <si>
    <t>SeqId_4435_66.wgt.RDat</t>
  </si>
  <si>
    <t>ENPP7</t>
  </si>
  <si>
    <t>rs117135891</t>
  </si>
  <si>
    <t>rs8077074</t>
  </si>
  <si>
    <t>SeqId_7551_33.wgt.RDat</t>
  </si>
  <si>
    <t>LRRC32</t>
  </si>
  <si>
    <t>rs76197323</t>
  </si>
  <si>
    <t>rs12275758</t>
  </si>
  <si>
    <t>2E-13</t>
  </si>
  <si>
    <t>SeqId_17802_4.wgt.RDat</t>
  </si>
  <si>
    <t>NANS</t>
  </si>
  <si>
    <t>rs2282192</t>
  </si>
  <si>
    <t>rs7855984</t>
  </si>
  <si>
    <t>7.7E-58</t>
  </si>
  <si>
    <t>SeqId_15471_29.wgt.RDat</t>
  </si>
  <si>
    <t>PNLIPRP2</t>
  </si>
  <si>
    <t>rs140861627</t>
  </si>
  <si>
    <t>rs4751995</t>
  </si>
  <si>
    <t>SeqId_2744_57.wgt.RDat</t>
  </si>
  <si>
    <t>IGHG1|IGHG2|IGHG3|IGHG4|IGK@|IGL@</t>
  </si>
  <si>
    <t>rs73353774</t>
  </si>
  <si>
    <t>rs11621145</t>
  </si>
  <si>
    <t>3.8E-26</t>
  </si>
  <si>
    <t>SeqId_3024_18.wgt.RDat</t>
  </si>
  <si>
    <t>SERPINF2</t>
  </si>
  <si>
    <t>rs2641436</t>
  </si>
  <si>
    <t>rs11078596</t>
  </si>
  <si>
    <t>2.3E-91</t>
  </si>
  <si>
    <t>SeqId_9772_153.wgt.RDat</t>
  </si>
  <si>
    <t>NLGN2</t>
  </si>
  <si>
    <t>rs72842820</t>
  </si>
  <si>
    <t>rs150452493</t>
  </si>
  <si>
    <t>1.5E-48</t>
  </si>
  <si>
    <t>SeqId_4992_49.wgt.RDat</t>
  </si>
  <si>
    <t>GRN</t>
  </si>
  <si>
    <t>rs1823855</t>
  </si>
  <si>
    <t>rs5848</t>
  </si>
  <si>
    <t>1.3E-46</t>
  </si>
  <si>
    <t>SeqId_18338_26.wgt.RDat</t>
  </si>
  <si>
    <t>IDH1</t>
  </si>
  <si>
    <t>rs72990077</t>
  </si>
  <si>
    <t>rs3928183</t>
  </si>
  <si>
    <t>3.2E-257</t>
  </si>
  <si>
    <t>SeqId_15604_18.wgt.RDat</t>
  </si>
  <si>
    <t>MAPK9</t>
  </si>
  <si>
    <t>rs114846441</t>
  </si>
  <si>
    <t>rs11741142</t>
  </si>
  <si>
    <t>3.7E-76</t>
  </si>
  <si>
    <t>SeqId_7059_14.wgt.RDat</t>
  </si>
  <si>
    <t>LILRA6</t>
  </si>
  <si>
    <t>rs17207314</t>
  </si>
  <si>
    <t>rs34810796</t>
  </si>
  <si>
    <t>SeqId_18236_3.wgt.RDat</t>
  </si>
  <si>
    <t>HSPC159</t>
  </si>
  <si>
    <t>rs1206983</t>
  </si>
  <si>
    <t>rs76392037</t>
  </si>
  <si>
    <t>2.8E-63</t>
  </si>
  <si>
    <t>SeqId_12714_38.wgt.RDat</t>
  </si>
  <si>
    <t>AP1G2</t>
  </si>
  <si>
    <t>rs45528934</t>
  </si>
  <si>
    <t>rs12886523</t>
  </si>
  <si>
    <t>1.6E-64</t>
  </si>
  <si>
    <t>SeqId_19129_15.wgt.RDat</t>
  </si>
  <si>
    <t>MTHFSD</t>
  </si>
  <si>
    <t>rs79823902</t>
  </si>
  <si>
    <t>rs9937599</t>
  </si>
  <si>
    <t>SeqId_4129_72.wgt.RDat</t>
  </si>
  <si>
    <t>CFB</t>
  </si>
  <si>
    <t>rs541862</t>
  </si>
  <si>
    <t>SeqId_8932_1.wgt.RDat</t>
  </si>
  <si>
    <t>ENTPD6</t>
  </si>
  <si>
    <t>rs17857107</t>
  </si>
  <si>
    <t>rs6050446</t>
  </si>
  <si>
    <t>1.6E-32</t>
  </si>
  <si>
    <t>SeqId_4908_6.wgt.RDat</t>
  </si>
  <si>
    <t>rs41316956</t>
  </si>
  <si>
    <t>rs11794565</t>
  </si>
  <si>
    <t>3.7E-67</t>
  </si>
  <si>
    <t>SeqId_6471_53.wgt.RDat</t>
  </si>
  <si>
    <t>CFHR4</t>
  </si>
  <si>
    <t>rs146412727</t>
  </si>
  <si>
    <t>rs10494745</t>
  </si>
  <si>
    <t>SeqId_3449_58.wgt.RDat</t>
  </si>
  <si>
    <t>SERPINA4</t>
  </si>
  <si>
    <t>rs10139745</t>
  </si>
  <si>
    <t>SeqId_5630_48.wgt.RDat</t>
  </si>
  <si>
    <t>CD300A</t>
  </si>
  <si>
    <t>rs7220837</t>
  </si>
  <si>
    <t>rs2272111</t>
  </si>
  <si>
    <t>SeqId_19563_3.wgt.RDat</t>
  </si>
  <si>
    <t>SEZ6L</t>
  </si>
  <si>
    <t>rs137203</t>
  </si>
  <si>
    <t>rs655581</t>
  </si>
  <si>
    <t>4E-129</t>
  </si>
  <si>
    <t>SeqId_3194_36.wgt.RDat</t>
  </si>
  <si>
    <t>GP6</t>
  </si>
  <si>
    <t>rs73068668</t>
  </si>
  <si>
    <t>rs1613662</t>
  </si>
  <si>
    <t>SeqId_5722_78.wgt.RDat</t>
  </si>
  <si>
    <t>PRCP</t>
  </si>
  <si>
    <t>rs35553646</t>
  </si>
  <si>
    <t>rs2229437</t>
  </si>
  <si>
    <t>SeqId_18373_13.wgt.RDat</t>
  </si>
  <si>
    <t>RDX</t>
  </si>
  <si>
    <t>rs1848592</t>
  </si>
  <si>
    <t>rs7935163</t>
  </si>
  <si>
    <t>SeqId_3484_60.wgt.RDat</t>
  </si>
  <si>
    <t>AGT</t>
  </si>
  <si>
    <t>rs72759026</t>
  </si>
  <si>
    <t>rs2071404</t>
  </si>
  <si>
    <t>2.5E-95</t>
  </si>
  <si>
    <t>SeqId_9849_13.wgt.RDat</t>
  </si>
  <si>
    <t>APEX1</t>
  </si>
  <si>
    <t>rs1760896</t>
  </si>
  <si>
    <t>rs1130409</t>
  </si>
  <si>
    <t>6E-53</t>
  </si>
  <si>
    <t>SeqId_16558_2.wgt.RDat</t>
  </si>
  <si>
    <t>MYOC</t>
  </si>
  <si>
    <t>rs2208369</t>
  </si>
  <si>
    <t>rs235879</t>
  </si>
  <si>
    <t>SeqId_3152_57.wgt.RDat</t>
  </si>
  <si>
    <t>rs138276662</t>
  </si>
  <si>
    <t>9.5E-82</t>
  </si>
  <si>
    <t>SeqId_10761_5.wgt.RDat</t>
  </si>
  <si>
    <t>TMED2</t>
  </si>
  <si>
    <t>rs34996665</t>
  </si>
  <si>
    <t>rs9919</t>
  </si>
  <si>
    <t>SeqId_2602_2.wgt.RDat</t>
  </si>
  <si>
    <t>rs76020419</t>
  </si>
  <si>
    <t>rs1968586</t>
  </si>
  <si>
    <t>SeqId_2992_59.wgt.RDat</t>
  </si>
  <si>
    <t>IL17RA</t>
  </si>
  <si>
    <t>rs149174617</t>
  </si>
  <si>
    <t>rs4819959</t>
  </si>
  <si>
    <t>SeqId_19173_5.wgt.RDat</t>
  </si>
  <si>
    <t>ZFAND1</t>
  </si>
  <si>
    <t>rs117764244</t>
  </si>
  <si>
    <t>rs2912805</t>
  </si>
  <si>
    <t>SeqId_11531_24.wgt.RDat</t>
  </si>
  <si>
    <t>rs10762476</t>
  </si>
  <si>
    <t>1.4E-189</t>
  </si>
  <si>
    <t>SeqId_15615_8.wgt.RDat</t>
  </si>
  <si>
    <t>LILRB3</t>
  </si>
  <si>
    <t>rs112488181</t>
  </si>
  <si>
    <t>rs12985875</t>
  </si>
  <si>
    <t>SeqId_15299_102.wgt.RDat</t>
  </si>
  <si>
    <t>MESDC2</t>
  </si>
  <si>
    <t>rs60065485</t>
  </si>
  <si>
    <t>rs73489798</t>
  </si>
  <si>
    <t>9.3E-33</t>
  </si>
  <si>
    <t>SeqId_9940_35.wgt.RDat</t>
  </si>
  <si>
    <t>DUSP28</t>
  </si>
  <si>
    <t>rs4675850</t>
  </si>
  <si>
    <t>rs112548426</t>
  </si>
  <si>
    <t>3.5E-125</t>
  </si>
  <si>
    <t>SeqId_15516_12.wgt.RDat</t>
  </si>
  <si>
    <t>SAA4</t>
  </si>
  <si>
    <t>rs4757628</t>
  </si>
  <si>
    <t>SeqId_10565_19.wgt.RDat</t>
  </si>
  <si>
    <t>SLITRK3</t>
  </si>
  <si>
    <t>rs147278376</t>
  </si>
  <si>
    <t>rs62282371</t>
  </si>
  <si>
    <t>1.3E-153</t>
  </si>
  <si>
    <t>SeqId_4413_3.wgt.RDat</t>
  </si>
  <si>
    <t>SLPI</t>
  </si>
  <si>
    <t>rs14142</t>
  </si>
  <si>
    <t>rs2143943</t>
  </si>
  <si>
    <t>3.9E-66</t>
  </si>
  <si>
    <t>SeqId_5275_28.wgt.RDat</t>
  </si>
  <si>
    <t>VAV1</t>
  </si>
  <si>
    <t>rs79853737</t>
  </si>
  <si>
    <t>rs36097961</t>
  </si>
  <si>
    <t>5.2E-82</t>
  </si>
  <si>
    <t>SeqId_5698_60.wgt.RDat</t>
  </si>
  <si>
    <t>TNXB</t>
  </si>
  <si>
    <t>rs45470497</t>
  </si>
  <si>
    <t>rs116298992</t>
  </si>
  <si>
    <t>SeqId_9326_33.wgt.RDat</t>
  </si>
  <si>
    <t>ITIH2</t>
  </si>
  <si>
    <t>rs10905151</t>
  </si>
  <si>
    <t>rs17142907</t>
  </si>
  <si>
    <t>SeqId_7935_26.wgt.RDat</t>
  </si>
  <si>
    <t>LARGE</t>
  </si>
  <si>
    <t>rs143214335</t>
  </si>
  <si>
    <t>rs79336623</t>
  </si>
  <si>
    <t>SeqId_14747_9.wgt.RDat</t>
  </si>
  <si>
    <t>CRLF1</t>
  </si>
  <si>
    <t>rs74461240</t>
  </si>
  <si>
    <t>rs141412226</t>
  </si>
  <si>
    <t>8.3E-62</t>
  </si>
  <si>
    <t>SeqId_15363_32.wgt.RDat</t>
  </si>
  <si>
    <t>APOA5</t>
  </si>
  <si>
    <t>rs4938316</t>
  </si>
  <si>
    <t>rs35120633</t>
  </si>
  <si>
    <t>SeqId_17748_21.wgt.RDat</t>
  </si>
  <si>
    <t>TP53I3</t>
  </si>
  <si>
    <t>rs113404571</t>
  </si>
  <si>
    <t>rs10191964</t>
  </si>
  <si>
    <t>SeqId_4328_2.wgt.RDat</t>
  </si>
  <si>
    <t>BOC</t>
  </si>
  <si>
    <t>rs74512449</t>
  </si>
  <si>
    <t>rs3856718</t>
  </si>
  <si>
    <t>9.5E-74</t>
  </si>
  <si>
    <t>SeqId_4960_72.wgt.RDat</t>
  </si>
  <si>
    <t>ANXA1</t>
  </si>
  <si>
    <t>rs2492825</t>
  </si>
  <si>
    <t>rs2795108</t>
  </si>
  <si>
    <t>6.8E-35</t>
  </si>
  <si>
    <t>SeqId_4232_19.wgt.RDat</t>
  </si>
  <si>
    <t>IGF1R</t>
  </si>
  <si>
    <t>rs7402939</t>
  </si>
  <si>
    <t>rs7162314</t>
  </si>
  <si>
    <t>8.4E-47</t>
  </si>
  <si>
    <t>SeqId_3216_2.wgt.RDat</t>
  </si>
  <si>
    <t>PIGR</t>
  </si>
  <si>
    <t>rs6540730</t>
  </si>
  <si>
    <t>2.6E-39</t>
  </si>
  <si>
    <t>SeqId_9536_16.wgt.RDat</t>
  </si>
  <si>
    <t>EDDM3A</t>
  </si>
  <si>
    <t>rs12589818</t>
  </si>
  <si>
    <t>rs34552133</t>
  </si>
  <si>
    <t>SeqId_11208_15.wgt.RDat</t>
  </si>
  <si>
    <t>NAGPA</t>
  </si>
  <si>
    <t>rs185405281</t>
  </si>
  <si>
    <t>rs12599777</t>
  </si>
  <si>
    <t>SeqId_5648_28.wgt.RDat</t>
  </si>
  <si>
    <t>CTRB2</t>
  </si>
  <si>
    <t>rs76192532</t>
  </si>
  <si>
    <t>rs1808427</t>
  </si>
  <si>
    <t>SeqId_6629_3.wgt.RDat</t>
  </si>
  <si>
    <t>DEFB1</t>
  </si>
  <si>
    <t>rs2515591</t>
  </si>
  <si>
    <t>rs2741117</t>
  </si>
  <si>
    <t>8.7E-182</t>
  </si>
  <si>
    <t>SeqId_6930_95.wgt.RDat</t>
  </si>
  <si>
    <t>ST8SIA6</t>
  </si>
  <si>
    <t>rs541293693</t>
  </si>
  <si>
    <t>rs11595070</t>
  </si>
  <si>
    <t>SeqId_14636_25.wgt.RDat</t>
  </si>
  <si>
    <t>HRSP12</t>
  </si>
  <si>
    <t>rs4734383</t>
  </si>
  <si>
    <t>rs10955148</t>
  </si>
  <si>
    <t>2.7E-130</t>
  </si>
  <si>
    <t>SeqId_18340_2.wgt.RDat</t>
  </si>
  <si>
    <t>PSMB4</t>
  </si>
  <si>
    <t>rs150216667</t>
  </si>
  <si>
    <t>rs4603</t>
  </si>
  <si>
    <t>1.4E-260</t>
  </si>
  <si>
    <t>SeqId_10714_7.wgt.RDat</t>
  </si>
  <si>
    <t>ACE</t>
  </si>
  <si>
    <t>rs239363</t>
  </si>
  <si>
    <t>rs4353</t>
  </si>
  <si>
    <t>SeqId_12677_164.wgt.RDat</t>
  </si>
  <si>
    <t>FLII</t>
  </si>
  <si>
    <t>rs138865936</t>
  </si>
  <si>
    <t>rs145840264</t>
  </si>
  <si>
    <t>2.6E-31</t>
  </si>
  <si>
    <t>SeqId_5400_52.wgt.RDat</t>
  </si>
  <si>
    <t>LEPR</t>
  </si>
  <si>
    <t>rs191380440</t>
  </si>
  <si>
    <t>rs2376018</t>
  </si>
  <si>
    <t>SeqId_14273_19.wgt.RDat</t>
  </si>
  <si>
    <t>PREP</t>
  </si>
  <si>
    <t>rs117573557</t>
  </si>
  <si>
    <t>rs1051484</t>
  </si>
  <si>
    <t>SeqId_5649_83.wgt.RDat</t>
  </si>
  <si>
    <t>PSG4</t>
  </si>
  <si>
    <t>rs190218568</t>
  </si>
  <si>
    <t>rs7259068</t>
  </si>
  <si>
    <t>SeqId_17686_27.wgt.RDat</t>
  </si>
  <si>
    <t>TBCB</t>
  </si>
  <si>
    <t>rs79136960</t>
  </si>
  <si>
    <t>rs2231569</t>
  </si>
  <si>
    <t>SeqId_19251_56.wgt.RDat</t>
  </si>
  <si>
    <t>SRGN</t>
  </si>
  <si>
    <t>rs117801887</t>
  </si>
  <si>
    <t>rs2229498</t>
  </si>
  <si>
    <t>6.2E-189</t>
  </si>
  <si>
    <t>SeqId_7916_10.wgt.RDat</t>
  </si>
  <si>
    <t>S100A7</t>
  </si>
  <si>
    <t>rs147588695</t>
  </si>
  <si>
    <t>rs9436093</t>
  </si>
  <si>
    <t>SeqId_10037_98.wgt.RDat</t>
  </si>
  <si>
    <t>SIGLEC12</t>
  </si>
  <si>
    <t>rs17695798</t>
  </si>
  <si>
    <t>rs3826667</t>
  </si>
  <si>
    <t>SeqId_4925_54.wgt.RDat</t>
  </si>
  <si>
    <t>MMP13</t>
  </si>
  <si>
    <t>rs1942524</t>
  </si>
  <si>
    <t>rs655316</t>
  </si>
  <si>
    <t>2.8E-12</t>
  </si>
  <si>
    <t>SeqId_8345_27.wgt.RDat</t>
  </si>
  <si>
    <t>GPX7</t>
  </si>
  <si>
    <t>rs12737517</t>
  </si>
  <si>
    <t>rs6669154</t>
  </si>
  <si>
    <t>3.1E-289</t>
  </si>
  <si>
    <t>SeqId_9416_77.wgt.RDat</t>
  </si>
  <si>
    <t>CPM</t>
  </si>
  <si>
    <t>rs12298772</t>
  </si>
  <si>
    <t>rs8181716</t>
  </si>
  <si>
    <t>2.2E-45</t>
  </si>
  <si>
    <t>SeqId_17819_30.wgt.RDat</t>
  </si>
  <si>
    <t>FAHD1</t>
  </si>
  <si>
    <t>rs3874648</t>
  </si>
  <si>
    <t>rs3743853</t>
  </si>
  <si>
    <t>1.1E-46</t>
  </si>
  <si>
    <t>SeqId_9256_78.wgt.RDat</t>
  </si>
  <si>
    <t>NPTX1</t>
  </si>
  <si>
    <t>rs117034436</t>
  </si>
  <si>
    <t>rs62068268</t>
  </si>
  <si>
    <t>3.2E-154</t>
  </si>
  <si>
    <t>SeqId_9557_5.wgt.RDat</t>
  </si>
  <si>
    <t>MANSC1</t>
  </si>
  <si>
    <t>rs146450833</t>
  </si>
  <si>
    <t>rs3741798</t>
  </si>
  <si>
    <t>9.4E-140</t>
  </si>
  <si>
    <t>SeqId_3403_1.wgt.RDat</t>
  </si>
  <si>
    <t>TPSB2</t>
  </si>
  <si>
    <t>rs4984643</t>
  </si>
  <si>
    <t>rs3874639</t>
  </si>
  <si>
    <t>SeqId_11142_11.wgt.RDat</t>
  </si>
  <si>
    <t>ANGPTL1</t>
  </si>
  <si>
    <t>rs2988259</t>
  </si>
  <si>
    <t>rs10913568</t>
  </si>
  <si>
    <t>3.1E-287</t>
  </si>
  <si>
    <t>SeqId_4292_5.wgt.RDat</t>
  </si>
  <si>
    <t>NAPA</t>
  </si>
  <si>
    <t>rs16972294</t>
  </si>
  <si>
    <t>rs71363738</t>
  </si>
  <si>
    <t>3.5E-49</t>
  </si>
  <si>
    <t>SeqId_7227_75.wgt.RDat</t>
  </si>
  <si>
    <t>COCH</t>
  </si>
  <si>
    <t>rs79294690</t>
  </si>
  <si>
    <t>rs28400019</t>
  </si>
  <si>
    <t>SeqId_8304_50.wgt.RDat</t>
  </si>
  <si>
    <t>TNFRSF11B</t>
  </si>
  <si>
    <t>rs2514596</t>
  </si>
  <si>
    <t>rs2468184</t>
  </si>
  <si>
    <t>2.8E-73</t>
  </si>
  <si>
    <t>SeqId_15470_11.wgt.RDat</t>
  </si>
  <si>
    <t>HEXB</t>
  </si>
  <si>
    <t>rs73127363</t>
  </si>
  <si>
    <t>rs13164140</t>
  </si>
  <si>
    <t>1.5E-259</t>
  </si>
  <si>
    <t>SeqId_3132_1.wgt.RDat</t>
  </si>
  <si>
    <t>VEGFC</t>
  </si>
  <si>
    <t>rs35117198</t>
  </si>
  <si>
    <t>rs41278571</t>
  </si>
  <si>
    <t>4.1E-46</t>
  </si>
  <si>
    <t>SeqId_5018_68.wgt.RDat</t>
  </si>
  <si>
    <t>PRDX6</t>
  </si>
  <si>
    <t>rs4916370</t>
  </si>
  <si>
    <t>rs33951697</t>
  </si>
  <si>
    <t>9.9E-156</t>
  </si>
  <si>
    <t>SeqId_15503_20.wgt.RDat</t>
  </si>
  <si>
    <t>rs360077</t>
  </si>
  <si>
    <t>SeqId_4962_52.wgt.RDat</t>
  </si>
  <si>
    <t>CDNF</t>
  </si>
  <si>
    <t>rs189378496</t>
  </si>
  <si>
    <t>rs188293941</t>
  </si>
  <si>
    <t>2.6E-112</t>
  </si>
  <si>
    <t>SeqId_8043_153.wgt.RDat</t>
  </si>
  <si>
    <t>COMP</t>
  </si>
  <si>
    <t>rs45601540</t>
  </si>
  <si>
    <t>rs12974746</t>
  </si>
  <si>
    <t>8.2E-56</t>
  </si>
  <si>
    <t>SeqId_19267_14.wgt.RDat</t>
  </si>
  <si>
    <t>HAGH</t>
  </si>
  <si>
    <t>rs78398423</t>
  </si>
  <si>
    <t>rs116869551</t>
  </si>
  <si>
    <t>3.4E-197</t>
  </si>
  <si>
    <t>SeqId_8900_28.wgt.RDat</t>
  </si>
  <si>
    <t>NEO1</t>
  </si>
  <si>
    <t>rs142170173</t>
  </si>
  <si>
    <t>rs13379875</t>
  </si>
  <si>
    <t>4.2E-133</t>
  </si>
  <si>
    <t>SeqId_15453_3.wgt.RDat</t>
  </si>
  <si>
    <t>AMBP</t>
  </si>
  <si>
    <t>rs10982061</t>
  </si>
  <si>
    <t>rs10982050</t>
  </si>
  <si>
    <t>1.6E-22</t>
  </si>
  <si>
    <t>SeqId_5593_11.wgt.RDat</t>
  </si>
  <si>
    <t>PDIA5</t>
  </si>
  <si>
    <t>rs139700639</t>
  </si>
  <si>
    <t>rs3804749</t>
  </si>
  <si>
    <t>SeqId_12396_19.wgt.RDat</t>
  </si>
  <si>
    <t>HIBCH</t>
  </si>
  <si>
    <t>rs12618060</t>
  </si>
  <si>
    <t>rs291466</t>
  </si>
  <si>
    <t>SeqId_18397_5.wgt.RDat</t>
  </si>
  <si>
    <t>AKR1C4</t>
  </si>
  <si>
    <t>rs61830243</t>
  </si>
  <si>
    <t>rs75811842</t>
  </si>
  <si>
    <t>SeqId_9175_48.wgt.RDat</t>
  </si>
  <si>
    <t>DSCAM</t>
  </si>
  <si>
    <t>rs35474219</t>
  </si>
  <si>
    <t>rs78111814</t>
  </si>
  <si>
    <t>SeqId_2677_1.wgt.RDat</t>
  </si>
  <si>
    <t>EGFR</t>
  </si>
  <si>
    <t>rs62449580</t>
  </si>
  <si>
    <t>rs75059484</t>
  </si>
  <si>
    <t>9.6E-96</t>
  </si>
  <si>
    <t>SeqId_16307_22.wgt.RDat</t>
  </si>
  <si>
    <t>UNC5D</t>
  </si>
  <si>
    <t>rs78974512</t>
  </si>
  <si>
    <t>rs3108622</t>
  </si>
  <si>
    <t>5.6E-101</t>
  </si>
  <si>
    <t>SeqId_8258_22.wgt.RDat</t>
  </si>
  <si>
    <t>UXS1</t>
  </si>
  <si>
    <t>rs11894162</t>
  </si>
  <si>
    <t>rs7591409</t>
  </si>
  <si>
    <t>5.6E-52</t>
  </si>
  <si>
    <t>SeqId_3326_58.wgt.RDat</t>
  </si>
  <si>
    <t>CADM1</t>
  </si>
  <si>
    <t>rs150039549</t>
  </si>
  <si>
    <t>rs17564430</t>
  </si>
  <si>
    <t>2.9E-65</t>
  </si>
  <si>
    <t>SeqId_17764_108.wgt.RDat</t>
  </si>
  <si>
    <t>rs1238</t>
  </si>
  <si>
    <t>rs7415820</t>
  </si>
  <si>
    <t>7.2E-48</t>
  </si>
  <si>
    <t>SeqId_16890_37.wgt.RDat</t>
  </si>
  <si>
    <t>ADAMTSL1</t>
  </si>
  <si>
    <t>rs2153417</t>
  </si>
  <si>
    <t>rs117766170</t>
  </si>
  <si>
    <t>6.3E-37</t>
  </si>
  <si>
    <t>SeqId_3309_2.wgt.RDat</t>
  </si>
  <si>
    <t>FCGR2A</t>
  </si>
  <si>
    <t>rs12129787</t>
  </si>
  <si>
    <t>rs1801274</t>
  </si>
  <si>
    <t>SeqId_2743_5.wgt.RDat</t>
  </si>
  <si>
    <t>SHH</t>
  </si>
  <si>
    <t>rs143465209</t>
  </si>
  <si>
    <t>rs872723</t>
  </si>
  <si>
    <t>3.9E-21</t>
  </si>
  <si>
    <t>SeqId_6359_50.wgt.RDat</t>
  </si>
  <si>
    <t>POMGNT2</t>
  </si>
  <si>
    <t>rs13433902</t>
  </si>
  <si>
    <t>rs2002182</t>
  </si>
  <si>
    <t>4.7E-133</t>
  </si>
  <si>
    <t>SeqId_18186_15.wgt.RDat</t>
  </si>
  <si>
    <t>TARS</t>
  </si>
  <si>
    <t>rs34665578</t>
  </si>
  <si>
    <t>rs3777083</t>
  </si>
  <si>
    <t>SeqId_3495_15.wgt.RDat</t>
  </si>
  <si>
    <t>CXCL6</t>
  </si>
  <si>
    <t>rs192092005</t>
  </si>
  <si>
    <t>rs16850073</t>
  </si>
  <si>
    <t>SeqId_2201_17.wgt.RDat</t>
  </si>
  <si>
    <t>COL18A1</t>
  </si>
  <si>
    <t>rs2838910</t>
  </si>
  <si>
    <t>rs144147445</t>
  </si>
  <si>
    <t>2.2E-176</t>
  </si>
  <si>
    <t>SeqId_13112_179.wgt.RDat</t>
  </si>
  <si>
    <t>FSTL1</t>
  </si>
  <si>
    <t>rs35836102</t>
  </si>
  <si>
    <t>rs916510</t>
  </si>
  <si>
    <t>2E-30</t>
  </si>
  <si>
    <t>SeqId_4234_8.wgt.RDat</t>
  </si>
  <si>
    <t>IL1RL1</t>
  </si>
  <si>
    <t>rs950880</t>
  </si>
  <si>
    <t>SeqId_11382_5.wgt.RDat</t>
  </si>
  <si>
    <t>BLVRA</t>
  </si>
  <si>
    <t>rs34938337</t>
  </si>
  <si>
    <t>rs1050916</t>
  </si>
  <si>
    <t>3E-111</t>
  </si>
  <si>
    <t>SeqId_9482_110.wgt.RDat</t>
  </si>
  <si>
    <t>NUDT9</t>
  </si>
  <si>
    <t>rs111940250</t>
  </si>
  <si>
    <t>rs28805573</t>
  </si>
  <si>
    <t>1.4E-110</t>
  </si>
  <si>
    <t>SeqId_12432_23.wgt.RDat</t>
  </si>
  <si>
    <t>CACYBP</t>
  </si>
  <si>
    <t>rs4625241</t>
  </si>
  <si>
    <t>rs16847450</t>
  </si>
  <si>
    <t>1.7E-169</t>
  </si>
  <si>
    <t>SeqId_6252_62.wgt.RDat</t>
  </si>
  <si>
    <t>SCGB3A1</t>
  </si>
  <si>
    <t>rs140437042</t>
  </si>
  <si>
    <t>rs307802</t>
  </si>
  <si>
    <t>8E-16</t>
  </si>
  <si>
    <t>SeqId_2999_6.wgt.RDat</t>
  </si>
  <si>
    <t>LSAMP</t>
  </si>
  <si>
    <t>rs12019241</t>
  </si>
  <si>
    <t>rs1835674</t>
  </si>
  <si>
    <t>8.8E-89</t>
  </si>
  <si>
    <t>SeqId_5090_49.wgt.RDat</t>
  </si>
  <si>
    <t>LILRB1</t>
  </si>
  <si>
    <t>rs2098953</t>
  </si>
  <si>
    <t>SeqId_17796_15.wgt.RDat</t>
  </si>
  <si>
    <t>IMPA1</t>
  </si>
  <si>
    <t>rs145502457</t>
  </si>
  <si>
    <t>rs2142316</t>
  </si>
  <si>
    <t>7.5E-25</t>
  </si>
  <si>
    <t>SeqId_17697_2.wgt.RDat</t>
  </si>
  <si>
    <t>OVCA2</t>
  </si>
  <si>
    <t>rs7213049</t>
  </si>
  <si>
    <t>rs145234879</t>
  </si>
  <si>
    <t>9.7E-128</t>
  </si>
  <si>
    <t>SeqId_3651_50.wgt.RDat</t>
  </si>
  <si>
    <t>KDR</t>
  </si>
  <si>
    <t>rs12502008</t>
  </si>
  <si>
    <t>rs34231037</t>
  </si>
  <si>
    <t>4.7E-268</t>
  </si>
  <si>
    <t>SeqId_16828_8.wgt.RDat</t>
  </si>
  <si>
    <t>COL6A1</t>
  </si>
  <si>
    <t>rs2839108</t>
  </si>
  <si>
    <t>rs1053312</t>
  </si>
  <si>
    <t>SeqId_15474_7.wgt.RDat</t>
  </si>
  <si>
    <t>PIN1</t>
  </si>
  <si>
    <t>rs78333947</t>
  </si>
  <si>
    <t>rs730554</t>
  </si>
  <si>
    <t>8.5E-06</t>
  </si>
  <si>
    <t>SeqId_11302_237.wgt.RDat</t>
  </si>
  <si>
    <t>rs2859039</t>
  </si>
  <si>
    <t>rs2235256</t>
  </si>
  <si>
    <t>9.3E-39</t>
  </si>
  <si>
    <t>SeqId_4141_79.wgt.RDat</t>
  </si>
  <si>
    <t>CXCL10</t>
  </si>
  <si>
    <t>rs72651348</t>
  </si>
  <si>
    <t>rs151000561</t>
  </si>
  <si>
    <t>SeqId_13416_8.wgt.RDat</t>
  </si>
  <si>
    <t>TMEM132D</t>
  </si>
  <si>
    <t>rs111205219</t>
  </si>
  <si>
    <t>rs9804953</t>
  </si>
  <si>
    <t>1.3E-51</t>
  </si>
  <si>
    <t>SeqId_5475_10.wgt.RDat</t>
  </si>
  <si>
    <t>PRKCB</t>
  </si>
  <si>
    <t>rs111712238</t>
  </si>
  <si>
    <t>rs2023671</t>
  </si>
  <si>
    <t>1.9E-83</t>
  </si>
  <si>
    <t>SeqId_12534_10.wgt.RDat</t>
  </si>
  <si>
    <t>CALCOCO2</t>
  </si>
  <si>
    <t>rs532154</t>
  </si>
  <si>
    <t>rs318100</t>
  </si>
  <si>
    <t>2.7E-38</t>
  </si>
  <si>
    <t>SeqId_14076_74.wgt.RDat</t>
  </si>
  <si>
    <t>CST4</t>
  </si>
  <si>
    <t>rs2424590</t>
  </si>
  <si>
    <t>rs7263473</t>
  </si>
  <si>
    <t>2.6E-88</t>
  </si>
  <si>
    <t>SeqId_6409_57.wgt.RDat</t>
  </si>
  <si>
    <t>ADGRF5</t>
  </si>
  <si>
    <t>rs6458543</t>
  </si>
  <si>
    <t>rs586024</t>
  </si>
  <si>
    <t>SeqId_9201_13.wgt.RDat</t>
  </si>
  <si>
    <t>TAGLN2</t>
  </si>
  <si>
    <t>rs8192602</t>
  </si>
  <si>
    <t>rs2789422</t>
  </si>
  <si>
    <t>1E-48</t>
  </si>
  <si>
    <t>SeqId_11361_73.wgt.RDat</t>
  </si>
  <si>
    <t>TYMP</t>
  </si>
  <si>
    <t>rs76870387</t>
  </si>
  <si>
    <t>rs131805</t>
  </si>
  <si>
    <t>1.9E-82</t>
  </si>
  <si>
    <t>SeqId_5740_17.wgt.RDat</t>
  </si>
  <si>
    <t>ROBO1</t>
  </si>
  <si>
    <t>rs17015790</t>
  </si>
  <si>
    <t>rs3773232</t>
  </si>
  <si>
    <t>1.5E-88</t>
  </si>
  <si>
    <t>SeqId_3866_7.wgt.RDat</t>
  </si>
  <si>
    <t>SBDS</t>
  </si>
  <si>
    <t>rs111533722</t>
  </si>
  <si>
    <t>rs79344818</t>
  </si>
  <si>
    <t>2.8E-158</t>
  </si>
  <si>
    <t>SeqId_16918_198.wgt.RDat</t>
  </si>
  <si>
    <t>TLR3</t>
  </si>
  <si>
    <t>rs6844836</t>
  </si>
  <si>
    <t>rs3775291</t>
  </si>
  <si>
    <t>SeqId_11388_75.wgt.RDat</t>
  </si>
  <si>
    <t>WFDC2</t>
  </si>
  <si>
    <t>rs6032209</t>
  </si>
  <si>
    <t>rs6032226</t>
  </si>
  <si>
    <t>1.3E-16</t>
  </si>
  <si>
    <t>SeqId_9359_9.wgt.RDat</t>
  </si>
  <si>
    <t>DLK2</t>
  </si>
  <si>
    <t>rs74555156</t>
  </si>
  <si>
    <t>rs2125739</t>
  </si>
  <si>
    <t>2.2E-134</t>
  </si>
  <si>
    <t>SeqId_4534_10.wgt.RDat</t>
  </si>
  <si>
    <t>PRSS22</t>
  </si>
  <si>
    <t>rs150664516</t>
  </si>
  <si>
    <t>rs7204669</t>
  </si>
  <si>
    <t>7.8E-100</t>
  </si>
  <si>
    <t>SeqId_2515_14.wgt.RDat</t>
  </si>
  <si>
    <t>GFRA2</t>
  </si>
  <si>
    <t>rs10503716</t>
  </si>
  <si>
    <t>rs15881</t>
  </si>
  <si>
    <t>2.9E-271</t>
  </si>
  <si>
    <t>SeqId_11516_7.wgt.RDat</t>
  </si>
  <si>
    <t>FABP1</t>
  </si>
  <si>
    <t>rs114163957</t>
  </si>
  <si>
    <t>rs2241883</t>
  </si>
  <si>
    <t>5.2E-59</t>
  </si>
  <si>
    <t>SeqId_2692_74.wgt.RDat</t>
  </si>
  <si>
    <t>PLA2G2A</t>
  </si>
  <si>
    <t>rs143824949</t>
  </si>
  <si>
    <t>rs2307246</t>
  </si>
  <si>
    <t>SeqId_3518_54.wgt.RDat</t>
  </si>
  <si>
    <t>CPB2</t>
  </si>
  <si>
    <t>rs35049550</t>
  </si>
  <si>
    <t>rs7988836</t>
  </si>
  <si>
    <t>SeqId_6375_75.wgt.RDat</t>
  </si>
  <si>
    <t>XXYLT1</t>
  </si>
  <si>
    <t>rs74548982</t>
  </si>
  <si>
    <t>rs13072883</t>
  </si>
  <si>
    <t>5.1E-156</t>
  </si>
  <si>
    <t>SeqId_12859_33.wgt.RDat</t>
  </si>
  <si>
    <t>ECI2</t>
  </si>
  <si>
    <t>rs12195496</t>
  </si>
  <si>
    <t>rs7757606</t>
  </si>
  <si>
    <t>9.9E-140</t>
  </si>
  <si>
    <t>SeqId_6227_1.wgt.RDat</t>
  </si>
  <si>
    <t>KLK10</t>
  </si>
  <si>
    <t>rs2569454</t>
  </si>
  <si>
    <t>SeqId_5129_12.wgt.RDat</t>
  </si>
  <si>
    <t>SCARF1</t>
  </si>
  <si>
    <t>rs9894634</t>
  </si>
  <si>
    <t>rs2272011</t>
  </si>
  <si>
    <t>SeqId_18386_36.wgt.RDat</t>
  </si>
  <si>
    <t>GLRX</t>
  </si>
  <si>
    <t>rs10043782</t>
  </si>
  <si>
    <t>rs6556884</t>
  </si>
  <si>
    <t>9.2E-11</t>
  </si>
  <si>
    <t>SeqId_9468_8.wgt.RDat</t>
  </si>
  <si>
    <t>LMAN2</t>
  </si>
  <si>
    <t>rs539822</t>
  </si>
  <si>
    <t>rs35582636</t>
  </si>
  <si>
    <t>SeqId_17325_10.wgt.RDat</t>
  </si>
  <si>
    <t>GUK1</t>
  </si>
  <si>
    <t>rs4653973</t>
  </si>
  <si>
    <t>rs61825157</t>
  </si>
  <si>
    <t>3.9E-252</t>
  </si>
  <si>
    <t>SeqId_11681_8.wgt.RDat</t>
  </si>
  <si>
    <t>AGFG1</t>
  </si>
  <si>
    <t>rs13392414</t>
  </si>
  <si>
    <t>rs11679534</t>
  </si>
  <si>
    <t>4.4E-122</t>
  </si>
  <si>
    <t>SeqId_5509_7.wgt.RDat</t>
  </si>
  <si>
    <t>EGF</t>
  </si>
  <si>
    <t>rs73839200</t>
  </si>
  <si>
    <t>rs10029654</t>
  </si>
  <si>
    <t>5.4E-113</t>
  </si>
  <si>
    <t>SeqId_7211_2.wgt.RDat</t>
  </si>
  <si>
    <t>RNASE1</t>
  </si>
  <si>
    <t>rs66995536</t>
  </si>
  <si>
    <t>rs17254387</t>
  </si>
  <si>
    <t>3E-247</t>
  </si>
  <si>
    <t>SeqId_13102_1.wgt.RDat</t>
  </si>
  <si>
    <t>FAM3D</t>
  </si>
  <si>
    <t>rs144247224</t>
  </si>
  <si>
    <t>rs7433100</t>
  </si>
  <si>
    <t>1E-68</t>
  </si>
  <si>
    <t>SeqId_13621_31.wgt.RDat</t>
  </si>
  <si>
    <t>AP2A2</t>
  </si>
  <si>
    <t>rs12577801</t>
  </si>
  <si>
    <t>rs4963151</t>
  </si>
  <si>
    <t>1.1E-32</t>
  </si>
  <si>
    <t>SeqId_7933_75.wgt.RDat</t>
  </si>
  <si>
    <t>ADAM22</t>
  </si>
  <si>
    <t>rs1202184</t>
  </si>
  <si>
    <t>rs12670575</t>
  </si>
  <si>
    <t>7.4E-259</t>
  </si>
  <si>
    <t>SeqId_13062_4.wgt.RDat</t>
  </si>
  <si>
    <t>GMFG</t>
  </si>
  <si>
    <t>rs577870190</t>
  </si>
  <si>
    <t>rs30459</t>
  </si>
  <si>
    <t>1.7E-40</t>
  </si>
  <si>
    <t>SeqId_10903_50.wgt.RDat</t>
  </si>
  <si>
    <t>STX8</t>
  </si>
  <si>
    <t>rs7216396</t>
  </si>
  <si>
    <t>rs35082231</t>
  </si>
  <si>
    <t>2.6E-68</t>
  </si>
  <si>
    <t>SeqId_19488_1.wgt.RDat</t>
  </si>
  <si>
    <t>PDCD6</t>
  </si>
  <si>
    <t>rs186148191</t>
  </si>
  <si>
    <t>rs56075848</t>
  </si>
  <si>
    <t>1.3E-23</t>
  </si>
  <si>
    <t>SeqId_4867_15.wgt.RDat</t>
  </si>
  <si>
    <t>VEGFA</t>
  </si>
  <si>
    <t>rs1004886</t>
  </si>
  <si>
    <t>rs6921438</t>
  </si>
  <si>
    <t>6.2E-24</t>
  </si>
  <si>
    <t>SeqId_5657_28.wgt.RDat</t>
  </si>
  <si>
    <t>ST3GAL1</t>
  </si>
  <si>
    <t>rs145804220</t>
  </si>
  <si>
    <t>rs9643300</t>
  </si>
  <si>
    <t>4.7E-136</t>
  </si>
  <si>
    <t>SeqId_18895_54.wgt.RDat</t>
  </si>
  <si>
    <t>GSTM4</t>
  </si>
  <si>
    <t>rs61785513</t>
  </si>
  <si>
    <t>rs687643</t>
  </si>
  <si>
    <t>SeqId_3025_50.wgt.RDat</t>
  </si>
  <si>
    <t>FGF2</t>
  </si>
  <si>
    <t>rs308403</t>
  </si>
  <si>
    <t>7.9E-36</t>
  </si>
  <si>
    <t>SeqId_4929_55.wgt.RDat</t>
  </si>
  <si>
    <t>SHBG</t>
  </si>
  <si>
    <t>rs117542100</t>
  </si>
  <si>
    <t>rs11651783</t>
  </si>
  <si>
    <t>7.1E-108</t>
  </si>
  <si>
    <t>SeqId_6448_36.wgt.RDat</t>
  </si>
  <si>
    <t>rs245435</t>
  </si>
  <si>
    <t>rs1019016</t>
  </si>
  <si>
    <t>1.3E-48</t>
  </si>
  <si>
    <t>SeqId_10391_1.wgt.RDat</t>
  </si>
  <si>
    <t>ANGPTL3</t>
  </si>
  <si>
    <t>rs10889307</t>
  </si>
  <si>
    <t>rs10889333</t>
  </si>
  <si>
    <t>2.5E-91</t>
  </si>
  <si>
    <t>SeqId_9077_10.wgt.RDat</t>
  </si>
  <si>
    <t>MAN1A2</t>
  </si>
  <si>
    <t>rs10923344</t>
  </si>
  <si>
    <t>rs4659047</t>
  </si>
  <si>
    <t>3.1E-237</t>
  </si>
  <si>
    <t>SeqId_15521_4.wgt.RDat</t>
  </si>
  <si>
    <t>CLSTN1</t>
  </si>
  <si>
    <t>rs189471153</t>
  </si>
  <si>
    <t>rs35331030</t>
  </si>
  <si>
    <t>4.2E-199</t>
  </si>
  <si>
    <t>SeqId_16792_4.wgt.RDat</t>
  </si>
  <si>
    <t>SIGLEC5</t>
  </si>
  <si>
    <t>rs148770931</t>
  </si>
  <si>
    <t>SeqId_6433_57.wgt.RDat</t>
  </si>
  <si>
    <t>FAM20A</t>
  </si>
  <si>
    <t>rs75750159</t>
  </si>
  <si>
    <t>rs12453086</t>
  </si>
  <si>
    <t>1.4E-75</t>
  </si>
  <si>
    <t>SeqId_5088_175.wgt.RDat</t>
  </si>
  <si>
    <t>IL23R</t>
  </si>
  <si>
    <t>rs12124695</t>
  </si>
  <si>
    <t>rs12569203</t>
  </si>
  <si>
    <t>4.2E-13</t>
  </si>
  <si>
    <t>SeqId_9401_57.wgt.RDat</t>
  </si>
  <si>
    <t>TRABD2A</t>
  </si>
  <si>
    <t>rs7574856</t>
  </si>
  <si>
    <t>rs80090251</t>
  </si>
  <si>
    <t>4.5E-08</t>
  </si>
  <si>
    <t>SeqId_4771_10.wgt.RDat</t>
  </si>
  <si>
    <t>SMPDL3A</t>
  </si>
  <si>
    <t>rs12332942</t>
  </si>
  <si>
    <t>rs28385609</t>
  </si>
  <si>
    <t>2E-104</t>
  </si>
  <si>
    <t>SeqId_9314_9.wgt.RDat</t>
  </si>
  <si>
    <t>PSG5</t>
  </si>
  <si>
    <t>rs7253874</t>
  </si>
  <si>
    <t>SeqId_2705_5.wgt.RDat</t>
  </si>
  <si>
    <t>CCL25</t>
  </si>
  <si>
    <t>rs185509910</t>
  </si>
  <si>
    <t>rs74959615</t>
  </si>
  <si>
    <t>SeqId_16823_75.wgt.RDat</t>
  </si>
  <si>
    <t>APOL3</t>
  </si>
  <si>
    <t>rs5756121</t>
  </si>
  <si>
    <t>rs132631</t>
  </si>
  <si>
    <t>SeqId_5452_71.wgt.RDat</t>
  </si>
  <si>
    <t>ASGR1</t>
  </si>
  <si>
    <t>rs9892517</t>
  </si>
  <si>
    <t>rs62061425</t>
  </si>
  <si>
    <t>2.5E-60</t>
  </si>
  <si>
    <t>SeqId_15535_3.wgt.RDat</t>
  </si>
  <si>
    <t>PRSS27</t>
  </si>
  <si>
    <t>rs141111264</t>
  </si>
  <si>
    <t>rs71386687</t>
  </si>
  <si>
    <t>9.8E-10</t>
  </si>
  <si>
    <t>SeqId_3461_58.wgt.RDat</t>
  </si>
  <si>
    <t>BCAN</t>
  </si>
  <si>
    <t>rs34318284</t>
  </si>
  <si>
    <t>rs2365715</t>
  </si>
  <si>
    <t>4.7E-105</t>
  </si>
  <si>
    <t>SeqId_4250_23.wgt.RDat</t>
  </si>
  <si>
    <t>NSFL1C</t>
  </si>
  <si>
    <t>rs117960863</t>
  </si>
  <si>
    <t>rs4814391</t>
  </si>
  <si>
    <t>7.4E-27</t>
  </si>
  <si>
    <t>SeqId_4913_78.wgt.RDat</t>
  </si>
  <si>
    <t>CCL16</t>
  </si>
  <si>
    <t>rs80130551</t>
  </si>
  <si>
    <t>rs112689088</t>
  </si>
  <si>
    <t>SeqId_5687_5.wgt.RDat</t>
  </si>
  <si>
    <t>PRKCSH</t>
  </si>
  <si>
    <t>rs188966040</t>
  </si>
  <si>
    <t>rs11557488</t>
  </si>
  <si>
    <t>1.1E-59</t>
  </si>
  <si>
    <t>SeqId_19377_14.wgt.RDat</t>
  </si>
  <si>
    <t>OLFM2</t>
  </si>
  <si>
    <t>rs12609337</t>
  </si>
  <si>
    <t>rs62104305</t>
  </si>
  <si>
    <t>SeqId_7980_72.wgt.RDat</t>
  </si>
  <si>
    <t>B3GNT2</t>
  </si>
  <si>
    <t>rs77632795</t>
  </si>
  <si>
    <t>rs34361686</t>
  </si>
  <si>
    <t>2.9E-84</t>
  </si>
  <si>
    <t>SeqId_9244_27.wgt.RDat</t>
  </si>
  <si>
    <t>PPT1</t>
  </si>
  <si>
    <t>rs112887649</t>
  </si>
  <si>
    <t>rs7533094</t>
  </si>
  <si>
    <t>3.5E-259</t>
  </si>
  <si>
    <t>SeqId_8309_12.wgt.RDat</t>
  </si>
  <si>
    <t>rs57319506</t>
  </si>
  <si>
    <t>rs116482870</t>
  </si>
  <si>
    <t>1.4E-34</t>
  </si>
  <si>
    <t>SeqId_15304_1.wgt.RDat</t>
  </si>
  <si>
    <t>REG3A</t>
  </si>
  <si>
    <t>rs72913277</t>
  </si>
  <si>
    <t>rs116652994</t>
  </si>
  <si>
    <t>3.4E-79</t>
  </si>
  <si>
    <t>SeqId_17680_12.wgt.RDat</t>
  </si>
  <si>
    <t>EPHB1</t>
  </si>
  <si>
    <t>rs6439508</t>
  </si>
  <si>
    <t>rs10935143</t>
  </si>
  <si>
    <t>2.7E-201</t>
  </si>
  <si>
    <t>SeqId_3799_11.wgt.RDat</t>
  </si>
  <si>
    <t>CA3</t>
  </si>
  <si>
    <t>rs55900536</t>
  </si>
  <si>
    <t>rs1543852</t>
  </si>
  <si>
    <t>1.9E-73</t>
  </si>
  <si>
    <t>SeqId_9578_263.wgt.RDat</t>
  </si>
  <si>
    <t>MANSC4</t>
  </si>
  <si>
    <t>rs1842195</t>
  </si>
  <si>
    <t>rs12368818</t>
  </si>
  <si>
    <t>SeqId_7891_45.wgt.RDat</t>
  </si>
  <si>
    <t>UGT1A6</t>
  </si>
  <si>
    <t>rs10178603</t>
  </si>
  <si>
    <t>rs887829</t>
  </si>
  <si>
    <t>8E-131</t>
  </si>
  <si>
    <t>SeqId_3186_2.wgt.RDat</t>
  </si>
  <si>
    <t>C2</t>
  </si>
  <si>
    <t>rs592229</t>
  </si>
  <si>
    <t>rs115204832</t>
  </si>
  <si>
    <t>2.1E-204</t>
  </si>
  <si>
    <t>SeqId_15524_30.wgt.RDat</t>
  </si>
  <si>
    <t>PGAM2</t>
  </si>
  <si>
    <t>rs146739377</t>
  </si>
  <si>
    <t>rs6956492</t>
  </si>
  <si>
    <t>6.4E-10</t>
  </si>
  <si>
    <t>SeqId_13959_7.wgt.RDat</t>
  </si>
  <si>
    <t>LAP3</t>
  </si>
  <si>
    <t>rs1473352</t>
  </si>
  <si>
    <t>rs114838597</t>
  </si>
  <si>
    <t>4.3E-23</t>
  </si>
  <si>
    <t>SeqId_15627_83.wgt.RDat</t>
  </si>
  <si>
    <t>AKT1</t>
  </si>
  <si>
    <t>rs7156076</t>
  </si>
  <si>
    <t>rs2494741</t>
  </si>
  <si>
    <t>4.6E-06</t>
  </si>
  <si>
    <t>SeqId_7628_40.wgt.RDat</t>
  </si>
  <si>
    <t>CRELD1</t>
  </si>
  <si>
    <t>rs35888164</t>
  </si>
  <si>
    <t>rs6762702</t>
  </si>
  <si>
    <t>SeqId_6965_19.wgt.RDat</t>
  </si>
  <si>
    <t>CNTNAP2</t>
  </si>
  <si>
    <t>rs17476710</t>
  </si>
  <si>
    <t>rs6951436</t>
  </si>
  <si>
    <t>SeqId_10630_5.wgt.RDat</t>
  </si>
  <si>
    <t>HTATIP2</t>
  </si>
  <si>
    <t>rs61100079</t>
  </si>
  <si>
    <t>rs10437608</t>
  </si>
  <si>
    <t>3.3E-71</t>
  </si>
  <si>
    <t>SeqId_9266_1.wgt.RDat</t>
  </si>
  <si>
    <t>TREM1</t>
  </si>
  <si>
    <t>rs4714497</t>
  </si>
  <si>
    <t>rs2234243</t>
  </si>
  <si>
    <t>SeqId_18310_26.wgt.RDat</t>
  </si>
  <si>
    <t>SEPW1</t>
  </si>
  <si>
    <t>rs2914442</t>
  </si>
  <si>
    <t>rs11671137</t>
  </si>
  <si>
    <t>2.6E-106</t>
  </si>
  <si>
    <t>SeqId_12594_5.wgt.RDat</t>
  </si>
  <si>
    <t>GCA</t>
  </si>
  <si>
    <t>rs80206001</t>
  </si>
  <si>
    <t>rs17783344</t>
  </si>
  <si>
    <t>2E-132</t>
  </si>
  <si>
    <t>SeqId_3235_50.wgt.RDat</t>
  </si>
  <si>
    <t>WFIKKN2</t>
  </si>
  <si>
    <t>rs36031777</t>
  </si>
  <si>
    <t>rs11079936</t>
  </si>
  <si>
    <t>SeqId_18216_22.wgt.RDat</t>
  </si>
  <si>
    <t>IL11RA</t>
  </si>
  <si>
    <t>rs34461112</t>
  </si>
  <si>
    <t>rs11575578</t>
  </si>
  <si>
    <t>6.1E-187</t>
  </si>
  <si>
    <t>SeqId_16916_19.wgt.RDat</t>
  </si>
  <si>
    <t>SLITRK6</t>
  </si>
  <si>
    <t>rs76250241</t>
  </si>
  <si>
    <t>rs9547187</t>
  </si>
  <si>
    <t>2E-92</t>
  </si>
  <si>
    <t>SeqId_6920_1.wgt.RDat</t>
  </si>
  <si>
    <t>GFRAL</t>
  </si>
  <si>
    <t>rs2209102</t>
  </si>
  <si>
    <t>rs73439277</t>
  </si>
  <si>
    <t>7E-115</t>
  </si>
  <si>
    <t>SeqId_8337_65.wgt.RDat</t>
  </si>
  <si>
    <t>PTPRU</t>
  </si>
  <si>
    <t>rs114555150</t>
  </si>
  <si>
    <t>rs2179795</t>
  </si>
  <si>
    <t>3E-79</t>
  </si>
  <si>
    <t>SeqId_9595_11.wgt.RDat</t>
  </si>
  <si>
    <t>B4GALT2</t>
  </si>
  <si>
    <t>rs783302</t>
  </si>
  <si>
    <t>rs2231280</t>
  </si>
  <si>
    <t>1.3E-185</t>
  </si>
  <si>
    <t>SeqId_9343_16.wgt.RDat</t>
  </si>
  <si>
    <t>IL2RB</t>
  </si>
  <si>
    <t>rs130626</t>
  </si>
  <si>
    <t>rs228953</t>
  </si>
  <si>
    <t>4.4E-20</t>
  </si>
  <si>
    <t>SeqId_5939_42.wgt.RDat</t>
  </si>
  <si>
    <t>TNFSF12</t>
  </si>
  <si>
    <t>rs75372766</t>
  </si>
  <si>
    <t>rs62059804</t>
  </si>
  <si>
    <t>1.4E-18</t>
  </si>
  <si>
    <t>SeqId_3352_80.wgt.RDat</t>
  </si>
  <si>
    <t>CA6</t>
  </si>
  <si>
    <t>rs146274314</t>
  </si>
  <si>
    <t>rs3765963</t>
  </si>
  <si>
    <t>SeqId_3028_36.wgt.RDat</t>
  </si>
  <si>
    <t>CCL23</t>
  </si>
  <si>
    <t>rs11870475</t>
  </si>
  <si>
    <t>rs712048</t>
  </si>
  <si>
    <t>SeqId_3415_61.wgt.RDat</t>
  </si>
  <si>
    <t>IBSP</t>
  </si>
  <si>
    <t>rs12505410</t>
  </si>
  <si>
    <t>rs2616262</t>
  </si>
  <si>
    <t>1.2E-13</t>
  </si>
  <si>
    <t>SeqId_19130_81.wgt.RDat</t>
  </si>
  <si>
    <t>SERPINB8</t>
  </si>
  <si>
    <t>rs55700832</t>
  </si>
  <si>
    <t>rs3826616</t>
  </si>
  <si>
    <t>6.3E-204</t>
  </si>
  <si>
    <t>SeqId_7083_74.wgt.RDat</t>
  </si>
  <si>
    <t>MATN4</t>
  </si>
  <si>
    <t>rs6073574</t>
  </si>
  <si>
    <t>rs11906694</t>
  </si>
  <si>
    <t>5.1E-140</t>
  </si>
  <si>
    <t>SeqId_15391_114.wgt.RDat</t>
  </si>
  <si>
    <t>GAS6</t>
  </si>
  <si>
    <t>rs10162046</t>
  </si>
  <si>
    <t>rs6602909</t>
  </si>
  <si>
    <t>3E-129</t>
  </si>
  <si>
    <t>SeqId_2658_27.wgt.RDat</t>
  </si>
  <si>
    <t>NTRK3</t>
  </si>
  <si>
    <t>rs8043531</t>
  </si>
  <si>
    <t>rs28714295</t>
  </si>
  <si>
    <t>1.5E-122</t>
  </si>
  <si>
    <t>SeqId_3204_2.wgt.RDat</t>
  </si>
  <si>
    <t>LTA4H</t>
  </si>
  <si>
    <t>rs879846</t>
  </si>
  <si>
    <t>rs2247570</t>
  </si>
  <si>
    <t>2.5E-22</t>
  </si>
  <si>
    <t>SeqId_18218_48.wgt.RDat</t>
  </si>
  <si>
    <t>CNRIP1</t>
  </si>
  <si>
    <t>rs4854434</t>
  </si>
  <si>
    <t>rs7604489</t>
  </si>
  <si>
    <t>SeqId_19504_22.wgt.RDat</t>
  </si>
  <si>
    <t>DTYMK</t>
  </si>
  <si>
    <t>rs4675826</t>
  </si>
  <si>
    <t>rs142497237</t>
  </si>
  <si>
    <t>1.4E-117</t>
  </si>
  <si>
    <t>SeqId_15522_2.wgt.RDat</t>
  </si>
  <si>
    <t>GLIPR2</t>
  </si>
  <si>
    <t>rs2025175</t>
  </si>
  <si>
    <t>rs10814339</t>
  </si>
  <si>
    <t>3.1E-90</t>
  </si>
  <si>
    <t>SeqId_15308_108.wgt.RDat</t>
  </si>
  <si>
    <t>VWC2</t>
  </si>
  <si>
    <t>rs76296693</t>
  </si>
  <si>
    <t>rs73347621</t>
  </si>
  <si>
    <t>SeqId_17702_53.wgt.RDat</t>
  </si>
  <si>
    <t>UGT1A1</t>
  </si>
  <si>
    <t>rs192177568</t>
  </si>
  <si>
    <t>2.7E-289</t>
  </si>
  <si>
    <t>SeqId_13998_26.wgt.RDat</t>
  </si>
  <si>
    <t>ADSSL1</t>
  </si>
  <si>
    <t>rs117206535</t>
  </si>
  <si>
    <t>rs10142660</t>
  </si>
  <si>
    <t>1.4E-16</t>
  </si>
  <si>
    <t>SeqId_7198_197.wgt.RDat</t>
  </si>
  <si>
    <t>FAM20B</t>
  </si>
  <si>
    <t>rs10798624</t>
  </si>
  <si>
    <t>rs12568291</t>
  </si>
  <si>
    <t>1.1E-30</t>
  </si>
  <si>
    <t>SeqId_19614_8.wgt.RDat</t>
  </si>
  <si>
    <t>TCN1</t>
  </si>
  <si>
    <t>rs111389524</t>
  </si>
  <si>
    <t>rs34324219</t>
  </si>
  <si>
    <t>1.4E-213</t>
  </si>
  <si>
    <t>SeqId_7905_30.wgt.RDat</t>
  </si>
  <si>
    <t>HP</t>
  </si>
  <si>
    <t>rs10492815</t>
  </si>
  <si>
    <t>rs11648003</t>
  </si>
  <si>
    <t>SeqId_4155_3.wgt.RDat</t>
  </si>
  <si>
    <t>TNC</t>
  </si>
  <si>
    <t>rs7864609</t>
  </si>
  <si>
    <t>rs1138545</t>
  </si>
  <si>
    <t>SeqId_14100_63.wgt.RDat</t>
  </si>
  <si>
    <t>C1QC</t>
  </si>
  <si>
    <t>rs77888427</t>
  </si>
  <si>
    <t>rs75380810</t>
  </si>
  <si>
    <t>SeqId_10908_2.wgt.RDat</t>
  </si>
  <si>
    <t>GALNT13</t>
  </si>
  <si>
    <t>rs10183389</t>
  </si>
  <si>
    <t>rs67335822</t>
  </si>
  <si>
    <t>2E-08</t>
  </si>
  <si>
    <t>SeqId_3325_2.wgt.RDat</t>
  </si>
  <si>
    <t>MATN2</t>
  </si>
  <si>
    <t>rs2290472</t>
  </si>
  <si>
    <t>rs17831160</t>
  </si>
  <si>
    <t>4.1E-128</t>
  </si>
  <si>
    <t>SeqId_7266_4.wgt.RDat</t>
  </si>
  <si>
    <t>SERPINA9</t>
  </si>
  <si>
    <t>rs72706230</t>
  </si>
  <si>
    <t>rs11160181</t>
  </si>
  <si>
    <t>3.7E-57</t>
  </si>
  <si>
    <t>SeqId_5355_69.wgt.RDat</t>
  </si>
  <si>
    <t>TNFSF14</t>
  </si>
  <si>
    <t>rs28722031</t>
  </si>
  <si>
    <t>rs413141</t>
  </si>
  <si>
    <t>2.3E-09</t>
  </si>
  <si>
    <t>SeqId_2913_1.wgt.RDat</t>
  </si>
  <si>
    <t>SeqId_17755_5.wgt.RDat</t>
  </si>
  <si>
    <t>UGDH</t>
  </si>
  <si>
    <t>rs79216527</t>
  </si>
  <si>
    <t>rs1138891</t>
  </si>
  <si>
    <t>1.4E-199</t>
  </si>
  <si>
    <t>SeqId_3280_49.wgt.RDat</t>
  </si>
  <si>
    <t>ACAN</t>
  </si>
  <si>
    <t>rs4932196</t>
  </si>
  <si>
    <t>rs34949187</t>
  </si>
  <si>
    <t>5.4E-42</t>
  </si>
  <si>
    <t>SeqId_16818_200.wgt.RDat</t>
  </si>
  <si>
    <t>CDCP1</t>
  </si>
  <si>
    <t>rs112091868</t>
  </si>
  <si>
    <t>rs62244469</t>
  </si>
  <si>
    <t>1.2E-149</t>
  </si>
  <si>
    <t>SeqId_8229_1.wgt.RDat</t>
  </si>
  <si>
    <t>GXYLT1</t>
  </si>
  <si>
    <t>rs1551205</t>
  </si>
  <si>
    <t>rs139695917</t>
  </si>
  <si>
    <t>1.3E-230</t>
  </si>
  <si>
    <t>SeqId_15394_79.wgt.RDat</t>
  </si>
  <si>
    <t>UNC5B</t>
  </si>
  <si>
    <t>rs189651708</t>
  </si>
  <si>
    <t>rs7907590</t>
  </si>
  <si>
    <t>2.9E-135</t>
  </si>
  <si>
    <t>SeqId_3727_35.wgt.RDat</t>
  </si>
  <si>
    <t>PYY</t>
  </si>
  <si>
    <t>rs8074783</t>
  </si>
  <si>
    <t>rs12449853</t>
  </si>
  <si>
    <t>SeqId_12575_30.wgt.RDat</t>
  </si>
  <si>
    <t>MTHFD1</t>
  </si>
  <si>
    <t>rs148215588</t>
  </si>
  <si>
    <t>rs10146204</t>
  </si>
  <si>
    <t>9.2E-51</t>
  </si>
  <si>
    <t>SeqId_15610_72.wgt.RDat</t>
  </si>
  <si>
    <t>rs72619123</t>
  </si>
  <si>
    <t>4.8E-33</t>
  </si>
  <si>
    <t>SeqId_8360_169.wgt.RDat</t>
  </si>
  <si>
    <t>NCR1</t>
  </si>
  <si>
    <t>rs73061950</t>
  </si>
  <si>
    <t>rs2915993</t>
  </si>
  <si>
    <t>SeqId_10620_21.wgt.RDat</t>
  </si>
  <si>
    <t>MSMB</t>
  </si>
  <si>
    <t>rs183158003</t>
  </si>
  <si>
    <t>rs6602880</t>
  </si>
  <si>
    <t>SeqId_7761_125.wgt.RDat</t>
  </si>
  <si>
    <t>CHKB</t>
  </si>
  <si>
    <t>rs34407639</t>
  </si>
  <si>
    <t>rs5770922</t>
  </si>
  <si>
    <t>1.9E-49</t>
  </si>
  <si>
    <t>SeqId_5103_30.wgt.RDat</t>
  </si>
  <si>
    <t>CD200R1</t>
  </si>
  <si>
    <t>rs11489073</t>
  </si>
  <si>
    <t>rs62263730</t>
  </si>
  <si>
    <t>SeqId_18882_7.wgt.RDat</t>
  </si>
  <si>
    <t>CLSTN2</t>
  </si>
  <si>
    <t>rs9838521</t>
  </si>
  <si>
    <t>rs9863263</t>
  </si>
  <si>
    <t>1.4E-202</t>
  </si>
  <si>
    <t>SeqId_13969_24.wgt.RDat</t>
  </si>
  <si>
    <t>KPNA6</t>
  </si>
  <si>
    <t>rs72664935</t>
  </si>
  <si>
    <t>rs72666741</t>
  </si>
  <si>
    <t>4.5E-66</t>
  </si>
  <si>
    <t>SeqId_5005_4.wgt.RDat</t>
  </si>
  <si>
    <t>MAPK12</t>
  </si>
  <si>
    <t>rs182125148</t>
  </si>
  <si>
    <t>rs2272855</t>
  </si>
  <si>
    <t>2.5E-40</t>
  </si>
  <si>
    <t>SeqId_8268_98.wgt.RDat</t>
  </si>
  <si>
    <t>HS3ST3A1</t>
  </si>
  <si>
    <t>rs117680001</t>
  </si>
  <si>
    <t>rs139707331</t>
  </si>
  <si>
    <t>1.8E-12</t>
  </si>
  <si>
    <t>SeqId_9231_23.wgt.RDat</t>
  </si>
  <si>
    <t>IMPAD1</t>
  </si>
  <si>
    <t>rs62514218</t>
  </si>
  <si>
    <t>rs112433249</t>
  </si>
  <si>
    <t>1.7E-233</t>
  </si>
  <si>
    <t>SeqId_18280_29.wgt.RDat</t>
  </si>
  <si>
    <t>DTD2</t>
  </si>
  <si>
    <t>rs75270249</t>
  </si>
  <si>
    <t>rs17097898</t>
  </si>
  <si>
    <t>8.3E-140</t>
  </si>
  <si>
    <t>SeqId_8974_172.wgt.RDat</t>
  </si>
  <si>
    <t>COL15A1</t>
  </si>
  <si>
    <t>rs2808542</t>
  </si>
  <si>
    <t>rs10819566</t>
  </si>
  <si>
    <t>6.5E-252</t>
  </si>
  <si>
    <t>SeqId_12558_3.wgt.RDat</t>
  </si>
  <si>
    <t>UBASH3B</t>
  </si>
  <si>
    <t>rs7127455</t>
  </si>
  <si>
    <t>rs3937026</t>
  </si>
  <si>
    <t>2.8E-109</t>
  </si>
  <si>
    <t>SeqId_5634_39.wgt.RDat</t>
  </si>
  <si>
    <t>POFUT1</t>
  </si>
  <si>
    <t>rs12480531</t>
  </si>
  <si>
    <t>rs76143353</t>
  </si>
  <si>
    <t>SeqId_2888_49.wgt.RDat</t>
  </si>
  <si>
    <t>C7</t>
  </si>
  <si>
    <t>rs193866</t>
  </si>
  <si>
    <t>rs74480769</t>
  </si>
  <si>
    <t>SeqId_13929_27.wgt.RDat</t>
  </si>
  <si>
    <t>CROT</t>
  </si>
  <si>
    <t>rs146608531</t>
  </si>
  <si>
    <t>rs31659</t>
  </si>
  <si>
    <t>1.6E-129</t>
  </si>
  <si>
    <t>SeqId_6379_62.wgt.RDat</t>
  </si>
  <si>
    <t>rs2519994</t>
  </si>
  <si>
    <t>rs10120207</t>
  </si>
  <si>
    <t>2.2E-25</t>
  </si>
  <si>
    <t>SeqId_10070_22.wgt.RDat</t>
  </si>
  <si>
    <t>PLCG2</t>
  </si>
  <si>
    <t>rs1071644</t>
  </si>
  <si>
    <t>rs62045706</t>
  </si>
  <si>
    <t>3E-86</t>
  </si>
  <si>
    <t>SeqId_5749_53.wgt.RDat</t>
  </si>
  <si>
    <t>CLPS</t>
  </si>
  <si>
    <t>rs2295852</t>
  </si>
  <si>
    <t>rs9380534</t>
  </si>
  <si>
    <t>1.9E-252</t>
  </si>
  <si>
    <t>SeqId_7218_87.wgt.RDat</t>
  </si>
  <si>
    <t>ATP1B2</t>
  </si>
  <si>
    <t>rs1050541</t>
  </si>
  <si>
    <t>rs1642762</t>
  </si>
  <si>
    <t>5.5E-245</t>
  </si>
  <si>
    <t>SeqId_13381_49.wgt.RDat</t>
  </si>
  <si>
    <t>B4GALT1</t>
  </si>
  <si>
    <t>rs58677725</t>
  </si>
  <si>
    <t>rs7019909</t>
  </si>
  <si>
    <t>1.9E-156</t>
  </si>
  <si>
    <t>SeqId_13615_60.wgt.RDat</t>
  </si>
  <si>
    <t>NCK2</t>
  </si>
  <si>
    <t>rs4851831</t>
  </si>
  <si>
    <t>rs933793</t>
  </si>
  <si>
    <t>5.8E-55</t>
  </si>
  <si>
    <t>SeqId_4126_22.wgt.RDat</t>
  </si>
  <si>
    <t>BPI</t>
  </si>
  <si>
    <t>rs140832226</t>
  </si>
  <si>
    <t>rs6127742</t>
  </si>
  <si>
    <t>SeqId_6925_26.wgt.RDat</t>
  </si>
  <si>
    <t>SNX8</t>
  </si>
  <si>
    <t>rs117064592</t>
  </si>
  <si>
    <t>rs28514741</t>
  </si>
  <si>
    <t>9.3E-47</t>
  </si>
  <si>
    <t>SeqId_4991_12.wgt.RDat</t>
  </si>
  <si>
    <t>GPC5</t>
  </si>
  <si>
    <t>rs143174971</t>
  </si>
  <si>
    <t>rs342706</t>
  </si>
  <si>
    <t>SeqId_5852_6.wgt.RDat</t>
  </si>
  <si>
    <t>S100A12</t>
  </si>
  <si>
    <t>rs75524443</t>
  </si>
  <si>
    <t>rs3014874</t>
  </si>
  <si>
    <t>6.2E-60</t>
  </si>
  <si>
    <t>SeqId_6431_68.wgt.RDat</t>
  </si>
  <si>
    <t>PCYOX1</t>
  </si>
  <si>
    <t>rs10196484</t>
  </si>
  <si>
    <t>rs2706762</t>
  </si>
  <si>
    <t>SeqId_18319_7.wgt.RDat</t>
  </si>
  <si>
    <t>PDHX</t>
  </si>
  <si>
    <t>rs56290831</t>
  </si>
  <si>
    <t>rs2915221</t>
  </si>
  <si>
    <t>3.2E-150</t>
  </si>
  <si>
    <t>SeqId_12573_80.wgt.RDat</t>
  </si>
  <si>
    <t>TRIM3</t>
  </si>
  <si>
    <t>rs77016316</t>
  </si>
  <si>
    <t>rs2344827</t>
  </si>
  <si>
    <t>2.6E-10</t>
  </si>
  <si>
    <t>SeqId_8269_327.wgt.RDat</t>
  </si>
  <si>
    <t>ARSK</t>
  </si>
  <si>
    <t>rs151334605</t>
  </si>
  <si>
    <t>rs956274</t>
  </si>
  <si>
    <t>1.4E-15</t>
  </si>
  <si>
    <t>SeqId_9713_67.wgt.RDat</t>
  </si>
  <si>
    <t>PDGFRL</t>
  </si>
  <si>
    <t>rs3862094</t>
  </si>
  <si>
    <t>rs78243536</t>
  </si>
  <si>
    <t>4.3E-123</t>
  </si>
  <si>
    <t>SeqId_4546_27.wgt.RDat</t>
  </si>
  <si>
    <t>ADGRE2</t>
  </si>
  <si>
    <t>rs10402672</t>
  </si>
  <si>
    <t>rs67023356</t>
  </si>
  <si>
    <t>1.5E-281</t>
  </si>
  <si>
    <t>SeqId_4276_10.wgt.RDat</t>
  </si>
  <si>
    <t>PEBP1</t>
  </si>
  <si>
    <t>rs141911254</t>
  </si>
  <si>
    <t>rs1050625</t>
  </si>
  <si>
    <t>6.4E-213</t>
  </si>
  <si>
    <t>SeqId_15495_9.wgt.RDat</t>
  </si>
  <si>
    <t>FOLR3</t>
  </si>
  <si>
    <t>rs111563159</t>
  </si>
  <si>
    <t>rs146694036</t>
  </si>
  <si>
    <t>SeqId_4989_7.wgt.RDat</t>
  </si>
  <si>
    <t>FGG</t>
  </si>
  <si>
    <t>rs72968839</t>
  </si>
  <si>
    <t>rs1800790</t>
  </si>
  <si>
    <t>3.9E-33</t>
  </si>
  <si>
    <t>SeqId_3221_54.wgt.RDat</t>
  </si>
  <si>
    <t>SFRP1</t>
  </si>
  <si>
    <t>rs7005382</t>
  </si>
  <si>
    <t>rs72643820</t>
  </si>
  <si>
    <t>4E-79</t>
  </si>
  <si>
    <t>SeqId_3171_57.wgt.RDat</t>
  </si>
  <si>
    <t>rs73163716</t>
  </si>
  <si>
    <t>rs439826</t>
  </si>
  <si>
    <t>6.9E-32</t>
  </si>
  <si>
    <t>SeqId_16882_27.wgt.RDat</t>
  </si>
  <si>
    <t>PHPT1</t>
  </si>
  <si>
    <t>rs61641581</t>
  </si>
  <si>
    <t>rs872463</t>
  </si>
  <si>
    <t>4.5E-221</t>
  </si>
  <si>
    <t>SeqId_12459_13.wgt.RDat</t>
  </si>
  <si>
    <t>PLEKHA1</t>
  </si>
  <si>
    <t>rs75695674</t>
  </si>
  <si>
    <t>rs10788274</t>
  </si>
  <si>
    <t>SeqId_3054_3.wgt.RDat</t>
  </si>
  <si>
    <t>rs77303550</t>
  </si>
  <si>
    <t>SeqId_8885_6.wgt.RDat</t>
  </si>
  <si>
    <t>CACNA2D3</t>
  </si>
  <si>
    <t>rs77402338</t>
  </si>
  <si>
    <t>rs6802227</t>
  </si>
  <si>
    <t>2.6E-123</t>
  </si>
  <si>
    <t>SeqId_15509_2.wgt.RDat</t>
  </si>
  <si>
    <t>NAGLU</t>
  </si>
  <si>
    <t>rs62078444</t>
  </si>
  <si>
    <t>rs41283429</t>
  </si>
  <si>
    <t>8.3E-211</t>
  </si>
  <si>
    <t>SeqId_8275_31.wgt.RDat</t>
  </si>
  <si>
    <t>PEAR1</t>
  </si>
  <si>
    <t>rs1176526</t>
  </si>
  <si>
    <t>rs12041331</t>
  </si>
  <si>
    <t>6.4E-155</t>
  </si>
  <si>
    <t>SeqId_12549_33.wgt.RDat</t>
  </si>
  <si>
    <t>HPGDS</t>
  </si>
  <si>
    <t>rs28566807</t>
  </si>
  <si>
    <t>rs10033662</t>
  </si>
  <si>
    <t>SeqId_3622_33.wgt.RDat</t>
  </si>
  <si>
    <t>LGMN</t>
  </si>
  <si>
    <t>rs1740697</t>
  </si>
  <si>
    <t>rs148659834</t>
  </si>
  <si>
    <t>5.5E-91</t>
  </si>
  <si>
    <t>SeqId_3220_40.wgt.RDat</t>
  </si>
  <si>
    <t>RET</t>
  </si>
  <si>
    <t>rs142145800</t>
  </si>
  <si>
    <t>rs2506008</t>
  </si>
  <si>
    <t>3.4E-250</t>
  </si>
  <si>
    <t>SeqId_13384_110.wgt.RDat</t>
  </si>
  <si>
    <t>FH</t>
  </si>
  <si>
    <t>rs1776164</t>
  </si>
  <si>
    <t>rs10926507</t>
  </si>
  <si>
    <t>8.1E-23</t>
  </si>
  <si>
    <t>SeqId_17685_9.wgt.RDat</t>
  </si>
  <si>
    <t>APOA4</t>
  </si>
  <si>
    <t>rs1263172</t>
  </si>
  <si>
    <t>rs12721043</t>
  </si>
  <si>
    <t>SeqId_19606_28.wgt.RDat</t>
  </si>
  <si>
    <t>IHH</t>
  </si>
  <si>
    <t>rs114150340</t>
  </si>
  <si>
    <t>rs55836193</t>
  </si>
  <si>
    <t>7.2E-05</t>
  </si>
  <si>
    <t>SeqId_8469_41.wgt.RDat</t>
  </si>
  <si>
    <t>IGFBP2</t>
  </si>
  <si>
    <t>rs151168786</t>
  </si>
  <si>
    <t>rs4674091</t>
  </si>
  <si>
    <t>3.8E-19</t>
  </si>
  <si>
    <t>SeqId_10558_26.wgt.RDat</t>
  </si>
  <si>
    <t>PCDH9</t>
  </si>
  <si>
    <t>rs191706310</t>
  </si>
  <si>
    <t>rs4884685</t>
  </si>
  <si>
    <t>2.5E-32</t>
  </si>
  <si>
    <t>SeqId_15525_294.wgt.RDat</t>
  </si>
  <si>
    <t>ADH1C</t>
  </si>
  <si>
    <t>rs283415</t>
  </si>
  <si>
    <t>7.5E-300</t>
  </si>
  <si>
    <t>SeqId_7015_8.wgt.RDat</t>
  </si>
  <si>
    <t>LILRB5</t>
  </si>
  <si>
    <t>rs146623268</t>
  </si>
  <si>
    <t>rs12975366</t>
  </si>
  <si>
    <t>SeqId_11211_7.wgt.RDat</t>
  </si>
  <si>
    <t>TBCE</t>
  </si>
  <si>
    <t>rs66533903</t>
  </si>
  <si>
    <t>rs4469707</t>
  </si>
  <si>
    <t>3.7E-261</t>
  </si>
  <si>
    <t>SeqId_8894_80.wgt.RDat</t>
  </si>
  <si>
    <t>HNRNPAB</t>
  </si>
  <si>
    <t>rs890804</t>
  </si>
  <si>
    <t>rs72648830</t>
  </si>
  <si>
    <t>1E-17</t>
  </si>
  <si>
    <t>SeqId_10440_26.wgt.RDat</t>
  </si>
  <si>
    <t>CLMP</t>
  </si>
  <si>
    <t>rs7120168</t>
  </si>
  <si>
    <t>rs2302605</t>
  </si>
  <si>
    <t>2.4E-171</t>
  </si>
  <si>
    <t>SeqId_15462_28.wgt.RDat</t>
  </si>
  <si>
    <t>CD8A</t>
  </si>
  <si>
    <t>rs13017928</t>
  </si>
  <si>
    <t>rs3020726</t>
  </si>
  <si>
    <t>1.5E-145</t>
  </si>
  <si>
    <t>SeqId_3364_76.wgt.RDat</t>
  </si>
  <si>
    <t>CTSV</t>
  </si>
  <si>
    <t>rs76590103</t>
  </si>
  <si>
    <t>rs4743059</t>
  </si>
  <si>
    <t>4.3E-54</t>
  </si>
  <si>
    <t>SeqId_5087_5.wgt.RDat</t>
  </si>
  <si>
    <t>IL22RA2</t>
  </si>
  <si>
    <t>rs9389472</t>
  </si>
  <si>
    <t>rs6917836</t>
  </si>
  <si>
    <t>2.6E-53</t>
  </si>
  <si>
    <t>SeqId_10708_3.wgt.RDat</t>
  </si>
  <si>
    <t>GNRH2</t>
  </si>
  <si>
    <t>rs117245515</t>
  </si>
  <si>
    <t>rs6138990</t>
  </si>
  <si>
    <t>1.7E-11</t>
  </si>
  <si>
    <t>SeqId_16288_17.wgt.RDat</t>
  </si>
  <si>
    <t>rs7558703</t>
  </si>
  <si>
    <t>rs12995875</t>
  </si>
  <si>
    <t>5.5E-129</t>
  </si>
  <si>
    <t>SeqId_11659_31.wgt.RDat</t>
  </si>
  <si>
    <t>CLINT1</t>
  </si>
  <si>
    <t>rs5023028</t>
  </si>
  <si>
    <t>rs12284</t>
  </si>
  <si>
    <t>4.7E-26</t>
  </si>
  <si>
    <t>SeqId_13114_50.wgt.RDat</t>
  </si>
  <si>
    <t>LUM</t>
  </si>
  <si>
    <t>rs7965125</t>
  </si>
  <si>
    <t>rs3782580</t>
  </si>
  <si>
    <t>1.8E-89</t>
  </si>
  <si>
    <t>SeqId_3038_9.wgt.RDat</t>
  </si>
  <si>
    <t>CXCL11</t>
  </si>
  <si>
    <t>rs4859422</t>
  </si>
  <si>
    <t>rs6827617</t>
  </si>
  <si>
    <t>7.5E-43</t>
  </si>
  <si>
    <t>SeqId_17799_9.wgt.RDat</t>
  </si>
  <si>
    <t>PGLS</t>
  </si>
  <si>
    <t>rs66938508</t>
  </si>
  <si>
    <t>rs73020480</t>
  </si>
  <si>
    <t>1.7E-130</t>
  </si>
  <si>
    <t>SeqId_9738_7.wgt.RDat</t>
  </si>
  <si>
    <t>FAF2</t>
  </si>
  <si>
    <t>rs7447464</t>
  </si>
  <si>
    <t>rs1366240</t>
  </si>
  <si>
    <t>SeqId_6520_87.wgt.RDat</t>
  </si>
  <si>
    <t>MGP</t>
  </si>
  <si>
    <t>rs9669375</t>
  </si>
  <si>
    <t>rs2900342</t>
  </si>
  <si>
    <t>4.8E-154</t>
  </si>
  <si>
    <t>SeqId_11636_33.wgt.RDat</t>
  </si>
  <si>
    <t>rs115120469</t>
  </si>
  <si>
    <t>5.1E-54</t>
  </si>
  <si>
    <t>SeqId_12381_26.wgt.RDat</t>
  </si>
  <si>
    <t>CBR1</t>
  </si>
  <si>
    <t>rs113252029</t>
  </si>
  <si>
    <t>rs16993864</t>
  </si>
  <si>
    <t>3.5E-155</t>
  </si>
  <si>
    <t>SeqId_3059_50.wgt.RDat</t>
  </si>
  <si>
    <t>TNFSF13B</t>
  </si>
  <si>
    <t>rs12874404</t>
  </si>
  <si>
    <t>rs150861794</t>
  </si>
  <si>
    <t>1.6E-13</t>
  </si>
  <si>
    <t>SeqId_8299_66.wgt.RDat</t>
  </si>
  <si>
    <t>LILRA4</t>
  </si>
  <si>
    <t>rs76546271</t>
  </si>
  <si>
    <t>rs12976217</t>
  </si>
  <si>
    <t>4.4E-155</t>
  </si>
  <si>
    <t>SeqId_18881_7.wgt.RDat</t>
  </si>
  <si>
    <t>CD97</t>
  </si>
  <si>
    <t>rs190776140</t>
  </si>
  <si>
    <t>rs3786656</t>
  </si>
  <si>
    <t>8.5E-20</t>
  </si>
  <si>
    <t>SeqId_2190_55.wgt.RDat</t>
  </si>
  <si>
    <t>F11</t>
  </si>
  <si>
    <t>rs181701858</t>
  </si>
  <si>
    <t>rs2289252</t>
  </si>
  <si>
    <t>2E-185</t>
  </si>
  <si>
    <t>SeqId_2687_2.wgt.RDat</t>
  </si>
  <si>
    <t>MIA</t>
  </si>
  <si>
    <t>rs111913817</t>
  </si>
  <si>
    <t>rs2607421</t>
  </si>
  <si>
    <t>SeqId_9183_7.wgt.RDat</t>
  </si>
  <si>
    <t>IFNAR1</t>
  </si>
  <si>
    <t>rs17879138</t>
  </si>
  <si>
    <t>rs2211687</t>
  </si>
  <si>
    <t>SeqId_5132_71.wgt.RDat</t>
  </si>
  <si>
    <t>IL27RA</t>
  </si>
  <si>
    <t>rs6511933</t>
  </si>
  <si>
    <t>rs35026308</t>
  </si>
  <si>
    <t>SeqId_15395_15.wgt.RDat</t>
  </si>
  <si>
    <t>GSTM1</t>
  </si>
  <si>
    <t>rs34762282</t>
  </si>
  <si>
    <t>rs115929572</t>
  </si>
  <si>
    <t>SeqId_15513_108.wgt.RDat</t>
  </si>
  <si>
    <t>PRSS8</t>
  </si>
  <si>
    <t>rs72789337</t>
  </si>
  <si>
    <t>rs1060506</t>
  </si>
  <si>
    <t>2.1E-10</t>
  </si>
  <si>
    <t>SeqId_17447_52.wgt.RDat</t>
  </si>
  <si>
    <t>SFRP4</t>
  </si>
  <si>
    <t>rs1524077</t>
  </si>
  <si>
    <t>rs2598109</t>
  </si>
  <si>
    <t>SeqId_9906_21.wgt.RDat</t>
  </si>
  <si>
    <t>SPOCK3</t>
  </si>
  <si>
    <t>rs62333655</t>
  </si>
  <si>
    <t>rs35065151</t>
  </si>
  <si>
    <t>SeqId_14112_40.wgt.RDat</t>
  </si>
  <si>
    <t>RELT</t>
  </si>
  <si>
    <t>rs73542929</t>
  </si>
  <si>
    <t>rs56801796</t>
  </si>
  <si>
    <t>1.1E-11</t>
  </si>
  <si>
    <t>SeqId_3431_54.wgt.RDat</t>
  </si>
  <si>
    <t>EPHA1</t>
  </si>
  <si>
    <t>rs11768549</t>
  </si>
  <si>
    <t>rs4421280</t>
  </si>
  <si>
    <t>SeqId_5598_3.wgt.RDat</t>
  </si>
  <si>
    <t>GREM2</t>
  </si>
  <si>
    <t>rs880527</t>
  </si>
  <si>
    <t>rs116135446</t>
  </si>
  <si>
    <t>1.4E-07</t>
  </si>
  <si>
    <t>SeqId_8364_74.wgt.RDat</t>
  </si>
  <si>
    <t>UST</t>
  </si>
  <si>
    <t>rs6905066</t>
  </si>
  <si>
    <t>rs7764228</t>
  </si>
  <si>
    <t>2.5E-55</t>
  </si>
  <si>
    <t>SeqId_9470_15.wgt.RDat</t>
  </si>
  <si>
    <t>METTL24</t>
  </si>
  <si>
    <t>rs761586</t>
  </si>
  <si>
    <t>rs7767851</t>
  </si>
  <si>
    <t>5.7E-47</t>
  </si>
  <si>
    <t>Suppplementary Table 12. Drug target genes identified in this study based on the Open Targets database.</t>
  </si>
  <si>
    <t>GWAS_gene</t>
  </si>
  <si>
    <t>Mapping_criteria</t>
  </si>
  <si>
    <t>Study_type</t>
  </si>
  <si>
    <t>Phase</t>
  </si>
  <si>
    <t>Status</t>
  </si>
  <si>
    <t>Drug_name</t>
  </si>
  <si>
    <t>Drug_id</t>
  </si>
  <si>
    <t>Drug_Type</t>
  </si>
  <si>
    <t>Mechanism_Of_Action</t>
  </si>
  <si>
    <t>Mechanism_type</t>
  </si>
  <si>
    <t>Disease_id</t>
  </si>
  <si>
    <t>Disease_name</t>
  </si>
  <si>
    <t>URL</t>
  </si>
  <si>
    <t>Nearest_gene,MAGMA</t>
  </si>
  <si>
    <t>ClinicalTrials</t>
  </si>
  <si>
    <t>Completed</t>
  </si>
  <si>
    <t>PROBUCOL</t>
  </si>
  <si>
    <t>CHEMBL608</t>
  </si>
  <si>
    <t>Small molecule</t>
  </si>
  <si>
    <t>ATP-binding cassette sub-family A member 1 inhibitor</t>
  </si>
  <si>
    <t>INHIBITOR</t>
  </si>
  <si>
    <t>MONDO_0002679</t>
  </si>
  <si>
    <t>cerebral infarction</t>
  </si>
  <si>
    <t xml:space="preserve"> https://clinicaltrials.gov/search?id=%22NCT00823875%22</t>
  </si>
  <si>
    <t>EFO_0000401</t>
  </si>
  <si>
    <t>diabetic nephropathy</t>
  </si>
  <si>
    <t xml:space="preserve"> https://clinicaltrials.gov/search?id=%22NCT01252056%22</t>
  </si>
  <si>
    <t>EFO_0004194</t>
  </si>
  <si>
    <t>IGA glomerulonephritis</t>
  </si>
  <si>
    <t xml:space="preserve"> https://clinicaltrials.gov/search?id=%22NCT00426348%22</t>
  </si>
  <si>
    <t>ATC</t>
  </si>
  <si>
    <t>EFO_0000319</t>
  </si>
  <si>
    <t>cardiovascular disease</t>
  </si>
  <si>
    <t xml:space="preserve"> http://www.whocc.no/atc_ddd_index/?code=C10AX02</t>
  </si>
  <si>
    <t>MONDO_0021187</t>
  </si>
  <si>
    <t>hyperlipidemia</t>
  </si>
  <si>
    <t xml:space="preserve"> https://clinicaltrials.gov/search?id=%22NCT01291641%22</t>
  </si>
  <si>
    <t>EFO_0003086</t>
  </si>
  <si>
    <t>kidney disease</t>
  </si>
  <si>
    <t xml:space="preserve"> https://clinicaltrials.gov/search?id=%22NCT00276133%22</t>
  </si>
  <si>
    <t>Unknown status</t>
  </si>
  <si>
    <t>HP_0003124</t>
  </si>
  <si>
    <t>Hypercholesterolemia</t>
  </si>
  <si>
    <t xml:space="preserve"> https://clinicaltrials.gov/search?id=%22NCT02098460%22</t>
  </si>
  <si>
    <t xml:space="preserve"> https://clinicaltrials.gov/search?id=%22NCT01349010%22</t>
  </si>
  <si>
    <t xml:space="preserve"> https://clinicaltrials.gov/search?id=%22NCT01726816%22</t>
  </si>
  <si>
    <t>EFO_0004265</t>
  </si>
  <si>
    <t>peripheral arterial disease</t>
  </si>
  <si>
    <t xml:space="preserve"> https://clinicaltrials.gov/search?id=%22NCT01142284%22</t>
  </si>
  <si>
    <t>coloc_eQTL</t>
  </si>
  <si>
    <t>DISULFIRAM</t>
  </si>
  <si>
    <t>CHEMBL964</t>
  </si>
  <si>
    <t>Aldehyde dehydrogenase inhibitor</t>
  </si>
  <si>
    <t>MONDO_0007079</t>
  </si>
  <si>
    <t>alcohol dependence</t>
  </si>
  <si>
    <t xml:space="preserve"> https://clinicaltrials.gov/search?id=%22NCT00431262%22</t>
  </si>
  <si>
    <t>Withdrawn</t>
  </si>
  <si>
    <t>EFO_0002610</t>
  </si>
  <si>
    <t>cocaine dependence</t>
  </si>
  <si>
    <t xml:space="preserve"> https://clinicaltrials.gov/search?id=%22NCT02134002%22</t>
  </si>
  <si>
    <t xml:space="preserve"> http://www.whocc.no/atc_ddd_index/?code=N07BB01</t>
  </si>
  <si>
    <t xml:space="preserve"> https://clinicaltrials.gov/search?id=%22NCT02735577%22, https://clinicaltrials.gov/search?id=%22NCT00435435%22</t>
  </si>
  <si>
    <t>EFO_0001067</t>
  </si>
  <si>
    <t>parasitic infection</t>
  </si>
  <si>
    <t xml:space="preserve"> http://www.whocc.no/atc_ddd_index/?code=P03AA04, http://www.whocc.no/atc_ddd_index/?code=P03AA54</t>
  </si>
  <si>
    <t>EFO_0000519</t>
  </si>
  <si>
    <t>glioblastoma multiforme</t>
  </si>
  <si>
    <t xml:space="preserve"> https://clinicaltrials.gov/search?id=%22NCT01777919%22</t>
  </si>
  <si>
    <t>EFO_0005611</t>
  </si>
  <si>
    <t>opioid dependence</t>
  </si>
  <si>
    <t xml:space="preserve"> https://clinicaltrials.gov/search?id=%22NCT00149630%22</t>
  </si>
  <si>
    <t>EFO_0003060</t>
  </si>
  <si>
    <t>non-small cell lung carcinoma</t>
  </si>
  <si>
    <t xml:space="preserve"> https://clinicaltrials.gov/search?id=%22NCT00312819%22</t>
  </si>
  <si>
    <t xml:space="preserve"> https://clinicaltrials.gov/search?id=%22NCT00913484%22, https://clinicaltrials.gov/search?id=%22NCT00000278%22, https://clinicaltrials.gov/search?id=%22NCT00218608%22, https://clinicaltrials.gov/search?id=%22NCT00149630%22, https://clinicaltrials.gov/search?id=%22NCT00142844%22, https://clinicaltrials.gov/search?id=%22NCT00395850%22</t>
  </si>
  <si>
    <t>Recruiting</t>
  </si>
  <si>
    <t>MONDO_0007254</t>
  </si>
  <si>
    <t>breast cancer</t>
  </si>
  <si>
    <t xml:space="preserve"> https://clinicaltrials.gov/search?id=%22NCT03323346%22, https://clinicaltrials.gov/search?id=%22NCT04265274%22</t>
  </si>
  <si>
    <t>EFO_0000756</t>
  </si>
  <si>
    <t>melanoma</t>
  </si>
  <si>
    <t xml:space="preserve"> https://clinicaltrials.gov/search?id=%22NCT02101008%22</t>
  </si>
  <si>
    <t>MONDO_0021698</t>
  </si>
  <si>
    <t>alcohol-related disorders</t>
  </si>
  <si>
    <t xml:space="preserve"> https://clinicaltrials.gov/search?id=%22NCT00000278%22</t>
  </si>
  <si>
    <t xml:space="preserve"> https://clinicaltrials.gov/search?id=%22NCT02678975%22, https://clinicaltrials.gov/search?id=%22NCT03034135%22</t>
  </si>
  <si>
    <t xml:space="preserve"> https://clinicaltrials.gov/search?id=%22NCT00142844%22</t>
  </si>
  <si>
    <t>EFO_0000514</t>
  </si>
  <si>
    <t>germ cell tumor</t>
  </si>
  <si>
    <t xml:space="preserve"> https://clinicaltrials.gov/search?id=%22NCT03950830%22</t>
  </si>
  <si>
    <t>Active, not recruiting</t>
  </si>
  <si>
    <t xml:space="preserve"> https://clinicaltrials.gov/search?id=%22NCT03363659%22</t>
  </si>
  <si>
    <t>MONDO_0100096</t>
  </si>
  <si>
    <t>COVID-19</t>
  </si>
  <si>
    <t xml:space="preserve"> https://clinicaltrials.gov/search?id=%22NCT04485130%22</t>
  </si>
  <si>
    <t xml:space="preserve"> https://clinicaltrials.gov/search?id=%22NCT04594343%22</t>
  </si>
  <si>
    <t xml:space="preserve"> https://clinicaltrials.gov/search?id=%22NCT04502589%22</t>
  </si>
  <si>
    <t>EFO_0001378</t>
  </si>
  <si>
    <t>multiple myeloma</t>
  </si>
  <si>
    <t xml:space="preserve"> https://clinicaltrials.gov/search?id=%22NCT04521335%22</t>
  </si>
  <si>
    <t>Terminated</t>
  </si>
  <si>
    <t>EFO_0000764</t>
  </si>
  <si>
    <t>HIV infection</t>
  </si>
  <si>
    <t xml:space="preserve"> https://clinicaltrials.gov/search?id=%22NCT03198559%22</t>
  </si>
  <si>
    <t xml:space="preserve"> https://clinicaltrials.gov/search?id=%22NCT02715609%22</t>
  </si>
  <si>
    <t>EFO_0002617</t>
  </si>
  <si>
    <t>metastatic melanoma</t>
  </si>
  <si>
    <t xml:space="preserve"> https://clinicaltrials.gov/search?id=%22NCT00571116%22</t>
  </si>
  <si>
    <t xml:space="preserve"> https://clinicaltrials.gov/search?id=%22NCT01944371%22</t>
  </si>
  <si>
    <t xml:space="preserve"> https://clinicaltrials.gov/search?id=%22NCT00256230%22</t>
  </si>
  <si>
    <t>EFO_0000311</t>
  </si>
  <si>
    <t>cancer</t>
  </si>
  <si>
    <t xml:space="preserve"> https://clinicaltrials.gov/search?id=%22NCT00742911%22</t>
  </si>
  <si>
    <t xml:space="preserve"> https://clinicaltrials.gov/search?id=%22NCT02770378%22</t>
  </si>
  <si>
    <t xml:space="preserve"> https://clinicaltrials.gov/search?id=%22NCT00350870%22</t>
  </si>
  <si>
    <t>Suspended</t>
  </si>
  <si>
    <t>EFO_1000044</t>
  </si>
  <si>
    <t>pancreatic adenocarcinoma</t>
  </si>
  <si>
    <t xml:space="preserve"> https://clinicaltrials.gov/search?id=%22NCT02671890%22</t>
  </si>
  <si>
    <t xml:space="preserve"> https://clinicaltrials.gov/search?id=%22NCT00094289%22</t>
  </si>
  <si>
    <t xml:space="preserve"> https://clinicaltrials.gov/search?id=%22NCT00729300%22</t>
  </si>
  <si>
    <t>HP_0012378</t>
  </si>
  <si>
    <t>Fatigue</t>
  </si>
  <si>
    <t xml:space="preserve"> https://clinicaltrials.gov/search?id=%22NCT03891667%22</t>
  </si>
  <si>
    <t>EFO_0004701</t>
  </si>
  <si>
    <t>methamphetamine dependence</t>
  </si>
  <si>
    <t xml:space="preserve"> https://clinicaltrials.gov/search?id=%22NCT00731133%22</t>
  </si>
  <si>
    <t>MONDO_0008315</t>
  </si>
  <si>
    <t>prostate cancer</t>
  </si>
  <si>
    <t xml:space="preserve"> https://clinicaltrials.gov/search?id=%22NCT02963051%22</t>
  </si>
  <si>
    <t xml:space="preserve"> https://clinicaltrials.gov/search?id=%22NCT01907165%22</t>
  </si>
  <si>
    <t xml:space="preserve"> https://clinicaltrials.gov/search?id=%22NCT03151772%22</t>
  </si>
  <si>
    <t>Nearest_gene,MAGMA,coloc_eQTL</t>
  </si>
  <si>
    <t>TREBANANIB</t>
  </si>
  <si>
    <t>CHEMBL2108568</t>
  </si>
  <si>
    <t>Protein</t>
  </si>
  <si>
    <t>Angiopoietin-1 inhibitor</t>
  </si>
  <si>
    <t>MONDO_0002087</t>
  </si>
  <si>
    <t>peritoneum cancer</t>
  </si>
  <si>
    <t xml:space="preserve"> https://clinicaltrials.gov/search?id=%22NCT01493505%22</t>
  </si>
  <si>
    <t>MONDO_0008170</t>
  </si>
  <si>
    <t>ovarian cancer</t>
  </si>
  <si>
    <t>MONDO_0002158</t>
  </si>
  <si>
    <t>fallopian tube cancer</t>
  </si>
  <si>
    <t>MONDO_0015686</t>
  </si>
  <si>
    <t>primary peritoneal carcinoma</t>
  </si>
  <si>
    <t xml:space="preserve"> https://clinicaltrials.gov/search?id=%22NCT01204749%22</t>
  </si>
  <si>
    <t>EFO_0000182</t>
  </si>
  <si>
    <t>hepatocellular carcinoma</t>
  </si>
  <si>
    <t xml:space="preserve"> https://clinicaltrials.gov/search?id=%22NCT00872014%22</t>
  </si>
  <si>
    <t>EFO_1000218</t>
  </si>
  <si>
    <t>Digestive System Carcinoma</t>
  </si>
  <si>
    <t xml:space="preserve"> https://clinicaltrials.gov/search?id=%22NCT00583674%22</t>
  </si>
  <si>
    <t xml:space="preserve"> https://clinicaltrials.gov/search?id=%22NCT00479817%22</t>
  </si>
  <si>
    <t>EFO_0000632</t>
  </si>
  <si>
    <t>oligodendroglioma</t>
  </si>
  <si>
    <t xml:space="preserve"> https://clinicaltrials.gov/search?id=%22NCT01609790%22</t>
  </si>
  <si>
    <t>EFO_0003968</t>
  </si>
  <si>
    <t>angiosarcoma</t>
  </si>
  <si>
    <t xml:space="preserve"> https://clinicaltrials.gov/search?id=%22NCT01623869%22</t>
  </si>
  <si>
    <t>EFO_1001465</t>
  </si>
  <si>
    <t>gliosarcoma</t>
  </si>
  <si>
    <t>EFO_0008528</t>
  </si>
  <si>
    <t>urothelial carcinoma</t>
  </si>
  <si>
    <t xml:space="preserve"> https://clinicaltrials.gov/search?id=%22NCT01907308%22</t>
  </si>
  <si>
    <t xml:space="preserve"> https://clinicaltrials.gov/search?id=%22NCT00511459%22</t>
  </si>
  <si>
    <t>EFO_0000673</t>
  </si>
  <si>
    <t>prostate adenocarcinoma</t>
  </si>
  <si>
    <t xml:space="preserve"> https://clinicaltrials.gov/search?id=%22NCT01553188%22</t>
  </si>
  <si>
    <t>EFO_0000681</t>
  </si>
  <si>
    <t>renal cell carcinoma</t>
  </si>
  <si>
    <t xml:space="preserve"> https://clinicaltrials.gov/search?id=%22NCT00853372%22, https://clinicaltrials.gov/search?id=%22NCT00467025%22, https://clinicaltrials.gov/search?id=%22NCT01664182%22</t>
  </si>
  <si>
    <t>AMG-780</t>
  </si>
  <si>
    <t>CHEMBL2109586</t>
  </si>
  <si>
    <t>Antibody</t>
  </si>
  <si>
    <t>EFO_0000616</t>
  </si>
  <si>
    <t>neoplasm</t>
  </si>
  <si>
    <t xml:space="preserve"> https://clinicaltrials.gov/search?id=%22NCT01137552%22</t>
  </si>
  <si>
    <t>EFO_1000158</t>
  </si>
  <si>
    <t>Central Nervous System Neoplasm</t>
  </si>
  <si>
    <t xml:space="preserve"> https://clinicaltrials.gov/search?id=%22NCT01538095%22</t>
  </si>
  <si>
    <t xml:space="preserve"> https://clinicaltrials.gov/search?id=%22NCT01666977%22</t>
  </si>
  <si>
    <t xml:space="preserve"> https://clinicaltrials.gov/search?id=%22NCT02525536%22, https://clinicaltrials.gov/search?id=%22NCT01992341%22, https://clinicaltrials.gov/search?id=%22NCT00102830%22, https://clinicaltrials.gov/search?id=%22NCT00861419%22</t>
  </si>
  <si>
    <t xml:space="preserve"> https://clinicaltrials.gov/search?id=%22NCT03239145%22</t>
  </si>
  <si>
    <t>Angiopoietin-2 inhibitor</t>
  </si>
  <si>
    <t>FARICIMAB</t>
  </si>
  <si>
    <t>CHEMBL4297750</t>
  </si>
  <si>
    <t>EFO_0001365</t>
  </si>
  <si>
    <t>age-related macular degeneration</t>
  </si>
  <si>
    <t xml:space="preserve"> https://clinicaltrials.gov/search?id=%22NCT04777201%22</t>
  </si>
  <si>
    <t>EFO_0009321</t>
  </si>
  <si>
    <t>diabetic macular edema</t>
  </si>
  <si>
    <t xml:space="preserve"> https://clinicaltrials.gov/search?id=%22NCT03622580%22</t>
  </si>
  <si>
    <t>EFO_0004683</t>
  </si>
  <si>
    <t>wet macular degeneration</t>
  </si>
  <si>
    <t xml:space="preserve"> https://clinicaltrials.gov/search?id=%22NCT03823287%22, https://clinicaltrials.gov/search?id=%22NCT03823300%22</t>
  </si>
  <si>
    <t xml:space="preserve"> https://clinicaltrials.gov/search?id=%22NCT04432831%22, https://clinicaltrials.gov/search?id=%22NCT03622593%22</t>
  </si>
  <si>
    <t xml:space="preserve"> https://clinicaltrials.gov/search?id=%22NCT03038880%22</t>
  </si>
  <si>
    <t xml:space="preserve"> https://clinicaltrials.gov/search?id=%22NCT04597918%22</t>
  </si>
  <si>
    <t xml:space="preserve"> https://clinicaltrials.gov/search?id=%22NCT02699450%22</t>
  </si>
  <si>
    <t>NESVACUMAB</t>
  </si>
  <si>
    <t>CHEMBL2108678</t>
  </si>
  <si>
    <t xml:space="preserve"> https://clinicaltrials.gov/search?id=%22NCT02713204%22</t>
  </si>
  <si>
    <t>CVX-060</t>
  </si>
  <si>
    <t>CHEMBL4594470</t>
  </si>
  <si>
    <t>Unknown</t>
  </si>
  <si>
    <t xml:space="preserve"> https://clinicaltrials.gov/search?id=%22NCT01441414%22</t>
  </si>
  <si>
    <t xml:space="preserve"> https://clinicaltrials.gov/search?id=%22NCT02484690%22</t>
  </si>
  <si>
    <t>VANUCIZUMAB</t>
  </si>
  <si>
    <t>CHEMBL3545259</t>
  </si>
  <si>
    <t>EFO_1001951</t>
  </si>
  <si>
    <t>colorectal carcinoma</t>
  </si>
  <si>
    <t xml:space="preserve"> https://clinicaltrials.gov/search?id=%22NCT02141295%22</t>
  </si>
  <si>
    <t xml:space="preserve"> https://clinicaltrials.gov/search?id=%22NCT02712008%22</t>
  </si>
  <si>
    <t xml:space="preserve"> https://clinicaltrials.gov/search?id=%22NCT00853372%22, https://clinicaltrials.gov/search?id=%22NCT01664182%22, https://clinicaltrials.gov/search?id=%22NCT00467025%22</t>
  </si>
  <si>
    <t xml:space="preserve"> https://clinicaltrials.gov/search?id=%22NCT01225510%22</t>
  </si>
  <si>
    <t xml:space="preserve"> https://clinicaltrials.gov/search?id=%22NCT00102830%22, https://clinicaltrials.gov/search?id=%22NCT01992341%22, https://clinicaltrials.gov/search?id=%22NCT02525536%22, https://clinicaltrials.gov/search?id=%22NCT00861419%22</t>
  </si>
  <si>
    <t>MEDI-3617</t>
  </si>
  <si>
    <t>CHEMBL2109298</t>
  </si>
  <si>
    <t xml:space="preserve"> https://clinicaltrials.gov/search?id=%22NCT02141542%22</t>
  </si>
  <si>
    <t>EFO_0009606</t>
  </si>
  <si>
    <t>macular degeneration</t>
  </si>
  <si>
    <t xml:space="preserve"> https://clinicaltrials.gov/search?id=%22NCT01941082%22</t>
  </si>
  <si>
    <t xml:space="preserve"> https://clinicaltrials.gov/search?id=%22NCT01248949%22</t>
  </si>
  <si>
    <t xml:space="preserve"> https://clinicaltrials.gov/search?id=%22NCT01688960%22, https://clinicaltrials.gov/search?id=%22NCT01271972%22</t>
  </si>
  <si>
    <t xml:space="preserve"> https://clinicaltrials.gov/search?id=%22NCT01688206%22, https://clinicaltrials.gov/search?id=%22NCT02665416%22</t>
  </si>
  <si>
    <t>EFO_0000313</t>
  </si>
  <si>
    <t>carcinoma</t>
  </si>
  <si>
    <t xml:space="preserve"> https://clinicaltrials.gov/search?id=%22NCT00879684%22</t>
  </si>
  <si>
    <t>PWAS</t>
  </si>
  <si>
    <t>TOSEDOSTAT</t>
  </si>
  <si>
    <t>CHEMBL2103847</t>
  </si>
  <si>
    <t>Aminopeptidase inhibitor</t>
  </si>
  <si>
    <t>EFO_0000222</t>
  </si>
  <si>
    <t>acute myeloid leukemia</t>
  </si>
  <si>
    <t xml:space="preserve"> https://clinicaltrials.gov/search?id=%22NCT00780598%22</t>
  </si>
  <si>
    <t>EFO_0000198</t>
  </si>
  <si>
    <t>myelodysplastic syndrome</t>
  </si>
  <si>
    <t xml:space="preserve"> https://clinicaltrials.gov/search?id=%22NCT02452346%22</t>
  </si>
  <si>
    <t xml:space="preserve"> https://clinicaltrials.gov/search?id=%22NCT01180426%22</t>
  </si>
  <si>
    <t>EFO_0002618</t>
  </si>
  <si>
    <t>pancreatic carcinoma</t>
  </si>
  <si>
    <t xml:space="preserve"> https://clinicaltrials.gov/search?id=%22NCT02352831%22</t>
  </si>
  <si>
    <t xml:space="preserve"> https://clinicaltrials.gov/search?id=%22NCT00522938%22</t>
  </si>
  <si>
    <t xml:space="preserve"> https://clinicaltrials.gov/search?id=%22NCT00737555%22, https://clinicaltrials.gov/search?id=%22NCT00692354%22</t>
  </si>
  <si>
    <t>Nearest_gene</t>
  </si>
  <si>
    <t>TRAMIPROSATE</t>
  </si>
  <si>
    <t>CHEMBL149082</t>
  </si>
  <si>
    <t>Beta amyloid A4 protein stabiliser</t>
  </si>
  <si>
    <t>STABILISER</t>
  </si>
  <si>
    <t>HP_0100543</t>
  </si>
  <si>
    <t>Cognitive impairment</t>
  </si>
  <si>
    <t xml:space="preserve"> https://clinicaltrials.gov/search?id=%22NCT05022186%22</t>
  </si>
  <si>
    <t>FDA</t>
  </si>
  <si>
    <t>ADUCANUMAB</t>
  </si>
  <si>
    <t>CHEMBL3039540</t>
  </si>
  <si>
    <t>Beta amyloid A4 protein binding agent</t>
  </si>
  <si>
    <t>BINDINGAGENT</t>
  </si>
  <si>
    <t>MONDO_0004975</t>
  </si>
  <si>
    <t>Alzheimer disease</t>
  </si>
  <si>
    <t xml:space="preserve"> http://www.accessdata.fda.gov/drugsatfda_docs/label/2021/761178s000lbl.pdf</t>
  </si>
  <si>
    <t xml:space="preserve"> https://clinicaltrials.gov/search?id=%22NCT02477800%22, https://clinicaltrials.gov/search?id=%22NCT02484547%22</t>
  </si>
  <si>
    <t>SOLANEZUMAB</t>
  </si>
  <si>
    <t>CHEMBL1743072</t>
  </si>
  <si>
    <t xml:space="preserve"> https://clinicaltrials.gov/search?id=%22NCT02008357%22</t>
  </si>
  <si>
    <t>BAPINEUZUMAB</t>
  </si>
  <si>
    <t>CHEMBL2108576</t>
  </si>
  <si>
    <t xml:space="preserve"> https://clinicaltrials.gov/search?id=%22NCT00575055%22, https://clinicaltrials.gov/search?id=%22NCT00574132%22</t>
  </si>
  <si>
    <t xml:space="preserve"> https://clinicaltrials.gov/search?id=%22NCT00904683%22, https://clinicaltrials.gov/search?id=%22NCT00905372%22</t>
  </si>
  <si>
    <t xml:space="preserve"> https://clinicaltrials.gov/search?id=%22NCT04241068%22</t>
  </si>
  <si>
    <t>DONANEMAB</t>
  </si>
  <si>
    <t>CHEMBL4297245</t>
  </si>
  <si>
    <t>Beta amyloid A4 protein disrupting agent</t>
  </si>
  <si>
    <t>DISRUPTINGAGENT</t>
  </si>
  <si>
    <t xml:space="preserve"> https://clinicaltrials.gov/search?id=%22NCT04437511%22, https://clinicaltrials.gov/search?id=%22NCT05026866%22</t>
  </si>
  <si>
    <t>GANTENERUMAB</t>
  </si>
  <si>
    <t>CHEMBL1743025</t>
  </si>
  <si>
    <t xml:space="preserve"> https://clinicaltrials.gov/search?id=%22NCT03443973%22, https://clinicaltrials.gov/search?id=%22NCT04339413%22</t>
  </si>
  <si>
    <t xml:space="preserve"> https://clinicaltrials.gov/search?id=%22NCT01127633%22, https://clinicaltrials.gov/search?id=%22NCT02760602%22, https://clinicaltrials.gov/search?id=%22NCT01900665%22</t>
  </si>
  <si>
    <t xml:space="preserve"> https://clinicaltrials.gov/search?id=%22NCT03444870%22, https://clinicaltrials.gov/search?id=%22NCT04374253%22</t>
  </si>
  <si>
    <t xml:space="preserve"> https://clinicaltrials.gov/search?id=%22NCT00314912%22</t>
  </si>
  <si>
    <t>LECANEMAB</t>
  </si>
  <si>
    <t>CHEMBL3833321</t>
  </si>
  <si>
    <t>Beta amyloid A4 protein inhibitor</t>
  </si>
  <si>
    <t xml:space="preserve"> https://clinicaltrials.gov/search?id=%22NCT03887455%22</t>
  </si>
  <si>
    <r>
      <rPr>
        <sz val="8"/>
        <rFont val="Helvetica Neue"/>
      </rPr>
      <t xml:space="preserve"> https://clinicaltrials.gov/search?id=%22NCT00996918%22, https://clinicaltrials.gov/search?id=%22NCT00676143%22, https://clinicaltrials.gov/search?id=%22NCT00667810%22, https://clinicaltrials.gov/search?id=%22NCT00998764%22, </t>
    </r>
    <r>
      <rPr>
        <u/>
        <sz val="8"/>
        <color rgb="FF1155CC"/>
        <rFont val="Helvetica Neue"/>
      </rPr>
      <t>https://clinicaltrials.gov/search?id=%22NCT00937352%22</t>
    </r>
  </si>
  <si>
    <t>CRENEZUMAB</t>
  </si>
  <si>
    <t>CHEMBL1743004</t>
  </si>
  <si>
    <t xml:space="preserve"> https://clinicaltrials.gov/search?id=%22NCT03114657%22, https://clinicaltrials.gov/search?id=%22NCT02670083%22, https://clinicaltrials.gov/search?id=%22NCT03491150%22</t>
  </si>
  <si>
    <t xml:space="preserve"> https://clinicaltrials.gov/search?id=%22NCT04468659%22</t>
  </si>
  <si>
    <t xml:space="preserve"> https://clinicaltrials.gov/search?id=%22NCT02051608%22, https://clinicaltrials.gov/search?id=%22NCT01224106%22</t>
  </si>
  <si>
    <t>PONEZUMAB</t>
  </si>
  <si>
    <t>CHEMBL1743058</t>
  </si>
  <si>
    <t xml:space="preserve"> https://clinicaltrials.gov/search?id=%22NCT00722046%22, https://clinicaltrials.gov/search?id=%22NCT00945672%22</t>
  </si>
  <si>
    <t xml:space="preserve"> https://clinicaltrials.gov/search?id=%22NCT00174525%22</t>
  </si>
  <si>
    <t xml:space="preserve"> https://clinicaltrials.gov/search?id=%22NCT00749216%22, https://clinicaltrials.gov/search?id=%22NCT00329082%22, https://clinicaltrials.gov/search?id=%22NCT01148498%22</t>
  </si>
  <si>
    <t xml:space="preserve"> https://clinicaltrials.gov/search?id=%22NCT03977584%22</t>
  </si>
  <si>
    <t xml:space="preserve"> https://clinicaltrials.gov/search?id=%22NCT04592341%22</t>
  </si>
  <si>
    <t xml:space="preserve"> https://clinicaltrials.gov/search?id=%22NCT03367403%22</t>
  </si>
  <si>
    <t>GSK933776</t>
  </si>
  <si>
    <t>CHEMBL2109300</t>
  </si>
  <si>
    <t>EFO_1001492</t>
  </si>
  <si>
    <t>atrophic macular degeneration</t>
  </si>
  <si>
    <t xml:space="preserve"> https://clinicaltrials.gov/search?id=%22NCT01342926%22</t>
  </si>
  <si>
    <t xml:space="preserve"> https://clinicaltrials.gov/search?id=%22NCT01767311%22</t>
  </si>
  <si>
    <r>
      <rPr>
        <sz val="8"/>
        <rFont val="Helvetica Neue"/>
      </rPr>
      <t xml:space="preserve"> https://clinicaltrials.gov/search?id=%22NCT00663026%22, https://clinicaltrials.gov/search?id=%22NCT00112073%22, </t>
    </r>
    <r>
      <rPr>
        <u/>
        <sz val="8"/>
        <color rgb="FF1155CC"/>
        <rFont val="Helvetica Neue"/>
      </rPr>
      <t>https://clinicaltrials.gov/search?id=%22NCT01254773%22</t>
    </r>
  </si>
  <si>
    <t xml:space="preserve"> https://clinicaltrials.gov/search?id=%22NCT01343966%22, https://clinicaltrials.gov/search?id=%22NCT01723826%22, https://clinicaltrials.gov/search?id=%22NCT01397578%22</t>
  </si>
  <si>
    <t>EFO_0006790</t>
  </si>
  <si>
    <t>cerebral amyloid angiopathy</t>
  </si>
  <si>
    <t xml:space="preserve"> https://clinicaltrials.gov/search?id=%22NCT01821118%22</t>
  </si>
  <si>
    <t xml:space="preserve"> https://clinicaltrials.gov/search?id=%22NCT01998841%22</t>
  </si>
  <si>
    <t>EFO_0000712</t>
  </si>
  <si>
    <t>stroke</t>
  </si>
  <si>
    <t xml:space="preserve"> https://clinicaltrials.gov/search?id=%22NCT00056238%22</t>
  </si>
  <si>
    <t xml:space="preserve"> https://clinicaltrials.gov/search?id=%22NCT00606476%22, https://clinicaltrials.gov/search?id=%22NCT00916617%22</t>
  </si>
  <si>
    <t xml:space="preserve"> https://clinicaltrials.gov/search?id=%22NCT01677572%22</t>
  </si>
  <si>
    <t xml:space="preserve"> https://clinicaltrials.gov/search?id=%22NCT00531804%22, https://clinicaltrials.gov/search?id=%22NCT01656525%22</t>
  </si>
  <si>
    <t xml:space="preserve"> https://clinicaltrials.gov/search?id=%22NCT02033668%22</t>
  </si>
  <si>
    <t xml:space="preserve"> https://clinicaltrials.gov/search?id=%22NCT01837641%22, https://clinicaltrials.gov/search?id=%22NCT02624778%22</t>
  </si>
  <si>
    <t xml:space="preserve"> https://clinicaltrials.gov/search?id=%22NCT02094729%22</t>
  </si>
  <si>
    <t xml:space="preserve"> https://clinicaltrials.gov/search?id=%22NCT02353598%22</t>
  </si>
  <si>
    <t xml:space="preserve"> https://clinicaltrials.gov/search?id=%22NCT01005862%22, https://clinicaltrials.gov/search?id=%22NCT00455000%22, https://clinicaltrials.gov/search?id=%22NCT00733642%22, https://clinicaltrials.gov/search?id=%22NCT00607308%22, https://clinicaltrials.gov/search?id=%22NCT01125631%22</t>
  </si>
  <si>
    <t xml:space="preserve"> https://clinicaltrials.gov/search?id=%22NCT01397539%22, https://clinicaltrials.gov/search?id=%22NCT02782975%22, https://clinicaltrials.gov/search?id=%22NCT02434718%22</t>
  </si>
  <si>
    <t xml:space="preserve"> https://clinicaltrials.gov/search?id=%22NCT01424436%22, https://clinicaltrials.gov/search?id=%22NCT00459550%22</t>
  </si>
  <si>
    <t xml:space="preserve"> https://clinicaltrials.gov/search?id=%22NCT00397891%22</t>
  </si>
  <si>
    <t>BRD2</t>
  </si>
  <si>
    <t>APABETALONE</t>
  </si>
  <si>
    <t>CHEMBL2393130</t>
  </si>
  <si>
    <t>Bromodomain and extra-terminal motif (BET) inhibitor</t>
  </si>
  <si>
    <t>EFO_0001645</t>
  </si>
  <si>
    <t>coronary artery disease</t>
  </si>
  <si>
    <t xml:space="preserve"> https://clinicaltrials.gov/search?id=%22NCT02586155%22</t>
  </si>
  <si>
    <t>EFO_0000400</t>
  </si>
  <si>
    <t>diabetes mellitus</t>
  </si>
  <si>
    <t xml:space="preserve"> https://clinicaltrials.gov/search?id=%22NCT01728467%22</t>
  </si>
  <si>
    <t xml:space="preserve"> https://clinicaltrials.gov/search?id=%22NCT04894266%22</t>
  </si>
  <si>
    <t>MOLIBRESIB</t>
  </si>
  <si>
    <t>CHEMBL1232461</t>
  </si>
  <si>
    <t xml:space="preserve"> https://clinicaltrials.gov/search?id=%22NCT01943851%22</t>
  </si>
  <si>
    <t xml:space="preserve"> https://clinicaltrials.gov/search?id=%22NCT03266159%22</t>
  </si>
  <si>
    <t>CPI-0610</t>
  </si>
  <si>
    <t>CHEMBL4303404</t>
  </si>
  <si>
    <t>EFO_0002431</t>
  </si>
  <si>
    <t>tumour of cranial and spinal nerves</t>
  </si>
  <si>
    <t xml:space="preserve"> https://clinicaltrials.gov/search?id=%22NCT02986919%22</t>
  </si>
  <si>
    <t>Not yet recruiting</t>
  </si>
  <si>
    <t>EFO_0001361</t>
  </si>
  <si>
    <t>pulmonary arterial hypertension</t>
  </si>
  <si>
    <t xml:space="preserve"> https://clinicaltrials.gov/search?id=%22NCT04915300%22</t>
  </si>
  <si>
    <t>BIRABRESIB</t>
  </si>
  <si>
    <t>CHEMBL3581647</t>
  </si>
  <si>
    <t xml:space="preserve"> https://clinicaltrials.gov/search?id=%22NCT02296476%22</t>
  </si>
  <si>
    <t xml:space="preserve"> https://clinicaltrials.gov/search?id=%22NCT01067820%22</t>
  </si>
  <si>
    <t xml:space="preserve"> https://clinicaltrials.gov/search?id=%22NCT02698176%22</t>
  </si>
  <si>
    <t>EFO_0005783</t>
  </si>
  <si>
    <t>NUT midline carcinoma</t>
  </si>
  <si>
    <t xml:space="preserve"> https://clinicaltrials.gov/search?id=%22NCT01587703%22</t>
  </si>
  <si>
    <t>RO-6870810</t>
  </si>
  <si>
    <t>CHEMBL4297423</t>
  </si>
  <si>
    <t xml:space="preserve"> https://clinicaltrials.gov/search?id=%22NCT01987362%22</t>
  </si>
  <si>
    <t xml:space="preserve"> https://clinicaltrials.gov/search?id=%22NCT02259114%22</t>
  </si>
  <si>
    <t xml:space="preserve"> https://clinicaltrials.gov/search?id=%22NCT02157636%22</t>
  </si>
  <si>
    <t xml:space="preserve"> https://clinicaltrials.gov/search?id=%22NCT02303782%22</t>
  </si>
  <si>
    <t xml:space="preserve"> https://clinicaltrials.gov/search?id=%22NCT02964507%22</t>
  </si>
  <si>
    <t xml:space="preserve"> https://clinicaltrials.gov/search?id=%22NCT03068351%22</t>
  </si>
  <si>
    <t>EFO_0000574</t>
  </si>
  <si>
    <t>lymphoma</t>
  </si>
  <si>
    <t xml:space="preserve"> https://clinicaltrials.gov/search?id=%22NCT01949883%22</t>
  </si>
  <si>
    <t>EFO_0003884</t>
  </si>
  <si>
    <t>chronic kidney disease</t>
  </si>
  <si>
    <t xml:space="preserve"> https://clinicaltrials.gov/search?id=%22NCT03160430%22</t>
  </si>
  <si>
    <t xml:space="preserve"> https://clinicaltrials.gov/search?id=%22NCT02308761%22</t>
  </si>
  <si>
    <t xml:space="preserve"> https://clinicaltrials.gov/search?id=%22NCT03150056%22, https://clinicaltrials.gov/search?id=%22NCT02706535%22</t>
  </si>
  <si>
    <t>EFO_0000403</t>
  </si>
  <si>
    <t>diffuse large B-cell lymphoma</t>
  </si>
  <si>
    <t xml:space="preserve"> https://clinicaltrials.gov/search?id=%22NCT02698189%22</t>
  </si>
  <si>
    <t>MONDO_0044903</t>
  </si>
  <si>
    <t>myelofibrosis</t>
  </si>
  <si>
    <t xml:space="preserve"> https://clinicaltrials.gov/search?id=%22NCT02158858%22</t>
  </si>
  <si>
    <t>BMS-986158</t>
  </si>
  <si>
    <t>CHEMBL4297458</t>
  </si>
  <si>
    <t xml:space="preserve"> https://clinicaltrials.gov/search?id=%22NCT04817007%22</t>
  </si>
  <si>
    <t xml:space="preserve"> https://clinicaltrials.gov/search?id=%22NCT02419417%22</t>
  </si>
  <si>
    <t>MONDO_0019457</t>
  </si>
  <si>
    <t>therapy related acute myeloid leukemia and myelodysplastic syndrome</t>
  </si>
  <si>
    <t>MONDO_0044889</t>
  </si>
  <si>
    <t>high grade B-cell lymphoma</t>
  </si>
  <si>
    <t xml:space="preserve"> https://clinicaltrials.gov/search?id=%22NCT03255096%22</t>
  </si>
  <si>
    <t>EFO_0002517</t>
  </si>
  <si>
    <t>pancreatic ductal adenocarcinoma</t>
  </si>
  <si>
    <t xml:space="preserve"> https://clinicaltrials.gov/search?id=%22NCT03936465%22</t>
  </si>
  <si>
    <t>Orphanet_324</t>
  </si>
  <si>
    <t>Fabry disease</t>
  </si>
  <si>
    <t xml:space="preserve"> https://clinicaltrials.gov/search?id=%22NCT03228940%22</t>
  </si>
  <si>
    <t xml:space="preserve"> https://clinicaltrials.gov/search?id=%22NCT03655704%22</t>
  </si>
  <si>
    <t>TWAS_gene</t>
  </si>
  <si>
    <t>ONTUXIZUMAB</t>
  </si>
  <si>
    <t>CHEMBL2364659</t>
  </si>
  <si>
    <t>Endosialin inhibitor</t>
  </si>
  <si>
    <t>EFO_1001968</t>
  </si>
  <si>
    <t>soft tissue sarcoma</t>
  </si>
  <si>
    <t xml:space="preserve"> https://clinicaltrials.gov/search?id=%22NCT01574716%22</t>
  </si>
  <si>
    <t xml:space="preserve"> https://clinicaltrials.gov/search?id=%22NCT01335009%22</t>
  </si>
  <si>
    <t xml:space="preserve"> https://clinicaltrials.gov/search?id=%22NCT00847054%22, https://clinicaltrials.gov/search?id=%22NCT01773434%22</t>
  </si>
  <si>
    <t>CD4</t>
  </si>
  <si>
    <t>IBALIZUMAB</t>
  </si>
  <si>
    <t>CHEMBL1743029</t>
  </si>
  <si>
    <t>T-cell surface antigen CD4 inhibitor</t>
  </si>
  <si>
    <t>EFO_0000180</t>
  </si>
  <si>
    <t>HIV-1 infection</t>
  </si>
  <si>
    <t xml:space="preserve"> http://www.accessdata.fda.gov/drugsatfda_docs/label/2018/761065lbl.pdf</t>
  </si>
  <si>
    <t>EFO_0000763</t>
  </si>
  <si>
    <t>viral disease</t>
  </si>
  <si>
    <t xml:space="preserve"> http://www.whocc.no/atc_ddd_index/?code=J05AX23</t>
  </si>
  <si>
    <t xml:space="preserve"> https://clinicaltrials.gov/search?id=%22NCT02707861%22, https://clinicaltrials.gov/search?id=%22NCT02475629%22</t>
  </si>
  <si>
    <t xml:space="preserve"> https://clinicaltrials.gov/search?id=%22NCT03913195%22</t>
  </si>
  <si>
    <t>ZANOLIMUMAB</t>
  </si>
  <si>
    <t>CHEMBL2108063</t>
  </si>
  <si>
    <t>T-cell surface antigen CD4 other</t>
  </si>
  <si>
    <t>OTHER</t>
  </si>
  <si>
    <t>EFO_1001051</t>
  </si>
  <si>
    <t>mycosis fungoides</t>
  </si>
  <si>
    <t xml:space="preserve"> https://clinicaltrials.gov/search?id=%22NCT00127881%22</t>
  </si>
  <si>
    <t>EFO_1000785</t>
  </si>
  <si>
    <t>Sezary's disease</t>
  </si>
  <si>
    <t>TREGALIZUMAB</t>
  </si>
  <si>
    <t>CHEMBL1743083</t>
  </si>
  <si>
    <t>T-cell surface antigen CD4 agonist</t>
  </si>
  <si>
    <t>AGONIST</t>
  </si>
  <si>
    <t>EFO_0000685</t>
  </si>
  <si>
    <t>rheumatoid arthritis</t>
  </si>
  <si>
    <t xml:space="preserve"> https://clinicaltrials.gov/search?id=%22NCT01481493%22</t>
  </si>
  <si>
    <t xml:space="preserve"> https://clinicaltrials.gov/search?id=%22NCT00042406%22</t>
  </si>
  <si>
    <t xml:space="preserve"> https://clinicaltrials.gov/search?id=%22NCT00877656%22</t>
  </si>
  <si>
    <t>EFO_0002913</t>
  </si>
  <si>
    <t>Cutaneous T-cell lymphoma</t>
  </si>
  <si>
    <t xml:space="preserve"> https://clinicaltrials.gov/search?id=%22NCT00071084%22, https://clinicaltrials.gov/search?id=%22NCT00071071%22</t>
  </si>
  <si>
    <t>MONDO_0004784</t>
  </si>
  <si>
    <t>allergic asthma</t>
  </si>
  <si>
    <t xml:space="preserve"> https://clinicaltrials.gov/search?id=%22NCT04673591%22</t>
  </si>
  <si>
    <t xml:space="preserve"> https://clinicaltrials.gov/search?id=%22NCT00089700%22</t>
  </si>
  <si>
    <t>EFO_1001494</t>
  </si>
  <si>
    <t>psoriasis vulgaris</t>
  </si>
  <si>
    <t xml:space="preserve"> https://clinicaltrials.gov/search?id=%22NCT01072383%22</t>
  </si>
  <si>
    <t xml:space="preserve"> https://clinicaltrials.gov/search?id=%22NCT00784147%22, https://clinicaltrials.gov/search?id=%22NCT01056393%22</t>
  </si>
  <si>
    <t xml:space="preserve"> https://clinicaltrials.gov/search?id=%22NCT01999192%22</t>
  </si>
  <si>
    <t>EFO_0000544</t>
  </si>
  <si>
    <t>infection</t>
  </si>
  <si>
    <t xml:space="preserve"> https://clinicaltrials.gov/search?id=%22NCT01292174%22</t>
  </si>
  <si>
    <t>VRC-01LS</t>
  </si>
  <si>
    <t>CHEMBL4298127</t>
  </si>
  <si>
    <t>T-cell surface antigen CD4 binding agent</t>
  </si>
  <si>
    <t xml:space="preserve"> https://clinicaltrials.gov/search?id=%22NCT02256631%22, https://clinicaltrials.gov/search?id=%22NCT03707977%22</t>
  </si>
  <si>
    <t xml:space="preserve"> https://clinicaltrials.gov/search?id=%22NCT02840474%22</t>
  </si>
  <si>
    <t xml:space="preserve"> https://clinicaltrials.gov/search?id=%22NCT02599896%22, https://clinicaltrials.gov/search?id=%22NCT02797171%22</t>
  </si>
  <si>
    <t>CDC7</t>
  </si>
  <si>
    <t>BMS-863233</t>
  </si>
  <si>
    <t>CHEMBL3544943</t>
  </si>
  <si>
    <t>Cell division cycle 7-related protein kinase inhibitor</t>
  </si>
  <si>
    <t>MONDO_0004111</t>
  </si>
  <si>
    <t>refractory hematologic cancer</t>
  </si>
  <si>
    <t xml:space="preserve"> https://clinicaltrials.gov/search?id=%22NCT00838890%22</t>
  </si>
  <si>
    <t>NMS-1116354</t>
  </si>
  <si>
    <t>CHEMBL3545321</t>
  </si>
  <si>
    <t xml:space="preserve"> https://clinicaltrials.gov/search?id=%22NCT01016327%22, https://clinicaltrials.gov/search?id=%22NCT01092052%22</t>
  </si>
  <si>
    <t>MONDO_0024880</t>
  </si>
  <si>
    <t>metastatic malignant neoplasm</t>
  </si>
  <si>
    <t xml:space="preserve"> https://clinicaltrials.gov/search?id=%22NCT00886782%22</t>
  </si>
  <si>
    <t>CHEMBL3544944</t>
  </si>
  <si>
    <t>CDK10</t>
  </si>
  <si>
    <t>RONICICLIB</t>
  </si>
  <si>
    <t>CHEMBL3544942</t>
  </si>
  <si>
    <t>Cyclin-dependent kinase inhibitor</t>
  </si>
  <si>
    <t xml:space="preserve"> https://clinicaltrials.gov/search?id=%22NCT02656849%22</t>
  </si>
  <si>
    <t>EFO_0000702</t>
  </si>
  <si>
    <t>small cell lung carcinoma</t>
  </si>
  <si>
    <t xml:space="preserve"> https://clinicaltrials.gov/search?id=%22NCT02161419%22</t>
  </si>
  <si>
    <t>AT-7519</t>
  </si>
  <si>
    <t>CHEMBL445813</t>
  </si>
  <si>
    <t>EFO_0000095</t>
  </si>
  <si>
    <t>chronic lymphocytic leukemia</t>
  </si>
  <si>
    <t xml:space="preserve"> https://clinicaltrials.gov/search?id=%22NCT01627054%22</t>
  </si>
  <si>
    <t>EFO_1001469</t>
  </si>
  <si>
    <t>Mantle cell lymphoma</t>
  </si>
  <si>
    <t xml:space="preserve"> https://clinicaltrials.gov/search?id=%22NCT01652144%22</t>
  </si>
  <si>
    <t xml:space="preserve"> https://clinicaltrials.gov/search?id=%22NCT02503709%22</t>
  </si>
  <si>
    <t xml:space="preserve"> https://clinicaltrials.gov/search?id=%22NCT00390117%22</t>
  </si>
  <si>
    <t xml:space="preserve"> https://clinicaltrials.gov/search?id=%22NCT01573338%22</t>
  </si>
  <si>
    <t xml:space="preserve"> https://clinicaltrials.gov/search?id=%22NCT01183949%22</t>
  </si>
  <si>
    <t>AZD-5438</t>
  </si>
  <si>
    <t>CHEMBL488436</t>
  </si>
  <si>
    <t xml:space="preserve"> https://clinicaltrials.gov/search?id=%22NCT00088790%22</t>
  </si>
  <si>
    <t xml:space="preserve"> https://clinicaltrials.gov/search?id=%22NCT02522910%22</t>
  </si>
  <si>
    <t>PHA-793887</t>
  </si>
  <si>
    <t>CHEMBL1230607</t>
  </si>
  <si>
    <t xml:space="preserve"> https://clinicaltrials.gov/search?id=%22NCT00996255%22</t>
  </si>
  <si>
    <t xml:space="preserve"> https://clinicaltrials.gov/search?id=%22NCT01188252%22, https://clinicaltrials.gov/search?id=%22NCT01335256%22, https://clinicaltrials.gov/search?id=%22NCT02047890%22, https://clinicaltrials.gov/search?id=%22NCT02390154%22</t>
  </si>
  <si>
    <t>PREXASERTIB</t>
  </si>
  <si>
    <t>CHEMBL3544911</t>
  </si>
  <si>
    <t>Serine/threonine-protein kinase Chk2 inhibitor</t>
  </si>
  <si>
    <t xml:space="preserve"> https://clinicaltrials.gov/search?id=%22NCT03414047%22</t>
  </si>
  <si>
    <t xml:space="preserve"> https://clinicaltrials.gov/search?id=%22NCT02735980%22</t>
  </si>
  <si>
    <t xml:space="preserve"> https://clinicaltrials.gov/search?id=%22NCT02649764%22</t>
  </si>
  <si>
    <t>XL-844</t>
  </si>
  <si>
    <t>CHEMBL3544936</t>
  </si>
  <si>
    <t xml:space="preserve"> https://clinicaltrials.gov/search?id=%22NCT00475917%22</t>
  </si>
  <si>
    <t xml:space="preserve"> https://clinicaltrials.gov/search?id=%22NCT02808650%22</t>
  </si>
  <si>
    <t>EFO_1001779</t>
  </si>
  <si>
    <t>chronic myelomonocytic leukemia</t>
  </si>
  <si>
    <t xml:space="preserve"> https://clinicaltrials.gov/search?id=%22NCT03495323%22, https://clinicaltrials.gov/search?id=%22NCT02778126%22</t>
  </si>
  <si>
    <t xml:space="preserve"> https://clinicaltrials.gov/search?id=%22NCT01115790%22</t>
  </si>
  <si>
    <t xml:space="preserve"> https://clinicaltrials.gov/search?id=%22NCT02514603%22, https://clinicaltrials.gov/search?id=%22NCT03057145%22</t>
  </si>
  <si>
    <t>EFO_0000708</t>
  </si>
  <si>
    <t>squamous cell lung carcinoma</t>
  </si>
  <si>
    <t>EFO_0002939</t>
  </si>
  <si>
    <t>medulloblastoma</t>
  </si>
  <si>
    <t xml:space="preserve"> https://clinicaltrials.gov/search?id=%22NCT04023669%22</t>
  </si>
  <si>
    <t xml:space="preserve"> https://clinicaltrials.gov/search?id=%22NCT00234481%22</t>
  </si>
  <si>
    <t>EFO_0004284</t>
  </si>
  <si>
    <t>upper aerodigestive tract neoplasm</t>
  </si>
  <si>
    <t xml:space="preserve"> https://clinicaltrials.gov/search?id=%22NCT02555644%22</t>
  </si>
  <si>
    <t>MONDO_0001657</t>
  </si>
  <si>
    <t>brain cancer</t>
  </si>
  <si>
    <t>EFO_0004142</t>
  </si>
  <si>
    <t>colorectal neoplasm</t>
  </si>
  <si>
    <t xml:space="preserve"> https://clinicaltrials.gov/search?id=%22NCT02124148%22</t>
  </si>
  <si>
    <t>EFO_0009708</t>
  </si>
  <si>
    <t>metastasis</t>
  </si>
  <si>
    <t>Nearest_gene,TWAS_gene,MAGMA,coloc_eQTL</t>
  </si>
  <si>
    <t>OCRIPLASMIN</t>
  </si>
  <si>
    <t>CHEMBL2095222</t>
  </si>
  <si>
    <t>Enzyme</t>
  </si>
  <si>
    <t>Collagen hydrolytic enzyme</t>
  </si>
  <si>
    <t>HYDROLYTICENZYME,PROTEOLYTICENZYME</t>
  </si>
  <si>
    <t>EFO_0003966</t>
  </si>
  <si>
    <t>eye disease</t>
  </si>
  <si>
    <t xml:space="preserve"> http://www.whocc.no/atc_ddd_index/?code=S01XA22</t>
  </si>
  <si>
    <t>DailyMed</t>
  </si>
  <si>
    <t>COLLAGENASE CLOSTRIDIUM HISTOLYTICUM</t>
  </si>
  <si>
    <t>CHEMBL2108709</t>
  </si>
  <si>
    <t>HYDROLYTICENZYME</t>
  </si>
  <si>
    <t>EFO_0004229</t>
  </si>
  <si>
    <t>Dupuytren Contracture</t>
  </si>
  <si>
    <t xml:space="preserve"> http://dailymed.nlm.nih.gov/dailymed/drugInfo.cfm?setid=805cecd0-fd1f-11dd-87af-0800200c9a66</t>
  </si>
  <si>
    <t>EFO_0005756</t>
  </si>
  <si>
    <t>skin wound</t>
  </si>
  <si>
    <t xml:space="preserve"> http://www.whocc.no/atc_ddd_index/?code=D03BA02, http://www.whocc.no/atc_ddd_index/?code=D03BA52</t>
  </si>
  <si>
    <t>HP_0003549</t>
  </si>
  <si>
    <t>Abnormality of connective tissue</t>
  </si>
  <si>
    <t xml:space="preserve"> https://clinicaltrials.gov/search?id=%22NCT03767452%22</t>
  </si>
  <si>
    <t xml:space="preserve"> https://clinicaltrials.gov/search?id=%22NCT03000114%22</t>
  </si>
  <si>
    <t>EFO_0009516</t>
  </si>
  <si>
    <t>burn</t>
  </si>
  <si>
    <t xml:space="preserve"> https://clinicaltrials.gov/search?id=%22NCT01516463%22</t>
  </si>
  <si>
    <t>EFO_0007067</t>
  </si>
  <si>
    <t>decubitus ulcer</t>
  </si>
  <si>
    <t xml:space="preserve"> https://clinicaltrials.gov/search?id=%22NCT02718625%22</t>
  </si>
  <si>
    <t xml:space="preserve"> https://clinicaltrials.gov/search?id=%22NCT03192020%22</t>
  </si>
  <si>
    <t xml:space="preserve"> https://clinicaltrials.gov/search?id=%22NCT01226121%22</t>
  </si>
  <si>
    <t xml:space="preserve"> https://clinicaltrials.gov/search?id=%22NCT03815331%22</t>
  </si>
  <si>
    <t xml:space="preserve"> https://clinicaltrials.gov/search?id=%22NCT01265420%22, https://clinicaltrials.gov/search?id=%22NCT01498640%22, https://clinicaltrials.gov/search?id=%22NCT01450397%22</t>
  </si>
  <si>
    <t>HP_0200042</t>
  </si>
  <si>
    <t>Skin ulcer</t>
  </si>
  <si>
    <t xml:space="preserve"> http://www.whocc.no/atc_ddd_index/?code=D03BA52, http://www.whocc.no/atc_ddd_index/?code=D03BA02</t>
  </si>
  <si>
    <t>Enrolling by invitation</t>
  </si>
  <si>
    <t xml:space="preserve"> https://clinicaltrials.gov/search?id=%22NCT03406338%22</t>
  </si>
  <si>
    <t>EFO_1001459</t>
  </si>
  <si>
    <t>diabetic foot</t>
  </si>
  <si>
    <t xml:space="preserve"> https://clinicaltrials.gov/search?id=%22NCT01056198%22, https://clinicaltrials.gov/search?id=%22NCT02111291%22, https://clinicaltrials.gov/search?id=%22NCT01143714%22, https://clinicaltrials.gov/search?id=%22NCT01408277%22, https://clinicaltrials.gov/search?id=%22NCT02581488%22, https://clinicaltrials.gov/search?id=%22NCT01197898%22</t>
  </si>
  <si>
    <t xml:space="preserve"> https://clinicaltrials.gov/search?id=%22NCT02673229%22</t>
  </si>
  <si>
    <t xml:space="preserve"> https://clinicaltrials.gov/search?id=%22NCT03774264%22, https://clinicaltrials.gov/search?id=%22NCT04786106%22</t>
  </si>
  <si>
    <t xml:space="preserve"> https://clinicaltrials.gov/search?id=%22NCT04874870%22</t>
  </si>
  <si>
    <t>EFO_1001028</t>
  </si>
  <si>
    <t>macular holes</t>
  </si>
  <si>
    <t xml:space="preserve"> https://clinicaltrials.gov/search?id=%22NCT01429441%22</t>
  </si>
  <si>
    <t xml:space="preserve"> https://clinicaltrials.gov/search?id=%22NCT02725528%22</t>
  </si>
  <si>
    <t xml:space="preserve"> https://clinicaltrials.gov/search?id=%22NCT01588353%22, https://clinicaltrials.gov/search?id=%22NCT01674634%22, https://clinicaltrials.gov/search?id=%22NCT00014742%22, https://clinicaltrials.gov/search?id=%22NCT00528606%22, https://clinicaltrials.gov/search?id=%22NCT00528840%22, https://clinicaltrials.gov/search?id=%22NCT00260429%22, 
https://clinicaltrials.gov/search?id=%22NCT00528424%22, https://clinicaltrials.gov/search?id=%22NCT01407068%22, https://clinicaltrials.gov/search?id=%22NCT00533273%22</t>
  </si>
  <si>
    <t xml:space="preserve"> https://clinicaltrials.gov/search?id=%22NCT02267460%22, https://clinicaltrials.gov/search?id=%22NCT01221623%22, https://clinicaltrials.gov/search?id=%22NCT01221597%22, https://clinicaltrials.gov/search?id=%22NCT01685437%22, https://clinicaltrials.gov/search?id=%22NCT01243411%22</t>
  </si>
  <si>
    <t xml:space="preserve"> https://clinicaltrials.gov/search?id=%22NCT02004626%22</t>
  </si>
  <si>
    <t xml:space="preserve"> https://clinicaltrials.gov/search?id=%22NCT01776892%22</t>
  </si>
  <si>
    <t xml:space="preserve"> https://clinicaltrials.gov/search?id=%22NCT00412451%22</t>
  </si>
  <si>
    <t>HP_0012227</t>
  </si>
  <si>
    <t>Urethral stricture</t>
  </si>
  <si>
    <t xml:space="preserve"> https://clinicaltrials.gov/search?id=%22NCT02948842%22</t>
  </si>
  <si>
    <t xml:space="preserve"> https://clinicaltrials.gov/search?id=%22NCT00123305%22</t>
  </si>
  <si>
    <t>MONDO_0043839</t>
  </si>
  <si>
    <t>ulcer disease</t>
  </si>
  <si>
    <t xml:space="preserve"> https://clinicaltrials.gov/search?id=%22NCT00701974%22</t>
  </si>
  <si>
    <t xml:space="preserve"> https://clinicaltrials.gov/search?id=%22NCT00123266%22</t>
  </si>
  <si>
    <t>EFO_0000759</t>
  </si>
  <si>
    <t>lipoma</t>
  </si>
  <si>
    <t xml:space="preserve"> https://clinicaltrials.gov/search?id=%22NCT01613313%22, https://clinicaltrials.gov/search?id=%22NCT02249052%22</t>
  </si>
  <si>
    <t>EFO_1000941</t>
  </si>
  <si>
    <t>frozen shoulder</t>
  </si>
  <si>
    <t xml:space="preserve"> https://clinicaltrials.gov/search?id=%22NCT01483963%22, https://clinicaltrials.gov/search?id=%22NCT02006719%22</t>
  </si>
  <si>
    <t xml:space="preserve"> https://clinicaltrials.gov/search?id=%22NCT00261196%22</t>
  </si>
  <si>
    <t>EFO_0003907</t>
  </si>
  <si>
    <t>deep vein thrombosis</t>
  </si>
  <si>
    <t xml:space="preserve"> https://clinicaltrials.gov/search?id=%22NCT00428129%22</t>
  </si>
  <si>
    <t xml:space="preserve"> https://clinicaltrials.gov/search?id=%22NCT01430169%22, https://clinicaltrials.gov/search?id=%22NCT00755222%22</t>
  </si>
  <si>
    <t xml:space="preserve"> https://clinicaltrials.gov/search?id=%22NCT00996684%22</t>
  </si>
  <si>
    <t>EFO_0003899</t>
  </si>
  <si>
    <t>contracture</t>
  </si>
  <si>
    <t xml:space="preserve"> https://clinicaltrials.gov/search?id=%22NCT01237964%22</t>
  </si>
  <si>
    <t xml:space="preserve"> https://clinicaltrials.gov/search?id=%22NCT00004409%22, https://clinicaltrials.gov/search?id=%22NCT02193828%22</t>
  </si>
  <si>
    <t>EFO_1001434</t>
  </si>
  <si>
    <t>Tendinopathy</t>
  </si>
  <si>
    <t xml:space="preserve"> https://clinicaltrials.gov/search?id=%22NCT00261209%22</t>
  </si>
  <si>
    <t xml:space="preserve"> https://clinicaltrials.gov/search?id=%22NCT00528931%22</t>
  </si>
  <si>
    <t>EFO_1001231</t>
  </si>
  <si>
    <t>uveitis</t>
  </si>
  <si>
    <t xml:space="preserve"> https://clinicaltrials.gov/search?id=%22NCT01194674%22</t>
  </si>
  <si>
    <t>EFO_1001157</t>
  </si>
  <si>
    <t>retinal vein occlusion</t>
  </si>
  <si>
    <t xml:space="preserve"> https://clinicaltrials.gov/search?id=%22NCT02747030%22</t>
  </si>
  <si>
    <t xml:space="preserve"> https://clinicaltrials.gov/search?id=%22NCT02131961%22</t>
  </si>
  <si>
    <t xml:space="preserve"> https://clinicaltrials.gov/search?id=%22NCT01450397%22, https://clinicaltrials.gov/search?id=%22NCT01265420%22, https://clinicaltrials.gov/search?id=%22NCT01498640%22</t>
  </si>
  <si>
    <t xml:space="preserve"> https://clinicaltrials.gov/search?id=%22NCT01143714%22, https://clinicaltrials.gov/search?id=%22NCT01056198%22, https://clinicaltrials.gov/search?id=%22NCT01197898%22, https://clinicaltrials.gov/search?id=%22NCT01408277%22, https://clinicaltrials.gov/search?id=%22NCT02581488%22, https://clinicaltrials.gov/search?id=%22NCT02111291%22</t>
  </si>
  <si>
    <t xml:space="preserve"> https://clinicaltrials.gov/search?id=%22NCT00533273%22, https://clinicaltrials.gov/search?id=%22NCT00528606%22, https://clinicaltrials.gov/search?id=%22NCT00014742%22, https://clinicaltrials.gov/search?id=%22NCT01588353%22, https://clinicaltrials.gov/search?id=%22NCT00528424%22, https://clinicaltrials.gov/search?id=%22NCT00260429%22, 
https://clinicaltrials.gov/search?id=%22NCT01407068%22, https://clinicaltrials.gov/search?id=%22NCT01674634%22, https://clinicaltrials.gov/search?id=%22NCT00528840%22</t>
  </si>
  <si>
    <t xml:space="preserve"> https://clinicaltrials.gov/search?id=%22NCT01221597%22, https://clinicaltrials.gov/search?id=%22NCT01221623%22, https://clinicaltrials.gov/search?id=%22NCT02267460%22, https://clinicaltrials.gov/search?id=%22NCT01685437%22, https://clinicaltrials.gov/search?id=%22NCT01243411%22</t>
  </si>
  <si>
    <t xml:space="preserve"> https://clinicaltrials.gov/search?id=%22NCT00755222%22, https://clinicaltrials.gov/search?id=%22NCT01430169%22</t>
  </si>
  <si>
    <t xml:space="preserve"> https://clinicaltrials.gov/search?id=%22NCT02249052%22, https://clinicaltrials.gov/search?id=%22NCT01613313%22</t>
  </si>
  <si>
    <t xml:space="preserve"> https://clinicaltrials.gov/search?id=%22NCT02193828%22, https://clinicaltrials.gov/search?id=%22NCT00004409%22</t>
  </si>
  <si>
    <t>Nearest_gene,MAGMA,coloc_sQTL</t>
  </si>
  <si>
    <t xml:space="preserve"> https://clinicaltrials.gov/search?id=%22NCT01056198%22, https://clinicaltrials.gov/search?id=%22NCT01143714%22, https://clinicaltrials.gov/search?id=%22NCT01408277%22, https://clinicaltrials.gov/search?id=%22NCT02581488%22, https://clinicaltrials.gov/search?id=%22NCT02111291%22, https://clinicaltrials.gov/search?id=%22NCT01197898%22</t>
  </si>
  <si>
    <t xml:space="preserve"> https://clinicaltrials.gov/search?id=%22NCT00533273%22, https://clinicaltrials.gov/search?id=%22NCT00528840%22, https://clinicaltrials.gov/search?id=%22NCT00260429%22, https://clinicaltrials.gov/search?id=%22NCT00528424%22, https://clinicaltrials.gov/search?id=%22NCT00528606%22, https://clinicaltrials.gov/search?id=%22NCT01674634%22, 
https://clinicaltrials.gov/search?id=%22NCT01588353%22, https://clinicaltrials.gov/search?id=%22NCT00014742%22, https://clinicaltrials.gov/search?id=%22NCT01407068%22</t>
  </si>
  <si>
    <t xml:space="preserve"> https://clinicaltrials.gov/search?id=%22NCT01221623%22, https://clinicaltrials.gov/search?id=%22NCT01221597%22, https://clinicaltrials.gov/search?id=%22NCT02267460%22, https://clinicaltrials.gov/search?id=%22NCT01685437%22, https://clinicaltrials.gov/search?id=%22NCT01243411%22</t>
  </si>
  <si>
    <t xml:space="preserve"> https://clinicaltrials.gov/search?id=%22NCT02006719%22, https://clinicaltrials.gov/search?id=%22NCT01483963%22</t>
  </si>
  <si>
    <t>MAGMA</t>
  </si>
  <si>
    <t xml:space="preserve"> https://clinicaltrials.gov/search?id=%22NCT01408277%22, https://clinicaltrials.gov/search?id=%22NCT02581488%22, https://clinicaltrials.gov/search?id=%22NCT01143714%22, https://clinicaltrials.gov/search?id=%22NCT01056198%22, https://clinicaltrials.gov/search?id=%22NCT02111291%22, https://clinicaltrials.gov/search?id=%22NCT01197898%22</t>
  </si>
  <si>
    <t xml:space="preserve"> https://clinicaltrials.gov/search?id=%22NCT00014742%22, https://clinicaltrials.gov/search?id=%22NCT00528840%22, https://clinicaltrials.gov/search?id=%22NCT01674634%22, https://clinicaltrials.gov/search?id=%22NCT01588353%22, https://clinicaltrials.gov/search?id=%22NCT00260429%22, https://clinicaltrials.gov/search?id=%22NCT00533273%22, 
https://clinicaltrials.gov/search?id=%22NCT00528606%22, https://clinicaltrials.gov/search?id=%22NCT01407068%22, https://clinicaltrials.gov/search?id=%22NCT00528424%22</t>
  </si>
  <si>
    <t xml:space="preserve"> https://clinicaltrials.gov/search?id=%22NCT02267460%22, https://clinicaltrials.gov/search?id=%22NCT01685437%22, https://clinicaltrials.gov/search?id=%22NCT01221623%22, https://clinicaltrials.gov/search?id=%22NCT01221597%22, https://clinicaltrials.gov/search?id=%22NCT01243411%22</t>
  </si>
  <si>
    <t xml:space="preserve"> https://clinicaltrials.gov/search?id=%22NCT04786106%22, https://clinicaltrials.gov/search?id=%22NCT03774264%22</t>
  </si>
  <si>
    <t xml:space="preserve"> https://clinicaltrials.gov/search?id=%22NCT01143714%22, https://clinicaltrials.gov/search?id=%22NCT02581488%22, https://clinicaltrials.gov/search?id=%22NCT01197898%22, https://clinicaltrials.gov/search?id=%22NCT01056198%22, https://clinicaltrials.gov/search?id=%22NCT01408277%22, https://clinicaltrials.gov/search?id=%22NCT02111291%22</t>
  </si>
  <si>
    <t xml:space="preserve"> https://clinicaltrials.gov/search?id=%22NCT00533273%22, https://clinicaltrials.gov/search?id=%22NCT00528840%22, https://clinicaltrials.gov/search?id=%22NCT00528424%22, https://clinicaltrials.gov/search?id=%22NCT01407068%22, https://clinicaltrials.gov/search?id=%22NCT00260429%22, https://clinicaltrials.gov/search?id=%22NCT01674634%22, 
https://clinicaltrials.gov/search?id=%22NCT00528606%22, https://clinicaltrials.gov/search?id=%22NCT00014742%22, https://clinicaltrials.gov/search?id=%22NCT01588353%22</t>
  </si>
  <si>
    <t xml:space="preserve"> https://clinicaltrials.gov/search?id=%22NCT01221597%22, https://clinicaltrials.gov/search?id=%22NCT01221623%22, https://clinicaltrials.gov/search?id=%22NCT02267460%22, https://clinicaltrials.gov/search?id=%22NCT01243411%22, https://clinicaltrials.gov/search?id=%22NCT01685437%22</t>
  </si>
  <si>
    <t>TRC-093</t>
  </si>
  <si>
    <t>CHEMBL2109374</t>
  </si>
  <si>
    <t>Collagen alpha-4(IV) chain inhibitor</t>
  </si>
  <si>
    <t xml:space="preserve"> https://clinicaltrials.gov/search?id=%22NCT00492830%22</t>
  </si>
  <si>
    <t>MAGMA,coloc_eQTL</t>
  </si>
  <si>
    <t xml:space="preserve"> https://clinicaltrials.gov/search?id=%22NCT01408277%22, https://clinicaltrials.gov/search?id=%22NCT01197898%22, https://clinicaltrials.gov/search?id=%22NCT02111291%22, https://clinicaltrials.gov/search?id=%22NCT02581488%22, https://clinicaltrials.gov/search?id=%22NCT01056198%22, https://clinicaltrials.gov/search?id=%22NCT01143714%22</t>
  </si>
  <si>
    <t xml:space="preserve"> https://clinicaltrials.gov/search?id=%22NCT01498640%22, https://clinicaltrials.gov/search?id=%22NCT01450397%22, https://clinicaltrials.gov/search?id=%22NCT01265420%22</t>
  </si>
  <si>
    <t xml:space="preserve"> https://clinicaltrials.gov/search?id=%22NCT01221597%22, https://clinicaltrials.gov/search?id=%22NCT02267460%22, https://clinicaltrials.gov/search?id=%22NCT01243411%22, https://clinicaltrials.gov/search?id=%22NCT01221623%22, https://clinicaltrials.gov/search?id=%22NCT01685437%22</t>
  </si>
  <si>
    <t xml:space="preserve"> https://clinicaltrials.gov/search?id=%22NCT00528606%22, https://clinicaltrials.gov/search?id=%22NCT00528424%22, https://clinicaltrials.gov/search?id=%22NCT01674634%22, https://clinicaltrials.gov/search?id=%22NCT00014742%22, https://clinicaltrials.gov/search?id=%22NCT00260429%22, https://clinicaltrials.gov/search?id=%22NCT00533273%22, 
https://clinicaltrials.gov/search?id=%22NCT00528840%22, https://clinicaltrials.gov/search?id=%22NCT01407068%22, https://clinicaltrials.gov/search?id=%22NCT01588353%22</t>
  </si>
  <si>
    <t>pQTL_MR_gene</t>
  </si>
  <si>
    <t>ENTACAPONE</t>
  </si>
  <si>
    <t>CHEMBL953</t>
  </si>
  <si>
    <t>Catechol O-methyltransferase inhibitor</t>
  </si>
  <si>
    <t>MONDO_0005180</t>
  </si>
  <si>
    <t>Parkinson disease</t>
  </si>
  <si>
    <t xml:space="preserve"> https://clinicaltrials.gov/search?id=%22NCT02847442%22, https://clinicaltrials.gov/search?id=%22NCT00247247%22, https://clinicaltrials.gov/search?id=%22NCT00373087%22, https://clinicaltrials.gov/search?id=%22NCT00219284%22, https://clinicaltrials.gov/search?id=%22NCT00906828%22, https://clinicaltrials.gov/search?id=%22NCT00125567%22, 
https://clinicaltrials.gov/search?id=%22NCT00143026%22, https://clinicaltrials.gov/search?id=%22NCT00391898%22</t>
  </si>
  <si>
    <t xml:space="preserve"> https://clinicaltrials.gov/search?id=%22NCT00642356%22</t>
  </si>
  <si>
    <t xml:space="preserve"> https://clinicaltrials.gov/search?id=%22NCT00601978%22</t>
  </si>
  <si>
    <t>OPICAPONE</t>
  </si>
  <si>
    <t>CHEMBL1089318</t>
  </si>
  <si>
    <t xml:space="preserve"> https://clinicaltrials.gov/search?id=%22NCT04986995%22, https://clinicaltrials.gov/search?id=%22NCT04986982%22, https://clinicaltrials.gov/search?id=%22NCT04821687%22</t>
  </si>
  <si>
    <t>DailyMed,ATC</t>
  </si>
  <si>
    <t>TOLCAPONE</t>
  </si>
  <si>
    <t>CHEMBL1324</t>
  </si>
  <si>
    <t xml:space="preserve"> http://dailymed.nlm.nih.gov/dailymed/drugInfo.cfm?setid=a0e47a9d-78e7-4523-983a-aa259f221736, http://www.whocc.no/atc_ddd_index/?code=N04BX01</t>
  </si>
  <si>
    <t>ATC,FDA</t>
  </si>
  <si>
    <t xml:space="preserve"> http://www.whocc.no/atc_ddd_index/?code=N04BX04, http://www.accessdata.fda.gov/drugsatfda_docs/label/2020/212489s000lbl.pdf</t>
  </si>
  <si>
    <t>EFO_0003890</t>
  </si>
  <si>
    <t>drug dependence</t>
  </si>
  <si>
    <t xml:space="preserve"> https://clinicaltrials.gov/search?id=%22NCT02929485%22</t>
  </si>
  <si>
    <t xml:space="preserve"> https://clinicaltrials.gov/search?id=%22NCT04990284%22</t>
  </si>
  <si>
    <t xml:space="preserve"> https://clinicaltrials.gov/search?id=%22NCT00906828%22</t>
  </si>
  <si>
    <t>DailyMed,FDA,ATC</t>
  </si>
  <si>
    <t xml:space="preserve"> http://dailymed.nlm.nih.gov/dailymed/drugInfo.cfm?setid=5edfc3e7-f80d-47ee-897a-c02ff4eb3e74, http://dailymed.nlm.nih.gov/dailymed/drugInfo.cfm?setid=b1aceb59-9be8-43b8-83d6-81e05e4b51e4, https://api.fda.gov/drug/label.json?search=set_id:95976f1d-1b36-4f08-a98f-36d5d7883d7b, http://www.whocc.no/atc_ddd_index/?code=N04BX02, http://dailymed.nlm.nih.gov/dailymed/drugInfo.cfm?setid=3b19e8e3-336c-4aef-8721-ed121e216155</t>
  </si>
  <si>
    <t xml:space="preserve"> https://clinicaltrials.gov/search?id=%22NCT01851850%22</t>
  </si>
  <si>
    <t xml:space="preserve"> https://clinicaltrials.gov/search?id=%22NCT04978597%22</t>
  </si>
  <si>
    <t xml:space="preserve"> https://clinicaltrials.gov/search?id=%22NCT00360308%22</t>
  </si>
  <si>
    <t xml:space="preserve"> https://clinicaltrials.gov/search?id=%22NCT00099268%22, https://clinicaltrials.gov/search?id=%22NCT01227655%22, https://clinicaltrials.gov/search?id=%22NCT00134966%22, https://clinicaltrials.gov/search?id=%22NCT01568073%22</t>
  </si>
  <si>
    <t xml:space="preserve"> https://clinicaltrials.gov/search?id=%22NCT02834507%22, https://clinicaltrials.gov/search?id=%22NCT01568034%22, https://clinicaltrials.gov/search?id=%22NCT03103399%22, https://clinicaltrials.gov/search?id=%22NCT00200447%22, https://clinicaltrials.gov/search?id=%22NCT00237263%22, https://clinicaltrials.gov/search?id=%22NCT01568047%22</t>
  </si>
  <si>
    <t xml:space="preserve"> https://clinicaltrials.gov/search?id=%22NCT02949934%22</t>
  </si>
  <si>
    <t>EFO_0004242</t>
  </si>
  <si>
    <t>obsessive-compulsive disorder</t>
  </si>
  <si>
    <t xml:space="preserve"> https://clinicaltrials.gov/search?id=%22NCT03348930%22</t>
  </si>
  <si>
    <t xml:space="preserve"> https://clinicaltrials.gov/search?id=%22NCT01468012%22</t>
  </si>
  <si>
    <t>NEBICAPONE</t>
  </si>
  <si>
    <t>CHEMBL160038</t>
  </si>
  <si>
    <t xml:space="preserve"> https://clinicaltrials.gov/search?id=%22NCT03103399%22</t>
  </si>
  <si>
    <t xml:space="preserve"> https://clinicaltrials.gov/search?id=%22NCT00562198%22</t>
  </si>
  <si>
    <t>EFO_0003096</t>
  </si>
  <si>
    <t>Pick disease</t>
  </si>
  <si>
    <t xml:space="preserve"> https://clinicaltrials.gov/search?id=%22NCT00604591%22</t>
  </si>
  <si>
    <t>EFO_0003768</t>
  </si>
  <si>
    <t>nicotine dependence</t>
  </si>
  <si>
    <t xml:space="preserve"> https://clinicaltrials.gov/search?id=%22NCT01202955%22, https://clinicaltrials.gov/search?id=%22NCT01001520%22</t>
  </si>
  <si>
    <t>MONDO_0005090</t>
  </si>
  <si>
    <t>schizophrenia</t>
  </si>
  <si>
    <t xml:space="preserve"> https://clinicaltrials.gov/search?id=%22NCT00044083%22</t>
  </si>
  <si>
    <t>EFO_0004699</t>
  </si>
  <si>
    <t>gambling behaviour</t>
  </si>
  <si>
    <t xml:space="preserve"> https://clinicaltrials.gov/search?id=%22NCT00927563%22</t>
  </si>
  <si>
    <t>MONDO_0002046</t>
  </si>
  <si>
    <t>alcohol abuse</t>
  </si>
  <si>
    <t xml:space="preserve"> https://clinicaltrials.gov/search?id=%22NCT02740582%22</t>
  </si>
  <si>
    <t>MONDO_0043510</t>
  </si>
  <si>
    <t>brain injury</t>
  </si>
  <si>
    <t xml:space="preserve"> https://clinicaltrials.gov/search?id=%22NCT02652598%22, https://clinicaltrials.gov/search?id=%22NCT03273062%22</t>
  </si>
  <si>
    <t>ClinicalTrials,</t>
  </si>
  <si>
    <t xml:space="preserve"> https://clinicaltrials.gov/search?id=%22NCT01070628%22, https://clinicaltrials.gov/search?id=%22NCT01520987%22, https://clinicaltrials.gov/search?id=%22NCT01536366%22, https://clinicaltrials.gov/search?id=%22NCT02169453%22, https://clinicaltrials.gov/search?id=%22NCT02170376%22, https://clinicaltrials.gov/search?id=%22NCT03119194%22, https://clinicaltrials.gov/search?id=%22NCT01532128%22, https://clinicaltrials.gov/search?id=%22NCT02071810%22, 
https://clinicaltrials.gov/search?id=%22NCT01520727%22, https://clinicaltrials.gov/search?id=%22NCT02092168%22, https://clinicaltrials.gov/search?id=%22NCT02169895%22, https://clinicaltrials.gov/search?id=%22NCT02554734%22, https://clinicaltrials.gov/search?id=%22NCT03820037%22, https://clinicaltrials.gov/search?id=%22NCT02071823%22, https://clinicaltrials.gov/search?id=%22NCT02169414%22, https://clinicaltrials.gov/search?id=%22NCT03091868%22, https://clinicaltrials.gov/search?id=%22NCT02101190%22, 
https://clinicaltrials.gov/search?id=%22NCT01515891%22, https://clinicaltrials.gov/search?id=%22NCT02305017%22, https://clinicaltrials.gov/search?id=%22NCT02169479%22, https://clinicaltrials.gov/search?id=%22NCT02305030%22, https://clinicaltrials.gov/search?id=%22NCT02305316%22, https://clinicaltrials.gov/search?id=%22NCT01519284%22, https://clinicaltrials.gov/search?id=%22NCT00491998%22, https://clinicaltrials.gov/search?id=%22NCT01533077%22, https://clinicaltrials.gov/search?id=%22NCT02169466%22, 
https://clinicaltrials.gov/search?id=%22NCT01532141%22, https://clinicaltrials.gov/search?id=%22NCT01533116%22, https://clinicaltrials.gov/search?id=%22NCT03094156%22, https://clinicaltrials.gov/search?id=%22NCT02305277%22, https://clinicaltrials.gov/search?id=%22NCT02169440%22, https://clinicaltrials.gov/search?id=%22NCT01532115%22</t>
  </si>
  <si>
    <t xml:space="preserve"> https://clinicaltrials.gov/search?id=%22NCT00033059%22</t>
  </si>
  <si>
    <t>EFO_0000621</t>
  </si>
  <si>
    <t>neuroblastoma</t>
  </si>
  <si>
    <t xml:space="preserve"> https://clinicaltrials.gov/search?id=%22NCT02630043%22</t>
  </si>
  <si>
    <t xml:space="preserve"> https://clinicaltrials.gov/search?id=%22NCT01437293%22</t>
  </si>
  <si>
    <t>EFO_0001073</t>
  </si>
  <si>
    <t>obesity</t>
  </si>
  <si>
    <t xml:space="preserve"> https://clinicaltrials.gov/search?id=%22NCT02349243%22</t>
  </si>
  <si>
    <t>EFO_0000474</t>
  </si>
  <si>
    <t>epilepsy</t>
  </si>
  <si>
    <t xml:space="preserve"> https://clinicaltrials.gov/search?id=%22NCT02305329%22</t>
  </si>
  <si>
    <t xml:space="preserve"> https://clinicaltrials.gov/search?id=%22NCT03496870%22, https://clinicaltrials.gov/search?id=%22NCT03116295%22, https://clinicaltrials.gov/search?id=%22NCT03820037%22, https://clinicaltrials.gov/search?id=%22NCT03116308%22, https://clinicaltrials.gov/search?id=%22NCT04265027%22</t>
  </si>
  <si>
    <t xml:space="preserve"> https://clinicaltrials.gov/search?id=%22NCT02772627%22, https://clinicaltrials.gov/search?id=%22NCT03097211%22</t>
  </si>
  <si>
    <t>Orphanet_44890</t>
  </si>
  <si>
    <t>Gastrointestinal stromal tumor</t>
  </si>
  <si>
    <t xml:space="preserve"> https://clinicaltrials.gov/search?id=%22NCT04006769%22</t>
  </si>
  <si>
    <t>EFO_0007046</t>
  </si>
  <si>
    <t>executive function</t>
  </si>
  <si>
    <t xml:space="preserve"> https://clinicaltrials.gov/search?id=%22NCT04205994%22</t>
  </si>
  <si>
    <t>Orphanet_271861</t>
  </si>
  <si>
    <t>Familial transthyretin-related amyloidosis</t>
  </si>
  <si>
    <t xml:space="preserve"> https://clinicaltrials.gov/search?id=%22NCT03591757%22</t>
  </si>
  <si>
    <t xml:space="preserve"> https://clinicaltrials.gov/search?id=%22NCT02058966%22</t>
  </si>
  <si>
    <t>MAGMA,coloc_eQTL,coloc_sQTL</t>
  </si>
  <si>
    <t>SSR125543</t>
  </si>
  <si>
    <t>CHEMBL291657</t>
  </si>
  <si>
    <t>Corticotropin releasing factor receptor 1 antagonist</t>
  </si>
  <si>
    <t>ANTAGONIST</t>
  </si>
  <si>
    <t>Orphanet_418</t>
  </si>
  <si>
    <t>Congenital adrenal hyperplasia</t>
  </si>
  <si>
    <t xml:space="preserve"> https://clinicaltrials.gov/search?id=%22NCT04490915%22, https://clinicaltrials.gov/search?id=%22NCT04806451%22</t>
  </si>
  <si>
    <t>VERUCERFONT</t>
  </si>
  <si>
    <t>CHEMBL1287935</t>
  </si>
  <si>
    <t>MONDO_0002009</t>
  </si>
  <si>
    <t>major depressive disorder</t>
  </si>
  <si>
    <t xml:space="preserve"> https://clinicaltrials.gov/search?id=%22NCT00733980%22</t>
  </si>
  <si>
    <t>EFO_0001358</t>
  </si>
  <si>
    <t>post-traumatic stress disorder</t>
  </si>
  <si>
    <t xml:space="preserve"> https://clinicaltrials.gov/search?id=%22NCT01814332%22</t>
  </si>
  <si>
    <t>PEXACERFONT</t>
  </si>
  <si>
    <t>CHEMBL482950</t>
  </si>
  <si>
    <t>EFO_1001892</t>
  </si>
  <si>
    <t>generalized anxiety disorder</t>
  </si>
  <si>
    <t xml:space="preserve"> https://clinicaltrials.gov/search?id=%22NCT00481325%22</t>
  </si>
  <si>
    <t>EMICERFONT</t>
  </si>
  <si>
    <t>CHEMBL514270</t>
  </si>
  <si>
    <t>EFO_0000555</t>
  </si>
  <si>
    <t>irritable bowel syndrome</t>
  </si>
  <si>
    <t xml:space="preserve"> https://clinicaltrials.gov/search?id=%22NCT00511563%22</t>
  </si>
  <si>
    <t xml:space="preserve"> https://clinicaltrials.gov/search?id=%22NCT03525886%22, https://clinicaltrials.gov/search?id=%22NCT04045145%22</t>
  </si>
  <si>
    <t>MONDO_0002050</t>
  </si>
  <si>
    <t>depressive disorder</t>
  </si>
  <si>
    <t xml:space="preserve"> https://clinicaltrials.gov/search?id=%22NCT01034995%22</t>
  </si>
  <si>
    <t>EFO_1001917</t>
  </si>
  <si>
    <t>social anxiety disorder</t>
  </si>
  <si>
    <t xml:space="preserve"> https://clinicaltrials.gov/search?id=%22NCT00397722%22</t>
  </si>
  <si>
    <t xml:space="preserve"> https://clinicaltrials.gov/search?id=%22NCT00421707%22, https://clinicaltrials.gov/search?id=%22NCT00385099%22</t>
  </si>
  <si>
    <t xml:space="preserve"> https://clinicaltrials.gov/search?id=%22NCT00399438%22</t>
  </si>
  <si>
    <t xml:space="preserve"> https://clinicaltrials.gov/search?id=%22NCT01187511%22</t>
  </si>
  <si>
    <t>ONO-2333MS</t>
  </si>
  <si>
    <t>CHEMBL3545034</t>
  </si>
  <si>
    <t xml:space="preserve"> https://clinicaltrials.gov/search?id=%22NCT00514865%22</t>
  </si>
  <si>
    <t xml:space="preserve"> https://clinicaltrials.gov/search?id=%22NCT00135421%22</t>
  </si>
  <si>
    <t xml:space="preserve"> https://clinicaltrials.gov/search?id=%22NCT02349503%22</t>
  </si>
  <si>
    <t xml:space="preserve"> https://clinicaltrials.gov/search?id=%22NCT00555139%22</t>
  </si>
  <si>
    <t xml:space="preserve"> https://clinicaltrials.gov/search?id=%22NCT00376896%22</t>
  </si>
  <si>
    <t>SARGRAMOSTIM</t>
  </si>
  <si>
    <t>CHEMBL1201670</t>
  </si>
  <si>
    <t>Granulocyte-macrophage colony-stimulating factor receptor agonist</t>
  </si>
  <si>
    <t xml:space="preserve"> https://clinicaltrials.gov/search?id=%22NCT02451488%22</t>
  </si>
  <si>
    <t>HP_0100806</t>
  </si>
  <si>
    <t>Sepsis</t>
  </si>
  <si>
    <t xml:space="preserve"> https://clinicaltrials.gov/search?id=%22NCT03769844%22</t>
  </si>
  <si>
    <t xml:space="preserve"> https://clinicaltrials.gov/search?id=%22NCT04326920%22</t>
  </si>
  <si>
    <t>EFO_0000546</t>
  </si>
  <si>
    <t>injury</t>
  </si>
  <si>
    <t xml:space="preserve"> https://clinicaltrials.gov/search?id=%22NCT01495637%22</t>
  </si>
  <si>
    <t xml:space="preserve"> http://www.accessdata.fda.gov/drugsatfda_docs/label/2017/103362s5237lbl.pdf</t>
  </si>
  <si>
    <t>EFO_0000545</t>
  </si>
  <si>
    <t>infertility</t>
  </si>
  <si>
    <t xml:space="preserve"> https://clinicaltrials.gov/search?id=%22NCT02250768%22</t>
  </si>
  <si>
    <t xml:space="preserve"> https://clinicaltrials.gov/search?id=%22NCT01322490%22</t>
  </si>
  <si>
    <t xml:space="preserve"> https://clinicaltrials.gov/search?id=%22NCT00425360%22</t>
  </si>
  <si>
    <t>MONDO_0001475</t>
  </si>
  <si>
    <t>neutropenia</t>
  </si>
  <si>
    <t xml:space="preserve"> https://clinicaltrials.gov/search?id=%22NCT00001338%22</t>
  </si>
  <si>
    <t xml:space="preserve"> https://clinicaltrials.gov/search?id=%22NCT00003119%22, https://clinicaltrials.gov/search?id=%22NCT01041638%22, https://clinicaltrials.gov/search?id=%22NCT00003093%22</t>
  </si>
  <si>
    <t>EFO_0005952</t>
  </si>
  <si>
    <t>non-Hodgkins lymphoma</t>
  </si>
  <si>
    <t xml:space="preserve"> https://clinicaltrials.gov/search?id=%22NCT00000658%22</t>
  </si>
  <si>
    <t>MONDO_0000544</t>
  </si>
  <si>
    <t>mucosal melanoma</t>
  </si>
  <si>
    <t xml:space="preserve"> https://clinicaltrials.gov/search?id=%22NCT01989572%22</t>
  </si>
  <si>
    <t>MONDO_0013730</t>
  </si>
  <si>
    <t>graft versus host disease</t>
  </si>
  <si>
    <t xml:space="preserve"> https://clinicaltrials.gov/search?id=%22NCT00001561%22</t>
  </si>
  <si>
    <t xml:space="preserve"> https://clinicaltrials.gov/search?id=%22NCT00002599%22</t>
  </si>
  <si>
    <t xml:space="preserve"> https://clinicaltrials.gov/search?id=%22NCT00017290%22</t>
  </si>
  <si>
    <t xml:space="preserve"> https://clinicaltrials.gov/search?id=%22NCT00046930%22</t>
  </si>
  <si>
    <t xml:space="preserve"> https://clinicaltrials.gov/search?id=%22NCT00026312%22</t>
  </si>
  <si>
    <t xml:space="preserve"> https://clinicaltrials.gov/search?id=%22NCT00003972%22, https://clinicaltrials.gov/search?id=%22NCT01479244%22</t>
  </si>
  <si>
    <t>EFO_1001042</t>
  </si>
  <si>
    <t>mesenchymoma</t>
  </si>
  <si>
    <t xml:space="preserve"> https://clinicaltrials.gov/search?id=%22NCT00003958%22</t>
  </si>
  <si>
    <t xml:space="preserve"> https://clinicaltrials.gov/search?id=%22NCT00091676%22</t>
  </si>
  <si>
    <t xml:space="preserve"> https://clinicaltrials.gov/search?id=%22NCT00003315%22</t>
  </si>
  <si>
    <t>EFO_0002918</t>
  </si>
  <si>
    <t>rhabdomyosarcoma</t>
  </si>
  <si>
    <t>EFO_0000565</t>
  </si>
  <si>
    <t>leukemia</t>
  </si>
  <si>
    <t xml:space="preserve"> https://clinicaltrials.gov/search?id=%22NCT00049517%22, https://clinicaltrials.gov/search?id=%22NCT00046930%22, https://clinicaltrials.gov/search?id=%22NCT00002766%22, https://clinicaltrials.gov/search?id=%22NCT01324063%22, https://clinicaltrials.gov/search?id=%22NCT00002514%22</t>
  </si>
  <si>
    <t>EFO_0000339</t>
  </si>
  <si>
    <t>chronic myelogenous leukemia</t>
  </si>
  <si>
    <t xml:space="preserve"> https://clinicaltrials.gov/search?id=%22NCT00050531%22</t>
  </si>
  <si>
    <t xml:space="preserve"> https://clinicaltrials.gov/search?id=%22NCT00324831%22</t>
  </si>
  <si>
    <t>HP_0001945</t>
  </si>
  <si>
    <t>Fever</t>
  </si>
  <si>
    <t>EFO_1001302</t>
  </si>
  <si>
    <t>Cytomegalovirus Retinitis</t>
  </si>
  <si>
    <t xml:space="preserve"> https://clinicaltrials.gov/search?id=%22NCT00002070%22</t>
  </si>
  <si>
    <t>EFO_0000384</t>
  </si>
  <si>
    <t>Crohn's disease</t>
  </si>
  <si>
    <t xml:space="preserve"> https://clinicaltrials.gov/search?id=%22NCT00206674%22</t>
  </si>
  <si>
    <t xml:space="preserve"> https://clinicaltrials.gov/search?id=%22NCT00089115%22</t>
  </si>
  <si>
    <t xml:space="preserve"> https://clinicaltrials.gov/search?id=%22NCT00002766%22</t>
  </si>
  <si>
    <t>EFO_0005046</t>
  </si>
  <si>
    <t>cutaneous Leishmaniasis</t>
  </si>
  <si>
    <t xml:space="preserve"> https://clinicaltrials.gov/search?id=%22NCT03023111%22</t>
  </si>
  <si>
    <t xml:space="preserve"> https://clinicaltrials.gov/search?id=%22NCT00083551%22, https://clinicaltrials.gov/search?id=%22NCT00001561%22</t>
  </si>
  <si>
    <t xml:space="preserve"> https://clinicaltrials.gov/search?id=%22NCT00454168%22</t>
  </si>
  <si>
    <t xml:space="preserve"> https://clinicaltrials.gov/search?id=%22NCT00769704%22</t>
  </si>
  <si>
    <t xml:space="preserve"> https://clinicaltrials.gov/search?id=%22NCT01826864%22</t>
  </si>
  <si>
    <t>EFO_0003869</t>
  </si>
  <si>
    <t>breast neoplasm</t>
  </si>
  <si>
    <t>EFO_0000389</t>
  </si>
  <si>
    <t>cutaneous melanoma</t>
  </si>
  <si>
    <t>EFO_0011061</t>
  </si>
  <si>
    <t>toxicity</t>
  </si>
  <si>
    <t xml:space="preserve"> https://clinicaltrials.gov/search?id=%22NCT00008398%22</t>
  </si>
  <si>
    <t xml:space="preserve"> https://clinicaltrials.gov/search?id=%22NCT01265901%22</t>
  </si>
  <si>
    <t xml:space="preserve"> https://clinicaltrials.gov/search?id=%22NCT00295165%22, https://clinicaltrials.gov/search?id=%22NCT00206713%22</t>
  </si>
  <si>
    <t>HP_0001871</t>
  </si>
  <si>
    <t>Abnormality of blood and blood-forming tissues</t>
  </si>
  <si>
    <t>MONDO_0001187</t>
  </si>
  <si>
    <t>urinary bladder cancer</t>
  </si>
  <si>
    <t xml:space="preserve"> https://clinicaltrials.gov/search?id=%22NCT00237575%22</t>
  </si>
  <si>
    <t>EFO_0000691</t>
  </si>
  <si>
    <t>sarcoma</t>
  </si>
  <si>
    <t xml:space="preserve"> https://clinicaltrials.gov/search?id=%22NCT00002995%22</t>
  </si>
  <si>
    <t>EFO_1000616</t>
  </si>
  <si>
    <t>Uveal Melanoma</t>
  </si>
  <si>
    <t>MAVRILIMUMAB</t>
  </si>
  <si>
    <t>CHEMBL1743039</t>
  </si>
  <si>
    <t>Granulocyte-macrophage colony-stimulating factor receptor antagonist</t>
  </si>
  <si>
    <t xml:space="preserve"> https://clinicaltrials.gov/search?id=%22NCT01706926%22, https://clinicaltrials.gov/search?id=%22NCT01715896%22, https://clinicaltrials.gov/search?id=%22NCT01050998%22</t>
  </si>
  <si>
    <t>EFO_0001663</t>
  </si>
  <si>
    <t>prostate carcinoma</t>
  </si>
  <si>
    <t xml:space="preserve"> https://clinicaltrials.gov/search?id=%22NCT00108732%22</t>
  </si>
  <si>
    <t>EFO_0000305</t>
  </si>
  <si>
    <t>breast carcinoma</t>
  </si>
  <si>
    <t xml:space="preserve"> https://clinicaltrials.gov/search?id=%22NCT03012100%22</t>
  </si>
  <si>
    <t xml:space="preserve"> https://clinicaltrials.gov/search?id=%22NCT01530984%22</t>
  </si>
  <si>
    <t xml:space="preserve"> https://clinicaltrials.gov/search?id=%22NCT00501644%22, https://clinicaltrials.gov/search?id=%22NCT00466960%22</t>
  </si>
  <si>
    <t xml:space="preserve"> https://clinicaltrials.gov/search?id=%22NCT00002773%22</t>
  </si>
  <si>
    <t xml:space="preserve"> https://clinicaltrials.gov/search?id=%22NCT02484443%22</t>
  </si>
  <si>
    <t xml:space="preserve"> https://clinicaltrials.gov/search?id=%22NCT00002809%22, https://clinicaltrials.gov/search?id=%22NCT00448201%22, 
https://clinicaltrials.gov/search?id=%22NCT00002598%22, https://clinicaltrials.gov/search?id=%22NCT00072579%22, https://clinicaltrials.gov/search?id=%22NCT00002638%22, https://clinicaltrials.gov/search?id=%22NCT00047021%22, https://clinicaltrials.gov/search?id=%22NCT00005948%22, https://clinicaltrials.gov/search?id=%22NCT00011934%22, https://clinicaltrials.gov/search?id=%22NCT00006240%22, https://clinicaltrials.gov/search?id=%22NCT00425477%22, https://clinicaltrials.gov/search?id=%22NCT00466726%22, 
https://clinicaltrials.gov/search?id=%22NCT00669318%22, https://clinicaltrials.gov/search?id=%22NCT00023777%22, https://clinicaltrials.gov/search?id=%22NCT00005962%22, https://clinicaltrials.gov/search?id=%22NCT00323557%22, https://clinicaltrials.gov/search?id=%22NCT00053131%22, https://clinicaltrials.gov/search?id=%22NCT00940342%22, https://clinicaltrials.gov/search?id=%22NCT00363649%22, https://clinicaltrials.gov/search?id=%22NCT00548847%22, https://clinicaltrials.gov/search?id=%22NCT00003727%22, 
https://clinicaltrials.gov/search?id=%22NCT00004217%22, https://clinicaltrials.gov/search?id=%22NCT00066794%22, https://clinicaltrials.gov/search?id=%22NCT00562328%22</t>
  </si>
  <si>
    <t>EFO_0000183</t>
  </si>
  <si>
    <t>Hodgkins lymphoma</t>
  </si>
  <si>
    <t xml:space="preserve"> https://clinicaltrials.gov/search?id=%22NCT02593123%22</t>
  </si>
  <si>
    <t>EFO_0003891</t>
  </si>
  <si>
    <t>biliary tract neoplasm</t>
  </si>
  <si>
    <t xml:space="preserve"> https://clinicaltrials.gov/search?id=%22NCT02703714%22</t>
  </si>
  <si>
    <t>MONDO_0002367</t>
  </si>
  <si>
    <t>kidney cancer</t>
  </si>
  <si>
    <t xml:space="preserve"> https://clinicaltrials.gov/search?id=%22NCT00003181%22</t>
  </si>
  <si>
    <t xml:space="preserve"> https://clinicaltrials.gov/search?id=%22NCT00973128%22</t>
  </si>
  <si>
    <t xml:space="preserve"> https://clinicaltrials.gov/search?id=%22NCT00000850%22</t>
  </si>
  <si>
    <t xml:space="preserve"> https://clinicaltrials.gov/search?id=%22NCT02297698%22</t>
  </si>
  <si>
    <t xml:space="preserve"> https://clinicaltrials.gov/search?id=%22NCT00208949%22</t>
  </si>
  <si>
    <t xml:space="preserve"> https://clinicaltrials.gov/search?id=%22NCT05115500%22</t>
  </si>
  <si>
    <t xml:space="preserve"> https://clinicaltrials.gov/search?id=%22NCT00948480%22, https://clinicaltrials.gov/search?id=%22NCT00256282%22</t>
  </si>
  <si>
    <t>EFO_0000637</t>
  </si>
  <si>
    <t>osteosarcoma</t>
  </si>
  <si>
    <t xml:space="preserve"> https://clinicaltrials.gov/search?id=%22NCT02502786%22</t>
  </si>
  <si>
    <t xml:space="preserve"> https://clinicaltrials.gov/search?id=%22NCT02641782%22</t>
  </si>
  <si>
    <t xml:space="preserve"> https://clinicaltrials.gov/search?id=%22NCT00381004%22</t>
  </si>
  <si>
    <t xml:space="preserve"> https://clinicaltrials.gov/search?id=%22NCT03927222%22</t>
  </si>
  <si>
    <t xml:space="preserve"> https://clinicaltrials.gov/search?id=%22NCT00104819%22, https://clinicaltrials.gov/search?id=%22NCT00006478%22</t>
  </si>
  <si>
    <t xml:space="preserve"> https://clinicaltrials.gov/search?id=%22NCT00446173%22</t>
  </si>
  <si>
    <t xml:space="preserve"> https://clinicaltrials.gov/search?id=%22NCT00085579%22</t>
  </si>
  <si>
    <t>MONDO_0001437</t>
  </si>
  <si>
    <t>pulmonary alveolar proteinosis</t>
  </si>
  <si>
    <t xml:space="preserve"> https://clinicaltrials.gov/search?id=%22NCT02835742%22</t>
  </si>
  <si>
    <t xml:space="preserve"> https://clinicaltrials.gov/search?id=%22NCT04106180%22</t>
  </si>
  <si>
    <t xml:space="preserve"> https://clinicaltrials.gov/search?id=%22NCT00501644%22</t>
  </si>
  <si>
    <t>MONDO_0015667</t>
  </si>
  <si>
    <t>acute myeloid leukemia by FAB classification</t>
  </si>
  <si>
    <t xml:space="preserve"> https://clinicaltrials.gov/search?id=%22NCT02520102%22</t>
  </si>
  <si>
    <t xml:space="preserve"> https://clinicaltrials.gov/search?id=%22NCT02667496%22</t>
  </si>
  <si>
    <t xml:space="preserve"> https://clinicaltrials.gov/search?id=%22NCT00014092%22, https://clinicaltrials.gov/search?id=%22NCT00089193%22, https://clinicaltrials.gov/search?id=%22NCT00006385%22, https://clinicaltrials.gov/search?id=%22NCT00003222%22, https://clinicaltrials.gov/search?id=%22NCT00085423%22, 
https://clinicaltrials.gov/search?id=%22NCT00019383%22, https://clinicaltrials.gov/search?id=%22NCT00089206%22, https://clinicaltrials.gov/search?id=%22NCT00436930%22, https://clinicaltrials.gov/search?id=%22NCT00031733%22, https://clinicaltrials.gov/search?id=%22NCT00005610%22, https://clinicaltrials.gov/search?id=%22NCT00003274%22, https://clinicaltrials.gov/search?id=%22NCT00071981%22, https://clinicaltrials.gov/search?id=%22NCT00003362%22</t>
  </si>
  <si>
    <t>EFO_1000357</t>
  </si>
  <si>
    <t>Malignant Ovarian Brenner Tumor</t>
  </si>
  <si>
    <t xml:space="preserve"> https://clinicaltrials.gov/search?id=%22NCT00466960%22</t>
  </si>
  <si>
    <t xml:space="preserve"> https://clinicaltrials.gov/search?id=%22NCT04703426%22</t>
  </si>
  <si>
    <t xml:space="preserve"> https://clinicaltrials.gov/search?id=%22NCT00012246%22</t>
  </si>
  <si>
    <t xml:space="preserve"> https://clinicaltrials.gov/search?id=%22NCT00350597%22, https://clinicaltrials.gov/search?id=%22NCT00616564%22, https://clinicaltrials.gov/search?id=%22NCT00089063%22, https://clinicaltrials.gov/search?id=%22NCT00019890%22</t>
  </si>
  <si>
    <t xml:space="preserve"> https://clinicaltrials.gov/search?id=%22NCT03600350%22</t>
  </si>
  <si>
    <t xml:space="preserve"> https://clinicaltrials.gov/search?id=%22NCT00008008%22, https://clinicaltrials.gov/search?id=%22NCT00004024%22, https://clinicaltrials.gov/search?id=%22NCT00003185%22, https://clinicaltrials.gov/search?id=%22NCT00014573%22</t>
  </si>
  <si>
    <t>EFO_0000502</t>
  </si>
  <si>
    <t>ganglioneuroblastoma</t>
  </si>
  <si>
    <t xml:space="preserve"> https://clinicaltrials.gov/search?id=%22NCT01767194%22, https://clinicaltrials.gov/search?id=%22NCT03786783%22</t>
  </si>
  <si>
    <t xml:space="preserve"> https://clinicaltrials.gov/search?id=%22NCT00652860%22, https://clinicaltrials.gov/search?id=%22NCT00005610%22, https://clinicaltrials.gov/search?id=%22NCT00006483%22, https://clinicaltrials.gov/search?id=%22NCT00066365%22</t>
  </si>
  <si>
    <t>EFO_0003893</t>
  </si>
  <si>
    <t>ovarian neoplasm</t>
  </si>
  <si>
    <t xml:space="preserve"> https://clinicaltrials.gov/search?id=%22NCT00001827%22</t>
  </si>
  <si>
    <t>MONDO_0021063</t>
  </si>
  <si>
    <t>malignant colon neoplasm</t>
  </si>
  <si>
    <t xml:space="preserve"> https://clinicaltrials.gov/search?id=%22NCT00257322%22</t>
  </si>
  <si>
    <t xml:space="preserve"> https://clinicaltrials.gov/search?id=%22NCT00090870%22</t>
  </si>
  <si>
    <t xml:space="preserve"> https://clinicaltrials.gov/search?id=%22NCT00799110%22</t>
  </si>
  <si>
    <t>EFO_1001963</t>
  </si>
  <si>
    <t>ovarian mucinous cystadenocarcinoma</t>
  </si>
  <si>
    <t xml:space="preserve"> https://clinicaltrials.gov/search?id=%22NCT00030056%22</t>
  </si>
  <si>
    <t xml:space="preserve"> https://clinicaltrials.gov/search?id=%22NCT00513578%22</t>
  </si>
  <si>
    <t xml:space="preserve"> https://clinicaltrials.gov/search?id=%22NCT00309894%22, https://clinicaltrials.gov/search?id=%22NCT00678054%22, https://clinicaltrials.gov/search?id=%22NCT00488982%22, https://clinicaltrials.gov/search?id=%22NCT00908141%22, https://clinicaltrials.gov/search?id=%22NCT00400517%22, https://clinicaltrials.gov/search?id=%22NCT00274287%22, 
https://clinicaltrials.gov/search?id=%22NCT00450619%22, https://clinicaltrials.gov/search?id=%22NCT00045227%22, https://clinicaltrials.gov/search?id=%22NCT00450463%22, https://clinicaltrials.gov/search?id=%22NCT00020254%22</t>
  </si>
  <si>
    <t xml:space="preserve"> https://clinicaltrials.gov/search?id=%22NCT03376477%22</t>
  </si>
  <si>
    <t xml:space="preserve"> https://clinicaltrials.gov/search?id=%22NCT00004198%22, https://clinicaltrials.gov/search?id=%22NCT00027937%22, https://clinicaltrials.gov/search?id=%22NCT00004197%22, 
https://clinicaltrials.gov/search?id=%22NCT00669318%22, https://clinicaltrials.gov/search?id=%22NCT00073931%22, https://clinicaltrials.gov/search?id=%22NCT00071955%22, https://clinicaltrials.gov/search?id=%22NCT00047021%22, https://clinicaltrials.gov/search?id=%22NCT00499343%22, https://clinicaltrials.gov/search?id=%22NCT00521014%22, https://clinicaltrials.gov/search?id=%22NCT00389818%22, https://clinicaltrials.gov/search?id=%22NCT00002697%22, https://clinicaltrials.gov/search?id=%22NCT00411086%22, 
https://clinicaltrials.gov/search?id=%22NCT00005601%22, https://clinicaltrials.gov/search?id=%22NCT01939730%22, https://clinicaltrials.gov/search?id=%22NCT00002461%22, https://clinicaltrials.gov/search?id=%22NCT00242996%22, https://clinicaltrials.gov/search?id=%22NCT00003397%22</t>
  </si>
  <si>
    <t xml:space="preserve"> https://clinicaltrials.gov/search?id=%22NCT00450008%22, https://clinicaltrials.gov/search?id=%22NCT00477087%22, https://clinicaltrials.gov/search?id=%22NCT00447473%22</t>
  </si>
  <si>
    <t>EFO_1000043</t>
  </si>
  <si>
    <t>ovarian serous cystadenocarcinoma</t>
  </si>
  <si>
    <t>EFO_1001209</t>
  </si>
  <si>
    <t>temporal arteritis</t>
  </si>
  <si>
    <t xml:space="preserve"> https://clinicaltrials.gov/search?id=%22NCT03827018%22</t>
  </si>
  <si>
    <t xml:space="preserve"> https://clinicaltrials.gov/search?id=%22NCT00313482%22</t>
  </si>
  <si>
    <t xml:space="preserve"> https://clinicaltrials.gov/search?id=%22NCT04902703%22</t>
  </si>
  <si>
    <t>MONDO_0004222</t>
  </si>
  <si>
    <t>ovarian clear cell cystadenocarcinoma</t>
  </si>
  <si>
    <t xml:space="preserve"> https://clinicaltrials.gov/search?id=%22NCT00466115%22</t>
  </si>
  <si>
    <t xml:space="preserve"> https://clinicaltrials.gov/search?id=%22NCT01134614%22</t>
  </si>
  <si>
    <t xml:space="preserve"> https://clinicaltrials.gov/search?id=%22NCT00893477%22, https://clinicaltrials.gov/search?id=%22NCT00258336%22, https://clinicaltrials.gov/search?id=%22NCT00896519%22</t>
  </si>
  <si>
    <t xml:space="preserve"> https://clinicaltrials.gov/search?id=%22NCT04642950%22, https://clinicaltrials.gov/search?id=%22NCT04411680%22</t>
  </si>
  <si>
    <t xml:space="preserve"> https://clinicaltrials.gov/search?id=%22NCT00005780%22</t>
  </si>
  <si>
    <t xml:space="preserve"> https://clinicaltrials.gov/search?id=%22NCT00488592%22, https://clinicaltrials.gov/search?id=%22NCT01700673%22</t>
  </si>
  <si>
    <t>EFO_0000466</t>
  </si>
  <si>
    <t>endometrioid carcinoma</t>
  </si>
  <si>
    <t>MONDO_0100130</t>
  </si>
  <si>
    <t>adult acute respiratory distress syndrome</t>
  </si>
  <si>
    <t xml:space="preserve"> https://clinicaltrials.gov/search?id=%22NCT00201409%22</t>
  </si>
  <si>
    <t xml:space="preserve"> https://clinicaltrials.gov/search?id=%22NCT04707664%22</t>
  </si>
  <si>
    <t xml:space="preserve"> https://clinicaltrials.gov/search?id=%22NCT03063242%22</t>
  </si>
  <si>
    <t>EFO_0003833</t>
  </si>
  <si>
    <t>brain neoplasm</t>
  </si>
  <si>
    <t xml:space="preserve"> https://clinicaltrials.gov/search?id=%22NCT00002594%22</t>
  </si>
  <si>
    <t xml:space="preserve"> https://clinicaltrials.gov/search?id=%22NCT00006483%22</t>
  </si>
  <si>
    <t>EFO_0000309</t>
  </si>
  <si>
    <t>Burkitts lymphoma</t>
  </si>
  <si>
    <t xml:space="preserve"> https://clinicaltrials.gov/search?id=%22NCT00001237%22</t>
  </si>
  <si>
    <t xml:space="preserve"> https://clinicaltrials.gov/search?id=%22NCT03794349%22, https://clinicaltrials.gov/search?id=%22NCT03033303%22, https://clinicaltrials.gov/search?id=%22NCT01857934%22, https://clinicaltrials.gov/search?id=%22NCT01767194%22, https://clinicaltrials.gov/search?id=%22NCT03786783%22</t>
  </si>
  <si>
    <t xml:space="preserve"> https://clinicaltrials.gov/search?id=%22NCT02339571%22</t>
  </si>
  <si>
    <t xml:space="preserve"> https://clinicaltrials.gov/search?id=%22NCT04739618%22, https://clinicaltrials.gov/search?id=%22NCT04713371%22</t>
  </si>
  <si>
    <t xml:space="preserve"> https://clinicaltrials.gov/search?id=%22NCT04385277%22</t>
  </si>
  <si>
    <t xml:space="preserve"> https://clinicaltrials.gov/search?id=%22NCT00002809%22, https://clinicaltrials.gov/search?id=%22NCT00425477%22, https://clinicaltrials.gov/search?id=%22NCT01700673%22, https://clinicaltrials.gov/search?id=%22NCT00488592%22, https://clinicaltrials.gov/search?id=%22NCT00448201%22</t>
  </si>
  <si>
    <t xml:space="preserve"> https://clinicaltrials.gov/search?id=%22NCT04447469%22</t>
  </si>
  <si>
    <t xml:space="preserve"> https://clinicaltrials.gov/search?id=%22NCT03782064%22, https://clinicaltrials.gov/search?id=%22NCT01174082%22, https://clinicaltrials.gov/search?id=%22NCT00005987%22</t>
  </si>
  <si>
    <t xml:space="preserve"> https://clinicaltrials.gov/search?id=%22NCT00206596%22</t>
  </si>
  <si>
    <t xml:space="preserve"> https://clinicaltrials.gov/search?id=%22NCT00455897%22</t>
  </si>
  <si>
    <t xml:space="preserve"> https://clinicaltrials.gov/search?id=%22NCT00002664%22</t>
  </si>
  <si>
    <t xml:space="preserve"> https://clinicaltrials.gov/search?id=%22NCT00630565%22</t>
  </si>
  <si>
    <t>MONDO_0018906</t>
  </si>
  <si>
    <t>follicular lymphoma</t>
  </si>
  <si>
    <t xml:space="preserve"> https://clinicaltrials.gov/search?id=%22NCT00308087%22</t>
  </si>
  <si>
    <t xml:space="preserve"> https://clinicaltrials.gov/search?id=%22NCT02243228%22, https://clinicaltrials.gov/search?id=%22NCT03316651%22, https://clinicaltrials.gov/search?id=%22NCT00901511%22</t>
  </si>
  <si>
    <t xml:space="preserve"> https://clinicaltrials.gov/search?id=%22NCT00066365%22, https://clinicaltrials.gov/search?id=%22NCT00003955%22, https://clinicaltrials.gov/search?id=%22NCT00652860%22</t>
  </si>
  <si>
    <t xml:space="preserve"> https://clinicaltrials.gov/search?id=%22NCT00488592%22</t>
  </si>
  <si>
    <t xml:space="preserve"> https://clinicaltrials.gov/search?id=%22NCT00329537%22, https://clinicaltrials.gov/search?id=%22NCT00206700%22</t>
  </si>
  <si>
    <t xml:space="preserve"> https://clinicaltrials.gov/search?id=%22NCT00003561%22, https://clinicaltrials.gov/search?id=%22NCT00265915%22, https://clinicaltrials.gov/search?id=%22NCT00415857%22, https://clinicaltrials.gov/search?id=%22NCT00002778%22, https://clinicaltrials.gov/search?id=%22NCT01542684%22</t>
  </si>
  <si>
    <t xml:space="preserve"> https://clinicaltrials.gov/search?id=%22NCT04560166%22, https://clinicaltrials.gov/search?id=%22NCT04936529%22, https://clinicaltrials.gov/search?id=%22NCT04385277%22</t>
  </si>
  <si>
    <t xml:space="preserve"> https://clinicaltrials.gov/search?id=%22NCT00466960%22, https://clinicaltrials.gov/search?id=%22NCT00501644%22</t>
  </si>
  <si>
    <t xml:space="preserve"> https://clinicaltrials.gov/search?id=%22NCT00001237%22, https://clinicaltrials.gov/search?id=%22NCT00582725%22</t>
  </si>
  <si>
    <t xml:space="preserve"> https://clinicaltrials.gov/search?id=%22NCT00643097%22</t>
  </si>
  <si>
    <t xml:space="preserve"> https://clinicaltrials.gov/search?id=%22NCT01570036%22, https://clinicaltrials.gov/search?id=%22NCT00429104%22, https://clinicaltrials.gov/search?id=%22NCT00254592%22, https://clinicaltrials.gov/search?id=%22NCT00052351%22, https://clinicaltrials.gov/search?id=%22NCT00266110%22, https://clinicaltrials.gov/search?id=%22NCT00524277%22, 
https://clinicaltrials.gov/search?id=%22NCT00001239%22, https://clinicaltrials.gov/search?id=%22NCT00256243%22, https://clinicaltrials.gov/search?id=%22NCT00179309%22</t>
  </si>
  <si>
    <t>EFO_0000304</t>
  </si>
  <si>
    <t>breast adenocarcinoma</t>
  </si>
  <si>
    <t xml:space="preserve"> https://clinicaltrials.gov/search?id=%22NCT04197687%22</t>
  </si>
  <si>
    <t xml:space="preserve"> https://clinicaltrials.gov/search?id=%22NCT02677155%22</t>
  </si>
  <si>
    <t>EFO_0000199</t>
  </si>
  <si>
    <t>oral squamous cell carcinoma</t>
  </si>
  <si>
    <t xml:space="preserve"> https://clinicaltrials.gov/search?id=%22NCT02873819%22</t>
  </si>
  <si>
    <t xml:space="preserve"> https://clinicaltrials.gov/search?id=%22NCT00040872%22, https://clinicaltrials.gov/search?id=%22NCT00017368%22, https://clinicaltrials.gov/search?id=%22NCT01334515%22, https://clinicaltrials.gov/search?id=%22NCT00002560%22, https://clinicaltrials.gov/search?id=%22NCT00089258%22</t>
  </si>
  <si>
    <t xml:space="preserve"> https://clinicaltrials.gov/search?id=%22NCT00262808%22</t>
  </si>
  <si>
    <t>EFO_0000181</t>
  </si>
  <si>
    <t>head and neck squamous cell carcinoma</t>
  </si>
  <si>
    <t xml:space="preserve"> https://clinicaltrials.gov/search?id=%22NCT05075122%22</t>
  </si>
  <si>
    <t>MONDO_0005411</t>
  </si>
  <si>
    <t>gallbladder cancer</t>
  </si>
  <si>
    <t xml:space="preserve"> https://clinicaltrials.gov/search?id=%22NCT00006113%22</t>
  </si>
  <si>
    <t xml:space="preserve"> https://clinicaltrials.gov/search?id=%22NCT00176280%22</t>
  </si>
  <si>
    <t xml:space="preserve"> https://clinicaltrials.gov/search?id=%22NCT00006669%22</t>
  </si>
  <si>
    <t xml:space="preserve"> https://clinicaltrials.gov/search?id=%22NCT01712399%22</t>
  </si>
  <si>
    <t xml:space="preserve"> https://clinicaltrials.gov/search?id=%22NCT00033644%22</t>
  </si>
  <si>
    <t xml:space="preserve"> https://clinicaltrials.gov/search?id=%22NCT04382664%22</t>
  </si>
  <si>
    <t>EFO_1001480</t>
  </si>
  <si>
    <t>metastatic colorectal cancer</t>
  </si>
  <si>
    <t xml:space="preserve"> https://clinicaltrials.gov/search?id=%22NCT03222089%22</t>
  </si>
  <si>
    <t>EFO_0000694</t>
  </si>
  <si>
    <t>severe acute respiratory syndrome</t>
  </si>
  <si>
    <t>EFO_0000432</t>
  </si>
  <si>
    <t>breast ductal carcinoma in situ</t>
  </si>
  <si>
    <t xml:space="preserve"> https://clinicaltrials.gov/search?id=%22NCT02636582%22</t>
  </si>
  <si>
    <t>MONDO_0021321</t>
  </si>
  <si>
    <t>malignant tumor of extrahepatic bile duct</t>
  </si>
  <si>
    <t xml:space="preserve"> https://clinicaltrials.gov/search?id=%22NCT00002552%22, https://clinicaltrials.gov/search?id=%22NCT00448201%22, https://clinicaltrials.gov/search?id=%22NCT02728102%22, https://clinicaltrials.gov/search?id=%22NCT00019097%22, https://clinicaltrials.gov/search?id=%22NCT00003007%22, https://clinicaltrials.gov/search?id=%22NCT01245673%22, 
https://clinicaltrials.gov/search?id=%22NCT00014508%22, https://clinicaltrials.gov/search?id=%22NCT00040937%22, https://clinicaltrials.gov/search?id=%22NCT00003490%22, https://clinicaltrials.gov/search?id=%22NCT00007995%22</t>
  </si>
  <si>
    <t>MONDO_0044881</t>
  </si>
  <si>
    <t>hematopoietic and lymphoid cell neoplasm</t>
  </si>
  <si>
    <t xml:space="preserve"> https://clinicaltrials.gov/search?id=%22NCT04237623%22</t>
  </si>
  <si>
    <t xml:space="preserve"> https://clinicaltrials.gov/search?id=%22NCT00003163%22</t>
  </si>
  <si>
    <t xml:space="preserve"> https://clinicaltrials.gov/search?id=%22NCT00448409%22</t>
  </si>
  <si>
    <t>EFO_1000403</t>
  </si>
  <si>
    <t>Ocular Melanoma</t>
  </si>
  <si>
    <t xml:space="preserve"> https://clinicaltrials.gov/search?id=%22NCT00031733%22, https://clinicaltrials.gov/search?id=%22NCT00089206%22</t>
  </si>
  <si>
    <t xml:space="preserve"> https://clinicaltrials.gov/search?id=%22NCT04909515%22</t>
  </si>
  <si>
    <t xml:space="preserve"> https://clinicaltrials.gov/search?id=%22NCT00004256%22</t>
  </si>
  <si>
    <t>MONDO_0001056</t>
  </si>
  <si>
    <t>gastric cancer</t>
  </si>
  <si>
    <t xml:space="preserve"> https://clinicaltrials.gov/search?id=%22NCT00252915%22</t>
  </si>
  <si>
    <t>EFO_1000984</t>
  </si>
  <si>
    <t>inflammatory breast carcinoma</t>
  </si>
  <si>
    <t xml:space="preserve"> https://clinicaltrials.gov/search?id=%22NCT00003199%22</t>
  </si>
  <si>
    <t xml:space="preserve"> https://clinicaltrials.gov/search?id=%22NCT04013672%22</t>
  </si>
  <si>
    <t xml:space="preserve"> https://clinicaltrials.gov/search?id=%22NCT00278122%22</t>
  </si>
  <si>
    <t>MONDO_0007576</t>
  </si>
  <si>
    <t>esophageal cancer</t>
  </si>
  <si>
    <t xml:space="preserve"> https://clinicaltrials.gov/search?id=%22NCT02455557%22, https://clinicaltrials.gov/search?id=%22NCT01903330%22</t>
  </si>
  <si>
    <t>MONDO_0000956</t>
  </si>
  <si>
    <t>small intestine cancer</t>
  </si>
  <si>
    <t xml:space="preserve"> https://clinicaltrials.gov/search?id=%22NCT00523159%22</t>
  </si>
  <si>
    <t>EFO_0006861</t>
  </si>
  <si>
    <t>male breast carcinoma</t>
  </si>
  <si>
    <t xml:space="preserve"> https://clinicaltrials.gov/search?id=%22NCT00003199%22, https://clinicaltrials.gov/search?id=%22NCT00343109%22</t>
  </si>
  <si>
    <t>MONDO_0020077</t>
  </si>
  <si>
    <t>myelodysplastic/myeloproliferative disease</t>
  </si>
  <si>
    <t xml:space="preserve"> https://clinicaltrials.gov/search?id=%22NCT00425477%22, https://clinicaltrials.gov/search?id=%22NCT00002809%22</t>
  </si>
  <si>
    <t xml:space="preserve"> https://clinicaltrials.gov/search?id=%22NCT04892498%22</t>
  </si>
  <si>
    <t xml:space="preserve"> https://clinicaltrials.gov/search?id=%22NCT00025363%22</t>
  </si>
  <si>
    <t xml:space="preserve"> https://clinicaltrials.gov/search?id=%22NCT03304821%22</t>
  </si>
  <si>
    <t>EFO_1000657</t>
  </si>
  <si>
    <t>rectum cancer</t>
  </si>
  <si>
    <t>Orphanet_264675</t>
  </si>
  <si>
    <t>Congenital pulmonary alveolar proteinosis</t>
  </si>
  <si>
    <t xml:space="preserve"> https://clinicaltrials.gov/search?id=%22NCT01511068%22</t>
  </si>
  <si>
    <t>EFO_0002428</t>
  </si>
  <si>
    <t>chronic myeloproliferative disorder</t>
  </si>
  <si>
    <t xml:space="preserve"> https://clinicaltrials.gov/search?id=%22NCT00448201%22</t>
  </si>
  <si>
    <t xml:space="preserve"> https://clinicaltrials.gov/search?id=%22NCT01909752%22</t>
  </si>
  <si>
    <t xml:space="preserve"> https://clinicaltrials.gov/search?id=%22NCT04810910%22</t>
  </si>
  <si>
    <t>EFO_0006544</t>
  </si>
  <si>
    <t>bladder transitional cell carcinoma</t>
  </si>
  <si>
    <t xml:space="preserve"> https://clinicaltrials.gov/search?id=%22NCT00072137%22</t>
  </si>
  <si>
    <t xml:space="preserve"> https://clinicaltrials.gov/search?id=%22NCT00771420%22</t>
  </si>
  <si>
    <t>EFO_1000251</t>
  </si>
  <si>
    <t>Fallopian Tube Carcinoma</t>
  </si>
  <si>
    <t xml:space="preserve"> https://clinicaltrials.gov/search?id=%22NCT02470559%22</t>
  </si>
  <si>
    <t xml:space="preserve"> https://clinicaltrials.gov/search?id=%22NCT04690387%22</t>
  </si>
  <si>
    <t xml:space="preserve"> https://clinicaltrials.gov/search?id=%22NCT03645148%22</t>
  </si>
  <si>
    <t xml:space="preserve"> https://clinicaltrials.gov/search?id=%22NCT04963413%22</t>
  </si>
  <si>
    <t xml:space="preserve"> https://clinicaltrials.gov/search?id=%22NCT00088413%22, https://clinicaltrials.gov/search?id=%22NCT00005023%22, https://clinicaltrials.gov/search?id=%22NCT00003002%22, https://clinicaltrials.gov/search?id=%22NCT00091273%22, https://clinicaltrials.gov/search?id=%22NCT00803569%22, https://clinicaltrials.gov/search?id=%22NCT01580696%22</t>
  </si>
  <si>
    <t xml:space="preserve"> https://clinicaltrials.gov/search?id=%22NCT01653665%22</t>
  </si>
  <si>
    <t>EFO_0005537</t>
  </si>
  <si>
    <t>triple-negative breast cancer</t>
  </si>
  <si>
    <t xml:space="preserve"> https://clinicaltrials.gov/search?id=%22NCT04584112%22</t>
  </si>
  <si>
    <t xml:space="preserve"> https://clinicaltrials.gov/search?id=%22NCT00803569%22</t>
  </si>
  <si>
    <t>EFO_0004239</t>
  </si>
  <si>
    <t>chronic hepatitis B virus infection</t>
  </si>
  <si>
    <t xml:space="preserve"> https://clinicaltrials.gov/search?id=%22NCT01878565%22</t>
  </si>
  <si>
    <t xml:space="preserve"> https://clinicaltrials.gov/search?id=%22NCT00206661%22</t>
  </si>
  <si>
    <t xml:space="preserve"> https://clinicaltrials.gov/search?id=%22NCT00003959%22, https://clinicaltrials.gov/search?id=%22NCT00304018%22</t>
  </si>
  <si>
    <t xml:space="preserve"> https://clinicaltrials.gov/search?id=%22NCT02250014%22, https://clinicaltrials.gov/search?id=%22NCT00004029%22, https://clinicaltrials.gov/search?id=%22NCT00939510%22, https://clinicaltrials.gov/search?id=%22NCT00305669%22, https://clinicaltrials.gov/search?id=%22NCT02411786%22</t>
  </si>
  <si>
    <t xml:space="preserve"> https://clinicaltrials.gov/search?id=%22NCT01064375%22</t>
  </si>
  <si>
    <t xml:space="preserve"> https://clinicaltrials.gov/search?id=%22NCT00450307%22, https://clinicaltrials.gov/search?id=%22NCT00005576%22, https://clinicaltrials.gov/search?id=%22NCT01592045%22</t>
  </si>
  <si>
    <t>MONDO_0002691</t>
  </si>
  <si>
    <t>liver cancer</t>
  </si>
  <si>
    <t xml:space="preserve"> https://clinicaltrials.gov/search?id=%22NCT00093548%22</t>
  </si>
  <si>
    <t xml:space="preserve"> https://clinicaltrials.gov/search?id=%22NCT00004162%22, https://clinicaltrials.gov/search?id=%22NCT00546377%22</t>
  </si>
  <si>
    <t xml:space="preserve"> https://clinicaltrials.gov/search?id=%22NCT00027911%22</t>
  </si>
  <si>
    <t xml:space="preserve"> https://clinicaltrials.gov/search?id=%22NCT00088413%22, https://clinicaltrials.gov/search?id=%22NCT00785122%22</t>
  </si>
  <si>
    <t xml:space="preserve"> https://clinicaltrials.gov/search?id=%22NCT00002780%22</t>
  </si>
  <si>
    <t>EFO_0000228</t>
  </si>
  <si>
    <t>adenocarcinoma</t>
  </si>
  <si>
    <t xml:space="preserve"> https://clinicaltrials.gov/search?id=%22NCT00088413%22</t>
  </si>
  <si>
    <t>EFO_1000142</t>
  </si>
  <si>
    <t>Brain Stem Glioma</t>
  </si>
  <si>
    <t xml:space="preserve"> https://clinicaltrials.gov/search?id=%22NCT03396575%22</t>
  </si>
  <si>
    <t xml:space="preserve"> https://clinicaltrials.gov/search?id=%22NCT01882010%22</t>
  </si>
  <si>
    <t xml:space="preserve"> https://clinicaltrials.gov/search?id=%22NCT00600002%22</t>
  </si>
  <si>
    <t xml:space="preserve"> https://clinicaltrials.gov/search?id=%22NCT01222221%22</t>
  </si>
  <si>
    <t xml:space="preserve"> https://clinicaltrials.gov/search?id=%22NCT00002006%22, https://clinicaltrials.gov/search?id=%22NCT00002009%22, https://clinicaltrials.gov/search?id=%22NCT00001090%22, https://clinicaltrials.gov/search?id=%22NCT00000711%22, https://clinicaltrials.gov/search?id=%22NCT00002008%22, https://clinicaltrials.gov/search?id=%22NCT00076037%22</t>
  </si>
  <si>
    <t>MONDO_0011962</t>
  </si>
  <si>
    <t>endometrial cancer</t>
  </si>
  <si>
    <t xml:space="preserve"> https://clinicaltrials.gov/search?id=%22NCT01580696%22</t>
  </si>
  <si>
    <t>EFO_1000097</t>
  </si>
  <si>
    <t>Atypical Carcinoid Tumor</t>
  </si>
  <si>
    <t xml:space="preserve"> https://clinicaltrials.gov/search?id=%22NCT03879694%22</t>
  </si>
  <si>
    <t>EFO_0006475</t>
  </si>
  <si>
    <t>plasma cell leukemia</t>
  </si>
  <si>
    <t xml:space="preserve"> https://clinicaltrials.gov/search?id=%22NCT02334865%22</t>
  </si>
  <si>
    <t xml:space="preserve"> https://clinicaltrials.gov/search?id=%22NCT00014560%22</t>
  </si>
  <si>
    <t>EFO_0005842</t>
  </si>
  <si>
    <t>colorectal cancer</t>
  </si>
  <si>
    <t xml:space="preserve"> https://clinicaltrials.gov/search?id=%22NCT04929652%22</t>
  </si>
  <si>
    <t xml:space="preserve"> https://clinicaltrials.gov/search?id=%22NCT00791037%22, https://clinicaltrials.gov/search?id=%22NCT01355393%22</t>
  </si>
  <si>
    <t xml:space="preserve"> https://clinicaltrials.gov/search?id=%22NCT00003184%22, https://clinicaltrials.gov/search?id=%22NCT00079157%22, https://clinicaltrials.gov/search?id=%22NCT00003002%22, https://clinicaltrials.gov/search?id=%22NCT00088413%22, https://clinicaltrials.gov/search?id=%22NCT00027807%22, https://clinicaltrials.gov/search?id=%22NCT00005023%22</t>
  </si>
  <si>
    <t>MONDO_0008903</t>
  </si>
  <si>
    <t>lung cancer</t>
  </si>
  <si>
    <t xml:space="preserve"> https://clinicaltrials.gov/search?id=%22NCT00569296%22</t>
  </si>
  <si>
    <t xml:space="preserve"> https://clinicaltrials.gov/search?id=%22NCT00004918%22</t>
  </si>
  <si>
    <t xml:space="preserve"> https://clinicaltrials.gov/search?id=%22NCT00803569%22, https://clinicaltrials.gov/search?id=%22NCT01580696%22, https://clinicaltrials.gov/search?id=%22NCT00091273%22</t>
  </si>
  <si>
    <t>MONDO_0000548</t>
  </si>
  <si>
    <t>ovarian clear cell cancer</t>
  </si>
  <si>
    <t>EFO_0000649</t>
  </si>
  <si>
    <t>periodontitis</t>
  </si>
  <si>
    <t xml:space="preserve"> https://clinicaltrials.gov/search?id=%22NCT00689143%22</t>
  </si>
  <si>
    <t>MONDO_0100342</t>
  </si>
  <si>
    <t>malignant glioma</t>
  </si>
  <si>
    <t xml:space="preserve"> https://clinicaltrials.gov/search?id=%22NCT03334305%22</t>
  </si>
  <si>
    <t xml:space="preserve"> https://clinicaltrials.gov/search?id=%22NCT00436761%22</t>
  </si>
  <si>
    <t xml:space="preserve"> https://clinicaltrials.gov/search?id=%22NCT00048893%22</t>
  </si>
  <si>
    <t xml:space="preserve"> https://clinicaltrials.gov/search?id=%22NCT00217373%22, https://clinicaltrials.gov/search?id=%22NCT00091052%22, https://clinicaltrials.gov/search?id=%22NCT00002950%22</t>
  </si>
  <si>
    <t xml:space="preserve"> https://clinicaltrials.gov/search?id=%22NCT00017121%22</t>
  </si>
  <si>
    <t xml:space="preserve"> https://clinicaltrials.gov/search?id=%22NCT04211675%22</t>
  </si>
  <si>
    <t xml:space="preserve"> https://clinicaltrials.gov/search?id=%22NCT00004036%22</t>
  </si>
  <si>
    <t xml:space="preserve"> https://clinicaltrials.gov/search?id=%22NCT02780401%22</t>
  </si>
  <si>
    <t>EFO_1000130</t>
  </si>
  <si>
    <t>Bladder Squamous Cell Carcinoma</t>
  </si>
  <si>
    <t>EFO_0000220</t>
  </si>
  <si>
    <t>acute lymphoblastic leukemia</t>
  </si>
  <si>
    <t xml:space="preserve"> https://clinicaltrials.gov/search?id=%22NCT03559413%22</t>
  </si>
  <si>
    <t xml:space="preserve"> https://clinicaltrials.gov/search?id=%22NCT05101356%22</t>
  </si>
  <si>
    <t xml:space="preserve"> https://clinicaltrials.gov/search?id=%22NCT01130376%22</t>
  </si>
  <si>
    <t xml:space="preserve"> https://clinicaltrials.gov/search?id=%22NCT00003567%22, https://clinicaltrials.gov/search?id=%22NCT00014560%22</t>
  </si>
  <si>
    <t>EFO_0003811</t>
  </si>
  <si>
    <t>refractory anemia with excess blasts</t>
  </si>
  <si>
    <t xml:space="preserve"> https://clinicaltrials.gov/search?id=%22NCT04864379%22</t>
  </si>
  <si>
    <t xml:space="preserve"> https://clinicaltrials.gov/search?id=%22NCT03790670%22</t>
  </si>
  <si>
    <t xml:space="preserve"> https://clinicaltrials.gov/search?id=%22NCT03282188%22</t>
  </si>
  <si>
    <t xml:space="preserve"> https://clinicaltrials.gov/search?id=%22NCT00004184%22, https://clinicaltrials.gov/search?id=%22NCT00089219%22, https://clinicaltrials.gov/search?id=%22NCT00118313%22, https://clinicaltrials.gov/search?id=%22NCT00470015%22, https://clinicaltrials.gov/search?id=%22NCT00017121%22, https://clinicaltrials.gov/search?id=%22NCT00568763%22, 
https://clinicaltrials.gov/search?id=%22NCT00512889%22, https://clinicaltrials.gov/search?id=%22NCT00003897%22</t>
  </si>
  <si>
    <t xml:space="preserve"> https://clinicaltrials.gov/search?id=%22NCT03426995%22</t>
  </si>
  <si>
    <t xml:space="preserve"> https://clinicaltrials.gov/search?id=%22NCT02620865%22</t>
  </si>
  <si>
    <t xml:space="preserve"> https://clinicaltrials.gov/search?id=%22NCT00001512%22</t>
  </si>
  <si>
    <t>EFO_1000125</t>
  </si>
  <si>
    <t>Bladder Adenocarcinoma</t>
  </si>
  <si>
    <t xml:space="preserve"> https://clinicaltrials.gov/search?id=%22NCT00022230%22</t>
  </si>
  <si>
    <t xml:space="preserve"> https://clinicaltrials.gov/search?id=%22NCT02275416%22, https://clinicaltrials.gov/search?id=%22NCT03538314%22</t>
  </si>
  <si>
    <t xml:space="preserve"> https://clinicaltrials.gov/search?id=%22NCT00037037%22, https://clinicaltrials.gov/search?id=%22NCT00002817%22</t>
  </si>
  <si>
    <t xml:space="preserve"> https://clinicaltrials.gov/search?id=%22NCT00602706%22, https://clinicaltrials.gov/search?id=%22NCT00002787%22, https://clinicaltrials.gov/search?id=%22NCT00304018%22, https://clinicaltrials.gov/search?id=%22NCT00834665%22, https://clinicaltrials.gov/search?id=%22NCT00477815%22</t>
  </si>
  <si>
    <t xml:space="preserve"> https://clinicaltrials.gov/search?id=%22NCT03662815%22</t>
  </si>
  <si>
    <t xml:space="preserve"> https://clinicaltrials.gov/search?id=%22NCT00003567%22</t>
  </si>
  <si>
    <t xml:space="preserve"> https://clinicaltrials.gov/search?id=%22NCT03982004%22</t>
  </si>
  <si>
    <t xml:space="preserve"> https://clinicaltrials.gov/search?id=%22NCT00204516%22, https://clinicaltrials.gov/search?id=%22NCT00204607%22, https://clinicaltrials.gov/search?id=%22NCT00631072%22</t>
  </si>
  <si>
    <t xml:space="preserve"> https://clinicaltrials.gov/search?id=%22NCT00009958%22</t>
  </si>
  <si>
    <t xml:space="preserve"> https://clinicaltrials.gov/search?id=%22NCT00546377%22, https://clinicaltrials.gov/search?id=%22NCT00304018%22, https://clinicaltrials.gov/search?id=%22NCT00003959%22, https://clinicaltrials.gov/search?id=%22NCT00003003%22</t>
  </si>
  <si>
    <t>MONDO_0024885</t>
  </si>
  <si>
    <t>malignant ovarian serous tumor</t>
  </si>
  <si>
    <t xml:space="preserve"> https://clinicaltrials.gov/search?id=%22NCT02383212%22</t>
  </si>
  <si>
    <t>EFO_0001075</t>
  </si>
  <si>
    <t>ovarian carcinoma</t>
  </si>
  <si>
    <t xml:space="preserve"> https://clinicaltrials.gov/search?id=%22NCT00003002%22, https://clinicaltrials.gov/search?id=%22NCT00005023%22, https://clinicaltrials.gov/search?id=%22NCT00005630%22</t>
  </si>
  <si>
    <t xml:space="preserve"> https://clinicaltrials.gov/search?id=%22NCT02173093%22</t>
  </si>
  <si>
    <t xml:space="preserve"> https://clinicaltrials.gov/search?id=%22NCT00070070%22</t>
  </si>
  <si>
    <t xml:space="preserve"> https://clinicaltrials.gov/search?id=%22NCT00081848%22</t>
  </si>
  <si>
    <t xml:space="preserve"> https://clinicaltrials.gov/search?id=%22NCT02840708%22, https://clinicaltrials.gov/search?id=%22NCT03006146%22</t>
  </si>
  <si>
    <t xml:space="preserve"> https://clinicaltrials.gov/search?id=%22NCT02009397%22</t>
  </si>
  <si>
    <t>EFO_0003921</t>
  </si>
  <si>
    <t>pouchitis</t>
  </si>
  <si>
    <t xml:space="preserve"> https://clinicaltrials.gov/search?id=%22NCT04979832%22</t>
  </si>
  <si>
    <t xml:space="preserve"> https://clinicaltrials.gov/search?id=%22NCT00064129%22</t>
  </si>
  <si>
    <t xml:space="preserve"> https://clinicaltrials.gov/search?id=%22NCT00113984%22, https://clinicaltrials.gov/search?id=%22NCT00060528%22, https://clinicaltrials.gov/search?id=%22NCT00096551%22</t>
  </si>
  <si>
    <t xml:space="preserve"> https://clinicaltrials.gov/search?id=%22NCT00089219%22</t>
  </si>
  <si>
    <t xml:space="preserve"> https://clinicaltrials.gov/search?id=%22NCT03305341%22, https://clinicaltrials.gov/search?id=%22NCT03348670%22</t>
  </si>
  <si>
    <t xml:space="preserve"> https://clinicaltrials.gov/search?id=%22NCT03189706%22</t>
  </si>
  <si>
    <t xml:space="preserve"> https://clinicaltrials.gov/search?id=%22NCT00640861%22</t>
  </si>
  <si>
    <t xml:space="preserve"> https://clinicaltrials.gov/search?id=%22NCT00361296%22</t>
  </si>
  <si>
    <t xml:space="preserve"> https://clinicaltrials.gov/search?id=%22NCT00091286%22</t>
  </si>
  <si>
    <t>EFO_0004991</t>
  </si>
  <si>
    <t>Myasthenia gravis</t>
  </si>
  <si>
    <t xml:space="preserve"> https://clinicaltrials.gov/search?id=%22NCT01555580%22</t>
  </si>
  <si>
    <t>CTSC</t>
  </si>
  <si>
    <t>AZD-7986</t>
  </si>
  <si>
    <t>CHEMBL3900409</t>
  </si>
  <si>
    <t>Dipeptidyl peptidase I inhibitor</t>
  </si>
  <si>
    <t>HP_0002110</t>
  </si>
  <si>
    <t>Bronchiectasis</t>
  </si>
  <si>
    <t xml:space="preserve"> https://clinicaltrials.gov/search?id=%22NCT04594369%22</t>
  </si>
  <si>
    <t xml:space="preserve"> https://clinicaltrials.gov/search?id=%22NCT04817332%22</t>
  </si>
  <si>
    <t>Orphanet_586</t>
  </si>
  <si>
    <t>Cystic fibrosis</t>
  </si>
  <si>
    <t xml:space="preserve"> https://clinicaltrials.gov/search?id=%22NCT05090904%22</t>
  </si>
  <si>
    <t xml:space="preserve"> https://clinicaltrials.gov/search?id=%22NCT03218917%22</t>
  </si>
  <si>
    <t>Nearest_gene,TWAS_gene,coloc_eQTL</t>
  </si>
  <si>
    <t>TALAROZOLE</t>
  </si>
  <si>
    <t>CHEMBL459505</t>
  </si>
  <si>
    <t>Cytochrome P450 26A1 inhibitor</t>
  </si>
  <si>
    <t>EFO_0003894</t>
  </si>
  <si>
    <t>acne</t>
  </si>
  <si>
    <t xml:space="preserve"> https://clinicaltrials.gov/search?id=%22NCT00725439%22</t>
  </si>
  <si>
    <t>EFO_0000676</t>
  </si>
  <si>
    <t>psoriasis</t>
  </si>
  <si>
    <t xml:space="preserve"> https://clinicaltrials.gov/search?id=%22NCT00725348%22, https://clinicaltrials.gov/search?id=%22NCT00716144%22</t>
  </si>
  <si>
    <t>MP_0001845</t>
  </si>
  <si>
    <t>inflammation</t>
  </si>
  <si>
    <t xml:space="preserve"> https://clinicaltrials.gov/search?id=%22NCT00719121%22</t>
  </si>
  <si>
    <t>REGORAFENIB</t>
  </si>
  <si>
    <t>CHEMBL1946170</t>
  </si>
  <si>
    <t>Discoidin domain-containing receptor 2 inhibitor</t>
  </si>
  <si>
    <t xml:space="preserve"> http://www.whocc.no/atc_ddd_index/?code=L01EX05</t>
  </si>
  <si>
    <t xml:space="preserve"> https://clinicaltrials.gov/search?id=%22NCT03564938%22</t>
  </si>
  <si>
    <t xml:space="preserve"> https://clinicaltrials.gov/search?id=%22NCT03465722%22, https://clinicaltrials.gov/search?id=%22NCT01271712%22</t>
  </si>
  <si>
    <t xml:space="preserve"> https://clinicaltrials.gov/search?id=%22NCT04776148%22</t>
  </si>
  <si>
    <t xml:space="preserve"> https://clinicaltrials.gov/search?id=%22NCT02788279%22</t>
  </si>
  <si>
    <t xml:space="preserve"> https://clinicaltrials.gov/search?id=%22NCT01786538%22</t>
  </si>
  <si>
    <t xml:space="preserve"> https://clinicaltrials.gov/search?id=%22NCT01939223%22</t>
  </si>
  <si>
    <t xml:space="preserve"> https://clinicaltrials.gov/search?id=%22NCT05064059%22</t>
  </si>
  <si>
    <t xml:space="preserve"> https://clinicaltrials.gov/search?id=%22NCT02934529%22, https://clinicaltrials.gov/search?id=%22NCT03829462%22</t>
  </si>
  <si>
    <t xml:space="preserve"> https://clinicaltrials.gov/search?id=%22NCT01584830%22</t>
  </si>
  <si>
    <t xml:space="preserve"> https://clinicaltrials.gov/search?id=%22NCT04777851%22</t>
  </si>
  <si>
    <t xml:space="preserve"> https://clinicaltrials.gov/search?id=%22NCT01774344%22</t>
  </si>
  <si>
    <t xml:space="preserve"> https://clinicaltrials.gov/search?id=%22NCT04879368%22, https://clinicaltrials.gov/search?id=%22NCT02773524%22</t>
  </si>
  <si>
    <t xml:space="preserve"> https://clinicaltrials.gov/search?id=%22NCT04985136%22</t>
  </si>
  <si>
    <t xml:space="preserve"> https://clinicaltrials.gov/search?id=%22NCT02664077%22</t>
  </si>
  <si>
    <t xml:space="preserve"> https://clinicaltrials.gov/search?id=%22NCT01103323%22</t>
  </si>
  <si>
    <t>EFO_0005221</t>
  </si>
  <si>
    <t>cholangiocarcinoma</t>
  </si>
  <si>
    <t xml:space="preserve"> https://clinicaltrials.gov/search?id=%22NCT02162914%22</t>
  </si>
  <si>
    <t xml:space="preserve"> https://clinicaltrials.gov/search?id=%22NCT02278783%22</t>
  </si>
  <si>
    <t xml:space="preserve"> https://clinicaltrials.gov/search?id=%22NCT01949194%22</t>
  </si>
  <si>
    <t xml:space="preserve"> https://clinicaltrials.gov/search?id=%22NCT02383433%22</t>
  </si>
  <si>
    <t xml:space="preserve"> https://clinicaltrials.gov/search?id=%22NCT02925234%22</t>
  </si>
  <si>
    <t xml:space="preserve"> https://clinicaltrials.gov/search?id=%22NCT02638766%22</t>
  </si>
  <si>
    <t xml:space="preserve"> https://clinicaltrials.gov/search?id=%22NCT05130021%22</t>
  </si>
  <si>
    <t xml:space="preserve"> https://clinicaltrials.gov/search?id=%22NCT04503694%22</t>
  </si>
  <si>
    <t xml:space="preserve"> https://clinicaltrials.gov/search?id=%22NCT01289821%22, https://clinicaltrials.gov/search?id=%22NCT02195011%22, https://clinicaltrials.gov/search?id=%22NCT02465502%22</t>
  </si>
  <si>
    <t>EFO_0000365</t>
  </si>
  <si>
    <t>colorectal adenocarcinoma</t>
  </si>
  <si>
    <t xml:space="preserve"> https://clinicaltrials.gov/search?id=%22NCT01929616%22, https://clinicaltrials.gov/search?id=%22NCT02788006%22</t>
  </si>
  <si>
    <t>EFO_0000231</t>
  </si>
  <si>
    <t>adenoid cystic carcinoma</t>
  </si>
  <si>
    <t xml:space="preserve"> https://clinicaltrials.gov/search?id=%22NCT02098538%22</t>
  </si>
  <si>
    <t xml:space="preserve"> https://clinicaltrials.gov/search?id=%22NCT02048722%22</t>
  </si>
  <si>
    <t xml:space="preserve"> https://clinicaltrials.gov/search?id=%22NCT01900743%22</t>
  </si>
  <si>
    <t xml:space="preserve"> https://clinicaltrials.gov/search?id=%22NCT02587650%22</t>
  </si>
  <si>
    <t xml:space="preserve"> https://clinicaltrials.gov/search?id=%22NCT02619435%22</t>
  </si>
  <si>
    <t xml:space="preserve"> https://clinicaltrials.gov/search?id=%22NCT02053376%22</t>
  </si>
  <si>
    <t>EFO_1001949</t>
  </si>
  <si>
    <t>colon adenocarcinoma</t>
  </si>
  <si>
    <t xml:space="preserve"> https://clinicaltrials.gov/search?id=%22NCT02368886%22</t>
  </si>
  <si>
    <t xml:space="preserve"> https://clinicaltrials.gov/search?id=%22NCT03970447%22, https://clinicaltrials.gov/search?id=%22NCT04051606%22</t>
  </si>
  <si>
    <t xml:space="preserve"> https://clinicaltrials.gov/search?id=%22NCT02501551%22</t>
  </si>
  <si>
    <t xml:space="preserve"> https://clinicaltrials.gov/search?id=%22NCT01189903%22</t>
  </si>
  <si>
    <t>EFO_0000569</t>
  </si>
  <si>
    <t>liposarcoma</t>
  </si>
  <si>
    <t xml:space="preserve"> https://clinicaltrials.gov/search?id=%22NCT02048371%22</t>
  </si>
  <si>
    <t xml:space="preserve"> https://clinicaltrials.gov/search?id=%22NCT02699073%22, https://clinicaltrials.gov/search?id=%22NCT02835924%22, https://clinicaltrials.gov/search?id=%22NCT01298570%22, https://clinicaltrials.gov/search?id=%22NCT03898102%22, https://clinicaltrials.gov/search?id=%22NCT02651415%22</t>
  </si>
  <si>
    <t xml:space="preserve"> https://clinicaltrials.gov/search?id=%22NCT04787341%22</t>
  </si>
  <si>
    <t xml:space="preserve"> https://clinicaltrials.gov/search?id=%22NCT02316340%22</t>
  </si>
  <si>
    <t xml:space="preserve"> https://clinicaltrials.gov/search?id=%22NCT02606097%22, https://clinicaltrials.gov/search?id=%22NCT01068769%22, https://clinicaltrials.gov/search?id=%22NCT02889328%22</t>
  </si>
  <si>
    <t xml:space="preserve"> https://clinicaltrials.gov/search?id=%22NCT04803877%22, https://clinicaltrials.gov/search?id=%22NCT02048371%22</t>
  </si>
  <si>
    <t>MONDO_0044919</t>
  </si>
  <si>
    <t>malignant renal pelvis neoplasm</t>
  </si>
  <si>
    <t xml:space="preserve"> https://clinicaltrials.gov/search?id=%22NCT02459119%22</t>
  </si>
  <si>
    <t xml:space="preserve"> https://clinicaltrials.gov/search?id=%22NCT05048017%22, https://clinicaltrials.gov/search?id=%22NCT04806243%22, https://clinicaltrials.gov/search?id=%22NCT04327700%22, https://clinicaltrials.gov/search?id=%22NCT04718909%22, https://clinicaltrials.gov/search?id=%22NCT05134532%22, https://clinicaltrials.gov/search?id=%22NCT04310709%22, 
https://clinicaltrials.gov/search?id=%22NCT04183088%22, https://clinicaltrials.gov/search?id=%22NCT04696055%22, https://clinicaltrials.gov/search?id=%22NCT03899428%22</t>
  </si>
  <si>
    <t xml:space="preserve"> https://clinicaltrials.gov/search?id=%22NCT02584465%22</t>
  </si>
  <si>
    <t xml:space="preserve"> https://clinicaltrials.gov/search?id=%22NCT04126733%22</t>
  </si>
  <si>
    <t>MONDO_0002108</t>
  </si>
  <si>
    <t>thyroid cancer</t>
  </si>
  <si>
    <t xml:space="preserve"> https://clinicaltrials.gov/search?id=%22NCT02657551%22</t>
  </si>
  <si>
    <t xml:space="preserve"> https://clinicaltrials.gov/search?id=%22NCT04450836%22, https://clinicaltrials.gov/search?id=%22NCT03880877%22</t>
  </si>
  <si>
    <t xml:space="preserve"> https://clinicaltrials.gov/search?id=%22NCT02287727%22</t>
  </si>
  <si>
    <t xml:space="preserve"> https://clinicaltrials.gov/search?id=%22NCT02023333%22, https://clinicaltrials.gov/search?id=%22NCT02466009%22</t>
  </si>
  <si>
    <t xml:space="preserve"> https://clinicaltrials.gov/search?id=%22NCT02926222%22</t>
  </si>
  <si>
    <t xml:space="preserve"> https://clinicaltrials.gov/search?id=%22NCT02222207%22</t>
  </si>
  <si>
    <t xml:space="preserve"> https://clinicaltrials.gov/search?id=%22NCT02080260%22</t>
  </si>
  <si>
    <t xml:space="preserve"> https://clinicaltrials.gov/search?id=%22NCT00664326%22</t>
  </si>
  <si>
    <t xml:space="preserve"> https://clinicaltrials.gov/search?id=%22NCT04476329%22</t>
  </si>
  <si>
    <t xml:space="preserve"> https://clinicaltrials.gov/search?id=%22NCT04704154%22</t>
  </si>
  <si>
    <t xml:space="preserve"> https://clinicaltrials.gov/search?id=%22NCT02096354%22</t>
  </si>
  <si>
    <t xml:space="preserve"> https://clinicaltrials.gov/search?id=%22NCT05113368%22</t>
  </si>
  <si>
    <t>EFO_0005540</t>
  </si>
  <si>
    <t>bile duct carcinoma</t>
  </si>
  <si>
    <t xml:space="preserve"> https://clinicaltrials.gov/search?id=%22NCT02115542%22</t>
  </si>
  <si>
    <t xml:space="preserve"> https://clinicaltrials.gov/search?id=%22NCT03099486%22</t>
  </si>
  <si>
    <t xml:space="preserve"> https://clinicaltrials.gov/search?id=%22NCT02365441%22</t>
  </si>
  <si>
    <t xml:space="preserve"> https://clinicaltrials.gov/search?id=%22NCT02736305%22</t>
  </si>
  <si>
    <t xml:space="preserve"> https://clinicaltrials.gov/search?id=%22NCT02241720%22</t>
  </si>
  <si>
    <t xml:space="preserve"> https://clinicaltrials.gov/search?id=%22NCT03627728%22, https://clinicaltrials.gov/search?id=%22NCT04757363%22</t>
  </si>
  <si>
    <t xml:space="preserve"> https://clinicaltrials.gov/search?id=%22NCT03844620%22</t>
  </si>
  <si>
    <t xml:space="preserve"> https://clinicaltrials.gov/search?id=%22NCT02402036%22</t>
  </si>
  <si>
    <t xml:space="preserve"> https://clinicaltrials.gov/search?id=%22NCT03793361%22</t>
  </si>
  <si>
    <t xml:space="preserve"> https://clinicaltrials.gov/search?id=%22NCT02288078%22</t>
  </si>
  <si>
    <t xml:space="preserve"> https://clinicaltrials.gov/search?id=%22NCT02119676%22, https://clinicaltrials.gov/search?id=%22NCT02581059%22</t>
  </si>
  <si>
    <t xml:space="preserve"> https://clinicaltrials.gov/search?id=%22NCT02199223%22</t>
  </si>
  <si>
    <t xml:space="preserve"> https://clinicaltrials.gov/search?id=%22NCT03042689%22</t>
  </si>
  <si>
    <t xml:space="preserve"> https://clinicaltrials.gov/search?id=%22NCT04170556%22</t>
  </si>
  <si>
    <t xml:space="preserve"> https://clinicaltrials.gov/search?id=%22NCT02910843%22</t>
  </si>
  <si>
    <t xml:space="preserve"> https://clinicaltrials.gov/search?id=%22NCT03555149%22</t>
  </si>
  <si>
    <t xml:space="preserve"> https://clinicaltrials.gov/search?id=%22NCT03347292%22</t>
  </si>
  <si>
    <t xml:space="preserve"> https://clinicaltrials.gov/search?id=%22NCT01187615%22</t>
  </si>
  <si>
    <t>MONDO_0003060</t>
  </si>
  <si>
    <t>biliary tract cancer</t>
  </si>
  <si>
    <t xml:space="preserve"> https://clinicaltrials.gov/search?id=%22NCT04781192%22</t>
  </si>
  <si>
    <t xml:space="preserve"> https://clinicaltrials.gov/search?id=%22NCT02164240%22</t>
  </si>
  <si>
    <t xml:space="preserve"> https://clinicaltrials.gov/search?id=%22NCT02116894%22, https://clinicaltrials.gov/search?id=%22NCT03215264%22</t>
  </si>
  <si>
    <t xml:space="preserve"> https://clinicaltrials.gov/search?id=%22NCT03563157%22</t>
  </si>
  <si>
    <t xml:space="preserve"> https://clinicaltrials.gov/search?id=%22NCT00934882%22</t>
  </si>
  <si>
    <t xml:space="preserve"> https://clinicaltrials.gov/search?id=%22NCT04200404%22</t>
  </si>
  <si>
    <t xml:space="preserve"> https://clinicaltrials.gov/search?id=%22NCT03406871%22, https://clinicaltrials.gov/search?id=%22NCT02001909%22, https://clinicaltrials.gov/search?id=%22NCT01117623%22, https://clinicaltrials.gov/search?id=%22NCT01339104%22, https://clinicaltrials.gov/search?id=%22NCT02106845%22, 
https://clinicaltrials.gov/search?id=%22NCT01973868%22, https://clinicaltrials.gov/search?id=%22NCT01322438%22, https://clinicaltrials.gov/search?id=%22NCT01287598%22, https://clinicaltrials.gov/search?id=%22NCT00960258%22, https://clinicaltrials.gov/search?id=%22NCT02466802%22, https://clinicaltrials.gov/search?id=%22NCT01853046%22, https://clinicaltrials.gov/search?id=%22NCT01096030%22</t>
  </si>
  <si>
    <t xml:space="preserve"> https://clinicaltrials.gov/search?id=%22NCT02386397%22</t>
  </si>
  <si>
    <t xml:space="preserve"> https://clinicaltrials.gov/search?id=%22NCT04008511%22</t>
  </si>
  <si>
    <t xml:space="preserve"> https://clinicaltrials.gov/search?id=%22NCT02439723%22</t>
  </si>
  <si>
    <t xml:space="preserve"> https://clinicaltrials.gov/search?id=%22NCT03475251%22</t>
  </si>
  <si>
    <t xml:space="preserve"> https://clinicaltrials.gov/search?id=%22NCT02168777%22</t>
  </si>
  <si>
    <t xml:space="preserve"> https://clinicaltrials.gov/search?id=%22NCT01896856%22, https://clinicaltrials.gov/search?id=%22NCT03081494%22, https://clinicaltrials.gov/search?id=%22NCT03305913%22</t>
  </si>
  <si>
    <t xml:space="preserve"> https://clinicaltrials.gov/search?id=%22NCT02024607%22, https://clinicaltrials.gov/search?id=%22NCT02095054%22</t>
  </si>
  <si>
    <t xml:space="preserve"> https://clinicaltrials.gov/search?id=%22NCT03377361%22</t>
  </si>
  <si>
    <t xml:space="preserve"> https://clinicaltrials.gov/search?id=%22NCT03828799%22, https://clinicaltrials.gov/search?id=%22NCT04660812%22</t>
  </si>
  <si>
    <t>PROPYLTHIOURACIL</t>
  </si>
  <si>
    <t>CHEMBL1518</t>
  </si>
  <si>
    <t>Type I iodothyronine deiodinase (Type-I 5'-deiodinase) (DIOI) (Type 1 DI) (5DI) inhibitor</t>
  </si>
  <si>
    <t>EFO_1001466</t>
  </si>
  <si>
    <t>Graves ophthalmopathy</t>
  </si>
  <si>
    <t xml:space="preserve"> https://clinicaltrials.gov/search?id=%22NCT01056419%22</t>
  </si>
  <si>
    <t>HP_0000820</t>
  </si>
  <si>
    <t>Abnormality of the thyroid gland</t>
  </si>
  <si>
    <t xml:space="preserve"> http://www.whocc.no/atc_ddd_index/?code=H03BA02</t>
  </si>
  <si>
    <t xml:space="preserve"> https://clinicaltrials.gov/search?id=%22NCT03066076%22</t>
  </si>
  <si>
    <t>EFO_0009190</t>
  </si>
  <si>
    <t>Thyrotoxicosis</t>
  </si>
  <si>
    <t xml:space="preserve"> https://clinicaltrials.gov/search?id=%22NCT01436994%22</t>
  </si>
  <si>
    <t>DEMCIZUMAB</t>
  </si>
  <si>
    <t>CHEMBL2109384</t>
  </si>
  <si>
    <t>Delta-like protein 4 inhibitor</t>
  </si>
  <si>
    <t xml:space="preserve"> https://clinicaltrials.gov/search?id=%22NCT02259582%22</t>
  </si>
  <si>
    <t xml:space="preserve"> https://clinicaltrials.gov/search?id=%22NCT02289898%22</t>
  </si>
  <si>
    <t xml:space="preserve"> https://clinicaltrials.gov/search?id=%22NCT01189968%22</t>
  </si>
  <si>
    <t xml:space="preserve"> https://clinicaltrials.gov/search?id=%22NCT01189929%22</t>
  </si>
  <si>
    <t xml:space="preserve"> https://clinicaltrials.gov/search?id=%22NCT01952249%22</t>
  </si>
  <si>
    <t xml:space="preserve"> https://clinicaltrials.gov/search?id=%22NCT02722954%22, https://clinicaltrials.gov/search?id=%22NCT00744562%22</t>
  </si>
  <si>
    <t xml:space="preserve"> https://clinicaltrials.gov/search?id=%22NCT01189942%22</t>
  </si>
  <si>
    <t>DailyMed,FDA</t>
  </si>
  <si>
    <t>CILASTATIN SODIUM</t>
  </si>
  <si>
    <t>CHEMBL1201057</t>
  </si>
  <si>
    <t>Renal dipeptidase inhibitor</t>
  </si>
  <si>
    <t>EFO_0003106</t>
  </si>
  <si>
    <t>pneumonia</t>
  </si>
  <si>
    <t xml:space="preserve"> http://dailymed.nlm.nih.gov/dailymed/drugInfo.cfm?setid=fe44d24d-55cd-439c-895b-00a38cd59f65, http://dailymed.nlm.nih.gov/dailymed/drugInfo.cfm?setid=6ab0ca9e-9a79-4cab-9f09-470eda06952e, http://dailymed.nlm.nih.gov/dailymed/drugInfo.cfm?setid=f41d8abd-7792-4918-1b93-bd83ea01955e, https://api.fda.gov/drug/label.json?search=set_id:c2940d3c-762f-4467-97fa-28ba7d2b334b, http://dailymed.nlm.nih.gov/dailymed/drugInfo.cfm?setid=0a1dd9b9-ada1-4bff-9dcb-18961254e9e8, 
https://api.fda.gov/drug/label.json?search=set_id:4b652048-d5e1-48d1-acd4-091c14d9022d, https://api.fda.gov/drug/label.json?search=set_id:389c2e95-6473-4500-ae8c-93faf15ce68e</t>
  </si>
  <si>
    <t>FDA,DailyMed</t>
  </si>
  <si>
    <t>CILASTATIN</t>
  </si>
  <si>
    <t>CHEMBL766</t>
  </si>
  <si>
    <t>EFO_0000465</t>
  </si>
  <si>
    <t>endocarditis</t>
  </si>
  <si>
    <t xml:space="preserve"> https://api.fda.gov/drug/label.json?search=set_id:389c2e95-6473-4500-ae8c-93faf15ce68e, https://api.fda.gov/drug/label.json?search=set_id:4b652048-d5e1-48d1-acd4-091c14d9022d, https://api.fda.gov/drug/label.json?search=set_id:c2940d3c-762f-4467-97fa-28ba7d2b334b, http://dailymed.nlm.nih.gov/dailymed/drugInfo.cfm?setid=6ab0ca9e-9a79-4cab-9f09-470eda06952e, http://dailymed.nlm.nih.gov/dailymed/drugInfo.cfm?setid=0a1dd9b9-ada1-4bff-9dcb-18961254e9e8, 
http://dailymed.nlm.nih.gov/dailymed/drugInfo.cfm?setid=fe44d24d-55cd-439c-895b-00a38cd59f65, http://dailymed.nlm.nih.gov/dailymed/drugInfo.cfm?setid=f41d8abd-7792-4918-1b93-bd83ea01955e</t>
  </si>
  <si>
    <t>EFO_0003103</t>
  </si>
  <si>
    <t>urinary tract infection</t>
  </si>
  <si>
    <t xml:space="preserve"> https://api.fda.gov/drug/label.json?search=set_id:7aa0ce90-156c-4583-ae6d-9ed3595960c8, https://api.fda.gov/drug/label.json?search=set_id:389c2e95-6473-4500-ae8c-93faf15ce68e, http://dailymed.nlm.nih.gov/dailymed/drugInfo.cfm?setid=fe44d24d-55cd-439c-895b-00a38cd59f65, http://dailymed.nlm.nih.gov/dailymed/drugInfo.cfm?setid=0a1dd9b9-ada1-4bff-9dcb-18961254e9e8, https://api.fda.gov/drug/label.json?search=set_id:4b652048-d5e1-48d1-acd4-091c14d9022d, 
http://dailymed.nlm.nih.gov/dailymed/drugInfo.cfm?setid=f41d8abd-7792-4918-1b93-bd83ea01955e, http://dailymed.nlm.nih.gov/dailymed/drugInfo.cfm?setid=6ab0ca9e-9a79-4cab-9f09-470eda06952e, https://api.fda.gov/drug/label.json?search=set_id:c2940d3c-762f-4467-97fa-28ba7d2b334b</t>
  </si>
  <si>
    <t xml:space="preserve"> https://clinicaltrials.gov/search?id=%22NCT00445094%22</t>
  </si>
  <si>
    <t xml:space="preserve"> http://dailymed.nlm.nih.gov/dailymed/drugInfo.cfm?setid=f41d8abd-7792-4918-1b93-bd83ea01955e, https://api.fda.gov/drug/label.json?search=set_id:4b652048-d5e1-48d1-acd4-091c14d9022d, http://dailymed.nlm.nih.gov/dailymed/drugInfo.cfm?setid=0a1dd9b9-ada1-4bff-9dcb-18961254e9e8, https://api.fda.gov/drug/label.json?search=set_id:c2940d3c-762f-4467-97fa-28ba7d2b334b, http://dailymed.nlm.nih.gov/dailymed/drugInfo.cfm?setid=6ab0ca9e-9a79-4cab-9f09-470eda06952e, 
https://api.fda.gov/drug/label.json?search=set_id:389c2e95-6473-4500-ae8c-93faf15ce68e, https://api.fda.gov/drug/label.json?search=set_id:7aa0ce90-156c-4583-ae6d-9ed3595960c8, http://dailymed.nlm.nih.gov/dailymed/drugInfo.cfm?setid=fe44d24d-55cd-439c-895b-00a38cd59f65</t>
  </si>
  <si>
    <t xml:space="preserve"> https://api.fda.gov/drug/label.json?search=set_id:4b652048-d5e1-48d1-acd4-091c14d9022d, https://api.fda.gov/drug/label.json?search=set_id:389c2e95-6473-4500-ae8c-93faf15ce68e, http://dailymed.nlm.nih.gov/dailymed/drugInfo.cfm?setid=f41d8abd-7792-4918-1b93-bd83ea01955e, http://dailymed.nlm.nih.gov/dailymed/drugInfo.cfm?setid=0a1dd9b9-ada1-4bff-9dcb-18961254e9e8, http://dailymed.nlm.nih.gov/dailymed/drugInfo.cfm?setid=fe44d24d-55cd-439c-895b-00a38cd59f65, 
https://api.fda.gov/drug/label.json?search=set_id:c2940d3c-762f-4467-97fa-28ba7d2b334b, http://dailymed.nlm.nih.gov/dailymed/drugInfo.cfm?setid=6ab0ca9e-9a79-4cab-9f09-470eda06952e, https://api.fda.gov/drug/label.json?search=set_id:7aa0ce90-156c-4583-ae6d-9ed3595960c8</t>
  </si>
  <si>
    <t xml:space="preserve"> https://api.fda.gov/drug/label.json?search=set_id:c2940d3c-762f-4467-97fa-28ba7d2b334b, https://api.fda.gov/drug/label.json?search=set_id:4b652048-d5e1-48d1-acd4-091c14d9022d, https://api.fda.gov/drug/label.json?search=set_id:389c2e95-6473-4500-ae8c-93faf15ce68e, http://dailymed.nlm.nih.gov/dailymed/drugInfo.cfm?setid=f41d8abd-7792-4918-1b93-bd83ea01955e, http://dailymed.nlm.nih.gov/dailymed/drugInfo.cfm?setid=0a1dd9b9-ada1-4bff-9dcb-18961254e9e8, 
http://dailymed.nlm.nih.gov/dailymed/drugInfo.cfm?setid=fe44d24d-55cd-439c-895b-00a38cd59f65, http://dailymed.nlm.nih.gov/dailymed/drugInfo.cfm?setid=6ab0ca9e-9a79-4cab-9f09-470eda06952e</t>
  </si>
  <si>
    <t xml:space="preserve"> https://api.fda.gov/drug/label.json?search=set_id:389c2e95-6473-4500-ae8c-93faf15ce68e, https://api.fda.gov/drug/label.json?search=set_id:c2940d3c-762f-4467-97fa-28ba7d2b334b, http://dailymed.nlm.nih.gov/dailymed/drugInfo.cfm?setid=6ab0ca9e-9a79-4cab-9f09-470eda06952e, http://dailymed.nlm.nih.gov/dailymed/drugInfo.cfm?setid=fe44d24d-55cd-439c-895b-00a38cd59f65, https://api.fda.gov/drug/label.json?search=set_id:7aa0ce90-156c-4583-ae6d-9ed3595960c8, 
http://dailymed.nlm.nih.gov/dailymed/drugInfo.cfm?setid=f41d8abd-7792-4918-1b93-bd83ea01955e, https://api.fda.gov/drug/label.json?search=set_id:4b652048-d5e1-48d1-acd4-091c14d9022d, http://dailymed.nlm.nih.gov/dailymed/drugInfo.cfm?setid=0a1dd9b9-ada1-4bff-9dcb-18961254e9e8</t>
  </si>
  <si>
    <t xml:space="preserve"> https://clinicaltrials.gov/search?id=%22NCT00445094%22, https://clinicaltrials.gov/search?id=%22NCT01721408%22</t>
  </si>
  <si>
    <t xml:space="preserve"> https://api.fda.gov/drug/label.json?search=set_id:c2940d3c-762f-4467-97fa-28ba7d2b334b, http://dailymed.nlm.nih.gov/dailymed/drugInfo.cfm?setid=0a1dd9b9-ada1-4bff-9dcb-18961254e9e8, http://dailymed.nlm.nih.gov/dailymed/drugInfo.cfm?setid=f41d8abd-7792-4918-1b93-bd83ea01955e, http://dailymed.nlm.nih.gov/dailymed/drugInfo.cfm?setid=6ab0ca9e-9a79-4cab-9f09-470eda06952e, https://api.fda.gov/drug/label.json?search=set_id:7aa0ce90-156c-4583-ae6d-9ed3595960c8, 
https://api.fda.gov/drug/label.json?search=set_id:389c2e95-6473-4500-ae8c-93faf15ce68e, http://dailymed.nlm.nih.gov/dailymed/drugInfo.cfm?setid=fe44d24d-55cd-439c-895b-00a38cd59f65, https://api.fda.gov/drug/label.json?search=set_id:4b652048-d5e1-48d1-acd4-091c14d9022d</t>
  </si>
  <si>
    <t xml:space="preserve"> http://dailymed.nlm.nih.gov/dailymed/drugInfo.cfm?setid=6ab0ca9e-9a79-4cab-9f09-470eda06952e, https://api.fda.gov/drug/label.json?search=set_id:c2940d3c-762f-4467-97fa-28ba7d2b334b, https://api.fda.gov/drug/label.json?search=set_id:4b652048-d5e1-48d1-acd4-091c14d9022d, http://dailymed.nlm.nih.gov/dailymed/drugInfo.cfm?setid=fe44d24d-55cd-439c-895b-00a38cd59f65, http://dailymed.nlm.nih.gov/dailymed/drugInfo.cfm?setid=f41d8abd-7792-4918-1b93-bd83ea01955e, 
https://api.fda.gov/drug/label.json?search=set_id:389c2e95-6473-4500-ae8c-93faf15ce68e, https://api.fda.gov/drug/label.json?search=set_id:7aa0ce90-156c-4583-ae6d-9ed3595960c8, http://dailymed.nlm.nih.gov/dailymed/drugInfo.cfm?setid=0a1dd9b9-ada1-4bff-9dcb-18961254e9e8</t>
  </si>
  <si>
    <t xml:space="preserve"> http://dailymed.nlm.nih.gov/dailymed/drugInfo.cfm?setid=fe44d24d-55cd-439c-895b-00a38cd59f65, http://dailymed.nlm.nih.gov/dailymed/drugInfo.cfm?setid=6ab0ca9e-9a79-4cab-9f09-470eda06952e, http://dailymed.nlm.nih.gov/dailymed/drugInfo.cfm?setid=0a1dd9b9-ada1-4bff-9dcb-18961254e9e8, https://api.fda.gov/drug/label.json?search=set_id:389c2e95-6473-4500-ae8c-93faf15ce68e, https://api.fda.gov/drug/label.json?search=set_id:4b652048-d5e1-48d1-acd4-091c14d9022d, 
http://dailymed.nlm.nih.gov/dailymed/drugInfo.cfm?setid=f41d8abd-7792-4918-1b93-bd83ea01955e, https://api.fda.gov/drug/label.json?search=set_id:c2940d3c-762f-4467-97fa-28ba7d2b334b</t>
  </si>
  <si>
    <t>EFO_1001272</t>
  </si>
  <si>
    <t>bacterial pneumonia</t>
  </si>
  <si>
    <t xml:space="preserve"> https://clinicaltrials.gov/search?id=%22NCT02493764%22, https://clinicaltrials.gov/search?id=%22NCT00080496%22</t>
  </si>
  <si>
    <t>EFO_1001865</t>
  </si>
  <si>
    <t>ventilator-associated pneumonia</t>
  </si>
  <si>
    <t xml:space="preserve"> https://clinicaltrials.gov/search?id=%22NCT00589693%22</t>
  </si>
  <si>
    <t>EFO_0000771</t>
  </si>
  <si>
    <t>bacterial disease</t>
  </si>
  <si>
    <t xml:space="preserve"> https://clinicaltrials.gov/search?id=%22NCT02452047%22</t>
  </si>
  <si>
    <t xml:space="preserve"> https://clinicaltrials.gov/search?id=%22NCT01381549%22</t>
  </si>
  <si>
    <t xml:space="preserve"> https://clinicaltrials.gov/search?id=%22NCT01506271%22</t>
  </si>
  <si>
    <t xml:space="preserve"> https://clinicaltrials.gov/search?id=%22NCT02321800%22, https://clinicaltrials.gov/search?id=%22NCT00690378%22</t>
  </si>
  <si>
    <t xml:space="preserve"> https://clinicaltrials.gov/search?id=%22NCT04983901%22</t>
  </si>
  <si>
    <t>EFO_1001141</t>
  </si>
  <si>
    <t>pyelonephritis</t>
  </si>
  <si>
    <t xml:space="preserve"> https://clinicaltrials.gov/search?id=%22NCT03445195%22, https://clinicaltrials.gov/search?id=%22NCT01505634%22</t>
  </si>
  <si>
    <t xml:space="preserve"> https://clinicaltrials.gov/search?id=%22NCT00707239%22</t>
  </si>
  <si>
    <t xml:space="preserve"> https://clinicaltrials.gov/search?id=%22NCT04802863%22</t>
  </si>
  <si>
    <t xml:space="preserve"> https://clinicaltrials.gov/search?id=%22NCT04801043%22, https://clinicaltrials.gov/search?id=%22NCT04787562%22</t>
  </si>
  <si>
    <t xml:space="preserve"> https://clinicaltrials.gov/search?id=%22NCT02971423%22</t>
  </si>
  <si>
    <t xml:space="preserve"> https://clinicaltrials.gov/search?id=%22NCT04493151%22</t>
  </si>
  <si>
    <t>EFO_0003102</t>
  </si>
  <si>
    <t>osteomyelitis</t>
  </si>
  <si>
    <t xml:space="preserve"> https://clinicaltrials.gov/search?id=%22NCT02099240%22</t>
  </si>
  <si>
    <t>ROXADUSTAT</t>
  </si>
  <si>
    <t>CHEMBL2338329</t>
  </si>
  <si>
    <t>Hypoxia-inducible factor prolyl hydroxylase inhibitor</t>
  </si>
  <si>
    <t xml:space="preserve"> https://clinicaltrials.gov/search?id=%22NCT04655027%22</t>
  </si>
  <si>
    <t>EFO_0004272</t>
  </si>
  <si>
    <t>anemia (phenotype)</t>
  </si>
  <si>
    <t xml:space="preserve"> https://clinicaltrials.gov/search?id=%22NCT04454879%22</t>
  </si>
  <si>
    <t xml:space="preserve"> https://clinicaltrials.gov/search?id=%22NCT04059913%22</t>
  </si>
  <si>
    <t>VADADUSTAT</t>
  </si>
  <si>
    <t>CHEMBL3646221</t>
  </si>
  <si>
    <t>Egl nine homolog 3 inhibitor</t>
  </si>
  <si>
    <t xml:space="preserve"> https://clinicaltrials.gov/search?id=%22NCT05082571%22, https://clinicaltrials.gov/search?id=%22NCT05082584%22</t>
  </si>
  <si>
    <t xml:space="preserve"> https://clinicaltrials.gov/search?id=%22NCT02652819%22, https://clinicaltrials.gov/search?id=%22NCT02174731%22, https://clinicaltrials.gov/search?id=%22NCT02174627%22, https://clinicaltrials.gov/search?id=%22NCT02052310%22, https://clinicaltrials.gov/search?id=%22NCT02779764%22, https://clinicaltrials.gov/search?id=%22NCT02652806%22</t>
  </si>
  <si>
    <t xml:space="preserve"> http://www.whocc.no/atc_ddd_index/?code=B03XA05</t>
  </si>
  <si>
    <t xml:space="preserve"> https://clinicaltrials.gov/search?id=%22NCT02964936%22, https://clinicaltrials.gov/search?id=%22NCT02988973%22, https://clinicaltrials.gov/search?id=%22NCT01887600%22, https://clinicaltrials.gov/search?id=%22NCT02021318%22</t>
  </si>
  <si>
    <t>DAPRODUSTAT</t>
  </si>
  <si>
    <t>CHEMBL3544988</t>
  </si>
  <si>
    <t xml:space="preserve"> https://clinicaltrials.gov/search?id=%22NCT02829320%22, https://clinicaltrials.gov/search?id=%22NCT02791763%22, https://clinicaltrials.gov/search?id=%22NCT03029208%22, https://clinicaltrials.gov/search?id=%22NCT03409107%22, https://clinicaltrials.gov/search?id=%22NCT02969655%22, https://clinicaltrials.gov/search?id=%22NCT02876835%22, 
https://clinicaltrials.gov/search?id=%22NCT03400033%22, https://clinicaltrials.gov/search?id=%22NCT02879305%22</t>
  </si>
  <si>
    <t xml:space="preserve"> https://clinicaltrials.gov/search?id=%22NCT02892149%22</t>
  </si>
  <si>
    <t xml:space="preserve"> https://clinicaltrials.gov/search?id=%22NCT04313153%22</t>
  </si>
  <si>
    <t xml:space="preserve"> https://clinicaltrials.gov/search?id=%22NCT03263091%22</t>
  </si>
  <si>
    <t xml:space="preserve"> https://clinicaltrials.gov/search?id=%22NCT04707573%22</t>
  </si>
  <si>
    <t xml:space="preserve"> https://clinicaltrials.gov/search?id=%22NCT03303066%22</t>
  </si>
  <si>
    <t xml:space="preserve"> https://clinicaltrials.gov/search?id=%22NCT01977482%22, https://clinicaltrials.gov/search?id=%22NCT02689206%22, https://clinicaltrials.gov/search?id=%22NCT01977573%22, https://clinicaltrials.gov/search?id=%22NCT02019719%22, https://clinicaltrials.gov/search?id=%22NCT01587924%22, https://clinicaltrials.gov/search?id=%22NCT01587898%22, https://clinicaltrials.gov/search?id=%22NCT03029247%22
</t>
  </si>
  <si>
    <t xml:space="preserve"> https://clinicaltrials.gov/search?id=%22NCT03457701%22</t>
  </si>
  <si>
    <t>EFO_0003875</t>
  </si>
  <si>
    <t>peripheral vascular disease</t>
  </si>
  <si>
    <t xml:space="preserve"> https://clinicaltrials.gov/search?id=%22NCT02135848%22</t>
  </si>
  <si>
    <t xml:space="preserve"> https://clinicaltrials.gov/search?id=%22NCT01888445%22, https://clinicaltrials.gov/search?id=%22NCT01599507%22, https://clinicaltrials.gov/search?id=%22NCT01964196%22, https://clinicaltrials.gov/search?id=%22NCT01596855%22</t>
  </si>
  <si>
    <t xml:space="preserve"> https://clinicaltrials.gov/search?id=%22NCT04076943%22, https://clinicaltrials.gov/search?id=%22NCT01414075%22</t>
  </si>
  <si>
    <t>EFO_0008585</t>
  </si>
  <si>
    <t>ST Elevation Myocardial Infarction</t>
  </si>
  <si>
    <t xml:space="preserve"> https://clinicaltrials.gov/search?id=%22NCT04803864%22</t>
  </si>
  <si>
    <t xml:space="preserve"> https://clinicaltrials.gov/search?id=%22NCT02075463%22, https://clinicaltrials.gov/search?id=%22NCT03446612%22</t>
  </si>
  <si>
    <t xml:space="preserve"> https://clinicaltrials.gov/search?id=%22NCT01673555%22, https://clinicaltrials.gov/search?id=%22NCT02371603%22, https://clinicaltrials.gov/search?id=%22NCT03493386%22, https://clinicaltrials.gov/search?id=%22NCT04640311%22, https://clinicaltrials.gov/search?id=%22NCT02243306%22, https://clinicaltrials.gov/search?id=%22NCT02293148%22, 
https://clinicaltrials.gov/search?id=%22NCT03239522%22, https://clinicaltrials.gov/search?id=%22NCT01376232%22, https://clinicaltrials.gov/search?id=%22NCT03223337%22</t>
  </si>
  <si>
    <t>EFO_0001421</t>
  </si>
  <si>
    <t>liver disease</t>
  </si>
  <si>
    <t xml:space="preserve"> https://clinicaltrials.gov/search?id=%22NCT03799848%22</t>
  </si>
  <si>
    <t xml:space="preserve"> https://clinicaltrials.gov/search?id=%22NCT02965040%22</t>
  </si>
  <si>
    <t xml:space="preserve"> https://clinicaltrials.gov/search?id=%22NCT01406340%22</t>
  </si>
  <si>
    <t xml:space="preserve"> https://clinicaltrials.gov/search?id=%22NCT01831804%22</t>
  </si>
  <si>
    <t>TWAS_gene,pQTL_MR_gene</t>
  </si>
  <si>
    <t>CAROTUXIMAB</t>
  </si>
  <si>
    <t>CHEMBL2109321</t>
  </si>
  <si>
    <t>Endoglin inhibitor</t>
  </si>
  <si>
    <t xml:space="preserve"> https://clinicaltrials.gov/search?id=%22NCT02979899%22</t>
  </si>
  <si>
    <t xml:space="preserve"> https://clinicaltrials.gov/search?id=%22NCT01564914%22</t>
  </si>
  <si>
    <t>EFO_0000640</t>
  </si>
  <si>
    <t>papillary renal cell carcinoma</t>
  </si>
  <si>
    <t xml:space="preserve"> https://clinicaltrials.gov/search?id=%22NCT01727089%22</t>
  </si>
  <si>
    <t xml:space="preserve"> https://clinicaltrials.gov/search?id=%22NCT01778530%22</t>
  </si>
  <si>
    <t xml:space="preserve"> https://clinicaltrials.gov/search?id=%22NCT01375569%22</t>
  </si>
  <si>
    <t xml:space="preserve"> https://clinicaltrials.gov/search?id=%22NCT03211234%22</t>
  </si>
  <si>
    <t>EFO_1001111</t>
  </si>
  <si>
    <t>placental site trophoblastic tumor</t>
  </si>
  <si>
    <t xml:space="preserve"> https://clinicaltrials.gov/search?id=%22NCT02664961%22</t>
  </si>
  <si>
    <t>EFO_0002893</t>
  </si>
  <si>
    <t>choriocarcinoma</t>
  </si>
  <si>
    <t xml:space="preserve"> https://clinicaltrials.gov/search?id=%22NCT02396511%22</t>
  </si>
  <si>
    <t>EFO_0000349</t>
  </si>
  <si>
    <t>clear cell renal carcinoma</t>
  </si>
  <si>
    <t xml:space="preserve"> https://clinicaltrials.gov/search?id=%22NCT03418324%22</t>
  </si>
  <si>
    <t xml:space="preserve"> https://clinicaltrials.gov/search?id=%22NCT03181308%22, https://clinicaltrials.gov/search?id=%22NCT03780010%22</t>
  </si>
  <si>
    <t>MONDO_0003268</t>
  </si>
  <si>
    <t>mixed glioma</t>
  </si>
  <si>
    <t xml:space="preserve"> https://clinicaltrials.gov/search?id=%22NCT01648348%22</t>
  </si>
  <si>
    <t xml:space="preserve"> https://clinicaltrials.gov/search?id=%22NCT00582985%22</t>
  </si>
  <si>
    <t xml:space="preserve"> https://clinicaltrials.gov/search?id=%22NCT02555306%22</t>
  </si>
  <si>
    <t xml:space="preserve"> https://clinicaltrials.gov/search?id=%22NCT02520063%22</t>
  </si>
  <si>
    <t xml:space="preserve"> https://clinicaltrials.gov/search?id=%22NCT02354612%22</t>
  </si>
  <si>
    <t xml:space="preserve"> https://clinicaltrials.gov/search?id=%22NCT01975519%22</t>
  </si>
  <si>
    <t xml:space="preserve"> https://clinicaltrials.gov/search?id=%22NCT02560779%22</t>
  </si>
  <si>
    <t xml:space="preserve"> https://clinicaltrials.gov/search?id=%22NCT02429843%22</t>
  </si>
  <si>
    <t>EFO_0002499</t>
  </si>
  <si>
    <t>anaplastic astrocytoma</t>
  </si>
  <si>
    <t xml:space="preserve"> https://clinicaltrials.gov/search?id=%22NCT01326481%22</t>
  </si>
  <si>
    <t xml:space="preserve"> https://clinicaltrials.gov/search?id=%22NCT01090765%22</t>
  </si>
  <si>
    <t>EFO_0002501</t>
  </si>
  <si>
    <t>anaplastic oligodendroglioma</t>
  </si>
  <si>
    <t xml:space="preserve"> https://clinicaltrials.gov/search?id=%22NCT01806064%22</t>
  </si>
  <si>
    <t>VANDETANIB</t>
  </si>
  <si>
    <t>CHEMBL24828</t>
  </si>
  <si>
    <t>Ephrin receptor inhibitor</t>
  </si>
  <si>
    <t xml:space="preserve"> http://www.whocc.no/atc_ddd_index/?code=L01EX04</t>
  </si>
  <si>
    <t xml:space="preserve"> https://clinicaltrials.gov/search?id=%22NCT01496313%22</t>
  </si>
  <si>
    <t>EFO_0002892</t>
  </si>
  <si>
    <t>thyroid carcinoma</t>
  </si>
  <si>
    <t xml:space="preserve"> http://dailymed.nlm.nih.gov/dailymed/drugInfo.cfm?setid=4dc7f0af-77fb-4eec-46b9-dd1c2dcb4525</t>
  </si>
  <si>
    <t>MONDO_0015277</t>
  </si>
  <si>
    <t>medullary thyroid gland carcinoma</t>
  </si>
  <si>
    <t xml:space="preserve"> https://clinicaltrials.gov/search?id=%22NCT04211337%22</t>
  </si>
  <si>
    <t xml:space="preserve"> https://clinicaltrials.gov/search?id=%22NCT04760288%22</t>
  </si>
  <si>
    <t xml:space="preserve"> https://clinicaltrials.gov/search?id=%22NCT01876784%22, https://clinicaltrials.gov/search?id=%22NCT00410761%22</t>
  </si>
  <si>
    <t xml:space="preserve"> https://clinicaltrials.gov/search?id=%22NCT00418886%22</t>
  </si>
  <si>
    <t xml:space="preserve"> https://clinicaltrials.gov/search?id=%22NCT01298323%22</t>
  </si>
  <si>
    <t xml:space="preserve"> https://clinicaltrials.gov/search?id=%22NCT00404924%22, https://clinicaltrials.gov/search?id=%22NCT00364351%22, https://clinicaltrials.gov/search?id=%22NCT00312377%22</t>
  </si>
  <si>
    <t xml:space="preserve"> https://clinicaltrials.gov/search?id=%22NCT00995007%22</t>
  </si>
  <si>
    <t xml:space="preserve"> https://clinicaltrials.gov/search?id=%22NCT00410189%22, https://clinicaltrials.gov/search?id=%22NCT00066313%22</t>
  </si>
  <si>
    <t>EFO_0000630</t>
  </si>
  <si>
    <t>oligoastrocytoma</t>
  </si>
  <si>
    <t xml:space="preserve"> https://clinicaltrials.gov/search?id=%22NCT01191892%22</t>
  </si>
  <si>
    <t xml:space="preserve"> https://clinicaltrials.gov/search?id=%22NCT02299999%22</t>
  </si>
  <si>
    <t xml:space="preserve"> https://clinicaltrials.gov/search?id=%22NCT00880334%22</t>
  </si>
  <si>
    <t xml:space="preserve"> https://clinicaltrials.gov/search?id=%22NCT00752986%22, https://clinicaltrials.gov/search?id=%22NCT00481845%22, https://clinicaltrials.gov/search?id=%22NCT01934335%22</t>
  </si>
  <si>
    <t xml:space="preserve"> https://clinicaltrials.gov/search?id=%22NCT00508001%22</t>
  </si>
  <si>
    <t xml:space="preserve"> https://clinicaltrials.gov/search?id=%22NCT00459121%22, https://clinicaltrials.gov/search?id=%22NCT00290537%22</t>
  </si>
  <si>
    <t xml:space="preserve"> https://clinicaltrials.gov/search?id=%22NCT02530411%22</t>
  </si>
  <si>
    <t>EFO_0000588</t>
  </si>
  <si>
    <t>mesothelioma</t>
  </si>
  <si>
    <t xml:space="preserve"> https://clinicaltrials.gov/search?id=%22NCT00597116%22</t>
  </si>
  <si>
    <t xml:space="preserve"> https://clinicaltrials.gov/search?id=%22NCT02638428%22</t>
  </si>
  <si>
    <t xml:space="preserve"> https://clinicaltrials.gov/search?id=%22NCT00872989%22</t>
  </si>
  <si>
    <t>MONDO_0008627</t>
  </si>
  <si>
    <t>ureter cancer</t>
  </si>
  <si>
    <t xml:space="preserve"> https://clinicaltrials.gov/search?id=%22NCT02087839%22</t>
  </si>
  <si>
    <t xml:space="preserve"> https://clinicaltrials.gov/search?id=%22NCT01601808%22</t>
  </si>
  <si>
    <t xml:space="preserve"> https://clinicaltrials.gov/search?id=%22NCT00047788%22</t>
  </si>
  <si>
    <t xml:space="preserve"> https://clinicaltrials.gov/search?id=%22NCT00034918%22</t>
  </si>
  <si>
    <t xml:space="preserve"> https://clinicaltrials.gov/search?id=%22NCT00498797%22</t>
  </si>
  <si>
    <t xml:space="preserve"> https://clinicaltrials.gov/search?id=%22NCT00686036%22</t>
  </si>
  <si>
    <t xml:space="preserve"> https://clinicaltrials.gov/search?id=%22NCT00494481%22</t>
  </si>
  <si>
    <t xml:space="preserve"> https://clinicaltrials.gov/search?id=%22NCT01372813%22</t>
  </si>
  <si>
    <t>MONDO_0004192</t>
  </si>
  <si>
    <t>urethra cancer</t>
  </si>
  <si>
    <t>EFO_0006859</t>
  </si>
  <si>
    <t>head and neck malignant neoplasia</t>
  </si>
  <si>
    <t xml:space="preserve"> https://clinicaltrials.gov/search?id=%22NCT00720083%22</t>
  </si>
  <si>
    <t>EFO_0003841</t>
  </si>
  <si>
    <t>thyroid neoplasm</t>
  </si>
  <si>
    <t xml:space="preserve"> https://clinicaltrials.gov/search?id=%22NCT00537095%22</t>
  </si>
  <si>
    <t>EFO_0007535</t>
  </si>
  <si>
    <t>verrucous carcinoma</t>
  </si>
  <si>
    <t xml:space="preserve"> https://clinicaltrials.gov/search?id=%22NCT01414426%22</t>
  </si>
  <si>
    <t xml:space="preserve"> https://clinicaltrials.gov/search?id=%22NCT00500292%22</t>
  </si>
  <si>
    <t xml:space="preserve"> https://clinicaltrials.gov/search?id=%22NCT00659438%22, https://clinicaltrials.gov/search?id=%22NCT00757692%22</t>
  </si>
  <si>
    <t>EFO_0000501</t>
  </si>
  <si>
    <t>follicular thyroid carcinoma</t>
  </si>
  <si>
    <t xml:space="preserve"> https://clinicaltrials.gov/search?id=%22NCT03630120%22</t>
  </si>
  <si>
    <t xml:space="preserve"> https://clinicaltrials.gov/search?id=%22NCT02015065%22</t>
  </si>
  <si>
    <t xml:space="preserve"> https://clinicaltrials.gov/search?id=%22NCT00459043%22</t>
  </si>
  <si>
    <t xml:space="preserve"> https://clinicaltrials.gov/search?id=%22NCT00566995%22</t>
  </si>
  <si>
    <t xml:space="preserve"> https://clinicaltrials.gov/search?id=%22NCT00098345%22, https://clinicaltrials.gov/search?id=%22NCT00358956%22</t>
  </si>
  <si>
    <t xml:space="preserve"> https://clinicaltrials.gov/search?id=%22NCT00454116%22</t>
  </si>
  <si>
    <t>MONDO_0044710</t>
  </si>
  <si>
    <t>lip and oral cavity squamous cell carcinoma</t>
  </si>
  <si>
    <t xml:space="preserve"> https://clinicaltrials.gov/search?id=%22NCT02117167%22</t>
  </si>
  <si>
    <t xml:space="preserve"> https://clinicaltrials.gov/search?id=%22NCT00613626%22</t>
  </si>
  <si>
    <t xml:space="preserve"> https://clinicaltrials.gov/search?id=%22NCT00683787%22</t>
  </si>
  <si>
    <t>EFO_1000489</t>
  </si>
  <si>
    <t>Poorly Differentiated Thyroid Gland Carcinoma</t>
  </si>
  <si>
    <t>MONDO_0020654</t>
  </si>
  <si>
    <t>renal pelvis/ureter urothelial carcinoma</t>
  </si>
  <si>
    <t xml:space="preserve"> https://clinicaltrials.gov/search?id=%22NCT00753714%22, https://clinicaltrials.gov/search?id=%22NCT00777179%22, https://clinicaltrials.gov/search?id=%22NCT00252746%22, https://clinicaltrials.gov/search?id=%22NCT00687297%22, https://clinicaltrials.gov/search?id=%22NCT01823068%22, https://clinicaltrials.gov/search?id=%22NCT00071188%22, 
https://clinicaltrials.gov/search?id=%22NCT00059722%22, https://clinicaltrials.gov/search?id=%22NCT00047840%22</t>
  </si>
  <si>
    <t>EFO_0000641</t>
  </si>
  <si>
    <t>papillary thyroid carcinoma</t>
  </si>
  <si>
    <t xml:space="preserve"> https://clinicaltrials.gov/search?id=%22NCT00745732%22, https://clinicaltrials.gov/search?id=%22NCT00807170%22</t>
  </si>
  <si>
    <t xml:space="preserve"> https://clinicaltrials.gov/search?id=%22NCT01582191%22</t>
  </si>
  <si>
    <t xml:space="preserve"> https://clinicaltrials.gov/search?id=%22NCT00506051%22, https://clinicaltrials.gov/search?id=%22NCT01586624%22, https://clinicaltrials.gov/search?id=%22NCT00496275%22</t>
  </si>
  <si>
    <t xml:space="preserve"> https://clinicaltrials.gov/search?id=%22NCT00532909%22</t>
  </si>
  <si>
    <t xml:space="preserve"> https://clinicaltrials.gov/search?id=%22NCT00681798%22</t>
  </si>
  <si>
    <t xml:space="preserve"> https://clinicaltrials.gov/search?id=%22NCT00496665%22</t>
  </si>
  <si>
    <t xml:space="preserve"> https://clinicaltrials.gov/search?id=%22NCT00601614%22</t>
  </si>
  <si>
    <t xml:space="preserve"> https://clinicaltrials.gov/search?id=%22NCT00272350%22, https://clinicaltrials.gov/search?id=%22NCT00822887%22</t>
  </si>
  <si>
    <t>MONDO_0021637</t>
  </si>
  <si>
    <t>low grade glioma</t>
  </si>
  <si>
    <t xml:space="preserve"> https://clinicaltrials.gov/search?id=%22NCT00272350%22</t>
  </si>
  <si>
    <t xml:space="preserve"> https://clinicaltrials.gov/search?id=%22NCT00533169%22</t>
  </si>
  <si>
    <t xml:space="preserve"> https://clinicaltrials.gov/search?id=%22NCT00441142%22, https://clinicaltrials.gov/search?id=%22NCT00613223%22</t>
  </si>
  <si>
    <t xml:space="preserve"> https://clinicaltrials.gov/search?id=%22NCT00472017%22</t>
  </si>
  <si>
    <t xml:space="preserve"> https://clinicaltrials.gov/search?id=%22NCT01539655%22, https://clinicaltrials.gov/search?id=%22NCT01661179%22</t>
  </si>
  <si>
    <t xml:space="preserve"> https://clinicaltrials.gov/search?id=%22NCT00503711%22, https://clinicaltrials.gov/search?id=%22NCT00660725%22</t>
  </si>
  <si>
    <t xml:space="preserve"> https://clinicaltrials.gov/search?id=%22NCT00923247%22</t>
  </si>
  <si>
    <t xml:space="preserve"> https://clinicaltrials.gov/search?id=%22NCT00862836%22</t>
  </si>
  <si>
    <t>EFO_0002916</t>
  </si>
  <si>
    <t>esophageal carcinoma</t>
  </si>
  <si>
    <t xml:space="preserve"> https://clinicaltrials.gov/search?id=%22NCT01183559%22</t>
  </si>
  <si>
    <t xml:space="preserve"> https://clinicaltrials.gov/search?id=%22NCT00821080%22</t>
  </si>
  <si>
    <t xml:space="preserve"> https://clinicaltrials.gov/search?id=%22NCT01004419%22</t>
  </si>
  <si>
    <t>EFO_1000026</t>
  </si>
  <si>
    <t>diffuse intrinsic pontine glioma</t>
  </si>
  <si>
    <t xml:space="preserve"> https://clinicaltrials.gov/search?id=%22NCT00996723%22</t>
  </si>
  <si>
    <t xml:space="preserve"> https://clinicaltrials.gov/search?id=%22NCT00436072%22, https://clinicaltrials.gov/search?id=%22NCT00496509%22</t>
  </si>
  <si>
    <t xml:space="preserve"> https://clinicaltrials.gov/search?id=%22NCT00667147%22</t>
  </si>
  <si>
    <t xml:space="preserve"> https://clinicaltrials.gov/search?id=%22NCT00450138%22</t>
  </si>
  <si>
    <t xml:space="preserve"> https://clinicaltrials.gov/search?id=%22NCT00507091%22, https://clinicaltrials.gov/search?id=%22NCT00499850%22</t>
  </si>
  <si>
    <t>MONDO_0003219</t>
  </si>
  <si>
    <t>gastroesophageal junction adenocarcinoma</t>
  </si>
  <si>
    <t>EFO_0003897</t>
  </si>
  <si>
    <t>stomach neoplasm</t>
  </si>
  <si>
    <t>MAGMA,pQTL_MR_gene</t>
  </si>
  <si>
    <t>DailyMed,ATC,FDA</t>
  </si>
  <si>
    <t>BIVALIRUDIN</t>
  </si>
  <si>
    <t>CHEMBL2103749</t>
  </si>
  <si>
    <t>Thrombin inhibitor</t>
  </si>
  <si>
    <t>HP_0004419</t>
  </si>
  <si>
    <t>Recurrent thrombophlebitis</t>
  </si>
  <si>
    <t xml:space="preserve"> http://dailymed.nlm.nih.gov/dailymed/drugInfo.cfm?setid=911cd48f-01ea-4dec-b30c-95e7e0ea9d2a, http://www.whocc.no/atc_ddd_index/?code=B01AE06, https://api.fda.gov/drug/label.json?search=set_id:799d3b00-809b-4abc-989c-05faccec49f8</t>
  </si>
  <si>
    <t>ARGATROBAN</t>
  </si>
  <si>
    <t>CHEMBL1166</t>
  </si>
  <si>
    <t>MONDO_0000831</t>
  </si>
  <si>
    <t>thrombotic disease</t>
  </si>
  <si>
    <t xml:space="preserve"> https://clinicaltrials.gov/search?id=%22NCT00039858%22</t>
  </si>
  <si>
    <t>EFO_0005672</t>
  </si>
  <si>
    <t>acute coronary syndrome</t>
  </si>
  <si>
    <t xml:space="preserve"> https://clinicaltrials.gov/search?id=%22NCT01642238%22, https://clinicaltrials.gov/search?id=%22NCT03588611%22</t>
  </si>
  <si>
    <t>HP_0001873</t>
  </si>
  <si>
    <t>Thrombocytopenia</t>
  </si>
  <si>
    <t xml:space="preserve"> https://clinicaltrials.gov/search?id=%22NCT00603824%22</t>
  </si>
  <si>
    <t xml:space="preserve"> https://clinicaltrials.gov/search?id=%22NCT01157455%22, https://clinicaltrials.gov/search?id=%22NCT02787317%22, https://clinicaltrials.gov/search?id=%22NCT01084993%22, https://clinicaltrials.gov/search?id=%22NCT00370045%22</t>
  </si>
  <si>
    <t>DABIGATRAN</t>
  </si>
  <si>
    <t>CHEMBL48361</t>
  </si>
  <si>
    <t>EFO_0003827</t>
  </si>
  <si>
    <t>pulmonary embolism</t>
  </si>
  <si>
    <t xml:space="preserve"> https://clinicaltrials.gov/search?id=%22NCT02596555%22</t>
  </si>
  <si>
    <t>DABIGATRAN ETEXILATE MESYLATE</t>
  </si>
  <si>
    <t>CHEMBL1615369</t>
  </si>
  <si>
    <t>EFO_0000275</t>
  </si>
  <si>
    <t>atrial fibrillation</t>
  </si>
  <si>
    <t xml:space="preserve"> https://clinicaltrials.gov/search?id=%22NCT01493557%22, https://clinicaltrials.gov/search?id=%22NCT01896297%22</t>
  </si>
  <si>
    <t xml:space="preserve"> https://clinicaltrials.gov/search?id=%22NCT01848899%22, https://clinicaltrials.gov/search?id=%22NCT00448461%22</t>
  </si>
  <si>
    <t xml:space="preserve"> https://clinicaltrials.gov/search?id=%22NCT00669149%22, https://clinicaltrials.gov/search?id=%22NCT01464671%22</t>
  </si>
  <si>
    <t>EFO_0000612</t>
  </si>
  <si>
    <t>myocardial infarction</t>
  </si>
  <si>
    <t xml:space="preserve"> https://clinicaltrials.gov/search?id=%22NCT02311231%22</t>
  </si>
  <si>
    <t>EFO_0008583</t>
  </si>
  <si>
    <t>acute myocardial infarction</t>
  </si>
  <si>
    <t xml:space="preserve"> https://clinicaltrials.gov/search?id=%22NCT01696110%22</t>
  </si>
  <si>
    <t>DABIGATRAN ETEXILATE</t>
  </si>
  <si>
    <t>CHEMBL539697</t>
  </si>
  <si>
    <t xml:space="preserve"> http://dailymed.nlm.nih.gov/dailymed/drugInfo.cfm?setid=5db7f199-8752-4d24-85f7-e34ca8f4d02e, http://dailymed.nlm.nih.gov/dailymed/drugInfo.cfm?setid=ba74e3cd-b06f-4145-b284-5fd6b84ff3c9</t>
  </si>
  <si>
    <t xml:space="preserve"> https://clinicaltrials.gov/search?id=%22NCT02389582%22</t>
  </si>
  <si>
    <t xml:space="preserve"> https://clinicaltrials.gov/search?id=%22NCT01519518%22</t>
  </si>
  <si>
    <t xml:space="preserve"> https://clinicaltrials.gov/search?id=%22NCT01158846%22, https://clinicaltrials.gov/search?id=%22NCT03882775%22</t>
  </si>
  <si>
    <t xml:space="preserve"> https://clinicaltrials.gov/search?id=%22NCT00798525%22, https://clinicaltrials.gov/search?id=%22NCT00787332%22</t>
  </si>
  <si>
    <t>LEPIRUDIN</t>
  </si>
  <si>
    <t>CHEMBL1201666</t>
  </si>
  <si>
    <t xml:space="preserve"> http://www.whocc.no/atc_ddd_index/?code=B01AE02</t>
  </si>
  <si>
    <t xml:space="preserve"> https://clinicaltrials.gov/search?id=%22NCT03463317%22</t>
  </si>
  <si>
    <t xml:space="preserve"> http://dailymed.nlm.nih.gov/dailymed/drugInfo.cfm?setid=34fb6cda-e236-4803-b599-a9b048d33513, http://dailymed.nlm.nih.gov/dailymed/drugInfo.cfm?setid=641c4c2b-87a3-44ca-a126-f83a4d58e988, http://dailymed.nlm.nih.gov/dailymed/drugInfo.cfm?setid=ad7a4516-210f-4ad9-af75-dc11b1376d50, http://dailymed.nlm.nih.gov/dailymed/drugInfo.cfm?setid=0cdf3f67-5bf3-4d58-b330-03febdc652bf, http://dailymed.nlm.nih.gov/dailymed/drugInfo.cfm?setid=cea3f6aa-cd1c-4152-98bb-bbb7b977497a, 
https://api.fda.gov/drug/label.json?search=set_id:9c9616c0-a299-4fd5-c8ae-79e6db453595, http://dailymed.nlm.nih.gov/dailymed/drugInfo.cfm?setid=35db0a86-76af-4f5e-a5c6-0a664f53f6da</t>
  </si>
  <si>
    <t xml:space="preserve"> https://clinicaltrials.gov/search?id=%22NCT04185077%22</t>
  </si>
  <si>
    <t xml:space="preserve"> https://clinicaltrials.gov/search?id=%22NCT00976092%22</t>
  </si>
  <si>
    <t>DESIRUDIN</t>
  </si>
  <si>
    <t>CHEMBL1201662</t>
  </si>
  <si>
    <t xml:space="preserve"> http://www.whocc.no/atc_ddd_index/?code=B01AE01</t>
  </si>
  <si>
    <t xml:space="preserve"> http://dailymed.nlm.nih.gov/dailymed/drugInfo.cfm?setid=ba74e3cd-b06f-4145-b284-5fd6b84ff3c9, http://dailymed.nlm.nih.gov/dailymed/drugInfo.cfm?setid=5db7f199-8752-4d24-85f7-e34ca8f4d02e</t>
  </si>
  <si>
    <t xml:space="preserve"> http://www.whocc.no/atc_ddd_index/?code=B01AE03</t>
  </si>
  <si>
    <t>XIMELAGATRAN</t>
  </si>
  <si>
    <t>CHEMBL522038</t>
  </si>
  <si>
    <t xml:space="preserve"> http://www.whocc.no/atc_ddd_index/?code=B01AE05</t>
  </si>
  <si>
    <t xml:space="preserve"> http://www.whocc.no/atc_ddd_index/?code=B01AE07</t>
  </si>
  <si>
    <t xml:space="preserve"> https://api.fda.gov/drug/label.json?search=set_id:799d3b00-809b-4abc-989c-05faccec49f8, http://dailymed.nlm.nih.gov/dailymed/drugInfo.cfm?setid=911cd48f-01ea-4dec-b30c-95e7e0ea9d2a</t>
  </si>
  <si>
    <t>HP_0000726</t>
  </si>
  <si>
    <t>Dementia</t>
  </si>
  <si>
    <t xml:space="preserve"> https://clinicaltrials.gov/search?id=%22NCT03061006%22</t>
  </si>
  <si>
    <t xml:space="preserve"> https://clinicaltrials.gov/search?id=%22NCT04406389%22</t>
  </si>
  <si>
    <t>MONDO_0000870</t>
  </si>
  <si>
    <t>childhood acute lymphoblastic leukemia</t>
  </si>
  <si>
    <t xml:space="preserve"> https://clinicaltrials.gov/search?id=%22NCT03318393%22</t>
  </si>
  <si>
    <t>EFO_0004286</t>
  </si>
  <si>
    <t>venous thromboembolism</t>
  </si>
  <si>
    <t xml:space="preserve"> https://clinicaltrials.gov/search?id=%22NCT01210755%22</t>
  </si>
  <si>
    <t>EFO_1000985</t>
  </si>
  <si>
    <t>intermediate coronary syndrome</t>
  </si>
  <si>
    <t xml:space="preserve"> http://dailymed.nlm.nih.gov/dailymed/drugInfo.cfm?setid=911cd48f-01ea-4dec-b30c-95e7e0ea9d2a</t>
  </si>
  <si>
    <t xml:space="preserve"> http://www.accessdata.fda.gov/drugsatfda_docs/label/2003/021271lbl.pdf</t>
  </si>
  <si>
    <t xml:space="preserve"> https://clinicaltrials.gov/search?id=%22NCT02979561%22</t>
  </si>
  <si>
    <t xml:space="preserve"> https://clinicaltrials.gov/search?id=%22NCT03129490%22, https://clinicaltrials.gov/search?id=%22NCT03975062%22</t>
  </si>
  <si>
    <t xml:space="preserve"> https://clinicaltrials.gov/search?id=%22NCT00787332%22</t>
  </si>
  <si>
    <t xml:space="preserve"> http://dailymed.nlm.nih.gov/dailymed/drugInfo.cfm?setid=ba74e3cd-b06f-4145-b284-5fd6b84ff3c9</t>
  </si>
  <si>
    <t xml:space="preserve"> https://clinicaltrials.gov/search?id=%22NCT02666157%22, https://clinicaltrials.gov/search?id=%22NCT02646267%22</t>
  </si>
  <si>
    <t xml:space="preserve"> https://clinicaltrials.gov/search?id=%22NCT01980316%22, https://clinicaltrials.gov/search?id=%22NCT01163604%22</t>
  </si>
  <si>
    <t xml:space="preserve"> https://clinicaltrials.gov/search?id=%22NCT02982850%22, https://clinicaltrials.gov/search?id=%22NCT01468155%22, https://clinicaltrials.gov/search?id=%22NCT01339819%22, https://clinicaltrials.gov/search?id=%22NCT01994265%22</t>
  </si>
  <si>
    <t xml:space="preserve"> https://clinicaltrials.gov/search?id=%22NCT00798525%22</t>
  </si>
  <si>
    <t xml:space="preserve"> https://clinicaltrials.gov/search?id=%22NCT00913133%22</t>
  </si>
  <si>
    <t xml:space="preserve"> https://clinicaltrials.gov/search?id=%22NCT02067182%22</t>
  </si>
  <si>
    <t xml:space="preserve"> https://clinicaltrials.gov/search?id=%22NCT02935855%22</t>
  </si>
  <si>
    <t xml:space="preserve"> https://clinicaltrials.gov/search?id=%22NCT02348723%22, https://clinicaltrials.gov/search?id=%22NCT01896297%22, https://clinicaltrials.gov/search?id=%22NCT01493557%22</t>
  </si>
  <si>
    <t xml:space="preserve"> https://clinicaltrials.gov/search?id=%22NCT03664180%22</t>
  </si>
  <si>
    <t xml:space="preserve"> https://clinicaltrials.gov/search?id=%22NCT02331602%22</t>
  </si>
  <si>
    <t xml:space="preserve"> https://clinicaltrials.gov/search?id=%22NCT03740958%22</t>
  </si>
  <si>
    <t xml:space="preserve"> https://clinicaltrials.gov/search?id=%22NCT00035178%22</t>
  </si>
  <si>
    <t xml:space="preserve"> https://clinicaltrials.gov/search?id=%22NCT03552354%22</t>
  </si>
  <si>
    <t xml:space="preserve"> https://clinicaltrials.gov/search?id=%22NCT00464087%22, https://clinicaltrials.gov/search?id=%22NCT01087723%22</t>
  </si>
  <si>
    <t xml:space="preserve"> https://clinicaltrials.gov/search?id=%22NCT03809481%22</t>
  </si>
  <si>
    <t xml:space="preserve"> https://clinicaltrials.gov/search?id=%22NCT01431456%22</t>
  </si>
  <si>
    <t xml:space="preserve"> https://clinicaltrials.gov/search?id=%22NCT00043940%22, https://clinicaltrials.gov/search?id=%22NCT00073580%22</t>
  </si>
  <si>
    <t>ANTITHROMBIN ALFA</t>
  </si>
  <si>
    <t>CHEMBL1201554</t>
  </si>
  <si>
    <t>EFO_0000668</t>
  </si>
  <si>
    <t>preeclampsia</t>
  </si>
  <si>
    <t xml:space="preserve"> https://clinicaltrials.gov/search?id=%22NCT02059135%22</t>
  </si>
  <si>
    <t>HP_0001907</t>
  </si>
  <si>
    <t>Thromboembolism</t>
  </si>
  <si>
    <t xml:space="preserve"> https://clinicaltrials.gov/search?id=%22NCT00206089%22</t>
  </si>
  <si>
    <t>EFO_0000713</t>
  </si>
  <si>
    <t>subarachnoid hemorrhage</t>
  </si>
  <si>
    <t xml:space="preserve"> https://clinicaltrials.gov/search?id=%22NCT04532333%22</t>
  </si>
  <si>
    <t xml:space="preserve"> https://clinicaltrials.gov/search?id=%22NCT02544932%22, https://clinicaltrials.gov/search?id=%22NCT02313584%22</t>
  </si>
  <si>
    <t>EFO_0010680</t>
  </si>
  <si>
    <t>hematoma</t>
  </si>
  <si>
    <t xml:space="preserve"> https://clinicaltrials.gov/search?id=%22NCT01675076%22</t>
  </si>
  <si>
    <t>EFO_0000266</t>
  </si>
  <si>
    <t>aortic stenosis</t>
  </si>
  <si>
    <t xml:space="preserve"> https://clinicaltrials.gov/search?id=%22NCT01651780%22</t>
  </si>
  <si>
    <t xml:space="preserve"> https://clinicaltrials.gov/search?id=%22NCT01848106%22</t>
  </si>
  <si>
    <t>HP_0002140</t>
  </si>
  <si>
    <t>Ischemic stroke</t>
  </si>
  <si>
    <t xml:space="preserve"> https://clinicaltrials.gov/search?id=%22NCT03735979%22</t>
  </si>
  <si>
    <t xml:space="preserve"> https://clinicaltrials.gov/search?id=%22NCT00262600%22</t>
  </si>
  <si>
    <t xml:space="preserve"> https://clinicaltrials.gov/search?id=%22NCT01895777%22, https://clinicaltrials.gov/search?id=%22NCT00657150%22, https://clinicaltrials.gov/search?id=%22NCT00558259%22, https://clinicaltrials.gov/search?id=%22NCT02197416%22</t>
  </si>
  <si>
    <t>HP_0005521</t>
  </si>
  <si>
    <t>Disseminated intravascular coagulation</t>
  </si>
  <si>
    <t xml:space="preserve"> https://clinicaltrials.gov/search?id=%22NCT01384409%22</t>
  </si>
  <si>
    <t xml:space="preserve"> https://clinicaltrials.gov/search?id=%22NCT00079508%22, https://clinicaltrials.gov/search?id=%22NCT00079586%22</t>
  </si>
  <si>
    <t xml:space="preserve"> https://clinicaltrials.gov/search?id=%22NCT02164864%22</t>
  </si>
  <si>
    <t xml:space="preserve"> https://clinicaltrials.gov/search?id=%22NCT00093158%22</t>
  </si>
  <si>
    <t xml:space="preserve"> https://clinicaltrials.gov/search?id=%22NCT02239120%22</t>
  </si>
  <si>
    <t xml:space="preserve"> https://clinicaltrials.gov/search?id=%22NCT00616460%22</t>
  </si>
  <si>
    <t xml:space="preserve"> https://clinicaltrials.gov/search?id=%22NCT00198588%22</t>
  </si>
  <si>
    <t xml:space="preserve"> https://clinicaltrials.gov/search?id=%22NCT00433966%22, https://clinicaltrials.gov/search?id=%22NCT00093184%22, https://clinicaltrials.gov/search?id=%22NCT00093158%22</t>
  </si>
  <si>
    <t xml:space="preserve"> https://clinicaltrials.gov/search?id=%22NCT00168805%22, https://clinicaltrials.gov/search?id=%22NCT00291330%22, https://clinicaltrials.gov/search?id=%22NCT00680186%22, https://clinicaltrials.gov/search?id=%22NCT02913326%22, https://clinicaltrials.gov/search?id=%22NCT00168818%22</t>
  </si>
  <si>
    <t>MP_0001914</t>
  </si>
  <si>
    <t>hemorrhage</t>
  </si>
  <si>
    <t xml:space="preserve"> https://clinicaltrials.gov/search?id=%22NCT01913483%22</t>
  </si>
  <si>
    <t xml:space="preserve"> https://clinicaltrials.gov/search?id=%22NCT01555658%22</t>
  </si>
  <si>
    <t xml:space="preserve"> https://clinicaltrials.gov/search?id=%22NCT00262600%22, https://clinicaltrials.gov/search?id=%22NCT00808067%22</t>
  </si>
  <si>
    <t>HP_0004936</t>
  </si>
  <si>
    <t>Venous thrombosis</t>
  </si>
  <si>
    <t xml:space="preserve"> https://clinicaltrials.gov/search?id=%22NCT03217448%22</t>
  </si>
  <si>
    <t xml:space="preserve"> https://clinicaltrials.gov/search?id=%22NCT03961334%22, https://clinicaltrials.gov/search?id=%22NCT03996772%22</t>
  </si>
  <si>
    <t xml:space="preserve"> https://clinicaltrials.gov/search?id=%22NCT02565147%22</t>
  </si>
  <si>
    <t xml:space="preserve"> https://clinicaltrials.gov/search?id=%22NCT00329238%22, https://clinicaltrials.gov/search?id=%22NCT00152971%22</t>
  </si>
  <si>
    <t xml:space="preserve"> https://clinicaltrials.gov/search?id=%22NCT02897037%22</t>
  </si>
  <si>
    <t>EFO_0003777</t>
  </si>
  <si>
    <t>heart disease</t>
  </si>
  <si>
    <t xml:space="preserve"> https://clinicaltrials.gov/search?id=%22NCT00073580%22</t>
  </si>
  <si>
    <t xml:space="preserve"> https://clinicaltrials.gov/search?id=%22NCT01384396%22, https://clinicaltrials.gov/search?id=%22NCT01384903%22</t>
  </si>
  <si>
    <t xml:space="preserve"> https://clinicaltrials.gov/search?id=%22NCT01465503%22</t>
  </si>
  <si>
    <t xml:space="preserve"> https://clinicaltrials.gov/search?id=%22NCT01661101%22</t>
  </si>
  <si>
    <t xml:space="preserve"> https://clinicaltrials.gov/search?id=%22NCT01505881%22</t>
  </si>
  <si>
    <t xml:space="preserve"> https://clinicaltrials.gov/search?id=%22NCT05033964%22</t>
  </si>
  <si>
    <t xml:space="preserve"> https://clinicaltrials.gov/search?id=%22NCT00246025%22</t>
  </si>
  <si>
    <t xml:space="preserve"> https://clinicaltrials.gov/search?id=%22NCT00206063%22</t>
  </si>
  <si>
    <t xml:space="preserve"> https://clinicaltrials.gov/search?id=%22NCT00329433%22</t>
  </si>
  <si>
    <t xml:space="preserve"> https://clinicaltrials.gov/search?id=%22NCT01773174%22</t>
  </si>
  <si>
    <t xml:space="preserve"> https://clinicaltrials.gov/search?id=%22NCT00043277%22</t>
  </si>
  <si>
    <t xml:space="preserve"> https://clinicaltrials.gov/search?id=%22NCT00861692%22</t>
  </si>
  <si>
    <t xml:space="preserve"> https://clinicaltrials.gov/search?id=%22NCT02256683%22</t>
  </si>
  <si>
    <t xml:space="preserve"> https://clinicaltrials.gov/search?id=%22NCT01464788%22</t>
  </si>
  <si>
    <t xml:space="preserve"> https://clinicaltrials.gov/search?id=%22NCT00039767%22</t>
  </si>
  <si>
    <t xml:space="preserve"> https://clinicaltrials.gov/search?id=%22NCT04002011%22</t>
  </si>
  <si>
    <t xml:space="preserve"> https://clinicaltrials.gov/search?id=%22NCT00508924%22</t>
  </si>
  <si>
    <t xml:space="preserve"> https://clinicaltrials.gov/search?id=%22NCT01225822%22, https://clinicaltrials.gov/search?id=%22NCT02170701%22, https://clinicaltrials.gov/search?id=%22NCT01083732%22, https://clinicaltrials.gov/search?id=%22NCT02170935%22, https://clinicaltrials.gov/search?id=%22NCT00844415%22</t>
  </si>
  <si>
    <t xml:space="preserve"> https://clinicaltrials.gov/search?id=%22NCT03567408%22</t>
  </si>
  <si>
    <t xml:space="preserve"> https://clinicaltrials.gov/search?id=%22NCT02223260%22</t>
  </si>
  <si>
    <t xml:space="preserve"> https://clinicaltrials.gov/search?id=%22NCT01136408%22</t>
  </si>
  <si>
    <t>Orphanet_136</t>
  </si>
  <si>
    <t>CADASIL</t>
  </si>
  <si>
    <t xml:space="preserve"> https://clinicaltrials.gov/search?id=%22NCT01361763%22</t>
  </si>
  <si>
    <t xml:space="preserve"> https://clinicaltrials.gov/search?id=%22NCT01227629%22</t>
  </si>
  <si>
    <t xml:space="preserve"> https://clinicaltrials.gov/search?id=%22NCT00506519%22</t>
  </si>
  <si>
    <t xml:space="preserve"> https://clinicaltrials.gov/search?id=%22NCT00621855%22</t>
  </si>
  <si>
    <t xml:space="preserve"> https://clinicaltrials.gov/search?id=%22NCT00003726%22</t>
  </si>
  <si>
    <t>EFO_1001413</t>
  </si>
  <si>
    <t>Respiratory Syncytial Virus Infection</t>
  </si>
  <si>
    <t xml:space="preserve"> https://clinicaltrials.gov/search?id=%22NCT04498741%22</t>
  </si>
  <si>
    <t>HP_0000083</t>
  </si>
  <si>
    <t>Renal insufficiency</t>
  </si>
  <si>
    <t xml:space="preserve"> https://clinicaltrials.gov/search?id=%22NCT02182024%22</t>
  </si>
  <si>
    <t xml:space="preserve"> https://clinicaltrials.gov/search?id=%22NCT03311841%22</t>
  </si>
  <si>
    <t>EFO_0003095</t>
  </si>
  <si>
    <t>non-alcoholic fatty liver disease</t>
  </si>
  <si>
    <t xml:space="preserve"> https://clinicaltrials.gov/search?id=%22NCT03143166%22</t>
  </si>
  <si>
    <t xml:space="preserve"> https://clinicaltrials.gov/search?id=%22NCT01379300%22</t>
  </si>
  <si>
    <t xml:space="preserve"> https://clinicaltrials.gov/search?id=%22NCT00812370%22</t>
  </si>
  <si>
    <t xml:space="preserve"> https://clinicaltrials.gov/search?id=%22NCT01711853%22</t>
  </si>
  <si>
    <t xml:space="preserve"> https://clinicaltrials.gov/search?id=%22NCT01590823%22</t>
  </si>
  <si>
    <t>EFO_1000652</t>
  </si>
  <si>
    <t>acute pancreatitis</t>
  </si>
  <si>
    <t xml:space="preserve"> https://clinicaltrials.gov/search?id=%22NCT03807856%22</t>
  </si>
  <si>
    <t xml:space="preserve"> https://clinicaltrials.gov/search?id=%22NCT00268762%22</t>
  </si>
  <si>
    <t xml:space="preserve"> https://clinicaltrials.gov/search?id=%22NCT04809818%22</t>
  </si>
  <si>
    <t xml:space="preserve"> https://clinicaltrials.gov/search?id=%22NCT03237416%22</t>
  </si>
  <si>
    <t>HUJ591 111IN</t>
  </si>
  <si>
    <t>CHEMBL2109677</t>
  </si>
  <si>
    <t>Glutamate carboxypeptidase II binding agent</t>
  </si>
  <si>
    <t xml:space="preserve"> https://clinicaltrials.gov/search?id=%22NCT00024232%22</t>
  </si>
  <si>
    <t>J591 177LU</t>
  </si>
  <si>
    <t>CHEMBL2109559</t>
  </si>
  <si>
    <t xml:space="preserve"> https://clinicaltrials.gov/search?id=%22NCT00195039%22</t>
  </si>
  <si>
    <t>HUJ591 177LU</t>
  </si>
  <si>
    <t>CHEMBL2109678</t>
  </si>
  <si>
    <t>MLN-2704</t>
  </si>
  <si>
    <t>CHEMBL2109556</t>
  </si>
  <si>
    <t xml:space="preserve"> https://clinicaltrials.gov/search?id=%22NCT00052000%22</t>
  </si>
  <si>
    <t xml:space="preserve"> https://clinicaltrials.gov/search?id=%22NCT02552394%22</t>
  </si>
  <si>
    <t xml:space="preserve"> https://clinicaltrials.gov/search?id=%22NCT00070837%22</t>
  </si>
  <si>
    <t xml:space="preserve"> https://clinicaltrials.gov/search?id=%22NCT02693860%22</t>
  </si>
  <si>
    <t>CYT-500 177LU</t>
  </si>
  <si>
    <t>CHEMBL2109553</t>
  </si>
  <si>
    <t>EFO_0000196</t>
  </si>
  <si>
    <t>metastatic prostate cancer</t>
  </si>
  <si>
    <t xml:space="preserve"> https://clinicaltrials.gov/search?id=%22NCT00441571%22</t>
  </si>
  <si>
    <t xml:space="preserve"> https://clinicaltrials.gov/search?id=%22NCT00538668%22</t>
  </si>
  <si>
    <t>GABBR1</t>
  </si>
  <si>
    <t>BACLOFEN</t>
  </si>
  <si>
    <t>CHEMBL701</t>
  </si>
  <si>
    <t>GABA-B receptor agonist</t>
  </si>
  <si>
    <t>EFO_1000632</t>
  </si>
  <si>
    <t>cerebral palsy</t>
  </si>
  <si>
    <t xml:space="preserve"> http://dailymed.nlm.nih.gov/dailymed/drugInfo.cfm?setid=351cde63-00fa-404a-92df-cb055e991840</t>
  </si>
  <si>
    <t>MONDO_0005301</t>
  </si>
  <si>
    <t>multiple sclerosis</t>
  </si>
  <si>
    <t xml:space="preserve"> https://api.fda.gov/drug/label.json?search=set_id:ffcc6de3-ecea-4c7b-b850-13b45563ca9e</t>
  </si>
  <si>
    <t>OXYBATE</t>
  </si>
  <si>
    <t>CHEMBL1342</t>
  </si>
  <si>
    <t xml:space="preserve"> https://clinicaltrials.gov/search?id=%22NCT04648423%22, https://clinicaltrials.gov/search?id=%22NCT02090504%22</t>
  </si>
  <si>
    <t>SODIUM OXYBATE</t>
  </si>
  <si>
    <t>CHEMBL1200682</t>
  </si>
  <si>
    <t>MONDO_0016158</t>
  </si>
  <si>
    <t>narcolepsy-cataplexy syndrome</t>
  </si>
  <si>
    <t xml:space="preserve"> https://clinicaltrials.gov/search?id=%22NCT00345800%22, https://clinicaltrials.gov/search?id=%22NCT02637076%22</t>
  </si>
  <si>
    <t>EFO_0004540</t>
  </si>
  <si>
    <t>chronic fatigue syndrome</t>
  </si>
  <si>
    <t xml:space="preserve"> https://clinicaltrials.gov/search?id=%22NCT02055898%22</t>
  </si>
  <si>
    <t>HP_0001257</t>
  </si>
  <si>
    <t>Spasticity</t>
  </si>
  <si>
    <t xml:space="preserve"> https://clinicaltrials.gov/search?id=%22NCT02903823%22</t>
  </si>
  <si>
    <t>EFO_0009857</t>
  </si>
  <si>
    <t>ruminative stress response</t>
  </si>
  <si>
    <t xml:space="preserve"> https://clinicaltrials.gov/search?id=%22NCT03113396%22</t>
  </si>
  <si>
    <t xml:space="preserve"> http://dailymed.nlm.nih.gov/dailymed/drugInfo.cfm?setid=926eb076-a4a8-45e4-91ef-411f0aa4f3ca</t>
  </si>
  <si>
    <t xml:space="preserve"> https://clinicaltrials.gov/search?id=%22NCT01584934%22</t>
  </si>
  <si>
    <t>EFO_0007462</t>
  </si>
  <si>
    <t>REM sleep behavior disorder</t>
  </si>
  <si>
    <t xml:space="preserve"> https://clinicaltrials.gov/search?id=%22NCT04006925%22</t>
  </si>
  <si>
    <t>EFO_0003843</t>
  </si>
  <si>
    <t>pain</t>
  </si>
  <si>
    <t xml:space="preserve"> https://clinicaltrials.gov/search?id=%22NCT04523935%22</t>
  </si>
  <si>
    <t>EFO_0003918</t>
  </si>
  <si>
    <t>obstructive sleep apnea</t>
  </si>
  <si>
    <t xml:space="preserve"> https://clinicaltrials.gov/search?id=%22NCT00086281%22</t>
  </si>
  <si>
    <t xml:space="preserve"> https://clinicaltrials.gov/search?id=%22NCT02596763%22</t>
  </si>
  <si>
    <t xml:space="preserve"> https://clinicaltrials.gov/search?id=%22NCT01032239%22, https://clinicaltrials.gov/search?id=%22NCT00179114%22, https://clinicaltrials.gov/search?id=%22NCT02462317%22</t>
  </si>
  <si>
    <t xml:space="preserve"> https://clinicaltrials.gov/search?id=%22NCT00706186%22</t>
  </si>
  <si>
    <t>HP_0002063</t>
  </si>
  <si>
    <t>Rigidity</t>
  </si>
  <si>
    <t xml:space="preserve"> https://clinicaltrials.gov/search?id=%22NCT01002105%22</t>
  </si>
  <si>
    <t xml:space="preserve"> https://clinicaltrials.gov/search?id=%22NCT03720717%22</t>
  </si>
  <si>
    <t>HP_0003419</t>
  </si>
  <si>
    <t>Low back pain</t>
  </si>
  <si>
    <t xml:space="preserve"> https://clinicaltrials.gov/search?id=%22NCT03068897%22</t>
  </si>
  <si>
    <t xml:space="preserve"> https://clinicaltrials.gov/search?id=%22NCT00498485%22</t>
  </si>
  <si>
    <t>EFO_0004777</t>
  </si>
  <si>
    <t>alcohol withdrawal</t>
  </si>
  <si>
    <t xml:space="preserve"> https://clinicaltrials.gov/search?id=%22NCT02090504%22</t>
  </si>
  <si>
    <t>DailyMed,FDA,
DailyMed</t>
  </si>
  <si>
    <t xml:space="preserve"> http://dailymed.nlm.nih.gov/dailymed/drugInfo.cfm?setid=c17527be-661d-42f5-b6f6-56a681ba7870, http://dailymed.nlm.nih.gov/dailymed/drugInfo.cfm?setid=29af8fe6-66ca-4575-b0ef-cd3a63d80924, http://dailymed.nlm.nih.gov/dailymed/drugInfo.cfm?setid=d88886cc-62c0-44dd-8a3f-cac601832d8e, http://dailymed.nlm.nih.gov/dailymed/drugInfo.cfm?setid=d0644a68-d1bf-4fe0-92e6-b79037cf4d12, https://api.fda.gov/drug/label.json?search=set_id:ffcc6de3-ecea-4c7b-b850-13b45563ca9e, 
http://dailymed.nlm.nih.gov/dailymed/drugInfo.cfm?setid=f84f3f4c-17e6-43f1-9600-63b0b175837b, http://dailymed.nlm.nih.gov/dailymed/drugInfo.cfm?setid=049ead3c-93da-4dcf-844b-74700fa3a9c8, http://dailymed.nlm.nih.gov/dailymed/drugInfo.cfm?setid=b981eb16-a195-41da-a186-3e91b63b2def, https://api.fda.gov/drug/label.json?search=set_id:dfd75e86-6933-40c8-895b-e69ce941749a, http://dailymed.nlm.nih.gov/dailymed/drugInfo.cfm?setid=31804ce6-5028-4f63-b737-ddb4275b9599, http://dailymed.nlm.nih.gov/dailymed/drugInfo.cfm?setid=152bf5cb-ad8f-470b-9b70-7a9f2364e264, 
http://dailymed.nlm.nih.gov/dailymed/drugInfo.cfm?setid=ec9c8b7f-9fb0-4274-9532-2fee335c055d, http://dailymed.nlm.nih.gov/dailymed/drugInfo.cfm?setid=d2806494-2042-497c-b5ca-7344f6b01a9c, https://api.fda.gov/drug/label.json?search=set_id:da4f5172-6ba4-4f19-a216-84cc14491bd7, http://dailymed.nlm.nih.gov/dailymed/drugInfo.cfm?setid=6fbecc49-8350-4814-8fe9-337336b05692, http://dailymed.nlm.nih.gov/dailymed/drugInfo.cfm?setid=b78e1bca-1976-44cc-939f-7532a3a79bc1, https://api.fda.gov/drug/label.json?search=set_id:6dee51a6-9a37-4cb2-9266-b8a698402aa2, 
http://dailymed.nlm.nih.gov/dailymed/drugInfo.cfm?setid=924a01fb-0ed0-4f73-9304-d6c5b9961d66, http://dailymed.nlm.nih.gov/dailymed/drugInfo.cfm?setid=455170de-dd54-4f56-9eb1-ffe5cfbdc0e2, http://dailymed.nlm.nih.gov/dailymed/drugInfo.cfm?setid=5648c772-50cb-4961-996e-e68a8eb699ea, http://dailymed.nlm.nih.gov/dailymed/drugInfo.cfm?setid=c4ca2b1a-fdb8-4131-8b80-8784e79c1ce5, https://api.fda.gov/drug/label.json?search=set_id:0b048340-598b-42e3-b65d-87fb3ffe7f78, http://dailymed.nlm.nih.gov/dailymed/drugInfo.cfm?setid=828e8c74-f0ac-4031-b0bf-25aca6b6f072, 
http://dailymed.nlm.nih.gov/dailymed/drugInfo.cfm?setid=07730b69-3b5b-492d-b10e-5826013f8997, http://dailymed.nlm.nih.gov/dailymed/drugInfo.cfm?setid=95755a7b-4a9f-45ea-a381-d3f661150efe, http://dailymed.nlm.nih.gov/dailymed/drugInfo.cfm?setid=b6309f7f-e8ed-4233-b160-3838ff2bab13, http://dailymed.nlm.nih.gov/dailymed/drugInfo.cfm?setid=346af8fe-3816-49de-bfd3-5a7425e728f9, http://dailymed.nlm.nih.gov/dailymed/drugInfo.cfm?setid=962601f8-7567-4afe-90a0-6df356f5a297, http://dailymed.nlm.nih.gov/dailymed/drugInfo.cfm?setid=b127bc0c-6e3b-4906-ab5f-6992a9775038, 
http://www.accessdata.fda.gov/drugsatfda_docs/label/2015/022462s008lbl.pdf, http://dailymed.nlm.nih.gov/dailymed/drugInfo.cfm?setid=4ac972eb-80f9-18ce-0bec-65f2327398cd, http://dailymed.nlm.nih.gov/dailymed/drugInfo.cfm?setid=0308ca55-2461-4500-8e35-1d26282d3679, http://dailymed.nlm.nih.gov/dailymed/drugInfo.cfm?setid=ab02fb34-932c-43d6-a82c-9825957c6468, http://dailymed.nlm.nih.gov/dailymed/drugInfo.cfm?setid=0d6c4965-2ea0-4887-9676-76ea3ca93205, http://dailymed.nlm.nih.gov/dailymed/drugInfo.cfm?setid=351cde63-00fa-404a-92df-cb055e991840, 
http://dailymed.nlm.nih.gov/dailymed/drugInfo.cfm?setid=d6045fb8-9204-46cd-ab10-de8e9b1a41fe, http://dailymed.nlm.nih.gov/dailymed/drugInfo.cfm?setid=37d6a465-acde-4acc-9cb5-f5a32b75c072, http://dailymed.nlm.nih.gov/dailymed/drugInfo.cfm?setid=a5bd706c-56ab-456e-92d0-3edd7800b783, http://dailymed.nlm.nih.gov/dailymed/drugInfo.cfm?setid=19ec8066-f0e7-4f80-b596-abe7b1ad92cb, http://dailymed.nlm.nih.gov/dailymed/drugInfo.cfm?setid=58416ceb-994f-4571-afbd-c2171823f528, http://dailymed.nlm.nih.gov/dailymed/drugInfo.cfm?setid=0a50560d-d053-4cb2-8160-8ee35179c0ee, 
http://dailymed.nlm.nih.gov/dailymed/drugInfo.cfm?setid=7d164f22-a8d8-4ad1-9ea2-f29cc73b7ec8, http://dailymed.nlm.nih.gov/dailymed/drugInfo.cfm?setid=2a7e8eb1-6a38-47b1-bc2b-b59f709f8cda, http://dailymed.nlm.nih.gov/dailymed/drugInfo.cfm?setid=5a68e447-6db7-44e4-a7ac-d8640ca8f584, http://dailymed.nlm.nih.gov/dailymed/drugInfo.cfm?setid=b923b6df-f0b0-4242-b896-6eb106f84a7a, http://dailymed.nlm.nih.gov/dailymed/drugInfo.cfm?setid=0aac77fa-30c2-46c8-a04d-e6b8333ddd81, http://dailymed.nlm.nih.gov/dailymed/drugInfo.cfm?setid=781ab6e3-b8c4-56f6-8a08-c100b3172df0, 
http://dailymed.nlm.nih.gov/dailymed/drugInfo.cfm?setid=17a4f424-ebe2-4971-b353-38a4713152e9, https://api.fda.gov/drug/label.json?search=set_id:2a67b458-4f08-4b06-8f56-298867509000, http://dailymed.nlm.nih.gov/dailymed/drugInfo.cfm?setid=90b8b4ba-0346-49ae-b5ad-85668e5d7ef3</t>
  </si>
  <si>
    <t xml:space="preserve"> https://clinicaltrials.gov/search?id=%22NCT00752934%22</t>
  </si>
  <si>
    <t xml:space="preserve"> https://clinicaltrials.gov/search?id=%22NCT02090504%22, https://clinicaltrials.gov/search?id=%22NCT04648423%22</t>
  </si>
  <si>
    <t>EFO_0009488</t>
  </si>
  <si>
    <t>spinal cord disease</t>
  </si>
  <si>
    <t>Orphanet_166</t>
  </si>
  <si>
    <t>Charcot-Marie-Tooth disease</t>
  </si>
  <si>
    <t xml:space="preserve"> https://clinicaltrials.gov/search?id=%22NCT04762758%22</t>
  </si>
  <si>
    <t>ARBACLOFEN</t>
  </si>
  <si>
    <t>CHEMBL301742</t>
  </si>
  <si>
    <t>Orphanet_908</t>
  </si>
  <si>
    <t>Fragile X syndrome</t>
  </si>
  <si>
    <t xml:space="preserve"> https://clinicaltrials.gov/search?id=%22NCT01555333%22</t>
  </si>
  <si>
    <t>EFO_0005687</t>
  </si>
  <si>
    <t>fibromyalgia</t>
  </si>
  <si>
    <t xml:space="preserve"> https://clinicaltrials.gov/search?id=%22NCT00423605%22, https://clinicaltrials.gov/search?id=%22NCT00371137%22, https://clinicaltrials.gov/search?id=%22NCT00423813%22, https://clinicaltrials.gov/search?id=%22NCT00803023%22</t>
  </si>
  <si>
    <t>EFO_0003756</t>
  </si>
  <si>
    <t>autism spectrum disorder</t>
  </si>
  <si>
    <t xml:space="preserve"> https://clinicaltrials.gov/search?id=%22NCT01706523%22</t>
  </si>
  <si>
    <t xml:space="preserve"> https://clinicaltrials.gov/search?id=%22NCT02052440%22</t>
  </si>
  <si>
    <t xml:space="preserve"> https://clinicaltrials.gov/search?id=%22NCT01738282%22, https://clinicaltrials.gov/search?id=%22NCT02723383%22</t>
  </si>
  <si>
    <t xml:space="preserve"> https://clinicaltrials.gov/search?id=%22NCT02637648%22</t>
  </si>
  <si>
    <t xml:space="preserve"> https://clinicaltrials.gov/search?id=%22NCT00371137%22, https://clinicaltrials.gov/search?id=%22NCT00803023%22, https://clinicaltrials.gov/search?id=%22NCT00423813%22, https://clinicaltrials.gov/search?id=%22NCT00423605%22</t>
  </si>
  <si>
    <t xml:space="preserve"> https://clinicaltrials.gov/search?id=%22NCT01743651%22, https://clinicaltrials.gov/search?id=%22NCT01520545%22, https://clinicaltrials.gov/search?id=%22NCT00367068%22</t>
  </si>
  <si>
    <t xml:space="preserve"> https://clinicaltrials.gov/search?id=%22NCT00488839%22, https://clinicaltrials.gov/search?id=%22NCT00139789%22</t>
  </si>
  <si>
    <t xml:space="preserve"> https://clinicaltrials.gov/search?id=%22NCT01743651%22</t>
  </si>
  <si>
    <t>MONDO_0021107</t>
  </si>
  <si>
    <t>narcolepsy</t>
  </si>
  <si>
    <t xml:space="preserve"> https://clinicaltrials.gov/search?id=%22NCT00066170%22, https://clinicaltrials.gov/search?id=%22NCT00132873%22, https://clinicaltrials.gov/search?id=%22NCT00049803%22</t>
  </si>
  <si>
    <t>EFO_0003948</t>
  </si>
  <si>
    <t>gastroesophageal reflux disease</t>
  </si>
  <si>
    <t xml:space="preserve"> https://clinicaltrials.gov/search?id=%22NCT01265550%22</t>
  </si>
  <si>
    <t xml:space="preserve"> https://clinicaltrials.gov/search?id=%22NCT00367068%22</t>
  </si>
  <si>
    <t xml:space="preserve"> https://clinicaltrials.gov/search?id=%22NCT00132873%22, https://clinicaltrials.gov/search?id=%22NCT00066170%22, https://clinicaltrials.gov/search?id=%22NCT00049803%22</t>
  </si>
  <si>
    <t>ARBACLOFEN PLACARBIL</t>
  </si>
  <si>
    <t>CHEMBL2107312</t>
  </si>
  <si>
    <t xml:space="preserve"> https://clinicaltrials.gov/search?id=%22NCT01359566%22, https://clinicaltrials.gov/search?id=%22NCT01360489%22</t>
  </si>
  <si>
    <t xml:space="preserve"> https://clinicaltrials.gov/search?id=%22NCT02221869%22</t>
  </si>
  <si>
    <t xml:space="preserve"> https://clinicaltrials.gov/search?id=%22NCT01282268%22, https://clinicaltrials.gov/search?id=%22NCT01325220%22</t>
  </si>
  <si>
    <t>EFO_0005203</t>
  </si>
  <si>
    <t>eating disorder</t>
  </si>
  <si>
    <t xml:space="preserve"> https://clinicaltrials.gov/search?id=%22NCT00514995%22</t>
  </si>
  <si>
    <t>EFO_0007191</t>
  </si>
  <si>
    <t>cannabis dependence</t>
  </si>
  <si>
    <t xml:space="preserve"> https://clinicaltrials.gov/search?id=%22NCT02011516%22, https://clinicaltrials.gov/search?id=%22NCT00373295%22</t>
  </si>
  <si>
    <t>Orphanet_93961</t>
  </si>
  <si>
    <t>Laryngeal dyskinesia</t>
  </si>
  <si>
    <t xml:space="preserve"> https://clinicaltrials.gov/search?id=%22NCT01961297%22</t>
  </si>
  <si>
    <t>HP_0001337</t>
  </si>
  <si>
    <t>Tremor</t>
  </si>
  <si>
    <t xml:space="preserve"> https://clinicaltrials.gov/search?id=%22NCT03682978%22, https://clinicaltrials.gov/search?id=%22NCT03887676%22</t>
  </si>
  <si>
    <t>LESOGABERAN</t>
  </si>
  <si>
    <t>CHEMBL448343</t>
  </si>
  <si>
    <t>GABA-B receptor 1 agonist</t>
  </si>
  <si>
    <t xml:space="preserve"> https://clinicaltrials.gov/search?id=%22NCT00703534%22, https://clinicaltrials.gov/search?id=%22NCT00394472%22, https://clinicaltrials.gov/search?id=%22NCT01043185%22, https://clinicaltrials.gov/search?id=%22NCT00743444%22, https://clinicaltrials.gov/search?id=%22NCT01005251%22</t>
  </si>
  <si>
    <t xml:space="preserve"> https://clinicaltrials.gov/search?id=%22NCT01821560%22</t>
  </si>
  <si>
    <t xml:space="preserve"> https://clinicaltrials.gov/search?id=%22NCT01064973%22</t>
  </si>
  <si>
    <t xml:space="preserve"> https://clinicaltrials.gov/search?id=%22NCT00087555%22</t>
  </si>
  <si>
    <t xml:space="preserve"> https://clinicaltrials.gov/search?id=%22NCT00557973%22</t>
  </si>
  <si>
    <t xml:space="preserve"> https://clinicaltrials.gov/search?id=%22NCT00493428%22</t>
  </si>
  <si>
    <t xml:space="preserve"> https://clinicaltrials.gov/search?id=%22NCT00255073%22, https://clinicaltrials.gov/search?id=%22NCT00221611%22</t>
  </si>
  <si>
    <t xml:space="preserve"> https://clinicaltrials.gov/search?id=%22NCT02111122%22</t>
  </si>
  <si>
    <t>SGS-742</t>
  </si>
  <si>
    <t>CHEMBL112797</t>
  </si>
  <si>
    <t>GABA-B receptor antagonist</t>
  </si>
  <si>
    <t xml:space="preserve"> https://clinicaltrials.gov/search?id=%22NCT00093951%22</t>
  </si>
  <si>
    <t>HP_0003418</t>
  </si>
  <si>
    <t>Back pain</t>
  </si>
  <si>
    <t xml:space="preserve"> https://clinicaltrials.gov/search?id=%22NCT00817986%22</t>
  </si>
  <si>
    <t xml:space="preserve"> https://clinicaltrials.gov/search?id=%22NCT02003664%22</t>
  </si>
  <si>
    <t xml:space="preserve"> https://clinicaltrials.gov/search?id=%22NCT00557401%22, https://clinicaltrials.gov/search?id=%22NCT00838396%22, https://clinicaltrials.gov/search?id=%22NCT00978016%22</t>
  </si>
  <si>
    <t xml:space="preserve"> https://clinicaltrials.gov/search?id=%22NCT01228994%22, https://clinicaltrials.gov/search?id=%22NCT00257894%22</t>
  </si>
  <si>
    <t xml:space="preserve"> https://clinicaltrials.gov/search?id=%22NCT01937364%22</t>
  </si>
  <si>
    <t xml:space="preserve"> https://clinicaltrials.gov/search?id=%22NCT01288716%22, https://clinicaltrials.gov/search?id=%22NCT00846547%22</t>
  </si>
  <si>
    <t>EFO_0004698</t>
  </si>
  <si>
    <t>insomnia</t>
  </si>
  <si>
    <t xml:space="preserve"> https://clinicaltrials.gov/search?id=%22NCT00383643%22</t>
  </si>
  <si>
    <t>EFO_0003108</t>
  </si>
  <si>
    <t>essential tremor</t>
  </si>
  <si>
    <t xml:space="preserve"> https://clinicaltrials.gov/search?id=%22NCT00598078%22</t>
  </si>
  <si>
    <t>EFO_0000512</t>
  </si>
  <si>
    <t>reproductive system disease</t>
  </si>
  <si>
    <t xml:space="preserve"> https://clinicaltrials.gov/search?id=%22NCT02099006%22</t>
  </si>
  <si>
    <t xml:space="preserve"> https://clinicaltrials.gov/search?id=%22NCT00000303%22, https://clinicaltrials.gov/search?id=%22NCT00082485%22</t>
  </si>
  <si>
    <t xml:space="preserve"> https://clinicaltrials.gov/search?id=%22NCT01013480%22</t>
  </si>
  <si>
    <t xml:space="preserve"> https://clinicaltrials.gov/search?id=%22NCT01980706%22, https://clinicaltrials.gov/search?id=%22NCT00877734%22, https://clinicaltrials.gov/search?id=%22NCT03034408%22, https://clinicaltrials.gov/search?id=%22NCT01604330%22, https://clinicaltrials.gov/search?id=%22NCT01076283%22, https://clinicaltrials.gov/search?id=%22NCT01266655%22</t>
  </si>
  <si>
    <t xml:space="preserve"> https://clinicaltrials.gov/search?id=%22NCT04251819%22</t>
  </si>
  <si>
    <t xml:space="preserve"> https://clinicaltrials.gov/search?id=%22NCT00788073%22</t>
  </si>
  <si>
    <t>MONDO_0018044</t>
  </si>
  <si>
    <t>idiopathic hypersomnia</t>
  </si>
  <si>
    <t xml:space="preserve"> https://clinicaltrials.gov/search?id=%22NCT03597555%22</t>
  </si>
  <si>
    <t xml:space="preserve"> https://clinicaltrials.gov/search?id=%22NCT02511886%22</t>
  </si>
  <si>
    <t xml:space="preserve"> https://clinicaltrials.gov/search?id=%22NCT02818309%22</t>
  </si>
  <si>
    <t>EFO_1000802</t>
  </si>
  <si>
    <t>alcoholic liver cirrhosis</t>
  </si>
  <si>
    <t xml:space="preserve"> https://clinicaltrials.gov/search?id=%22NCT00525252%22</t>
  </si>
  <si>
    <t xml:space="preserve"> https://clinicaltrials.gov/search?id=%22NCT00614328%22, https://clinicaltrials.gov/search?id=%22NCT00802035%22</t>
  </si>
  <si>
    <t xml:space="preserve"> https://clinicaltrials.gov/search?id=%22NCT02001584%22</t>
  </si>
  <si>
    <t>Orphanet_2131</t>
  </si>
  <si>
    <t>Alternating hemiplegia of childhood</t>
  </si>
  <si>
    <t xml:space="preserve"> https://clinicaltrials.gov/search?id=%22NCT00931164%22</t>
  </si>
  <si>
    <t>EFO_0003758</t>
  </si>
  <si>
    <t>autism</t>
  </si>
  <si>
    <t xml:space="preserve"> https://clinicaltrials.gov/search?id=%22NCT01172509%22</t>
  </si>
  <si>
    <t xml:space="preserve"> https://clinicaltrials.gov/search?id=%22NCT00863161%22, https://clinicaltrials.gov/search?id=%22NCT00688402%22, https://clinicaltrials.gov/search?id=%22NCT00684190%22, https://clinicaltrials.gov/search?id=%22NCT00757419%22</t>
  </si>
  <si>
    <t xml:space="preserve"> https://clinicaltrials.gov/search?id=%22NCT00280280%22</t>
  </si>
  <si>
    <t xml:space="preserve"> https://clinicaltrials.gov/search?id=%22NCT03065998%22</t>
  </si>
  <si>
    <t xml:space="preserve"> https://clinicaltrials.gov/search?id=%22NCT02998151%22</t>
  </si>
  <si>
    <t>GBA</t>
  </si>
  <si>
    <t>AFEGOSTAT</t>
  </si>
  <si>
    <t>CHEMBL206468</t>
  </si>
  <si>
    <t>Beta-glucocerebrosidase stabiliser</t>
  </si>
  <si>
    <t>Orphanet_355</t>
  </si>
  <si>
    <t>Gaucher disease</t>
  </si>
  <si>
    <t xml:space="preserve"> https://clinicaltrials.gov/search?id=%22NCT00446550%22, https://clinicaltrials.gov/search?id=%22NCT00433147%22, https://clinicaltrials.gov/search?id=%22NCT00813865%22</t>
  </si>
  <si>
    <t>AFEGOSTAT TARTRATE</t>
  </si>
  <si>
    <t>CHEMBL2105671</t>
  </si>
  <si>
    <t xml:space="preserve"> https://clinicaltrials.gov/search?id=%22NCT00433147%22, https://clinicaltrials.gov/search?id=%22NCT00813865%22, https://clinicaltrials.gov/search?id=%22NCT00446550%22</t>
  </si>
  <si>
    <t xml:space="preserve"> https://clinicaltrials.gov/search?id=%22NCT00875160%22</t>
  </si>
  <si>
    <t>CARMUSTINE</t>
  </si>
  <si>
    <t>CHEMBL513</t>
  </si>
  <si>
    <t>Glutathione reductase inhibitor</t>
  </si>
  <si>
    <t>INHIBITOR,,ENSG00000104687</t>
  </si>
  <si>
    <t xml:space="preserve"> http://www.accessdata.fda.gov/drugsatfda_docs/label/2013/017422s046lbl.pdf, http://dailymed.nlm.nih.gov/dailymed/drugInfo.cfm?setid=d6cbb63c-e0b1-43ee-ad6f-408da0772079</t>
  </si>
  <si>
    <t xml:space="preserve"> http://dailymed.nlm.nih.gov/dailymed/drugInfo.cfm?setid=d6cbb63c-e0b1-43ee-ad6f-408da0772079, http://www.accessdata.fda.gov/drugsatfda_docs/label/2013/017422s046lbl.pdf</t>
  </si>
  <si>
    <t>EFO_0000272</t>
  </si>
  <si>
    <t>astrocytoma</t>
  </si>
  <si>
    <t xml:space="preserve"> http://www.whocc.no/atc_ddd_index/?code=L01AD01</t>
  </si>
  <si>
    <t xml:space="preserve"> http://dailymed.nlm.nih.gov/dailymed/drugInfo.cfm?setid=d6cbb63c-e0b1-43ee-ad6f-408da0772079</t>
  </si>
  <si>
    <t xml:space="preserve"> https://clinicaltrials.gov/search?id=%22NCT00499018%22</t>
  </si>
  <si>
    <t xml:space="preserve"> https://clinicaltrials.gov/search?id=%22NCT00002599%22, https://clinicaltrials.gov/search?id=%22NCT00002653%22</t>
  </si>
  <si>
    <t xml:space="preserve"> https://clinicaltrials.gov/search?id=%22NCT01656980%22</t>
  </si>
  <si>
    <t xml:space="preserve"> https://clinicaltrials.gov/search?id=%22NCT00761280%22</t>
  </si>
  <si>
    <t xml:space="preserve"> https://clinicaltrials.gov/search?id=%22NCT00003578%22, https://clinicaltrials.gov/search?id=%22NCT00025636%22, https://clinicaltrials.gov/search?id=%22NCT00016887%22, https://clinicaltrials.gov/search?id=%22NCT00003815%22</t>
  </si>
  <si>
    <t xml:space="preserve"> https://clinicaltrials.gov/search?id=%22NCT00002836%22</t>
  </si>
  <si>
    <t xml:space="preserve"> https://clinicaltrials.gov/search?id=%22NCT00083551%22, https://clinicaltrials.gov/search?id=%22NCT00002556%22, https://clinicaltrials.gov/search?id=%22NCT00002548%22, https://clinicaltrials.gov/search?id=%22NCT00461747%22</t>
  </si>
  <si>
    <t xml:space="preserve"> https://clinicaltrials.gov/search?id=%22NCT00002772%22</t>
  </si>
  <si>
    <t xml:space="preserve"> https://clinicaltrials.gov/search?id=%22NCT00209222%22</t>
  </si>
  <si>
    <t xml:space="preserve"> https://clinicaltrials.gov/search?id=%22NCT00005589%22, https://clinicaltrials.gov/search?id=%22NCT00052923%22, https://clinicaltrials.gov/search?id=%22NCT00004031%22, https://clinicaltrials.gov/search?id=%22NCT00012051%22, https://clinicaltrials.gov/search?id=%22NCT00002766%22, https://clinicaltrials.gov/search?id=%22NCT00002835%22</t>
  </si>
  <si>
    <t xml:space="preserve"> https://clinicaltrials.gov/search?id=%22NCT02366663%22</t>
  </si>
  <si>
    <t xml:space="preserve"> https://clinicaltrials.gov/search?id=%22NCT00137995%22</t>
  </si>
  <si>
    <t xml:space="preserve"> https://clinicaltrials.gov/search?id=%22NCT00002545%22, https://clinicaltrials.gov/search?id=%22NCT00004259%22, https://clinicaltrials.gov/search?id=%22NCT00002620%22</t>
  </si>
  <si>
    <t xml:space="preserve"> https://clinicaltrials.gov/search?id=%22NCT00076986%22, https://clinicaltrials.gov/search?id=%22NCT03722355%22, https://clinicaltrials.gov/search?id=%22NCT00068952%22</t>
  </si>
  <si>
    <t>EFO_0000096</t>
  </si>
  <si>
    <t>neoplasm of mature B-cells</t>
  </si>
  <si>
    <t xml:space="preserve"> https://clinicaltrials.gov/search?id=%22NCT02443077%22</t>
  </si>
  <si>
    <t xml:space="preserve"> https://clinicaltrials.gov/search?id=%22NCT00017147%22</t>
  </si>
  <si>
    <t xml:space="preserve"> https://clinicaltrials.gov/search?id=%22NCT00920153%22, https://clinicaltrials.gov/search?id=%22NCT00005090%22</t>
  </si>
  <si>
    <t>EFO_0002500</t>
  </si>
  <si>
    <t>anaplastic oligoastrocytoma</t>
  </si>
  <si>
    <t xml:space="preserve"> https://clinicaltrials.gov/search?id=%22NCT00002766%22, https://clinicaltrials.gov/search?id=%22NCT00002719%22</t>
  </si>
  <si>
    <t xml:space="preserve"> https://clinicaltrials.gov/search?id=%22NCT00574080%22</t>
  </si>
  <si>
    <t>OXIGLUTATIONE</t>
  </si>
  <si>
    <t>CHEMBL1372</t>
  </si>
  <si>
    <t xml:space="preserve">Glutathione reductase </t>
  </si>
  <si>
    <t xml:space="preserve"> https://clinicaltrials.gov/search?id=%22NCT00347412%22</t>
  </si>
  <si>
    <t xml:space="preserve"> https://clinicaltrials.gov/search?id=%22NCT00003788%22</t>
  </si>
  <si>
    <t xml:space="preserve"> https://clinicaltrials.gov/search?id=%22NCT00003346%22, https://clinicaltrials.gov/search?id=%22NCT00005961%22</t>
  </si>
  <si>
    <t xml:space="preserve"> https://clinicaltrials.gov/search?id=%22NCT03736616%22, https://clinicaltrials.gov/search?id=%22NCT02570542%22</t>
  </si>
  <si>
    <t>EFO_1001383</t>
  </si>
  <si>
    <t>Opsoclonus-Myoclonus Syndrome</t>
  </si>
  <si>
    <t xml:space="preserve"> https://clinicaltrials.gov/search?id=%22NCT00716066%22</t>
  </si>
  <si>
    <t>EFO_0003929</t>
  </si>
  <si>
    <t>relapsing-remitting multiple sclerosis</t>
  </si>
  <si>
    <t xml:space="preserve"> https://clinicaltrials.gov/search?id=%22NCT00288626%22</t>
  </si>
  <si>
    <t xml:space="preserve"> https://clinicaltrials.gov/search?id=%22NCT01186406%22, https://clinicaltrials.gov/search?id=%22NCT00735436%22</t>
  </si>
  <si>
    <t xml:space="preserve"> https://clinicaltrials.gov/search?id=%22NCT00005987%22, https://clinicaltrials.gov/search?id=%22NCT01653418%22</t>
  </si>
  <si>
    <t xml:space="preserve"> https://clinicaltrials.gov/search?id=%22NCT00003401%22, https://clinicaltrials.gov/search?id=%22NCT00349778%22, https://clinicaltrials.gov/search?id=%22NCT00002552%22, https://clinicaltrials.gov/search?id=%22NCT00004072%22, https://clinicaltrials.gov/search?id=%22NCT00003399%22</t>
  </si>
  <si>
    <t xml:space="preserve"> https://clinicaltrials.gov/search?id=%22NCT00499122%22</t>
  </si>
  <si>
    <t xml:space="preserve"> https://clinicaltrials.gov/search?id=%22NCT00070187%22, 
https://clinicaltrials.gov/search?id=%22NCT00536978%22, https://clinicaltrials.gov/search?id=%22NCT00007852%22, https://clinicaltrials.gov/search?id=%22NCT00020943%22, https://clinicaltrials.gov/search?id=%22NCT00003402%22, https://clinicaltrials.gov/search?id=%22NCT00472056%22, https://clinicaltrials.gov/search?id=%22NCT00005613%22, https://clinicaltrials.gov/search?id=%22NCT00003397%22, https://clinicaltrials.gov/search?id=%22NCT00695409%22, https://clinicaltrials.gov/search?id=%22NCT00005985%22, 
https://clinicaltrials.gov/search?id=%22NCT00002982%22, https://clinicaltrials.gov/search?id=%22NCT00002941%22, https://clinicaltrials.gov/search?id=%22NCT00006695%22, https://clinicaltrials.gov/search?id=%22NCT00242996%22, https://clinicaltrials.gov/search?id=%22NCT00002461%22, https://clinicaltrials.gov/search?id=%22NCT00003632%22, https://clinicaltrials.gov/search?id=%22NCT00345865%22, https://clinicaltrials.gov/search?id=%22NCT00559104%22, https://clinicaltrials.gov/search?id=%22NCT00080886%22, 
https://clinicaltrials.gov/search?id=%22NCT00002676%22, https://clinicaltrials.gov/search?id=%22NCT00439556%22, https://clinicaltrials.gov/search?id=%22NCT00521014%22, https://clinicaltrials.gov/search?id=%22NCT00233987%22, https://clinicaltrials.gov/search?id=%22NCT00003631%22, https://clinicaltrials.gov/search?id=%22NCT00028665%22</t>
  </si>
  <si>
    <t xml:space="preserve"> https://clinicaltrials.gov/search?id=%22NCT00362921%22, https://clinicaltrials.gov/search?id=%22NCT00004688%22</t>
  </si>
  <si>
    <t xml:space="preserve"> https://clinicaltrials.gov/search?id=%22NCT01220297%22</t>
  </si>
  <si>
    <t xml:space="preserve"> https://clinicaltrials.gov/search?id=%22NCT00003413%22</t>
  </si>
  <si>
    <t xml:space="preserve"> https://clinicaltrials.gov/search?id=%22NCT00345540%22</t>
  </si>
  <si>
    <t>EFO_0004256</t>
  </si>
  <si>
    <t>neuromyelitis optica</t>
  </si>
  <si>
    <t xml:space="preserve"> https://clinicaltrials.gov/search?id=%22NCT01969435%22, https://clinicaltrials.gov/search?id=%22NCT00388349%22</t>
  </si>
  <si>
    <t>EFO_0000211</t>
  </si>
  <si>
    <t>unspecified peripheral T-cell lymphoma</t>
  </si>
  <si>
    <t xml:space="preserve"> https://clinicaltrials.gov/search?id=%22NCT00632827%22</t>
  </si>
  <si>
    <t xml:space="preserve"> https://clinicaltrials.gov/search?id=%22NCT00482053%22</t>
  </si>
  <si>
    <t xml:space="preserve"> https://clinicaltrials.gov/search?id=%22NCT02670109%22</t>
  </si>
  <si>
    <t>EFO_1000157</t>
  </si>
  <si>
    <t>Central Nervous System Lymphoma</t>
  </si>
  <si>
    <t xml:space="preserve"> https://clinicaltrials.gov/search?id=%22NCT01011920%22</t>
  </si>
  <si>
    <t xml:space="preserve"> https://clinicaltrials.gov/search?id=%22NCT00481832%22</t>
  </si>
  <si>
    <t xml:space="preserve"> https://clinicaltrials.gov/search?id=%22NCT02348255%22</t>
  </si>
  <si>
    <t xml:space="preserve"> https://clinicaltrials.gov/search?id=%22NCT00791947%22</t>
  </si>
  <si>
    <t>EFO_0007498</t>
  </si>
  <si>
    <t>Stiff-Person syndrome</t>
  </si>
  <si>
    <t>EFO_0000326</t>
  </si>
  <si>
    <t>central nervous system cancer</t>
  </si>
  <si>
    <t xml:space="preserve"> https://clinicaltrials.gov/search?id=%22NCT00795665%22</t>
  </si>
  <si>
    <t xml:space="preserve"> https://clinicaltrials.gov/search?id=%22NCT00004688%22</t>
  </si>
  <si>
    <t xml:space="preserve"> https://clinicaltrials.gov/search?id=%22NCT00276809%22, https://clinicaltrials.gov/search?id=%22NCT00275015%22</t>
  </si>
  <si>
    <t>MONDO_0044887</t>
  </si>
  <si>
    <t>central nervous system non-hodgkin lymphoma</t>
  </si>
  <si>
    <t xml:space="preserve"> https://clinicaltrials.gov/search?id=%22NCT00863460%22</t>
  </si>
  <si>
    <t xml:space="preserve"> https://clinicaltrials.gov/search?id=%22NCT00005981%22</t>
  </si>
  <si>
    <t xml:space="preserve"> https://clinicaltrials.gov/search?id=%22NCT04871607%22</t>
  </si>
  <si>
    <t xml:space="preserve"> https://clinicaltrials.gov/search?id=%22NCT00283543%22</t>
  </si>
  <si>
    <t xml:space="preserve"> https://clinicaltrials.gov/search?id=%22NCT03019640%22</t>
  </si>
  <si>
    <t xml:space="preserve"> https://clinicaltrials.gov/search?id=%22NCT03570983%22</t>
  </si>
  <si>
    <t xml:space="preserve"> https://clinicaltrials.gov/search?id=%22NCT00960726%22</t>
  </si>
  <si>
    <t xml:space="preserve"> https://clinicaltrials.gov/search?id=%22NCT01511562%22</t>
  </si>
  <si>
    <t xml:space="preserve"> https://clinicaltrials.gov/search?id=%22NCT00005998%22, https://clinicaltrials.gov/search?id=%22NCT00723658%22</t>
  </si>
  <si>
    <t xml:space="preserve"> https://clinicaltrials.gov/search?id=%22NCT03019640%22, https://clinicaltrials.gov/search?id=%22NCT02896582%22</t>
  </si>
  <si>
    <t xml:space="preserve"> https://clinicaltrials.gov/search?id=%22NCT03019640%22, https://clinicaltrials.gov/search?id=%22NCT02329080%22</t>
  </si>
  <si>
    <t xml:space="preserve"> https://clinicaltrials.gov/search?id=%22NCT00006656%22</t>
  </si>
  <si>
    <t xml:space="preserve"> https://clinicaltrials.gov/search?id=%22NCT00556127%22, https://clinicaltrials.gov/search?id=%22NCT00689169%22, https://clinicaltrials.gov/search?id=%22NCT00591630%22</t>
  </si>
  <si>
    <t xml:space="preserve"> https://clinicaltrials.gov/search?id=%22NCT00004688%22, https://clinicaltrials.gov/search?id=%22NCT01310868%22</t>
  </si>
  <si>
    <t>EFO_0009538</t>
  </si>
  <si>
    <t>chronic inflammatory demyelinating polyneuropathy</t>
  </si>
  <si>
    <t xml:space="preserve"> https://clinicaltrials.gov/search?id=%22NCT00548938%22</t>
  </si>
  <si>
    <t xml:space="preserve"> https://clinicaltrials.gov/search?id=%22NCT00005066%22</t>
  </si>
  <si>
    <t xml:space="preserve"> https://clinicaltrials.gov/search?id=%22NCT04222062%22</t>
  </si>
  <si>
    <t xml:space="preserve"> https://clinicaltrials.gov/search?id=%22NCT00525590%22</t>
  </si>
  <si>
    <t xml:space="preserve"> https://clinicaltrials.gov/search?id=%22NCT00908180%22, https://clinicaltrials.gov/search?id=%22NCT00720447%22</t>
  </si>
  <si>
    <t xml:space="preserve"> https://clinicaltrials.gov/search?id=%22NCT05052957%22</t>
  </si>
  <si>
    <t xml:space="preserve"> https://clinicaltrials.gov/search?id=%22NCT00003400%22</t>
  </si>
  <si>
    <t xml:space="preserve"> https://clinicaltrials.gov/search?id=%22NCT00005081%22, https://clinicaltrials.gov/search?id=%22NCT00003996%22, https://clinicaltrials.gov/search?id=%22NCT00003621%22, https://clinicaltrials.gov/search?id=%22NCT00014573%22, https://clinicaltrials.gov/search?id=%22NCT00003467%22, https://clinicaltrials.gov/search?id=%22NCT00003176%22, 
https://clinicaltrials.gov/search?id=%22NCT00086879%22, https://clinicaltrials.gov/search?id=%22NCT00006386%22</t>
  </si>
  <si>
    <t xml:space="preserve"> https://clinicaltrials.gov/search?id=%22NCT00814593%22, https://clinicaltrials.gov/search?id=%22NCT00046878%22</t>
  </si>
  <si>
    <t>EFO_0004599</t>
  </si>
  <si>
    <t>acute graft vs. host disease</t>
  </si>
  <si>
    <t xml:space="preserve"> https://clinicaltrials.gov/search?id=%22NCT00350181%22</t>
  </si>
  <si>
    <t xml:space="preserve"> https://clinicaltrials.gov/search?id=%22NCT00610883%22, https://clinicaltrials.gov/search?id=%22NCT01969435%22, https://clinicaltrials.gov/search?id=%22NCT00350181%22, https://clinicaltrials.gov/search?id=%22NCT00712582%22</t>
  </si>
  <si>
    <t xml:space="preserve"> https://clinicaltrials.gov/search?id=%22NCT00003878%22</t>
  </si>
  <si>
    <t xml:space="preserve"> https://clinicaltrials.gov/search?id=%22NCT00003402%22, https://clinicaltrials.gov/search?id=%22NCT00003727%22, https://clinicaltrials.gov/search?id=%22NCT00002638%22, https://clinicaltrials.gov/search?id=%22NCT00350181%22, https://clinicaltrials.gov/search?id=%22NCT00536978%22</t>
  </si>
  <si>
    <t xml:space="preserve"> https://clinicaltrials.gov/search?id=%22NCT01692691%22</t>
  </si>
  <si>
    <t xml:space="preserve"> https://clinicaltrials.gov/search?id=%22NCT00002604%22</t>
  </si>
  <si>
    <t xml:space="preserve"> https://clinicaltrials.gov/search?id=%22NCT02504359%22</t>
  </si>
  <si>
    <t xml:space="preserve"> https://clinicaltrials.gov/search?id=%22NCT00003484%22</t>
  </si>
  <si>
    <t xml:space="preserve"> https://clinicaltrials.gov/search?id=%22NCT00002986%22, https://clinicaltrials.gov/search?id=%22NCT00002988%22, https://clinicaltrials.gov/search?id=%22NCT00003348%22, https://clinicaltrials.gov/search?id=%22NCT00003417%22, https://clinicaltrials.gov/search?id=%22NCT00003463%22, 
https://clinicaltrials.gov/search?id=%22NCT00004892%22, https://clinicaltrials.gov/search?id=%22NCT00027612%22, https://clinicaltrials.gov/search?id=%22NCT00005637%22, https://clinicaltrials.gov/search?id=%22NCT00003765%22, https://clinicaltrials.gov/search?id=%22NCT00005855%22, https://clinicaltrials.gov/search?id=%22NCT00003876%22, https://clinicaltrials.gov/search?id=%22NCT00003484%22, https://clinicaltrials.gov/search?id=%22NCT00004028%22</t>
  </si>
  <si>
    <t xml:space="preserve"> https://clinicaltrials.gov/search?id=%22NCT01840566%22</t>
  </si>
  <si>
    <t xml:space="preserve"> https://clinicaltrials.gov/search?id=%22NCT00038441%22</t>
  </si>
  <si>
    <t xml:space="preserve"> https://clinicaltrials.gov/search?id=%22NCT00571493%22</t>
  </si>
  <si>
    <t xml:space="preserve"> https://clinicaltrials.gov/search?id=%22NCT00244946%22, https://clinicaltrials.gov/search?id=%22NCT00058292%22, https://clinicaltrials.gov/search?id=%22NCT00569985%22, https://clinicaltrials.gov/search?id=%22NCT01538472%22</t>
  </si>
  <si>
    <t xml:space="preserve"> https://clinicaltrials.gov/search?id=%22NCT00003613%22</t>
  </si>
  <si>
    <t xml:space="preserve"> https://clinicaltrials.gov/search?id=%22NCT00045721%22, https://clinicaltrials.gov/search?id=%22NCT00003567%22</t>
  </si>
  <si>
    <t xml:space="preserve"> https://clinicaltrials.gov/search?id=%22NCT00669669%22</t>
  </si>
  <si>
    <t xml:space="preserve"> https://clinicaltrials.gov/search?id=%22NCT00984438%22</t>
  </si>
  <si>
    <t xml:space="preserve"> https://clinicaltrials.gov/search?id=%22NCT00961220%22</t>
  </si>
  <si>
    <t xml:space="preserve"> https://clinicaltrials.gov/search?id=%22NCT00009854%22</t>
  </si>
  <si>
    <t xml:space="preserve"> https://clinicaltrials.gov/search?id=%22NCT04421378%22</t>
  </si>
  <si>
    <t xml:space="preserve"> https://clinicaltrials.gov/search?id=%22NCT01476839%22</t>
  </si>
  <si>
    <t xml:space="preserve"> https://clinicaltrials.gov/search?id=%22NCT00006123%22</t>
  </si>
  <si>
    <t xml:space="preserve"> https://clinicaltrials.gov/search?id=%22NCT03072771%22</t>
  </si>
  <si>
    <t xml:space="preserve"> https://clinicaltrials.gov/search?id=%22NCT00641381%22</t>
  </si>
  <si>
    <t xml:space="preserve"> https://clinicaltrials.gov/search?id=%22NCT03591861%22</t>
  </si>
  <si>
    <t xml:space="preserve"> https://clinicaltrials.gov/search?id=%22NCT00003543%22</t>
  </si>
  <si>
    <t xml:space="preserve"> https://clinicaltrials.gov/search?id=%22NCT00968760%22</t>
  </si>
  <si>
    <t>HCRTR1</t>
  </si>
  <si>
    <t>LEMBOREXANT</t>
  </si>
  <si>
    <t>CHEMBL3545367</t>
  </si>
  <si>
    <t>Orexin receptor 1 antagonist</t>
  </si>
  <si>
    <t xml:space="preserve"> https://clinicaltrials.gov/search?id=%22NCT04742699%22</t>
  </si>
  <si>
    <t>SUVOREXANT</t>
  </si>
  <si>
    <t>CHEMBL1083659</t>
  </si>
  <si>
    <t>Orexin receptor antagonist</t>
  </si>
  <si>
    <t>EFO_0008568</t>
  </si>
  <si>
    <t>Sleep Disorder</t>
  </si>
  <si>
    <t xml:space="preserve"> https://clinicaltrials.gov/search?id=%22NCT02491788%22</t>
  </si>
  <si>
    <t xml:space="preserve"> https://clinicaltrials.gov/search?id=%22NCT03768713%22, https://clinicaltrials.gov/search?id=%22NCT02729714%22</t>
  </si>
  <si>
    <t xml:space="preserve"> https://clinicaltrials.gov/search?id=%22NCT03034018%22, https://clinicaltrials.gov/search?id=%22NCT03312517%22</t>
  </si>
  <si>
    <t xml:space="preserve"> http://dailymed.nlm.nih.gov/dailymed/drugInfo.cfm?setid=e5b72731-1acb-45b7-9c13-290ad12d3951</t>
  </si>
  <si>
    <t>EFO_0004262</t>
  </si>
  <si>
    <t>panic disorder</t>
  </si>
  <si>
    <t xml:space="preserve"> https://clinicaltrials.gov/search?id=%22NCT02593682%22</t>
  </si>
  <si>
    <t xml:space="preserve"> http://www.accessdata.fda.gov/drugsatfda_docs/label/2019/212028s000lbl.pdf</t>
  </si>
  <si>
    <t xml:space="preserve"> https://clinicaltrials.gov/search?id=%22NCT02849548%22</t>
  </si>
  <si>
    <t xml:space="preserve"> https://clinicaltrials.gov/search?id=%22NCT01097629%22, https://clinicaltrials.gov/search?id=%22NCT01021813%22, https://clinicaltrials.gov/search?id=%22NCT01097616%22</t>
  </si>
  <si>
    <t>EFO_0009267</t>
  </si>
  <si>
    <t>delirium</t>
  </si>
  <si>
    <t xml:space="preserve"> https://clinicaltrials.gov/search?id=%22NCT04571944%22</t>
  </si>
  <si>
    <t xml:space="preserve"> https://clinicaltrials.gov/search?id=%22NCT02952820%22, https://clinicaltrials.gov/search?id=%22NCT02783729%22</t>
  </si>
  <si>
    <t>ALMOREXANT</t>
  </si>
  <si>
    <t>CHEMBL455136</t>
  </si>
  <si>
    <t xml:space="preserve"> https://clinicaltrials.gov/search?id=%22NCT00608985%22</t>
  </si>
  <si>
    <t>DARIDOREXANT</t>
  </si>
  <si>
    <t>CHEMBL4297590</t>
  </si>
  <si>
    <t xml:space="preserve"> https://clinicaltrials.gov/search?id=%22NCT03679884%22, https://clinicaltrials.gov/search?id=%22NCT03575104%22, https://clinicaltrials.gov/search?id=%22NCT03545191%22</t>
  </si>
  <si>
    <t xml:space="preserve"> https://clinicaltrials.gov/search?id=%22NCT04549168%22</t>
  </si>
  <si>
    <t xml:space="preserve"> https://clinicaltrials.gov/search?id=%22NCT01995838%22</t>
  </si>
  <si>
    <t>MONDO_0024361</t>
  </si>
  <si>
    <t>circadian rhythm sleep disorder</t>
  </si>
  <si>
    <t xml:space="preserve"> https://clinicaltrials.gov/search?id=%22NCT03001557%22</t>
  </si>
  <si>
    <t xml:space="preserve"> https://clinicaltrials.gov/search?id=%22NCT03412591%22</t>
  </si>
  <si>
    <t>EFO_0004270</t>
  </si>
  <si>
    <t>restless legs syndrome</t>
  </si>
  <si>
    <t xml:space="preserve"> https://clinicaltrials.gov/search?id=%22NCT03755310%22</t>
  </si>
  <si>
    <t>EFO_0004319</t>
  </si>
  <si>
    <t>smoking cessation</t>
  </si>
  <si>
    <t xml:space="preserve"> https://clinicaltrials.gov/search?id=%22NCT04234997%22</t>
  </si>
  <si>
    <t xml:space="preserve"> https://clinicaltrials.gov/search?id=%22NCT04629547%22</t>
  </si>
  <si>
    <t xml:space="preserve"> https://clinicaltrials.gov/search?id=%22NCT04229095%22</t>
  </si>
  <si>
    <t>SB-649868</t>
  </si>
  <si>
    <t>CHEMBL1272307</t>
  </si>
  <si>
    <t xml:space="preserve"> https://clinicaltrials.gov/search?id=%22NCT00426816%22</t>
  </si>
  <si>
    <t xml:space="preserve"> https://clinicaltrials.gov/search?id=%22NCT02841709%22, https://clinicaltrials.gov/search?id=%22NCT02839200%22</t>
  </si>
  <si>
    <t xml:space="preserve"> https://clinicaltrials.gov/search?id=%22NCT00792298%22</t>
  </si>
  <si>
    <t>FILOREXANT</t>
  </si>
  <si>
    <t>CHEMBL2107822</t>
  </si>
  <si>
    <t xml:space="preserve"> https://clinicaltrials.gov/search?id=%22NCT01021852%22</t>
  </si>
  <si>
    <t>EFO_0010702</t>
  </si>
  <si>
    <t>opioid use disorder</t>
  </si>
  <si>
    <t xml:space="preserve"> https://clinicaltrials.gov/search?id=%22NCT04262193%22</t>
  </si>
  <si>
    <t xml:space="preserve"> https://clinicaltrials.gov/search?id=%22NCT05145764%22</t>
  </si>
  <si>
    <t>EFO_1000783</t>
  </si>
  <si>
    <t>diabetic neuropathy</t>
  </si>
  <si>
    <t xml:space="preserve"> https://clinicaltrials.gov/search?id=%22NCT01564459%22</t>
  </si>
  <si>
    <t xml:space="preserve"> https://clinicaltrials.gov/search?id=%22NCT01554176%22</t>
  </si>
  <si>
    <t xml:space="preserve"> https://clinicaltrials.gov/search?id=%22NCT03713242%22</t>
  </si>
  <si>
    <t>EFO_0009878</t>
  </si>
  <si>
    <t>drug interaction</t>
  </si>
  <si>
    <t xml:space="preserve"> https://clinicaltrials.gov/search?id=%22NCT04818086%22</t>
  </si>
  <si>
    <t xml:space="preserve"> https://clinicaltrials.gov/search?id=%22NCT01673880%22, https://clinicaltrials.gov/search?id=%22NCT02350309%22, https://clinicaltrials.gov/search?id=%22NCT01463098%22, https://clinicaltrials.gov/search?id=%22NCT03158025%22</t>
  </si>
  <si>
    <t>EFO_0000341</t>
  </si>
  <si>
    <t>chronic obstructive pulmonary disease</t>
  </si>
  <si>
    <t xml:space="preserve"> https://clinicaltrials.gov/search?id=%22NCT03646864%22</t>
  </si>
  <si>
    <t xml:space="preserve"> https://clinicaltrials.gov/search?id=%22NCT03765294%22</t>
  </si>
  <si>
    <t xml:space="preserve"> https://clinicaltrials.gov/search?id=%22NCT01293006%22, https://clinicaltrials.gov/search?id=%22NCT03158025%22, https://clinicaltrials.gov/search?id=%22NCT01311882%22, https://clinicaltrials.gov/search?id=%22NCT01059851%22</t>
  </si>
  <si>
    <t xml:space="preserve"> https://clinicaltrials.gov/search?id=%22NCT03443063%22</t>
  </si>
  <si>
    <t xml:space="preserve"> https://clinicaltrials.gov/search?id=%22NCT01030939%22</t>
  </si>
  <si>
    <t xml:space="preserve"> https://clinicaltrials.gov/search?id=%22NCT04024332%22</t>
  </si>
  <si>
    <t xml:space="preserve"> https://clinicaltrials.gov/search?id=%22NCT03999099%22</t>
  </si>
  <si>
    <t xml:space="preserve"> https://clinicaltrials.gov/search?id=%22NCT03440424%22</t>
  </si>
  <si>
    <t>EFO_0003877</t>
  </si>
  <si>
    <t>sleep apnea</t>
  </si>
  <si>
    <t xml:space="preserve"> https://clinicaltrials.gov/search?id=%22NCT01300455%22</t>
  </si>
  <si>
    <t xml:space="preserve"> https://clinicaltrials.gov/search?id=%22NCT00534872%22</t>
  </si>
  <si>
    <t xml:space="preserve"> https://clinicaltrials.gov/search?id=%22NCT00640848%22</t>
  </si>
  <si>
    <t xml:space="preserve"> https://clinicaltrials.gov/search?id=%22NCT03686995%22</t>
  </si>
  <si>
    <t xml:space="preserve"> https://clinicaltrials.gov/search?id=%22NCT00440323%22, https://clinicaltrials.gov/search?id=%22NCT00495729%22</t>
  </si>
  <si>
    <t xml:space="preserve"> https://clinicaltrials.gov/search?id=%22NCT03471871%22</t>
  </si>
  <si>
    <t>EFO_0010445</t>
  </si>
  <si>
    <t>cocaine use disorder</t>
  </si>
  <si>
    <t xml:space="preserve"> https://clinicaltrials.gov/search?id=%22NCT03937986%22</t>
  </si>
  <si>
    <t>AMISULPRIDE</t>
  </si>
  <si>
    <t>CHEMBL243712</t>
  </si>
  <si>
    <t>Serotonin (5-HT) receptor antagonist</t>
  </si>
  <si>
    <t xml:space="preserve"> https://clinicaltrials.gov/search?id=%22NCT04446234%22, https://clinicaltrials.gov/search?id=%22NCT03510325%22</t>
  </si>
  <si>
    <t>ALMOTRIPTAN MALATE</t>
  </si>
  <si>
    <t>CHEMBL1200521</t>
  </si>
  <si>
    <t>Serotonin 1f (5-HT1f) receptor agonist</t>
  </si>
  <si>
    <t>MONDO_0005277</t>
  </si>
  <si>
    <t>migraine disorder</t>
  </si>
  <si>
    <t xml:space="preserve"> http://dailymed.nlm.nih.gov/dailymed/drugInfo.cfm?setid=886c13fa-4547-4411-88aa-8e23a7a698f6, http://dailymed.nlm.nih.gov/dailymed/drugInfo.cfm?setid=a8479ec0-204e-11e1-aa3f-a3c74724019b</t>
  </si>
  <si>
    <t>ALMOTRIPTAN</t>
  </si>
  <si>
    <t>CHEMBL1505</t>
  </si>
  <si>
    <t xml:space="preserve"> https://clinicaltrials.gov/search?id=%22NCT00212823%22, https://clinicaltrials.gov/search?id=%22NCT00210509%22, https://clinicaltrials.gov/search?id=%22NCT00210496%22</t>
  </si>
  <si>
    <t>LASMIDITAN SUCCINATE</t>
  </si>
  <si>
    <t>CHEMBL3039526</t>
  </si>
  <si>
    <t xml:space="preserve"> http://www.accessdata.fda.gov/drugsatfda_docs/label/2019/211280s000lbl.pdf</t>
  </si>
  <si>
    <t>ZIMELDINE</t>
  </si>
  <si>
    <t>CHEMBL37744</t>
  </si>
  <si>
    <t>EFO_0003761</t>
  </si>
  <si>
    <t>unipolar depression</t>
  </si>
  <si>
    <t xml:space="preserve"> http://www.whocc.no/atc_ddd_index/?code=N06AB02</t>
  </si>
  <si>
    <t>ATC,DailyMed</t>
  </si>
  <si>
    <t xml:space="preserve"> http://www.whocc.no/atc_ddd_index/?code=N02CC05, http://dailymed.nlm.nih.gov/dailymed/drugInfo.cfm?setid=886c13fa-4547-4411-88aa-8e23a7a698f6, http://dailymed.nlm.nih.gov/dailymed/drugInfo.cfm?setid=a8479ec0-204e-11e1-aa3f-a3c74724019b</t>
  </si>
  <si>
    <t>EFO_0004280</t>
  </si>
  <si>
    <t>movement disorder</t>
  </si>
  <si>
    <t xml:space="preserve"> https://clinicaltrials.gov/search?id=%22NCT00926965%22</t>
  </si>
  <si>
    <t>EFO_0005411</t>
  </si>
  <si>
    <t>schizoaffective disorder</t>
  </si>
  <si>
    <t xml:space="preserve"> https://clinicaltrials.gov/search?id=%22NCT01248195%22, https://clinicaltrials.gov/search?id=%22NCT01609153%22, https://clinicaltrials.gov/search?id=%22NCT02307396%22</t>
  </si>
  <si>
    <t>DEXFENFLURAMINE</t>
  </si>
  <si>
    <t>CHEMBL248702</t>
  </si>
  <si>
    <t>Serotonin (5-HT) receptor agonist</t>
  </si>
  <si>
    <t xml:space="preserve"> http://www.whocc.no/atc_ddd_index/?code=A08AA04</t>
  </si>
  <si>
    <t>LASMIDITAN</t>
  </si>
  <si>
    <t>CHEMBL3039520</t>
  </si>
  <si>
    <t xml:space="preserve"> https://clinicaltrials.gov/search?id=%22NCT00210509%22, https://clinicaltrials.gov/search?id=%22NCT00210496%22, https://clinicaltrials.gov/search?id=%22NCT00212823%22</t>
  </si>
  <si>
    <t xml:space="preserve"> https://clinicaltrials.gov/search?id=%22NCT01615185%22, https://clinicaltrials.gov/search?id=%22NCT00419653%22</t>
  </si>
  <si>
    <t xml:space="preserve"> https://clinicaltrials.gov/search?id=%22NCT01248195%22, https://clinicaltrials.gov/search?id=%22NCT03652974%22, https://clinicaltrials.gov/search?id=%22NCT01246232%22, https://clinicaltrials.gov/search?id=%22NCT00245674%22, https://clinicaltrials.gov/search?id=%22NCT01446328%22, 
https://clinicaltrials.gov/search?id=%22NCT01609153%22, https://clinicaltrials.gov/search?id=%22NCT01105481%22, https://clinicaltrials.gov/search?id=%22NCT02307396%22, https://clinicaltrials.gov/search?id=%22NCT00761670%22, https://clinicaltrials.gov/search?id=%22NCT00204061%22, https://clinicaltrials.gov/search?id=%22NCT00331981%22, https://clinicaltrials.gov/search?id=%22NCT01795183%22, https://clinicaltrials.gov/search?id=%22NCT00436371%22</t>
  </si>
  <si>
    <t>ELETRIPTAN</t>
  </si>
  <si>
    <t>CHEMBL1510</t>
  </si>
  <si>
    <t xml:space="preserve"> https://clinicaltrials.gov/search?id=%22NCT00174395%22, https://clinicaltrials.gov/search?id=%22NCT00259649%22, https://clinicaltrials.gov/search?id=%22NCT00634985%22, https://clinicaltrials.gov/search?id=%22NCT00632385%22</t>
  </si>
  <si>
    <t xml:space="preserve"> https://clinicaltrials.gov/search?id=%22NCT04876521%22</t>
  </si>
  <si>
    <t>EFO_0005407</t>
  </si>
  <si>
    <t>psychosis</t>
  </si>
  <si>
    <t xml:space="preserve"> http://www.whocc.no/atc_ddd_index/?code=N05AL05</t>
  </si>
  <si>
    <t xml:space="preserve"> https://clinicaltrials.gov/search?id=%22NCT00432549%22</t>
  </si>
  <si>
    <t xml:space="preserve"> http://www.whocc.no/atc_ddd_index/?code=N02CC06</t>
  </si>
  <si>
    <t xml:space="preserve"> https://clinicaltrials.gov/search?id=%22NCT03802838%22</t>
  </si>
  <si>
    <t>EFO_0004888</t>
  </si>
  <si>
    <t>post operative nausea and vomiting</t>
  </si>
  <si>
    <t xml:space="preserve"> http://www.accessdata.fda.gov/drugsatfda_docs/label/2020/209510s000lbl.pdf</t>
  </si>
  <si>
    <t xml:space="preserve"> https://clinicaltrials.gov/search?id=%22NCT00257010%22, https://clinicaltrials.gov/search?id=%22NCT00210483%22</t>
  </si>
  <si>
    <t xml:space="preserve"> https://clinicaltrials.gov/search?id=%22NCT01989936%22, https://clinicaltrials.gov/search?id=%22NCT01986088%22, https://clinicaltrials.gov/search?id=%22NCT01978496%22, https://clinicaltrials.gov/search?id=%22NCT00385008%22, https://clinicaltrials.gov/search?id=%22NCT01986270%22</t>
  </si>
  <si>
    <t xml:space="preserve"> https://clinicaltrials.gov/search?id=%22NCT02374567%22</t>
  </si>
  <si>
    <t xml:space="preserve"> https://clinicaltrials.gov/search?id=%22NCT02439320%22, https://clinicaltrials.gov/search?id=%22NCT02565186%22, https://clinicaltrials.gov/search?id=%22NCT04218162%22, https://clinicaltrials.gov/search?id=%22NCT03670810%22, https://clinicaltrials.gov/search?id=%22NCT02605174%22</t>
  </si>
  <si>
    <t xml:space="preserve"> https://clinicaltrials.gov/search?id=%22NCT00210483%22, https://clinicaltrials.gov/search?id=%22NCT00257010%22</t>
  </si>
  <si>
    <t>EFO_0005230</t>
  </si>
  <si>
    <t>anxiety</t>
  </si>
  <si>
    <t>MONDO_0005475</t>
  </si>
  <si>
    <t>migraine with aura</t>
  </si>
  <si>
    <t xml:space="preserve"> https://clinicaltrials.gov/search?id=%22NCT01859481%22</t>
  </si>
  <si>
    <t xml:space="preserve"> https://clinicaltrials.gov/search?id=%22NCT02646566%22, https://clinicaltrials.gov/search?id=%22NCT02449291%22</t>
  </si>
  <si>
    <t xml:space="preserve"> https://clinicaltrials.gov/search?id=%22NCT04396574%22, https://clinicaltrials.gov/search?id=%22NCT04396236%22</t>
  </si>
  <si>
    <t>MONDO_0100431</t>
  </si>
  <si>
    <t>migraine without aura</t>
  </si>
  <si>
    <t xml:space="preserve"> https://clinicaltrials.gov/search?id=%22NCT01510704%22</t>
  </si>
  <si>
    <t>EFO_0006911</t>
  </si>
  <si>
    <t>Chemotherapy-induced nausea and vomiting</t>
  </si>
  <si>
    <t xml:space="preserve"> https://clinicaltrials.gov/search?id=%22NCT01303978%22</t>
  </si>
  <si>
    <t xml:space="preserve"> https://clinicaltrials.gov/search?id=%22NCT00883051%22, https://clinicaltrials.gov/search?id=%22NCT00384774%22, https://clinicaltrials.gov/search?id=%22NCT03962738%22</t>
  </si>
  <si>
    <t xml:space="preserve"> https://clinicaltrials.gov/search?id=%22NCT00628290%22</t>
  </si>
  <si>
    <t>EFO_0000289</t>
  </si>
  <si>
    <t>bipolar disorder</t>
  </si>
  <si>
    <t xml:space="preserve"> https://clinicaltrials.gov/search?id=%22NCT00126009%22</t>
  </si>
  <si>
    <t xml:space="preserve"> https://clinicaltrials.gov/search?id=%22NCT00751803%22</t>
  </si>
  <si>
    <t xml:space="preserve"> https://clinicaltrials.gov/search?id=%22NCT03286218%22</t>
  </si>
  <si>
    <t xml:space="preserve"> https://clinicaltrials.gov/search?id=%22NCT02881840%22, https://clinicaltrials.gov/search?id=%22NCT03583489%22</t>
  </si>
  <si>
    <t xml:space="preserve"> https://clinicaltrials.gov/search?id=%22NCT04849650%22</t>
  </si>
  <si>
    <t xml:space="preserve"> https://clinicaltrials.gov/search?id=%22NCT03988088%22, https://clinicaltrials.gov/search?id=%22NCT03012334%22, https://clinicaltrials.gov/search?id=%22NCT03040479%22, https://clinicaltrials.gov/search?id=%22NCT03076970%22, https://clinicaltrials.gov/search?id=%22NCT03009162%22, https://clinicaltrials.gov/search?id=%22NCT03247790%22</t>
  </si>
  <si>
    <t xml:space="preserve"> https://clinicaltrials.gov/search?id=%22NCT01972711%22, https://clinicaltrials.gov/search?id=%22NCT02051387%22</t>
  </si>
  <si>
    <t xml:space="preserve"> https://clinicaltrials.gov/search?id=%22NCT00471588%22</t>
  </si>
  <si>
    <t xml:space="preserve"> https://clinicaltrials.gov/search?id=%22NCT01253421%22, https://clinicaltrials.gov/search?id=%22NCT01701258%22</t>
  </si>
  <si>
    <t>EFO_0004215</t>
  </si>
  <si>
    <t>anorexia nervosa</t>
  </si>
  <si>
    <t xml:space="preserve"> https://clinicaltrials.gov/search?id=%22NCT04128683%22</t>
  </si>
  <si>
    <t xml:space="preserve"> https://clinicaltrials.gov/search?id=%22NCT04533724%22</t>
  </si>
  <si>
    <t>XENTUZUMAB</t>
  </si>
  <si>
    <t>CHEMBL4297850</t>
  </si>
  <si>
    <t>Insulin-like growth factor I inhibitor</t>
  </si>
  <si>
    <t xml:space="preserve"> https://clinicaltrials.gov/search?id=%22NCT03659136%22</t>
  </si>
  <si>
    <t>DUSIGITUMAB</t>
  </si>
  <si>
    <t>CHEMBL2109355</t>
  </si>
  <si>
    <t xml:space="preserve"> https://clinicaltrials.gov/search?id=%22NCT01446159%22</t>
  </si>
  <si>
    <t xml:space="preserve"> https://clinicaltrials.gov/search?id=%22NCT02123823%22, https://clinicaltrials.gov/search?id=%22NCT02145741%22</t>
  </si>
  <si>
    <t xml:space="preserve"> https://clinicaltrials.gov/search?id=%22NCT00816361%22, https://clinicaltrials.gov/search?id=%22NCT01340040%22</t>
  </si>
  <si>
    <t xml:space="preserve"> https://clinicaltrials.gov/search?id=%22NCT01498952%22</t>
  </si>
  <si>
    <t xml:space="preserve"> https://clinicaltrials.gov/search?id=%22NCT01403974%22, https://clinicaltrials.gov/search?id=%22NCT01317420%22</t>
  </si>
  <si>
    <t xml:space="preserve"> https://clinicaltrials.gov/search?id=%22NCT03099174%22</t>
  </si>
  <si>
    <t xml:space="preserve"> https://clinicaltrials.gov/search?id=%22NCT02191891%22</t>
  </si>
  <si>
    <t xml:space="preserve"> https://clinicaltrials.gov/search?id=%22NCT02204072%22</t>
  </si>
  <si>
    <t xml:space="preserve"> https://clinicaltrials.gov/search?id=%22NCT05110495%22</t>
  </si>
  <si>
    <t>Nearest_gene,coloc_sQTL</t>
  </si>
  <si>
    <t>ABCIXIMAB</t>
  </si>
  <si>
    <t>CHEMBL1201584</t>
  </si>
  <si>
    <t>Integrin alpha-IIb/beta-3 inhibitor</t>
  </si>
  <si>
    <t xml:space="preserve"> https://clinicaltrials.gov/search?id=%22NCT00133003%22</t>
  </si>
  <si>
    <t>TIROFIBAN</t>
  </si>
  <si>
    <t>CHEMBL916</t>
  </si>
  <si>
    <t xml:space="preserve"> https://clinicaltrials.gov/search?id=%22NCT00407771%22, https://clinicaltrials.gov/search?id=%22NCT02294994%22</t>
  </si>
  <si>
    <t xml:space="preserve"> https://clinicaltrials.gov/search?id=%22NCT00929279%22</t>
  </si>
  <si>
    <t xml:space="preserve"> http://dailymed.nlm.nih.gov/dailymed/drugInfo.cfm?setid=033d4c3b-4630-4256-b8f7-9ed5f15de9a3</t>
  </si>
  <si>
    <t xml:space="preserve"> https://clinicaltrials.gov/search?id=%22NCT01498003%22, https://clinicaltrials.gov/search?id=%22NCT00566891%22</t>
  </si>
  <si>
    <t xml:space="preserve"> https://clinicaltrials.gov/search?id=%22NCT00790387%22</t>
  </si>
  <si>
    <t xml:space="preserve"> https://clinicaltrials.gov/search?id=%22NCT00300833%22</t>
  </si>
  <si>
    <t>EFO_0008586</t>
  </si>
  <si>
    <t>Non-ST Elevation Myocardial Infarction</t>
  </si>
  <si>
    <t xml:space="preserve"> https://clinicaltrials.gov/search?id=%22NCT03114995%22</t>
  </si>
  <si>
    <t>EPTIFIBATIDE</t>
  </si>
  <si>
    <t>CHEMBL1174</t>
  </si>
  <si>
    <t xml:space="preserve"> http://www.whocc.no/atc_ddd_index/?code=B01AC16</t>
  </si>
  <si>
    <t xml:space="preserve"> https://clinicaltrials.gov/search?id=%22NCT02131220%22</t>
  </si>
  <si>
    <t xml:space="preserve"> https://clinicaltrials.gov/search?id=%22NCT01080638%22</t>
  </si>
  <si>
    <t xml:space="preserve"> https://clinicaltrials.gov/search?id=%22NCT00320229%22</t>
  </si>
  <si>
    <t>EFO_1001045</t>
  </si>
  <si>
    <t>middle cerebral artery infarction</t>
  </si>
  <si>
    <t xml:space="preserve"> https://clinicaltrials.gov/search?id=%22NCT02016547%22</t>
  </si>
  <si>
    <t xml:space="preserve"> https://clinicaltrials.gov/search?id=%22NCT00445263%22</t>
  </si>
  <si>
    <t xml:space="preserve"> https://clinicaltrials.gov/search?id=%22NCT00133250%22, https://clinicaltrials.gov/search?id=%22NCT00354406%22, https://clinicaltrials.gov/search?id=%22NCT01757457%22</t>
  </si>
  <si>
    <t xml:space="preserve"> https://clinicaltrials.gov/search?id=%22NCT00383136%22, https://clinicaltrials.gov/search?id=%22NCT00986050%22</t>
  </si>
  <si>
    <t xml:space="preserve"> http://www.whocc.no/atc_ddd_index/?code=B01AC17</t>
  </si>
  <si>
    <t xml:space="preserve"> http://www.whocc.no/atc_ddd_index/?code=B01AC13</t>
  </si>
  <si>
    <t xml:space="preserve"> https://clinicaltrials.gov/search?id=%22NCT01158846%22, https://clinicaltrials.gov/search?id=%22NCT01499407%22</t>
  </si>
  <si>
    <t xml:space="preserve"> https://clinicaltrials.gov/search?id=%22NCT01454440%22</t>
  </si>
  <si>
    <t xml:space="preserve"> https://clinicaltrials.gov/search?id=%22NCT00538317%22, https://clinicaltrials.gov/search?id=%22NCT00383136%22, https://clinicaltrials.gov/search?id=%22NCT01696110%22, https://clinicaltrials.gov/search?id=%22NCT00611169%22</t>
  </si>
  <si>
    <t xml:space="preserve"> https://clinicaltrials.gov/search?id=%22NCT01475552%22</t>
  </si>
  <si>
    <t xml:space="preserve"> https://clinicaltrials.gov/search?id=%22NCT00370045%22</t>
  </si>
  <si>
    <t>HP_0031273</t>
  </si>
  <si>
    <t>Shock</t>
  </si>
  <si>
    <t xml:space="preserve"> https://clinicaltrials.gov/search?id=%22NCT00420030%22</t>
  </si>
  <si>
    <t xml:space="preserve"> https://clinicaltrials.gov/search?id=%22NCT01863134%22</t>
  </si>
  <si>
    <t xml:space="preserve"> https://clinicaltrials.gov/search?id=%22NCT03797729%22</t>
  </si>
  <si>
    <t xml:space="preserve"> https://clinicaltrials.gov/search?id=%22NCT01660373%22</t>
  </si>
  <si>
    <t xml:space="preserve"> https://clinicaltrials.gov/search?id=%22NCT00269906%22, https://clinicaltrials.gov/search?id=%22NCT00269893%22</t>
  </si>
  <si>
    <t xml:space="preserve"> https://clinicaltrials.gov/search?id=%22NCT00638976%22</t>
  </si>
  <si>
    <t xml:space="preserve"> https://clinicaltrials.gov/search?id=%22NCT00251576%22</t>
  </si>
  <si>
    <t xml:space="preserve"> https://clinicaltrials.gov/search?id=%22NCT01109134%22</t>
  </si>
  <si>
    <t xml:space="preserve"> https://clinicaltrials.gov/search?id=%22NCT00638638%22</t>
  </si>
  <si>
    <t xml:space="preserve"> https://clinicaltrials.gov/search?id=%22NCT00089895%22, https://clinicaltrials.gov/search?id=%22NCT01076764%22</t>
  </si>
  <si>
    <t xml:space="preserve"> https://clinicaltrials.gov/search?id=%22NCT03844594%22, https://clinicaltrials.gov/search?id=%22NCT03735979%22</t>
  </si>
  <si>
    <t xml:space="preserve"> https://clinicaltrials.gov/search?id=%22NCT01598337%22</t>
  </si>
  <si>
    <t xml:space="preserve"> https://clinicaltrials.gov/search?id=%22NCT00426751%22, https://clinicaltrials.gov/search?id=%22NCT00046228%22, https://clinicaltrials.gov/search?id=%22NCT02181985%22</t>
  </si>
  <si>
    <t xml:space="preserve"> https://clinicaltrials.gov/search?id=%22NCT00894023%22</t>
  </si>
  <si>
    <t>CILENGITIDE</t>
  </si>
  <si>
    <t>CHEMBL429876</t>
  </si>
  <si>
    <t>Integrin alpha-V/beta-3 antagonist</t>
  </si>
  <si>
    <t xml:space="preserve"> https://clinicaltrials.gov/search?id=%22NCT00689221%22</t>
  </si>
  <si>
    <t xml:space="preserve"> https://clinicaltrials.gov/search?id=%22NCT00712101%22</t>
  </si>
  <si>
    <t>MONDO_0005299</t>
  </si>
  <si>
    <t>brain ischemia</t>
  </si>
  <si>
    <t xml:space="preserve"> https://clinicaltrials.gov/search?id=%22NCT00073372%22</t>
  </si>
  <si>
    <t xml:space="preserve"> https://clinicaltrials.gov/search?id=%22NCT00426751%22, https://clinicaltrials.gov/search?id=%22NCT00251823%22</t>
  </si>
  <si>
    <t xml:space="preserve"> https://clinicaltrials.gov/search?id=%22NCT00167765%22, https://clinicaltrials.gov/search?id=%22NCT00126139%22, https://clinicaltrials.gov/search?id=%22NCT00073372%22</t>
  </si>
  <si>
    <t xml:space="preserve"> https://clinicaltrials.gov/search?id=%22NCT01336348%22</t>
  </si>
  <si>
    <t xml:space="preserve"> https://clinicaltrials.gov/search?id=%22NCT01517776%22</t>
  </si>
  <si>
    <t xml:space="preserve"> https://clinicaltrials.gov/search?id=%22NCT00679354%22, https://clinicaltrials.gov/search?id=%22NCT00813943%22</t>
  </si>
  <si>
    <t>ETARACIZUMAB</t>
  </si>
  <si>
    <t>CHEMBL1743014</t>
  </si>
  <si>
    <t xml:space="preserve"> https://clinicaltrials.gov/search?id=%22NCT00066196%22</t>
  </si>
  <si>
    <t xml:space="preserve"> https://clinicaltrials.gov/search?id=%22NCT00317395%22</t>
  </si>
  <si>
    <t xml:space="preserve"> https://clinicaltrials.gov/search?id=%22NCT04368377%22</t>
  </si>
  <si>
    <t xml:space="preserve"> https://clinicaltrials.gov/search?id=%22NCT01977456%22</t>
  </si>
  <si>
    <t xml:space="preserve"> https://clinicaltrials.gov/search?id=%22NCT00121238%22, https://clinicaltrials.gov/search?id=%22NCT00103337%22</t>
  </si>
  <si>
    <t>EFO_0003913</t>
  </si>
  <si>
    <t>angina pectoris</t>
  </si>
  <si>
    <t xml:space="preserve"> https://clinicaltrials.gov/search?id=%22NCT01103440%22</t>
  </si>
  <si>
    <t xml:space="preserve"> https://clinicaltrials.gov/search?id=%22NCT03087539%22</t>
  </si>
  <si>
    <t>MONDO_0021633</t>
  </si>
  <si>
    <t>cerebral astrocytoma</t>
  </si>
  <si>
    <t xml:space="preserve"> https://clinicaltrials.gov/search?id=%22NCT00679354%22</t>
  </si>
  <si>
    <t xml:space="preserve"> https://clinicaltrials.gov/search?id=%22NCT00072930%22</t>
  </si>
  <si>
    <t>MONDO_0003165</t>
  </si>
  <si>
    <t>cerebellar astrocytoma</t>
  </si>
  <si>
    <t xml:space="preserve"> https://clinicaltrials.gov/search?id=%22NCT01919723%22</t>
  </si>
  <si>
    <t>ATN-161</t>
  </si>
  <si>
    <t>CHEMBL4297456</t>
  </si>
  <si>
    <t xml:space="preserve"> https://clinicaltrials.gov/search?id=%22NCT00131651%22</t>
  </si>
  <si>
    <t xml:space="preserve"> https://clinicaltrials.gov/search?id=%22NCT04491695%22</t>
  </si>
  <si>
    <t xml:space="preserve"> https://clinicaltrials.gov/search?id=%22NCT00192517%22</t>
  </si>
  <si>
    <t xml:space="preserve"> https://clinicaltrials.gov/search?id=%22NCT01044225%22</t>
  </si>
  <si>
    <t xml:space="preserve"> https://clinicaltrials.gov/search?id=%22NCT00719914%22</t>
  </si>
  <si>
    <t xml:space="preserve"> https://clinicaltrials.gov/search?id=%22NCT01782976%22</t>
  </si>
  <si>
    <t xml:space="preserve"> https://clinicaltrials.gov/search?id=%22NCT00069017%22</t>
  </si>
  <si>
    <t xml:space="preserve"> https://clinicaltrials.gov/search?id=%22NCT03357133%22</t>
  </si>
  <si>
    <t xml:space="preserve"> https://clinicaltrials.gov/search?id=%22NCT01532544%22</t>
  </si>
  <si>
    <t xml:space="preserve"> https://clinicaltrials.gov/search?id=%22NCT01124240%22</t>
  </si>
  <si>
    <t xml:space="preserve"> https://clinicaltrials.gov/search?id=%22NCT00299377%22</t>
  </si>
  <si>
    <t xml:space="preserve"> https://clinicaltrials.gov/search?id=%22NCT00061373%22</t>
  </si>
  <si>
    <t xml:space="preserve"> https://clinicaltrials.gov/search?id=%22NCT00082875%22</t>
  </si>
  <si>
    <t xml:space="preserve"> https://clinicaltrials.gov/search?id=%22NCT00842712%22</t>
  </si>
  <si>
    <t xml:space="preserve"> https://clinicaltrials.gov/search?id=%22NCT04851457%22</t>
  </si>
  <si>
    <t>EFO_0007541</t>
  </si>
  <si>
    <t>viral pneumonia</t>
  </si>
  <si>
    <t xml:space="preserve"> https://clinicaltrials.gov/search?id=%22NCT00039832%22, https://clinicaltrials.gov/search?id=%22NCT00046293%22</t>
  </si>
  <si>
    <t xml:space="preserve"> https://clinicaltrials.gov/search?id=%22NCT00112866%22</t>
  </si>
  <si>
    <t>EFO_0004277</t>
  </si>
  <si>
    <t>brain infarction</t>
  </si>
  <si>
    <t>EFO_0006834</t>
  </si>
  <si>
    <t>septic shock</t>
  </si>
  <si>
    <t xml:space="preserve"> https://clinicaltrials.gov/search?id=%22NCT02204852%22</t>
  </si>
  <si>
    <t>EFO_0009686</t>
  </si>
  <si>
    <t>respiratory failure</t>
  </si>
  <si>
    <t xml:space="preserve"> https://clinicaltrials.gov/search?id=%22NCT00945308%22</t>
  </si>
  <si>
    <t xml:space="preserve"> https://clinicaltrials.gov/search?id=%22NCT03078257%22</t>
  </si>
  <si>
    <t xml:space="preserve"> https://clinicaltrials.gov/search?id=%22NCT00352313%22</t>
  </si>
  <si>
    <t xml:space="preserve"> https://clinicaltrials.gov/search?id=%22NCT01165333%22</t>
  </si>
  <si>
    <t xml:space="preserve"> https://clinicaltrials.gov/search?id=%22NCT00263783%22, https://clinicaltrials.gov/search?id=%22NCT00284817%22</t>
  </si>
  <si>
    <t xml:space="preserve"> https://clinicaltrials.gov/search?id=%22NCT01276496%22</t>
  </si>
  <si>
    <t>EFO_0002615</t>
  </si>
  <si>
    <t>internal carotid artery stenosis</t>
  </si>
  <si>
    <t xml:space="preserve"> https://clinicaltrials.gov/search?id=%22NCT00178451%22</t>
  </si>
  <si>
    <t xml:space="preserve"> https://clinicaltrials.gov/search?id=%22NCT00684996%22</t>
  </si>
  <si>
    <t xml:space="preserve"> https://clinicaltrials.gov/search?id=%22NCT00006222%22</t>
  </si>
  <si>
    <t xml:space="preserve"> https://clinicaltrials.gov/search?id=%22NCT00250991%22</t>
  </si>
  <si>
    <t xml:space="preserve"> https://clinicaltrials.gov/search?id=%22NCT00004258%22</t>
  </si>
  <si>
    <t xml:space="preserve"> https://clinicaltrials.gov/search?id=%22NCT00027729%22</t>
  </si>
  <si>
    <t xml:space="preserve"> https://clinicaltrials.gov/search?id=%22NCT00022113%22</t>
  </si>
  <si>
    <t xml:space="preserve"> https://clinicaltrials.gov/search?id=%22NCT04818944%22</t>
  </si>
  <si>
    <t xml:space="preserve"> https://clinicaltrials.gov/search?id=%22NCT01504165%22</t>
  </si>
  <si>
    <t>EFO_0000707</t>
  </si>
  <si>
    <t>squamous cell carcinoma</t>
  </si>
  <si>
    <t xml:space="preserve"> https://clinicaltrials.gov/search?id=%22NCT00705016%22</t>
  </si>
  <si>
    <t xml:space="preserve"> https://clinicaltrials.gov/search?id=%22NCT01122888%22</t>
  </si>
  <si>
    <t xml:space="preserve"> https://clinicaltrials.gov/search?id=%22NCT00111696%22</t>
  </si>
  <si>
    <t>Orphanet_232</t>
  </si>
  <si>
    <t>Sickle cell anemia</t>
  </si>
  <si>
    <t xml:space="preserve"> https://clinicaltrials.gov/search?id=%22NCT00834899%22</t>
  </si>
  <si>
    <t xml:space="preserve"> https://clinicaltrials.gov/search?id=%22NCT01118676%22</t>
  </si>
  <si>
    <t xml:space="preserve"> https://clinicaltrials.gov/search?id=%22NCT01766154%22</t>
  </si>
  <si>
    <t xml:space="preserve"> https://clinicaltrials.gov/search?id=%22NCT00006093%22</t>
  </si>
  <si>
    <t xml:space="preserve"> https://clinicaltrials.gov/search?id=%22NCT00085254%22, https://clinicaltrials.gov/search?id=%22NCT00979862%22</t>
  </si>
  <si>
    <t>Integrin alpha-V/beta-5 antagonist</t>
  </si>
  <si>
    <t xml:space="preserve"> https://clinicaltrials.gov/search?id=%22NCT00813943%22, https://clinicaltrials.gov/search?id=%22NCT00679354%22</t>
  </si>
  <si>
    <t>KCNJ11</t>
  </si>
  <si>
    <t>coloc_eQTL,coloc_sQTL</t>
  </si>
  <si>
    <t>GLYBURIDE</t>
  </si>
  <si>
    <t>CHEMBL472</t>
  </si>
  <si>
    <t>Sulfonylurea receptor 1, Kir6.2 blocker</t>
  </si>
  <si>
    <t>BLOCKER</t>
  </si>
  <si>
    <t xml:space="preserve"> https://clinicaltrials.gov/search?id=%22NCT02201602%22, https://clinicaltrials.gov/search?id=%22NCT00770835%22, https://clinicaltrials.gov/search?id=%22NCT00494312%22</t>
  </si>
  <si>
    <t>REPAGLINIDE</t>
  </si>
  <si>
    <t>CHEMBL1272</t>
  </si>
  <si>
    <t>MONDO_0005148</t>
  </si>
  <si>
    <t>type 2 diabetes mellitus</t>
  </si>
  <si>
    <t xml:space="preserve"> https://clinicaltrials.gov/search?id=%22NCT00118950%22, https://clinicaltrials.gov/search?id=%22NCT00118963%22, https://clinicaltrials.gov/search?id=%22NCT02040246%22, 
https://clinicaltrials.gov/search?id=%22NCT01919489%22, https://clinicaltrials.gov/search?id=%22NCT00568074%22, https://clinicaltrials.gov/search?id=%22NCT03359837%22, https://clinicaltrials.gov/search?id=%22NCT01022762%22, https://clinicaltrials.gov/search?id=%22NCT00491725%22, https://clinicaltrials.gov/search?id=%22NCT02694263%22, https://clinicaltrials.gov/search?id=%22NCT00819741%22, https://clinicaltrials.gov/search?id=%22NCT01698931%22, https://clinicaltrials.gov/search?id=%22NCT01605773%22, 
https://clinicaltrials.gov/search?id=%22NCT01720303%22, https://clinicaltrials.gov/search?id=%22NCT01720290%22, https://clinicaltrials.gov/search?id=%22NCT00568984%22, https://clinicaltrials.gov/search?id=%22NCT01709305%22, https://clinicaltrials.gov/search?id=%22NCT01465152%22</t>
  </si>
  <si>
    <t>DailyMed,FDA,
FDA</t>
  </si>
  <si>
    <t xml:space="preserve"> http://dailymed.nlm.nih.gov/dailymed/drugInfo.cfm?setid=1701ff4e-6c26-495f-8dbc-df68b0be6c82, http://dailymed.nlm.nih.gov/dailymed/drugInfo.cfm?setid=372af566-d6ec-446f-88db-0b4cc83b577f, 
https://api.fda.gov/drug/label.json?search=set_id:12020b5c-f667-4db3-8ae2-8d08c60b48d8, http://dailymed.nlm.nih.gov/dailymed/drugInfo.cfm?setid=ecc78714-9c3b-4499-9a2f-6fd1aeffbd01, http://dailymed.nlm.nih.gov/dailymed/drugInfo.cfm?setid=a53e29b3-7436-419f-ad6c-0a805d97ab1a, https://api.fda.gov/drug/label.json?search=set_id:0c959f5c-8829-48bc-84e5-c23aa1d2a9bf, https://api.fda.gov/drug/label.json?search=set_id:41053b35-8602-4581-9be3-e7b9316b3474, http://dailymed.nlm.nih.gov/dailymed/drugInfo.cfm?setid=9c42ec74-7c7f-4d0c-84bc-b6529814a80b, 
http://dailymed.nlm.nih.gov/dailymed/drugInfo.cfm?setid=a49158db-654b-4f8a-b716-7ea1667a1be8, http://dailymed.nlm.nih.gov/dailymed/drugInfo.cfm?setid=75799c61-f45f-46ab-9f5f-1d5f2a832d19, https://api.fda.gov/drug/label.json?search=set_id:59f31461-7232-4ff5-907d-caac42af6e3e, https://api.fda.gov/drug/label.json?search=set_id:e57d2503-11d2-44cd-a4a6-6981db0dec34, http://dailymed.nlm.nih.gov/dailymed/drugInfo.cfm?setid=0f530fcd-0ac0-3885-e054-00144ff88e88, http://dailymed.nlm.nih.gov/dailymed/drugInfo.cfm?setid=b61ab462-de4d-4ec4-b0b1-5e6863d9279e, 
http://www.accessdata.fda.gov/drugsatfda_docs/label/2015/020051s021lbl.pdf, http://dailymed.nlm.nih.gov/dailymed/drugInfo.cfm?setid=1a188722-165e-4e61-bd2b-7fab82c64765, https://api.fda.gov/drug/label.json?search=set_id:f9a97b02-36cd-4fad-ae56-684c217664ef, http://dailymed.nlm.nih.gov/dailymed/drugInfo.cfm?setid=60cc988d-4175-4d7b-9021-299c46602a4c, http://dailymed.nlm.nih.gov/dailymed/drugInfo.cfm?setid=9b21f5d2-f50d-4c0d-ae5e-f15a5a39a09a, http://dailymed.nlm.nih.gov/dailymed/drugInfo.cfm?setid=6f90218a-1595-4af4-97cb-859b265babf4, 
http://dailymed.nlm.nih.gov/dailymed/drugInfo.cfm?setid=23064b69-955b-4ed5-aac3-12a60e0a763a, http://dailymed.nlm.nih.gov/dailymed/drugInfo.cfm?setid=dc8541fe-2ca9-45e3-af96-c92e338b6df5, http://dailymed.nlm.nih.gov/dailymed/drugInfo.cfm?setid=ace67632-4620-49cf-97c4-c105d2b45097, http://dailymed.nlm.nih.gov/dailymed/drugInfo.cfm?setid=c5d153d6-b03f-454a-bf0a-a1bffdae0987, http://dailymed.nlm.nih.gov/dailymed/drugInfo.cfm?setid=e84c0dfc-a4e9-4c89-b6ea-45732eb412f5, http://dailymed.nlm.nih.gov/dailymed/drugInfo.cfm?setid=ff281ebd-29c2-4852-a8ab-c4f21abe8b7c, 
http://dailymed.nlm.nih.gov/dailymed/drugInfo.cfm?setid=a51e7563-e156-4274-94ab-977044a3ad0a, http://dailymed.nlm.nih.gov/dailymed/drugInfo.cfm?setid=deb683b9-544c-4502-bc0b-69af6161ab73, https://api.fda.gov/drug/label.json?search=set_id:245a2ce5-b9e4-4ba5-a6cf-ff503aaeed14, http://dailymed.nlm.nih.gov/dailymed/drugInfo.cfm?setid=11925cb1-aa29-2f64-e054-00144ff88e88, http://dailymed.nlm.nih.gov/dailymed/drugInfo.cfm?setid=b38213bb-d663-4c95-a1b2-96c23ee5be09, https://api.fda.gov/drug/label.json?search=set_id:42c272cc-d087-4fdd-8f0c-44725e19c6c4, 
http://dailymed.nlm.nih.gov/dailymed/drugInfo.cfm?setid=aaf768eb-3b1a-4a11-8b46-2d71f1fa9805, http://dailymed.nlm.nih.gov/dailymed/drugInfo.cfm?setid=04201349-2a01-4fc1-9920-1ef7376d352f, https://api.fda.gov/drug/label.json?search=set_id:8c58076b-f061-477f-942f-534760a5d349, http://dailymed.nlm.nih.gov/dailymed/drugInfo.cfm?setid=4344816e-5cf5-49ed-9b56-600fe72a4d7b, http://dailymed.nlm.nih.gov/dailymed/drugInfo.cfm?setid=a7fce80a-2f13-43cc-8e1c-561f7d3ec3d5, http://dailymed.nlm.nih.gov/dailymed/drugInfo.cfm?setid=a56f100f-0f42-4188-81ab-04644b824040, 
https://api.fda.gov/drug/label.json?search=set_id:5c9a09b5-d530-48de-97c7-a5aa59bf9b10, http://dailymed.nlm.nih.gov/dailymed/drugInfo.cfm?setid=33418bba-c5ea-4c0f-9d28-31dc2724c6c3, https://api.fda.gov/drug/label.json?search=set_id:39f2e4e1-c453-428c-99aa-61bf2e035971, http://dailymed.nlm.nih.gov/dailymed/drugInfo.cfm?setid=fda2d3a2-0914-4ab1-8517-8a2029a25403, http://dailymed.nlm.nih.gov/dailymed/drugInfo.cfm?setid=4f6fbb6d-f865-46e2-ad07-50d4937c3318, http://dailymed.nlm.nih.gov/dailymed/drugInfo.cfm?setid=aeba91ea-3d29-4b8d-af42-0740e7216463, 
http://dailymed.nlm.nih.gov/dailymed/drugInfo.cfm?setid=50d16f1d-c814-4411-8749-62561321ecce, http://dailymed.nlm.nih.gov/dailymed/drugInfo.cfm?setid=89245260-c470-4a4c-8ef6-12598dc28e4c, https://api.fda.gov/drug/label.json?search=set_id:222dcb4c-ee1d-4912-ad0b-b8c10b512b5e, https://api.fda.gov/drug/label.json?search=set_id:0626b548-c908-4c54-a609-50758b93df37, https://api.fda.gov/drug/label.json?search=set_id:fa93c754-5514-4d10-9ec1-433fcd40610a, https://api.fda.gov/drug/label.json?search=set_id:f26d05c9-d01b-46ab-933d-a01ea488ec9b, 
http://dailymed.nlm.nih.gov/dailymed/drugInfo.cfm?setid=03542333-a884-42dc-960f-75198f18eafd, http://dailymed.nlm.nih.gov/dailymed/drugInfo.cfm?setid=820400e2-d340-416d-9015-c56357780362, http://dailymed.nlm.nih.gov/dailymed/drugInfo.cfm?setid=7fc8569f-21a8-449f-87be-e410ea530c4e, https://api.fda.gov/drug/label.json?search=set_id:623df1a0-1771-4644-aaa9-6ae5ceacdf2c, http://dailymed.nlm.nih.gov/dailymed/drugInfo.cfm?setid=58200048-a278-4f9a-b705-affc358537fb, http://dailymed.nlm.nih.gov/dailymed/drugInfo.cfm?setid=2200ef58-d210-41e6-a535-e8c735507395, 
http://dailymed.nlm.nih.gov/dailymed/drugInfo.cfm?setid=6af5f069-e9dd-4faa-b4ed-af6941d25033, http://dailymed.nlm.nih.gov/dailymed/drugInfo.cfm?setid=7010b662-8b34-49ce-8e5b-73dee0821a60, https://api.fda.gov/drug/label.json?search=set_id:073c633a-a4e2-414c-8dfd-47264f4fe536, https://api.fda.gov/drug/label.json?search=set_id:af5225c8-2530-45f5-bd65-ba918472ec28, http://dailymed.nlm.nih.gov/dailymed/drugInfo.cfm?setid=e222620f-0dc7-4d2d-8ea1-246189d8af9b, http://dailymed.nlm.nih.gov/dailymed/drugInfo.cfm?setid=e2c957dd-71f0-4685-8a11-64f05ae71325, 
http://dailymed.nlm.nih.gov/dailymed/drugInfo.cfm?setid=afef9998-82a2-4147-83d3-1cc457c34bf8, http://dailymed.nlm.nih.gov/dailymed/drugInfo.cfm?setid=30ea750d-b4b5-4c58-bd94-0100dc55a613, http://dailymed.nlm.nih.gov/dailymed/drugInfo.cfm?setid=d12c639f-793e-36c2-9b5d-35541f30d681, http://dailymed.nlm.nih.gov/dailymed/drugInfo.cfm?setid=55fec4f1-0429-4913-8e9e-be1cb537bb68, http://dailymed.nlm.nih.gov/dailymed/drugInfo.cfm?setid=ad8c8c38-73d3-41c1-94d5-f7cf9e98e8e9, https://api.fda.gov/drug/label.json?search=set_id:a89d439e-7ac5-48e4-b0a7-688518458611, 
https://api.fda.gov/drug/label.json?search=set_id:51bc7bb8-8ea3-4bfe-96d3-55969244ac93, https://api.fda.gov/drug/label.json?search=set_id:4dc7d63c-a178-4d8a-bfb8-2bfb974021a2, http://dailymed.nlm.nih.gov/dailymed/drugInfo.cfm?setid=e5335590-419d-4c88-ad68-b81c2330e5ff, http://dailymed.nlm.nih.gov/dailymed/drugInfo.cfm?setid=018a7a0d-4b38-4e59-bc37-621ae8786f51, http://dailymed.nlm.nih.gov/dailymed/drugInfo.cfm?setid=aadcb1a8-2605-40b3-a652-2787ec833278, https://api.fda.gov/drug/label.json?search=set_id:172ff8f1-586d-4df1-a4ef-13185d1b40dd, 
http://dailymed.nlm.nih.gov/dailymed/drugInfo.cfm?setid=a5d618f3-2699-44a2-b60a-a2205c434be5, http://dailymed.nlm.nih.gov/dailymed/drugInfo.cfm?setid=8ca95053-18cb-468d-8e72-e02cf4d7c3bc, http://dailymed.nlm.nih.gov/dailymed/drugInfo.cfm?setid=f5a593c0-4e55-4bcd-b08e-627cf6233b6f, http://dailymed.nlm.nih.gov/dailymed/drugInfo.cfm?setid=da18895f-5145-4b4d-a2a4-4ba9498e237e, https://api.fda.gov/drug/label.json?search=set_id:fce33b2c-a12a-442d-95ed-c51bde30b3ee, http://dailymed.nlm.nih.gov/dailymed/drugInfo.cfm?setid=d105a64e-2e69-49bf-acda-e589fb1ca161, 
http://dailymed.nlm.nih.gov/dailymed/drugInfo.cfm?setid=a56a8f2d-86fc-4deb-a12b-0692c7fd2e5b</t>
  </si>
  <si>
    <t>GLIMEPIRIDE</t>
  </si>
  <si>
    <t>CHEMBL1481</t>
  </si>
  <si>
    <t xml:space="preserve"> https://clinicaltrials.gov/search?id=%22NCT02142309%22, https://clinicaltrials.gov/search?id=%22NCT02426294%22, https://clinicaltrials.gov/search?id=%22NCT02919059%22, https://clinicaltrials.gov/search?id=%22NCT01565096%22, https://clinicaltrials.gov/search?id=%22NCT02301806%22, https://clinicaltrials.gov/search?id=%22NCT00699322%22, 
https://clinicaltrials.gov/search?id=%22NCT01660386%22, https://clinicaltrials.gov/search?id=%22NCT01547104%22</t>
  </si>
  <si>
    <t>DIAZOXIDE</t>
  </si>
  <si>
    <t>CHEMBL181</t>
  </si>
  <si>
    <t>Potassium channel, inwardly rectifying, subfamily J, member 11 opener</t>
  </si>
  <si>
    <t>OPENER</t>
  </si>
  <si>
    <t>MONDO_0005147</t>
  </si>
  <si>
    <t>type 1 diabetes mellitus</t>
  </si>
  <si>
    <t xml:space="preserve"> https://clinicaltrials.gov/search?id=%22NCT00131755%22, https://clinicaltrials.gov/search?id=%22NCT01488136%22</t>
  </si>
  <si>
    <t>GLIPIZIDE</t>
  </si>
  <si>
    <t>CHEMBL1073</t>
  </si>
  <si>
    <t xml:space="preserve"> https://clinicaltrials.gov/search?id=%22NCT01758471%22</t>
  </si>
  <si>
    <t xml:space="preserve"> https://clinicaltrials.gov/search?id=%22NCT03569540%22</t>
  </si>
  <si>
    <t>EFO_0004593</t>
  </si>
  <si>
    <t>gestational diabetes</t>
  </si>
  <si>
    <t xml:space="preserve"> https://clinicaltrials.gov/search?id=%22NCT02091336%22</t>
  </si>
  <si>
    <t xml:space="preserve"> https://clinicaltrials.gov/search?id=%22NCT00799448%22</t>
  </si>
  <si>
    <t xml:space="preserve"> https://clinicaltrials.gov/search?id=%22NCT01867502%22</t>
  </si>
  <si>
    <t xml:space="preserve"> https://clinicaltrials.gov/search?id=%22NCT00633425%22, https://clinicaltrials.gov/search?id=%22NCT00642915%22, https://clinicaltrials.gov/search?id=%22NCT01099137%22</t>
  </si>
  <si>
    <t xml:space="preserve"> https://clinicaltrials.gov/search?id=%22NCT00858013%22, https://clinicaltrials.gov/search?id=%22NCT00957060%22, https://clinicaltrials.gov/search?id=%22NCT02694263%22, https://clinicaltrials.gov/search?id=%22NCT01890629%22, https://clinicaltrials.gov/search?id=%22NCT01509001%22, https://clinicaltrials.gov/search?id=%22NCT00949442%22, 
https://clinicaltrials.gov/search?id=%22NCT00993187%22, https://clinicaltrials.gov/search?id=%22NCT02280486%22, https://clinicaltrials.gov/search?id=%22NCT01204580%22, https://clinicaltrials.gov/search?id=%22NCT00562172%22, https://clinicaltrials.gov/search?id=%22NCT04237493%22, https://clinicaltrials.gov/search?id=%22NCT00469092%22, https://clinicaltrials.gov/search?id=%22NCT00318656%22, https://clinicaltrials.gov/search?id=%22NCT01006603%22, https://clinicaltrials.gov/search?id=%22NCT01144728%22, 
https://clinicaltrials.gov/search?id=%22NCT01341717%22, https://clinicaltrials.gov/search?id=%22NCT00913367%22, https://clinicaltrials.gov/search?id=%22NCT01123980%22, https://clinicaltrials.gov/search?id=%22NCT00474838%22, https://clinicaltrials.gov/search?id=%22NCT02312063%22, https://clinicaltrials.gov/search?id=%22NCT01087567%22, https://clinicaltrials.gov/search?id=%22NCT02106104%22, https://clinicaltrials.gov/search?id=%22NCT00708578%22, https://clinicaltrials.gov/search?id=%22NCT02564926%22, 
https://clinicaltrials.gov/search?id=%22NCT00347100%22, https://clinicaltrials.gov/search?id=%22NCT01404676%22, https://clinicaltrials.gov/search?id=%22NCT01812122%22, https://clinicaltrials.gov/search?id=%22NCT00941161%22, https://clinicaltrials.gov/search?id=%22NCT00619697%22, https://clinicaltrials.gov/search?id=%22NCT00908921%22, https://clinicaltrials.gov/search?id=%22NCT01444248%22, https://clinicaltrials.gov/search?id=%22NCT01709305%22, https://clinicaltrials.gov/search?id=%22NCT00360698%22, 
https://clinicaltrials.gov/search?id=%22NCT02471404%22, https://clinicaltrials.gov/search?id=%22NCT00612144%22, https://clinicaltrials.gov/search?id=%22NCT01561976%22</t>
  </si>
  <si>
    <t>FDA,DailyMed,
DailyMed</t>
  </si>
  <si>
    <t xml:space="preserve"> https://api.fda.gov/drug/label.json?search=set_id:504567d2-e4f1-428d-b524-f29db76e6dfb, http://dailymed.nlm.nih.gov/dailymed/drugInfo.cfm?setid=1191762c-16ba-0883-e054-00144ff88e88, http://dailymed.nlm.nih.gov/dailymed/drugInfo.cfm?setid=ec0ad167-f05c-44a2-b0a2-a2b87823c3c0, http://dailymed.nlm.nih.gov/dailymed/drugInfo.cfm?setid=b4f55916-91a2-4171-a361-919e7cb329b0, http://www.accessdata.fda.gov/drugsatfda_docs/label/2015/020329s029lbl.pdf, https://api.fda.gov/drug/label.json?search=set_id:9ff0a057-de02-44c0-bd63-c78ab59f4430, 
http://dailymed.nlm.nih.gov/dailymed/drugInfo.cfm?setid=83cac6c1-372e-4063-95f9-87740e05b19c, http://dailymed.nlm.nih.gov/dailymed/drugInfo.cfm?setid=a65b4f46-5d70-45db-becc-d5b0f40110b3, https://api.fda.gov/drug/label.json?search=set_id:73290450-b243-4127-a07b-6835c5eb44ec, https://api.fda.gov/drug/label.json?search=set_id:3c6da3ba-cf78-420b-9458-dcd3dfb51cf6, http://dailymed.nlm.nih.gov/dailymed/drugInfo.cfm?setid=27a36034-e265-445e-8ec1-9277c6ed3b35, http://dailymed.nlm.nih.gov/dailymed/drugInfo.cfm?setid=02b6b0e9-1796-4460-a7a2-017c36fd46a4, 
http://dailymed.nlm.nih.gov/dailymed/drugInfo.cfm?setid=43e99909-1978-4193-a66b-6f0c3f0591c6, http://dailymed.nlm.nih.gov/dailymed/drugInfo.cfm?setid=deb9ba3d-0141-4701-bd59-0fad505e0220, http://dailymed.nlm.nih.gov/dailymed/drugInfo.cfm?setid=42308dd9-57c2-4416-a394-681f6733f566, http://dailymed.nlm.nih.gov/dailymed/drugInfo.cfm?setid=6e5f8015-3122-4f2e-8ff3-17737fcb7c49, http://dailymed.nlm.nih.gov/dailymed/drugInfo.cfm?setid=5565ccec-8000-48ab-a6af-37eca2d8c993, http://dailymed.nlm.nih.gov/dailymed/drugInfo.cfm?setid=6c92a536-508d-4e94-89af-453e3eb2a560, 
http://dailymed.nlm.nih.gov/dailymed/drugInfo.cfm?setid=fb24aeca-519b-487a-8c5e-19dae2a0fb76, http://dailymed.nlm.nih.gov/dailymed/drugInfo.cfm?setid=056a5580-52cd-4055-b23a-b343605229ad, http://dailymed.nlm.nih.gov/dailymed/drugInfo.cfm?setid=e1f70f24-1a4d-4861-9917-859bca58b865, http://dailymed.nlm.nih.gov/dailymed/drugInfo.cfm?setid=46056e8c-dc64-42e2-8c7f-0b82fbf63d4d, http://dailymed.nlm.nih.gov/dailymed/drugInfo.cfm?setid=c1694f5d-c7ac-4d6e-a9e1-75e0cd82e0fa, http://dailymed.nlm.nih.gov/dailymed/drugInfo.cfm?setid=04fad2a9-bbef-4896-9fa0-892e26a6b4c6, 
https://api.fda.gov/drug/label.json?search=set_id:07374dc6-a912-45a1-a758-9d0cdca77d5e, http://dailymed.nlm.nih.gov/dailymed/drugInfo.cfm?setid=d0b36326-e17d-4fff-aa12-a86f5284669f, http://dailymed.nlm.nih.gov/dailymed/drugInfo.cfm?setid=dcf426b8-bcdc-8214-a1b6-6388bd3399a0, http://dailymed.nlm.nih.gov/dailymed/drugInfo.cfm?setid=2e51d1ae-a486-4d7a-b5ee-2324c8c42fb2, http://dailymed.nlm.nih.gov/dailymed/drugInfo.cfm?setid=653e1ec7-2ffc-4876-b200-36cedf187385, http://dailymed.nlm.nih.gov/dailymed/drugInfo.cfm?setid=e253ec37-78bb-4168-b630-2b7e33607f9d, 
https://api.fda.gov/drug/label.json?search=set_id:9b6ccd51-f4d5-4ed3-9fe3-3d3a26161aee, http://dailymed.nlm.nih.gov/dailymed/drugInfo.cfm?setid=69a77643-d1db-4fd2-a2cc-1c003422757f, https://api.fda.gov/drug/label.json?search=set_id:0e7bfe7f-c0c5-4ef1-a7bf-9b01712621f0, http://dailymed.nlm.nih.gov/dailymed/drugInfo.cfm?setid=6a957e2e-f1ea-416b-81de-f273234e6db9, http://dailymed.nlm.nih.gov/dailymed/drugInfo.cfm?setid=a9f7dcc6-a64c-4ef7-a5d8-00831ecb00e5, https://api.fda.gov/drug/label.json?search=set_id:6aee7760-c378-4bc0-a5ca-15216aa02ca9, 
http://dailymed.nlm.nih.gov/dailymed/drugInfo.cfm?setid=0a280a88-5973-4d0f-9b25-9be0c96e49c7, http://dailymed.nlm.nih.gov/dailymed/drugInfo.cfm?setid=43fb007c-19bb-4a04-b47b-288a4f464c81, http://dailymed.nlm.nih.gov/dailymed/drugInfo.cfm?setid=ba0c38b0-29cc-4e14-befa-c02adc956d65, http://dailymed.nlm.nih.gov/dailymed/drugInfo.cfm?setid=7f63a663-4eee-405c-9182-d36fbd234690, http://dailymed.nlm.nih.gov/dailymed/drugInfo.cfm?setid=3e21bcc7-6f0d-4d63-befd-aa3ac8c63e37, http://dailymed.nlm.nih.gov/dailymed/drugInfo.cfm?setid=6ce1d9b9-3a71-4c10-9c09-6259088baafb, 
http://dailymed.nlm.nih.gov/dailymed/drugInfo.cfm?setid=ab0646e3-3db2-4dff-8991-c796a5c899dc, http://dailymed.nlm.nih.gov/dailymed/drugInfo.cfm?setid=c9c3fa3e-af0c-42b9-a7c0-181642d2b1ea, http://dailymed.nlm.nih.gov/dailymed/drugInfo.cfm?setid=f4b2b88c-946c-4670-8538-84f858b7af33, http://dailymed.nlm.nih.gov/dailymed/drugInfo.cfm?setid=eed99b60-d043-4249-9b2a-f05e46fb588d, http://dailymed.nlm.nih.gov/dailymed/drugInfo.cfm?setid=f5b8c777-ec04-44b6-a5c4-251622079aca, http://dailymed.nlm.nih.gov/dailymed/drugInfo.cfm?setid=3030da52-4e59-44d0-9d62-4b27e38e7e91, 
http://dailymed.nlm.nih.gov/dailymed/drugInfo.cfm?setid=ca3a5614-3580-47a4-a635-19eaebf8e417, http://dailymed.nlm.nih.gov/dailymed/drugInfo.cfm?setid=4293c145-9fec-4c4f-b71e-1594ae106321, https://api.fda.gov/drug/label.json?search=set_id:4c18d400-5d21-4103-a9b4-4e3d751781b4, https://api.fda.gov/drug/label.json?search=set_id:a9abe8f4-0b0b-42f7-b3d7-c678a9fcf39f, https://api.fda.gov/drug/label.json?search=set_id:5135867d-28a3-4411-9422-2e98338f3f30, http://dailymed.nlm.nih.gov/dailymed/drugInfo.cfm?setid=c829b7bf-1a12-44b2-b5ce-fd44a1f0d333, 
http://dailymed.nlm.nih.gov/dailymed/drugInfo.cfm?setid=289bda32-6198-4072-a9f3-283438bda707, https://api.fda.gov/drug/label.json?search=set_id:9238ecaa-270e-4429-8d07-da3d8ce758e2, http://dailymed.nlm.nih.gov/dailymed/drugInfo.cfm?setid=d7962180-0c2b-ad3a-2404-05ef6400aac7, http://dailymed.nlm.nih.gov/dailymed/drugInfo.cfm?setid=06505b04-656c-47ef-83ba-ab977bdcaaf4, http://dailymed.nlm.nih.gov/dailymed/drugInfo.cfm?setid=9f41c976-a6d5-4e10-bf62-6e2898be8d8b, http://dailymed.nlm.nih.gov/dailymed/drugInfo.cfm?setid=b2a44879-6ab7-5d62-0f96-2bec51eefc57, 
http://dailymed.nlm.nih.gov/dailymed/drugInfo.cfm?setid=8438b406-9259-46d1-b26a-90fdcb5cbc50, http://dailymed.nlm.nih.gov/dailymed/drugInfo.cfm?setid=8847574b-2380-4958-853d-ae6f8c769ad5, http://dailymed.nlm.nih.gov/dailymed/drugInfo.cfm?setid=a5edf2f6-0956-403e-9608-e5f3b56b085b, http://dailymed.nlm.nih.gov/dailymed/drugInfo.cfm?setid=32342d28-ea0f-47a6-beac-54dcefe8fea5, http://dailymed.nlm.nih.gov/dailymed/drugInfo.cfm?setid=03d9ce02-0559-494c-a53d-de9b9a64b606, http://dailymed.nlm.nih.gov/dailymed/drugInfo.cfm?setid=a430577c-f233-40a7-bfd8-3d2bc6f98aa2, 
http://dailymed.nlm.nih.gov/dailymed/drugInfo.cfm?setid=17bdb2e2-9b1d-4376-a707-47f0710755f0, http://dailymed.nlm.nih.gov/dailymed/drugInfo.cfm?setid=59909d47-da42-411c-8e79-fc867974a283, http://dailymed.nlm.nih.gov/dailymed/drugInfo.cfm?setid=097424ef-612f-4bc2-809a-e5bb8eeae244, http://dailymed.nlm.nih.gov/dailymed/drugInfo.cfm?setid=ed41eab4-3486-44de-adca-8de92b97c8b7, https://api.fda.gov/drug/label.json?search=set_id:a82e0444-5ea7-45e6-9cde-97af77eb9a8e, http://dailymed.nlm.nih.gov/dailymed/drugInfo.cfm?setid=17d1f383-170e-4e5e-a97e-d346ee026166, 
http://dailymed.nlm.nih.gov/dailymed/drugInfo.cfm?setid=4444baef-6cea-469d-b0a4-164a4b8b3c5f, http://dailymed.nlm.nih.gov/dailymed/drugInfo.cfm?setid=e9f904fa-5709-48df-a4cd-4604b656b1a1, http://dailymed.nlm.nih.gov/dailymed/drugInfo.cfm?setid=58a9975c-c442-4839-9809-93343e9a9e87, http://dailymed.nlm.nih.gov/dailymed/drugInfo.cfm?setid=f2e596df-81f9-4c59-8dd6-580c5c2ad7c8, http://dailymed.nlm.nih.gov/dailymed/drugInfo.cfm?setid=91f17eba-33aa-45c2-9a44-48116a9a6487, http://dailymed.nlm.nih.gov/dailymed/drugInfo.cfm?setid=db62da3d-4865-4bf3-a22c-26849a85af68, 
http://dailymed.nlm.nih.gov/dailymed/drugInfo.cfm?setid=760d589c-24f1-c89a-bc01-ea57101b2f20, http://dailymed.nlm.nih.gov/dailymed/drugInfo.cfm?setid=0ed5ed22-dd53-495d-bc10-0bede4d87926, http://dailymed.nlm.nih.gov/dailymed/drugInfo.cfm?setid=94a7f96e-2ed1-432d-bc6a-5840863816e1, http://dailymed.nlm.nih.gov/dailymed/drugInfo.cfm?setid=5af9cea1-f70c-48af-b640-fb1048ca6beb, https://api.fda.gov/drug/label.json?search=set_id:dcebe253-bfb5-4a53-8762-e45f0d00c7d5, http://dailymed.nlm.nih.gov/dailymed/drugInfo.cfm?setid=f5cb921a-9f66-4f23-acb5-9f480c026b39, 
http://dailymed.nlm.nih.gov/dailymed/drugInfo.cfm?setid=ca37f71a-6261-4ada-9d4b-368329aa439a, http://dailymed.nlm.nih.gov/dailymed/drugInfo.cfm?setid=ad55dfd7-ffb5-478a-aa84-1009fa921e22, http://dailymed.nlm.nih.gov/dailymed/drugInfo.cfm?setid=9af42271-1846-496e-ae33-f566e11e75fc, http://dailymed.nlm.nih.gov/dailymed/drugInfo.cfm?setid=13be49d2-0ce9-a78a-e557-ded85ddc808f, http://dailymed.nlm.nih.gov/dailymed/drugInfo.cfm?setid=afb65cc1-a4fb-4771-b09c-dcf6e8c5786e, http://dailymed.nlm.nih.gov/dailymed/drugInfo.cfm?setid=f19783e8-76bd-4403-b348-b30b449bb615, 
http://dailymed.nlm.nih.gov/dailymed/drugInfo.cfm?setid=4906f76a-9c65-4b76-a3fa-d019fbcf0f26, http://dailymed.nlm.nih.gov/dailymed/drugInfo.cfm?setid=53304c65-6122-4f52-929d-4918ef911d61</t>
  </si>
  <si>
    <t>ACETOHEXAMIDE</t>
  </si>
  <si>
    <t>CHEMBL1589</t>
  </si>
  <si>
    <t xml:space="preserve"> http://www.whocc.no/atc_ddd_index/?code=A10BB31</t>
  </si>
  <si>
    <t xml:space="preserve"> https://clinicaltrials.gov/search?id=%22NCT00035568%22, https://clinicaltrials.gov/search?id=%22NCT00347100%22, https://clinicaltrials.gov/search?id=%22NCT01698931%22, https://clinicaltrials.gov/search?id=%22NCT02318693%22, https://clinicaltrials.gov/search?id=%22NCT01456650%22, https://clinicaltrials.gov/search?id=%22NCT01605773%22, https://clinicaltrials.gov/search?id=%22NCT00123643%22
</t>
  </si>
  <si>
    <t xml:space="preserve"> http://www.whocc.no/atc_ddd_index/?code=A10BB01</t>
  </si>
  <si>
    <t xml:space="preserve"> https://clinicaltrials.gov/search?id=%22NCT03029702%22</t>
  </si>
  <si>
    <t>MONDO_0024503</t>
  </si>
  <si>
    <t>digestive system neuroendocrine neoplasm</t>
  </si>
  <si>
    <t xml:space="preserve"> https://clinicaltrials.gov/search?id=%22NCT02779257%22</t>
  </si>
  <si>
    <t>HP_0012594</t>
  </si>
  <si>
    <t>Moderate albuminuria</t>
  </si>
  <si>
    <t xml:space="preserve"> https://clinicaltrials.gov/search?id=%22NCT02462369%22</t>
  </si>
  <si>
    <t xml:space="preserve"> https://clinicaltrials.gov/search?id=%22NCT00336310%22</t>
  </si>
  <si>
    <t xml:space="preserve"> https://clinicaltrials.gov/search?id=%22NCT01593137%22</t>
  </si>
  <si>
    <t xml:space="preserve"> http://dailymed.nlm.nih.gov/dailymed/drugInfo.cfm?setid=b0de00af-5bef-4c43-b5a2-2fb6c4494638, http://dailymed.nlm.nih.gov/dailymed/drugInfo.cfm?setid=d6d6c0df-adbf-46a4-a709-091183a56ec2, http://dailymed.nlm.nih.gov/dailymed/drugInfo.cfm?setid=872b81a0-8c13-4848-85a8-50f12d8ffa26, http://dailymed.nlm.nih.gov/dailymed/drugInfo.cfm?setid=e2810375-0042-4265-bf6d-e7191b51d34e, 
http://dailymed.nlm.nih.gov/dailymed/drugInfo.cfm?setid=034c35a5-c037-4ad8-82d1-aec4feac4c97, http://dailymed.nlm.nih.gov/dailymed/drugInfo.cfm?setid=e2a07020-a596-4282-bb7c-c9ebe6edcd61, https://api.fda.gov/drug/label.json?search=set_id:37061e3e-5e7f-4958-aab8-462846dd6fc0, http://dailymed.nlm.nih.gov/dailymed/drugInfo.cfm?setid=4c1c212f-71a5-4dd3-81b2-cd9e2148774c, http://dailymed.nlm.nih.gov/dailymed/drugInfo.cfm?setid=68064989-47ea-4ed5-a20e-43c4ef6ec271, http://www.accessdata.fda.gov/drugsatfda_docs/label/2012/020741s040lbl.pdf, 
http://dailymed.nlm.nih.gov/dailymed/drugInfo.cfm?setid=457c2638-86cd-4afc-b562-eea925e9d42a, https://api.fda.gov/drug/label.json?search=set_id:5be33711-b77d-4a01-87c8-3b2618c16e8f, https://api.fda.gov/drug/label.json?search=set_id:bf91583e-016f-0b0a-a224-31bf5bc66dbc, http://dailymed.nlm.nih.gov/dailymed/drugInfo.cfm?setid=813f781f-7db8-49ed-b4ed-a829c37eddb7, http://dailymed.nlm.nih.gov/dailymed/drugInfo.cfm?setid=45422d96-1673-4419-bdb2-d127bb67fabc</t>
  </si>
  <si>
    <t xml:space="preserve"> https://clinicaltrials.gov/search?id=%22NCT04470310%22</t>
  </si>
  <si>
    <t xml:space="preserve"> https://clinicaltrials.gov/search?id=%22NCT03824002%22</t>
  </si>
  <si>
    <t xml:space="preserve"> http://www.whocc.no/atc_ddd_index/?code=A10BX02</t>
  </si>
  <si>
    <t>HP_0001943</t>
  </si>
  <si>
    <t>Hypoglycemia</t>
  </si>
  <si>
    <t xml:space="preserve"> http://www.whocc.no/atc_ddd_index/?code=V03AH01</t>
  </si>
  <si>
    <t xml:space="preserve"> https://clinicaltrials.gov/search?id=%22NCT00472875%22</t>
  </si>
  <si>
    <t>TOLBUTAMIDE</t>
  </si>
  <si>
    <t>CHEMBL782</t>
  </si>
  <si>
    <t xml:space="preserve"> http://www.whocc.no/atc_ddd_index/?code=A10BB03</t>
  </si>
  <si>
    <t xml:space="preserve"> http://www.whocc.no/atc_ddd_index/?code=A10BB07</t>
  </si>
  <si>
    <t>TOLAZAMIDE</t>
  </si>
  <si>
    <t>CHEMBL817</t>
  </si>
  <si>
    <t xml:space="preserve"> http://www.whocc.no/atc_ddd_index/?code=A10BB05</t>
  </si>
  <si>
    <t xml:space="preserve"> https://clinicaltrials.gov/search?id=%22NCT01028846%22</t>
  </si>
  <si>
    <t xml:space="preserve"> https://clinicaltrials.gov/search?id=%22NCT00939939%22, https://clinicaltrials.gov/search?id=%22NCT03118713%22, https://clinicaltrials.gov/search?id=%22NCT02985242%22, https://clinicaltrials.gov/search?id=%22NCT02373865%22, https://clinicaltrials.gov/search?id=%22NCT02728453%22, https://clinicaltrials.gov/search?id=%22NCT02072096%22, https://clinicaltrials.gov/search?id=%22NCT01910441%22
</t>
  </si>
  <si>
    <t>EFO_0000537</t>
  </si>
  <si>
    <t>hypertension</t>
  </si>
  <si>
    <t xml:space="preserve"> http://www.whocc.no/atc_ddd_index/?code=C02DA01</t>
  </si>
  <si>
    <t xml:space="preserve"> https://clinicaltrials.gov/search?id=%22NCT04183868%22, https://clinicaltrials.gov/search?id=%22NCT04528212%22</t>
  </si>
  <si>
    <t>FDA,ATC,DailyMed</t>
  </si>
  <si>
    <t xml:space="preserve"> https://api.fda.gov/drug/label.json?search=set_id:b019bfc3-5a3b-4b8f-9962-d885447639db, http://www.whocc.no/atc_ddd_index/?code=A10BB12, http://dailymed.nlm.nih.gov/dailymed/drugInfo.cfm?setid=557594ea-5de0-42ae-a04b-d20dd27c6073</t>
  </si>
  <si>
    <t>CHLORPROPAMIDE</t>
  </si>
  <si>
    <t>CHEMBL498</t>
  </si>
  <si>
    <t xml:space="preserve"> http://www.whocc.no/atc_ddd_index/?code=A10BB02</t>
  </si>
  <si>
    <t xml:space="preserve"> https://clinicaltrials.gov/search?id=%22NCT00347100%22, https://clinicaltrials.gov/search?id=%22NCT01951651%22, https://clinicaltrials.gov/search?id=%22NCT00732524%22</t>
  </si>
  <si>
    <t xml:space="preserve"> https://clinicaltrials.gov/search?id=%22NCT04287387%22</t>
  </si>
  <si>
    <t>MITIGLINIDE CALCIUM DIHYDRATE</t>
  </si>
  <si>
    <t>CHEMBL4298005</t>
  </si>
  <si>
    <t xml:space="preserve"> https://clinicaltrials.gov/search?id=%22NCT02154347%22</t>
  </si>
  <si>
    <t>NATEGLINIDE</t>
  </si>
  <si>
    <t>CHEMBL783</t>
  </si>
  <si>
    <t xml:space="preserve"> http://dailymed.nlm.nih.gov/dailymed/drugInfo.cfm?setid=c8ab95a2-82e6-473a-aff3-291306997db6, http://dailymed.nlm.nih.gov/dailymed/drugInfo.cfm?setid=a7e9f62e-32f8-4a89-8588-74d029c8f6a2, http://dailymed.nlm.nih.gov/dailymed/drugInfo.cfm?setid=f7b28951-76d2-cabd-64a1-b74aa225c6e9, http://dailymed.nlm.nih.gov/dailymed/drugInfo.cfm?setid=b1cc7bfa-532b-45b0-92bf-18a83271166b, http://dailymed.nlm.nih.gov/dailymed/drugInfo.cfm?setid=78679aac-28ba-4828-8189-4a2fc8de2b71, 
http://dailymed.nlm.nih.gov/dailymed/drugInfo.cfm?setid=5cbda9bc-3c0d-4d75-a37a-994844680c8c, http://dailymed.nlm.nih.gov/dailymed/drugInfo.cfm?setid=f7e91323-1e7c-4c12-99aa-0959a9f6496c</t>
  </si>
  <si>
    <t xml:space="preserve"> https://clinicaltrials.gov/search?id=%22NCT00160485%22, https://clinicaltrials.gov/search?id=%22NCT01947699%22, https://clinicaltrials.gov/search?id=%22NCT03078725%22</t>
  </si>
  <si>
    <t xml:space="preserve"> http://www.whocc.no/atc_ddd_index/?code=A10BX03</t>
  </si>
  <si>
    <t xml:space="preserve"> http://dailymed.nlm.nih.gov/dailymed/drugInfo.cfm?setid=ae6af35a-b7b4-4520-ac40-8e4a6eb80bb1, http://dailymed.nlm.nih.gov/dailymed/drugInfo.cfm?setid=baa54287-8065-da1a-f19e-ce8daf61bd01</t>
  </si>
  <si>
    <t xml:space="preserve"> https://clinicaltrials.gov/search?id=%22NCT02649465%22</t>
  </si>
  <si>
    <t xml:space="preserve"> https://clinicaltrials.gov/search?id=%22NCT00858013%22, https://clinicaltrials.gov/search?id=%22NCT01030952%22, https://clinicaltrials.gov/search?id=%22NCT00928889%22, https://clinicaltrials.gov/search?id=%22NCT00437918%22, https://clinicaltrials.gov/search?id=%22NCT00238472%22, https://clinicaltrials.gov/search?id=%22NCT01919489%22, 
https://clinicaltrials.gov/search?id=%22NCT00369148%22, https://clinicaltrials.gov/search?id=%22NCT00402909%22</t>
  </si>
  <si>
    <t xml:space="preserve"> https://clinicaltrials.gov/search?id=%22NCT02823808%22</t>
  </si>
  <si>
    <t xml:space="preserve"> http://dailymed.nlm.nih.gov/dailymed/drugInfo.cfm?setid=3995eed8-39ec-ce5e-8cc2-062f93445c8d</t>
  </si>
  <si>
    <t xml:space="preserve"> https://clinicaltrials.gov/search?id=%22NCT01563120%22, https://clinicaltrials.gov/search?id=%22NCT00744965%22</t>
  </si>
  <si>
    <t xml:space="preserve"> http://dailymed.nlm.nih.gov/dailymed/drugInfo.cfm?setid=ee2767d3-6b3d-4ea4-ae4d-3a6a0a10d3cc, http://dailymed.nlm.nih.gov/dailymed/drugInfo.cfm?setid=5cde1f9b-74f6-6c03-6329-20969b6f1cbb</t>
  </si>
  <si>
    <t xml:space="preserve"> https://clinicaltrials.gov/search?id=%22NCT05137678%22</t>
  </si>
  <si>
    <t xml:space="preserve"> http://dailymed.nlm.nih.gov/dailymed/drugInfo.cfm?setid=b23d7723-4eef-4dda-9e10-8ccc357a6e89, 
http://dailymed.nlm.nih.gov/dailymed/drugInfo.cfm?setid=d162c78f-d176-4150-8dda-2c4a5d215014, http://dailymed.nlm.nih.gov/dailymed/drugInfo.cfm?setid=0003458f-352a-46fa-9d99-230daa76ae29, https://api.fda.gov/drug/label.json?search=set_id:94ae9bb7-a909-4a16-b430-2612af59ebc6, http://dailymed.nlm.nih.gov/dailymed/drugInfo.cfm?setid=ebb9f080-b11d-5d18-36f0-627107e7fbcd, http://dailymed.nlm.nih.gov/dailymed/drugInfo.cfm?setid=e2ed9eeb-e67d-485f-86cb-eb9061bd9d96, http://dailymed.nlm.nih.gov/dailymed/drugInfo.cfm?setid=5d9cf81e-8271-4d56-9d68-4b24dc54715a, 
http://dailymed.nlm.nih.gov/dailymed/drugInfo.cfm?setid=1a20e954-9007-43d7-b056-cbc88214951a, http://dailymed.nlm.nih.gov/dailymed/drugInfo.cfm?setid=c68bb847-5d17-4d63-99d4-e72f92a31392, https://api.fda.gov/drug/label.json?search=set_id:aebff46d-4c72-4b7f-845c-a5c9866b18d7, http://dailymed.nlm.nih.gov/dailymed/drugInfo.cfm?setid=3f626e54-b043-4556-9568-ace556cff9e9, http://dailymed.nlm.nih.gov/dailymed/drugInfo.cfm?setid=1249298e-9d2c-41e6-94ac-95f8e75d6c26, http://dailymed.nlm.nih.gov/dailymed/drugInfo.cfm?setid=222b630b-7e09-43b4-9894-3d87f10add91, 
http://dailymed.nlm.nih.gov/dailymed/drugInfo.cfm?setid=6724bec8-fab0-461f-a15d-54b8d85a8225, http://dailymed.nlm.nih.gov/dailymed/drugInfo.cfm?setid=85cbba14-ab8e-43b1-9f7d-3a0e6a28b0fc, http://dailymed.nlm.nih.gov/dailymed/drugInfo.cfm?setid=3e81a39a-30bb-4d6d-82e1-17d7134365be, https://api.fda.gov/drug/label.json?search=set_id:d1e3f6cd-6777-482f-a404-364d64c6d007, http://dailymed.nlm.nih.gov/dailymed/drugInfo.cfm?setid=07ad4366-4b21-f633-49f3-c2b35f88168d, http://dailymed.nlm.nih.gov/dailymed/drugInfo.cfm?setid=f8b0c917-3fdd-4a28-a47d-6225b8195458, 
http://dailymed.nlm.nih.gov/dailymed/drugInfo.cfm?setid=3b20ae5e-9807-46c2-9de1-b64e76e61730, http://dailymed.nlm.nih.gov/dailymed/drugInfo.cfm?setid=51ff0ad0-1bd9-4b7e-8423-62c1177683d3, http://dailymed.nlm.nih.gov/dailymed/drugInfo.cfm?setid=9275a6af-b7f2-4d1a-b412-14a3c611e6f8, http://dailymed.nlm.nih.gov/dailymed/drugInfo.cfm?setid=657f1b51-2f82-44f6-a23d-97f4b34b3c45, https://api.fda.gov/drug/label.json?search=set_id:1e20ff4b-2940-48da-8d96-8876d66d704f, http://dailymed.nlm.nih.gov/dailymed/drugInfo.cfm?setid=557594ea-5de0-42ae-a04b-d20dd27c6073, 
http://dailymed.nlm.nih.gov/dailymed/drugInfo.cfm?setid=5a10ec35-1616-4014-8f1c-4344e87007dc, http://dailymed.nlm.nih.gov/dailymed/drugInfo.cfm?setid=9b74fbac-9e04-4927-9981-1e3dace89c6d, https://api.fda.gov/drug/label.json?search=set_id:101cdc41-2131-4425-b550-6a0a60b5f4a4, http://dailymed.nlm.nih.gov/dailymed/drugInfo.cfm?setid=60e9397e-83b9-489e-9683-6f87e458bbaa, http://dailymed.nlm.nih.gov/dailymed/drugInfo.cfm?setid=28eefc95-d92e-4555-b6c5-2933860b0610, http://dailymed.nlm.nih.gov/dailymed/drugInfo.cfm?setid=b5c912bf-d1b3-4c65-9049-0d91a382d236, 
http://dailymed.nlm.nih.gov/dailymed/drugInfo.cfm?setid=35134bd9-d3ea-49c9-9f0c-b5aa2737c945, https://api.fda.gov/drug/label.json?search=set_id:f035ba75-944e-45bb-95dd-e6c8df91a504, http://dailymed.nlm.nih.gov/dailymed/drugInfo.cfm?setid=1873bce1-172f-4eb0-b5bc-cb7d444a8d8e, http://dailymed.nlm.nih.gov/dailymed/drugInfo.cfm?setid=4b43f23c-3354-41e7-a1ec-81f6fe341f86, http://dailymed.nlm.nih.gov/dailymed/drugInfo.cfm?setid=31e81b55-ddf1-20c0-8d25-b5712435c366, http://dailymed.nlm.nih.gov/dailymed/drugInfo.cfm?setid=96cfdf0a-6c39-4092-b99b-e395ad5771ee, 
http://dailymed.nlm.nih.gov/dailymed/drugInfo.cfm?setid=2aab19ce-1e5e-44ee-85e5-d8f125f9bb1a, http://dailymed.nlm.nih.gov/dailymed/drugInfo.cfm?setid=72d88c6d-2f0a-4bf8-aa7f-1e1811794187, https://api.fda.gov/drug/label.json?search=set_id:0dd9f904-afa0-42ca-8b38-5e6a2ae4ed5b, http://dailymed.nlm.nih.gov/dailymed/drugInfo.cfm?setid=e57c6040-5c9d-442d-a722-818d512d01c3</t>
  </si>
  <si>
    <t xml:space="preserve"> https://clinicaltrials.gov/search?id=%22NCT01107717%22</t>
  </si>
  <si>
    <t xml:space="preserve"> https://clinicaltrials.gov/search?id=%22NCT01863667%22, https://clinicaltrials.gov/search?id=%22NCT00427154%22, https://clinicaltrials.gov/search?id=%22NCT00469586%22, https://clinicaltrials.gov/search?id=%22NCT00343980%22, https://clinicaltrials.gov/search?id=%22NCT00294723%22, 
https://clinicaltrials.gov/search?id=%22NCT01477853%22, https://clinicaltrials.gov/search?id=%22NCT01829477%22, https://clinicaltrials.gov/search?id=%22NCT00449605%22, https://clinicaltrials.gov/search?id=%22NCT03060980%22, https://clinicaltrials.gov/search?id=%22NCT01453049%22, https://clinicaltrials.gov/search?id=%22NCT01678820%22, https://clinicaltrials.gov/search?id=%22NCT01481116%22</t>
  </si>
  <si>
    <t xml:space="preserve"> https://clinicaltrials.gov/search?id=%22NCT00000620%22</t>
  </si>
  <si>
    <t xml:space="preserve"> https://clinicaltrials.gov/search?id=%22NCT00035542%22, https://clinicaltrials.gov/search?id=%22NCT00279045%22, https://clinicaltrials.gov/search?id=%22NCT01822548%22, https://clinicaltrials.gov/search?id=%22NCT00393718%22</t>
  </si>
  <si>
    <t xml:space="preserve"> https://clinicaltrials.gov/search?id=%22NCT02484209%22</t>
  </si>
  <si>
    <t xml:space="preserve"> https://clinicaltrials.gov/search?id=%22NCT00267683%22, https://clinicaltrials.gov/search?id=%22NCT00255541%22, https://clinicaltrials.gov/search?id=%22NCT00251940%22</t>
  </si>
  <si>
    <t xml:space="preserve"> https://clinicaltrials.gov/search?id=%22NCT04841096%22</t>
  </si>
  <si>
    <t xml:space="preserve"> https://clinicaltrials.gov/search?id=%22NCT01333592%22</t>
  </si>
  <si>
    <t xml:space="preserve"> https://clinicaltrials.gov/search?id=%22NCT00521742%22, https://clinicaltrials.gov/search?id=%22NCT00286468%22, https://clinicaltrials.gov/search?id=%22NCT02375828%22, https://clinicaltrials.gov/search?id=%22NCT00313313%22, https://clinicaltrials.gov/search?id=%22NCT00046462%22</t>
  </si>
  <si>
    <t xml:space="preserve"> https://clinicaltrials.gov/search?id=%22NCT00399711%22, https://clinicaltrials.gov/search?id=%22NCT00000620%22, https://clinicaltrials.gov/search?id=%22NCT01562561%22</t>
  </si>
  <si>
    <t xml:space="preserve"> https://clinicaltrials.gov/search?id=%22NCT00707993%22</t>
  </si>
  <si>
    <t>MONDO_0005129</t>
  </si>
  <si>
    <t>cataract</t>
  </si>
  <si>
    <t xml:space="preserve"> https://clinicaltrials.gov/search?id=%22NCT00596583%22</t>
  </si>
  <si>
    <t xml:space="preserve"> https://clinicaltrials.gov/search?id=%22NCT00072904%22</t>
  </si>
  <si>
    <t xml:space="preserve"> https://clinicaltrials.gov/search?id=%22NCT00225264%22, https://clinicaltrials.gov/search?id=%22NCT00225277%22, https://clinicaltrials.gov/search?id=%22NCT02419612%22, https://clinicaltrials.gov/search?id=%22NCT00770952%22</t>
  </si>
  <si>
    <t>EFO_0003914</t>
  </si>
  <si>
    <t>atherosclerosis</t>
  </si>
  <si>
    <t xml:space="preserve"> https://clinicaltrials.gov/search?id=%22NCT00306683%22</t>
  </si>
  <si>
    <t xml:space="preserve"> https://clinicaltrials.gov/search?id=%22NCT00097786%22, https://clinicaltrials.gov/search?id=%22NCT01316107%22</t>
  </si>
  <si>
    <t xml:space="preserve"> https://clinicaltrials.gov/search?id=%22NCT00106340%22, 
https://clinicaltrials.gov/search?id=%22NCT00783744%22, https://clinicaltrials.gov/search?id=%22NCT00151697%22, https://clinicaltrials.gov/search?id=%22NCT00620282%22, https://clinicaltrials.gov/search?id=%22NCT01699932%22, https://clinicaltrials.gov/search?id=%22NCT01755156%22, https://clinicaltrials.gov/search?id=%22NCT00099944%22, https://clinicaltrials.gov/search?id=%22NCT03332771%22, https://clinicaltrials.gov/search?id=%22NCT02226003%22, https://clinicaltrials.gov/search?id=%22NCT01167881%22, 
https://clinicaltrials.gov/search?id=%22NCT00680745%22, https://clinicaltrials.gov/search?id=%22NCT00131664%22, https://clinicaltrials.gov/search?id=%22NCT00359762%22, https://clinicaltrials.gov/search?id=%22NCT02769481%22, https://clinicaltrials.gov/search?id=%22NCT00968812%22, https://clinicaltrials.gov/search?id=%22NCT00044447%22, https://clinicaltrials.gov/search?id=%22NCT00622284%22, https://clinicaltrials.gov/search?id=%22NCT01177384%22, https://clinicaltrials.gov/search?id=%22NCT01243424%22, 
https://clinicaltrials.gov/search?id=%22NCT01262586%22, https://clinicaltrials.gov/search?id=%22NCT00701090%22, https://clinicaltrials.gov/search?id=%22NCT01717313%22, https://clinicaltrials.gov/search?id=%22NCT01494987%22, https://clinicaltrials.gov/search?id=%22NCT01841697%22, https://clinicaltrials.gov/search?id=%22NCT00318422%22, https://clinicaltrials.gov/search?id=%22NCT00614120%22, https://clinicaltrials.gov/search?id=%22NCT01769378%22, https://clinicaltrials.gov/search?id=%22NCT00740051%22, 
https://clinicaltrials.gov/search?id=%22NCT01087502%22, https://clinicaltrials.gov/search?id=%22NCT01296412%22, https://clinicaltrials.gov/search?id=%22NCT00331851%22, https://clinicaltrials.gov/search?id=%22NCT01076075%22, https://clinicaltrials.gov/search?id=%22NCT00838903%22, https://clinicaltrials.gov/search?id=%22NCT00839527%22, https://clinicaltrials.gov/search?id=%22NCT01075282%22, https://clinicaltrials.gov/search?id=%22NCT02630706%22, https://clinicaltrials.gov/search?id=%22NCT01590771%22, 
https://clinicaltrials.gov/search?id=%22NCT02033889%22, https://clinicaltrials.gov/search?id=%22NCT01682759%22, https://clinicaltrials.gov/search?id=%22NCT00318461%22, https://clinicaltrials.gov/search?id=%22NCT01459809%22, https://clinicaltrials.gov/search?id=%22NCT01495013%22, https://clinicaltrials.gov/search?id=%22NCT01958671%22, https://clinicaltrials.gov/search?id=%22NCT00437554%22, https://clinicaltrials.gov/search?id=%22NCT00000620%22, https://clinicaltrials.gov/search?id=%22NCT01457911%22, 
https://clinicaltrials.gov/search?id=%22NCT01189890%22, https://clinicaltrials.gov/search?id=%22NCT00924573%22, https://clinicaltrials.gov/search?id=%22NCT01704261%22, https://clinicaltrials.gov/search?id=%22NCT02099110%22, https://clinicaltrials.gov/search?id=%22NCT01644500%22, https://clinicaltrials.gov/search?id=%22NCT00032487%22, https://clinicaltrials.gov/search?id=%22NCT01794143%22, https://clinicaltrials.gov/search?id=%22NCT00353691%22, https://clinicaltrials.gov/search?id=%22NCT02036515%22
</t>
  </si>
  <si>
    <t xml:space="preserve"> https://clinicaltrials.gov/search?id=%22NCT00116831%22</t>
  </si>
  <si>
    <t xml:space="preserve"> https://clinicaltrials.gov/search?id=%22NCT00086515%22, https://clinicaltrials.gov/search?id=%22NCT00660907%22, https://clinicaltrials.gov/search?id=%22NCT00885352%22, https://clinicaltrials.gov/search?id=%22NCT00095056%22, https://clinicaltrials.gov/search?id=%22NCT00350779%22, https://clinicaltrials.gov/search?id=%22NCT00094770%22, 
https://clinicaltrials.gov/search?id=%22NCT00856284%22, https://clinicaltrials.gov/search?id=%22NCT01698775%22</t>
  </si>
  <si>
    <t xml:space="preserve"> https://clinicaltrials.gov/search?id=%22NCT01215331%22</t>
  </si>
  <si>
    <t xml:space="preserve"> https://clinicaltrials.gov/search?id=%22NCT00596492%22</t>
  </si>
  <si>
    <t xml:space="preserve"> https://clinicaltrials.gov/search?id=%22NCT00521820%22, https://clinicaltrials.gov/search?id=%22NCT00759720%22</t>
  </si>
  <si>
    <t xml:space="preserve"> https://clinicaltrials.gov/search?id=%22NCT01455922%22, https://clinicaltrials.gov/search?id=%22NCT01455883%22</t>
  </si>
  <si>
    <t xml:space="preserve"> https://clinicaltrials.gov/search?id=%22NCT00095056%22</t>
  </si>
  <si>
    <t xml:space="preserve"> https://clinicaltrials.gov/search?id=%22NCT02089126%22</t>
  </si>
  <si>
    <t xml:space="preserve"> https://clinicaltrials.gov/search?id=%22NCT00610038%22</t>
  </si>
  <si>
    <t xml:space="preserve"> https://clinicaltrials.gov/search?id=%22NCT01408095%22</t>
  </si>
  <si>
    <t xml:space="preserve"> https://clinicaltrials.gov/search?id=%22NCT01020123%22</t>
  </si>
  <si>
    <t xml:space="preserve"> https://clinicaltrials.gov/search?id=%22NCT01029795%22</t>
  </si>
  <si>
    <t xml:space="preserve"> https://clinicaltrials.gov/search?id=%22NCT01454154%22</t>
  </si>
  <si>
    <t xml:space="preserve"> https://clinicaltrials.gov/search?id=%22NCT00189774%22</t>
  </si>
  <si>
    <t>Orphanet_739</t>
  </si>
  <si>
    <t>Prader-Willi syndrome</t>
  </si>
  <si>
    <t xml:space="preserve"> https://clinicaltrials.gov/search?id=%22NCT02893618%22</t>
  </si>
  <si>
    <t xml:space="preserve"> https://clinicaltrials.gov/search?id=%22NCT03284463%22</t>
  </si>
  <si>
    <t>EFO_0004211</t>
  </si>
  <si>
    <t>Hypertriglyceridemia</t>
  </si>
  <si>
    <t xml:space="preserve"> https://clinicaltrials.gov/search?id=%22NCT00696475%22</t>
  </si>
  <si>
    <t xml:space="preserve"> https://clinicaltrials.gov/search?id=%22NCT02830048%22, https://clinicaltrials.gov/search?id=%22NCT00451620%22</t>
  </si>
  <si>
    <t xml:space="preserve"> https://clinicaltrials.gov/search?id=%22NCT01509755%22, https://clinicaltrials.gov/search?id=%22NCT00792935%22, https://clinicaltrials.gov/search?id=%22NCT01517373%22, https://clinicaltrials.gov/search?id=%22NCT01007097%22, https://clinicaltrials.gov/search?id=%22NCT01318083%22, https://clinicaltrials.gov/search?id=%22NCT01699737%22, 
https://clinicaltrials.gov/search?id=%22NCT01511172%22, https://clinicaltrials.gov/search?id=%22NCT01318135%22, https://clinicaltrials.gov/search?id=%22NCT00309608%22</t>
  </si>
  <si>
    <t xml:space="preserve"> https://clinicaltrials.gov/search?id=%22NCT03566511%22, https://clinicaltrials.gov/search?id=%22NCT03685773%22</t>
  </si>
  <si>
    <t>MONDO_0002177</t>
  </si>
  <si>
    <t>hyperinsulinism</t>
  </si>
  <si>
    <t xml:space="preserve"> https://clinicaltrials.gov/search?id=%22NCT00151684%22</t>
  </si>
  <si>
    <t xml:space="preserve"> https://clinicaltrials.gov/search?id=%22NCT00515801%22</t>
  </si>
  <si>
    <t xml:space="preserve"> https://clinicaltrials.gov/search?id=%22NCT00892073%22, https://clinicaltrials.gov/search?id=%22NCT00631033%22, https://clinicaltrials.gov/search?id=%22NCT00151684%22</t>
  </si>
  <si>
    <t>Orphanet_552</t>
  </si>
  <si>
    <t>MODY</t>
  </si>
  <si>
    <t xml:space="preserve"> https://clinicaltrials.gov/search?id=%22NCT01610934%22</t>
  </si>
  <si>
    <t xml:space="preserve"> https://clinicaltrials.gov/search?id=%22NCT03540758%22</t>
  </si>
  <si>
    <t>EFO_1001919</t>
  </si>
  <si>
    <t>Spinal cord injury</t>
  </si>
  <si>
    <t xml:space="preserve"> https://clinicaltrials.gov/search?id=%22NCT02524379%22</t>
  </si>
  <si>
    <t xml:space="preserve"> https://clinicaltrials.gov/search?id=%22NCT01145534%22</t>
  </si>
  <si>
    <t xml:space="preserve"> https://clinicaltrials.gov/search?id=%22NCT01185548%22</t>
  </si>
  <si>
    <t>Orphanet_68380</t>
  </si>
  <si>
    <t>Mitochondrial disease</t>
  </si>
  <si>
    <t xml:space="preserve"> https://clinicaltrials.gov/search?id=%22NCT04643249%22</t>
  </si>
  <si>
    <t xml:space="preserve"> https://clinicaltrials.gov/search?id=%22NCT01329016%22</t>
  </si>
  <si>
    <t xml:space="preserve"> https://clinicaltrials.gov/search?id=%22NCT01762046%22</t>
  </si>
  <si>
    <t xml:space="preserve"> https://clinicaltrials.gov/search?id=%22NCT01725672%22</t>
  </si>
  <si>
    <t>EFO_0004220</t>
  </si>
  <si>
    <t>chronic hepatitis C virus infection</t>
  </si>
  <si>
    <t xml:space="preserve"> https://clinicaltrials.gov/search?id=%22NCT01525628%22</t>
  </si>
  <si>
    <t xml:space="preserve"> https://clinicaltrials.gov/search?id=%22NCT04664725%22</t>
  </si>
  <si>
    <t xml:space="preserve"> https://clinicaltrials.gov/search?id=%22NCT03009513%22, https://clinicaltrials.gov/search?id=%22NCT02954822%22, https://clinicaltrials.gov/search?id=%22NCT02956044%22</t>
  </si>
  <si>
    <t xml:space="preserve"> https://clinicaltrials.gov/search?id=%22NCT01319734%22</t>
  </si>
  <si>
    <t xml:space="preserve"> https://clinicaltrials.gov/search?id=%22NCT00946504%22, https://clinicaltrials.gov/search?id=%22NCT00947024%22</t>
  </si>
  <si>
    <t xml:space="preserve"> https://clinicaltrials.gov/search?id=%22NCT00562250%22, https://clinicaltrials.gov/search?id=%22NCT01703286%22, https://clinicaltrials.gov/search?id=%22NCT01614769%22, https://clinicaltrials.gov/search?id=%22NCT01511692%22, https://clinicaltrials.gov/search?id=%22NCT00842556%22</t>
  </si>
  <si>
    <t xml:space="preserve"> https://clinicaltrials.gov/search?id=%22NCT04530981%22</t>
  </si>
  <si>
    <t xml:space="preserve"> https://clinicaltrials.gov/search?id=%22NCT02815787%22, https://clinicaltrials.gov/search?id=%22NCT00388986%22</t>
  </si>
  <si>
    <t xml:space="preserve"> https://clinicaltrials.gov/search?id=%22NCT02128022%22</t>
  </si>
  <si>
    <t xml:space="preserve"> https://clinicaltrials.gov/search?id=%22NCT02049385%22</t>
  </si>
  <si>
    <t xml:space="preserve"> https://clinicaltrials.gov/search?id=%22NCT01268683%22</t>
  </si>
  <si>
    <t xml:space="preserve"> https://clinicaltrials.gov/search?id=%22NCT00901823%22</t>
  </si>
  <si>
    <t xml:space="preserve"> https://clinicaltrials.gov/search?id=%22NCT00959101%22</t>
  </si>
  <si>
    <t xml:space="preserve"> https://clinicaltrials.gov/search?id=%22NCT00688857%22</t>
  </si>
  <si>
    <t xml:space="preserve"> https://clinicaltrials.gov/search?id=%22NCT01489644%22, https://clinicaltrials.gov/search?id=%22NCT01780051%22, https://clinicaltrials.gov/search?id=%22NCT01490658%22</t>
  </si>
  <si>
    <t>HP_0012532</t>
  </si>
  <si>
    <t>Chronic pain</t>
  </si>
  <si>
    <t xml:space="preserve"> https://clinicaltrials.gov/search?id=%22NCT00930306%22</t>
  </si>
  <si>
    <t xml:space="preserve"> https://clinicaltrials.gov/search?id=%22NCT01218620%22</t>
  </si>
  <si>
    <t xml:space="preserve"> https://clinicaltrials.gov/search?id=%22NCT01536366%22</t>
  </si>
  <si>
    <t xml:space="preserve"> https://clinicaltrials.gov/search?id=%22NCT02726490%22</t>
  </si>
  <si>
    <t>LITRONESIB</t>
  </si>
  <si>
    <t>CHEMBL2105661</t>
  </si>
  <si>
    <t>Kinesin-like protein 1 inhibitor</t>
  </si>
  <si>
    <t xml:space="preserve"> https://clinicaltrials.gov/search?id=%22NCT01416389%22</t>
  </si>
  <si>
    <t>ISPINESIB</t>
  </si>
  <si>
    <t>CHEMBL228814</t>
  </si>
  <si>
    <t xml:space="preserve"> https://clinicaltrials.gov/search?id=%22NCT00103311%22</t>
  </si>
  <si>
    <t>FILANESIB</t>
  </si>
  <si>
    <t>CHEMBL2347655</t>
  </si>
  <si>
    <t xml:space="preserve"> https://clinicaltrials.gov/search?id=%22NCT02092922%22, https://clinicaltrials.gov/search?id=%22NCT01989325%22</t>
  </si>
  <si>
    <t xml:space="preserve"> https://clinicaltrials.gov/search?id=%22NCT01059643%22</t>
  </si>
  <si>
    <t xml:space="preserve"> https://clinicaltrials.gov/search?id=%22NCT00089973%22</t>
  </si>
  <si>
    <t xml:space="preserve"> https://clinicaltrials.gov/search?id=%22NCT01025284%22</t>
  </si>
  <si>
    <t xml:space="preserve"> https://clinicaltrials.gov/search?id=%22NCT00085813%22</t>
  </si>
  <si>
    <t xml:space="preserve"> https://clinicaltrials.gov/search?id=%22NCT00095953%22</t>
  </si>
  <si>
    <t xml:space="preserve"> https://clinicaltrials.gov/search?id=%22NCT00354250%22</t>
  </si>
  <si>
    <t xml:space="preserve"> https://clinicaltrials.gov/search?id=%22NCT00096499%22</t>
  </si>
  <si>
    <t xml:space="preserve"> https://clinicaltrials.gov/search?id=%22NCT00097409%22</t>
  </si>
  <si>
    <t xml:space="preserve"> https://clinicaltrials.gov/search?id=%22NCT00095992%22</t>
  </si>
  <si>
    <t xml:space="preserve"> https://clinicaltrials.gov/search?id=%22NCT01214655%22</t>
  </si>
  <si>
    <t xml:space="preserve"> https://clinicaltrials.gov/search?id=%22NCT01214629%22</t>
  </si>
  <si>
    <t xml:space="preserve"> https://clinicaltrials.gov/search?id=%22NCT02384083%22, https://clinicaltrials.gov/search?id=%22NCT01372540%22, https://clinicaltrials.gov/search?id=%22NCT01248923%22, https://clinicaltrials.gov/search?id=%22NCT00821249%22</t>
  </si>
  <si>
    <t>AZD-4877</t>
  </si>
  <si>
    <t>CHEMBL1829433</t>
  </si>
  <si>
    <t xml:space="preserve"> https://clinicaltrials.gov/search?id=%22NCT00613652%22</t>
  </si>
  <si>
    <t xml:space="preserve"> https://clinicaltrials.gov/search?id=%22NCT00607841%22</t>
  </si>
  <si>
    <t xml:space="preserve"> https://clinicaltrials.gov/search?id=%22NCT00119171%22</t>
  </si>
  <si>
    <t xml:space="preserve"> https://clinicaltrials.gov/search?id=%22NCT00637052%22</t>
  </si>
  <si>
    <t xml:space="preserve"> https://clinicaltrials.gov/search?id=%22NCT00821249%22, https://clinicaltrials.gov/search?id=%22NCT01372540%22</t>
  </si>
  <si>
    <t xml:space="preserve"> https://clinicaltrials.gov/search?id=%22NCT00486265%22</t>
  </si>
  <si>
    <t xml:space="preserve"> https://clinicaltrials.gov/search?id=%22NCT00460460%22</t>
  </si>
  <si>
    <t xml:space="preserve"> https://clinicaltrials.gov/search?id=%22NCT01214642%22</t>
  </si>
  <si>
    <t xml:space="preserve"> https://clinicaltrials.gov/search?id=%22NCT00471367%22</t>
  </si>
  <si>
    <t xml:space="preserve"> https://clinicaltrials.gov/search?id=%22NCT00389389%22</t>
  </si>
  <si>
    <t xml:space="preserve"> https://clinicaltrials.gov/search?id=%22NCT00462358%22</t>
  </si>
  <si>
    <t xml:space="preserve"> https://clinicaltrials.gov/search?id=%22NCT01358019%22</t>
  </si>
  <si>
    <t>Laminin hydrolytic enzyme</t>
  </si>
  <si>
    <t>DAVANAT</t>
  </si>
  <si>
    <t>CHEMBL4297960</t>
  </si>
  <si>
    <t>Galectin-1 inhibitor</t>
  </si>
  <si>
    <t xml:space="preserve"> https://clinicaltrials.gov/search?id=%22NCT00388700%22</t>
  </si>
  <si>
    <t xml:space="preserve"> https://clinicaltrials.gov/search?id=%22NCT01723813%22</t>
  </si>
  <si>
    <t>CEP-1347</t>
  </si>
  <si>
    <t>CHEMBL290352</t>
  </si>
  <si>
    <t>Mitogen-activated protein kinase kinase kinase 11 inhibitor</t>
  </si>
  <si>
    <t xml:space="preserve"> https://clinicaltrials.gov/search?id=%22NCT00040404%22</t>
  </si>
  <si>
    <t>GOSURANEMAB</t>
  </si>
  <si>
    <t>CHEMBL3990042</t>
  </si>
  <si>
    <t>Microtubule-associated protein tau inhibitor</t>
  </si>
  <si>
    <t xml:space="preserve"> https://clinicaltrials.gov/search?id=%22NCT03352557%22</t>
  </si>
  <si>
    <t>SEMORINEMAB</t>
  </si>
  <si>
    <t>CHEMBL4298093</t>
  </si>
  <si>
    <t xml:space="preserve"> https://clinicaltrials.gov/search?id=%22NCT03289143%22</t>
  </si>
  <si>
    <t>Orphanet_240071</t>
  </si>
  <si>
    <t>Classical progressive supranuclear palsy</t>
  </si>
  <si>
    <t xml:space="preserve"> https://clinicaltrials.gov/search?id=%22NCT03068468%22</t>
  </si>
  <si>
    <t>ZAGOTENEMAB</t>
  </si>
  <si>
    <t>CHEMBL4298021</t>
  </si>
  <si>
    <t xml:space="preserve"> https://clinicaltrials.gov/search?id=%22NCT03518073%22</t>
  </si>
  <si>
    <t>TILAVONEMAB</t>
  </si>
  <si>
    <t>CHEMBL4297860</t>
  </si>
  <si>
    <t>Orphanet_683</t>
  </si>
  <si>
    <t>Progressive supranuclear palsy</t>
  </si>
  <si>
    <t xml:space="preserve"> https://clinicaltrials.gov/search?id=%22NCT03391765%22, https://clinicaltrials.gov/search?id=%22NCT02985879%22</t>
  </si>
  <si>
    <t xml:space="preserve"> https://clinicaltrials.gov/search?id=%22NCT03828747%22</t>
  </si>
  <si>
    <t xml:space="preserve"> https://clinicaltrials.gov/search?id=%22NCT03712787%22, https://clinicaltrials.gov/search?id=%22NCT02880956%22</t>
  </si>
  <si>
    <t xml:space="preserve"> https://clinicaltrials.gov/search?id=%22NCT02460094%22</t>
  </si>
  <si>
    <t xml:space="preserve"> https://clinicaltrials.gov/search?id=%22NCT03413319%22</t>
  </si>
  <si>
    <t xml:space="preserve"> https://clinicaltrials.gov/search?id=%22NCT02820896%22</t>
  </si>
  <si>
    <t xml:space="preserve"> https://clinicaltrials.gov/search?id=%22NCT02658916%22</t>
  </si>
  <si>
    <t xml:space="preserve"> https://clinicaltrials.gov/search?id=%22NCT02754830%22, https://clinicaltrials.gov/search?id=%22NCT03019536%22</t>
  </si>
  <si>
    <t>AFAMELANOTIDE</t>
  </si>
  <si>
    <t>CHEMBL441738</t>
  </si>
  <si>
    <t>Melanocortin receptor 1 agonist</t>
  </si>
  <si>
    <t>Orphanet_79278</t>
  </si>
  <si>
    <t>Erythropoietic protoporphyria</t>
  </si>
  <si>
    <t xml:space="preserve"> http://www.accessdata.fda.gov/drugsatfda_docs/label/2019/210797s000lbl.pdf</t>
  </si>
  <si>
    <t xml:space="preserve"> https://clinicaltrials.gov/search?id=%22NCT01605136%22, https://clinicaltrials.gov/search?id=%22NCT00979745%22, https://clinicaltrials.gov/search?id=%22NCT04053270%22, https://clinicaltrials.gov/search?id=%22NCT04578496%22</t>
  </si>
  <si>
    <t>MONDO_0041182</t>
  </si>
  <si>
    <t>polymorphic light eruption</t>
  </si>
  <si>
    <t xml:space="preserve"> https://clinicaltrials.gov/search?id=%22NCT04704713%22</t>
  </si>
  <si>
    <t>MODIMELANOTIDE</t>
  </si>
  <si>
    <t>CHEMBL3545104</t>
  </si>
  <si>
    <t>EFO_0001666</t>
  </si>
  <si>
    <t>aortic aneurysm</t>
  </si>
  <si>
    <t xml:space="preserve"> https://clinicaltrials.gov/search?id=%22NCT00903604%22</t>
  </si>
  <si>
    <t>EFO_0009833</t>
  </si>
  <si>
    <t>kidney injury</t>
  </si>
  <si>
    <t xml:space="preserve"> https://clinicaltrials.gov/search?id=%22NCT00628264%22</t>
  </si>
  <si>
    <t>EFO_0004208</t>
  </si>
  <si>
    <t>Vitiligo</t>
  </si>
  <si>
    <t xml:space="preserve"> https://clinicaltrials.gov/search?id=%22NCT04525157%22, https://clinicaltrials.gov/search?id=%22NCT01382589%22</t>
  </si>
  <si>
    <t xml:space="preserve"> https://clinicaltrials.gov/search?id=%22NCT01097044%22</t>
  </si>
  <si>
    <t xml:space="preserve"> https://clinicaltrials.gov/search?id=%22NCT04962503%22</t>
  </si>
  <si>
    <t>HP_0001919</t>
  </si>
  <si>
    <t>Acute kidney injury</t>
  </si>
  <si>
    <t xml:space="preserve"> https://clinicaltrials.gov/search?id=%22NCT01897519%22</t>
  </si>
  <si>
    <t xml:space="preserve"> https://clinicaltrials.gov/search?id=%22NCT01777165%22</t>
  </si>
  <si>
    <t>EFO_0005531</t>
  </si>
  <si>
    <t>urticaria</t>
  </si>
  <si>
    <t xml:space="preserve"> https://clinicaltrials.gov/search?id=%22NCT00859534%22</t>
  </si>
  <si>
    <t xml:space="preserve"> https://clinicaltrials.gov/search?id=%22NCT04943159%22</t>
  </si>
  <si>
    <t xml:space="preserve"> https://clinicaltrials.gov/search?id=%22NCT01430195%22</t>
  </si>
  <si>
    <t>CABOZANTINIB</t>
  </si>
  <si>
    <t>CHEMBL2105717</t>
  </si>
  <si>
    <t>Hepatocyte growth factor receptor inhibitor</t>
  </si>
  <si>
    <t xml:space="preserve"> https://clinicaltrials.gov/search?id=%22NCT01896479%22</t>
  </si>
  <si>
    <t>CABOZANTINIB S-MALATE</t>
  </si>
  <si>
    <t>CHEMBL2103868</t>
  </si>
  <si>
    <t xml:space="preserve"> http://dailymed.nlm.nih.gov/dailymed/drugInfo.cfm?setid=1a0c3bea-c87b-4d25-bb44-5f0174da6b34</t>
  </si>
  <si>
    <t>CAPMATINIB</t>
  </si>
  <si>
    <t>CHEMBL3188267</t>
  </si>
  <si>
    <t xml:space="preserve"> http://www.whocc.no/atc_ddd_index/?code=L01EX17</t>
  </si>
  <si>
    <t xml:space="preserve"> https://clinicaltrials.gov/search?id=%22NCT03963206%22</t>
  </si>
  <si>
    <t>CRIZOTINIB</t>
  </si>
  <si>
    <t>CHEMBL601719</t>
  </si>
  <si>
    <t xml:space="preserve"> https://clinicaltrials.gov/search?id=%22NCT02487316%22</t>
  </si>
  <si>
    <t xml:space="preserve"> http://www.whocc.no/atc_ddd_index/?code=L01ED01</t>
  </si>
  <si>
    <t>EFO_0003032</t>
  </si>
  <si>
    <t>anaplastic large cell lymphoma</t>
  </si>
  <si>
    <t xml:space="preserve"> https://clinicaltrials.gov/search?id=%22NCT03707847%22</t>
  </si>
  <si>
    <t>TEPOTINIB</t>
  </si>
  <si>
    <t>CHEMBL3402762</t>
  </si>
  <si>
    <t xml:space="preserve"> http://www.accessdata.fda.gov/drugsatfda_docs/label/2021/214096s000lbl.pdf</t>
  </si>
  <si>
    <t xml:space="preserve"> http://www.whocc.no/atc_ddd_index/?code=L01EX07</t>
  </si>
  <si>
    <t xml:space="preserve"> http://www.whocc.no/atc_ddd_index/?code=L01EX21</t>
  </si>
  <si>
    <t xml:space="preserve"> http://www.accessdata.fda.gov/drugsatfda_docs/label/2020/213591s000lbl.pdf</t>
  </si>
  <si>
    <t xml:space="preserve"> https://clinicaltrials.gov/search?id=%22NCT05110196%22</t>
  </si>
  <si>
    <t>CAPMATINIB HYDROCHLORIDE</t>
  </si>
  <si>
    <t>CHEMBL3989937</t>
  </si>
  <si>
    <t xml:space="preserve"> http://dailymed.nlm.nih.gov/dailymed/drugInfo.cfm?setid=2a51b0de-47d6-455e-a94c-d2c737b04ff7</t>
  </si>
  <si>
    <t>TEPOTINIB HYDROCHLORIDE</t>
  </si>
  <si>
    <t>CHEMBL4594292</t>
  </si>
  <si>
    <t>EFO_0000571</t>
  </si>
  <si>
    <t>lung adenocarcinoma</t>
  </si>
  <si>
    <t xml:space="preserve"> https://clinicaltrials.gov/search?id=%22NCT02194738%22</t>
  </si>
  <si>
    <t>SAVOLITINIB</t>
  </si>
  <si>
    <t>CHEMBL3334567</t>
  </si>
  <si>
    <t xml:space="preserve"> https://clinicaltrials.gov/search?id=%22NCT05043090%22</t>
  </si>
  <si>
    <t xml:space="preserve"> https://clinicaltrials.gov/search?id=%22NCT00704730%22</t>
  </si>
  <si>
    <t xml:space="preserve"> https://clinicaltrials.gov/search?id=%22NCT03690388%22</t>
  </si>
  <si>
    <t>ONARTUZUMAB</t>
  </si>
  <si>
    <t>CHEMBL1743051</t>
  </si>
  <si>
    <t>Hepatocyte growth factor receptor antagonist</t>
  </si>
  <si>
    <t xml:space="preserve"> https://clinicaltrials.gov/search?id=%22NCT01887886%22, https://clinicaltrials.gov/search?id=%22NCT01456325%22, https://clinicaltrials.gov/search?id=%22NCT02031744%22</t>
  </si>
  <si>
    <t xml:space="preserve"> https://clinicaltrials.gov/search?id=%22NCT04471428%22</t>
  </si>
  <si>
    <t xml:space="preserve"> https://clinicaltrials.gov/search?id=%22NCT03194893%22</t>
  </si>
  <si>
    <t xml:space="preserve"> https://clinicaltrials.gov/search?id=%22NCT01639001%22, https://clinicaltrials.gov/search?id=%22NCT02737501%22, https://clinicaltrials.gov/search?id=%22NCT00932893%22</t>
  </si>
  <si>
    <t xml:space="preserve"> https://clinicaltrials.gov/search?id=%22NCT04338269%22, https://clinicaltrials.gov/search?id=%22NCT04586231%22</t>
  </si>
  <si>
    <t xml:space="preserve"> https://clinicaltrials.gov/search?id=%22NCT04923945%22, https://clinicaltrials.gov/search?id=%22NCT05015608%22, https://clinicaltrials.gov/search?id=%22NCT05009836%22</t>
  </si>
  <si>
    <t>TELISOTUZUMAB VEDOTIN</t>
  </si>
  <si>
    <t>CHEMBL3990032</t>
  </si>
  <si>
    <t>Hepatocyte growth factor receptor binding agent</t>
  </si>
  <si>
    <t>INHIBITOR,BINDINGAGENT</t>
  </si>
  <si>
    <t xml:space="preserve"> https://clinicaltrials.gov/search?id=%22NCT04928846%22</t>
  </si>
  <si>
    <t xml:space="preserve"> https://clinicaltrials.gov/search?id=%22NCT01908426%22</t>
  </si>
  <si>
    <t>TIVANTINIB</t>
  </si>
  <si>
    <t>CHEMBL2103882</t>
  </si>
  <si>
    <t xml:space="preserve"> https://clinicaltrials.gov/search?id=%22NCT01244191%22</t>
  </si>
  <si>
    <t xml:space="preserve"> https://clinicaltrials.gov/search?id=%22NCT02029157%22</t>
  </si>
  <si>
    <t xml:space="preserve"> https://clinicaltrials.gov/search?id=%22NCT03141177%22, https://clinicaltrials.gov/search?id=%22NCT03729245%22, https://clinicaltrials.gov/search?id=%22NCT03937219%22</t>
  </si>
  <si>
    <t xml:space="preserve"> https://clinicaltrials.gov/search?id=%22NCT04427072%22, https://clinicaltrials.gov/search?id=%22NCT04816214%22</t>
  </si>
  <si>
    <t xml:space="preserve"> https://clinicaltrials.gov/search?id=%22NCT03091192%22</t>
  </si>
  <si>
    <t xml:space="preserve"> https://clinicaltrials.gov/search?id=%22NCT02488330%22</t>
  </si>
  <si>
    <t>EFO_0003863</t>
  </si>
  <si>
    <t>urogenital neoplasm</t>
  </si>
  <si>
    <t xml:space="preserve"> https://clinicaltrials.gov/search?id=%22NCT01755767%22</t>
  </si>
  <si>
    <t xml:space="preserve"> https://clinicaltrials.gov/search?id=%22NCT04009317%22, https://clinicaltrials.gov/search?id=%22NCT04603807%22, https://clinicaltrials.gov/search?id=%22NCT04632758%22, https://clinicaltrials.gov/search?id=%22NCT02201992%22</t>
  </si>
  <si>
    <t xml:space="preserve"> https://clinicaltrials.gov/search?id=%22NCT03784014%22</t>
  </si>
  <si>
    <t xml:space="preserve"> https://clinicaltrials.gov/search?id=%22NCT01662869%22</t>
  </si>
  <si>
    <t xml:space="preserve"> https://clinicaltrials.gov/search?id=%22NCT03755791%22</t>
  </si>
  <si>
    <t xml:space="preserve"> https://clinicaltrials.gov/search?id=%22NCT02767804%22, https://clinicaltrials.gov/search?id=%22NCT03052608%22, https://clinicaltrials.gov/search?id=%22NCT02075840%22</t>
  </si>
  <si>
    <t xml:space="preserve"> https://clinicaltrials.gov/search?id=%22NCT01865747%22</t>
  </si>
  <si>
    <t xml:space="preserve"> https://clinicaltrials.gov/search?id=%22NCT02414139%22, https://clinicaltrials.gov/search?id=%22NCT04139317%22, https://clinicaltrials.gov/search?id=%22NCT04323436%22</t>
  </si>
  <si>
    <t xml:space="preserve"> https://clinicaltrials.gov/search?id=%22NCT04339738%22</t>
  </si>
  <si>
    <t xml:space="preserve"> https://clinicaltrials.gov/search?id=%22NCT03693339%22</t>
  </si>
  <si>
    <t xml:space="preserve"> https://clinicaltrials.gov/search?id=%22NCT01822496%22</t>
  </si>
  <si>
    <t xml:space="preserve"> https://clinicaltrials.gov/search?id=%22NCT02664935%22</t>
  </si>
  <si>
    <t xml:space="preserve"> https://clinicaltrials.gov/search?id=%22NCT02761057%22</t>
  </si>
  <si>
    <t>EMIBETUZUMAB</t>
  </si>
  <si>
    <t>CHEMBL3301578</t>
  </si>
  <si>
    <t xml:space="preserve"> https://clinicaltrials.gov/search?id=%22NCT01874938%22</t>
  </si>
  <si>
    <t>EFO_0002914</t>
  </si>
  <si>
    <t>uterine sarcoma</t>
  </si>
  <si>
    <t xml:space="preserve"> https://clinicaltrials.gov/search?id=%22NCT01979393%22</t>
  </si>
  <si>
    <t>AMG-208</t>
  </si>
  <si>
    <t>CHEMBL496102</t>
  </si>
  <si>
    <t xml:space="preserve"> https://clinicaltrials.gov/search?id=%22NCT02420587%22</t>
  </si>
  <si>
    <t xml:space="preserve"> https://clinicaltrials.gov/search?id=%22NCT02435108%22</t>
  </si>
  <si>
    <t xml:space="preserve"> https://clinicaltrials.gov/search?id=%22NCT04022343%22, https://clinicaltrials.gov/search?id=%22NCT03635892%22, https://clinicaltrials.gov/search?id=%22NCT03634540%22</t>
  </si>
  <si>
    <t xml:space="preserve"> https://clinicaltrials.gov/search?id=%22NCT04820179%22</t>
  </si>
  <si>
    <t>MONDO_0002120</t>
  </si>
  <si>
    <t>neuroendocrine carcinoma</t>
  </si>
  <si>
    <t xml:space="preserve"> https://clinicaltrials.gov/search?id=%22NCT04524208%22</t>
  </si>
  <si>
    <t>EFO_1000603</t>
  </si>
  <si>
    <t>Unclassified Renal Cell Carcinoma</t>
  </si>
  <si>
    <t xml:space="preserve"> https://clinicaltrials.gov/search?id=%22NCT03635892%22</t>
  </si>
  <si>
    <t>FORETINIB</t>
  </si>
  <si>
    <t>CHEMBL1230609</t>
  </si>
  <si>
    <t xml:space="preserve"> https://clinicaltrials.gov/search?id=%22NCT00726323%22</t>
  </si>
  <si>
    <t>EFO_0004243</t>
  </si>
  <si>
    <t>carcinoid tumor</t>
  </si>
  <si>
    <t xml:space="preserve"> https://clinicaltrials.gov/search?id=%22NCT04197310%22</t>
  </si>
  <si>
    <t>EFO_0005220</t>
  </si>
  <si>
    <t>pulmonary neuroendocrine tumor</t>
  </si>
  <si>
    <t xml:space="preserve"> https://clinicaltrials.gov/search?id=%22NCT04893785%22</t>
  </si>
  <si>
    <t xml:space="preserve"> https://clinicaltrials.gov/search?id=%22NCT03574402%22, https://clinicaltrials.gov/search?id=%22NCT04084717%22</t>
  </si>
  <si>
    <t xml:space="preserve"> https://clinicaltrials.gov/search?id=%22NCT02885324%22</t>
  </si>
  <si>
    <t>MONDO_0024879</t>
  </si>
  <si>
    <t>metastatic carcinoma</t>
  </si>
  <si>
    <t xml:space="preserve"> https://clinicaltrials.gov/search?id=%22NCT03370718%22</t>
  </si>
  <si>
    <t>EFO_1001512</t>
  </si>
  <si>
    <t>endometrial carcinoma</t>
  </si>
  <si>
    <t xml:space="preserve"> https://clinicaltrials.gov/search?id=%22NCT03367741%22</t>
  </si>
  <si>
    <t xml:space="preserve"> https://clinicaltrials.gov/search?id=%22NCT05127824%22, https://clinicaltrials.gov/search?id=%22NCT04714697%22</t>
  </si>
  <si>
    <t xml:space="preserve"> https://clinicaltrials.gov/search?id=%22NCT04439266%22, https://clinicaltrials.gov/search?id=%22NCT04439253%22</t>
  </si>
  <si>
    <t>EFO_0003860</t>
  </si>
  <si>
    <t>pancreatic neoplasm</t>
  </si>
  <si>
    <t xml:space="preserve"> https://clinicaltrials.gov/search?id=%22NCT00558207%22</t>
  </si>
  <si>
    <t xml:space="preserve"> https://clinicaltrials.gov/search?id=%22NCT02302833%22</t>
  </si>
  <si>
    <t xml:space="preserve"> https://clinicaltrials.gov/search?id=%22NCT04322955%22, https://clinicaltrials.gov/search?id=%22NCT03967522%22</t>
  </si>
  <si>
    <t xml:space="preserve"> https://clinicaltrials.gov/search?id=%22NCT03586973%22</t>
  </si>
  <si>
    <t xml:space="preserve"> https://clinicaltrials.gov/search?id=%22NCT02608411%22</t>
  </si>
  <si>
    <t xml:space="preserve"> https://clinicaltrials.gov/search?id=%22NCT03940703%22</t>
  </si>
  <si>
    <t xml:space="preserve"> https://clinicaltrials.gov/search?id=%22NCT02019693%22</t>
  </si>
  <si>
    <t xml:space="preserve"> https://clinicaltrials.gov/search?id=%22NCT01708954%22, https://clinicaltrials.gov/search?id=%22NCT03468985%22</t>
  </si>
  <si>
    <t xml:space="preserve"> https://clinicaltrials.gov/search?id=%22NCT04091750%22</t>
  </si>
  <si>
    <t xml:space="preserve"> https://clinicaltrials.gov/search?id=%22NCT01068782%22</t>
  </si>
  <si>
    <t xml:space="preserve"> https://clinicaltrials.gov/search?id=%22NCT02864992%22</t>
  </si>
  <si>
    <t xml:space="preserve"> https://clinicaltrials.gov/search?id=%22NCT04551430%22</t>
  </si>
  <si>
    <t xml:space="preserve"> https://clinicaltrials.gov/search?id=%22NCT02946359%22</t>
  </si>
  <si>
    <t xml:space="preserve"> https://clinicaltrials.gov/search?id=%22NCT04963283%22</t>
  </si>
  <si>
    <t xml:space="preserve"> https://clinicaltrials.gov/search?id=%22NCT01835158%22</t>
  </si>
  <si>
    <t xml:space="preserve"> https://clinicaltrials.gov/search?id=%22NCT01811212%22</t>
  </si>
  <si>
    <t>MONDO_0004669</t>
  </si>
  <si>
    <t>salivary gland cancer</t>
  </si>
  <si>
    <t xml:space="preserve"> https://clinicaltrials.gov/search?id=%22NCT03729297%22</t>
  </si>
  <si>
    <t xml:space="preserve"> https://clinicaltrials.gov/search?id=%22NCT04631744%22, https://clinicaltrials.gov/search?id=%22NCT03964337%22</t>
  </si>
  <si>
    <t xml:space="preserve"> https://clinicaltrials.gov/search?id=%22NCT01519804%22, https://clinicaltrials.gov/search?id=%22NCT01496742%22, https://clinicaltrials.gov/search?id=%22NCT00854308%22</t>
  </si>
  <si>
    <t xml:space="preserve"> https://clinicaltrials.gov/search?id=%22NCT04310007%22</t>
  </si>
  <si>
    <t xml:space="preserve"> https://clinicaltrials.gov/search?id=%22NCT01737827%22</t>
  </si>
  <si>
    <t>GLESATINIB</t>
  </si>
  <si>
    <t>CHEMBL3989914</t>
  </si>
  <si>
    <t xml:space="preserve"> https://clinicaltrials.gov/search?id=%22NCT02954991%22</t>
  </si>
  <si>
    <t xml:space="preserve"> https://clinicaltrials.gov/search?id=%22NCT02127710%22</t>
  </si>
  <si>
    <t xml:space="preserve"> https://clinicaltrials.gov/search?id=%22NCT03542877%22</t>
  </si>
  <si>
    <t>MERESTINIB</t>
  </si>
  <si>
    <t>CHEMBL3545307</t>
  </si>
  <si>
    <t xml:space="preserve"> https://clinicaltrials.gov/search?id=%22NCT02920996%22</t>
  </si>
  <si>
    <t xml:space="preserve"> https://clinicaltrials.gov/search?id=%22NCT05019703%22</t>
  </si>
  <si>
    <t xml:space="preserve"> https://clinicaltrials.gov/search?id=%22NCT04677595%22, https://clinicaltrials.gov/search?id=%22NCT04926831%22</t>
  </si>
  <si>
    <t xml:space="preserve"> https://clinicaltrials.gov/search?id=%22NCT01519414%22</t>
  </si>
  <si>
    <t>EFO_0005950</t>
  </si>
  <si>
    <t>head and neck neoplasia</t>
  </si>
  <si>
    <t xml:space="preserve"> https://clinicaltrials.gov/search?id=%22NCT00725764%22</t>
  </si>
  <si>
    <t>EFO_1001961</t>
  </si>
  <si>
    <t>intrahepatic cholangiocarcinoma</t>
  </si>
  <si>
    <t xml:space="preserve"> https://clinicaltrials.gov/search?id=%22NCT01954745%22</t>
  </si>
  <si>
    <t xml:space="preserve"> https://clinicaltrials.gov/search?id=%22NCT02223819%22</t>
  </si>
  <si>
    <t xml:space="preserve"> https://clinicaltrials.gov/search?id=%22NCT04588051%22, https://clinicaltrials.gov/search?id=%22NCT04767906%22, https://clinicaltrials.gov/search?id=%22NCT04511455%22, https://clinicaltrials.gov/search?id=%22NCT04316182%22, https://clinicaltrials.gov/search?id=%22NCT04472767%22, https://clinicaltrials.gov/search?id=%22NCT04204850%22, 
https://clinicaltrials.gov/search?id=%22NCT04442581%22, https://clinicaltrials.gov/search?id=%22NCT04454762%22, https://clinicaltrials.gov/search?id=%22NCT03899428%22</t>
  </si>
  <si>
    <t xml:space="preserve"> https://clinicaltrials.gov/search?id=%22NCT01441947%22</t>
  </si>
  <si>
    <t>EFO_0003016</t>
  </si>
  <si>
    <t>collecting duct carcinoma</t>
  </si>
  <si>
    <t xml:space="preserve"> https://clinicaltrials.gov/search?id=%22NCT03354884%22</t>
  </si>
  <si>
    <t xml:space="preserve"> https://clinicaltrials.gov/search?id=%22NCT01696955%22</t>
  </si>
  <si>
    <t xml:space="preserve"> https://clinicaltrials.gov/search?id=%22NCT01835145%22</t>
  </si>
  <si>
    <t xml:space="preserve"> https://clinicaltrials.gov/search?id=%22NCT04423185%22</t>
  </si>
  <si>
    <t xml:space="preserve"> https://clinicaltrials.gov/search?id=%22NCT03911193%22</t>
  </si>
  <si>
    <t xml:space="preserve"> https://clinicaltrials.gov/search?id=%22NCT03574753%22</t>
  </si>
  <si>
    <t>EFO_1000613</t>
  </si>
  <si>
    <t>Uterine Carcinosarcoma</t>
  </si>
  <si>
    <t xml:space="preserve"> https://clinicaltrials.gov/search?id=%22NCT04149275%22</t>
  </si>
  <si>
    <t>EFO_0008524</t>
  </si>
  <si>
    <t>small cell carcinoma</t>
  </si>
  <si>
    <t xml:space="preserve"> https://clinicaltrials.gov/search?id=%22NCT04079712%22</t>
  </si>
  <si>
    <t xml:space="preserve"> https://clinicaltrials.gov/search?id=%22NCT03635892%22, https://clinicaltrials.gov/search?id=%22NCT03685448%22</t>
  </si>
  <si>
    <t xml:space="preserve"> https://clinicaltrials.gov/search?id=%22NCT01152645%22</t>
  </si>
  <si>
    <t xml:space="preserve"> https://clinicaltrials.gov/search?id=%22NCT00940225%22</t>
  </si>
  <si>
    <t xml:space="preserve"> https://clinicaltrials.gov/search?id=%22NCT02323126%22, https://clinicaltrials.gov/search?id=%22NCT01610336%22, https://clinicaltrials.gov/search?id=%22NCT02750215%22, https://clinicaltrials.gov/search?id=%22NCT03647488%22</t>
  </si>
  <si>
    <t xml:space="preserve"> https://clinicaltrials.gov/search?id=%22NCT03737994%22, https://clinicaltrials.gov/search?id=%22NCT02664935%22, https://clinicaltrials.gov/search?id=%22NCT02584634%22</t>
  </si>
  <si>
    <t xml:space="preserve"> https://clinicaltrials.gov/search?id=%22NCT03484923%22</t>
  </si>
  <si>
    <t>EFO_0000239</t>
  </si>
  <si>
    <t>adrenal gland pheochromocytoma</t>
  </si>
  <si>
    <t xml:space="preserve"> https://clinicaltrials.gov/search?id=%22NCT03213626%22</t>
  </si>
  <si>
    <t xml:space="preserve"> https://clinicaltrials.gov/search?id=%22NCT05052723%22</t>
  </si>
  <si>
    <t>MONDO_0002974</t>
  </si>
  <si>
    <t>cervical cancer</t>
  </si>
  <si>
    <t xml:space="preserve"> https://clinicaltrials.gov/search?id=%22NCT04205799%22, https://clinicaltrials.gov/search?id=%22NCT04230954%22</t>
  </si>
  <si>
    <t>EFO_0000335</t>
  </si>
  <si>
    <t>chromophobe renal cell carcinoma</t>
  </si>
  <si>
    <t xml:space="preserve"> https://clinicaltrials.gov/search?id=%22NCT03685448%22, https://clinicaltrials.gov/search?id=%22NCT03635892%22</t>
  </si>
  <si>
    <t xml:space="preserve"> https://clinicaltrials.gov/search?id=%22NCT01755195%22</t>
  </si>
  <si>
    <t xml:space="preserve"> https://clinicaltrials.gov/search?id=%22NCT00777309%22, https://clinicaltrials.gov/search?id=%22NCT01580735%22</t>
  </si>
  <si>
    <t xml:space="preserve"> https://clinicaltrials.gov/search?id=%22NCT00704288%22</t>
  </si>
  <si>
    <t xml:space="preserve"> https://clinicaltrials.gov/search?id=%22NCT03040973%22</t>
  </si>
  <si>
    <t xml:space="preserve"> https://clinicaltrials.gov/search?id=%22NCT04131543%22, https://clinicaltrials.gov/search?id=%22NCT04310007%22, https://clinicaltrials.gov/search?id=%22NCT01639508%22</t>
  </si>
  <si>
    <t xml:space="preserve"> https://clinicaltrials.gov/search?id=%22NCT03339219%22, https://clinicaltrials.gov/search?id=%22NCT03428217%22, https://clinicaltrials.gov/search?id=%22NCT03463681%22</t>
  </si>
  <si>
    <t>AMG-337</t>
  </si>
  <si>
    <t>CHEMBL3545212</t>
  </si>
  <si>
    <t xml:space="preserve"> https://clinicaltrials.gov/search?id=%22NCT02016534%22</t>
  </si>
  <si>
    <t xml:space="preserve"> https://clinicaltrials.gov/search?id=%22NCT02711553%22</t>
  </si>
  <si>
    <t xml:space="preserve"> https://clinicaltrials.gov/search?id=%22NCT02183870%22</t>
  </si>
  <si>
    <t xml:space="preserve"> https://clinicaltrials.gov/search?id=%22NCT03539536%22</t>
  </si>
  <si>
    <t xml:space="preserve"> https://clinicaltrials.gov/search?id=%22NCT02134912%22</t>
  </si>
  <si>
    <t>EFO_0008498</t>
  </si>
  <si>
    <t>clear cell sarcoma</t>
  </si>
  <si>
    <t xml:space="preserve"> https://clinicaltrials.gov/search?id=%22NCT03132155%22</t>
  </si>
  <si>
    <t xml:space="preserve"> https://clinicaltrials.gov/search?id=%22NCT02544633%22</t>
  </si>
  <si>
    <t xml:space="preserve"> https://clinicaltrials.gov/search?id=%22NCT02159066%22</t>
  </si>
  <si>
    <t xml:space="preserve"> https://clinicaltrials.gov/search?id=%22NCT02034981%22</t>
  </si>
  <si>
    <t xml:space="preserve"> https://clinicaltrials.gov/search?id=%22NCT01964235%22</t>
  </si>
  <si>
    <t xml:space="preserve"> https://clinicaltrials.gov/search?id=%22NCT05039736%22</t>
  </si>
  <si>
    <t>Orphanet_637</t>
  </si>
  <si>
    <t>Neurofibromatosis type 2</t>
  </si>
  <si>
    <t xml:space="preserve"> https://clinicaltrials.gov/search?id=%22NCT04283669%22</t>
  </si>
  <si>
    <t xml:space="preserve"> https://clinicaltrials.gov/search?id=%22NCT04030429%22</t>
  </si>
  <si>
    <t xml:space="preserve"> https://clinicaltrials.gov/search?id=%22NCT00988741%22</t>
  </si>
  <si>
    <t xml:space="preserve"> https://clinicaltrials.gov/search?id=%22NCT01866410%22</t>
  </si>
  <si>
    <t xml:space="preserve"> https://clinicaltrials.gov/search?id=%22NCT03944772%22, https://clinicaltrials.gov/search?id=%22NCT04606771%22</t>
  </si>
  <si>
    <t>EFO_1001901</t>
  </si>
  <si>
    <t>neuroendocrine neoplasm</t>
  </si>
  <si>
    <t xml:space="preserve"> https://clinicaltrials.gov/search?id=%22NCT04427787%22, https://clinicaltrials.gov/search?id=%22NCT04412629%22</t>
  </si>
  <si>
    <t xml:space="preserve"> https://clinicaltrials.gov/search?id=%22NCT01070290%22</t>
  </si>
  <si>
    <t xml:space="preserve"> https://clinicaltrials.gov/search?id=%22NCT02034097%22</t>
  </si>
  <si>
    <t xml:space="preserve"> https://clinicaltrials.gov/search?id=%22NCT02132598%22</t>
  </si>
  <si>
    <t xml:space="preserve"> https://clinicaltrials.gov/search?id=%22NCT04116541%22, https://clinicaltrials.gov/search?id=%22NCT03239015%22</t>
  </si>
  <si>
    <t xml:space="preserve"> https://clinicaltrials.gov/search?id=%22NCT01900652%22</t>
  </si>
  <si>
    <t xml:space="preserve"> https://clinicaltrials.gov/search?id=%22NCT00725712%22</t>
  </si>
  <si>
    <t xml:space="preserve"> https://clinicaltrials.gov/search?id=%22NCT01688973%22</t>
  </si>
  <si>
    <t xml:space="preserve"> https://clinicaltrials.gov/search?id=%22NCT02216578%22</t>
  </si>
  <si>
    <t xml:space="preserve"> https://clinicaltrials.gov/search?id=%22NCT01055067%22</t>
  </si>
  <si>
    <t xml:space="preserve"> https://clinicaltrials.gov/search?id=%22NCT01738438%22, https://clinicaltrials.gov/search?id=%22NCT03316586%22</t>
  </si>
  <si>
    <t>EFO_0000503</t>
  </si>
  <si>
    <t>gastric adenocarcinoma</t>
  </si>
  <si>
    <t xml:space="preserve"> https://clinicaltrials.gov/search?id=%22NCT02449551%22</t>
  </si>
  <si>
    <t xml:space="preserve"> https://clinicaltrials.gov/search?id=%22NCT03385655%22</t>
  </si>
  <si>
    <t xml:space="preserve"> https://clinicaltrials.gov/search?id=%22NCT01632228%22</t>
  </si>
  <si>
    <t>EFO_1001974</t>
  </si>
  <si>
    <t>uterine leiomyosarcoma</t>
  </si>
  <si>
    <t xml:space="preserve"> https://clinicaltrials.gov/search?id=%22NCT04200443%22</t>
  </si>
  <si>
    <t xml:space="preserve"> https://clinicaltrials.gov/search?id=%22NCT01892527%22</t>
  </si>
  <si>
    <t>EFO_1000796</t>
  </si>
  <si>
    <t>adrenal cortex carcinoma</t>
  </si>
  <si>
    <t xml:space="preserve"> https://clinicaltrials.gov/search?id=%22NCT03612232%22</t>
  </si>
  <si>
    <t xml:space="preserve"> https://clinicaltrials.gov/search?id=%22NCT01897480%22</t>
  </si>
  <si>
    <t xml:space="preserve"> https://clinicaltrials.gov/search?id=%22NCT01500824%22</t>
  </si>
  <si>
    <t xml:space="preserve"> https://clinicaltrials.gov/search?id=%22NCT03240393%22, https://clinicaltrials.gov/search?id=%22NCT04460729%22</t>
  </si>
  <si>
    <t xml:space="preserve"> https://clinicaltrials.gov/search?id=%22NCT02183870%22, https://clinicaltrials.gov/search?id=%22NCT02499614%22</t>
  </si>
  <si>
    <t xml:space="preserve"> https://clinicaltrials.gov/search?id=%22NCT03778229%22</t>
  </si>
  <si>
    <t>MONDO_0015798</t>
  </si>
  <si>
    <t>inflammatory myofibroblastic tumor</t>
  </si>
  <si>
    <t xml:space="preserve"> https://clinicaltrials.gov/search?id=%22NCT03874273%22</t>
  </si>
  <si>
    <t>EFO_0000563</t>
  </si>
  <si>
    <t>large cell neuroendocrine carcinoma</t>
  </si>
  <si>
    <t xml:space="preserve"> https://clinicaltrials.gov/search?id=%22NCT01834651%22, https://clinicaltrials.gov/search?id=%22NCT01630590%22</t>
  </si>
  <si>
    <t xml:space="preserve"> https://clinicaltrials.gov/search?id=%22NCT02041260%22</t>
  </si>
  <si>
    <t xml:space="preserve"> https://clinicaltrials.gov/search?id=%22NCT01979536%22, https://clinicaltrials.gov/search?id=%22NCT02419287%22</t>
  </si>
  <si>
    <t xml:space="preserve"> https://clinicaltrials.gov/search?id=%22NCT04289779%22</t>
  </si>
  <si>
    <t xml:space="preserve"> https://clinicaltrials.gov/search?id=%22NCT03592641%22</t>
  </si>
  <si>
    <t xml:space="preserve"> https://clinicaltrials.gov/search?id=%22NCT01995058%22, https://clinicaltrials.gov/search?id=%22NCT01703065%22</t>
  </si>
  <si>
    <t>AMUVATINIB</t>
  </si>
  <si>
    <t>CHEMBL2103851</t>
  </si>
  <si>
    <t xml:space="preserve"> https://clinicaltrials.gov/search?id=%22NCT01357395%22</t>
  </si>
  <si>
    <t>SAR-125844</t>
  </si>
  <si>
    <t>CHEMBL3545325</t>
  </si>
  <si>
    <t xml:space="preserve"> https://clinicaltrials.gov/search?id=%22NCT02435121%22</t>
  </si>
  <si>
    <t xml:space="preserve"> https://clinicaltrials.gov/search?id=%22NCT01186991%22</t>
  </si>
  <si>
    <t>MONDO_0018352</t>
  </si>
  <si>
    <t>squamous cell carcinoma of penis</t>
  </si>
  <si>
    <t xml:space="preserve"> https://clinicaltrials.gov/search?id=%22NCT03943602%22</t>
  </si>
  <si>
    <t xml:space="preserve"> https://clinicaltrials.gov/search?id=%22NCT02447380%22</t>
  </si>
  <si>
    <t>MONDO_0004986</t>
  </si>
  <si>
    <t>urinary bladder carcinoma</t>
  </si>
  <si>
    <t xml:space="preserve"> https://clinicaltrials.gov/search?id=%22NCT03824691%22</t>
  </si>
  <si>
    <t xml:space="preserve"> https://clinicaltrials.gov/search?id=%22NCT05012371%22</t>
  </si>
  <si>
    <t xml:space="preserve"> https://clinicaltrials.gov/search?id=%22NCT01147484%22</t>
  </si>
  <si>
    <t xml:space="preserve"> https://clinicaltrials.gov/search?id=%22NCT01418222%22</t>
  </si>
  <si>
    <t>EFO_1000592</t>
  </si>
  <si>
    <t>Thyroid Gland Oncocytic Follicular Carcinoma</t>
  </si>
  <si>
    <t xml:space="preserve"> https://clinicaltrials.gov/search?id=%22NCT04647838%22</t>
  </si>
  <si>
    <t xml:space="preserve"> https://clinicaltrials.gov/search?id=%22NCT04515394%22</t>
  </si>
  <si>
    <t xml:space="preserve"> https://clinicaltrials.gov/search?id=%22NCT03147976%22</t>
  </si>
  <si>
    <t xml:space="preserve"> https://clinicaltrials.gov/search?id=%22NCT04066595%22</t>
  </si>
  <si>
    <t>EFO_1000336</t>
  </si>
  <si>
    <t>Lung Sarcomatoid Carcinoma</t>
  </si>
  <si>
    <t xml:space="preserve"> https://clinicaltrials.gov/search?id=%22NCT02897479%22</t>
  </si>
  <si>
    <t>EFO_0000770</t>
  </si>
  <si>
    <t>malignant pleural mesothelioma</t>
  </si>
  <si>
    <t xml:space="preserve"> https://clinicaltrials.gov/search?id=%22NCT01861301%22</t>
  </si>
  <si>
    <t xml:space="preserve"> https://clinicaltrials.gov/search?id=%22NCT01590719%22</t>
  </si>
  <si>
    <t xml:space="preserve"> https://clinicaltrials.gov/search?id=%22NCT01575522%22</t>
  </si>
  <si>
    <t xml:space="preserve"> https://clinicaltrials.gov/search?id=%22NCT01447914%22</t>
  </si>
  <si>
    <t xml:space="preserve"> https://clinicaltrials.gov/search?id=%22NCT01428219%22</t>
  </si>
  <si>
    <t xml:space="preserve"> https://clinicaltrials.gov/search?id=%22NCT04442581%22</t>
  </si>
  <si>
    <t xml:space="preserve"> https://clinicaltrials.gov/search?id=%22NCT01945021%22, https://clinicaltrials.gov/search?id=%22NCT00932451%22, https://clinicaltrials.gov/search?id=%22NCT03088930%22</t>
  </si>
  <si>
    <t xml:space="preserve"> https://clinicaltrials.gov/search?id=%22NCT05048901%22</t>
  </si>
  <si>
    <t>NINGETINIB</t>
  </si>
  <si>
    <t>CHEMBL3984441</t>
  </si>
  <si>
    <t xml:space="preserve"> https://clinicaltrials.gov/search?id=%22NCT04601610%22</t>
  </si>
  <si>
    <t>GOLVATINIB</t>
  </si>
  <si>
    <t>CHEMBL3039525</t>
  </si>
  <si>
    <t xml:space="preserve"> https://clinicaltrials.gov/search?id=%22NCT00869895%22</t>
  </si>
  <si>
    <t xml:space="preserve"> https://clinicaltrials.gov/search?id=%22NCT01391533%22, https://clinicaltrials.gov/search?id=%22NCT01657214%22</t>
  </si>
  <si>
    <t xml:space="preserve"> https://clinicaltrials.gov/search?id=%22NCT01419041%22</t>
  </si>
  <si>
    <t xml:space="preserve"> https://clinicaltrials.gov/search?id=%22NCT02344810%22</t>
  </si>
  <si>
    <t xml:space="preserve"> https://clinicaltrials.gov/search?id=%22NCT04739358%22</t>
  </si>
  <si>
    <t xml:space="preserve"> https://clinicaltrials.gov/search?id=%22NCT00975767%22</t>
  </si>
  <si>
    <t xml:space="preserve"> https://clinicaltrials.gov/search?id=%22NCT05092373%22, https://clinicaltrials.gov/search?id=%22NCT05038839%22</t>
  </si>
  <si>
    <t xml:space="preserve"> https://clinicaltrials.gov/search?id=%22NCT02791334%22</t>
  </si>
  <si>
    <t xml:space="preserve"> https://clinicaltrials.gov/search?id=%22NCT02474537%22</t>
  </si>
  <si>
    <t xml:space="preserve"> https://clinicaltrials.gov/search?id=%22NCT05122546%22</t>
  </si>
  <si>
    <t>EFO_1001934</t>
  </si>
  <si>
    <t>adult acute myeloid leukemia</t>
  </si>
  <si>
    <t xml:space="preserve"> https://clinicaltrials.gov/search?id=%22NCT03125239%22</t>
  </si>
  <si>
    <t xml:space="preserve"> https://clinicaltrials.gov/search?id=%22NCT03425201%22</t>
  </si>
  <si>
    <t xml:space="preserve"> https://clinicaltrials.gov/search?id=%22NCT01018745%22</t>
  </si>
  <si>
    <t xml:space="preserve"> https://clinicaltrials.gov/search?id=%22NCT01579994%22</t>
  </si>
  <si>
    <t xml:space="preserve"> https://clinicaltrials.gov/search?id=%22NCT02630420%22</t>
  </si>
  <si>
    <t xml:space="preserve"> https://clinicaltrials.gov/search?id=%22NCT02468661%22</t>
  </si>
  <si>
    <t xml:space="preserve"> https://clinicaltrials.gov/search?id=%22NCT01961765%22</t>
  </si>
  <si>
    <t xml:space="preserve"> https://clinicaltrials.gov/search?id=%22NCT01493869%22</t>
  </si>
  <si>
    <t xml:space="preserve"> https://clinicaltrials.gov/search?id=%22NCT01355302%22</t>
  </si>
  <si>
    <t xml:space="preserve"> https://clinicaltrials.gov/search?id=%22NCT02044601%22</t>
  </si>
  <si>
    <t xml:space="preserve"> https://clinicaltrials.gov/search?id=%22NCT02795429%22</t>
  </si>
  <si>
    <t>MK-8033</t>
  </si>
  <si>
    <t>CHEMBL2323775</t>
  </si>
  <si>
    <t xml:space="preserve"> https://clinicaltrials.gov/search?id=%22NCT00559182%22</t>
  </si>
  <si>
    <t xml:space="preserve"> https://clinicaltrials.gov/search?id=%22NCT02745769%22</t>
  </si>
  <si>
    <t xml:space="preserve"> https://clinicaltrials.gov/search?id=%22NCT02293980%22</t>
  </si>
  <si>
    <t xml:space="preserve"> https://clinicaltrials.gov/search?id=%22NCT02374645%22</t>
  </si>
  <si>
    <t xml:space="preserve"> https://clinicaltrials.gov/search?id=%22NCT00960492%22</t>
  </si>
  <si>
    <t>TELISOTUZUMAB</t>
  </si>
  <si>
    <t>CHEMBL3545419</t>
  </si>
  <si>
    <t xml:space="preserve"> https://clinicaltrials.gov/search?id=%22NCT01472016%22</t>
  </si>
  <si>
    <t xml:space="preserve"> https://clinicaltrials.gov/search?id=%22NCT04187456%22, https://clinicaltrials.gov/search?id=%22NCT04118842%22, https://clinicaltrials.gov/search?id=%22NCT01773018%22, https://clinicaltrials.gov/search?id=%22NCT04179071%22, https://clinicaltrials.gov/search?id=%22NCT04121910%22, https://clinicaltrials.gov/search?id=%22NCT03258515%22, https://clinicaltrials.gov/search?id=%22NCT01985555%22
</t>
  </si>
  <si>
    <t>BMS-777607</t>
  </si>
  <si>
    <t>CHEMBL460702</t>
  </si>
  <si>
    <t xml:space="preserve"> https://clinicaltrials.gov/search?id=%22NCT00605618%22, https://clinicaltrials.gov/search?id=%22NCT01721148%22</t>
  </si>
  <si>
    <t xml:space="preserve"> https://clinicaltrials.gov/search?id=%22NCT01287546%22</t>
  </si>
  <si>
    <t>MONDO_0003890</t>
  </si>
  <si>
    <t>infiltrating bladder urothelial carcinoma</t>
  </si>
  <si>
    <t xml:space="preserve"> https://clinicaltrials.gov/search?id=%22NCT04878029%22</t>
  </si>
  <si>
    <t xml:space="preserve"> https://clinicaltrials.gov/search?id=%22NCT02511184%22</t>
  </si>
  <si>
    <t>MK-2461</t>
  </si>
  <si>
    <t>CHEMBL1822792</t>
  </si>
  <si>
    <t xml:space="preserve"> https://clinicaltrials.gov/search?id=%22NCT00518739%22</t>
  </si>
  <si>
    <t>ALTIRATINIB</t>
  </si>
  <si>
    <t>CHEMBL3545365</t>
  </si>
  <si>
    <t xml:space="preserve"> https://clinicaltrials.gov/search?id=%22NCT02228811%22</t>
  </si>
  <si>
    <t xml:space="preserve"> https://clinicaltrials.gov/search?id=%22NCT01930006%22, https://clinicaltrials.gov/search?id=%22NCT00679133%22, https://clinicaltrials.gov/search?id=%22NCT00697632%22</t>
  </si>
  <si>
    <t xml:space="preserve"> https://clinicaltrials.gov/search?id=%22NCT02510001%22</t>
  </si>
  <si>
    <t xml:space="preserve"> https://clinicaltrials.gov/search?id=%22NCT00921869%22</t>
  </si>
  <si>
    <t xml:space="preserve"> https://clinicaltrials.gov/search?id=%22NCT01835184%22</t>
  </si>
  <si>
    <t xml:space="preserve"> https://clinicaltrials.gov/search?id=%22NCT02252913%22</t>
  </si>
  <si>
    <t xml:space="preserve"> https://clinicaltrials.gov/search?id=%22NCT01982955%22</t>
  </si>
  <si>
    <t xml:space="preserve"> https://clinicaltrials.gov/search?id=%22NCT01999972%22</t>
  </si>
  <si>
    <t xml:space="preserve"> https://clinicaltrials.gov/search?id=%22NCT04151563%22</t>
  </si>
  <si>
    <t xml:space="preserve"> https://clinicaltrials.gov/search?id=%22NCT01285037%22</t>
  </si>
  <si>
    <t>SGX-523</t>
  </si>
  <si>
    <t>CHEMBL1236107</t>
  </si>
  <si>
    <t xml:space="preserve"> https://clinicaltrials.gov/search?id=%22NCT00607399%22, https://clinicaltrials.gov/search?id=%22NCT00606879%22</t>
  </si>
  <si>
    <t xml:space="preserve"> https://clinicaltrials.gov/search?id=%22NCT01075048%22</t>
  </si>
  <si>
    <t xml:space="preserve"> https://clinicaltrials.gov/search?id=%22NCT02520752%22, https://clinicaltrials.gov/search?id=%22NCT02626234%22, https://clinicaltrials.gov/search?id=%22NCT01324479%22, https://clinicaltrials.gov/search?id=%22NCT02925104%22, https://clinicaltrials.gov/search?id=%22NCT01546428%22</t>
  </si>
  <si>
    <t xml:space="preserve"> https://clinicaltrials.gov/search?id=%22NCT01428141%22</t>
  </si>
  <si>
    <t xml:space="preserve"> https://clinicaltrials.gov/search?id=%22NCT05120960%22</t>
  </si>
  <si>
    <t xml:space="preserve"> https://clinicaltrials.gov/search?id=%22NCT01911507%22</t>
  </si>
  <si>
    <t xml:space="preserve"> https://clinicaltrials.gov/search?id=%22NCT01897038%22</t>
  </si>
  <si>
    <t>BPI-9016</t>
  </si>
  <si>
    <t>CHEMBL3545236</t>
  </si>
  <si>
    <t xml:space="preserve"> https://clinicaltrials.gov/search?id=%22NCT02929290%22</t>
  </si>
  <si>
    <t xml:space="preserve"> https://clinicaltrials.gov/search?id=%22NCT03299946%22, https://clinicaltrials.gov/search?id=%22NCT01658878%22</t>
  </si>
  <si>
    <t xml:space="preserve"> https://clinicaltrials.gov/search?id=%22NCT00742131%22, https://clinicaltrials.gov/search?id=%22NCT00743067%22, https://clinicaltrials.gov/search?id=%22NCT00742261%22</t>
  </si>
  <si>
    <t>JNJ-38877605</t>
  </si>
  <si>
    <t>CHEMBL2133806</t>
  </si>
  <si>
    <t xml:space="preserve"> https://clinicaltrials.gov/search?id=%22NCT00651365%22</t>
  </si>
  <si>
    <t xml:space="preserve"> https://clinicaltrials.gov/search?id=%22NCT01253707%22</t>
  </si>
  <si>
    <t xml:space="preserve"> https://clinicaltrials.gov/search?id=%22NCT03742349%22</t>
  </si>
  <si>
    <t>EFO_0000504</t>
  </si>
  <si>
    <t>gastric intestinal type adenocarcinoma</t>
  </si>
  <si>
    <t xml:space="preserve"> https://clinicaltrials.gov/search?id=%22NCT04675021%22</t>
  </si>
  <si>
    <t xml:space="preserve"> https://clinicaltrials.gov/search?id=%22NCT02096666%22</t>
  </si>
  <si>
    <t xml:space="preserve"> https://clinicaltrials.gov/search?id=%22NCT01068977%22</t>
  </si>
  <si>
    <t xml:space="preserve"> https://clinicaltrials.gov/search?id=%22NCT00596648%22, https://clinicaltrials.gov/search?id=%22NCT01553656%22</t>
  </si>
  <si>
    <t xml:space="preserve"> https://clinicaltrials.gov/search?id=%22NCT01014936%22, https://clinicaltrials.gov/search?id=%22NCT01832506%22</t>
  </si>
  <si>
    <t xml:space="preserve"> https://clinicaltrials.gov/search?id=%22NCT02008383%22</t>
  </si>
  <si>
    <t xml:space="preserve"> https://clinicaltrials.gov/search?id=%22NCT00813384%22</t>
  </si>
  <si>
    <t xml:space="preserve"> https://clinicaltrials.gov/search?id=%22NCT01663272%22</t>
  </si>
  <si>
    <t xml:space="preserve"> https://clinicaltrials.gov/search?id=%22NCT01576406%22, https://clinicaltrials.gov/search?id=%22NCT01744652%22</t>
  </si>
  <si>
    <t xml:space="preserve"> https://clinicaltrials.gov/search?id=%22NCT03311477%22</t>
  </si>
  <si>
    <t xml:space="preserve"> https://clinicaltrials.gov/search?id=%22NCT03957551%22</t>
  </si>
  <si>
    <t xml:space="preserve"> https://clinicaltrials.gov/search?id=%22NCT02031731%22</t>
  </si>
  <si>
    <t xml:space="preserve"> https://clinicaltrials.gov/search?id=%22NCT04540705%22</t>
  </si>
  <si>
    <t xml:space="preserve"> https://clinicaltrials.gov/search?id=%22NCT01611857%22</t>
  </si>
  <si>
    <t>EMD-1204831</t>
  </si>
  <si>
    <t>CHEMBL3545053</t>
  </si>
  <si>
    <t xml:space="preserve"> https://clinicaltrials.gov/search?id=%22NCT01110083%22</t>
  </si>
  <si>
    <t xml:space="preserve"> https://clinicaltrials.gov/search?id=%22NCT02115373%22, https://clinicaltrials.gov/search?id=%22NCT01988493%22</t>
  </si>
  <si>
    <t xml:space="preserve"> https://clinicaltrials.gov/search?id=%22NCT01068587%22</t>
  </si>
  <si>
    <t xml:space="preserve"> https://clinicaltrials.gov/search?id=%22NCT01531361%22</t>
  </si>
  <si>
    <t xml:space="preserve"> https://clinicaltrials.gov/search?id=%22NCT02143466%22</t>
  </si>
  <si>
    <t>BMS-817378</t>
  </si>
  <si>
    <t>CHEMBL3545050</t>
  </si>
  <si>
    <t xml:space="preserve"> https://clinicaltrials.gov/search?id=%22NCT00792558%22</t>
  </si>
  <si>
    <t xml:space="preserve"> https://clinicaltrials.gov/search?id=%22NCT01644773%22</t>
  </si>
  <si>
    <t xml:space="preserve"> https://clinicaltrials.gov/search?id=%22NCT01582295%22, https://clinicaltrials.gov/search?id=%22NCT01866293%22</t>
  </si>
  <si>
    <t xml:space="preserve"> https://clinicaltrials.gov/search?id=%22NCT04477512%22</t>
  </si>
  <si>
    <t xml:space="preserve"> https://clinicaltrials.gov/search?id=%22NCT02099058%22</t>
  </si>
  <si>
    <t xml:space="preserve"> https://clinicaltrials.gov/search?id=%22NCT03546608%22</t>
  </si>
  <si>
    <t xml:space="preserve"> https://clinicaltrials.gov/search?id=%22NCT01121588%22</t>
  </si>
  <si>
    <t xml:space="preserve"> https://clinicaltrials.gov/search?id=%22NCT01970865%22</t>
  </si>
  <si>
    <t>PF-04217903</t>
  </si>
  <si>
    <t>CHEMBL2001019</t>
  </si>
  <si>
    <t xml:space="preserve"> https://clinicaltrials.gov/search?id=%22NCT00706355%22</t>
  </si>
  <si>
    <t xml:space="preserve"> https://clinicaltrials.gov/search?id=%22NCT05122546%22, https://clinicaltrials.gov/search?id=%22NCT04300140%22</t>
  </si>
  <si>
    <t xml:space="preserve"> https://clinicaltrials.gov/search?id=%22NCT02478866%22</t>
  </si>
  <si>
    <t xml:space="preserve"> https://clinicaltrials.gov/search?id=%22NCT01138384%22</t>
  </si>
  <si>
    <t xml:space="preserve"> https://clinicaltrials.gov/search?id=%22NCT04497038%22</t>
  </si>
  <si>
    <t xml:space="preserve"> https://clinicaltrials.gov/search?id=%22NCT01656265%22</t>
  </si>
  <si>
    <t xml:space="preserve"> https://clinicaltrials.gov/search?id=%22NCT02207504%22</t>
  </si>
  <si>
    <t xml:space="preserve"> https://clinicaltrials.gov/search?id=%22NCT00920192%22</t>
  </si>
  <si>
    <t xml:space="preserve"> https://clinicaltrials.gov/search?id=%22NCT02447406%22</t>
  </si>
  <si>
    <t xml:space="preserve"> https://clinicaltrials.gov/search?id=%22NCT04693468%22</t>
  </si>
  <si>
    <t xml:space="preserve"> https://clinicaltrials.gov/search?id=%22NCT01712217%22, https://clinicaltrials.gov/search?id=%22NCT00965731%22, https://clinicaltrials.gov/search?id=%22NCT01998126%22, https://clinicaltrials.gov/search?id=%22NCT02574078%22, https://clinicaltrials.gov/search?id=%22NCT01121575%22</t>
  </si>
  <si>
    <t xml:space="preserve"> https://clinicaltrials.gov/search?id=%22NCT01433991%22</t>
  </si>
  <si>
    <t xml:space="preserve"> https://clinicaltrials.gov/search?id=%22NCT03611595%22</t>
  </si>
  <si>
    <t xml:space="preserve"> https://clinicaltrials.gov/search?id=%22NCT02270034%22</t>
  </si>
  <si>
    <t xml:space="preserve"> https://clinicaltrials.gov/search?id=%22NCT02335944%22, https://clinicaltrials.gov/search?id=%22NCT03333343%22</t>
  </si>
  <si>
    <t xml:space="preserve"> https://clinicaltrials.gov/search?id=%22NCT00496353%22</t>
  </si>
  <si>
    <t xml:space="preserve"> https://clinicaltrials.gov/search?id=%22NCT01870726%22</t>
  </si>
  <si>
    <t xml:space="preserve"> https://clinicaltrials.gov/search?id=%22NCT03201250%22</t>
  </si>
  <si>
    <t>EFO_0000478</t>
  </si>
  <si>
    <t>esophageal adenocarcinoma</t>
  </si>
  <si>
    <t xml:space="preserve"> https://clinicaltrials.gov/search?id=%22NCT03149822%22, https://clinicaltrials.gov/search?id=%22NCT03200587%22, https://clinicaltrials.gov/search?id=%22NCT03138538%22</t>
  </si>
  <si>
    <t xml:space="preserve"> https://clinicaltrials.gov/search?id=%22NCT00612209%22, https://clinicaltrials.gov/search?id=%22NCT00609921%22, https://clinicaltrials.gov/search?id=%22NCT00302172%22, https://clinicaltrials.gov/search?id=%22NCT00612703%22</t>
  </si>
  <si>
    <t xml:space="preserve"> https://clinicaltrials.gov/search?id=%22NCT01654965%22, https://clinicaltrials.gov/search?id=%22NCT01749384%22, https://clinicaltrials.gov/search?id=%22NCT01517399%22, https://clinicaltrials.gov/search?id=%22NCT01178411%22, https://clinicaltrials.gov/search?id=%22NCT01699061%22, https://clinicaltrials.gov/search?id=%22NCT01725191%22, 
https://clinicaltrials.gov/search?id=%22NCT01625156%22, https://clinicaltrials.gov/search?id=%22NCT01149720%22</t>
  </si>
  <si>
    <t xml:space="preserve"> https://clinicaltrials.gov/search?id=%22NCT01974258%22</t>
  </si>
  <si>
    <t>EFO_0000402</t>
  </si>
  <si>
    <t>diffuse gastric adenocarcinoma</t>
  </si>
  <si>
    <t xml:space="preserve"> https://clinicaltrials.gov/search?id=%22NCT00894894%22</t>
  </si>
  <si>
    <t xml:space="preserve"> https://clinicaltrials.gov/search?id=%22NCT01548144%22</t>
  </si>
  <si>
    <t xml:space="preserve"> https://clinicaltrials.gov/search?id=%22NCT05039281%22</t>
  </si>
  <si>
    <t xml:space="preserve"> https://clinicaltrials.gov/search?id=%22NCT00596648%22</t>
  </si>
  <si>
    <t xml:space="preserve"> https://clinicaltrials.gov/search?id=%22NCT02074878%22</t>
  </si>
  <si>
    <t xml:space="preserve"> https://clinicaltrials.gov/search?id=%22NCT03667482%22</t>
  </si>
  <si>
    <t xml:space="preserve"> https://clinicaltrials.gov/search?id=%22NCT01574937%22</t>
  </si>
  <si>
    <t xml:space="preserve"> https://clinicaltrials.gov/search?id=%22NCT01683994%22, https://clinicaltrials.gov/search?id=%22NCT01347788%22</t>
  </si>
  <si>
    <t xml:space="preserve"> https://clinicaltrials.gov/search?id=%22NCT02277457%22</t>
  </si>
  <si>
    <t>MST1R</t>
  </si>
  <si>
    <t>Macrophage-stimulating protein receptor inhibitor</t>
  </si>
  <si>
    <t xml:space="preserve"> https://clinicaltrials.gov/search?id=%22NCT00679133%22, https://clinicaltrials.gov/search?id=%22NCT00697632%22, https://clinicaltrials.gov/search?id=%22NCT01930006%22</t>
  </si>
  <si>
    <t>NARNATUMAB</t>
  </si>
  <si>
    <t>CHEMBL1743046</t>
  </si>
  <si>
    <t xml:space="preserve"> https://clinicaltrials.gov/search?id=%22NCT01119456%22</t>
  </si>
  <si>
    <t>MYL4</t>
  </si>
  <si>
    <t>OMECAMTIV MECARBIL</t>
  </si>
  <si>
    <t>CHEMBL1800955</t>
  </si>
  <si>
    <t>Cardiac myosin activator</t>
  </si>
  <si>
    <t>ACTIVATOR</t>
  </si>
  <si>
    <t>EFO_0003144</t>
  </si>
  <si>
    <t>heart failure</t>
  </si>
  <si>
    <t xml:space="preserve"> https://clinicaltrials.gov/search?id=%22NCT03759392%22</t>
  </si>
  <si>
    <t>HP_0012664</t>
  </si>
  <si>
    <t>Reduced ejection fraction</t>
  </si>
  <si>
    <t xml:space="preserve"> https://clinicaltrials.gov/search?id=%22NCT02929329%22</t>
  </si>
  <si>
    <t xml:space="preserve"> https://clinicaltrials.gov/search?id=%22NCT01786512%22, https://clinicaltrials.gov/search?id=%22NCT01300013%22, https://clinicaltrials.gov/search?id=%22NCT02695420%22, https://clinicaltrials.gov/search?id=%22NCT00624442%22, https://clinicaltrials.gov/search?id=%22NCT00941681%22</t>
  </si>
  <si>
    <t xml:space="preserve"> https://clinicaltrials.gov/search?id=%22NCT02695420%22</t>
  </si>
  <si>
    <t xml:space="preserve"> https://clinicaltrials.gov/search?id=%22NCT00748579%22</t>
  </si>
  <si>
    <t xml:space="preserve"> https://clinicaltrials.gov/search?id=%22NCT01077167%22</t>
  </si>
  <si>
    <t xml:space="preserve"> https://clinicaltrials.gov/search?id=%22NCT01380223%22, https://clinicaltrials.gov/search?id=%22NCT01737866%22</t>
  </si>
  <si>
    <t>TWAS_gene,MAGMA,coloc_eQTL</t>
  </si>
  <si>
    <t>METFORMIN HYDROCHLORIDE</t>
  </si>
  <si>
    <t>CHEMBL1703</t>
  </si>
  <si>
    <t>Mitochondrial complex I (NADH dehydrogenase) inhibitor</t>
  </si>
  <si>
    <t xml:space="preserve"> https://clinicaltrials.gov/search?id=%22NCT04288778%22</t>
  </si>
  <si>
    <t>METFORMIN</t>
  </si>
  <si>
    <t>CHEMBL1431</t>
  </si>
  <si>
    <t xml:space="preserve"> https://clinicaltrials.gov/search?id=%22NCT03819127%22</t>
  </si>
  <si>
    <t>EFO_1001390</t>
  </si>
  <si>
    <t>Peri-Implantitis</t>
  </si>
  <si>
    <t xml:space="preserve"> https://clinicaltrials.gov/search?id=%22NCT03312582%22</t>
  </si>
  <si>
    <t>EFO_0000660</t>
  </si>
  <si>
    <t>polycystic ovary syndrome</t>
  </si>
  <si>
    <t xml:space="preserve"> https://clinicaltrials.gov/search?id=%22NCT04508634%22</t>
  </si>
  <si>
    <t xml:space="preserve"> https://clinicaltrials.gov/search?id=%22NCT00948324%22</t>
  </si>
  <si>
    <t xml:space="preserve"> https://clinicaltrials.gov/search?id=%22NCT03928340%22, https://clinicaltrials.gov/search?id=%22NCT00118937%22, https://clinicaltrials.gov/search?id=%22NCT02407899%22, https://clinicaltrials.gov/search?id=%22NCT01718093%22, https://clinicaltrials.gov/search?id=%22NCT00145379%22, https://clinicaltrials.gov/search?id=%22NCT02765347%22</t>
  </si>
  <si>
    <t xml:space="preserve"> https://clinicaltrials.gov/search?id=%22NCT01799057%22, https://clinicaltrials.gov/search?id=%22NCT01901224%22</t>
  </si>
  <si>
    <t xml:space="preserve"> https://clinicaltrials.gov/search?id=%22NCT02338921%22</t>
  </si>
  <si>
    <t xml:space="preserve"> https://clinicaltrials.gov/search?id=%22NCT00399204%22, https://clinicaltrials.gov/search?id=%22NCT01593137%22, https://clinicaltrials.gov/search?id=%22NCT00588172%22, https://clinicaltrials.gov/search?id=%22NCT02719132%22, https://clinicaltrials.gov/search?id=%22NCT00437970%22, https://clinicaltrials.gov/search?id=%22NCT02250794%22, 
https://clinicaltrials.gov/search?id=%22NCT00265746%22, https://clinicaltrials.gov/search?id=%22NCT01510522%22, https://clinicaltrials.gov/search?id=%22NCT02571608%22</t>
  </si>
  <si>
    <t>EFO_1000660</t>
  </si>
  <si>
    <t>acanthosis nigricans</t>
  </si>
  <si>
    <t xml:space="preserve"> https://clinicaltrials.gov/search?id=%22NCT02438020%22</t>
  </si>
  <si>
    <t xml:space="preserve"> https://clinicaltrials.gov/search?id=%22NCT01247870%22</t>
  </si>
  <si>
    <t>MONDO_0041161</t>
  </si>
  <si>
    <t>endometrial hyperplasia</t>
  </si>
  <si>
    <t xml:space="preserve"> https://clinicaltrials.gov/search?id=%22NCT02872818%22</t>
  </si>
  <si>
    <t xml:space="preserve"> https://clinicaltrials.gov/search?id=%22NCT01438723%22, https://clinicaltrials.gov/search?id=%22NCT00723307%22</t>
  </si>
  <si>
    <t xml:space="preserve"> https://clinicaltrials.gov/search?id=%22NCT03377335%22, https://clinicaltrials.gov/search?id=%22NCT01565096%22, https://clinicaltrials.gov/search?id=%22NCT03196362%22, https://clinicaltrials.gov/search?id=%22NCT02605772%22, https://clinicaltrials.gov/search?id=%22NCT01206647%22, 
https://clinicaltrials.gov/search?id=%22NCT02501850%22, https://clinicaltrials.gov/search?id=%22NCT02129985%22, https://clinicaltrials.gov/search?id=%22NCT01895569%22, https://clinicaltrials.gov/search?id=%22NCT02501616%22, https://clinicaltrials.gov/search?id=%22NCT02438397%22, https://clinicaltrials.gov/search?id=%22NCT01717911%22, https://clinicaltrials.gov/search?id=%22NCT02409238%22</t>
  </si>
  <si>
    <t xml:space="preserve"> http://dailymed.nlm.nih.gov/dailymed/drugInfo.cfm?setid=f6dd9b86-0d18-95d4-2bc7-05591bfdd597, http://www.whocc.no/atc_ddd_index/?code=A10BA02, http://dailymed.nlm.nih.gov/dailymed/drugInfo.cfm?setid=4383c6ec-53ad-4c79-b0af-316b3284b2fb</t>
  </si>
  <si>
    <t xml:space="preserve"> https://clinicaltrials.gov/search?id=%22NCT01280409%22, https://clinicaltrials.gov/search?id=%22NCT01563120%22, https://clinicaltrials.gov/search?id=%22NCT01240785%22</t>
  </si>
  <si>
    <t xml:space="preserve"> https://clinicaltrials.gov/search?id=%22NCT04625946%22, https://clinicaltrials.gov/search?id=%22NCT03603912%22</t>
  </si>
  <si>
    <t xml:space="preserve"> https://clinicaltrials.gov/search?id=%22NCT02719756%22</t>
  </si>
  <si>
    <t xml:space="preserve"> https://clinicaltrials.gov/search?id=%22NCT03258723%22, https://clinicaltrials.gov/search?id=%22NCT01107717%22</t>
  </si>
  <si>
    <t>EFO_0003876</t>
  </si>
  <si>
    <t>intermittent vascular claudication</t>
  </si>
  <si>
    <t xml:space="preserve"> https://clinicaltrials.gov/search?id=%22NCT01799057%22</t>
  </si>
  <si>
    <t xml:space="preserve"> https://clinicaltrials.gov/search?id=%22NCT03513874%22, https://clinicaltrials.gov/search?id=%22NCT03570632%22</t>
  </si>
  <si>
    <t>EFO_1001121</t>
  </si>
  <si>
    <t>prediabetes syndrome</t>
  </si>
  <si>
    <t xml:space="preserve"> https://clinicaltrials.gov/search?id=%22NCT01960205%22, https://clinicaltrials.gov/search?id=%22NCT02981121%22</t>
  </si>
  <si>
    <t xml:space="preserve"> https://clinicaltrials.gov/search?id=%22NCT00682890%22, https://clinicaltrials.gov/search?id=%22NCT00159575%22</t>
  </si>
  <si>
    <t xml:space="preserve"> http://dailymed.nlm.nih.gov/dailymed/drugInfo.cfm?setid=e07a01a8-55d2-4120-b74c-43d7a1eb29fa, 
http://dailymed.nlm.nih.gov/dailymed/drugInfo.cfm?setid=93c8ceff-b70b-4a53-9c87-7c76e342e2c6, https://api.fda.gov/drug/label.json?search=set_id:42c272cc-d087-4fdd-8f0c-44725e19c6c4, http://dailymed.nlm.nih.gov/dailymed/drugInfo.cfm?setid=94a7f96e-2ed1-432d-bc6a-5840863816e1, http://dailymed.nlm.nih.gov/dailymed/drugInfo.cfm?setid=23c9cd9e-7beb-417c-b96e-53134e2ee9db, http://dailymed.nlm.nih.gov/dailymed/drugInfo.cfm?setid=eb2b5c45-4244-4f2c-a9a7-26ac44f0b670, http://dailymed.nlm.nih.gov/dailymed/drugInfo.cfm?setid=91385f6c-ba70-4247-88f4-5f3b25ddd6b3, 
http://dailymed.nlm.nih.gov/dailymed/drugInfo.cfm?setid=08acf5ac-bd95-46db-b183-efb3203bf6a4, http://dailymed.nlm.nih.gov/dailymed/drugInfo.cfm?setid=1c565afb-dfea-4eff-8bbe-8561d1d03545, http://dailymed.nlm.nih.gov/dailymed/drugInfo.cfm?setid=62d676ef-7fd1-49ff-863d-b0e9eb03bee2, http://dailymed.nlm.nih.gov/dailymed/drugInfo.cfm?setid=71fd4e19-ecf2-4998-86b1-81b64b3838d1, http://dailymed.nlm.nih.gov/dailymed/drugInfo.cfm?setid=42e49120-6f3f-11db-9fe1-0800200c9a66, http://dailymed.nlm.nih.gov/dailymed/drugInfo.cfm?setid=6868666b-c25e-40d1-9d1f-306bbe9390c1, 
http://dailymed.nlm.nih.gov/dailymed/drugInfo.cfm?setid=81aab305-7a9f-2123-2221-219afff310f7, http://dailymed.nlm.nih.gov/dailymed/drugInfo.cfm?setid=158b9adb-744f-41fd-a12d-52d5156961a3, http://dailymed.nlm.nih.gov/dailymed/drugInfo.cfm?setid=5043d03e-3c9d-4c96-b48d-187f02a1d27c, http://dailymed.nlm.nih.gov/dailymed/drugInfo.cfm?setid=29d05ca3-0ca0-4019-9b6c-6ecb86f903f6, http://dailymed.nlm.nih.gov/dailymed/drugInfo.cfm?setid=171a41f7-da5a-4a55-bd0e-40a29977b2e5, https://api.fda.gov/drug/label.json?search=set_id:0e7bfe7f-c0c5-4ef1-a7bf-9b01712621f0, 
https://api.fda.gov/drug/label.json?search=set_id:056e83ef-2836-4ccd-9434-eb8384c6965a, https://api.fda.gov/drug/label.json?search=set_id:12020b5c-f667-4db3-8ae2-8d08c60b48d8, http://dailymed.nlm.nih.gov/dailymed/drugInfo.cfm?setid=fb832474-88d9-4e29-95cd-fbc446944cc4, http://dailymed.nlm.nih.gov/dailymed/drugInfo.cfm?setid=d4b9d127-5f05-43a0-8d57-23a81ab34b38, http://dailymed.nlm.nih.gov/dailymed/drugInfo.cfm?setid=ace67632-4620-49cf-97c4-c105d2b45097, http://dailymed.nlm.nih.gov/dailymed/drugInfo.cfm?setid=d2583e6b-c06d-4618-914c-18d9917706a6, 
http://dailymed.nlm.nih.gov/dailymed/drugInfo.cfm?setid=7010b662-8b34-49ce-8e5b-73dee0821a60, http://dailymed.nlm.nih.gov/dailymed/drugInfo.cfm?setid=5fb922d2-e71b-4f67-847e-92d820ebc3d6, http://dailymed.nlm.nih.gov/dailymed/drugInfo.cfm?setid=9c74e4f2-b323-41eb-9e43-848ab82b527b, http://dailymed.nlm.nih.gov/dailymed/drugInfo.cfm?setid=c5cd26ce-5db3-434e-ac5c-79125512d6fb, http://dailymed.nlm.nih.gov/dailymed/drugInfo.cfm?setid=ee2739df-8db4-4b05-9a81-1590efbb589b, http://dailymed.nlm.nih.gov/dailymed/drugInfo.cfm?setid=ed03e4ec-311e-4a63-b7fa-cb4258b4b5fb, 
http://dailymed.nlm.nih.gov/dailymed/drugInfo.cfm?setid=bd64d499-0e99-4e48-bf0a-70f67e955d8b, https://api.fda.gov/drug/label.json?search=set_id:5be33711-b77d-4a01-87c8-3b2618c16e8f, http://dailymed.nlm.nih.gov/dailymed/drugInfo.cfm?setid=e222620f-0dc7-4d2d-8ea1-246189d8af9b, http://dailymed.nlm.nih.gov/dailymed/drugInfo.cfm?setid=bbaad5e9-38dd-4c4a-b278-8d1fb01200cb, http://dailymed.nlm.nih.gov/dailymed/drugInfo.cfm?setid=da99b8c4-f85e-409f-93a8-0e4758d74552, http://dailymed.nlm.nih.gov/dailymed/drugInfo.cfm?setid=542c7f49-abdc-4937-bca2-f51c553c5286, 
https://api.fda.gov/drug/label.json?search=set_id:af5225c8-2530-45f5-bd65-ba918472ec28, http://dailymed.nlm.nih.gov/dailymed/drugInfo.cfm?setid=4a0166c7-7097-4e4a-9036-6c9a60d08fc6, http://dailymed.nlm.nih.gov/dailymed/drugInfo.cfm?setid=da930058-8908-4fa3-8035-303abc9624fa, http://dailymed.nlm.nih.gov/dailymed/drugInfo.cfm?setid=c80870d1-b42f-4478-9844-7eebf99d43a3, http://dailymed.nlm.nih.gov/dailymed/drugInfo.cfm?setid=be6eda09-70f4-4c2a-a81b-b72f4353ec35, http://dailymed.nlm.nih.gov/dailymed/drugInfo.cfm?setid=398c563d-2286-4d11-9004-73fc57230b0c, 
http://dailymed.nlm.nih.gov/dailymed/drugInfo.cfm?setid=f19ad89c-8dbe-4806-8068-f63aa895488d, http://dailymed.nlm.nih.gov/dailymed/drugInfo.cfm?setid=9d896352-3611-4161-b7b7-826eaf8288c0, https://api.fda.gov/drug/label.json?search=set_id:3d19b972-4d67-4ab7-9f25-541e21b4e2a8, http://dailymed.nlm.nih.gov/dailymed/drugInfo.cfm?setid=3814cfed-029f-4231-bba3-89b2b4e01392, http://dailymed.nlm.nih.gov/dailymed/drugInfo.cfm?setid=1d11c75b-0119-4e1c-9748-83feb2ebe3f2, https://api.fda.gov/drug/label.json?search=set_id:e57d2503-11d2-44cd-a4a6-6981db0dec34, 
http://dailymed.nlm.nih.gov/dailymed/drugInfo.cfm?setid=89245260-c470-4a4c-8ef6-12598dc28e4c, http://dailymed.nlm.nih.gov/dailymed/drugInfo.cfm?setid=2b01a50f-e517-4f6c-bee5-9925ff029e55, http://dailymed.nlm.nih.gov/dailymed/drugInfo.cfm?setid=8cbcee12-3eb1-4726-9212-5dddc39a3b0f, http://dailymed.nlm.nih.gov/dailymed/drugInfo.cfm?setid=41a8bb80-7b0b-476c-8134-5d161c3239c8, https://api.fda.gov/drug/label.json?search=set_id:a89d439e-7ac5-48e4-b0a7-688518458611, https://api.fda.gov/drug/label.json?search=set_id:63c93350-de5c-421c-b234-5d2b633acd9f, 
http://dailymed.nlm.nih.gov/dailymed/drugInfo.cfm?setid=d2872d9a-1552-461d-9a77-d161f494351a, http://dailymed.nlm.nih.gov/dailymed/drugInfo.cfm?setid=05d4df4b-dfe8-4828-b423-a3d4f2c4114a, http://dailymed.nlm.nih.gov/dailymed/drugInfo.cfm?setid=9f62a65e-6a65-4ae8-9c16-e658be7fc2d0, http://dailymed.nlm.nih.gov/dailymed/drugInfo.cfm?setid=0230a3c3-34cf-478b-88c3-4d96e5300018, http://dailymed.nlm.nih.gov/dailymed/drugInfo.cfm?setid=d105a64e-2e69-49bf-acda-e589fb1ca161, http://dailymed.nlm.nih.gov/dailymed/drugInfo.cfm?setid=b76ace95-1792-41f1-a548-5168f773443f, 
http://dailymed.nlm.nih.gov/dailymed/drugInfo.cfm?setid=aa2194dd-fbb1-49e6-9898-a5f03d411cd4, http://dailymed.nlm.nih.gov/dailymed/drugInfo.cfm?setid=4b0d0379-513c-4a7e-9b68-a929f75f1f81, http://dailymed.nlm.nih.gov/dailymed/drugInfo.cfm?setid=95905ef9-1de6-41eb-aa34-ac750e93e292, http://dailymed.nlm.nih.gov/dailymed/drugInfo.cfm?setid=6046ecd6-db16-4683-9e84-1d2b0085f55e, http://dailymed.nlm.nih.gov/dailymed/drugInfo.cfm?setid=b24f356a-7c1f-42ed-8cfc-9609830649bd, http://dailymed.nlm.nih.gov/dailymed/drugInfo.cfm?setid=cb09b8ca-07dd-4077-ba9b-75f7a679a915, 
http://dailymed.nlm.nih.gov/dailymed/drugInfo.cfm?setid=f0eacf51-58ca-41d8-9f43-30b335fe1431, https://api.fda.gov/drug/label.json?search=set_id:fa93c754-5514-4d10-9ec1-433fcd40610a, http://dailymed.nlm.nih.gov/dailymed/drugInfo.cfm?setid=13be49d2-0ce9-a78a-e557-ded85ddc808f, http://dailymed.nlm.nih.gov/dailymed/drugInfo.cfm?setid=b77cb0c7-d17d-40cb-a38f-5662dff17904, https://api.fda.gov/drug/label.json?search=set_id:14adba99-38e8-6bba-53a2-c66bd0921bfd, http://dailymed.nlm.nih.gov/dailymed/drugInfo.cfm?setid=ff281ebd-29c2-4852-a8ab-c4f21abe8b7c, 
http://dailymed.nlm.nih.gov/dailymed/drugInfo.cfm?setid=55fec4f1-0429-4913-8e9e-be1cb537bb68, http://dailymed.nlm.nih.gov/dailymed/drugInfo.cfm?setid=11319112-6ec5-32e7-e054-00144ff8d46c, http://dailymed.nlm.nih.gov/dailymed/drugInfo.cfm?setid=3286eb86-9650-44b3-8353-847b4c803174, http://dailymed.nlm.nih.gov/dailymed/drugInfo.cfm?setid=9411b1e8-6715-4d62-9861-ccc052f65c8e, http://dailymed.nlm.nih.gov/dailymed/drugInfo.cfm?setid=a5d618f3-2699-44a2-b60a-a2205c434be5, http://dailymed.nlm.nih.gov/dailymed/drugInfo.cfm?setid=69284414-cb6f-491b-8af7-8c9bfb4186d7, 
http://dailymed.nlm.nih.gov/dailymed/drugInfo.cfm?setid=a944a167-e3ac-4084-af1c-22b48713471c, http://dailymed.nlm.nih.gov/dailymed/drugInfo.cfm?setid=83cb7914-a683-47bb-a713-f2bc6a596bd2, http://dailymed.nlm.nih.gov/dailymed/drugInfo.cfm?setid=43fb007c-19bb-4a04-b47b-288a4f464c81, http://dailymed.nlm.nih.gov/dailymed/drugInfo.cfm?setid=ac8a0f7b-9f69-4495-abbc-3a47cd75a859, http://dailymed.nlm.nih.gov/dailymed/drugInfo.cfm?setid=dc314f38-26dc-0b66-d533-065d90fe7375, http://dailymed.nlm.nih.gov/dailymed/drugInfo.cfm?setid=37a431ab-466c-4f8b-b06d-826d35fd3710, 
http://dailymed.nlm.nih.gov/dailymed/drugInfo.cfm?setid=5056dc66-b0c1-47a1-acf6-5b0e1a7fb556, http://dailymed.nlm.nih.gov/dailymed/drugInfo.cfm?setid=0e8b5d49-bc5f-48a1-b353-34056900e852, http://dailymed.nlm.nih.gov/dailymed/drugInfo.cfm?setid=372af566-d6ec-446f-88db-0b4cc83b577f, http://dailymed.nlm.nih.gov/dailymed/drugInfo.cfm?setid=eccbb36d-7937-4a36-9ec7-c8aebe8ad925, http://dailymed.nlm.nih.gov/dailymed/drugInfo.cfm?setid=2b6e255e-cd05-4f9a-a144-bfe0344479c3, http://dailymed.nlm.nih.gov/dailymed/drugInfo.cfm?setid=f986164c-51a7-41c2-8952-511b8f46d593, 
http://dailymed.nlm.nih.gov/dailymed/drugInfo.cfm?setid=11a60f9d-e507-424c-e054-00144ff8d46c, http://dailymed.nlm.nih.gov/dailymed/drugInfo.cfm?setid=da18895f-5145-4b4d-a2a4-4ba9498e237e, http://dailymed.nlm.nih.gov/dailymed/drugInfo.cfm?setid=8d94193b-1926-4b69-91db-9d44b7d2b276, http://dailymed.nlm.nih.gov/dailymed/drugInfo.cfm?setid=5742fd25-09c5-4264-99c1-249ab823d3cd, http://dailymed.nlm.nih.gov/dailymed/drugInfo.cfm?setid=19d9dc88-4b9a-4ec0-a10c-04cbf510880a, http://dailymed.nlm.nih.gov/dailymed/drugInfo.cfm?setid=3cfc5665-ec57-475b-a942-8bc9197b88f0, 
http://dailymed.nlm.nih.gov/dailymed/drugInfo.cfm?setid=60909fe2-ec22-4fa5-ac5c-da143290a378, http://dailymed.nlm.nih.gov/dailymed/drugInfo.cfm?setid=45cc673a-e125-4d76-8013-89a089eb0ae9, https://api.fda.gov/drug/label.json?search=set_id:3e7a7b3f-fe2d-4f11-be73-3419c5afbb1f, http://dailymed.nlm.nih.gov/dailymed/drugInfo.cfm?setid=14544c2f-88c8-48a5-941e-48a543d7baaa, http://dailymed.nlm.nih.gov/dailymed/drugInfo.cfm?setid=c7ddc3df-9e08-4f0a-b633-cf93e9c9bd73, https://api.fda.gov/drug/label.json?search=set_id:1773a1b1-953b-4013-9e1c-77144f721caf, 
https://api.fda.gov/drug/label.json?search=set_id:63a71fc0-c981-4e48-8e71-9e0af0121cd6, http://dailymed.nlm.nih.gov/dailymed/drugInfo.cfm?setid=e21989bb-d7ba-2dd0-d2d3-a99fc799f2a6, http://dailymed.nlm.nih.gov/dailymed/drugInfo.cfm?setid=d01b63e6-70e5-4679-b377-1e0fb78a87b5, http://dailymed.nlm.nih.gov/dailymed/drugInfo.cfm?setid=857efeaa-0070-4d82-bdee-f7eca1bc0cd9, http://dailymed.nlm.nih.gov/dailymed/drugInfo.cfm?setid=5c59e295-8529-4402-81f7-d86047fde848, http://dailymed.nlm.nih.gov/dailymed/drugInfo.cfm?setid=76ad74c3-f226-4791-9ce0-2cbe0f21a058, 
https://api.fda.gov/drug/label.json?search=set_id:c1ac4f63-695c-6bd6-4a7f-ecb97e03569e, http://dailymed.nlm.nih.gov/dailymed/drugInfo.cfm?setid=009797a6-5b91-42aa-ac9f-f0d2d0675624, http://dailymed.nlm.nih.gov/dailymed/drugInfo.cfm?setid=b38213bb-d663-4c95-a1b2-96c23ee5be09, http://dailymed.nlm.nih.gov/dailymed/drugInfo.cfm?setid=b090b18b-b53c-4c92-892f-d11551cfedc3, http://dailymed.nlm.nih.gov/dailymed/drugInfo.cfm?setid=f22dab23-3cf6-4473-a367-5303353e9f9d, http://dailymed.nlm.nih.gov/dailymed/drugInfo.cfm?setid=b741ccd1-dfc1-42ad-9bf8-3f98ffd3055b, 
http://dailymed.nlm.nih.gov/dailymed/drugInfo.cfm?setid=d1c2d03d-9f2a-4822-b339-ff3be5e463aa, http://dailymed.nlm.nih.gov/dailymed/drugInfo.cfm?setid=ee1cf24a-3993-428a-ba74-74a9f8f8df05, http://dailymed.nlm.nih.gov/dailymed/drugInfo.cfm?setid=37d93765-201f-42e0-be64-6b0e461413ba, https://api.fda.gov/drug/label.json?search=set_id:9ea0e647-c9f6-4dea-b968-b01a9abd491e, http://dailymed.nlm.nih.gov/dailymed/drugInfo.cfm?setid=1701ff4e-6c26-495f-8dbc-df68b0be6c82, http://dailymed.nlm.nih.gov/dailymed/drugInfo.cfm?setid=ed71d7ea-f5af-4406-8b0d-68e17cb1e61e, 
http://dailymed.nlm.nih.gov/dailymed/drugInfo.cfm?setid=cce3253c-0d18-4c77-8b5c-79bafd5f9ed8, http://dailymed.nlm.nih.gov/dailymed/drugInfo.cfm?setid=64c0def1-d119-4027-ba12-d320a76684c7, http://dailymed.nlm.nih.gov/dailymed/drugInfo.cfm?setid=52e1acef-400d-4d84-9bb8-4d795faa535c, https://api.fda.gov/drug/label.json?search=set_id:586651c6-8d9d-4e96-b17b-7bb535eb3153, http://dailymed.nlm.nih.gov/dailymed/drugInfo.cfm?setid=01727812-61c5-4ca0-904f-587a8da87a32, http://dailymed.nlm.nih.gov/dailymed/drugInfo.cfm?setid=bef3fc17-0af1-4d41-be71-0196f6c2dbc8, 
http://dailymed.nlm.nih.gov/dailymed/drugInfo.cfm?setid=56d13a1c-b289-4528-b23c-60f5427b4552, http://dailymed.nlm.nih.gov/dailymed/drugInfo.cfm?setid=72a8a091-97bf-4df3-a196-e83e4add8fc6, http://dailymed.nlm.nih.gov/dailymed/drugInfo.cfm?setid=f86bda10-8b25-4125-8bb1-1b5917969ff0, http://dailymed.nlm.nih.gov/dailymed/drugInfo.cfm?setid=eff199f8-d5b2-430c-8fa6-58be231fa18b, http://dailymed.nlm.nih.gov/dailymed/drugInfo.cfm?setid=91db19e1-653c-46cd-a078-d22399f60e91, http://dailymed.nlm.nih.gov/dailymed/drugInfo.cfm?setid=1fa2703e-fb73-44d5-aaa2-b12b1090d42c, 
http://dailymed.nlm.nih.gov/dailymed/drugInfo.cfm?setid=5270d04e-f4f7-1305-1b60-d7eec0a042f9, http://dailymed.nlm.nih.gov/dailymed/drugInfo.cfm?setid=2a84c550-aed8-4058-961f-351a5e4cf7a1, http://dailymed.nlm.nih.gov/dailymed/drugInfo.cfm?setid=b14ef252-fe31-4dfd-840d-2588f591cb7c, https://api.fda.gov/drug/label.json?search=set_id:3a1c46e5-8165-4b39-bf5f-a871805f1d3f, http://dailymed.nlm.nih.gov/dailymed/drugInfo.cfm?setid=548d0e95-6116-47bc-ab35-2eda2a163875, http://dailymed.nlm.nih.gov/dailymed/drugInfo.cfm?setid=33347f3b-c347-4a52-b788-4e67894edc51, 
http://dailymed.nlm.nih.gov/dailymed/drugInfo.cfm?setid=060c694c-804c-4d32-a6d6-d6575be7ac2f, http://www.accessdata.fda.gov/drugsatfda_docs/label/2015/020051s021lbl.pdf, http://dailymed.nlm.nih.gov/dailymed/drugInfo.cfm?setid=84188812-96ad-4ad2-bd58-0f8c7cff15cb, http://www.accessdata.fda.gov/drugsatfda_docs/label/2015/020329s029lbl.pdf, http://dailymed.nlm.nih.gov/dailymed/drugInfo.cfm?setid=98c4b9a5-b8da-4bf0-bd52-7fc79152e414, http://dailymed.nlm.nih.gov/dailymed/drugInfo.cfm?setid=24cde2c2-dac7-4cdb-8329-c2f88ebd4f98, 
http://dailymed.nlm.nih.gov/dailymed/drugInfo.cfm?setid=14f29eeb-4db9-47be-a981-1e9f400a2139, http://dailymed.nlm.nih.gov/dailymed/drugInfo.cfm?setid=64beb3d2-3aeb-4cd5-ba11-dacf6c9a5b50, http://dailymed.nlm.nih.gov/dailymed/drugInfo.cfm?setid=112e1e53-1cec-0f7e-e054-00144ff8d46c, http://dailymed.nlm.nih.gov/dailymed/drugInfo.cfm?setid=5909a843-51d7-4cc2-a2ad-b848463e85b6, http://dailymed.nlm.nih.gov/dailymed/drugInfo.cfm?setid=f5c534e8-656c-406d-b3dc-b562576ba4eb, http://dailymed.nlm.nih.gov/dailymed/drugInfo.cfm?setid=866926e2-cbdb-49c5-a282-66f7099fec92, 
http://dailymed.nlm.nih.gov/dailymed/drugInfo.cfm?setid=50cfa86b-055a-4fb7-a884-3661e0a26c61, http://dailymed.nlm.nih.gov/dailymed/drugInfo.cfm?setid=a488f7cb-10b4-43e2-a468-e032c5ca0de1, https://api.fda.gov/drug/label.json?search=set_id:4594abca-a1f6-49eb-9129-59cc5d0ff053, http://dailymed.nlm.nih.gov/dailymed/drugInfo.cfm?setid=c6c86ef1-5a9d-4fa8-9996-d61d3c5f5f16, http://dailymed.nlm.nih.gov/dailymed/drugInfo.cfm?setid=86d268f3-994c-4678-1e14-8021083cc490, http://dailymed.nlm.nih.gov/dailymed/drugInfo.cfm?setid=a098f1d0-577e-474e-baab-d200c896a294, 
http://dailymed.nlm.nih.gov/dailymed/drugInfo.cfm?setid=789e5537-5b4a-40f3-bd4f-5270432dc169, https://api.fda.gov/drug/label.json?search=set_id:dcebe253-bfb5-4a53-8762-e45f0d00c7d5, https://api.fda.gov/drug/label.json?search=set_id:245a2ce5-b9e4-4ba5-a6cf-ff503aaeed14, http://dailymed.nlm.nih.gov/dailymed/drugInfo.cfm?setid=6249318a-dd65-4323-b501-386305aad059, http://dailymed.nlm.nih.gov/dailymed/drugInfo.cfm?setid=c72cfd1a-dce9-43a3-88e2-3cf1d9078b52, http://dailymed.nlm.nih.gov/dailymed/drugInfo.cfm?setid=4e4c4ba9-65c6-4273-8f6b-2423ab521dad, 
http://dailymed.nlm.nih.gov/dailymed/drugInfo.cfm?setid=0115de44-8e34-44f7-a31f-902de0b98088, http://dailymed.nlm.nih.gov/dailymed/drugInfo.cfm?setid=31f8110b-fc54-4d57-a07c-8528ca5e6074, http://dailymed.nlm.nih.gov/dailymed/drugInfo.cfm?setid=deabe62c-54bc-452d-8826-0238d25330db, http://dailymed.nlm.nih.gov/dailymed/drugInfo.cfm?setid=9af42271-1846-496e-ae33-f566e11e75fc, http://dailymed.nlm.nih.gov/dailymed/drugInfo.cfm?setid=0789dc6b-db34-44a6-8a5d-fdcc8e4ce8fd, http://dailymed.nlm.nih.gov/dailymed/drugInfo.cfm?setid=416a6446-81cc-43af-8d9c-788c91a2a1d3, 
https://api.fda.gov/drug/label.json?search=set_id:fce33b2c-a12a-442d-95ed-c51bde30b3ee, http://dailymed.nlm.nih.gov/dailymed/drugInfo.cfm?setid=0f530fcd-0ac0-3885-e054-00144ff88e88, https://api.fda.gov/drug/label.json?search=set_id:f9a97b02-36cd-4fad-ae56-684c217664ef, http://dailymed.nlm.nih.gov/dailymed/drugInfo.cfm?setid=b2a44879-6ab7-5d62-0f96-2bec51eefc57, http://dailymed.nlm.nih.gov/dailymed/drugInfo.cfm?setid=f0a43cae-0f19-4a60-8a82-895cc4ea0001, http://dailymed.nlm.nih.gov/dailymed/drugInfo.cfm?setid=b8004451-7b26-425b-b5ea-cbb1b08e30e3, 
http://dailymed.nlm.nih.gov/dailymed/drugInfo.cfm?setid=59909d47-da42-411c-8e79-fc867974a283, http://dailymed.nlm.nih.gov/dailymed/drugInfo.cfm?setid=b8394298-ad6d-44d5-a5b3-53cdc2480580, http://dailymed.nlm.nih.gov/dailymed/drugInfo.cfm?setid=4f70f907-08d5-4c2e-a4be-32c6124faa7b, http://dailymed.nlm.nih.gov/dailymed/drugInfo.cfm?setid=33ea2845-df5d-4e6d-8168-d1f8a876c94f, http://dailymed.nlm.nih.gov/dailymed/drugInfo.cfm?setid=afcdbfd7-aed1-4f48-9bac-5a1b04323c61, http://dailymed.nlm.nih.gov/dailymed/drugInfo.cfm?setid=8ca95053-18cb-468d-8e72-e02cf4d7c3bc, 
http://dailymed.nlm.nih.gov/dailymed/drugInfo.cfm?setid=ab2084b3-eb1b-4c52-9196-76a43f280961, https://api.fda.gov/drug/label.json?search=set_id:32e7599e-09e0-4c12-b598-efd99d464261, http://dailymed.nlm.nih.gov/dailymed/drugInfo.cfm?setid=fbd25da4-ebe6-45c9-beb8-93523d11a0b4, http://www.accessdata.fda.gov/drugsatfda_docs/label/2015/200678s016lbledt.pdf, http://dailymed.nlm.nih.gov/dailymed/drugInfo.cfm?setid=2be2ea0f-85db-4586-a1da-9e4414ab4910, http://dailymed.nlm.nih.gov/dailymed/drugInfo.cfm?setid=f3dd4bbd-d30f-474a-9eba-2089c6bcdc52, 
https://api.fda.gov/drug/label.json?search=set_id:41053b35-8602-4581-9be3-e7b9316b3474, http://dailymed.nlm.nih.gov/dailymed/drugInfo.cfm?setid=778400a4-5bc7-4c84-adb2-deaad26f0f94, http://dailymed.nlm.nih.gov/dailymed/drugInfo.cfm?setid=c82a10fa-1e8e-46b6-890a-737de3f34ee1, http://dailymed.nlm.nih.gov/dailymed/drugInfo.cfm?setid=c7a29365-76f1-42dc-9891-e13e54295d52, http://dailymed.nlm.nih.gov/dailymed/drugInfo.cfm?setid=1b9b6db9-1bac-4252-a03c-18dc0271f05f, http://dailymed.nlm.nih.gov/dailymed/drugInfo.cfm?setid=4b163d1c-0bd6-4002-a954-b1b2cc8325bc, 
http://dailymed.nlm.nih.gov/dailymed/drugInfo.cfm?setid=03d9ce02-0559-494c-a53d-de9b9a64b606, http://dailymed.nlm.nih.gov/dailymed/drugInfo.cfm?setid=d55c402e-10d6-4de2-8d41-8681d5689cdb, http://dailymed.nlm.nih.gov/dailymed/drugInfo.cfm?setid=73d916c3-87c9-46c1-9f40-e6d8f34c5447, http://dailymed.nlm.nih.gov/dailymed/drugInfo.cfm?setid=0ff1ba75-3c86-4baf-a6b1-1bb883839866, http://dailymed.nlm.nih.gov/dailymed/drugInfo.cfm?setid=c7dbc36d-3c84-488e-9b72-0593b5ed53a0, http://dailymed.nlm.nih.gov/dailymed/drugInfo.cfm?setid=2c6eb3db-d27e-4b25-b5f3-2a4473dae97f, 
http://dailymed.nlm.nih.gov/dailymed/drugInfo.cfm?setid=afc6132b-de07-4ed9-b70c-3768eb8e80da, http://dailymed.nlm.nih.gov/dailymed/drugInfo.cfm?setid=e455ec79-08cd-4d75-9cb2-625d3912ee88, http://dailymed.nlm.nih.gov/dailymed/drugInfo.cfm?setid=d19c7ed0-ad5c-426e-b2df-722508f97d67, http://dailymed.nlm.nih.gov/dailymed/drugInfo.cfm?setid=e0677ab0-23d3-2e88-780f-d949fcf10557, https://api.fda.gov/drug/label.json?search=set_id:073c633a-a4e2-414c-8dfd-47264f4fe536, http://dailymed.nlm.nih.gov/dailymed/drugInfo.cfm?setid=f619faa6-4128-4bd9-a7f1-dace0d1f2f04, 
http://dailymed.nlm.nih.gov/dailymed/drugInfo.cfm?setid=d0039cce-21cf-e620-af35-b863099d41e8, http://dailymed.nlm.nih.gov/dailymed/drugInfo.cfm?setid=237d8fa2-633c-4c29-84d3-f1b413610dc3, http://dailymed.nlm.nih.gov/dailymed/drugInfo.cfm?setid=57066c55-7841-4b0b-a2a6-15c14e6e5955, http://dailymed.nlm.nih.gov/dailymed/drugInfo.cfm?setid=10a2ddba-8e1b-43f9-ab6b-dd0995886dfc, http://dailymed.nlm.nih.gov/dailymed/drugInfo.cfm?setid=6f90218a-1595-4af4-97cb-859b265babf4, https://api.fda.gov/drug/label.json?search=set_id:2c76577d-bb6b-4722-8833-5f844bb308bc, 
http://dailymed.nlm.nih.gov/dailymed/drugInfo.cfm?setid=e69d2835-fb98-436d-8348-ecbe84b25d65, http://dailymed.nlm.nih.gov/dailymed/drugInfo.cfm?setid=e07fb99e-0688-439c-90d6-8a842913d495, http://dailymed.nlm.nih.gov/dailymed/drugInfo.cfm?setid=bfdc6d04-2859-4a0c-add9-81ab131526ca, http://dailymed.nlm.nih.gov/dailymed/drugInfo.cfm?setid=495738b9-2511-446b-833c-164c0119035b, http://dailymed.nlm.nih.gov/dailymed/drugInfo.cfm?setid=1ef3e6a8-e306-42dc-9cbd-f1f1875a05ad, http://dailymed.nlm.nih.gov/dailymed/drugInfo.cfm?setid=4ac6d01a-af26-44e7-ae2e-3618de0080aa
</t>
  </si>
  <si>
    <t xml:space="preserve"> https://clinicaltrials.gov/search?id=%22NCT02881528%22</t>
  </si>
  <si>
    <t>EFO_0000195</t>
  </si>
  <si>
    <t>metabolic syndrome</t>
  </si>
  <si>
    <t xml:space="preserve"> https://clinicaltrials.gov/search?id=%22NCT01342744%22</t>
  </si>
  <si>
    <t xml:space="preserve"> https://clinicaltrials.gov/search?id=%22NCT02147925%22</t>
  </si>
  <si>
    <t>EFO_0004566</t>
  </si>
  <si>
    <t>body weight gain</t>
  </si>
  <si>
    <t xml:space="preserve"> https://clinicaltrials.gov/search?id=%22NCT00451399%22</t>
  </si>
  <si>
    <t>EFO_0010269</t>
  </si>
  <si>
    <t>amenorrhea</t>
  </si>
  <si>
    <t xml:space="preserve"> https://clinicaltrials.gov/search?id=%22NCT01206153%22</t>
  </si>
  <si>
    <t xml:space="preserve"> https://clinicaltrials.gov/search?id=%22NCT01471808%22</t>
  </si>
  <si>
    <t>EFO_1001207</t>
  </si>
  <si>
    <t>systolic heart failure</t>
  </si>
  <si>
    <t xml:space="preserve"> https://clinicaltrials.gov/search?id=%22NCT02797340%22</t>
  </si>
  <si>
    <t xml:space="preserve"> https://clinicaltrials.gov/search?id=%22NCT00672464%22</t>
  </si>
  <si>
    <t>EFO_0003963</t>
  </si>
  <si>
    <t>freckles</t>
  </si>
  <si>
    <t xml:space="preserve"> https://clinicaltrials.gov/search?id=%22NCT03475524%22</t>
  </si>
  <si>
    <t xml:space="preserve"> http://dailymed.nlm.nih.gov/dailymed/drugInfo.cfm?setid=4383c6ec-53ad-4c79-b0af-316b3284b2fb, http://dailymed.nlm.nih.gov/dailymed/drugInfo.cfm?setid=f6dd9b86-0d18-95d4-2bc7-05591bfdd597</t>
  </si>
  <si>
    <t xml:space="preserve"> https://clinicaltrials.gov/search?id=%22NCT03018665%22, https://clinicaltrials.gov/search?id=%22NCT04298684%22</t>
  </si>
  <si>
    <t xml:space="preserve"> https://clinicaltrials.gov/search?id=%22NCT01486966%22, https://clinicaltrials.gov/search?id=%22NCT02072096%22, https://clinicaltrials.gov/search?id=%22NCT01910441%22, https://clinicaltrials.gov/search?id=%22NCT03118713%22, https://clinicaltrials.gov/search?id=%22NCT01817777%22, https://clinicaltrials.gov/search?id=%22NCT00366301%22</t>
  </si>
  <si>
    <t xml:space="preserve"> https://clinicaltrials.gov/search?id=%22NCT03639545%22, https://clinicaltrials.gov/search?id=%22NCT03590262%22</t>
  </si>
  <si>
    <t>HP_0001397</t>
  </si>
  <si>
    <t>Hepatic steatosis</t>
  </si>
  <si>
    <t xml:space="preserve"> https://clinicaltrials.gov/search?id=%22NCT00736385%22</t>
  </si>
  <si>
    <t>EFO_1000954</t>
  </si>
  <si>
    <t>habitual abortion</t>
  </si>
  <si>
    <t xml:space="preserve"> https://clinicaltrials.gov/search?id=%22NCT01718340%22</t>
  </si>
  <si>
    <t>Orphanet_309005</t>
  </si>
  <si>
    <t>Disorder of lipid metabolism</t>
  </si>
  <si>
    <t xml:space="preserve"> https://clinicaltrials.gov/search?id=%22NCT01778244%22</t>
  </si>
  <si>
    <t xml:space="preserve"> https://clinicaltrials.gov/search?id=%22NCT03179254%22, https://clinicaltrials.gov/search?id=%22NCT03824002%22, https://clinicaltrials.gov/search?id=%22NCT01766778%22, https://clinicaltrials.gov/search?id=%22NCT00820573%22, 
https://clinicaltrials.gov/search?id=%22NCT00969566%22, https://clinicaltrials.gov/search?id=%22NCT00770835%22, https://clinicaltrials.gov/search?id=%22NCT00754403%22, https://clinicaltrials.gov/search?id=%22NCT03039075%22, https://clinicaltrials.gov/search?id=%22NCT02088034%22, https://clinicaltrials.gov/search?id=%22NCT00770445%22, https://clinicaltrials.gov/search?id=%22NCT01613755%22, https://clinicaltrials.gov/search?id=%22NCT00108615%22, https://clinicaltrials.gov/search?id=%22NCT03670043%22, 
https://clinicaltrials.gov/search?id=%22NCT03297879%22, https://clinicaltrials.gov/search?id=%22NCT03030300%22</t>
  </si>
  <si>
    <t xml:space="preserve"> https://clinicaltrials.gov/search?id=%22NCT03593668%22, https://clinicaltrials.gov/search?id=%22NCT03710460%22</t>
  </si>
  <si>
    <t>DailyMed,FDA,
FDA,
DailyMed</t>
  </si>
  <si>
    <t xml:space="preserve"> http://dailymed.nlm.nih.gov/dailymed/drugInfo.cfm?setid=e455ec79-08cd-4d75-9cb2-625d3912ee88, 
http://dailymed.nlm.nih.gov/dailymed/drugInfo.cfm?setid=f0a43cae-0f19-4a60-8a82-895cc4ea0001, http://dailymed.nlm.nih.gov/dailymed/drugInfo.cfm?setid=bef3fc17-0af1-4d41-be71-0196f6c2dbc8, http://dailymed.nlm.nih.gov/dailymed/drugInfo.cfm?setid=eff199f8-d5b2-430c-8fa6-58be231fa18b, http://dailymed.nlm.nih.gov/dailymed/drugInfo.cfm?setid=f986164c-51a7-41c2-8952-511b8f46d593, http://dailymed.nlm.nih.gov/dailymed/drugInfo.cfm?setid=bd64d499-0e99-4e48-bf0a-70f67e955d8b, http://dailymed.nlm.nih.gov/dailymed/drugInfo.cfm?setid=64beb3d2-3aeb-4cd5-ba11-dacf6c9a5b50, 
http://dailymed.nlm.nih.gov/dailymed/drugInfo.cfm?setid=9411b1e8-6715-4d62-9861-ccc052f65c8e, http://dailymed.nlm.nih.gov/dailymed/drugInfo.cfm?setid=da18895f-5145-4b4d-a2a4-4ba9498e237e, http://dailymed.nlm.nih.gov/dailymed/drugInfo.cfm?setid=d19c7ed0-ad5c-426e-b2df-722508f97d67, https://api.fda.gov/drug/label.json?search=set_id:dcebe253-bfb5-4a53-8762-e45f0d00c7d5, https://api.fda.gov/drug/label.json?search=set_id:3a1c46e5-8165-4b39-bf5f-a871805f1d3f, http://dailymed.nlm.nih.gov/dailymed/drugInfo.cfm?setid=24cde2c2-dac7-4cdb-8329-c2f88ebd4f98, 
http://dailymed.nlm.nih.gov/dailymed/drugInfo.cfm?setid=59909d47-da42-411c-8e79-fc867974a283, https://api.fda.gov/drug/label.json?search=set_id:9ea0e647-c9f6-4dea-b968-b01a9abd491e, http://dailymed.nlm.nih.gov/dailymed/drugInfo.cfm?setid=62d676ef-7fd1-49ff-863d-b0e9eb03bee2, http://dailymed.nlm.nih.gov/dailymed/drugInfo.cfm?setid=a944a167-e3ac-4084-af1c-22b48713471c, http://dailymed.nlm.nih.gov/dailymed/drugInfo.cfm?setid=a5d618f3-2699-44a2-b60a-a2205c434be5, http://dailymed.nlm.nih.gov/dailymed/drugInfo.cfm?setid=5909a843-51d7-4cc2-a2ad-b848463e85b6, 
http://dailymed.nlm.nih.gov/dailymed/drugInfo.cfm?setid=c7a29365-76f1-42dc-9891-e13e54295d52, http://dailymed.nlm.nih.gov/dailymed/drugInfo.cfm?setid=d105a64e-2e69-49bf-acda-e589fb1ca161, http://dailymed.nlm.nih.gov/dailymed/drugInfo.cfm?setid=42e49120-6f3f-11db-9fe1-0800200c9a66, https://api.fda.gov/drug/label.json?search=set_id:586651c6-8d9d-4e96-b17b-7bb535eb3153, http://dailymed.nlm.nih.gov/dailymed/drugInfo.cfm?setid=9c74e4f2-b323-41eb-9e43-848ab82b527b, https://api.fda.gov/drug/label.json?search=set_id:12020b5c-f667-4db3-8ae2-8d08c60b48d8, 
https://api.fda.gov/drug/label.json?search=set_id:a89d439e-7ac5-48e4-b0a7-688518458611, http://dailymed.nlm.nih.gov/dailymed/drugInfo.cfm?setid=5c59e295-8529-4402-81f7-d86047fde848, http://dailymed.nlm.nih.gov/dailymed/drugInfo.cfm?setid=2b6e255e-cd05-4f9a-a144-bfe0344479c3, http://dailymed.nlm.nih.gov/dailymed/drugInfo.cfm?setid=f3dd4bbd-d30f-474a-9eba-2089c6bcdc52, http://dailymed.nlm.nih.gov/dailymed/drugInfo.cfm?setid=29d05ca3-0ca0-4019-9b6c-6ecb86f903f6, http://dailymed.nlm.nih.gov/dailymed/drugInfo.cfm?setid=4a0166c7-7097-4e4a-9036-6c9a60d08fc6, 
http://dailymed.nlm.nih.gov/dailymed/drugInfo.cfm?setid=ace67632-4620-49cf-97c4-c105d2b45097, http://dailymed.nlm.nih.gov/dailymed/drugInfo.cfm?setid=1c565afb-dfea-4eff-8bbe-8561d1d03545, http://dailymed.nlm.nih.gov/dailymed/drugInfo.cfm?setid=416a6446-81cc-43af-8d9c-788c91a2a1d3, http://dailymed.nlm.nih.gov/dailymed/drugInfo.cfm?setid=495738b9-2511-446b-833c-164c0119035b, http://dailymed.nlm.nih.gov/dailymed/drugInfo.cfm?setid=060c694c-804c-4d32-a6d6-d6575be7ac2f, http://dailymed.nlm.nih.gov/dailymed/drugInfo.cfm?setid=0230a3c3-34cf-478b-88c3-4d96e5300018, 
http://dailymed.nlm.nih.gov/dailymed/drugInfo.cfm?setid=c82a10fa-1e8e-46b6-890a-737de3f34ee1, http://dailymed.nlm.nih.gov/dailymed/drugInfo.cfm?setid=e222620f-0dc7-4d2d-8ea1-246189d8af9b, http://dailymed.nlm.nih.gov/dailymed/drugInfo.cfm?setid=23c9cd9e-7beb-417c-b96e-53134e2ee9db, http://dailymed.nlm.nih.gov/dailymed/drugInfo.cfm?setid=3cfc5665-ec57-475b-a942-8bc9197b88f0, http://dailymed.nlm.nih.gov/dailymed/drugInfo.cfm?setid=398c563d-2286-4d11-9004-73fc57230b0c, http://dailymed.nlm.nih.gov/dailymed/drugInfo.cfm?setid=d1c2d03d-9f2a-4822-b339-ff3be5e463aa, 
http://dailymed.nlm.nih.gov/dailymed/drugInfo.cfm?setid=6f90218a-1595-4af4-97cb-859b265babf4, https://api.fda.gov/drug/label.json?search=set_id:f9a97b02-36cd-4fad-ae56-684c217664ef, http://dailymed.nlm.nih.gov/dailymed/drugInfo.cfm?setid=11a60f9d-e507-424c-e054-00144ff8d46c, http://dailymed.nlm.nih.gov/dailymed/drugInfo.cfm?setid=69284414-cb6f-491b-8af7-8c9bfb4186d7, http://dailymed.nlm.nih.gov/dailymed/drugInfo.cfm?setid=33347f3b-c347-4a52-b788-4e67894edc51, http://dailymed.nlm.nih.gov/dailymed/drugInfo.cfm?setid=60909fe2-ec22-4fa5-ac5c-da143290a378, 
http://dailymed.nlm.nih.gov/dailymed/drugInfo.cfm?setid=c80870d1-b42f-4478-9844-7eebf99d43a3, https://api.fda.gov/drug/label.json?search=set_id:fce33b2c-a12a-442d-95ed-c51bde30b3ee, http://dailymed.nlm.nih.gov/dailymed/drugInfo.cfm?setid=14544c2f-88c8-48a5-941e-48a543d7baaa, http://dailymed.nlm.nih.gov/dailymed/drugInfo.cfm?setid=789e5537-5b4a-40f3-bd4f-5270432dc169, http://dailymed.nlm.nih.gov/dailymed/drugInfo.cfm?setid=c7ddc3df-9e08-4f0a-b633-cf93e9c9bd73, http://dailymed.nlm.nih.gov/dailymed/drugInfo.cfm?setid=deabe62c-54bc-452d-8826-0238d25330db, 
http://dailymed.nlm.nih.gov/dailymed/drugInfo.cfm?setid=ee1cf24a-3993-428a-ba74-74a9f8f8df05, http://dailymed.nlm.nih.gov/dailymed/drugInfo.cfm?setid=5043d03e-3c9d-4c96-b48d-187f02a1d27c, http://dailymed.nlm.nih.gov/dailymed/drugInfo.cfm?setid=866926e2-cbdb-49c5-a282-66f7099fec92, http://dailymed.nlm.nih.gov/dailymed/drugInfo.cfm?setid=fbd25da4-ebe6-45c9-beb8-93523d11a0b4, https://api.fda.gov/drug/label.json?search=set_id:1773a1b1-953b-4013-9e1c-77144f721caf, http://dailymed.nlm.nih.gov/dailymed/drugInfo.cfm?setid=b76ace95-1792-41f1-a548-5168f773443f, 
http://dailymed.nlm.nih.gov/dailymed/drugInfo.cfm?setid=56d13a1c-b289-4528-b23c-60f5427b4552, http://dailymed.nlm.nih.gov/dailymed/drugInfo.cfm?setid=37d93765-201f-42e0-be64-6b0e461413ba, http://dailymed.nlm.nih.gov/dailymed/drugInfo.cfm?setid=03d9ce02-0559-494c-a53d-de9b9a64b606, http://dailymed.nlm.nih.gov/dailymed/drugInfo.cfm?setid=ab2084b3-eb1b-4c52-9196-76a43f280961, http://dailymed.nlm.nih.gov/dailymed/drugInfo.cfm?setid=1b9b6db9-1bac-4252-a03c-18dc0271f05f, http://dailymed.nlm.nih.gov/dailymed/drugInfo.cfm?setid=0ff1ba75-3c86-4baf-a6b1-1bb883839866, 
http://dailymed.nlm.nih.gov/dailymed/drugInfo.cfm?setid=c7dbc36d-3c84-488e-9b72-0593b5ed53a0, http://dailymed.nlm.nih.gov/dailymed/drugInfo.cfm?setid=112e1e53-1cec-0f7e-e054-00144ff8d46c, http://dailymed.nlm.nih.gov/dailymed/drugInfo.cfm?setid=83cb7914-a683-47bb-a713-f2bc6a596bd2, http://dailymed.nlm.nih.gov/dailymed/drugInfo.cfm?setid=91db19e1-653c-46cd-a078-d22399f60e91, https://api.fda.gov/drug/label.json?search=set_id:5be33711-b77d-4a01-87c8-3b2618c16e8f, http://dailymed.nlm.nih.gov/dailymed/drugInfo.cfm?setid=ff281ebd-29c2-4852-a8ab-c4f21abe8b7c, 
http://dailymed.nlm.nih.gov/dailymed/drugInfo.cfm?setid=548d0e95-6116-47bc-ab35-2eda2a163875, https://api.fda.gov/drug/label.json?search=set_id:14adba99-38e8-6bba-53a2-c66bd0921bfd, http://dailymed.nlm.nih.gov/dailymed/drugInfo.cfm?setid=e21989bb-d7ba-2dd0-d2d3-a99fc799f2a6, http://dailymed.nlm.nih.gov/dailymed/drugInfo.cfm?setid=76ad74c3-f226-4791-9ce0-2cbe0f21a058, http://dailymed.nlm.nih.gov/dailymed/drugInfo.cfm?setid=5056dc66-b0c1-47a1-acf6-5b0e1a7fb556, http://dailymed.nlm.nih.gov/dailymed/drugInfo.cfm?setid=9af42271-1846-496e-ae33-f566e11e75fc, 
http://dailymed.nlm.nih.gov/dailymed/drugInfo.cfm?setid=93c8ceff-b70b-4a53-9c87-7c76e342e2c6, https://api.fda.gov/drug/label.json?search=set_id:41053b35-8602-4581-9be3-e7b9316b3474, http://dailymed.nlm.nih.gov/dailymed/drugInfo.cfm?setid=50cfa86b-055a-4fb7-a884-3661e0a26c61, http://dailymed.nlm.nih.gov/dailymed/drugInfo.cfm?setid=e07a01a8-55d2-4120-b74c-43d7a1eb29fa, http://dailymed.nlm.nih.gov/dailymed/drugInfo.cfm?setid=bbaad5e9-38dd-4c4a-b278-8d1fb01200cb, http://dailymed.nlm.nih.gov/dailymed/drugInfo.cfm?setid=857efeaa-0070-4d82-bdee-f7eca1bc0cd9, 
http://dailymed.nlm.nih.gov/dailymed/drugInfo.cfm?setid=4ac6d01a-af26-44e7-ae2e-3618de0080aa, http://dailymed.nlm.nih.gov/dailymed/drugInfo.cfm?setid=0e8b5d49-bc5f-48a1-b353-34056900e852, http://dailymed.nlm.nih.gov/dailymed/drugInfo.cfm?setid=89245260-c470-4a4c-8ef6-12598dc28e4c, http://dailymed.nlm.nih.gov/dailymed/drugInfo.cfm?setid=e07fb99e-0688-439c-90d6-8a842913d495, http://dailymed.nlm.nih.gov/dailymed/drugInfo.cfm?setid=f22dab23-3cf6-4473-a367-5303353e9f9d, http://dailymed.nlm.nih.gov/dailymed/drugInfo.cfm?setid=c5cd26ce-5db3-434e-ac5c-79125512d6fb, 
https://api.fda.gov/drug/label.json?search=set_id:af5225c8-2530-45f5-bd65-ba918472ec28, http://dailymed.nlm.nih.gov/dailymed/drugInfo.cfm?setid=95905ef9-1de6-41eb-aa34-ac750e93e292, http://dailymed.nlm.nih.gov/dailymed/drugInfo.cfm?setid=5270d04e-f4f7-1305-1b60-d7eec0a042f9, http://dailymed.nlm.nih.gov/dailymed/drugInfo.cfm?setid=fb832474-88d9-4e29-95cd-fbc446944cc4, http://dailymed.nlm.nih.gov/dailymed/drugInfo.cfm?setid=5742fd25-09c5-4264-99c1-249ab823d3cd, http://dailymed.nlm.nih.gov/dailymed/drugInfo.cfm?setid=b14ef252-fe31-4dfd-840d-2588f591cb7c, 
http://dailymed.nlm.nih.gov/dailymed/drugInfo.cfm?setid=0115de44-8e34-44f7-a31f-902de0b98088, http://dailymed.nlm.nih.gov/dailymed/drugInfo.cfm?setid=8ca95053-18cb-468d-8e72-e02cf4d7c3bc, https://api.fda.gov/drug/label.json?search=set_id:2c76577d-bb6b-4722-8833-5f844bb308bc, https://api.fda.gov/drug/label.json?search=set_id:e57d2503-11d2-44cd-a4a6-6981db0dec34, http://dailymed.nlm.nih.gov/dailymed/drugInfo.cfm?setid=6868666b-c25e-40d1-9d1f-306bbe9390c1, http://dailymed.nlm.nih.gov/dailymed/drugInfo.cfm?setid=6046ecd6-db16-4683-9e84-1d2b0085f55e, 
http://dailymed.nlm.nih.gov/dailymed/drugInfo.cfm?setid=94a7f96e-2ed1-432d-bc6a-5840863816e1, http://dailymed.nlm.nih.gov/dailymed/drugInfo.cfm?setid=da99b8c4-f85e-409f-93a8-0e4758d74552, http://dailymed.nlm.nih.gov/dailymed/drugInfo.cfm?setid=d55c402e-10d6-4de2-8d41-8681d5689cdb, http://dailymed.nlm.nih.gov/dailymed/drugInfo.cfm?setid=bfdc6d04-2859-4a0c-add9-81ab131526ca, http://dailymed.nlm.nih.gov/dailymed/drugInfo.cfm?setid=a098f1d0-577e-474e-baab-d200c896a294, http://dailymed.nlm.nih.gov/dailymed/drugInfo.cfm?setid=33ea2845-df5d-4e6d-8168-d1f8a876c94f, 
http://dailymed.nlm.nih.gov/dailymed/drugInfo.cfm?setid=9f62a65e-6a65-4ae8-9c16-e658be7fc2d0, http://dailymed.nlm.nih.gov/dailymed/drugInfo.cfm?setid=b24f356a-7c1f-42ed-8cfc-9609830649bd, http://dailymed.nlm.nih.gov/dailymed/drugInfo.cfm?setid=86d268f3-994c-4678-1e14-8021083cc490, http://dailymed.nlm.nih.gov/dailymed/drugInfo.cfm?setid=f19ad89c-8dbe-4806-8068-f63aa895488d, http://dailymed.nlm.nih.gov/dailymed/drugInfo.cfm?setid=f86bda10-8b25-4125-8bb1-1b5917969ff0, http://dailymed.nlm.nih.gov/dailymed/drugInfo.cfm?setid=05d4df4b-dfe8-4828-b423-a3d4f2c4114a, 
http://dailymed.nlm.nih.gov/dailymed/drugInfo.cfm?setid=10a2ddba-8e1b-43f9-ab6b-dd0995886dfc, http://dailymed.nlm.nih.gov/dailymed/drugInfo.cfm?setid=2c6eb3db-d27e-4b25-b5f3-2a4473dae97f, http://dailymed.nlm.nih.gov/dailymed/drugInfo.cfm?setid=13be49d2-0ce9-a78a-e557-ded85ddc808f, http://dailymed.nlm.nih.gov/dailymed/drugInfo.cfm?setid=b2a44879-6ab7-5d62-0f96-2bec51eefc57, https://api.fda.gov/drug/label.json?search=set_id:63c93350-de5c-421c-b234-5d2b633acd9f, http://dailymed.nlm.nih.gov/dailymed/drugInfo.cfm?setid=b77cb0c7-d17d-40cb-a38f-5662dff17904, 
http://www.accessdata.fda.gov/drugsatfda_docs/label/2015/020051s021lbl.pdf, http://dailymed.nlm.nih.gov/dailymed/drugInfo.cfm?setid=b8394298-ad6d-44d5-a5b3-53cdc2480580, http://dailymed.nlm.nih.gov/dailymed/drugInfo.cfm?setid=2be2ea0f-85db-4586-a1da-9e4414ab4910, http://dailymed.nlm.nih.gov/dailymed/drugInfo.cfm?setid=45cc673a-e125-4d76-8013-89a089eb0ae9, https://api.fda.gov/drug/label.json?search=set_id:c1ac4f63-695c-6bd6-4a7f-ecb97e03569e, http://dailymed.nlm.nih.gov/dailymed/drugInfo.cfm?setid=31f8110b-fc54-4d57-a07c-8528ca5e6074, 
http://dailymed.nlm.nih.gov/dailymed/drugInfo.cfm?setid=08acf5ac-bd95-46db-b183-efb3203bf6a4, http://dailymed.nlm.nih.gov/dailymed/drugInfo.cfm?setid=a488f7cb-10b4-43e2-a468-e032c5ca0de1, http://dailymed.nlm.nih.gov/dailymed/drugInfo.cfm?setid=d4b9d127-5f05-43a0-8d57-23a81ab34b38, http://dailymed.nlm.nih.gov/dailymed/drugInfo.cfm?setid=8cbcee12-3eb1-4726-9212-5dddc39a3b0f, http://dailymed.nlm.nih.gov/dailymed/drugInfo.cfm?setid=c72cfd1a-dce9-43a3-88e2-3cf1d9078b52, http://dailymed.nlm.nih.gov/dailymed/drugInfo.cfm?setid=aa2194dd-fbb1-49e6-9898-a5f03d411cd4, 
http://dailymed.nlm.nih.gov/dailymed/drugInfo.cfm?setid=41a8bb80-7b0b-476c-8134-5d161c3239c8, http://dailymed.nlm.nih.gov/dailymed/drugInfo.cfm?setid=f5c534e8-656c-406d-b3dc-b562576ba4eb, http://dailymed.nlm.nih.gov/dailymed/drugInfo.cfm?setid=9d896352-3611-4161-b7b7-826eaf8288c0, http://dailymed.nlm.nih.gov/dailymed/drugInfo.cfm?setid=ed71d7ea-f5af-4406-8b0d-68e17cb1e61e, https://api.fda.gov/drug/label.json?search=set_id:3d19b972-4d67-4ab7-9f25-541e21b4e2a8, http://dailymed.nlm.nih.gov/dailymed/drugInfo.cfm?setid=c6c86ef1-5a9d-4fa8-9996-d61d3c5f5f16, 
http://dailymed.nlm.nih.gov/dailymed/drugInfo.cfm?setid=6249318a-dd65-4323-b501-386305aad059, https://api.fda.gov/drug/label.json?search=set_id:42c272cc-d087-4fdd-8f0c-44725e19c6c4, http://dailymed.nlm.nih.gov/dailymed/drugInfo.cfm?setid=cce3253c-0d18-4c77-8b5c-79bafd5f9ed8, http://dailymed.nlm.nih.gov/dailymed/drugInfo.cfm?setid=e0677ab0-23d3-2e88-780f-d949fcf10557, http://dailymed.nlm.nih.gov/dailymed/drugInfo.cfm?setid=37a431ab-466c-4f8b-b06d-826d35fd3710, http://dailymed.nlm.nih.gov/dailymed/drugInfo.cfm?setid=e69d2835-fb98-436d-8348-ecbe84b25d65, 
http://dailymed.nlm.nih.gov/dailymed/drugInfo.cfm?setid=3814cfed-029f-4231-bba3-89b2b4e01392, http://dailymed.nlm.nih.gov/dailymed/drugInfo.cfm?setid=ed03e4ec-311e-4a63-b7fa-cb4258b4b5fb, http://dailymed.nlm.nih.gov/dailymed/drugInfo.cfm?setid=d01b63e6-70e5-4679-b377-1e0fb78a87b5, http://dailymed.nlm.nih.gov/dailymed/drugInfo.cfm?setid=1fa2703e-fb73-44d5-aaa2-b12b1090d42c, http://dailymed.nlm.nih.gov/dailymed/drugInfo.cfm?setid=237d8fa2-633c-4c29-84d3-f1b413610dc3, http://dailymed.nlm.nih.gov/dailymed/drugInfo.cfm?setid=73d916c3-87c9-46c1-9f40-e6d8f34c5447, 
http://dailymed.nlm.nih.gov/dailymed/drugInfo.cfm?setid=01727812-61c5-4ca0-904f-587a8da87a32, http://dailymed.nlm.nih.gov/dailymed/drugInfo.cfm?setid=eccbb36d-7937-4a36-9ec7-c8aebe8ad925, https://api.fda.gov/drug/label.json?search=set_id:073c633a-a4e2-414c-8dfd-47264f4fe536, http://dailymed.nlm.nih.gov/dailymed/drugInfo.cfm?setid=158b9adb-744f-41fd-a12d-52d5156961a3, http://dailymed.nlm.nih.gov/dailymed/drugInfo.cfm?setid=81aab305-7a9f-2123-2221-219afff310f7, http://dailymed.nlm.nih.gov/dailymed/drugInfo.cfm?setid=64c0def1-d119-4027-ba12-d320a76684c7, 
http://dailymed.nlm.nih.gov/dailymed/drugInfo.cfm?setid=2b01a50f-e517-4f6c-bee5-9925ff029e55, http://dailymed.nlm.nih.gov/dailymed/drugInfo.cfm?setid=19d9dc88-4b9a-4ec0-a10c-04cbf510880a, http://dailymed.nlm.nih.gov/dailymed/drugInfo.cfm?setid=f619faa6-4128-4bd9-a7f1-dace0d1f2f04, https://api.fda.gov/drug/label.json?search=set_id:245a2ce5-b9e4-4ba5-a6cf-ff503aaeed14, http://dailymed.nlm.nih.gov/dailymed/drugInfo.cfm?setid=8d94193b-1926-4b69-91db-9d44b7d2b276, http://dailymed.nlm.nih.gov/dailymed/drugInfo.cfm?setid=4b163d1c-0bd6-4002-a954-b1b2cc8325bc, 
https://api.fda.gov/drug/label.json?search=set_id:056e83ef-2836-4ccd-9434-eb8384c6965a, https://api.fda.gov/drug/label.json?search=set_id:3e7a7b3f-fe2d-4f11-be73-3419c5afbb1f, http://dailymed.nlm.nih.gov/dailymed/drugInfo.cfm?setid=d2872d9a-1552-461d-9a77-d161f494351a, http://dailymed.nlm.nih.gov/dailymed/drugInfo.cfm?setid=98c4b9a5-b8da-4bf0-bd52-7fc79152e414, http://dailymed.nlm.nih.gov/dailymed/drugInfo.cfm?setid=be6eda09-70f4-4c2a-a81b-b72f4353ec35, http://dailymed.nlm.nih.gov/dailymed/drugInfo.cfm?setid=4b0d0379-513c-4a7e-9b68-a929f75f1f81, 
https://api.fda.gov/drug/label.json?search=set_id:0e7bfe7f-c0c5-4ef1-a7bf-9b01712621f0, http://dailymed.nlm.nih.gov/dailymed/drugInfo.cfm?setid=0f530fcd-0ac0-3885-e054-00144ff88e88, http://dailymed.nlm.nih.gov/dailymed/drugInfo.cfm?setid=55fec4f1-0429-4913-8e9e-be1cb537bb68, http://dailymed.nlm.nih.gov/dailymed/drugInfo.cfm?setid=da930058-8908-4fa3-8035-303abc9624fa, http://dailymed.nlm.nih.gov/dailymed/drugInfo.cfm?setid=b090b18b-b53c-4c92-892f-d11551cfedc3, http://dailymed.nlm.nih.gov/dailymed/drugInfo.cfm?setid=d2583e6b-c06d-4618-914c-18d9917706a6, 
http://dailymed.nlm.nih.gov/dailymed/drugInfo.cfm?setid=1ef3e6a8-e306-42dc-9cbd-f1f1875a05ad, http://dailymed.nlm.nih.gov/dailymed/drugInfo.cfm?setid=dc314f38-26dc-0b66-d533-065d90fe7375, https://api.fda.gov/drug/label.json?search=set_id:fa93c754-5514-4d10-9ec1-433fcd40610a, http://dailymed.nlm.nih.gov/dailymed/drugInfo.cfm?setid=7010b662-8b34-49ce-8e5b-73dee0821a60, http://dailymed.nlm.nih.gov/dailymed/drugInfo.cfm?setid=b38213bb-d663-4c95-a1b2-96c23ee5be09, http://dailymed.nlm.nih.gov/dailymed/drugInfo.cfm?setid=72a8a091-97bf-4df3-a196-e83e4add8fc6, 
http://dailymed.nlm.nih.gov/dailymed/drugInfo.cfm?setid=5fb922d2-e71b-4f67-847e-92d820ebc3d6, http://dailymed.nlm.nih.gov/dailymed/drugInfo.cfm?setid=afc6132b-de07-4ed9-b70c-3768eb8e80da, http://dailymed.nlm.nih.gov/dailymed/drugInfo.cfm?setid=f0eacf51-58ca-41d8-9f43-30b335fe1431, http://dailymed.nlm.nih.gov/dailymed/drugInfo.cfm?setid=eb2b5c45-4244-4f2c-a9a7-26ac44f0b670, http://dailymed.nlm.nih.gov/dailymed/drugInfo.cfm?setid=4f70f907-08d5-4c2e-a4be-32c6124faa7b, http://dailymed.nlm.nih.gov/dailymed/drugInfo.cfm?setid=778400a4-5bc7-4c84-adb2-deaad26f0f94, 
http://dailymed.nlm.nih.gov/dailymed/drugInfo.cfm?setid=84188812-96ad-4ad2-bd58-0f8c7cff15cb, http://dailymed.nlm.nih.gov/dailymed/drugInfo.cfm?setid=91385f6c-ba70-4247-88f4-5f3b25ddd6b3, http://dailymed.nlm.nih.gov/dailymed/drugInfo.cfm?setid=1701ff4e-6c26-495f-8dbc-df68b0be6c82, http://dailymed.nlm.nih.gov/dailymed/drugInfo.cfm?setid=14f29eeb-4db9-47be-a981-1e9f400a2139, http://dailymed.nlm.nih.gov/dailymed/drugInfo.cfm?setid=11319112-6ec5-32e7-e054-00144ff8d46c, http://dailymed.nlm.nih.gov/dailymed/drugInfo.cfm?setid=71fd4e19-ecf2-4998-86b1-81b64b3838d1, 
https://api.fda.gov/drug/label.json?search=set_id:63a71fc0-c981-4e48-8e71-9e0af0121cd6, http://dailymed.nlm.nih.gov/dailymed/drugInfo.cfm?setid=cb09b8ca-07dd-4077-ba9b-75f7a679a915, http://dailymed.nlm.nih.gov/dailymed/drugInfo.cfm?setid=2a84c550-aed8-4058-961f-351a5e4cf7a1, http://dailymed.nlm.nih.gov/dailymed/drugInfo.cfm?setid=1d11c75b-0119-4e1c-9748-83feb2ebe3f2, http://dailymed.nlm.nih.gov/dailymed/drugInfo.cfm?setid=d0039cce-21cf-e620-af35-b863099d41e8, http://dailymed.nlm.nih.gov/dailymed/drugInfo.cfm?setid=3286eb86-9650-44b3-8353-847b4c803174, 
http://dailymed.nlm.nih.gov/dailymed/drugInfo.cfm?setid=542c7f49-abdc-4937-bca2-f51c553c5286, http://dailymed.nlm.nih.gov/dailymed/drugInfo.cfm?setid=ee2739df-8db4-4b05-9a81-1590efbb589b, http://dailymed.nlm.nih.gov/dailymed/drugInfo.cfm?setid=009797a6-5b91-42aa-ac9f-f0d2d0675624, http://dailymed.nlm.nih.gov/dailymed/drugInfo.cfm?setid=372af566-d6ec-446f-88db-0b4cc83b577f, http://dailymed.nlm.nih.gov/dailymed/drugInfo.cfm?setid=52e1acef-400d-4d84-9bb8-4d795faa535c, http://dailymed.nlm.nih.gov/dailymed/drugInfo.cfm?setid=171a41f7-da5a-4a55-bd0e-40a29977b2e5, 
http://www.accessdata.fda.gov/drugsatfda_docs/label/2015/020329s029lbl.pdf, http://dailymed.nlm.nih.gov/dailymed/drugInfo.cfm?setid=4e4c4ba9-65c6-4273-8f6b-2423ab521dad, http://www.accessdata.fda.gov/drugsatfda_docs/label/2015/200678s016lbledt.pdf, https://api.fda.gov/drug/label.json?search=set_id:32e7599e-09e0-4c12-b598-efd99d464261, http://dailymed.nlm.nih.gov/dailymed/drugInfo.cfm?setid=0789dc6b-db34-44a6-8a5d-fdcc8e4ce8fd, http://dailymed.nlm.nih.gov/dailymed/drugInfo.cfm?setid=43fb007c-19bb-4a04-b47b-288a4f464c81, 
https://api.fda.gov/drug/label.json?search=set_id:4594abca-a1f6-49eb-9129-59cc5d0ff053, http://dailymed.nlm.nih.gov/dailymed/drugInfo.cfm?setid=afcdbfd7-aed1-4f48-9bac-5a1b04323c61, http://dailymed.nlm.nih.gov/dailymed/drugInfo.cfm?setid=b741ccd1-dfc1-42ad-9bf8-3f98ffd3055b, http://dailymed.nlm.nih.gov/dailymed/drugInfo.cfm?setid=57066c55-7841-4b0b-a2a6-15c14e6e5955, http://dailymed.nlm.nih.gov/dailymed/drugInfo.cfm?setid=ac8a0f7b-9f69-4495-abbc-3a47cd75a859, http://dailymed.nlm.nih.gov/dailymed/drugInfo.cfm?setid=b8004451-7b26-425b-b5ea-cbb1b08e30e3
</t>
  </si>
  <si>
    <t xml:space="preserve"> https://clinicaltrials.gov/search?id=%22NCT01510522%22</t>
  </si>
  <si>
    <t>EFO_0003047</t>
  </si>
  <si>
    <t>hepatitis C virus infection</t>
  </si>
  <si>
    <t xml:space="preserve"> https://clinicaltrials.gov/search?id=%22NCT00560690%22</t>
  </si>
  <si>
    <t xml:space="preserve"> https://clinicaltrials.gov/search?id=%22NCT00451568%22, https://clinicaltrials.gov/search?id=%22NCT00428311%22, https://clinicaltrials.gov/search?id=%22NCT02280057%22, https://clinicaltrials.gov/search?id=%22NCT00437333%22, https://clinicaltrials.gov/search?id=%22NCT02568488%22, 
https://clinicaltrials.gov/search?id=%22NCT03236740%22, https://clinicaltrials.gov/search?id=%22NCT01892254%22, https://clinicaltrials.gov/search?id=%22NCT00679679%22, https://clinicaltrials.gov/search?id=%22NCT01021579%22, https://clinicaltrials.gov/search?id=%22NCT00795808%22, https://clinicaltrials.gov/search?id=%22NCT02941445%22, https://clinicaltrials.gov/search?id=%22NCT02866786%22</t>
  </si>
  <si>
    <t xml:space="preserve"> https://clinicaltrials.gov/search?id=%22NCT03355469%22</t>
  </si>
  <si>
    <t xml:space="preserve"> https://clinicaltrials.gov/search?id=%22NCT01529177%22</t>
  </si>
  <si>
    <t xml:space="preserve"> https://clinicaltrials.gov/search?id=%22NCT00134303%22</t>
  </si>
  <si>
    <t>EFO_0002687</t>
  </si>
  <si>
    <t>ischemia reperfusion injury</t>
  </si>
  <si>
    <t xml:space="preserve"> https://clinicaltrials.gov/search?id=%22NCT01610401%22</t>
  </si>
  <si>
    <t xml:space="preserve"> https://clinicaltrials.gov/search?id=%22NCT02972723%22, https://clinicaltrials.gov/search?id=%22NCT00546442%22</t>
  </si>
  <si>
    <t xml:space="preserve"> https://clinicaltrials.gov/search?id=%22NCT02072382%22</t>
  </si>
  <si>
    <t>EFO_0000677</t>
  </si>
  <si>
    <t>mental or behavioural disorder</t>
  </si>
  <si>
    <t xml:space="preserve"> https://clinicaltrials.gov/search?id=%22NCT00806234%22</t>
  </si>
  <si>
    <t>EFO_1000782</t>
  </si>
  <si>
    <t>altitude sickness</t>
  </si>
  <si>
    <t xml:space="preserve"> https://clinicaltrials.gov/search?id=%22NCT02463357%22</t>
  </si>
  <si>
    <t xml:space="preserve"> https://clinicaltrials.gov/search?id=%22NCT03078725%22</t>
  </si>
  <si>
    <t xml:space="preserve"> https://clinicaltrials.gov/search?id=%22NCT05120505%22</t>
  </si>
  <si>
    <t xml:space="preserve"> https://clinicaltrials.gov/search?id=%22NCT03297879%22</t>
  </si>
  <si>
    <t xml:space="preserve"> https://clinicaltrials.gov/search?id=%22NCT02751307%22</t>
  </si>
  <si>
    <t xml:space="preserve"> https://clinicaltrials.gov/search?id=%22NCT04029272%22, https://clinicaltrials.gov/search?id=%22NCT04969627%22, https://clinicaltrials.gov/search?id=%22NCT04593459%22</t>
  </si>
  <si>
    <t xml:space="preserve"> https://clinicaltrials.gov/search?id=%22NCT01654640%22, https://clinicaltrials.gov/search?id=%22NCT02140788%22</t>
  </si>
  <si>
    <t xml:space="preserve"> https://clinicaltrials.gov/search?id=%22NCT04700839%22</t>
  </si>
  <si>
    <t xml:space="preserve"> https://clinicaltrials.gov/search?id=%22NCT02394158%22, https://clinicaltrials.gov/search?id=%22NCT02091336%22</t>
  </si>
  <si>
    <t xml:space="preserve"> https://clinicaltrials.gov/search?id=%22NCT02274948%22, https://clinicaltrials.gov/search?id=%22NCT01410604%22</t>
  </si>
  <si>
    <t>EFO_0008569</t>
  </si>
  <si>
    <t>Thiamine deficiency</t>
  </si>
  <si>
    <t xml:space="preserve"> https://clinicaltrials.gov/search?id=%22NCT03746106%22</t>
  </si>
  <si>
    <t xml:space="preserve"> https://clinicaltrials.gov/search?id=%22NCT02409238%22</t>
  </si>
  <si>
    <t>EFO_0002614</t>
  </si>
  <si>
    <t>insulin resistance</t>
  </si>
  <si>
    <t xml:space="preserve"> https://clinicaltrials.gov/search?id=%22NCT00134290%22</t>
  </si>
  <si>
    <t xml:space="preserve"> https://clinicaltrials.gov/search?id=%22NCT03236740%22</t>
  </si>
  <si>
    <t xml:space="preserve"> https://clinicaltrials.gov/search?id=%22NCT00802100%22, https://clinicaltrials.gov/search?id=%22NCT00816907%22</t>
  </si>
  <si>
    <t xml:space="preserve"> https://clinicaltrials.gov/search?id=%22NCT00501787%22</t>
  </si>
  <si>
    <t xml:space="preserve"> https://clinicaltrials.gov/search?id=%22NCT01366391%22, https://clinicaltrials.gov/search?id=%22NCT00461643%22, https://clinicaltrials.gov/search?id=%22NCT03486626%22, https://clinicaltrials.gov/search?id=%22NCT01798875%22, https://clinicaltrials.gov/search?id=%22NCT00501904%22, https://clinicaltrials.gov/search?id=%22NCT00378729%22</t>
  </si>
  <si>
    <t xml:space="preserve"> https://clinicaltrials.gov/search?id=%22NCT04392557%22, https://clinicaltrials.gov/search?id=%22NCT03982381%22, https://clinicaltrials.gov/search?id=%22NCT02911792%22, https://clinicaltrials.gov/search?id=%22NCT03499704%22</t>
  </si>
  <si>
    <t>EFO_0005761</t>
  </si>
  <si>
    <t>lupus nephritis</t>
  </si>
  <si>
    <t xml:space="preserve"> https://clinicaltrials.gov/search?id=%22NCT04145687%22</t>
  </si>
  <si>
    <t>EFO_0003931</t>
  </si>
  <si>
    <t>bone fracture</t>
  </si>
  <si>
    <t xml:space="preserve"> https://clinicaltrials.gov/search?id=%22NCT03845153%22</t>
  </si>
  <si>
    <t xml:space="preserve"> https://clinicaltrials.gov/search?id=%22NCT01650181%22</t>
  </si>
  <si>
    <t xml:space="preserve"> https://clinicaltrials.gov/search?id=%22NCT04593459%22</t>
  </si>
  <si>
    <t>EFO_0002690</t>
  </si>
  <si>
    <t>systemic lupus erythematosus</t>
  </si>
  <si>
    <t xml:space="preserve"> https://clinicaltrials.gov/search?id=%22NCT02741960%22</t>
  </si>
  <si>
    <t xml:space="preserve"> https://clinicaltrials.gov/search?id=%22NCT01025765%22</t>
  </si>
  <si>
    <t xml:space="preserve"> https://clinicaltrials.gov/search?id=%22NCT02502344%22, https://clinicaltrials.gov/search?id=%22NCT02409238%22</t>
  </si>
  <si>
    <t xml:space="preserve"> https://clinicaltrials.gov/search?id=%22NCT02644577%22</t>
  </si>
  <si>
    <t>GO_0007568</t>
  </si>
  <si>
    <t>aging</t>
  </si>
  <si>
    <t xml:space="preserve"> https://clinicaltrials.gov/search?id=%22NCT02432287%22</t>
  </si>
  <si>
    <t xml:space="preserve"> https://clinicaltrials.gov/search?id=%22NCT00834652%22</t>
  </si>
  <si>
    <t xml:space="preserve"> https://clinicaltrials.gov/search?id=%22NCT01813929%22</t>
  </si>
  <si>
    <t xml:space="preserve"> https://clinicaltrials.gov/search?id=%22NCT02511665%22</t>
  </si>
  <si>
    <t>Orphanet_100</t>
  </si>
  <si>
    <t>Ataxia-telangiectasia</t>
  </si>
  <si>
    <t xml:space="preserve"> https://clinicaltrials.gov/search?id=%22NCT02733679%22</t>
  </si>
  <si>
    <t xml:space="preserve"> https://clinicaltrials.gov/search?id=%22NCT02515773%22</t>
  </si>
  <si>
    <t xml:space="preserve"> https://clinicaltrials.gov/search?id=%22NCT03441750%22</t>
  </si>
  <si>
    <t xml:space="preserve"> https://clinicaltrials.gov/search?id=%22NCT00619697%22, https://clinicaltrials.gov/search?id=%22NCT02027753%22, 
https://clinicaltrials.gov/search?id=%22NCT02099838%22, https://clinicaltrials.gov/search?id=%22NCT03982238%22, https://clinicaltrials.gov/search?id=%22NCT02920801%22, https://clinicaltrials.gov/search?id=%22NCT03794336%22, https://clinicaltrials.gov/search?id=%22NCT01919489%22, https://clinicaltrials.gov/search?id=%22NCT02561130%22, https://clinicaltrials.gov/search?id=%22NCT00358124%22, https://clinicaltrials.gov/search?id=%22NCT03202563%22, https://clinicaltrials.gov/search?id=%22NCT02235298%22, 
https://clinicaltrials.gov/search?id=%22NCT01917656%22, https://clinicaltrials.gov/search?id=%22NCT02002221%22, https://clinicaltrials.gov/search?id=%22NCT01068652%22, https://clinicaltrials.gov/search?id=%22NCT01131182%22, https://clinicaltrials.gov/search?id=%22NCT00913367%22, https://clinicaltrials.gov/search?id=%22NCT01123980%22, https://clinicaltrials.gov/search?id=%22NCT01758380%22, https://clinicaltrials.gov/search?id=%22NCT02252965%22, https://clinicaltrials.gov/search?id=%22NCT02853630%22, 
https://clinicaltrials.gov/search?id=%22NCT00819741%22, https://clinicaltrials.gov/search?id=%22NCT00669864%22, https://clinicaltrials.gov/search?id=%22NCT03819790%22, https://clinicaltrials.gov/search?id=%22NCT00780715%22, https://clinicaltrials.gov/search?id=%22NCT00815399%22, https://clinicaltrials.gov/search?id=%22NCT01341717%22, https://clinicaltrials.gov/search?id=%22NCT00386100%22, https://clinicaltrials.gov/search?id=%22NCT01589445%22, https://clinicaltrials.gov/search?id=%22NCT00778622%22, 
https://clinicaltrials.gov/search?id=%22NCT01117350%22, https://clinicaltrials.gov/search?id=%22NCT01519674%22, https://clinicaltrials.gov/search?id=%22NCT01720290%22, https://clinicaltrials.gov/search?id=%22NCT00751114%22, https://clinicaltrials.gov/search?id=%22NCT01842620%22, https://clinicaltrials.gov/search?id=%22NCT00118950%22, https://clinicaltrials.gov/search?id=%22NCT00941148%22, https://clinicaltrials.gov/search?id=%22NCT02526615%22, https://clinicaltrials.gov/search?id=%22NCT04237493%22, 
https://clinicaltrials.gov/search?id=%22NCT00360698%22, https://clinicaltrials.gov/search?id=%22NCT00562172%22, https://clinicaltrials.gov/search?id=%22NCT00373178%22, https://clinicaltrials.gov/search?id=%22NCT01087567%22, https://clinicaltrials.gov/search?id=%22NCT00568984%22, https://clinicaltrials.gov/search?id=%22NCT02040246%22, https://clinicaltrials.gov/search?id=%22NCT01528254%22, https://clinicaltrials.gov/search?id=%22NCT01278160%22, https://clinicaltrials.gov/search?id=%22NCT00184626%22, 
https://clinicaltrials.gov/search?id=%22NCT00367055%22, https://clinicaltrials.gov/search?id=%22NCT01561976%22, https://clinicaltrials.gov/search?id=%22NCT00653302%22, https://clinicaltrials.gov/search?id=%22NCT00318656%22, https://clinicaltrials.gov/search?id=%22NCT00347100%22, https://clinicaltrials.gov/search?id=%22NCT00121966%22, https://clinicaltrials.gov/search?id=%22NCT02050074%22, https://clinicaltrials.gov/search?id=%22NCT01864174%22, https://clinicaltrials.gov/search?id=%22NCT01966978%22, 
https://clinicaltrials.gov/search?id=%22NCT02836704%22, https://clinicaltrials.gov/search?id=%22NCT00469092%22, https://clinicaltrials.gov/search?id=%22NCT01524705%22, https://clinicaltrials.gov/search?id=%22NCT01518101%22, https://clinicaltrials.gov/search?id=%22NCT01845831%22, https://clinicaltrials.gov/search?id=%22NCT01444248%22, https://clinicaltrials.gov/search?id=%22NCT01204580%22, https://clinicaltrials.gov/search?id=%22NCT02429258%22, https://clinicaltrials.gov/search?id=%22NCT00592969%22, 
https://clinicaltrials.gov/search?id=%22NCT02049814%22, https://clinicaltrials.gov/search?id=%22NCT00118963%22, https://clinicaltrials.gov/search?id=%22NCT01181674%22, https://clinicaltrials.gov/search?id=%22NCT00942318%22, https://clinicaltrials.gov/search?id=%22NCT00463502%22, https://clinicaltrials.gov/search?id=%22NCT00807092%22, https://clinicaltrials.gov/search?id=%22NCT00857870%22, https://clinicaltrials.gov/search?id=%22NCT01196546%22, https://clinicaltrials.gov/search?id=%22NCT04707508%22, 
https://clinicaltrials.gov/search?id=%22NCT02686177%22, https://clinicaltrials.gov/search?id=%22NCT03267576%22, https://clinicaltrials.gov/search?id=%22NCT01709305%22, https://clinicaltrials.gov/search?id=%22NCT01509001%22, https://clinicaltrials.gov/search?id=%22NCT00612144%22, https://clinicaltrials.gov/search?id=%22NCT02954692%22, https://clinicaltrials.gov/search?id=%22NCT03359837%22, https://clinicaltrials.gov/search?id=%22NCT01006590%22, https://clinicaltrials.gov/search?id=%22NCT02941367%22, 
https://clinicaltrials.gov/search?id=%22NCT00993187%22, https://clinicaltrials.gov/search?id=%22NCT01890629%22, https://clinicaltrials.gov/search?id=%22NCT01465152%22, https://clinicaltrials.gov/search?id=%22NCT00941161%22, https://clinicaltrials.gov/search?id=%22NCT01144728%22, https://clinicaltrials.gov/search?id=%22NCT01972724%22, https://clinicaltrials.gov/search?id=%22NCT01438814%22, https://clinicaltrials.gov/search?id=%22NCT01947790%22, https://clinicaltrials.gov/search?id=%22NCT03361878%22, 
https://clinicaltrials.gov/search?id=%22NCT00491725%22, https://clinicaltrials.gov/search?id=%22NCT01541956%22, https://clinicaltrials.gov/search?id=%22NCT01512979%22, https://clinicaltrials.gov/search?id=%22NCT00624364%22, https://clinicaltrials.gov/search?id=%22NCT04916093%22, https://clinicaltrials.gov/search?id=%22NCT00035568%22, https://clinicaltrials.gov/search?id=%22NCT00708578%22, https://clinicaltrials.gov/search?id=%22NCT00474838%22, https://clinicaltrials.gov/search?id=%22NCT01490918%22, 
https://clinicaltrials.gov/search?id=%22NCT01269996%22, https://clinicaltrials.gov/search?id=%22NCT00191464%22, https://clinicaltrials.gov/search?id=%22NCT00975065%22, https://clinicaltrials.gov/search?id=%22NCT00964184%22, https://clinicaltrials.gov/search?id=%22NCT00679939%22, https://clinicaltrials.gov/search?id=%22NCT00241605%22, https://clinicaltrials.gov/search?id=%22NCT00951899%22</t>
  </si>
  <si>
    <t>EFO_0002546</t>
  </si>
  <si>
    <t>abnormal glucose tolerance</t>
  </si>
  <si>
    <t xml:space="preserve"> https://clinicaltrials.gov/search?id=%22NCT00546728%22</t>
  </si>
  <si>
    <t xml:space="preserve"> https://clinicaltrials.gov/search?id=%22NCT01589445%22, https://clinicaltrials.gov/search?id=%22NCT01269996%22, https://clinicaltrials.gov/search?id=%22NCT03361878%22, https://clinicaltrials.gov/search?id=%22NCT00035568%22, https://clinicaltrials.gov/search?id=%22NCT01561976%22, https://clinicaltrials.gov/search?id=%22NCT00612144%22</t>
  </si>
  <si>
    <t xml:space="preserve"> https://clinicaltrials.gov/search?id=%22NCT01910246%22</t>
  </si>
  <si>
    <t xml:space="preserve"> https://clinicaltrials.gov/search?id=%22NCT00845936%22</t>
  </si>
  <si>
    <t xml:space="preserve"> https://clinicaltrials.gov/search?id=%22NCT03135301%22</t>
  </si>
  <si>
    <t xml:space="preserve"> https://clinicaltrials.gov/search?id=%22NCT02519543%22</t>
  </si>
  <si>
    <t xml:space="preserve"> https://clinicaltrials.gov/search?id=%22NCT00941382%22</t>
  </si>
  <si>
    <t xml:space="preserve"> https://clinicaltrials.gov/search?id=%22NCT01215331%22, https://clinicaltrials.gov/search?id=%22NCT03841591%22, https://clinicaltrials.gov/search?id=%22NCT03320694%22</t>
  </si>
  <si>
    <t xml:space="preserve"> https://clinicaltrials.gov/search?id=%22NCT01733459%22, https://clinicaltrials.gov/search?id=%22NCT02022007%22, https://clinicaltrials.gov/search?id=%22NCT01482286%22, https://clinicaltrials.gov/search?id=%22NCT00948402%22, https://clinicaltrials.gov/search?id=%22NCT01775176%22, 
https://clinicaltrials.gov/search?id=%22NCT00159536%22, https://clinicaltrials.gov/search?id=%22NCT00714233%22, https://clinicaltrials.gov/search?id=%22NCT00466622%22, https://clinicaltrials.gov/search?id=%22NCT00283816%22, https://clinicaltrials.gov/search?id=%22NCT03086005%22, https://clinicaltrials.gov/search?id=%22NCT01581814%22</t>
  </si>
  <si>
    <t xml:space="preserve"> https://clinicaltrials.gov/search?id=%22NCT04885712%22, https://clinicaltrials.gov/search?id=%22NCT04581447%22</t>
  </si>
  <si>
    <t xml:space="preserve"> https://clinicaltrials.gov/search?id=%22NCT03651531%22</t>
  </si>
  <si>
    <t xml:space="preserve"> https://clinicaltrials.gov/search?id=%22NCT02644954%22</t>
  </si>
  <si>
    <t xml:space="preserve"> https://clinicaltrials.gov/search?id=%22NCT04510194%22</t>
  </si>
  <si>
    <t xml:space="preserve"> https://clinicaltrials.gov/search?id=%22NCT04615351%22, https://clinicaltrials.gov/search?id=%22NCT02980276%22</t>
  </si>
  <si>
    <t xml:space="preserve"> https://clinicaltrials.gov/search?id=%22NCT01234649%22</t>
  </si>
  <si>
    <t xml:space="preserve"> https://clinicaltrials.gov/search?id=%22NCT03831464%22</t>
  </si>
  <si>
    <t>HP_0011015</t>
  </si>
  <si>
    <t>Abnormal blood glucose concentration</t>
  </si>
  <si>
    <t xml:space="preserve"> https://clinicaltrials.gov/search?id=%22NCT01792830%22</t>
  </si>
  <si>
    <t xml:space="preserve"> https://clinicaltrials.gov/search?id=%22NCT02960711%22</t>
  </si>
  <si>
    <t xml:space="preserve"> https://clinicaltrials.gov/search?id=%22NCT02980276%22</t>
  </si>
  <si>
    <t>EFO_1001496</t>
  </si>
  <si>
    <t>Autosomal dominant polycystic kidney disease</t>
  </si>
  <si>
    <t xml:space="preserve"> https://clinicaltrials.gov/search?id=%22NCT04939935%22, https://clinicaltrials.gov/search?id=%22NCT03764605%22</t>
  </si>
  <si>
    <t xml:space="preserve"> https://clinicaltrials.gov/search?id=%22NCT01890122%22</t>
  </si>
  <si>
    <t xml:space="preserve"> https://clinicaltrials.gov/search?id=%22NCT00063635%22</t>
  </si>
  <si>
    <t xml:space="preserve"> https://clinicaltrials.gov/search?id=%22NCT04943692%22</t>
  </si>
  <si>
    <t xml:space="preserve"> https://clinicaltrials.gov/search?id=%22NCT00762957%22</t>
  </si>
  <si>
    <t xml:space="preserve"> https://clinicaltrials.gov/search?id=%22NCT02614339%22</t>
  </si>
  <si>
    <t xml:space="preserve"> https://clinicaltrials.gov/search?id=%22NCT02778776%22, https://clinicaltrials.gov/search?id=%22NCT02773927%22, https://clinicaltrials.gov/search?id=%22NCT01234649%22, https://clinicaltrials.gov/search?id=%22NCT02960711%22</t>
  </si>
  <si>
    <t xml:space="preserve"> https://clinicaltrials.gov/search?id=%22NCT00684528%22</t>
  </si>
  <si>
    <t xml:space="preserve"> https://clinicaltrials.gov/search?id=%22NCT04807348%22, https://clinicaltrials.gov/search?id=%22NCT04029480%22, https://clinicaltrials.gov/search?id=%22NCT04854512%22, https://clinicaltrials.gov/search?id=%22NCT04304261%22, https://clinicaltrials.gov/search?id=%22NCT03851432%22, https://clinicaltrials.gov/search?id=%22NCT03862716%22</t>
  </si>
  <si>
    <t xml:space="preserve"> https://clinicaltrials.gov/search?id=%22NCT04373967%22</t>
  </si>
  <si>
    <t xml:space="preserve"> https://clinicaltrials.gov/search?id=%22NCT00361868%22</t>
  </si>
  <si>
    <t xml:space="preserve"> https://clinicaltrials.gov/search?id=%22NCT00120146%22</t>
  </si>
  <si>
    <t xml:space="preserve"> https://clinicaltrials.gov/search?id=%22NCT04792749%22</t>
  </si>
  <si>
    <t xml:space="preserve"> https://clinicaltrials.gov/search?id=%22NCT01677923%22</t>
  </si>
  <si>
    <t xml:space="preserve"> https://clinicaltrials.gov/search?id=%22NCT00532935%22, https://clinicaltrials.gov/search?id=%22NCT00482729%22, https://clinicaltrials.gov/search?id=%22NCT00680745%22, https://clinicaltrials.gov/search?id=%22NCT00541450%22, https://clinicaltrials.gov/search?id=%22NCT00660907%22, 
https://clinicaltrials.gov/search?id=%22NCT00449930%22, https://clinicaltrials.gov/search?id=%22NCT04218734%22, https://clinicaltrials.gov/search?id=%22NCT02068443%22, https://clinicaltrials.gov/search?id=%22NCT00035542%22, https://clinicaltrials.gov/search?id=%22NCT01386671%22, https://clinicaltrials.gov/search?id=%22NCT01457911%22</t>
  </si>
  <si>
    <t xml:space="preserve"> https://clinicaltrials.gov/search?id=%22NCT03184493%22</t>
  </si>
  <si>
    <t xml:space="preserve"> https://clinicaltrials.gov/search?id=%22NCT04356742%22</t>
  </si>
  <si>
    <t>EFO_0000589</t>
  </si>
  <si>
    <t>metabolic disease</t>
  </si>
  <si>
    <t xml:space="preserve"> https://clinicaltrials.gov/search?id=%22NCT00348725%22, https://clinicaltrials.gov/search?id=%22NCT00362323%22</t>
  </si>
  <si>
    <t>EFO_1001461</t>
  </si>
  <si>
    <t>endothelial dysfunction</t>
  </si>
  <si>
    <t xml:space="preserve"> https://clinicaltrials.gov/search?id=%22NCT00169624%22</t>
  </si>
  <si>
    <t xml:space="preserve"> https://clinicaltrials.gov/search?id=%22NCT01779362%22</t>
  </si>
  <si>
    <t xml:space="preserve"> https://clinicaltrials.gov/search?id=%22NCT05132439%22</t>
  </si>
  <si>
    <t xml:space="preserve"> https://clinicaltrials.gov/search?id=%22NCT04177303%22</t>
  </si>
  <si>
    <t xml:space="preserve"> https://clinicaltrials.gov/search?id=%22NCT00414245%22, https://clinicaltrials.gov/search?id=%22NCT02275845%22</t>
  </si>
  <si>
    <t xml:space="preserve"> https://clinicaltrials.gov/search?id=%22NCT02045290%22, https://clinicaltrials.gov/search?id=%22NCT01808690%22, https://clinicaltrials.gov/search?id=%22NCT01881828%22, https://clinicaltrials.gov/search?id=%22NCT01483560%22</t>
  </si>
  <si>
    <t xml:space="preserve"> https://clinicaltrials.gov/search?id=%22NCT00754689%22</t>
  </si>
  <si>
    <t xml:space="preserve"> https://clinicaltrials.gov/search?id=%22NCT00401973%22</t>
  </si>
  <si>
    <t xml:space="preserve"> https://clinicaltrials.gov/search?id=%22NCT04264897%22, https://clinicaltrials.gov/search?id=%22NCT03861767%22</t>
  </si>
  <si>
    <t xml:space="preserve"> https://clinicaltrials.gov/search?id=%22NCT03054519%22</t>
  </si>
  <si>
    <t xml:space="preserve"> https://clinicaltrials.gov/search?id=%22NCT04373967%22, https://clinicaltrials.gov/search?id=%22NCT05098470%22, https://clinicaltrials.gov/search?id=%22NCT04670666%22, https://clinicaltrials.gov/search?id=%22NCT04667143%22, https://clinicaltrials.gov/search?id=%22NCT04841096%22, https://clinicaltrials.gov/search?id=%22NCT05054842%22</t>
  </si>
  <si>
    <t xml:space="preserve"> https://clinicaltrials.gov/search?id=%22NCT03229057%22</t>
  </si>
  <si>
    <t xml:space="preserve"> https://clinicaltrials.gov/search?id=%22NCT01779375%22</t>
  </si>
  <si>
    <t>Orphanet_98473</t>
  </si>
  <si>
    <t>Muscular dystrophy</t>
  </si>
  <si>
    <t xml:space="preserve"> https://clinicaltrials.gov/search?id=%22NCT01995032%22</t>
  </si>
  <si>
    <t xml:space="preserve"> https://clinicaltrials.gov/search?id=%22NCT04264897%22</t>
  </si>
  <si>
    <t xml:space="preserve"> https://clinicaltrials.gov/search?id=%22NCT04807348%22</t>
  </si>
  <si>
    <t xml:space="preserve"> https://clinicaltrials.gov/search?id=%22NCT00038727%22, https://clinicaltrials.gov/search?id=%22NCT04170998%22</t>
  </si>
  <si>
    <t xml:space="preserve"> https://clinicaltrials.gov/search?id=%22NCT02040376%22</t>
  </si>
  <si>
    <t xml:space="preserve"> https://clinicaltrials.gov/search?id=%22NCT01101438%22</t>
  </si>
  <si>
    <t>EFO_1000710</t>
  </si>
  <si>
    <t>hidradenitis suppurativa</t>
  </si>
  <si>
    <t xml:space="preserve"> https://clinicaltrials.gov/search?id=%22NCT04649502%22</t>
  </si>
  <si>
    <t xml:space="preserve"> https://clinicaltrials.gov/search?id=%22NCT02593097%22</t>
  </si>
  <si>
    <t>HP_0001268</t>
  </si>
  <si>
    <t>Mental deterioration</t>
  </si>
  <si>
    <t xml:space="preserve"> https://clinicaltrials.gov/search?id=%22NCT04511416%22</t>
  </si>
  <si>
    <t>Orphanet_399</t>
  </si>
  <si>
    <t>Huntington disease</t>
  </si>
  <si>
    <t xml:space="preserve"> https://clinicaltrials.gov/search?id=%22NCT04826692%22</t>
  </si>
  <si>
    <t xml:space="preserve"> https://clinicaltrials.gov/search?id=%22NCT01814748%22, https://clinicaltrials.gov/search?id=%22NCT00046462%22, https://clinicaltrials.gov/search?id=%22NCT01915550%22, https://clinicaltrials.gov/search?id=%22NCT01334125%22, 
https://clinicaltrials.gov/search?id=%22NCT00286442%22, https://clinicaltrials.gov/search?id=%22NCT00313313%22, https://clinicaltrials.gov/search?id=%22NCT00432276%22, https://clinicaltrials.gov/search?id=%22NCT00327015%22, https://clinicaltrials.gov/search?id=%22NCT00772174%22, https://clinicaltrials.gov/search?id=%22NCT01370707%22, https://clinicaltrials.gov/search?id=%22NCT00727857%22, https://clinicaltrials.gov/search?id=%22NCT02042664%22, https://clinicaltrials.gov/search?id=%22NCT00316082%22, 
https://clinicaltrials.gov/search?id=%22NCT01890122%22</t>
  </si>
  <si>
    <t xml:space="preserve"> https://clinicaltrials.gov/search?id=%22NCT01864096%22</t>
  </si>
  <si>
    <t xml:space="preserve"> https://clinicaltrials.gov/search?id=%22NCT03684642%22, https://clinicaltrials.gov/search?id=%22NCT01477853%22, https://clinicaltrials.gov/search?id=%22NCT03761134%22, 
https://clinicaltrials.gov/search?id=%22NCT00251953%22, https://clinicaltrials.gov/search?id=%22NCT01051011%22, https://clinicaltrials.gov/search?id=%22NCT03608358%22, https://clinicaltrials.gov/search?id=%22NCT00348712%22, https://clinicaltrials.gov/search?id=%22NCT00449605%22, https://clinicaltrials.gov/search?id=%22NCT00261352%22, https://clinicaltrials.gov/search?id=%22NCT01678820%22, https://clinicaltrials.gov/search?id=%22NCT00690456%22, https://clinicaltrials.gov/search?id=%22NCT00543361%22, 
https://clinicaltrials.gov/search?id=%22NCT01834274%22, https://clinicaltrials.gov/search?id=%22NCT00427154%22, https://clinicaltrials.gov/search?id=%22NCT00469586%22, https://clinicaltrials.gov/search?id=%22NCT03770728%22, https://clinicaltrials.gov/search?id=%22NCT00571519%22</t>
  </si>
  <si>
    <t xml:space="preserve"> https://clinicaltrials.gov/search?id=%22NCT02477969%22, https://clinicaltrials.gov/search?id=%22NCT03421119%22, https://clinicaltrials.gov/search?id=%22NCT00414245%22, https://clinicaltrials.gov/search?id=%22NCT01245166%22, https://clinicaltrials.gov/search?id=%22NCT01970046%22, https://clinicaltrials.gov/search?id=%22NCT01779362%22</t>
  </si>
  <si>
    <t xml:space="preserve"> https://clinicaltrials.gov/search?id=%22NCT01699932%22, https://clinicaltrials.gov/search?id=%22NCT02099110%22, 
https://clinicaltrials.gov/search?id=%22NCT01624259%22, https://clinicaltrials.gov/search?id=%22NCT02791490%22, https://clinicaltrials.gov/search?id=%22NCT00885378%22, https://clinicaltrials.gov/search?id=%22NCT01555164%22, https://clinicaltrials.gov/search?id=%22NCT00528879%22, https://clinicaltrials.gov/search?id=%22NCT01064687%22, https://clinicaltrials.gov/search?id=%22NCT00081328%22, https://clinicaltrials.gov/search?id=%22NCT01137812%22, https://clinicaltrials.gov/search?id=%22NCT02738879%22, 
https://clinicaltrials.gov/search?id=%22NCT00915772%22, https://clinicaltrials.gov/search?id=%22NCT00331851%22, https://clinicaltrials.gov/search?id=%22NCT00097500%22, https://clinicaltrials.gov/search?id=%22NCT00754988%22, https://clinicaltrials.gov/search?id=%22NCT00856284%22, https://clinicaltrials.gov/search?id=%22NCT00643851%22, https://clinicaltrials.gov/search?id=%22NCT01708902%22, https://clinicaltrials.gov/search?id=%22NCT01095653%22, https://clinicaltrials.gov/search?id=%22NCT02794792%22, 
https://clinicaltrials.gov/search?id=%22NCT00353691%22, https://clinicaltrials.gov/search?id=%22NCT00976937%22, https://clinicaltrials.gov/search?id=%22NCT00713830%22, https://clinicaltrials.gov/search?id=%22NCT00102466%22, https://clinicaltrials.gov/search?id=%22NCT00707031%22, https://clinicaltrials.gov/search?id=%22NCT00375388%22, https://clinicaltrials.gov/search?id=%22NCT02752113%22, https://clinicaltrials.gov/search?id=%22NCT01028391%22, https://clinicaltrials.gov/search?id=%22NCT00875394%22, 
https://clinicaltrials.gov/search?id=%22NCT03529123%22, https://clinicaltrials.gov/search?id=%22NCT03214380%22, https://clinicaltrials.gov/search?id=%22NCT01095666%22, https://clinicaltrials.gov/search?id=%22NCT01076088%22, https://clinicaltrials.gov/search?id=%22NCT02068443%22, https://clinicaltrials.gov/search?id=%22NCT00763451%22, https://clinicaltrials.gov/search?id=%22NCT00333151%22, https://clinicaltrials.gov/search?id=%22NCT00383578%22, https://clinicaltrials.gov/search?id=%22NCT00174642%22, 
https://clinicaltrials.gov/search?id=%22NCT01340768%22, https://clinicaltrials.gov/search?id=%22NCT01648582%22, https://clinicaltrials.gov/search?id=%22NCT00676338%22, https://clinicaltrials.gov/search?id=%22NCT00121641%22, https://clinicaltrials.gov/search?id=%22NCT01434186%22, https://clinicaltrials.gov/search?id=%22NCT01289119%22, https://clinicaltrials.gov/search?id=%22NCT00528372%22, https://clinicaltrials.gov/search?id=%22NCT02343926%22, https://clinicaltrials.gov/search?id=%22NCT01023581%22, 
https://clinicaltrials.gov/search?id=%22NCT02831361%22, https://clinicaltrials.gov/search?id=%22NCT00086515%22, https://clinicaltrials.gov/search?id=%22NCT01459809%22, https://clinicaltrials.gov/search?id=%22NCT00680745%22, https://clinicaltrials.gov/search?id=%22NCT01755156%22, https://clinicaltrials.gov/search?id=%22NCT00279045%22, https://clinicaltrials.gov/search?id=%22NCT00121667%22, https://clinicaltrials.gov/search?id=%22NCT02192424%22, https://clinicaltrials.gov/search?id=%22NCT01204775%22, 
https://clinicaltrials.gov/search?id=%22NCT00035542%22, https://clinicaltrials.gov/search?id=%22NCT00337610%22, https://clinicaltrials.gov/search?id=%22NCT03332771%22, https://clinicaltrials.gov/search?id=%22NCT02924064%22, https://clinicaltrials.gov/search?id=%22NCT00359112%22, https://clinicaltrials.gov/search?id=%22NCT02551874%22, https://clinicaltrials.gov/search?id=%22NCT00975286%22, https://clinicaltrials.gov/search?id=%22NCT00532935%22, https://clinicaltrials.gov/search?id=%22NCT01076075%22, 
https://clinicaltrials.gov/search?id=%22NCT00968812%22, https://clinicaltrials.gov/search?id=%22NCT02058160%22, https://clinicaltrials.gov/search?id=%22NCT03088670%22, https://clinicaltrials.gov/search?id=%22NCT00374907%22, https://clinicaltrials.gov/search?id=%22NCT00855166%22, https://clinicaltrials.gov/search?id=%22NCT00661362%22, https://clinicaltrials.gov/search?id=%22NCT03268005%22, https://clinicaltrials.gov/search?id=%22NCT01368081%22, https://clinicaltrials.gov/search?id=%22NCT00728351%22, 
https://clinicaltrials.gov/search?id=%22NCT01517412%22, https://clinicaltrials.gov/search?id=%22NCT01590771%22, https://clinicaltrials.gov/search?id=%22NCT00712673%22, https://clinicaltrials.gov/search?id=%22NCT02926950%22, https://clinicaltrials.gov/search?id=%22NCT03798080%22, https://clinicaltrials.gov/search?id=%22NCT01169779%22, https://clinicaltrials.gov/search?id=%22NCT01871415%22, https://clinicaltrials.gov/search?id=%22NCT01106677%22, https://clinicaltrials.gov/search?id=%22NCT00069836%22, 
https://clinicaltrials.gov/search?id=%22NCT00350779%22, https://clinicaltrials.gov/search?id=%22NCT03130426%22, https://clinicaltrials.gov/search?id=%22NCT02058147%22, https://clinicaltrials.gov/search?id=%22NCT01541215%22, https://clinicaltrials.gov/search?id=%22NCT00000620%22, https://clinicaltrials.gov/search?id=%22NCT00295633%22, https://clinicaltrials.gov/search?id=%22NCT03798054%22, https://clinicaltrials.gov/search?id=%22NCT00396357%22, https://clinicaltrials.gov/search?id=%22NCT00184574%22, 
https://clinicaltrials.gov/search?id=%22NCT01871558%22, https://clinicaltrials.gov/search?id=%22NCT00960661%22, https://clinicaltrials.gov/search?id=%22NCT01457911%22, https://clinicaltrials.gov/search?id=%22NCT02033889%22, https://clinicaltrials.gov/search?id=%22NCT01590797%22, https://clinicaltrials.gov/search?id=%22NCT00318461%22, https://clinicaltrials.gov/search?id=%22NCT01505426%22, https://clinicaltrials.gov/search?id=%22NCT00097279%22, https://clinicaltrials.gov/search?id=%22NCT00744367%22, 
https://clinicaltrials.gov/search?id=%22NCT01462266%22, https://clinicaltrials.gov/search?id=%22NCT01841697%22, https://clinicaltrials.gov/search?id=%22NCT00701090%22, https://clinicaltrials.gov/search?id=%22NCT00468039%22, https://clinicaltrials.gov/search?id=%22NCT00449930%22, https://clinicaltrials.gov/search?id=%22NCT02273050%22, https://clinicaltrials.gov/search?id=%22NCT01717313%22, https://clinicaltrials.gov/search?id=%22NCT00851903%22, https://clinicaltrials.gov/search?id=%22NCT00924573%22, 
https://clinicaltrials.gov/search?id=%22NCT01760447%22, https://clinicaltrials.gov/search?id=%22NCT01106625%22, https://clinicaltrials.gov/search?id=%22NCT02752412%22, https://clinicaltrials.gov/search?id=%22NCT00106340%22, https://clinicaltrials.gov/search?id=%22NCT01126580%22, https://clinicaltrials.gov/search?id=%22NCT01787396%22, https://clinicaltrials.gov/search?id=%22NCT02036515%22, https://clinicaltrials.gov/search?id=%22NCT02623998%22, https://clinicaltrials.gov/search?id=%22NCT00598793%22, 
https://clinicaltrials.gov/search?id=%22NCT01034111%22, https://clinicaltrials.gov/search?id=%22NCT00859898%22, https://clinicaltrials.gov/search?id=%22NCT00838903%22, https://clinicaltrials.gov/search?id=%22NCT01606007%22, https://clinicaltrials.gov/search?id=%22NCT01768559%22, https://clinicaltrials.gov/search?id=%22NCT00087516%22, https://clinicaltrials.gov/search?id=%22NCT00700817%22, https://clinicaltrials.gov/search?id=%22NCT04218734%22, https://clinicaltrials.gov/search?id=%22NCT00856986%22, 
https://clinicaltrials.gov/search?id=%22NCT01779375%22, https://clinicaltrials.gov/search?id=%22NCT00379769%22, https://clinicaltrials.gov/search?id=%22NCT00789191%22, https://clinicaltrials.gov/search?id=%22NCT00755287%22, https://clinicaltrials.gov/search?id=%22NCT00783744%22, https://clinicaltrials.gov/search?id=%22NCT00918138%22, https://clinicaltrials.gov/search?id=%22NCT01999218%22, https://clinicaltrials.gov/search?id=%22NCT02152371%22, https://clinicaltrials.gov/search?id=%22NCT01704261%22, 
https://clinicaltrials.gov/search?id=%22NCT01381900%22, https://clinicaltrials.gov/search?id=%22NCT01075282%22, https://clinicaltrials.gov/search?id=%22NCT03349684%22, https://clinicaltrials.gov/search?id=%22NCT01485614%22, https://clinicaltrials.gov/search?id=%22NCT00614120%22, https://clinicaltrials.gov/search?id=%22NCT01353391%22, https://clinicaltrials.gov/search?id=%22NCT01204294%22, https://clinicaltrials.gov/search?id=%22NCT00541775%22, https://clinicaltrials.gov/search?id=%22NCT00482729%22, 
https://clinicaltrials.gov/search?id=%22NCT00086502%22, https://clinicaltrials.gov/search?id=%22NCT01809327%22, https://clinicaltrials.gov/search?id=%22NCT00332488%22, https://clinicaltrials.gov/search?id=%22NCT01217892%22, https://clinicaltrials.gov/search?id=%22NCT00099866%22, https://clinicaltrials.gov/search?id=%22NCT02630706%22, https://clinicaltrials.gov/search?id=%22NCT01755468%22, https://clinicaltrials.gov/search?id=%22NCT01702298%22, https://clinicaltrials.gov/search?id=%22NCT02597049%22, 
https://clinicaltrials.gov/search?id=%22NCT00722371%22, https://clinicaltrials.gov/search?id=%22NCT01691846%22, https://clinicaltrials.gov/search?id=%22NCT00067951%22, https://clinicaltrials.gov/search?id=%22NCT00660907%22, https://clinicaltrials.gov/search?id=%22NCT01545388%22, https://clinicaltrials.gov/search?id=%22NCT01619059%22, https://clinicaltrials.gov/search?id=%22NCT00763815%22, https://clinicaltrials.gov/search?id=%22NCT00103857%22, https://clinicaltrials.gov/search?id=%22NCT01646320%22, 
https://clinicaltrials.gov/search?id=%22NCT01682759%22, https://clinicaltrials.gov/search?id=%22NCT00399711%22, https://clinicaltrials.gov/search?id=%22NCT00960076%22, https://clinicaltrials.gov/search?id=%22NCT03066830%22, https://clinicaltrials.gov/search?id=%22NCT01135433%22, https://clinicaltrials.gov/search?id=%22NCT02532855%22, https://clinicaltrials.gov/search?id=%22NCT00541450%22, https://clinicaltrials.gov/search?id=%22NCT00382096%22, https://clinicaltrials.gov/search?id=%22NCT00499707%22, 
https://clinicaltrials.gov/search?id=%22NCT00885352%22, https://clinicaltrials.gov/search?id=%22NCT02638805%22, https://clinicaltrials.gov/search?id=%22NCT01472367%22, https://clinicaltrials.gov/search?id=%22NCT00575588%22, https://clinicaltrials.gov/search?id=%22NCT01106690%22, https://clinicaltrials.gov/search?id=%22NCT00627445%22, https://clinicaltrials.gov/search?id=%22NCT00839527%22, https://clinicaltrials.gov/search?id=%22NCT01822548%22, https://clinicaltrials.gov/search?id=%22NCT01296412%22, 
https://clinicaltrials.gov/search?id=%22NCT01386671%22, https://clinicaltrials.gov/search?id=%22NCT01958671%22, https://clinicaltrials.gov/search?id=%22NCT00715624%22, https://clinicaltrials.gov/search?id=%22NCT00032487%22, https://clinicaltrials.gov/search?id=%22NCT00272064%22, https://clinicaltrials.gov/search?id=%22NCT00131664%22, https://clinicaltrials.gov/search?id=%22NCT00798161%22</t>
  </si>
  <si>
    <t xml:space="preserve"> https://clinicaltrials.gov/search?id=%22NCT05093959%22</t>
  </si>
  <si>
    <t xml:space="preserve"> https://clinicaltrials.gov/search?id=%22NCT02122185%22</t>
  </si>
  <si>
    <t xml:space="preserve"> https://clinicaltrials.gov/search?id=%22NCT02780024%22</t>
  </si>
  <si>
    <t xml:space="preserve"> https://clinicaltrials.gov/search?id=%22NCT02819869%22</t>
  </si>
  <si>
    <t xml:space="preserve"> https://clinicaltrials.gov/search?id=%22NCT02018731%22</t>
  </si>
  <si>
    <t>HP_0012115</t>
  </si>
  <si>
    <t>Hepatitis</t>
  </si>
  <si>
    <t xml:space="preserve"> https://clinicaltrials.gov/search?id=%22NCT00063232%22</t>
  </si>
  <si>
    <t>EFO_0003050</t>
  </si>
  <si>
    <t>large cell lung carcinoma</t>
  </si>
  <si>
    <t xml:space="preserve"> https://clinicaltrials.gov/search?id=%22NCT02186847%22</t>
  </si>
  <si>
    <t xml:space="preserve"> https://clinicaltrials.gov/search?id=%22NCT01710527%22, https://clinicaltrials.gov/search?id=%22NCT01710553%22, https://clinicaltrials.gov/search?id=%22NCT01710540%22</t>
  </si>
  <si>
    <t xml:space="preserve"> https://clinicaltrials.gov/search?id=%22NCT02684578%22</t>
  </si>
  <si>
    <t xml:space="preserve"> https://clinicaltrials.gov/search?id=%22NCT01042379%22</t>
  </si>
  <si>
    <t xml:space="preserve"> https://clinicaltrials.gov/search?id=%22NCT01215032%22, https://clinicaltrials.gov/search?id=%22NCT00881725%22</t>
  </si>
  <si>
    <t xml:space="preserve"> https://clinicaltrials.gov/search?id=%22NCT04691960%22</t>
  </si>
  <si>
    <t xml:space="preserve"> https://clinicaltrials.gov/search?id=%22NCT00544518%22, https://clinicaltrials.gov/search?id=%22NCT02064881%22</t>
  </si>
  <si>
    <t xml:space="preserve"> https://clinicaltrials.gov/search?id=%22NCT03076281%22</t>
  </si>
  <si>
    <t>HP_0001541</t>
  </si>
  <si>
    <t>Ascites</t>
  </si>
  <si>
    <t xml:space="preserve"> https://clinicaltrials.gov/search?id=%22NCT03722290%22</t>
  </si>
  <si>
    <t xml:space="preserve"> https://clinicaltrials.gov/search?id=%22NCT04604678%22</t>
  </si>
  <si>
    <t xml:space="preserve"> https://clinicaltrials.gov/search?id=%22NCT02176161%22</t>
  </si>
  <si>
    <t xml:space="preserve"> https://clinicaltrials.gov/search?id=%22NCT02028221%22</t>
  </si>
  <si>
    <t xml:space="preserve"> https://clinicaltrials.gov/search?id=%22NCT03600363%22</t>
  </si>
  <si>
    <t xml:space="preserve"> https://clinicaltrials.gov/search?id=%22NCT00703755%22, https://clinicaltrials.gov/search?id=%22NCT02629627%22</t>
  </si>
  <si>
    <t xml:space="preserve"> https://clinicaltrials.gov/search?id=%22NCT01578551%22</t>
  </si>
  <si>
    <t xml:space="preserve"> https://clinicaltrials.gov/search?id=%22NCT02931253%22</t>
  </si>
  <si>
    <t xml:space="preserve"> https://clinicaltrials.gov/search?id=%22NCT00620191%22</t>
  </si>
  <si>
    <t xml:space="preserve"> https://clinicaltrials.gov/search?id=%22NCT02978547%22</t>
  </si>
  <si>
    <t>EFO_1000419</t>
  </si>
  <si>
    <t>Ovarian Germ Cell Tumor</t>
  </si>
  <si>
    <t xml:space="preserve"> https://clinicaltrials.gov/search?id=%22NCT02254512%22</t>
  </si>
  <si>
    <t xml:space="preserve"> https://clinicaltrials.gov/search?id=%22NCT02279758%22</t>
  </si>
  <si>
    <t xml:space="preserve"> https://clinicaltrials.gov/search?id=%22NCT04817787%22</t>
  </si>
  <si>
    <t xml:space="preserve"> https://clinicaltrials.gov/search?id=%22NCT04098666%22</t>
  </si>
  <si>
    <t xml:space="preserve"> https://clinicaltrials.gov/search?id=%22NCT03359681%22</t>
  </si>
  <si>
    <t xml:space="preserve"> https://clinicaltrials.gov/search?id=%22NCT02283554%22, https://clinicaltrials.gov/search?id=%22NCT02580331%22, https://clinicaltrials.gov/search?id=%22NCT02461667%22, https://clinicaltrials.gov/search?id=%22NCT03204058%22, https://clinicaltrials.gov/search?id=%22NCT02372656%22, https://clinicaltrials.gov/search?id=%22NCT03204071%22, https://clinicaltrials.gov/search?id=%22NCT02274090%22
</t>
  </si>
  <si>
    <t xml:space="preserve"> https://clinicaltrials.gov/search?id=%22NCT04576104%22</t>
  </si>
  <si>
    <t xml:space="preserve"> https://clinicaltrials.gov/search?id=%22NCT01433913%22, https://clinicaltrials.gov/search?id=%22NCT01796028%22</t>
  </si>
  <si>
    <t xml:space="preserve"> https://clinicaltrials.gov/search?id=%22NCT04148183%22</t>
  </si>
  <si>
    <t xml:space="preserve"> https://clinicaltrials.gov/search?id=%22NCT00940472%22</t>
  </si>
  <si>
    <t>EFO_0004214</t>
  </si>
  <si>
    <t>Abdominal Aortic Aneurysm</t>
  </si>
  <si>
    <t xml:space="preserve"> https://clinicaltrials.gov/search?id=%22NCT04500756%22</t>
  </si>
  <si>
    <t xml:space="preserve"> https://clinicaltrials.gov/search?id=%22NCT02437812%22</t>
  </si>
  <si>
    <t xml:space="preserve"> https://clinicaltrials.gov/search?id=%22NCT01561482%22</t>
  </si>
  <si>
    <t xml:space="preserve"> https://clinicaltrials.gov/search?id=%22NCT01941953%22</t>
  </si>
  <si>
    <t xml:space="preserve"> https://clinicaltrials.gov/search?id=%22NCT01336322%22</t>
  </si>
  <si>
    <t xml:space="preserve"> https://clinicaltrials.gov/search?id=%22NCT01042379%22, https://clinicaltrials.gov/search?id=%22NCT04248998%22</t>
  </si>
  <si>
    <t xml:space="preserve"> https://clinicaltrials.gov/search?id=%22NCT03051451%22</t>
  </si>
  <si>
    <t xml:space="preserve"> https://clinicaltrials.gov/search?id=%22NCT01464437%22, https://clinicaltrials.gov/search?id=%22NCT04209075%22, https://clinicaltrials.gov/search?id=%22NCT00683735%22, https://clinicaltrials.gov/search?id=%22NCT00940472%22, https://clinicaltrials.gov/search?id=%22NCT01046422%22</t>
  </si>
  <si>
    <t>Orphanet_733</t>
  </si>
  <si>
    <t>Familial adenomatous polyposis</t>
  </si>
  <si>
    <t xml:space="preserve"> https://clinicaltrials.gov/search?id=%22NCT01725490%22</t>
  </si>
  <si>
    <t xml:space="preserve"> https://clinicaltrials.gov/search?id=%22NCT03379909%22</t>
  </si>
  <si>
    <t xml:space="preserve"> https://clinicaltrials.gov/search?id=%22NCT04998032%22</t>
  </si>
  <si>
    <t xml:space="preserve"> https://clinicaltrials.gov/search?id=%22NCT01677897%22</t>
  </si>
  <si>
    <t xml:space="preserve"> https://clinicaltrials.gov/search?id=%22NCT04899349%22, https://clinicaltrials.gov/search?id=%22NCT04559308%22, https://clinicaltrials.gov/search?id=%22NCT02506790%22, https://clinicaltrials.gov/search?id=%22NCT03238495%22, https://clinicaltrials.gov/search?id=%22NCT04170465%22, https://clinicaltrials.gov/search?id=%22NCT04300790%22</t>
  </si>
  <si>
    <t xml:space="preserve"> https://clinicaltrials.gov/search?id=%22NCT04170465%22</t>
  </si>
  <si>
    <t xml:space="preserve"> https://clinicaltrials.gov/search?id=%22NCT03863405%22, https://clinicaltrials.gov/search?id=%22NCT04196868%22</t>
  </si>
  <si>
    <t>EFO_0000233</t>
  </si>
  <si>
    <t>adenosquamous lung carcinoma</t>
  </si>
  <si>
    <t>EFO_1000045</t>
  </si>
  <si>
    <t>pancreatic neuroendocrine tumor</t>
  </si>
  <si>
    <t xml:space="preserve"> https://clinicaltrials.gov/search?id=%22NCT02294006%22</t>
  </si>
  <si>
    <t>EFO_0004364</t>
  </si>
  <si>
    <t>neurobehavioral manifestations</t>
  </si>
  <si>
    <t xml:space="preserve"> https://clinicaltrials.gov/search?id=%22NCT03862950%22, https://clinicaltrials.gov/search?id=%22NCT03479476%22</t>
  </si>
  <si>
    <t>EFO_0001071</t>
  </si>
  <si>
    <t>lung carcinoma</t>
  </si>
  <si>
    <t xml:space="preserve"> https://clinicaltrials.gov/search?id=%22NCT04931017%22</t>
  </si>
  <si>
    <t xml:space="preserve"> https://clinicaltrials.gov/search?id=%22NCT01579812%22</t>
  </si>
  <si>
    <t xml:space="preserve"> https://clinicaltrials.gov/search?id=%22NCT01840007%22</t>
  </si>
  <si>
    <t xml:space="preserve"> https://clinicaltrials.gov/search?id=%22NCT01864681%22, https://clinicaltrials.gov/search?id=%22NCT03086733%22</t>
  </si>
  <si>
    <t>Orphanet_282</t>
  </si>
  <si>
    <t>Frontotemporal dementia</t>
  </si>
  <si>
    <t xml:space="preserve"> https://clinicaltrials.gov/search?id=%22NCT04220021%22</t>
  </si>
  <si>
    <t xml:space="preserve"> https://clinicaltrials.gov/search?id=%22NCT02967276%22</t>
  </si>
  <si>
    <t xml:space="preserve"> https://clinicaltrials.gov/search?id=%22NCT00005669%22</t>
  </si>
  <si>
    <t>EFO_0009637</t>
  </si>
  <si>
    <t>pleural effusion</t>
  </si>
  <si>
    <t xml:space="preserve"> https://clinicaltrials.gov/search?id=%22NCT02472353%22, https://clinicaltrials.gov/search?id=%22NCT01477060%22, https://clinicaltrials.gov/search?id=%22NCT01627067%22, https://clinicaltrials.gov/search?id=%22NCT02360059%22</t>
  </si>
  <si>
    <t xml:space="preserve"> https://clinicaltrials.gov/search?id=%22NCT01926769%22</t>
  </si>
  <si>
    <t xml:space="preserve"> https://clinicaltrials.gov/search?id=%22NCT03259919%22, https://clinicaltrials.gov/search?id=%22NCT03008551%22, https://clinicaltrials.gov/search?id=%22NCT03981861%22, https://clinicaltrials.gov/search?id=%22NCT01622257%22, https://clinicaltrials.gov/search?id=%22NCT04867252%22, 
https://clinicaltrials.gov/search?id=%22NCT03674385%22, https://clinicaltrials.gov/search?id=%22NCT00344851%22, https://clinicaltrials.gov/search?id=%22NCT00151411%22, https://clinicaltrials.gov/search?id=%22NCT03108963%22, https://clinicaltrials.gov/search?id=%22NCT02562664%22, https://clinicaltrials.gov/search?id=%22NCT04852510%22</t>
  </si>
  <si>
    <t xml:space="preserve"> https://clinicaltrials.gov/search?id=%22NCT01632020%22</t>
  </si>
  <si>
    <t xml:space="preserve"> https://clinicaltrials.gov/search?id=%22NCT04742751%22, https://clinicaltrials.gov/search?id=%22NCT03848533%22</t>
  </si>
  <si>
    <t xml:space="preserve"> https://clinicaltrials.gov/search?id=%22NCT03047837%22</t>
  </si>
  <si>
    <t>HP_0001249</t>
  </si>
  <si>
    <t>Intellectual disability</t>
  </si>
  <si>
    <t xml:space="preserve"> https://clinicaltrials.gov/search?id=%22NCT01478308%22</t>
  </si>
  <si>
    <t xml:space="preserve"> https://clinicaltrials.gov/search?id=%22NCT03331861%22</t>
  </si>
  <si>
    <t xml:space="preserve"> https://clinicaltrials.gov/search?id=%22NCT01478308%22, https://clinicaltrials.gov/search?id=%22NCT02497638%22, https://clinicaltrials.gov/search?id=%22NCT01733836%22</t>
  </si>
  <si>
    <t xml:space="preserve"> https://clinicaltrials.gov/search?id=%22NCT01996696%22</t>
  </si>
  <si>
    <t xml:space="preserve"> https://clinicaltrials.gov/search?id=%22NCT03617458%22</t>
  </si>
  <si>
    <t xml:space="preserve"> https://clinicaltrials.gov/search?id=%22NCT02848950%22</t>
  </si>
  <si>
    <t xml:space="preserve"> https://clinicaltrials.gov/search?id=%22NCT03137186%22</t>
  </si>
  <si>
    <t xml:space="preserve"> https://clinicaltrials.gov/search?id=%22NCT03048500%22</t>
  </si>
  <si>
    <t>MONDO_0001941</t>
  </si>
  <si>
    <t>blindness (disorder)</t>
  </si>
  <si>
    <t xml:space="preserve"> https://clinicaltrials.gov/search?id=%22NCT03490019%22</t>
  </si>
  <si>
    <t xml:space="preserve"> https://clinicaltrials.gov/search?id=%22NCT02111096%22, https://clinicaltrials.gov/search?id=%22NCT00263965%22, https://clinicaltrials.gov/search?id=%22NCT02274740%22, https://clinicaltrials.gov/search?id=%22NCT00814372%22, https://clinicaltrials.gov/search?id=%22NCT00900146%22, https://clinicaltrials.gov/search?id=%22NCT00698789%22, 
https://clinicaltrials.gov/search?id=%22NCT02492763%22, https://clinicaltrials.gov/search?id=%22NCT00767000%22, https://clinicaltrials.gov/search?id=%22NCT00479466%22, https://clinicaltrials.gov/search?id=%22NCT00868790%22</t>
  </si>
  <si>
    <t xml:space="preserve"> https://clinicaltrials.gov/search?id=%22NCT02064881%22</t>
  </si>
  <si>
    <t xml:space="preserve"> https://clinicaltrials.gov/search?id=%22NCT04839237%22</t>
  </si>
  <si>
    <t>EFO_0002950</t>
  </si>
  <si>
    <t>pregnancy</t>
  </si>
  <si>
    <t xml:space="preserve"> https://clinicaltrials.gov/search?id=%22NCT03056274%22</t>
  </si>
  <si>
    <t xml:space="preserve"> https://clinicaltrials.gov/search?id=%22NCT02488564%22, https://clinicaltrials.gov/search?id=%22NCT01589367%22, https://clinicaltrials.gov/search?id=%22NCT00909506%22, https://clinicaltrials.gov/search?id=%22NCT01266486%22, https://clinicaltrials.gov/search?id=%22NCT01310231%22, https://clinicaltrials.gov/search?id=%22NCT05053841%22, https://clinicaltrials.gov/search?id=%22NCT04143282%22
</t>
  </si>
  <si>
    <t xml:space="preserve"> https://clinicaltrials.gov/search?id=%22NCT01717482%22, https://clinicaltrials.gov/search?id=%22NCT01997775%22, https://clinicaltrials.gov/search?id=%22NCT02019979%22, https://clinicaltrials.gov/search?id=%22NCT04170959%22</t>
  </si>
  <si>
    <t>HP_0000842</t>
  </si>
  <si>
    <t>Hyperinsulinemia</t>
  </si>
  <si>
    <t xml:space="preserve"> https://clinicaltrials.gov/search?id=%22NCT02190838%22</t>
  </si>
  <si>
    <t xml:space="preserve"> https://clinicaltrials.gov/search?id=%22NCT00209482%22</t>
  </si>
  <si>
    <t xml:space="preserve"> https://clinicaltrials.gov/search?id=%22NCT03243851%22</t>
  </si>
  <si>
    <t xml:space="preserve"> https://clinicaltrials.gov/search?id=%22NCT00631488%22, https://clinicaltrials.gov/search?id=%22NCT02119819%22, https://clinicaltrials.gov/search?id=%22NCT02004886%22, https://clinicaltrials.gov/search?id=%22NCT01935804%22, https://clinicaltrials.gov/search?id=%22NCT00111631%22, https://clinicaltrials.gov/search?id=%22NCT01658501%22, https://clinicaltrials.gov/search?id=%22NCT00263276%22, 
https://clinicaltrials.gov/search?id=%22NCT01059825%22, https://clinicaltrials.gov/search?id=%22NCT01240759%22, https://clinicaltrials.gov/search?id=%22NCT02151461%22, https://clinicaltrials.gov/search?id=%22NCT00734474%22, https://clinicaltrials.gov/search?id=%22NCT02091362%22, https://clinicaltrials.gov/search?id=%22NCT00672386%22, https://clinicaltrials.gov/search?id=%22NCT00420511%22, https://clinicaltrials.gov/search?id=%22NCT01071850%22, https://clinicaltrials.gov/search?id=%22NCT02435277%22, 
https://clinicaltrials.gov/search?id=%22NCT01476475%22, https://clinicaltrials.gov/search?id=%22NCT00611884%22, https://clinicaltrials.gov/search?id=%22NCT02202161%22, https://clinicaltrials.gov/search?id=%22NCT00613951%22, https://clinicaltrials.gov/search?id=%22NCT01318135%22, https://clinicaltrials.gov/search?id=%22NCT03167918%22, https://clinicaltrials.gov/search?id=%22NCT02973321%22, https://clinicaltrials.gov/search?id=%22NCT01969318%22, https://clinicaltrials.gov/search?id=%22NCT01318109%22, 
https://clinicaltrials.gov/search?id=%22NCT00743002%22, https://clinicaltrials.gov/search?id=%22NCT00266253%22, https://clinicaltrials.gov/search?id=%22NCT00881530%22, https://clinicaltrials.gov/search?id=%22NCT00901979%22, https://clinicaltrials.gov/search?id=%22NCT00860288%22, https://clinicaltrials.gov/search?id=%22NCT00971243%22, https://clinicaltrials.gov/search?id=%22NCT00789035%22, https://clinicaltrials.gov/search?id=%22NCT02786823%22, https://clinicaltrials.gov/search?id=%22NCT01596504%22, 
https://clinicaltrials.gov/search?id=%22NCT01340664%22, https://clinicaltrials.gov/search?id=%22NCT00614055%22, https://clinicaltrials.gov/search?id=%22NCT03230786%22, https://clinicaltrials.gov/search?id=%22NCT01511198%22, https://clinicaltrials.gov/search?id=%22NCT00871936%22, https://clinicaltrials.gov/search?id=%22NCT01111955%22, https://clinicaltrials.gov/search?id=%22NCT00481663%22, https://clinicaltrials.gov/search?id=%22NCT00328172%22, https://clinicaltrials.gov/search?id=%22NCT00525330%22, 
https://clinicaltrials.gov/search?id=%22NCT00605475%22, https://clinicaltrials.gov/search?id=%22NCT01175473%22, https://clinicaltrials.gov/search?id=%22NCT02205528%22, https://clinicaltrials.gov/search?id=%22NCT00454233%22, https://clinicaltrials.gov/search?id=%22NCT00290940%22, https://clinicaltrials.gov/search?id=%22NCT01929863%22, https://clinicaltrials.gov/search?id=%22NCT03751657%22, https://clinicaltrials.gov/search?id=%22NCT01217073%22, https://clinicaltrials.gov/search?id=%22NCT00110851%22, 
https://clinicaltrials.gov/search?id=%22NCT01729403%22, https://clinicaltrials.gov/search?id=%22NCT02434744%22, https://clinicaltrials.gov/search?id=%22NCT00792935%22, https://clinicaltrials.gov/search?id=%22NCT00316758%22, https://clinicaltrials.gov/search?id=%22NCT01511172%22, https://clinicaltrials.gov/search?id=%22NCT01117584%22, https://clinicaltrials.gov/search?id=%22NCT03444584%22, https://clinicaltrials.gov/search?id=%22NCT03416127%22, https://clinicaltrials.gov/search?id=%22NCT00698230%22
</t>
  </si>
  <si>
    <t xml:space="preserve"> https://clinicaltrials.gov/search?id=%22NCT02640534%22, https://clinicaltrials.gov/search?id=%22NCT02614859%22</t>
  </si>
  <si>
    <t>Orphanet_84</t>
  </si>
  <si>
    <t>Fanconi anemia</t>
  </si>
  <si>
    <t xml:space="preserve"> https://clinicaltrials.gov/search?id=%22NCT03398824%22</t>
  </si>
  <si>
    <t xml:space="preserve"> https://clinicaltrials.gov/search?id=%22NCT02473094%22</t>
  </si>
  <si>
    <t xml:space="preserve"> https://clinicaltrials.gov/search?id=%22NCT01046500%22</t>
  </si>
  <si>
    <t>EFO_1000235</t>
  </si>
  <si>
    <t>Endometrial Intraepithelial Neoplasia</t>
  </si>
  <si>
    <t xml:space="preserve"> https://clinicaltrials.gov/search?id=%22NCT00268476%22, https://clinicaltrials.gov/search?id=%22NCT02176161%22, https://clinicaltrials.gov/search?id=%22NCT02946996%22</t>
  </si>
  <si>
    <t xml:space="preserve"> https://clinicaltrials.gov/search?id=%22NCT01750567%22</t>
  </si>
  <si>
    <t xml:space="preserve"> https://clinicaltrials.gov/search?id=%22NCT03200015%22</t>
  </si>
  <si>
    <t>Orphanet_110</t>
  </si>
  <si>
    <t>Bardet-Biedl syndrome</t>
  </si>
  <si>
    <t xml:space="preserve"> https://clinicaltrials.gov/search?id=%22NCT01210911%22</t>
  </si>
  <si>
    <t xml:space="preserve"> https://clinicaltrials.gov/search?id=%22NCT04275713%22</t>
  </si>
  <si>
    <t xml:space="preserve"> https://clinicaltrials.gov/search?id=%22NCT02506777%22, https://clinicaltrials.gov/search?id=%22NCT03192293%22, https://clinicaltrials.gov/search?id=%22NCT00930579%22</t>
  </si>
  <si>
    <t xml:space="preserve"> https://clinicaltrials.gov/search?id=%22NCT01566799%22</t>
  </si>
  <si>
    <t xml:space="preserve"> https://clinicaltrials.gov/search?id=%22NCT02042495%22</t>
  </si>
  <si>
    <t xml:space="preserve"> https://clinicaltrials.gov/search?id=%22NCT02394652%22</t>
  </si>
  <si>
    <t xml:space="preserve"> https://clinicaltrials.gov/search?id=%22NCT04224051%22</t>
  </si>
  <si>
    <t xml:space="preserve"> https://clinicaltrials.gov/search?id=%22NCT02945813%22</t>
  </si>
  <si>
    <t xml:space="preserve"> https://clinicaltrials.gov/search?id=%22NCT03994744%22</t>
  </si>
  <si>
    <t>EFO_0005922</t>
  </si>
  <si>
    <t>esophageal squamous cell carcinoma</t>
  </si>
  <si>
    <t xml:space="preserve"> https://clinicaltrials.gov/search?id=%22NCT03833466%22</t>
  </si>
  <si>
    <t xml:space="preserve"> https://clinicaltrials.gov/search?id=%22NCT01710527%22, https://clinicaltrials.gov/search?id=%22NCT01710553%22</t>
  </si>
  <si>
    <t xml:space="preserve"> https://clinicaltrials.gov/search?id=%22NCT03709147%22</t>
  </si>
  <si>
    <t xml:space="preserve"> https://clinicaltrials.gov/search?id=%22NCT02420652%22</t>
  </si>
  <si>
    <t xml:space="preserve"> https://clinicaltrials.gov/search?id=%22NCT02360618%22</t>
  </si>
  <si>
    <t xml:space="preserve"> https://clinicaltrials.gov/search?id=%22NCT01352026%22</t>
  </si>
  <si>
    <t>EFO_0000729</t>
  </si>
  <si>
    <t>ulcerative colitis</t>
  </si>
  <si>
    <t xml:space="preserve"> https://clinicaltrials.gov/search?id=%22NCT04750135%22</t>
  </si>
  <si>
    <t>EFO_0001416</t>
  </si>
  <si>
    <t>cervical adenocarcinoma</t>
  </si>
  <si>
    <t xml:space="preserve"> https://clinicaltrials.gov/search?id=%22NCT04271189%22, https://clinicaltrials.gov/search?id=%22NCT03606694%22</t>
  </si>
  <si>
    <t xml:space="preserve"> https://clinicaltrials.gov/search?id=%22NCT02990728%22</t>
  </si>
  <si>
    <t xml:space="preserve"> https://clinicaltrials.gov/search?id=%22NCT00209482%22, https://clinicaltrials.gov/search?id=%22NCT02063802%22</t>
  </si>
  <si>
    <t xml:space="preserve"> https://clinicaltrials.gov/search?id=%22NCT00617240%22</t>
  </si>
  <si>
    <t xml:space="preserve"> https://clinicaltrials.gov/search?id=%22NCT02672488%22</t>
  </si>
  <si>
    <t>MONDO_0000396</t>
  </si>
  <si>
    <t>spastic cerebral palsy</t>
  </si>
  <si>
    <t xml:space="preserve"> https://clinicaltrials.gov/search?id=%22NCT03710343%22</t>
  </si>
  <si>
    <t>EFO_0000308</t>
  </si>
  <si>
    <t>bronchoalveolar adenocarcinoma</t>
  </si>
  <si>
    <t xml:space="preserve"> https://clinicaltrials.gov/search?id=%22NCT02848508%22</t>
  </si>
  <si>
    <t xml:space="preserve"> https://clinicaltrials.gov/search?id=%22NCT02285855%22, https://clinicaltrials.gov/search?id=%22NCT02115464%22</t>
  </si>
  <si>
    <t xml:space="preserve"> https://clinicaltrials.gov/search?id=%22NCT00349128%22</t>
  </si>
  <si>
    <t xml:space="preserve"> https://clinicaltrials.gov/search?id=%22NCT01877564%22</t>
  </si>
  <si>
    <t xml:space="preserve"> https://clinicaltrials.gov/search?id=%22NCT02810132%22</t>
  </si>
  <si>
    <t xml:space="preserve"> https://clinicaltrials.gov/search?id=%22NCT05131828%22</t>
  </si>
  <si>
    <t xml:space="preserve"> https://clinicaltrials.gov/search?id=%22NCT03874000%22</t>
  </si>
  <si>
    <t xml:space="preserve"> https://clinicaltrials.gov/search?id=%22NCT03053544%22, https://clinicaltrials.gov/search?id=%22NCT02437656%22</t>
  </si>
  <si>
    <t xml:space="preserve"> https://clinicaltrials.gov/search?id=%22NCT02895750%22</t>
  </si>
  <si>
    <t xml:space="preserve"> https://clinicaltrials.gov/search?id=%22NCT01797523%22</t>
  </si>
  <si>
    <t xml:space="preserve"> https://clinicaltrials.gov/search?id=%22NCT00303537%22</t>
  </si>
  <si>
    <t>EFO_0003940</t>
  </si>
  <si>
    <t>physical activity</t>
  </si>
  <si>
    <t xml:space="preserve"> https://clinicaltrials.gov/search?id=%22NCT02552355%22</t>
  </si>
  <si>
    <t xml:space="preserve"> https://clinicaltrials.gov/search?id=%22NCT01167738%22</t>
  </si>
  <si>
    <t xml:space="preserve"> https://clinicaltrials.gov/search?id=%22NCT01433913%22</t>
  </si>
  <si>
    <t xml:space="preserve"> https://clinicaltrials.gov/search?id=%22NCT01885013%22</t>
  </si>
  <si>
    <t xml:space="preserve"> https://clinicaltrials.gov/search?id=%22NCT01620593%22, https://clinicaltrials.gov/search?id=%22NCT01243385%22</t>
  </si>
  <si>
    <t>EFO_0003100</t>
  </si>
  <si>
    <t>peripheral neuropathy</t>
  </si>
  <si>
    <t xml:space="preserve"> https://clinicaltrials.gov/search?id=%22NCT04780854%22</t>
  </si>
  <si>
    <t>EFO_1001249</t>
  </si>
  <si>
    <t>non-alcoholic steatohepatitis</t>
  </si>
  <si>
    <t xml:space="preserve"> https://clinicaltrials.gov/search?id=%22NCT00699036%22</t>
  </si>
  <si>
    <t xml:space="preserve"> https://clinicaltrials.gov/search?id=%22NCT04530058%22</t>
  </si>
  <si>
    <t>EFO_0003847</t>
  </si>
  <si>
    <t>mental retardation</t>
  </si>
  <si>
    <t xml:space="preserve"> https://clinicaltrials.gov/search?id=%22NCT03862950%22</t>
  </si>
  <si>
    <t xml:space="preserve"> https://clinicaltrials.gov/search?id=%22NCT05023967%22</t>
  </si>
  <si>
    <t>Orphanet_325546</t>
  </si>
  <si>
    <t>Sex chromosome disorder of sex development</t>
  </si>
  <si>
    <t xml:space="preserve"> https://clinicaltrials.gov/search?id=%22NCT03479476%22, https://clinicaltrials.gov/search?id=%22NCT03862950%22</t>
  </si>
  <si>
    <t xml:space="preserve"> https://clinicaltrials.gov/search?id=%22NCT02656017%22, https://clinicaltrials.gov/search?id=%22NCT02903511%22</t>
  </si>
  <si>
    <t xml:space="preserve"> https://clinicaltrials.gov/search?id=%22NCT00617058%22</t>
  </si>
  <si>
    <t xml:space="preserve"> https://clinicaltrials.gov/search?id=%22NCT02005419%22, https://clinicaltrials.gov/search?id=%22NCT01971034%22</t>
  </si>
  <si>
    <t>EFO_1001348</t>
  </si>
  <si>
    <t>HIV-Associated Lipodystrophy Syndrome</t>
  </si>
  <si>
    <t xml:space="preserve"> https://clinicaltrials.gov/search?id=%22NCT00362440%22</t>
  </si>
  <si>
    <t xml:space="preserve"> https://clinicaltrials.gov/search?id=%22NCT04607252%22</t>
  </si>
  <si>
    <t xml:space="preserve"> https://clinicaltrials.gov/search?id=%22NCT01087866%22</t>
  </si>
  <si>
    <t xml:space="preserve"> https://clinicaltrials.gov/search?id=%22NCT04055012%22</t>
  </si>
  <si>
    <t xml:space="preserve"> https://clinicaltrials.gov/search?id=%22NCT04945148%22</t>
  </si>
  <si>
    <t xml:space="preserve"> https://clinicaltrials.gov/search?id=%22NCT02815397%22, https://clinicaltrials.gov/search?id=%22NCT02531308%22</t>
  </si>
  <si>
    <t xml:space="preserve"> https://clinicaltrials.gov/search?id=%22NCT02048761%22</t>
  </si>
  <si>
    <t xml:space="preserve"> https://clinicaltrials.gov/search?id=%22NCT04414540%22</t>
  </si>
  <si>
    <t xml:space="preserve"> https://clinicaltrials.gov/search?id=%22NCT00290940%22</t>
  </si>
  <si>
    <t xml:space="preserve"> https://clinicaltrials.gov/search?id=%22NCT02365597%22</t>
  </si>
  <si>
    <t xml:space="preserve"> https://clinicaltrials.gov/search?id=%22NCT04926155%22, https://clinicaltrials.gov/search?id=%22NCT04925063%22</t>
  </si>
  <si>
    <t xml:space="preserve"> https://clinicaltrials.gov/search?id=%22NCT01725126%22, https://clinicaltrials.gov/search?id=%22NCT00892073%22, https://clinicaltrials.gov/search?id=%22NCT00349635%22, https://clinicaltrials.gov/search?id=%22NCT00005669%22, https://clinicaltrials.gov/search?id=%22NCT00631033%22</t>
  </si>
  <si>
    <t xml:space="preserve"> https://clinicaltrials.gov/search?id=%22NCT01529593%22</t>
  </si>
  <si>
    <t xml:space="preserve"> https://clinicaltrials.gov/search?id=%22NCT03889795%22</t>
  </si>
  <si>
    <t xml:space="preserve"> https://clinicaltrials.gov/search?id=%22NCT01650506%22</t>
  </si>
  <si>
    <t xml:space="preserve"> https://clinicaltrials.gov/search?id=%22NCT02050009%22</t>
  </si>
  <si>
    <t xml:space="preserve"> https://clinicaltrials.gov/search?id=%22NCT01954732%22</t>
  </si>
  <si>
    <t xml:space="preserve"> https://clinicaltrials.gov/search?id=%22NCT05108350%22</t>
  </si>
  <si>
    <t xml:space="preserve"> https://clinicaltrials.gov/search?id=%22NCT04121468%22</t>
  </si>
  <si>
    <t>MONDO_0004782</t>
  </si>
  <si>
    <t>diabetes insipidus</t>
  </si>
  <si>
    <t xml:space="preserve"> https://clinicaltrials.gov/search?id=%22NCT02460354%22</t>
  </si>
  <si>
    <t>ME-344</t>
  </si>
  <si>
    <t>CHEMBL3545320</t>
  </si>
  <si>
    <t xml:space="preserve"> https://clinicaltrials.gov/search?id=%22NCT01544322%22</t>
  </si>
  <si>
    <t>Orphanet_524</t>
  </si>
  <si>
    <t>Li-Fraumeni syndrome</t>
  </si>
  <si>
    <t xml:space="preserve"> https://clinicaltrials.gov/search?id=%22NCT01981525%22</t>
  </si>
  <si>
    <t xml:space="preserve"> https://clinicaltrials.gov/search?id=%22NCT03000218%22</t>
  </si>
  <si>
    <t xml:space="preserve"> https://clinicaltrials.gov/search?id=%22NCT02457286%22</t>
  </si>
  <si>
    <t xml:space="preserve"> https://clinicaltrials.gov/search?id=%22NCT04530747%22</t>
  </si>
  <si>
    <t xml:space="preserve"> https://clinicaltrials.gov/search?id=%22NCT03829020%22</t>
  </si>
  <si>
    <t xml:space="preserve"> https://clinicaltrials.gov/search?id=%22NCT01305551%22</t>
  </si>
  <si>
    <t xml:space="preserve"> https://clinicaltrials.gov/search?id=%22NCT04973891%22</t>
  </si>
  <si>
    <t xml:space="preserve"> https://clinicaltrials.gov/search?id=%22NCT03465345%22</t>
  </si>
  <si>
    <t xml:space="preserve"> https://clinicaltrials.gov/search?id=%22NCT02956044%22, https://clinicaltrials.gov/search?id=%22NCT01775579%22, https://clinicaltrials.gov/search?id=%22NCT00279240%22, https://clinicaltrials.gov/search?id=%22NCT02249910%22, https://clinicaltrials.gov/search?id=%22NCT02011633%22, 
https://clinicaltrials.gov/search?id=%22NCT01192152%22, https://clinicaltrials.gov/search?id=%22NCT01929512%22, https://clinicaltrials.gov/search?id=%22NCT01192139%22, https://clinicaltrials.gov/search?id=%22NCT01874080%22, https://clinicaltrials.gov/search?id=%22NCT02026817%22, https://clinicaltrials.gov/search?id=%22NCT00959101%22</t>
  </si>
  <si>
    <t xml:space="preserve"> https://clinicaltrials.gov/search?id=%22NCT01440127%22</t>
  </si>
  <si>
    <t xml:space="preserve"> https://clinicaltrials.gov/search?id=%22NCT02064374%22</t>
  </si>
  <si>
    <t xml:space="preserve"> https://clinicaltrials.gov/search?id=%22NCT01528046%22</t>
  </si>
  <si>
    <t xml:space="preserve"> https://clinicaltrials.gov/search?id=%22NCT04865835%22</t>
  </si>
  <si>
    <t>Orphanet_827</t>
  </si>
  <si>
    <t>Stargardt disease</t>
  </si>
  <si>
    <t xml:space="preserve"> https://clinicaltrials.gov/search?id=%22NCT04545736%22</t>
  </si>
  <si>
    <t xml:space="preserve"> https://clinicaltrials.gov/search?id=%22NCT03072485%22</t>
  </si>
  <si>
    <t xml:space="preserve"> https://clinicaltrials.gov/search?id=%22NCT02325401%22</t>
  </si>
  <si>
    <t xml:space="preserve"> https://clinicaltrials.gov/search?id=%22NCT01638676%22, https://clinicaltrials.gov/search?id=%22NCT03311308%22, https://clinicaltrials.gov/search?id=%22NCT02143050%22</t>
  </si>
  <si>
    <t xml:space="preserve"> https://clinicaltrials.gov/search?id=%22NCT05036226%22</t>
  </si>
  <si>
    <t xml:space="preserve"> https://clinicaltrials.gov/search?id=%22NCT04841720%22</t>
  </si>
  <si>
    <t xml:space="preserve"> https://clinicaltrials.gov/search?id=%22NCT04504045%22, https://clinicaltrials.gov/search?id=%22NCT02960659%22</t>
  </si>
  <si>
    <t>HP_0002910</t>
  </si>
  <si>
    <t>Elevated hepatic transaminase</t>
  </si>
  <si>
    <t xml:space="preserve"> https://clinicaltrials.gov/search?id=%22NCT02755844%22</t>
  </si>
  <si>
    <t xml:space="preserve"> https://clinicaltrials.gov/search?id=%22NCT04972396%22</t>
  </si>
  <si>
    <t xml:space="preserve"> https://clinicaltrials.gov/search?id=%22NCT04141163%22</t>
  </si>
  <si>
    <t xml:space="preserve"> https://clinicaltrials.gov/search?id=%22NCT01816659%22</t>
  </si>
  <si>
    <t xml:space="preserve"> https://clinicaltrials.gov/search?id=%22NCT03017833%22</t>
  </si>
  <si>
    <t xml:space="preserve"> https://clinicaltrials.gov/search?id=%22NCT02722239%22, https://clinicaltrials.gov/search?id=%22NCT02685774%22, https://clinicaltrials.gov/search?id=%22NCT01002807%22, https://clinicaltrials.gov/search?id=%22NCT00830076%22, 
https://clinicaltrials.gov/search?id=%22NCT00897390%22, https://clinicaltrials.gov/search?id=%22NCT03138356%22, https://clinicaltrials.gov/search?id=%22NCT00882882%22, https://clinicaltrials.gov/search?id=%22NCT01068730%22, https://clinicaltrials.gov/search?id=%22NCT04317703%22, https://clinicaltrials.gov/search?id=%22NCT00961857%22, https://clinicaltrials.gov/search?id=%22NCT00865033%22, https://clinicaltrials.gov/search?id=%22NCT02565368%22, https://clinicaltrials.gov/search?id=%22NCT00929201%22, 
https://clinicaltrials.gov/search?id=%22NCT00961480%22, https://clinicaltrials.gov/search?id=%22NCT04065581%22</t>
  </si>
  <si>
    <t xml:space="preserve"> https://clinicaltrials.gov/search?id=%22NCT01442870%22, https://clinicaltrials.gov/search?id=%22NCT01087983%22</t>
  </si>
  <si>
    <t xml:space="preserve"> https://clinicaltrials.gov/search?id=%22NCT00842400%22</t>
  </si>
  <si>
    <t xml:space="preserve"> https://clinicaltrials.gov/search?id=%22NCT02312661%22</t>
  </si>
  <si>
    <t xml:space="preserve"> https://clinicaltrials.gov/search?id=%22NCT03006172%22</t>
  </si>
  <si>
    <t xml:space="preserve"> https://clinicaltrials.gov/search?id=%22NCT02339168%22</t>
  </si>
  <si>
    <t xml:space="preserve"> https://clinicaltrials.gov/search?id=%22NCT01525225%22, https://clinicaltrials.gov/search?id=%22NCT01725672%22, https://clinicaltrials.gov/search?id=%22NCT02020616%22</t>
  </si>
  <si>
    <t xml:space="preserve"> https://clinicaltrials.gov/search?id=%22NCT04536805%22</t>
  </si>
  <si>
    <t xml:space="preserve"> https://clinicaltrials.gov/search?id=%22NCT03618654%22</t>
  </si>
  <si>
    <t xml:space="preserve"> https://clinicaltrials.gov/search?id=%22NCT01804049%22, https://clinicaltrials.gov/search?id=%22NCT02682121%22</t>
  </si>
  <si>
    <t xml:space="preserve"> https://clinicaltrials.gov/search?id=%22NCT02336087%22</t>
  </si>
  <si>
    <t xml:space="preserve"> https://clinicaltrials.gov/search?id=%22NCT01430351%22</t>
  </si>
  <si>
    <t xml:space="preserve"> https://clinicaltrials.gov/search?id=%22NCT03772964%22</t>
  </si>
  <si>
    <t xml:space="preserve"> https://clinicaltrials.gov/search?id=%22NCT01084486%22, https://clinicaltrials.gov/search?id=%22NCT02696941%22</t>
  </si>
  <si>
    <t xml:space="preserve"> https://clinicaltrials.gov/search?id=%22NCT04088448%22</t>
  </si>
  <si>
    <t>MONDO_0004658</t>
  </si>
  <si>
    <t>breast carcinoma in situ</t>
  </si>
  <si>
    <t xml:space="preserve"> https://clinicaltrials.gov/search?id=%22NCT02278965%22</t>
  </si>
  <si>
    <t xml:space="preserve"> https://clinicaltrials.gov/search?id=%22NCT02366377%22, https://clinicaltrials.gov/search?id=%22NCT01762046%22</t>
  </si>
  <si>
    <t xml:space="preserve"> https://clinicaltrials.gov/search?id=%22NCT01324180%22</t>
  </si>
  <si>
    <t xml:space="preserve"> https://clinicaltrials.gov/search?id=%22NCT02659306%22</t>
  </si>
  <si>
    <t xml:space="preserve"> https://clinicaltrials.gov/search?id=%22NCT04070794%22, https://clinicaltrials.gov/search?id=%22NCT04050098%22</t>
  </si>
  <si>
    <t>Orphanet_98896</t>
  </si>
  <si>
    <t>Duchenne muscular dystrophy</t>
  </si>
  <si>
    <t xml:space="preserve"> https://clinicaltrials.gov/search?id=%22NCT02516085%22</t>
  </si>
  <si>
    <t xml:space="preserve"> https://clinicaltrials.gov/search?id=%22NCT02149459%22</t>
  </si>
  <si>
    <t xml:space="preserve"> https://clinicaltrials.gov/search?id=%22NCT01775579%22, https://clinicaltrials.gov/search?id=%22NCT01929512%22, https://clinicaltrials.gov/search?id=%22NCT01192152%22, https://clinicaltrials.gov/search?id=%22NCT02026817%22, https://clinicaltrials.gov/search?id=%22NCT02011633%22</t>
  </si>
  <si>
    <t xml:space="preserve"> https://clinicaltrials.gov/search?id=%22NCT00809536%22</t>
  </si>
  <si>
    <t xml:space="preserve"> https://clinicaltrials.gov/search?id=%22NCT02949700%22</t>
  </si>
  <si>
    <t>EFO_0005762</t>
  </si>
  <si>
    <t>neuropathic pain</t>
  </si>
  <si>
    <t xml:space="preserve"> https://clinicaltrials.gov/search?id=%22NCT00971295%22</t>
  </si>
  <si>
    <t>MONDO_0005178</t>
  </si>
  <si>
    <t>osteoarthritis</t>
  </si>
  <si>
    <t xml:space="preserve"> https://clinicaltrials.gov/search?id=%22NCT04767841%22</t>
  </si>
  <si>
    <t xml:space="preserve"> https://clinicaltrials.gov/search?id=%22NCT02048384%22</t>
  </si>
  <si>
    <t xml:space="preserve"> https://clinicaltrials.gov/search?id=%22NCT03713801%22</t>
  </si>
  <si>
    <t xml:space="preserve"> https://clinicaltrials.gov/search?id=%22NCT01488552%22</t>
  </si>
  <si>
    <t xml:space="preserve"> https://clinicaltrials.gov/search?id=%22NCT04068246%22, https://clinicaltrials.gov/search?id=%22NCT01405118%22</t>
  </si>
  <si>
    <t xml:space="preserve"> https://clinicaltrials.gov/search?id=%22NCT02244567%22</t>
  </si>
  <si>
    <t>MONDO_0044704</t>
  </si>
  <si>
    <t>oropharynx squamous cell carcinoma</t>
  </si>
  <si>
    <t xml:space="preserve"> https://clinicaltrials.gov/search?id=%22NCT03169959%22, https://clinicaltrials.gov/search?id=%22NCT00882882%22, https://clinicaltrials.gov/search?id=%22NCT02722239%22, https://clinicaltrials.gov/search?id=%22NCT01068730%22, https://clinicaltrials.gov/search?id=%22NCT02685774%22, https://clinicaltrials.gov/search?id=%22NCT01002807%22, 
https://clinicaltrials.gov/search?id=%22NCT00519480%22, https://clinicaltrials.gov/search?id=%22NCT03310749%22, https://clinicaltrials.gov/search?id=%22NCT01302145%22, https://clinicaltrials.gov/search?id=%22NCT02597400%22, https://clinicaltrials.gov/search?id=%22NCT00897390%22, https://clinicaltrials.gov/search?id=%22NCT03061981%22, https://clinicaltrials.gov/search?id=%22NCT02022254%22, https://clinicaltrials.gov/search?id=%22NCT01490658%22, https://clinicaltrials.gov/search?id=%22NCT02411825%22, 
https://clinicaltrials.gov/search?id=%22NCT02749032%22, https://clinicaltrials.gov/search?id=%22NCT02813863%22, https://clinicaltrials.gov/search?id=%22NCT03138356%22, https://clinicaltrials.gov/search?id=%22NCT01546558%22, https://clinicaltrials.gov/search?id=%22NCT00929201%22, https://clinicaltrials.gov/search?id=%22NCT01089179%22, https://clinicaltrials.gov/search?id=%22NCT01535677%22, https://clinicaltrials.gov/search?id=%22NCT01869621%22, https://clinicaltrials.gov/search?id=%22NCT01728740%22, 
https://clinicaltrials.gov/search?id=%22NCT00865033%22, https://clinicaltrials.gov/search?id=%22NCT01786707%22, https://clinicaltrials.gov/search?id=%22NCT01332071%22, https://clinicaltrials.gov/search?id=%22NCT01292993%22, https://clinicaltrials.gov/search?id=%22NCT00961857%22, https://clinicaltrials.gov/search?id=%22NCT00673465%22, https://clinicaltrials.gov/search?id=%22NCT01755494%22, https://clinicaltrials.gov/search?id=%22NCT01089192%22, https://clinicaltrials.gov/search?id=%22NCT01211197%22, 
https://clinicaltrials.gov/search?id=%22NCT00376038%22, https://clinicaltrials.gov/search?id=%22NCT02648854%22, https://clinicaltrials.gov/search?id=%22NCT00830076%22, https://clinicaltrials.gov/search?id=%22NCT01677299%22, https://clinicaltrials.gov/search?id=%22NCT01557504%22, https://clinicaltrials.gov/search?id=%22NCT01068743%22, https://clinicaltrials.gov/search?id=%22NCT00899470%22, https://clinicaltrials.gov/search?id=%22NCT01089205%22, https://clinicaltrials.gov/search?id=%22NCT01357876%22, 
https://clinicaltrials.gov/search?id=%22NCT04065581%22, https://clinicaltrials.gov/search?id=%22NCT00971659%22, https://clinicaltrials.gov/search?id=%22NCT01396564%22, https://clinicaltrials.gov/search?id=%22NCT01093794%22, https://clinicaltrials.gov/search?id=%22NCT00975052%22, https://clinicaltrials.gov/search?id=%22NCT01956305%22, https://clinicaltrials.gov/search?id=%22NCT01489644%22, https://clinicaltrials.gov/search?id=%22NCT02354027%22, https://clinicaltrials.gov/search?id=%22NCT01941199%22, 
https://clinicaltrials.gov/search?id=%22NCT01546597%22, https://clinicaltrials.gov/search?id=%22NCT02803918%22, https://clinicaltrials.gov/search?id=%22NCT00961909%22, https://clinicaltrials.gov/search?id=%22NCT01365091%22, https://clinicaltrials.gov/search?id=%22NCT00425009%22, https://clinicaltrials.gov/search?id=%22NCT00961480%22, https://clinicaltrials.gov/search?id=%22NCT01747083%22, https://clinicaltrials.gov/search?id=%22NCT01068717%22, https://clinicaltrials.gov/search?id=%22NCT02565368%22, 
https://clinicaltrials.gov/search?id=%22NCT01089166%22, https://clinicaltrials.gov/search?id=%22NCT01780051%22, https://clinicaltrials.gov/search?id=%22NCT04317703%22, https://clinicaltrials.gov/search?id=%22NCT01154348%22, https://clinicaltrials.gov/search?id=%22NCT01383356%22</t>
  </si>
  <si>
    <t xml:space="preserve"> https://clinicaltrials.gov/search?id=%22NCT02100007%22</t>
  </si>
  <si>
    <t xml:space="preserve"> https://clinicaltrials.gov/search?id=%22NCT02086526%22</t>
  </si>
  <si>
    <t xml:space="preserve"> https://clinicaltrials.gov/search?id=%22NCT03117517%22, https://clinicaltrials.gov/search?id=%22NCT02498522%22, https://clinicaltrials.gov/search?id=%22NCT02689843%22</t>
  </si>
  <si>
    <t xml:space="preserve"> https://clinicaltrials.gov/search?id=%22NCT03445702%22</t>
  </si>
  <si>
    <t>EFO_0000280</t>
  </si>
  <si>
    <t>Barrett's esophagus</t>
  </si>
  <si>
    <t xml:space="preserve"> https://clinicaltrials.gov/search?id=%22NCT01465113%22</t>
  </si>
  <si>
    <t xml:space="preserve"> https://clinicaltrials.gov/search?id=%22NCT02083692%22</t>
  </si>
  <si>
    <t xml:space="preserve"> https://clinicaltrials.gov/search?id=%22NCT03651895%22</t>
  </si>
  <si>
    <t xml:space="preserve"> https://clinicaltrials.gov/search?id=%22NCT04204044%22</t>
  </si>
  <si>
    <t xml:space="preserve"> https://clinicaltrials.gov/search?id=%22NCT03109873%22</t>
  </si>
  <si>
    <t xml:space="preserve"> https://clinicaltrials.gov/search?id=%22NCT01302002%22</t>
  </si>
  <si>
    <t xml:space="preserve"> https://clinicaltrials.gov/search?id=%22NCT01205672%22, https://clinicaltrials.gov/search?id=%22NCT01911247%22</t>
  </si>
  <si>
    <t xml:space="preserve"> https://clinicaltrials.gov/search?id=%22NCT03378297%22</t>
  </si>
  <si>
    <t xml:space="preserve"> https://clinicaltrials.gov/search?id=%22NCT03681197%22</t>
  </si>
  <si>
    <t xml:space="preserve"> https://clinicaltrials.gov/search?id=%22NCT02981329%22</t>
  </si>
  <si>
    <t>EFO_0003770</t>
  </si>
  <si>
    <t>diabetic retinopathy</t>
  </si>
  <si>
    <t xml:space="preserve"> https://clinicaltrials.gov/search?id=%22NCT02587741%22</t>
  </si>
  <si>
    <t xml:space="preserve"> https://clinicaltrials.gov/search?id=%22NCT02823691%22</t>
  </si>
  <si>
    <t xml:space="preserve"> https://clinicaltrials.gov/search?id=%22NCT01980823%22</t>
  </si>
  <si>
    <t xml:space="preserve"> https://clinicaltrials.gov/search?id=%22NCT02308228%22</t>
  </si>
  <si>
    <t>MONDO_0021350</t>
  </si>
  <si>
    <t>neoplasm of thorax</t>
  </si>
  <si>
    <t xml:space="preserve"> https://clinicaltrials.gov/search?id=%22NCT03477162%22</t>
  </si>
  <si>
    <t xml:space="preserve"> https://clinicaltrials.gov/search?id=%22NCT02844803%22</t>
  </si>
  <si>
    <t xml:space="preserve"> https://clinicaltrials.gov/search?id=%22NCT01685762%22</t>
  </si>
  <si>
    <t xml:space="preserve"> https://clinicaltrials.gov/search?id=%22NCT03905941%22</t>
  </si>
  <si>
    <t xml:space="preserve"> https://clinicaltrials.gov/search?id=%22NCT02402348%22</t>
  </si>
  <si>
    <t xml:space="preserve"> https://clinicaltrials.gov/search?id=%22NCT01037660%22</t>
  </si>
  <si>
    <t xml:space="preserve"> https://clinicaltrials.gov/search?id=%22NCT02806817%22</t>
  </si>
  <si>
    <t xml:space="preserve"> https://clinicaltrials.gov/search?id=%22NCT03349775%22</t>
  </si>
  <si>
    <t xml:space="preserve"> https://clinicaltrials.gov/search?id=%22NCT02026869%22</t>
  </si>
  <si>
    <t>BRONTICTUZUMAB</t>
  </si>
  <si>
    <t>CHEMBL3545261</t>
  </si>
  <si>
    <t>Neurogenic locus notch homolog protein 1 inhibitor</t>
  </si>
  <si>
    <t xml:space="preserve"> https://clinicaltrials.gov/search?id=%22NCT01703572%22</t>
  </si>
  <si>
    <t xml:space="preserve"> https://clinicaltrials.gov/search?id=%22NCT03031691%22</t>
  </si>
  <si>
    <t xml:space="preserve"> https://clinicaltrials.gov/search?id=%22NCT01778439%22</t>
  </si>
  <si>
    <t>NPEPPS</t>
  </si>
  <si>
    <t>BMS-852927</t>
  </si>
  <si>
    <t>CHEMBL3545047</t>
  </si>
  <si>
    <t>LXR-alpha modulator</t>
  </si>
  <si>
    <t>MODULATOR</t>
  </si>
  <si>
    <t xml:space="preserve"> https://clinicaltrials.gov/search?id=%22NCT01651273%22</t>
  </si>
  <si>
    <t>HYODEOXYCHOLIC_ACID</t>
  </si>
  <si>
    <t>CHEMBL272621</t>
  </si>
  <si>
    <t>LXR-alpha agonist</t>
  </si>
  <si>
    <t xml:space="preserve"> https://clinicaltrials.gov/search?id=%22NCT01931241%22</t>
  </si>
  <si>
    <t>RGX-104</t>
  </si>
  <si>
    <t>CHEMBL573677</t>
  </si>
  <si>
    <t>Liver X receptor agonist</t>
  </si>
  <si>
    <t xml:space="preserve"> https://clinicaltrials.gov/search?id=%22NCT02922764%22</t>
  </si>
  <si>
    <t>PDE6C</t>
  </si>
  <si>
    <t>PENTOXIFYLLINE</t>
  </si>
  <si>
    <t>CHEMBL628</t>
  </si>
  <si>
    <t>3',5'-cyclic phosphodiesterase inhibitor</t>
  </si>
  <si>
    <t>ANTAGONIST,INHIBITOR</t>
  </si>
  <si>
    <t xml:space="preserve"> https://clinicaltrials.gov/search?id=%22NCT01377285%22</t>
  </si>
  <si>
    <t>DIPYRIDAMOLE</t>
  </si>
  <si>
    <t>CHEMBL932</t>
  </si>
  <si>
    <t xml:space="preserve"> https://clinicaltrials.gov/search?id=%22NCT00430170%22</t>
  </si>
  <si>
    <t xml:space="preserve"> https://clinicaltrials.gov/search?id=%22NCT00560079%22</t>
  </si>
  <si>
    <t xml:space="preserve"> http://dailymed.nlm.nih.gov/dailymed/drugInfo.cfm?setid=02e40b4e-80bb-4456-9d16-6f8a2f7ec5f0, http://dailymed.nlm.nih.gov/dailymed/drugInfo.cfm?setid=c76c3c6f-c3e0-4e35-ab01-5468585e0d9d, http://dailymed.nlm.nih.gov/dailymed/drugInfo.cfm?setid=6093dcd9-82d2-414f-8507-eda22c14f626</t>
  </si>
  <si>
    <t xml:space="preserve"> http://dailymed.nlm.nih.gov/dailymed/drugInfo.cfm?setid=6473563d-b4df-4434-a74e-f8fa3cb9994f, http://dailymed.nlm.nih.gov/dailymed/drugInfo.cfm?setid=938ab0b5-8377-404a-8f61-5c630bda5932, http://dailymed.nlm.nih.gov/dailymed/drugInfo.cfm?setid=f07c8535-f9fb-4697-9b63-1ab22210efc9, http://dailymed.nlm.nih.gov/dailymed/drugInfo.cfm?setid=e729d829-4bd0-4074-85ea-e0f9f5d7cdb5</t>
  </si>
  <si>
    <t xml:space="preserve"> http://www.whocc.no/atc_ddd_index/?code=C04AD03</t>
  </si>
  <si>
    <t xml:space="preserve"> https://clinicaltrials.gov/search?id=%22NCT03006952%22</t>
  </si>
  <si>
    <t xml:space="preserve"> https://clinicaltrials.gov/search?id=%22NCT04910178%22</t>
  </si>
  <si>
    <t xml:space="preserve"> https://clinicaltrials.gov/search?id=%22NCT00155246%22</t>
  </si>
  <si>
    <t xml:space="preserve"> https://clinicaltrials.gov/search?id=%22NCT02008214%22</t>
  </si>
  <si>
    <t xml:space="preserve"> http://www.whocc.no/atc_ddd_index/?code=B01AC07</t>
  </si>
  <si>
    <t>EFO_1001821</t>
  </si>
  <si>
    <t>osteoradionecrosis</t>
  </si>
  <si>
    <t xml:space="preserve"> https://clinicaltrials.gov/search?id=%22NCT02368457%22</t>
  </si>
  <si>
    <t>EFO_1001345</t>
  </si>
  <si>
    <t>Hepatitis, Alcoholic</t>
  </si>
  <si>
    <t xml:space="preserve"> https://clinicaltrials.gov/search?id=%22NCT02161653%22</t>
  </si>
  <si>
    <t xml:space="preserve"> https://clinicaltrials.gov/search?id=%22NCT00770328%22</t>
  </si>
  <si>
    <t xml:space="preserve"> https://clinicaltrials.gov/search?id=%22NCT01382303%22</t>
  </si>
  <si>
    <t xml:space="preserve"> https://clinicaltrials.gov/search?id=%22NCT03625648%22</t>
  </si>
  <si>
    <t xml:space="preserve"> https://clinicaltrials.gov/search?id=%22NCT00129038%22, https://clinicaltrials.gov/search?id=%22NCT01295567%22</t>
  </si>
  <si>
    <t xml:space="preserve"> https://clinicaltrials.gov/search?id=%22NCT01542268%22</t>
  </si>
  <si>
    <t xml:space="preserve"> https://clinicaltrials.gov/search?id=%22NCT04977661%22</t>
  </si>
  <si>
    <t xml:space="preserve"> https://clinicaltrials.gov/search?id=%22NCT03859570%22</t>
  </si>
  <si>
    <t xml:space="preserve"> https://clinicaltrials.gov/search?id=%22NCT00562588%22</t>
  </si>
  <si>
    <t xml:space="preserve"> https://clinicaltrials.gov/search?id=%22NCT01613755%22</t>
  </si>
  <si>
    <t>MONDO_0002462</t>
  </si>
  <si>
    <t>glomerulonephritis</t>
  </si>
  <si>
    <t xml:space="preserve"> https://clinicaltrials.gov/search?id=%22NCT00354198%22</t>
  </si>
  <si>
    <t>HP_0040187</t>
  </si>
  <si>
    <t>Neonatal sepsis</t>
  </si>
  <si>
    <t xml:space="preserve"> https://clinicaltrials.gov/search?id=%22NCT04152980%22</t>
  </si>
  <si>
    <t xml:space="preserve"> https://clinicaltrials.gov/search?id=%22NCT00238667%22</t>
  </si>
  <si>
    <t>MONDO_0018373</t>
  </si>
  <si>
    <t>avascular necrosis</t>
  </si>
  <si>
    <t xml:space="preserve"> https://clinicaltrials.gov/search?id=%22NCT03040778%22</t>
  </si>
  <si>
    <t>EFO_1001375</t>
  </si>
  <si>
    <t>Myocardial Ischemia</t>
  </si>
  <si>
    <t xml:space="preserve"> https://clinicaltrials.gov/search?id=%22NCT00000496%22, https://clinicaltrials.gov/search?id=%22NCT00000510%22</t>
  </si>
  <si>
    <t xml:space="preserve"> https://clinicaltrials.gov/search?id=%22NCT04410328%22</t>
  </si>
  <si>
    <t>EFO_0001065</t>
  </si>
  <si>
    <t>endometriosis</t>
  </si>
  <si>
    <t xml:space="preserve"> https://clinicaltrials.gov/search?id=%22NCT00632697%22</t>
  </si>
  <si>
    <t>EFO_1000844</t>
  </si>
  <si>
    <t>brachial plexus neuropathy</t>
  </si>
  <si>
    <t xml:space="preserve"> https://clinicaltrials.gov/search?id=%22NCT01291433%22</t>
  </si>
  <si>
    <t xml:space="preserve"> https://clinicaltrials.gov/search?id=%22NCT00000510%22</t>
  </si>
  <si>
    <t xml:space="preserve"> https://clinicaltrials.gov/search?id=%22NCT01455337%22, https://clinicaltrials.gov/search?id=%22NCT02485106%22</t>
  </si>
  <si>
    <t>EFO_0004255</t>
  </si>
  <si>
    <t>nephrotic syndrome</t>
  </si>
  <si>
    <t xml:space="preserve"> https://clinicaltrials.gov/search?id=%22NCT00354731%22</t>
  </si>
  <si>
    <t xml:space="preserve"> https://clinicaltrials.gov/search?id=%22NCT02163174%22</t>
  </si>
  <si>
    <t xml:space="preserve"> https://clinicaltrials.gov/search?id=%22NCT00285298%22</t>
  </si>
  <si>
    <t>EFO_0001422</t>
  </si>
  <si>
    <t>cirrhosis of liver</t>
  </si>
  <si>
    <t xml:space="preserve"> https://clinicaltrials.gov/search?id=%22NCT00162552%22</t>
  </si>
  <si>
    <t>HP_0001399</t>
  </si>
  <si>
    <t>Hepatic failure</t>
  </si>
  <si>
    <t>EFO_1000059</t>
  </si>
  <si>
    <t>cervical artery dissection</t>
  </si>
  <si>
    <t xml:space="preserve"> https://clinicaltrials.gov/search?id=%22NCT01214226%22</t>
  </si>
  <si>
    <t xml:space="preserve"> https://clinicaltrials.gov/search?id=%22NCT02451774%22</t>
  </si>
  <si>
    <t xml:space="preserve"> https://clinicaltrials.gov/search?id=%22NCT00188552%22</t>
  </si>
  <si>
    <t>EFO_0007444</t>
  </si>
  <si>
    <t>Plasmodium falciparum malaria</t>
  </si>
  <si>
    <t xml:space="preserve"> https://clinicaltrials.gov/search?id=%22NCT00133393%22</t>
  </si>
  <si>
    <t xml:space="preserve"> https://clinicaltrials.gov/search?id=%22NCT04367935%22</t>
  </si>
  <si>
    <t xml:space="preserve"> https://clinicaltrials.gov/search?id=%22NCT01464242%22, https://clinicaltrials.gov/search?id=%22NCT01381055%22</t>
  </si>
  <si>
    <t xml:space="preserve"> https://clinicaltrials.gov/search?id=%22NCT00002487%22</t>
  </si>
  <si>
    <t xml:space="preserve"> https://clinicaltrials.gov/search?id=%22NCT03731741%22</t>
  </si>
  <si>
    <t>EFO_0003780</t>
  </si>
  <si>
    <t>Behcet's syndrome</t>
  </si>
  <si>
    <t xml:space="preserve"> https://clinicaltrials.gov/search?id=%22NCT04186559%22</t>
  </si>
  <si>
    <t xml:space="preserve"> https://clinicaltrials.gov/search?id=%22NCT02397486%22</t>
  </si>
  <si>
    <t xml:space="preserve"> https://clinicaltrials.gov/search?id=%22NCT00267670%22, https://clinicaltrials.gov/search?id=%22NCT00590161%22</t>
  </si>
  <si>
    <t>DOID_13406</t>
  </si>
  <si>
    <t>pulmonary sarcoidosis</t>
  </si>
  <si>
    <t xml:space="preserve"> https://clinicaltrials.gov/search?id=%22NCT00001877%22</t>
  </si>
  <si>
    <t xml:space="preserve"> https://clinicaltrials.gov/search?id=%22NCT01809132%22</t>
  </si>
  <si>
    <t xml:space="preserve"> https://clinicaltrials.gov/search?id=%22NCT01369745%22, https://clinicaltrials.gov/search?id=%22NCT00551707%22</t>
  </si>
  <si>
    <t xml:space="preserve"> https://clinicaltrials.gov/search?id=%22NCT02283710%22</t>
  </si>
  <si>
    <t>Orphanet_30391</t>
  </si>
  <si>
    <t>Biliary atresia</t>
  </si>
  <si>
    <t xml:space="preserve"> https://clinicaltrials.gov/search?id=%22NCT01774487%22</t>
  </si>
  <si>
    <t>EFO_1002000</t>
  </si>
  <si>
    <t>Takotsubo cardiomyopathy</t>
  </si>
  <si>
    <t xml:space="preserve"> https://clinicaltrials.gov/search?id=%22NCT04666454%22</t>
  </si>
  <si>
    <t>EFO_0006890</t>
  </si>
  <si>
    <t>fibrosis</t>
  </si>
  <si>
    <t xml:space="preserve"> https://clinicaltrials.gov/search?id=%22NCT00001437%22, https://clinicaltrials.gov/search?id=%22NCT00583700%22</t>
  </si>
  <si>
    <t xml:space="preserve"> https://clinicaltrials.gov/search?id=%22NCT02230800%22</t>
  </si>
  <si>
    <t xml:space="preserve"> https://clinicaltrials.gov/search?id=%22NCT02951299%22</t>
  </si>
  <si>
    <t xml:space="preserve"> https://clinicaltrials.gov/search?id=%22NCT00663949%22</t>
  </si>
  <si>
    <t xml:space="preserve"> https://clinicaltrials.gov/search?id=%22NCT01625845%22</t>
  </si>
  <si>
    <t xml:space="preserve"> https://clinicaltrials.gov/search?id=%22NCT04424901%22</t>
  </si>
  <si>
    <t>EFO_0005774</t>
  </si>
  <si>
    <t>brain disease</t>
  </si>
  <si>
    <t xml:space="preserve"> https://clinicaltrials.gov/search?id=%22NCT01508221%22</t>
  </si>
  <si>
    <t xml:space="preserve"> https://clinicaltrials.gov/search?id=%22NCT01612377%22</t>
  </si>
  <si>
    <t xml:space="preserve"> https://clinicaltrials.gov/search?id=%22NCT01822405%22</t>
  </si>
  <si>
    <t>EFO_1001486</t>
  </si>
  <si>
    <t>primary biliary cirrhosis</t>
  </si>
  <si>
    <t xml:space="preserve"> https://clinicaltrials.gov/search?id=%22NCT01249092%22</t>
  </si>
  <si>
    <t xml:space="preserve"> https://clinicaltrials.gov/search?id=%22NCT00000527%22</t>
  </si>
  <si>
    <t>HP_0001643</t>
  </si>
  <si>
    <t>Patent ductus arteriosus</t>
  </si>
  <si>
    <t xml:space="preserve"> https://clinicaltrials.gov/search?id=%22NCT00616382%22</t>
  </si>
  <si>
    <t xml:space="preserve"> https://clinicaltrials.gov/search?id=%22NCT01102218%22</t>
  </si>
  <si>
    <t>EFO_0003928</t>
  </si>
  <si>
    <t>necrotizing enterocolitis</t>
  </si>
  <si>
    <t xml:space="preserve"> https://clinicaltrials.gov/search?id=%22NCT00271336%22</t>
  </si>
  <si>
    <t xml:space="preserve"> https://clinicaltrials.gov/search?id=%22NCT00276146%22</t>
  </si>
  <si>
    <t xml:space="preserve"> https://clinicaltrials.gov/search?id=%22NCT00188669%22</t>
  </si>
  <si>
    <t xml:space="preserve"> https://clinicaltrials.gov/search?id=%22NCT04391179%22</t>
  </si>
  <si>
    <t xml:space="preserve"> https://clinicaltrials.gov/search?id=%22NCT01871454%22</t>
  </si>
  <si>
    <t xml:space="preserve"> https://clinicaltrials.gov/search?id=%22NCT00003018%22</t>
  </si>
  <si>
    <t>EFO_0005044</t>
  </si>
  <si>
    <t>Leishmaniasis</t>
  </si>
  <si>
    <t xml:space="preserve"> https://clinicaltrials.gov/search?id=%22NCT02530697%22</t>
  </si>
  <si>
    <t xml:space="preserve"> https://clinicaltrials.gov/search?id=%22NCT01593644%22</t>
  </si>
  <si>
    <t xml:space="preserve"> https://clinicaltrials.gov/search?id=%22NCT04433988%22</t>
  </si>
  <si>
    <t>EFO_1001346</t>
  </si>
  <si>
    <t>Hepatopulmonary Syndrome</t>
  </si>
  <si>
    <t xml:space="preserve"> https://clinicaltrials.gov/search?id=%22NCT00593658%22</t>
  </si>
  <si>
    <t xml:space="preserve"> https://clinicaltrials.gov/search?id=%22NCT00205049%22</t>
  </si>
  <si>
    <t xml:space="preserve"> https://clinicaltrials.gov/search?id=%22NCT02121756%22</t>
  </si>
  <si>
    <t xml:space="preserve"> https://clinicaltrials.gov/search?id=%22NCT00000646%22</t>
  </si>
  <si>
    <t xml:space="preserve"> https://clinicaltrials.gov/search?id=%22NCT04094207%22</t>
  </si>
  <si>
    <t>EFO_1000965</t>
  </si>
  <si>
    <t>Henoch-Schoenlein purpura</t>
  </si>
  <si>
    <t xml:space="preserve"> https://clinicaltrials.gov/search?id=%22NCT03591471%22</t>
  </si>
  <si>
    <t xml:space="preserve"> https://clinicaltrials.gov/search?id=%22NCT00019058%22</t>
  </si>
  <si>
    <t xml:space="preserve"> https://clinicaltrials.gov/search?id=%22NCT00223717%22</t>
  </si>
  <si>
    <t xml:space="preserve"> https://clinicaltrials.gov/search?id=%22NCT00102453%22, https://clinicaltrials.gov/search?id=%22NCT00243789%22</t>
  </si>
  <si>
    <t xml:space="preserve"> https://clinicaltrials.gov/search?id=%22NCT03800433%22</t>
  </si>
  <si>
    <t xml:space="preserve"> https://clinicaltrials.gov/search?id=%22NCT04417049%22</t>
  </si>
  <si>
    <t xml:space="preserve"> https://clinicaltrials.gov/search?id=%22NCT02953275%22</t>
  </si>
  <si>
    <t xml:space="preserve"> https://clinicaltrials.gov/search?id=%22NCT03476564%22</t>
  </si>
  <si>
    <t xml:space="preserve"> https://clinicaltrials.gov/search?id=%22NCT01292005%22</t>
  </si>
  <si>
    <t>EFO_0000278</t>
  </si>
  <si>
    <t>pancreatitis</t>
  </si>
  <si>
    <t xml:space="preserve"> https://clinicaltrials.gov/search?id=%22NCT02992678%22</t>
  </si>
  <si>
    <t>FLAVOXATE</t>
  </si>
  <si>
    <t>CHEMBL1493</t>
  </si>
  <si>
    <t>Phosphodiesterase 7 inhibitor</t>
  </si>
  <si>
    <t>HP_0000103</t>
  </si>
  <si>
    <t>Polyuria</t>
  </si>
  <si>
    <t xml:space="preserve"> http://www.whocc.no/atc_ddd_index/?code=G04BD02</t>
  </si>
  <si>
    <t xml:space="preserve"> https://clinicaltrials.gov/search?id=%22NCT01295567%22, https://clinicaltrials.gov/search?id=%22NCT00129038%22</t>
  </si>
  <si>
    <t xml:space="preserve"> https://clinicaltrials.gov/search?id=%22NCT00440739%22</t>
  </si>
  <si>
    <t xml:space="preserve"> http://dailymed.nlm.nih.gov/dailymed/drugInfo.cfm?setid=6473563d-b4df-4434-a74e-f8fa3cb9994f, http://dailymed.nlm.nih.gov/dailymed/drugInfo.cfm?setid=e729d829-4bd0-4074-85ea-e0f9f5d7cdb5, http://dailymed.nlm.nih.gov/dailymed/drugInfo.cfm?setid=938ab0b5-8377-404a-8f61-5c630bda5932, http://dailymed.nlm.nih.gov/dailymed/drugInfo.cfm?setid=f07c8535-f9fb-4697-9b63-1ab22210efc9</t>
  </si>
  <si>
    <t xml:space="preserve"> http://dailymed.nlm.nih.gov/dailymed/drugInfo.cfm?setid=02e40b4e-80bb-4456-9d16-6f8a2f7ec5f0, http://dailymed.nlm.nih.gov/dailymed/drugInfo.cfm?setid=6093dcd9-82d2-414f-8507-eda22c14f626, http://dailymed.nlm.nih.gov/dailymed/drugInfo.cfm?setid=c76c3c6f-c3e0-4e35-ab01-5468585e0d9d</t>
  </si>
  <si>
    <t>HP_0000020</t>
  </si>
  <si>
    <t>Urinary incontinence</t>
  </si>
  <si>
    <t xml:space="preserve"> https://clinicaltrials.gov/search?id=%22NCT00000510%22, https://clinicaltrials.gov/search?id=%22NCT00000496%22</t>
  </si>
  <si>
    <t xml:space="preserve"> https://clinicaltrials.gov/search?id=%22NCT02485106%22, https://clinicaltrials.gov/search?id=%22NCT01455337%22</t>
  </si>
  <si>
    <t xml:space="preserve"> https://clinicaltrials.gov/search?id=%22NCT00551707%22, https://clinicaltrials.gov/search?id=%22NCT01369745%22</t>
  </si>
  <si>
    <t>PDGFRA</t>
  </si>
  <si>
    <t>OLARATUMAB</t>
  </si>
  <si>
    <t>CHEMBL1743049</t>
  </si>
  <si>
    <t>Platelet-derived growth factor receptor alpha antagonist</t>
  </si>
  <si>
    <t xml:space="preserve"> http://www.accessdata.fda.gov/drugsatfda_docs/label/2016/761038lbl.pdf</t>
  </si>
  <si>
    <t>SUNITINIB MALATE</t>
  </si>
  <si>
    <t>CHEMBL1567</t>
  </si>
  <si>
    <t>Platelet-derived growth factor receptor inhibitor</t>
  </si>
  <si>
    <t xml:space="preserve"> https://clinicaltrials.gov/search?id=%22NCT00793871%22</t>
  </si>
  <si>
    <t>SUNITINIB</t>
  </si>
  <si>
    <t>CHEMBL535</t>
  </si>
  <si>
    <t xml:space="preserve"> http://dailymed.nlm.nih.gov/dailymed/drugInfo.cfm?setid=43a4d7f8-48ae-4a63-9108-2fa8e3ea9d9c</t>
  </si>
  <si>
    <t>PAZOPANIB</t>
  </si>
  <si>
    <t>CHEMBL477772</t>
  </si>
  <si>
    <t xml:space="preserve"> https://clinicaltrials.gov/search?id=%22NCT01521715%22, https://clinicaltrials.gov/search?id=%22NCT02555748%22</t>
  </si>
  <si>
    <t>NINTEDANIB</t>
  </si>
  <si>
    <t>CHEMBL502835</t>
  </si>
  <si>
    <t>EFO_0000768</t>
  </si>
  <si>
    <t>idiopathic pulmonary fibrosis</t>
  </si>
  <si>
    <t xml:space="preserve"> https://clinicaltrials.gov/search?id=%22NCT03717012%22</t>
  </si>
  <si>
    <t>MIDOSTAURIN</t>
  </si>
  <si>
    <t>CHEMBL608533</t>
  </si>
  <si>
    <t xml:space="preserve"> http://www.whocc.no/atc_ddd_index/?code=L01EX10</t>
  </si>
  <si>
    <t xml:space="preserve"> http://www.accessdata.fda.gov/drugsatfda_docs/label/2017/022465s024s025lbl.pdf</t>
  </si>
  <si>
    <t>PAZOPANIB HYDROCHLORIDE</t>
  </si>
  <si>
    <t>CHEMBL1201733</t>
  </si>
  <si>
    <t>AVAPRITINIB</t>
  </si>
  <si>
    <t>CHEMBL4204794</t>
  </si>
  <si>
    <t>Platelet-derived growth factor receptor alpha inhibitor</t>
  </si>
  <si>
    <t xml:space="preserve"> http://www.whocc.no/atc_ddd_index/?code=L01EX18</t>
  </si>
  <si>
    <t xml:space="preserve"> https://clinicaltrials.gov/search?id=%22NCT02570789%22</t>
  </si>
  <si>
    <t xml:space="preserve"> https://clinicaltrials.gov/search?id=%22NCT02555748%22, https://clinicaltrials.gov/search?id=%22NCT00706706%22</t>
  </si>
  <si>
    <t>RIPRETINIB</t>
  </si>
  <si>
    <t>CHEMBL4216467</t>
  </si>
  <si>
    <t xml:space="preserve"> http://www.whocc.no/atc_ddd_index/?code=L01EX19</t>
  </si>
  <si>
    <t>EFO_0007359</t>
  </si>
  <si>
    <t>mast-cell leukemia</t>
  </si>
  <si>
    <t xml:space="preserve"> http://www.accessdata.fda.gov/drugsatfda_docs/label/2017/207997s000lbl.pdf</t>
  </si>
  <si>
    <t xml:space="preserve"> http://www.whocc.no/atc_ddd_index/?code=L01XC27</t>
  </si>
  <si>
    <t xml:space="preserve"> https://clinicaltrials.gov/search?id=%22NCT01205230%22</t>
  </si>
  <si>
    <t xml:space="preserve"> https://clinicaltrials.gov/search?id=%22NCT00706706%22</t>
  </si>
  <si>
    <t xml:space="preserve"> https://clinicaltrials.gov/search?id=%22NCT03735758%22</t>
  </si>
  <si>
    <t xml:space="preserve"> http://www.accessdata.fda.gov/drugsatfda_docs/label/2020/212608s000lbl.pdf</t>
  </si>
  <si>
    <t xml:space="preserve"> https://clinicaltrials.gov/search?id=%22NCT02691793%22</t>
  </si>
  <si>
    <t xml:space="preserve"> https://clinicaltrials.gov/search?id=%22NCT02570789%22, https://clinicaltrials.gov/search?id=%22NCT00930345%22</t>
  </si>
  <si>
    <t xml:space="preserve"> http://www.whocc.no/atc_ddd_index/?code=L01EX03</t>
  </si>
  <si>
    <t>MONDO_0016586</t>
  </si>
  <si>
    <t>systemic mastocytosis</t>
  </si>
  <si>
    <t xml:space="preserve"> http://www.accessdata.fda.gov/drugsatfda_docs/label/2020/213973s000lbl.pdf</t>
  </si>
  <si>
    <t xml:space="preserve"> https://clinicaltrials.gov/search?id=%22NCT04825574%22</t>
  </si>
  <si>
    <t xml:space="preserve"> http://www.whocc.no/atc_ddd_index/?code=L01EX01</t>
  </si>
  <si>
    <t>BECAPLERMIN</t>
  </si>
  <si>
    <t>CHEMBL1201556</t>
  </si>
  <si>
    <t>Platelet-derived growth factor receptor agonist</t>
  </si>
  <si>
    <t xml:space="preserve"> http://www.whocc.no/atc_ddd_index/?code=D03AX06</t>
  </si>
  <si>
    <t xml:space="preserve"> http://www.whocc.no/atc_ddd_index/?code=L01EX09</t>
  </si>
  <si>
    <t>EFO_0009448</t>
  </si>
  <si>
    <t>pulmonary fibrosis</t>
  </si>
  <si>
    <t xml:space="preserve"> https://clinicaltrials.gov/search?id=%22NCT04619680%22</t>
  </si>
  <si>
    <t xml:space="preserve"> https://clinicaltrials.gov/search?id=%22NCT02788474%22, https://clinicaltrials.gov/search?id=%22NCT02606877%22, https://clinicaltrials.gov/search?id=%22NCT02579603%22, https://clinicaltrials.gov/search?id=%22NCT02598193%22</t>
  </si>
  <si>
    <t xml:space="preserve"> https://clinicaltrials.gov/search?id=%22NCT01525550%22</t>
  </si>
  <si>
    <t xml:space="preserve"> https://clinicaltrials.gov/search?id=%22NCT01613846%22, https://clinicaltrials.gov/search?id=%22NCT00387764%22, https://clinicaltrials.gov/search?id=%22NCT00334282%22, https://clinicaltrials.gov/search?id=%22NCT01235962%22, https://clinicaltrials.gov/search?id=%22NCT00720941%22, https://clinicaltrials.gov/search?id=%22NCT01064310%22</t>
  </si>
  <si>
    <t xml:space="preserve"> https://clinicaltrials.gov/search?id=%22NCT00326898%22</t>
  </si>
  <si>
    <t xml:space="preserve"> https://clinicaltrials.gov/search?id=%22NCT04523272%22</t>
  </si>
  <si>
    <t>EFO_0000717</t>
  </si>
  <si>
    <t>systemic scleroderma</t>
  </si>
  <si>
    <t xml:space="preserve"> https://clinicaltrials.gov/search?id=%22NCT02597933%22</t>
  </si>
  <si>
    <t xml:space="preserve"> https://clinicaltrials.gov/search?id=%22NCT00372567%22</t>
  </si>
  <si>
    <t xml:space="preserve"> https://clinicaltrials.gov/search?id=%22NCT00428597%22</t>
  </si>
  <si>
    <t xml:space="preserve"> https://clinicaltrials.gov/search?id=%22NCT03592472%22</t>
  </si>
  <si>
    <t>FAMITINIB</t>
  </si>
  <si>
    <t>CHEMBL3545026</t>
  </si>
  <si>
    <t xml:space="preserve"> https://clinicaltrials.gov/search?id=%22NCT05042375%22</t>
  </si>
  <si>
    <t>EFO_0004244</t>
  </si>
  <si>
    <t>interstitial lung disease</t>
  </si>
  <si>
    <t xml:space="preserve"> https://clinicaltrials.gov/search?id=%22NCT05065190%22</t>
  </si>
  <si>
    <t xml:space="preserve"> https://clinicaltrials.gov/search?id=%22NCT02773524%22, https://clinicaltrials.gov/search?id=%22NCT04879368%22</t>
  </si>
  <si>
    <t>QUIZARTINIB</t>
  </si>
  <si>
    <t>CHEMBL576982</t>
  </si>
  <si>
    <t xml:space="preserve"> https://clinicaltrials.gov/search?id=%22NCT02039726%22</t>
  </si>
  <si>
    <t xml:space="preserve"> https://clinicaltrials.gov/search?id=%22NCT02999178%22</t>
  </si>
  <si>
    <t xml:space="preserve"> https://clinicaltrials.gov/search?id=%22NCT02451943%22</t>
  </si>
  <si>
    <t xml:space="preserve"> https://clinicaltrials.gov/search?id=%22NCT02535351%22</t>
  </si>
  <si>
    <t xml:space="preserve"> https://clinicaltrials.gov/search?id=%22NCT03353753%22, https://clinicaltrials.gov/search?id=%22NCT03673501%22</t>
  </si>
  <si>
    <t xml:space="preserve"> https://clinicaltrials.gov/search?id=%22NCT03512197%22</t>
  </si>
  <si>
    <t xml:space="preserve"> https://clinicaltrials.gov/search?id=%22NCT01335464%22, https://clinicaltrials.gov/search?id=%22NCT01335477%22</t>
  </si>
  <si>
    <t>MASITINIB</t>
  </si>
  <si>
    <t>CHEMBL1908391</t>
  </si>
  <si>
    <t xml:space="preserve"> https://clinicaltrials.gov/search?id=%22NCT01280565%22</t>
  </si>
  <si>
    <t xml:space="preserve"> https://clinicaltrials.gov/search?id=%22NCT02605044%22</t>
  </si>
  <si>
    <t xml:space="preserve"> https://clinicaltrials.gov/search?id=%22NCT02390947%22</t>
  </si>
  <si>
    <t xml:space="preserve"> https://clinicaltrials.gov/search?id=%22NCT03313180%22, https://clinicaltrials.gov/search?id=%22NCT03820726%22</t>
  </si>
  <si>
    <t>EFO_0003840</t>
  </si>
  <si>
    <t>chronic progressive multiple sclerosis</t>
  </si>
  <si>
    <t xml:space="preserve"> https://clinicaltrials.gov/search?id=%22NCT01433497%22</t>
  </si>
  <si>
    <t xml:space="preserve"> https://clinicaltrials.gov/search?id=%22NCT01481870%22</t>
  </si>
  <si>
    <t xml:space="preserve"> https://clinicaltrials.gov/search?id=%22NCT00373256%22, https://clinicaltrials.gov/search?id=%22NCT00393939%22, https://clinicaltrials.gov/search?id=%22NCT00435409%22</t>
  </si>
  <si>
    <t xml:space="preserve"> https://clinicaltrials.gov/search?id=%22NCT00373113%22</t>
  </si>
  <si>
    <t xml:space="preserve"> https://clinicaltrials.gov/search?id=%22NCT01470131%22</t>
  </si>
  <si>
    <t xml:space="preserve"> https://clinicaltrials.gov/search?id=%22NCT04409223%22</t>
  </si>
  <si>
    <t xml:space="preserve"> https://clinicaltrials.gov/search?id=%22NCT00457691%22</t>
  </si>
  <si>
    <t xml:space="preserve"> http://www.whocc.no/atc_ddd_index/?code=L01EX06</t>
  </si>
  <si>
    <t xml:space="preserve"> https://clinicaltrials.gov/search?id=%22NCT04741438%22</t>
  </si>
  <si>
    <t xml:space="preserve"> https://clinicaltrials.gov/search?id=%22NCT00806819%22</t>
  </si>
  <si>
    <t xml:space="preserve"> https://clinicaltrials.gov/search?id=%22NCT00720941%22, https://clinicaltrials.gov/search?id=%22NCT00083889%22, https://clinicaltrials.gov/search?id=%22NCT00930033%22, https://clinicaltrials.gov/search?id=%22NCT01265901%22, https://clinicaltrials.gov/search?id=%22NCT01064310%22, https://clinicaltrials.gov/search?id=%22NCT00732914%22</t>
  </si>
  <si>
    <t xml:space="preserve"> http://www.whocc.no/atc_ddd_index/?code=L01EX11</t>
  </si>
  <si>
    <t>CRENOLANIB</t>
  </si>
  <si>
    <t>CHEMBL2105728</t>
  </si>
  <si>
    <t xml:space="preserve"> https://clinicaltrials.gov/search?id=%22NCT02847429%22</t>
  </si>
  <si>
    <t xml:space="preserve"> https://clinicaltrials.gov/search?id=%22NCT02298166%22</t>
  </si>
  <si>
    <t>LINIFANIB</t>
  </si>
  <si>
    <t>CHEMBL223360</t>
  </si>
  <si>
    <t xml:space="preserve"> https://clinicaltrials.gov/search?id=%22NCT01009593%22</t>
  </si>
  <si>
    <t xml:space="preserve"> https://clinicaltrials.gov/search?id=%22NCT03766295%22, https://clinicaltrials.gov/search?id=%22NCT00789633%22</t>
  </si>
  <si>
    <t>EFO_0003865</t>
  </si>
  <si>
    <t>kidney neoplasm</t>
  </si>
  <si>
    <t xml:space="preserve"> https://clinicaltrials.gov/search?id=%22NCT00375674%22</t>
  </si>
  <si>
    <t xml:space="preserve"> https://clinicaltrials.gov/search?id=%22NCT00970697%22</t>
  </si>
  <si>
    <t xml:space="preserve"> https://clinicaltrials.gov/search?id=%22NCT00034788%22</t>
  </si>
  <si>
    <t xml:space="preserve"> https://clinicaltrials.gov/search?id=%22NCT04394975%22</t>
  </si>
  <si>
    <t>CEDIRANIB</t>
  </si>
  <si>
    <t>CHEMBL491473</t>
  </si>
  <si>
    <t xml:space="preserve"> https://clinicaltrials.gov/search?id=%22NCT00795340%22</t>
  </si>
  <si>
    <t>MOTESANIB</t>
  </si>
  <si>
    <t>CHEMBL572881</t>
  </si>
  <si>
    <t xml:space="preserve"> https://clinicaltrials.gov/search?id=%22NCT00460317%22, https://clinicaltrials.gov/search?id=%22NCT02629848%22</t>
  </si>
  <si>
    <t xml:space="preserve"> https://clinicaltrials.gov/search?id=%22NCT00777153%22</t>
  </si>
  <si>
    <t xml:space="preserve"> https://clinicaltrials.gov/search?id=%22NCT00532194%22</t>
  </si>
  <si>
    <t xml:space="preserve"> https://clinicaltrials.gov/search?id=%22NCT01619085%22, https://clinicaltrials.gov/search?id=%22NCT01979952%22, https://clinicaltrials.gov/search?id=%22NCT02802345%22</t>
  </si>
  <si>
    <t xml:space="preserve"> https://clinicaltrials.gov/search?id=%22NCT00699374%22</t>
  </si>
  <si>
    <t>VATALANIB</t>
  </si>
  <si>
    <t>CHEMBL101253</t>
  </si>
  <si>
    <t>EFO_0004288</t>
  </si>
  <si>
    <t>colonic neoplasm</t>
  </si>
  <si>
    <t xml:space="preserve"> https://clinicaltrials.gov/search?id=%22NCT00056446%22, https://clinicaltrials.gov/search?id=%22NCT00056459%22</t>
  </si>
  <si>
    <t xml:space="preserve"> https://clinicaltrials.gov/search?id=%22NCT02231164%22</t>
  </si>
  <si>
    <t xml:space="preserve"> https://clinicaltrials.gov/search?id=%22NCT02009423%22</t>
  </si>
  <si>
    <t xml:space="preserve"> https://clinicaltrials.gov/search?id=%22NCT03258931%22, https://clinicaltrials.gov/search?id=%22NCT03250338%22</t>
  </si>
  <si>
    <t xml:space="preserve"> https://clinicaltrials.gov/search?id=%22NCT03673501%22</t>
  </si>
  <si>
    <t xml:space="preserve"> https://clinicaltrials.gov/search?id=%22NCT02149108%22</t>
  </si>
  <si>
    <t>MONDO_0004979</t>
  </si>
  <si>
    <t>asthma</t>
  </si>
  <si>
    <t xml:space="preserve"> https://clinicaltrials.gov/search?id=%22NCT03771040%22, https://clinicaltrials.gov/search?id=%22NCT01449162%22</t>
  </si>
  <si>
    <t xml:space="preserve"> https://clinicaltrials.gov/search?id=%22NCT00471328%22, https://clinicaltrials.gov/search?id=%22NCT00075218%22, https://clinicaltrials.gov/search?id=%22NCT01694277%22</t>
  </si>
  <si>
    <t xml:space="preserve"> https://clinicaltrials.gov/search?id=%22NCT03278717%22</t>
  </si>
  <si>
    <t xml:space="preserve"> https://clinicaltrials.gov/search?id=%22NCT01575548%22</t>
  </si>
  <si>
    <t xml:space="preserve"> https://clinicaltrials.gov/search?id=%22NCT04333108%22</t>
  </si>
  <si>
    <t xml:space="preserve"> https://clinicaltrials.gov/search?id=%22NCT03465722%22</t>
  </si>
  <si>
    <t xml:space="preserve"> https://clinicaltrials.gov/search?id=%22NCT04541680%22</t>
  </si>
  <si>
    <t xml:space="preserve"> https://clinicaltrials.gov/search?id=%22NCT00693992%22</t>
  </si>
  <si>
    <t>ORANTINIB</t>
  </si>
  <si>
    <t>CHEMBL274654</t>
  </si>
  <si>
    <t xml:space="preserve"> https://clinicaltrials.gov/search?id=%22NCT01465464%22</t>
  </si>
  <si>
    <t xml:space="preserve"> https://clinicaltrials.gov/search?id=%22NCT01582672%22, https://clinicaltrials.gov/search?id=%22NCT02535351%22</t>
  </si>
  <si>
    <t xml:space="preserve"> https://clinicaltrials.gov/search?id=%22NCT00651261%22</t>
  </si>
  <si>
    <t>MONDO_0004976</t>
  </si>
  <si>
    <t>amyotrophic lateral sclerosis</t>
  </si>
  <si>
    <t xml:space="preserve"> https://clinicaltrials.gov/search?id=%22NCT03127267%22</t>
  </si>
  <si>
    <t xml:space="preserve"> https://clinicaltrials.gov/search?id=%22NCT00866697%22</t>
  </si>
  <si>
    <t xml:space="preserve"> https://clinicaltrials.gov/search?id=%22NCT02049905%22</t>
  </si>
  <si>
    <t xml:space="preserve"> https://clinicaltrials.gov/search?id=%22NCT00399035%22</t>
  </si>
  <si>
    <t xml:space="preserve"> https://clinicaltrials.gov/search?id=%22NCT01694277%22</t>
  </si>
  <si>
    <t xml:space="preserve"> https://clinicaltrials.gov/search?id=%22NCT00693992%22, https://clinicaltrials.gov/search?id=%22NCT00457392%22</t>
  </si>
  <si>
    <t xml:space="preserve"> https://clinicaltrials.gov/search?id=%22NCT02668653%22</t>
  </si>
  <si>
    <t xml:space="preserve"> https://clinicaltrials.gov/search?id=%22NCT01872598%22</t>
  </si>
  <si>
    <t xml:space="preserve"> http://www.whocc.no/atc_ddd_index/?code=L01EK02</t>
  </si>
  <si>
    <t xml:space="preserve"> https://clinicaltrials.gov/search?id=%22NCT02853331%22, https://clinicaltrials.gov/search?id=%22NCT02684006%22, https://clinicaltrials.gov/search?id=%22NCT02420821%22, https://clinicaltrials.gov/search?id=%22NCT02231749%22, https://clinicaltrials.gov/search?id=%22NCT03729245%22, https://clinicaltrials.gov/search?id=%22NCT02811861%22, 
https://clinicaltrials.gov/search?id=%22NCT03141177%22, https://clinicaltrials.gov/search?id=%22NCT03091192%22, https://clinicaltrials.gov/search?id=%22NCT03260894%22</t>
  </si>
  <si>
    <t xml:space="preserve"> https://clinicaltrials.gov/search?id=%22NCT00814073%22</t>
  </si>
  <si>
    <t>DOVITINIB</t>
  </si>
  <si>
    <t>CHEMBL522892</t>
  </si>
  <si>
    <t xml:space="preserve"> https://clinicaltrials.gov/search?id=%22NCT01223027%22</t>
  </si>
  <si>
    <t xml:space="preserve"> https://clinicaltrials.gov/search?id=%22NCT00753688%22</t>
  </si>
  <si>
    <t xml:space="preserve"> https://clinicaltrials.gov/search?id=%22NCT00812240%22</t>
  </si>
  <si>
    <t xml:space="preserve"> https://clinicaltrials.gov/search?id=%22NCT04174612%22, https://clinicaltrials.gov/search?id=%22NCT03258931%22</t>
  </si>
  <si>
    <t xml:space="preserve"> https://clinicaltrials.gov/search?id=%22NCT00393939%22</t>
  </si>
  <si>
    <t xml:space="preserve"> https://clinicaltrials.gov/search?id=%22NCT03761225%22</t>
  </si>
  <si>
    <t xml:space="preserve"> https://clinicaltrials.gov/search?id=%22NCT05067517%22</t>
  </si>
  <si>
    <t xml:space="preserve"> https://clinicaltrials.gov/search?id=%22NCT00676650%22</t>
  </si>
  <si>
    <t xml:space="preserve"> https://clinicaltrials.gov/search?id=%22NCT03260894%22</t>
  </si>
  <si>
    <t xml:space="preserve"> https://clinicaltrials.gov/search?id=%22NCT04676243%22</t>
  </si>
  <si>
    <t xml:space="preserve"> https://clinicaltrials.gov/search?id=%22NCT04906993%22</t>
  </si>
  <si>
    <t xml:space="preserve"> https://clinicaltrials.gov/search?id=%22NCT04619433%22, https://clinicaltrials.gov/search?id=%22NCT05106335%22</t>
  </si>
  <si>
    <t>EFO_0007416</t>
  </si>
  <si>
    <t>pancreatic endocrine carcinoma</t>
  </si>
  <si>
    <t xml:space="preserve"> https://clinicaltrials.gov/search?id=%22NCT03379727%22</t>
  </si>
  <si>
    <t xml:space="preserve"> https://clinicaltrials.gov/search?id=%22NCT00243074%22, https://clinicaltrials.gov/search?id=%22NCT00309946%22</t>
  </si>
  <si>
    <t xml:space="preserve"> https://clinicaltrials.gov/search?id=%22NCT00588900%22</t>
  </si>
  <si>
    <t xml:space="preserve"> https://clinicaltrials.gov/search?id=%22NCT01394211%22</t>
  </si>
  <si>
    <t xml:space="preserve"> https://clinicaltrials.gov/search?id=%22NCT01669798%22</t>
  </si>
  <si>
    <t xml:space="preserve"> https://clinicaltrials.gov/search?id=%22NCT00814021%22</t>
  </si>
  <si>
    <t xml:space="preserve"> https://clinicaltrials.gov/search?id=%22NCT02400255%22</t>
  </si>
  <si>
    <t xml:space="preserve"> https://clinicaltrials.gov/search?id=%22NCT01477606%22, https://clinicaltrials.gov/search?id=%22NCT01883362%22, https://clinicaltrials.gov/search?id=%22NCT01830361%22</t>
  </si>
  <si>
    <t xml:space="preserve"> https://clinicaltrials.gov/search?id=%22NCT00499473%22</t>
  </si>
  <si>
    <t xml:space="preserve"> https://clinicaltrials.gov/search?id=%22NCT00398112%22</t>
  </si>
  <si>
    <t xml:space="preserve"> https://clinicaltrials.gov/search?id=%22NCT00668811%22</t>
  </si>
  <si>
    <t xml:space="preserve"> https://clinicaltrials.gov/search?id=%22NCT01020630%22, https://clinicaltrials.gov/search?id=%22NCT01082809%22</t>
  </si>
  <si>
    <t xml:space="preserve"> https://clinicaltrials.gov/search?id=%22NCT00434226%22</t>
  </si>
  <si>
    <t xml:space="preserve"> https://clinicaltrials.gov/search?id=%22NCT04733417%22</t>
  </si>
  <si>
    <t xml:space="preserve"> https://clinicaltrials.gov/search?id=%22NCT03117933%22</t>
  </si>
  <si>
    <t>EFO_1000581</t>
  </si>
  <si>
    <t>Thymoma</t>
  </si>
  <si>
    <t xml:space="preserve"> https://clinicaltrials.gov/search?id=%22NCT03449173%22</t>
  </si>
  <si>
    <t xml:space="preserve"> https://clinicaltrials.gov/search?id=%22NCT00734851%22</t>
  </si>
  <si>
    <t xml:space="preserve"> https://clinicaltrials.gov/search?id=%22NCT01031875%22, https://clinicaltrials.gov/search?id=%22NCT00471536%22</t>
  </si>
  <si>
    <t xml:space="preserve"> https://clinicaltrials.gov/search?id=%22NCT00511043%22</t>
  </si>
  <si>
    <t xml:space="preserve"> https://clinicaltrials.gov/search?id=%22NCT02348398%22</t>
  </si>
  <si>
    <t xml:space="preserve"> https://clinicaltrials.gov/search?id=%22NCT02356991%22</t>
  </si>
  <si>
    <t xml:space="preserve"> https://clinicaltrials.gov/search?id=%22NCT01396148%22</t>
  </si>
  <si>
    <t xml:space="preserve"> https://clinicaltrials.gov/search?id=%22NCT01216657%22</t>
  </si>
  <si>
    <t>EFO_0007143</t>
  </si>
  <si>
    <t>alveolar soft part sarcoma</t>
  </si>
  <si>
    <t xml:space="preserve"> https://clinicaltrials.gov/search?id=%22NCT00942877%22, https://clinicaltrials.gov/search?id=%22NCT01391962%22</t>
  </si>
  <si>
    <t>EFO_0000564</t>
  </si>
  <si>
    <t>leiomyosarcoma</t>
  </si>
  <si>
    <t xml:space="preserve"> https://clinicaltrials.gov/search?id=%22NCT01442662%22</t>
  </si>
  <si>
    <t xml:space="preserve"> https://clinicaltrials.gov/search?id=%22NCT00517790%22, https://clinicaltrials.gov/search?id=%22NCT00716534%22</t>
  </si>
  <si>
    <t xml:space="preserve"> https://clinicaltrials.gov/search?id=%22NCT01058434%22</t>
  </si>
  <si>
    <t xml:space="preserve"> https://clinicaltrials.gov/search?id=%22NCT03292250%22</t>
  </si>
  <si>
    <t xml:space="preserve"> https://clinicaltrials.gov/search?id=%22NCT01108055%22</t>
  </si>
  <si>
    <t xml:space="preserve"> https://clinicaltrials.gov/search?id=%22NCT00489944%22</t>
  </si>
  <si>
    <t xml:space="preserve"> https://clinicaltrials.gov/search?id=%22NCT01262820%22</t>
  </si>
  <si>
    <t xml:space="preserve"> https://clinicaltrials.gov/search?id=%22NCT00939848%22</t>
  </si>
  <si>
    <t xml:space="preserve"> https://clinicaltrials.gov/search?id=%22NCT02230176%22</t>
  </si>
  <si>
    <t xml:space="preserve"> https://clinicaltrials.gov/search?id=%22NCT00524316%22, https://clinicaltrials.gov/search?id=%22NCT00495625%22</t>
  </si>
  <si>
    <t xml:space="preserve"> https://clinicaltrials.gov/search?id=%22NCT00910039%22</t>
  </si>
  <si>
    <t xml:space="preserve"> https://clinicaltrials.gov/search?id=%22NCT01767636%22</t>
  </si>
  <si>
    <t xml:space="preserve"> https://clinicaltrials.gov/search?id=%22NCT01024920%22</t>
  </si>
  <si>
    <t xml:space="preserve"> https://clinicaltrials.gov/search?id=%22NCT04884009%22</t>
  </si>
  <si>
    <t xml:space="preserve"> https://clinicaltrials.gov/search?id=%22NCT00471536%22</t>
  </si>
  <si>
    <t xml:space="preserve"> https://clinicaltrials.gov/search?id=%22NCT00989261%22, https://clinicaltrials.gov/search?id=%22NCT01565668%22, https://clinicaltrials.gov/search?id=%22NCT02984995%22</t>
  </si>
  <si>
    <t xml:space="preserve"> https://clinicaltrials.gov/search?id=%22NCT01310855%22</t>
  </si>
  <si>
    <t xml:space="preserve"> https://clinicaltrials.gov/search?id=%22NCT00245063%22, https://clinicaltrials.gov/search?id=%22NCT00410904%22</t>
  </si>
  <si>
    <t xml:space="preserve"> https://clinicaltrials.gov/search?id=%22NCT00904839%22, https://clinicaltrials.gov/search?id=%22NCT00801294%22</t>
  </si>
  <si>
    <t xml:space="preserve"> https://clinicaltrials.gov/search?id=%22NCT00794950%22, https://clinicaltrials.gov/search?id=%22NCT01225848%22</t>
  </si>
  <si>
    <t>Orphanet_774</t>
  </si>
  <si>
    <t>Hereditary hemorrhagic telangiectasia</t>
  </si>
  <si>
    <t xml:space="preserve"> https://clinicaltrials.gov/search?id=%22NCT02204371%22</t>
  </si>
  <si>
    <t xml:space="preserve"> https://clinicaltrials.gov/search?id=%22NCT01136174%22, https://clinicaltrials.gov/search?id=%22NCT01890265%22</t>
  </si>
  <si>
    <t xml:space="preserve"> https://clinicaltrials.gov/search?id=%22NCT00616109%22, https://clinicaltrials.gov/search?id=%22NCT00695292%22</t>
  </si>
  <si>
    <t xml:space="preserve"> https://clinicaltrials.gov/search?id=%22NCT01964144%22</t>
  </si>
  <si>
    <t xml:space="preserve"> https://clinicaltrials.gov/search?id=%22NCT01832259%22</t>
  </si>
  <si>
    <t xml:space="preserve"> https://clinicaltrials.gov/search?id=%22NCT02466009%22, https://clinicaltrials.gov/search?id=%22NCT02023333%22</t>
  </si>
  <si>
    <t xml:space="preserve"> https://clinicaltrials.gov/search?id=%22NCT01593748%22, https://clinicaltrials.gov/search?id=%22NCT00297258%22</t>
  </si>
  <si>
    <t xml:space="preserve"> https://clinicaltrials.gov/search?id=%22NCT02367651%22</t>
  </si>
  <si>
    <t xml:space="preserve"> https://clinicaltrials.gov/search?id=%22NCT02788006%22, https://clinicaltrials.gov/search?id=%22NCT01929616%22</t>
  </si>
  <si>
    <t xml:space="preserve"> https://clinicaltrials.gov/search?id=%22NCT00254267%22</t>
  </si>
  <si>
    <t>EFO_1000131</t>
  </si>
  <si>
    <t>Blast Phase Chronic Myelogenous Leukemia, BCR-ABL1 Positive</t>
  </si>
  <si>
    <t xml:space="preserve"> https://clinicaltrials.gov/search?id=%22NCT02115295%22</t>
  </si>
  <si>
    <t xml:space="preserve"> https://clinicaltrials.gov/search?id=%22NCT01004003%22, https://clinicaltrials.gov/search?id=%22NCT00987935%22</t>
  </si>
  <si>
    <t xml:space="preserve"> https://clinicaltrials.gov/search?id=%22NCT01450488%22</t>
  </si>
  <si>
    <t xml:space="preserve"> https://clinicaltrials.gov/search?id=%22NCT00303862%22</t>
  </si>
  <si>
    <t xml:space="preserve"> https://clinicaltrials.gov/search?id=%22NCT01788982%22</t>
  </si>
  <si>
    <t>MONDO_0001235</t>
  </si>
  <si>
    <t>appendix cancer</t>
  </si>
  <si>
    <t xml:space="preserve"> https://clinicaltrials.gov/search?id=%22NCT03287947%22</t>
  </si>
  <si>
    <t xml:space="preserve"> https://clinicaltrials.gov/search?id=%22NCT01462630%22</t>
  </si>
  <si>
    <t xml:space="preserve"> https://clinicaltrials.gov/search?id=%22NCT00513695%22</t>
  </si>
  <si>
    <t xml:space="preserve"> https://clinicaltrials.gov/search?id=%22NCT00853125%22</t>
  </si>
  <si>
    <t xml:space="preserve"> https://clinicaltrials.gov/search?id=%22NCT00078000%22, https://clinicaltrials.gov/search?id=%22NCT00246571%22, https://clinicaltrials.gov/search?id=%22NCT00471276%22</t>
  </si>
  <si>
    <t xml:space="preserve"> https://clinicaltrials.gov/search?id=%22NCT01813136%22</t>
  </si>
  <si>
    <t xml:space="preserve"> https://clinicaltrials.gov/search?id=%22NCT01118039%22</t>
  </si>
  <si>
    <t xml:space="preserve"> https://clinicaltrials.gov/search?id=%22NCT00499473%22, https://clinicaltrials.gov/search?id=%22NCT00606008%22</t>
  </si>
  <si>
    <t xml:space="preserve"> https://clinicaltrials.gov/search?id=%22NCT01208064%22</t>
  </si>
  <si>
    <t xml:space="preserve"> https://clinicaltrials.gov/search?id=%22NCT01503372%22, https://clinicaltrials.gov/search?id=%22NCT01130805%22</t>
  </si>
  <si>
    <t xml:space="preserve"> https://clinicaltrials.gov/search?id=%22NCT01753713%22</t>
  </si>
  <si>
    <t xml:space="preserve"> https://clinicaltrials.gov/search?id=%22NCT00782067%22</t>
  </si>
  <si>
    <t xml:space="preserve"> https://clinicaltrials.gov/search?id=%22NCT00388037%22, https://clinicaltrials.gov/search?id=%22NCT00768144%22</t>
  </si>
  <si>
    <t xml:space="preserve"> https://clinicaltrials.gov/search?id=%22NCT04487587%22</t>
  </si>
  <si>
    <t xml:space="preserve"> https://clinicaltrials.gov/search?id=%22NCT00918203%22</t>
  </si>
  <si>
    <t>EFO_0009001</t>
  </si>
  <si>
    <t>Mastocytosis</t>
  </si>
  <si>
    <t xml:space="preserve"> https://clinicaltrials.gov/search?id=%22NCT00831974%22, https://clinicaltrials.gov/search?id=%22NCT01266369%22</t>
  </si>
  <si>
    <t xml:space="preserve"> https://clinicaltrials.gov/search?id=%22NCT00790426%22</t>
  </si>
  <si>
    <t xml:space="preserve"> https://clinicaltrials.gov/search?id=%22NCT01164228%22</t>
  </si>
  <si>
    <t xml:space="preserve"> https://clinicaltrials.gov/search?id=%22NCT02278978%22</t>
  </si>
  <si>
    <t xml:space="preserve"> https://clinicaltrials.gov/search?id=%22NCT01217931%22</t>
  </si>
  <si>
    <t xml:space="preserve"> https://clinicaltrials.gov/search?id=%22NCT01616186%22</t>
  </si>
  <si>
    <t xml:space="preserve"> https://clinicaltrials.gov/search?id=%22NCT00160043%22</t>
  </si>
  <si>
    <t xml:space="preserve"> https://clinicaltrials.gov/search?id=%22NCT00350727%22</t>
  </si>
  <si>
    <t>XL-999</t>
  </si>
  <si>
    <t>CHEMBL3545285</t>
  </si>
  <si>
    <t xml:space="preserve"> https://clinicaltrials.gov/search?id=%22NCT00304590%22</t>
  </si>
  <si>
    <t>Orphanet_538</t>
  </si>
  <si>
    <t>Lymphangioleiomyomatosis</t>
  </si>
  <si>
    <t xml:space="preserve"> https://clinicaltrials.gov/search?id=%22NCT03062943%22</t>
  </si>
  <si>
    <t xml:space="preserve"> https://clinicaltrials.gov/search?id=%22NCT00514137%22</t>
  </si>
  <si>
    <t xml:space="preserve"> https://clinicaltrials.gov/search?id=%22NCT00388037%22</t>
  </si>
  <si>
    <t xml:space="preserve"> https://clinicaltrials.gov/search?id=%22NCT00322673%22</t>
  </si>
  <si>
    <t xml:space="preserve"> https://clinicaltrials.gov/search?id=%22NCT00563823%22</t>
  </si>
  <si>
    <t xml:space="preserve"> https://clinicaltrials.gov/search?id=%22NCT02065323%22</t>
  </si>
  <si>
    <t xml:space="preserve"> https://clinicaltrials.gov/search?id=%22NCT00796861%22</t>
  </si>
  <si>
    <t xml:space="preserve"> https://clinicaltrials.gov/search?id=%22NCT02899728%22</t>
  </si>
  <si>
    <t xml:space="preserve"> https://clinicaltrials.gov/search?id=%22NCT01229930%22</t>
  </si>
  <si>
    <t xml:space="preserve"> https://clinicaltrials.gov/search?id=%22NCT01506336%22, https://clinicaltrials.gov/search?id=%22NCT02713763%22</t>
  </si>
  <si>
    <t>ENMD-981693</t>
  </si>
  <si>
    <t>CHEMBL52885</t>
  </si>
  <si>
    <t xml:space="preserve"> https://clinicaltrials.gov/search?id=%22NCT00568646%22</t>
  </si>
  <si>
    <t xml:space="preserve"> https://clinicaltrials.gov/search?id=%22NCT02730416%22</t>
  </si>
  <si>
    <t xml:space="preserve"> https://clinicaltrials.gov/search?id=%22NCT00454571%22</t>
  </si>
  <si>
    <t>EFO_1000314</t>
  </si>
  <si>
    <t>Kidney Medullary Carcinoma</t>
  </si>
  <si>
    <t xml:space="preserve"> https://clinicaltrials.gov/search?id=%22NCT00113516%22, https://clinicaltrials.gov/search?id=%22NCT00265317%22, https://clinicaltrials.gov/search?id=%22NCT00864721%22, https://clinicaltrials.gov/search?id=%22NCT00092001%22, https://clinicaltrials.gov/search?id=%22NCT00372775%22, https://clinicaltrials.gov/search?id=%22NCT00698815%22</t>
  </si>
  <si>
    <t xml:space="preserve"> https://clinicaltrials.gov/search?id=%22NCT00427349%22</t>
  </si>
  <si>
    <t xml:space="preserve"> https://clinicaltrials.gov/search?id=%22NCT01362361%22</t>
  </si>
  <si>
    <t xml:space="preserve"> https://clinicaltrials.gov/search?id=%22NCT00245154%22, https://clinicaltrials.gov/search?id=%22NCT00326599%22</t>
  </si>
  <si>
    <t xml:space="preserve"> https://clinicaltrials.gov/search?id=%22NCT01158222%22, https://clinicaltrials.gov/search?id=%22NCT03066427%22, https://clinicaltrials.gov/search?id=%22NCT01835158%22</t>
  </si>
  <si>
    <t xml:space="preserve"> https://clinicaltrials.gov/search?id=%22NCT00698815%22, https://clinicaltrials.gov/search?id=%22NCT00864721%22</t>
  </si>
  <si>
    <t>EFO_0006352</t>
  </si>
  <si>
    <t>laryngeal squamous cell carcinoma</t>
  </si>
  <si>
    <t xml:space="preserve"> https://clinicaltrials.gov/search?id=%22NCT00387335%22</t>
  </si>
  <si>
    <t xml:space="preserve"> https://clinicaltrials.gov/search?id=%22NCT01089088%22, https://clinicaltrials.gov/search?id=%22NCT00397488%22</t>
  </si>
  <si>
    <t xml:space="preserve"> https://clinicaltrials.gov/search?id=%22NCT00606008%22, https://clinicaltrials.gov/search?id=%22NCT01100177%22</t>
  </si>
  <si>
    <t xml:space="preserve"> https://clinicaltrials.gov/search?id=%22NCT02340611%22, https://clinicaltrials.gov/search?id=%22NCT02889900%22</t>
  </si>
  <si>
    <t xml:space="preserve"> https://clinicaltrials.gov/search?id=%22NCT02496585%22</t>
  </si>
  <si>
    <t>Orphanet_31112</t>
  </si>
  <si>
    <t>Dermatofibrosarcoma protuberans</t>
  </si>
  <si>
    <t xml:space="preserve"> https://clinicaltrials.gov/search?id=%22NCT01059656%22</t>
  </si>
  <si>
    <t xml:space="preserve"> https://clinicaltrials.gov/search?id=%22NCT01762293%22</t>
  </si>
  <si>
    <t xml:space="preserve"> https://clinicaltrials.gov/search?id=%22NCT00912912%22</t>
  </si>
  <si>
    <t xml:space="preserve"> https://clinicaltrials.gov/search?id=%22NCT00277329%22</t>
  </si>
  <si>
    <t xml:space="preserve"> https://clinicaltrials.gov/search?id=%22NCT02342600%22</t>
  </si>
  <si>
    <t xml:space="preserve"> https://clinicaltrials.gov/search?id=%22NCT00541008%22, https://clinicaltrials.gov/search?id=%22NCT01024205%22, https://clinicaltrials.gov/search?id=%22NCT00459979%22, https://clinicaltrials.gov/search?id=%22NCT00814021%22, https://clinicaltrials.gov/search?id=%22NCT00425386%22, https://clinicaltrials.gov/search?id=%22NCT00459875%22</t>
  </si>
  <si>
    <t>EFO_0002938</t>
  </si>
  <si>
    <t>hypopharyngeal carcinoma</t>
  </si>
  <si>
    <t>EFO_1000576</t>
  </si>
  <si>
    <t>Thymic Carcinoma</t>
  </si>
  <si>
    <t xml:space="preserve"> https://clinicaltrials.gov/search?id=%22NCT03463460%22, https://clinicaltrials.gov/search?id=%22NCT03449173%22</t>
  </si>
  <si>
    <t xml:space="preserve"> https://clinicaltrials.gov/search?id=%22NCT00824538%22, https://clinicaltrials.gov/search?id=%22NCT00434356%22, https://clinicaltrials.gov/search?id=%22NCT00570908%22</t>
  </si>
  <si>
    <t xml:space="preserve"> https://clinicaltrials.gov/search?id=%22NCT00599313%22</t>
  </si>
  <si>
    <t xml:space="preserve"> https://clinicaltrials.gov/search?id=%22NCT00574951%22</t>
  </si>
  <si>
    <t xml:space="preserve"> https://clinicaltrials.gov/search?id=%22NCT01506596%22, https://clinicaltrials.gov/search?id=%22NCT01692496%22</t>
  </si>
  <si>
    <t xml:space="preserve"> https://clinicaltrials.gov/search?id=%22NCT01204710%22</t>
  </si>
  <si>
    <t xml:space="preserve"> https://clinicaltrials.gov/search?id=%22NCT01829841%22</t>
  </si>
  <si>
    <t xml:space="preserve"> https://clinicaltrials.gov/search?id=%22NCT04814485%22</t>
  </si>
  <si>
    <t xml:space="preserve"> https://clinicaltrials.gov/search?id=%22NCT00923117%22</t>
  </si>
  <si>
    <t xml:space="preserve"> https://clinicaltrials.gov/search?id=%22NCT00945477%22</t>
  </si>
  <si>
    <t xml:space="preserve"> https://clinicaltrials.gov/search?id=%22NCT00992563%22</t>
  </si>
  <si>
    <t xml:space="preserve"> https://clinicaltrials.gov/search?id=%22NCT00486538%22</t>
  </si>
  <si>
    <t xml:space="preserve"> https://clinicaltrials.gov/search?id=%22NCT00277303%22</t>
  </si>
  <si>
    <t xml:space="preserve"> https://clinicaltrials.gov/search?id=%22NCT00056693%22</t>
  </si>
  <si>
    <t xml:space="preserve"> https://clinicaltrials.gov/search?id=%22NCT04680988%22</t>
  </si>
  <si>
    <t>Orphanet_398934</t>
  </si>
  <si>
    <t>Malignant epithelial tumor of ovary</t>
  </si>
  <si>
    <t xml:space="preserve"> https://clinicaltrials.gov/search?id=%22NCT03904823%22, https://clinicaltrials.gov/search?id=%22NCT04699968%22, https://clinicaltrials.gov/search?id=%22NCT05005468%22</t>
  </si>
  <si>
    <t xml:space="preserve"> https://clinicaltrials.gov/search?id=%22NCT00238394%22</t>
  </si>
  <si>
    <t xml:space="preserve"> https://clinicaltrials.gov/search?id=%22NCT02029001%22</t>
  </si>
  <si>
    <t xml:space="preserve"> https://clinicaltrials.gov/search?id=%22NCT01731158%22, https://clinicaltrials.gov/search?id=%22NCT00444314%22, https://clinicaltrials.gov/search?id=%22NCT00465179%22, https://clinicaltrials.gov/search?id=%22NCT01664182%22, https://clinicaltrials.gov/search?id=%22NCT00570882%22, https://clinicaltrials.gov/search?id=%22NCT00338884%22, https://clinicaltrials.gov/search?id=%22NCT00267748%22
</t>
  </si>
  <si>
    <t xml:space="preserve"> https://clinicaltrials.gov/search?id=%22NCT01031875%22</t>
  </si>
  <si>
    <t xml:space="preserve"> https://clinicaltrials.gov/search?id=%22NCT01247571%22</t>
  </si>
  <si>
    <t xml:space="preserve"> https://clinicaltrials.gov/search?id=%22NCT00519896%22</t>
  </si>
  <si>
    <t xml:space="preserve"> https://clinicaltrials.gov/search?id=%22NCT01731158%22, https://clinicaltrials.gov/search?id=%22NCT01664182%22</t>
  </si>
  <si>
    <t xml:space="preserve"> https://clinicaltrials.gov/search?id=%22NCT02974621%22</t>
  </si>
  <si>
    <t xml:space="preserve"> https://clinicaltrials.gov/search?id=%22NCT00645177%22</t>
  </si>
  <si>
    <t xml:space="preserve"> https://clinicaltrials.gov/search?id=%22NCT00517920%22</t>
  </si>
  <si>
    <t xml:space="preserve"> https://clinicaltrials.gov/search?id=%22NCT00360867%22</t>
  </si>
  <si>
    <t xml:space="preserve"> https://clinicaltrials.gov/search?id=%22NCT00609622%22</t>
  </si>
  <si>
    <t xml:space="preserve"> https://clinicaltrials.gov/search?id=%22NCT01392183%22</t>
  </si>
  <si>
    <t xml:space="preserve"> https://clinicaltrials.gov/search?id=%22NCT01380782%22</t>
  </si>
  <si>
    <t xml:space="preserve"> https://clinicaltrials.gov/search?id=%22NCT01850147%22</t>
  </si>
  <si>
    <t xml:space="preserve"> https://clinicaltrials.gov/search?id=%22NCT02398552%22, https://clinicaltrials.gov/search?id=%22NCT02072031%22, https://clinicaltrials.gov/search?id=%22NCT01219751%22, https://clinicaltrials.gov/search?id=%22NCT01216371%22</t>
  </si>
  <si>
    <t>EFO_0000558</t>
  </si>
  <si>
    <t>Kaposi's sarcoma</t>
  </si>
  <si>
    <t xml:space="preserve"> https://clinicaltrials.gov/search?id=%22NCT00521092%22</t>
  </si>
  <si>
    <t xml:space="preserve"> https://clinicaltrials.gov/search?id=%22NCT02780700%22</t>
  </si>
  <si>
    <t xml:space="preserve"> https://clinicaltrials.gov/search?id=%22NCT01566747%22, https://clinicaltrials.gov/search?id=%22NCT01147822%22</t>
  </si>
  <si>
    <t xml:space="preserve"> https://clinicaltrials.gov/search?id=%22NCT03699449%22</t>
  </si>
  <si>
    <t xml:space="preserve"> https://clinicaltrials.gov/search?id=%22NCT01956669%22, https://clinicaltrials.gov/search?id=%22NCT01876082%22</t>
  </si>
  <si>
    <t xml:space="preserve"> https://clinicaltrials.gov/search?id=%22NCT01229644%22</t>
  </si>
  <si>
    <t xml:space="preserve"> https://clinicaltrials.gov/search?id=%22NCT02665143%22</t>
  </si>
  <si>
    <t xml:space="preserve"> https://clinicaltrials.gov/search?id=%22NCT02212015%22</t>
  </si>
  <si>
    <t>MONDO_0021640</t>
  </si>
  <si>
    <t>grade III glioma</t>
  </si>
  <si>
    <t xml:space="preserve"> https://clinicaltrials.gov/search?id=%22NCT01769547%22</t>
  </si>
  <si>
    <t xml:space="preserve"> https://clinicaltrials.gov/search?id=%22NCT03280030%22, https://clinicaltrials.gov/search?id=%22NCT03092674%22</t>
  </si>
  <si>
    <t>EFO_1000315</t>
  </si>
  <si>
    <t>Kidney Oncocytoma</t>
  </si>
  <si>
    <t xml:space="preserve"> https://clinicaltrials.gov/search?id=%22NCT02959554%22, https://clinicaltrials.gov/search?id=%22NCT02560012%22, https://clinicaltrials.gov/search?id=%22NCT02089802%22, https://clinicaltrials.gov/search?id=%22NCT01545817%22</t>
  </si>
  <si>
    <t xml:space="preserve"> https://clinicaltrials.gov/search?id=%22NCT01524848%22, https://clinicaltrials.gov/search?id=%22NCT01323400%22</t>
  </si>
  <si>
    <t xml:space="preserve"> https://clinicaltrials.gov/search?id=%22NCT00393796%22</t>
  </si>
  <si>
    <t xml:space="preserve"> https://clinicaltrials.gov/search?id=%22NCT02634827%22, https://clinicaltrials.gov/search?id=%22NCT01846624%22</t>
  </si>
  <si>
    <t xml:space="preserve"> https://clinicaltrials.gov/search?id=%22NCT00482755%22</t>
  </si>
  <si>
    <t xml:space="preserve"> https://clinicaltrials.gov/search?id=%22NCT01158222%22, https://clinicaltrials.gov/search?id=%22NCT01835158%22</t>
  </si>
  <si>
    <t xml:space="preserve"> https://clinicaltrials.gov/search?id=%22NCT03025893%22</t>
  </si>
  <si>
    <t xml:space="preserve"> https://clinicaltrials.gov/search?id=%22NCT01514526%22</t>
  </si>
  <si>
    <t xml:space="preserve"> https://clinicaltrials.gov/search?id=%22NCT04355858%22</t>
  </si>
  <si>
    <t xml:space="preserve"> https://clinicaltrials.gov/search?id=%22NCT01948141%22</t>
  </si>
  <si>
    <t xml:space="preserve"> https://clinicaltrials.gov/search?id=%22NCT00459862%22</t>
  </si>
  <si>
    <t xml:space="preserve"> https://clinicaltrials.gov/search?id=%22NCT00226005%22</t>
  </si>
  <si>
    <t xml:space="preserve"> https://clinicaltrials.gov/search?id=%22NCT01410695%22</t>
  </si>
  <si>
    <t xml:space="preserve"> https://clinicaltrials.gov/search?id=%22NCT01391611%22</t>
  </si>
  <si>
    <t xml:space="preserve"> https://clinicaltrials.gov/search?id=%22NCT00550810%22, https://clinicaltrials.gov/search?id=%22NCT00795171%22</t>
  </si>
  <si>
    <t xml:space="preserve"> https://clinicaltrials.gov/search?id=%22NCT01920204%22</t>
  </si>
  <si>
    <t>ILORASERTIB</t>
  </si>
  <si>
    <t>CHEMBL1980297</t>
  </si>
  <si>
    <t xml:space="preserve"> https://clinicaltrials.gov/search?id=%22NCT02478320%22</t>
  </si>
  <si>
    <t xml:space="preserve"> https://clinicaltrials.gov/search?id=%22NCT00549328%22, https://clinicaltrials.gov/search?id=%22NCT02193152%22, https://clinicaltrials.gov/search?id=%22NCT01049776%22</t>
  </si>
  <si>
    <t>MONDO_0016238</t>
  </si>
  <si>
    <t>solitary fibrous tumor</t>
  </si>
  <si>
    <t xml:space="preserve"> https://clinicaltrials.gov/search?id=%22NCT02066285%22</t>
  </si>
  <si>
    <t>EFO_1000042</t>
  </si>
  <si>
    <t>ovarian clear cell adenocarcinoma</t>
  </si>
  <si>
    <t xml:space="preserve"> https://clinicaltrials.gov/search?id=%22NCT00979992%22</t>
  </si>
  <si>
    <t xml:space="preserve"> https://clinicaltrials.gov/search?id=%22NCT03731260%22</t>
  </si>
  <si>
    <t>MONDO_0044926</t>
  </si>
  <si>
    <t>oropharyngeal carcinoma</t>
  </si>
  <si>
    <t xml:space="preserve"> https://clinicaltrials.gov/search?id=%22NCT01118351%22, https://clinicaltrials.gov/search?id=%22NCT00859339%22</t>
  </si>
  <si>
    <t xml:space="preserve"> https://clinicaltrials.gov/search?id=%22NCT02558387%22</t>
  </si>
  <si>
    <t xml:space="preserve"> https://clinicaltrials.gov/search?id=%22NCT00824538%22</t>
  </si>
  <si>
    <t xml:space="preserve"> https://clinicaltrials.gov/search?id=%22NCT01718327%22</t>
  </si>
  <si>
    <t xml:space="preserve"> https://clinicaltrials.gov/search?id=%22NCT01948141%22, https://clinicaltrials.gov/search?id=%22NCT02182050%22</t>
  </si>
  <si>
    <t>EFO_0000333</t>
  </si>
  <si>
    <t>chondrosarcoma</t>
  </si>
  <si>
    <t xml:space="preserve"> https://clinicaltrials.gov/search?id=%22NCT01330966%22</t>
  </si>
  <si>
    <t xml:space="preserve"> https://clinicaltrials.gov/search?id=%22NCT03592199%22</t>
  </si>
  <si>
    <t xml:space="preserve"> https://clinicaltrials.gov/search?id=%22NCT00243061%22</t>
  </si>
  <si>
    <t xml:space="preserve"> https://clinicaltrials.gov/search?id=%22NCT00967603%22, https://clinicaltrials.gov/search?id=%22NCT00673504%22</t>
  </si>
  <si>
    <t xml:space="preserve"> https://clinicaltrials.gov/search?id=%22NCT03951961%22</t>
  </si>
  <si>
    <t xml:space="preserve"> https://clinicaltrials.gov/search?id=%22NCT04633122%22</t>
  </si>
  <si>
    <t xml:space="preserve"> https://clinicaltrials.gov/search?id=%22NCT00526656%22, https://clinicaltrials.gov/search?id=%22NCT01089088%22, https://clinicaltrials.gov/search?id=%22NCT00847015%22, https://clinicaltrials.gov/search?id=%22NCT00397488%22, https://clinicaltrials.gov/search?id=%22NCT00792025%22</t>
  </si>
  <si>
    <t xml:space="preserve"> https://clinicaltrials.gov/search?id=%22NCT00482755%22, https://clinicaltrials.gov/search?id=%22NCT00662025%22, https://clinicaltrials.gov/search?id=%22NCT00270413%22</t>
  </si>
  <si>
    <t xml:space="preserve"> https://clinicaltrials.gov/search?id=%22NCT00299741%22, https://clinicaltrials.gov/search?id=%22NCT00672594%22</t>
  </si>
  <si>
    <t xml:space="preserve"> https://clinicaltrials.gov/search?id=%22NCT01215565%22, https://clinicaltrials.gov/search?id=%22NCT00787787%22</t>
  </si>
  <si>
    <t>MONDO_0003865</t>
  </si>
  <si>
    <t>acral lentiginous melanoma</t>
  </si>
  <si>
    <t xml:space="preserve"> https://clinicaltrials.gov/search?id=%22NCT00577382%22</t>
  </si>
  <si>
    <t xml:space="preserve"> https://clinicaltrials.gov/search?id=%22NCT00831922%22, https://clinicaltrials.gov/search?id=%22NCT00913432%22</t>
  </si>
  <si>
    <t xml:space="preserve"> https://clinicaltrials.gov/search?id=%22NCT00321724%22</t>
  </si>
  <si>
    <t xml:space="preserve"> https://clinicaltrials.gov/search?id=%22NCT00454805%22</t>
  </si>
  <si>
    <t xml:space="preserve"> https://clinicaltrials.gov/search?id=%22NCT04866381%22</t>
  </si>
  <si>
    <t xml:space="preserve"> https://clinicaltrials.gov/search?id=%22NCT00976118%22</t>
  </si>
  <si>
    <t xml:space="preserve"> https://clinicaltrials.gov/search?id=%22NCT00625846%22</t>
  </si>
  <si>
    <t xml:space="preserve"> https://clinicaltrials.gov/search?id=%22NCT00861913%22</t>
  </si>
  <si>
    <t xml:space="preserve"> https://clinicaltrials.gov/search?id=%22NCT01179269%22</t>
  </si>
  <si>
    <t xml:space="preserve"> https://clinicaltrials.gov/search?id=%22NCT03135054%22</t>
  </si>
  <si>
    <t xml:space="preserve"> https://clinicaltrials.gov/search?id=%22NCT02399215%22</t>
  </si>
  <si>
    <t xml:space="preserve"> https://clinicaltrials.gov/search?id=%22NCT03149120%22</t>
  </si>
  <si>
    <t xml:space="preserve"> https://clinicaltrials.gov/search?id=%22NCT00702884%22, https://clinicaltrials.gov/search?id=%22NCT00730353%22</t>
  </si>
  <si>
    <t xml:space="preserve"> https://clinicaltrials.gov/search?id=%22NCT01644825%22, https://clinicaltrials.gov/search?id=%22NCT02383251%22, https://clinicaltrials.gov/search?id=%22NCT00281632%22, https://clinicaltrials.gov/search?id=%22NCT01262014%22, https://clinicaltrials.gov/search?id=%22NCT01610206%22</t>
  </si>
  <si>
    <t>EFO_0007331</t>
  </si>
  <si>
    <t>islet cell tumor</t>
  </si>
  <si>
    <t xml:space="preserve"> https://clinicaltrials.gov/search?id=%22NCT00434109%22</t>
  </si>
  <si>
    <t xml:space="preserve"> https://clinicaltrials.gov/search?id=%22NCT02336724%22</t>
  </si>
  <si>
    <t xml:space="preserve"> https://clinicaltrials.gov/search?id=%22NCT03741426%22</t>
  </si>
  <si>
    <t xml:space="preserve"> https://clinicaltrials.gov/search?id=%22NCT01391962%22</t>
  </si>
  <si>
    <t xml:space="preserve"> https://clinicaltrials.gov/search?id=%22NCT03463460%22</t>
  </si>
  <si>
    <t xml:space="preserve"> https://clinicaltrials.gov/search?id=%22NCT00821327%22, https://clinicaltrials.gov/search?id=%22NCT02060370%22</t>
  </si>
  <si>
    <t xml:space="preserve"> https://clinicaltrials.gov/search?id=%22NCT01622660%22</t>
  </si>
  <si>
    <t xml:space="preserve"> https://clinicaltrials.gov/search?id=%22NCT00730353%22, https://clinicaltrials.gov/search?id=%22NCT00400114%22, https://clinicaltrials.gov/search?id=%22NCT00702884%22</t>
  </si>
  <si>
    <t xml:space="preserve"> https://clinicaltrials.gov/search?id=%22NCT02279576%22</t>
  </si>
  <si>
    <t xml:space="preserve"> https://clinicaltrials.gov/search?id=%22NCT00329043%22</t>
  </si>
  <si>
    <t>TOVETUMAB</t>
  </si>
  <si>
    <t>CHEMBL2364651</t>
  </si>
  <si>
    <t xml:space="preserve"> https://clinicaltrials.gov/search?id=%22NCT01268566%22</t>
  </si>
  <si>
    <t xml:space="preserve"> https://clinicaltrials.gov/search?id=%22NCT01610206%22, https://clinicaltrials.gov/search?id=%22NCT00281632%22</t>
  </si>
  <si>
    <t>Orphanet_892</t>
  </si>
  <si>
    <t>Von Hippel-Lindau disease</t>
  </si>
  <si>
    <t xml:space="preserve"> https://clinicaltrials.gov/search?id=%22NCT01436227%22</t>
  </si>
  <si>
    <t xml:space="preserve"> https://clinicaltrials.gov/search?id=%22NCT00392496%22</t>
  </si>
  <si>
    <t xml:space="preserve"> https://clinicaltrials.gov/search?id=%22NCT01361334%22</t>
  </si>
  <si>
    <t xml:space="preserve"> https://clinicaltrials.gov/search?id=%22NCT00615524%22</t>
  </si>
  <si>
    <t xml:space="preserve"> https://clinicaltrials.gov/search?id=%22NCT01441297%22</t>
  </si>
  <si>
    <t xml:space="preserve"> https://clinicaltrials.gov/search?id=%22NCT00748163%22</t>
  </si>
  <si>
    <t xml:space="preserve"> https://clinicaltrials.gov/search?id=%22NCT04338802%22</t>
  </si>
  <si>
    <t xml:space="preserve"> https://clinicaltrials.gov/search?id=%22NCT01743482%22</t>
  </si>
  <si>
    <t xml:space="preserve"> https://clinicaltrials.gov/search?id=%22NCT02490488%22</t>
  </si>
  <si>
    <t xml:space="preserve"> https://clinicaltrials.gov/search?id=%22NCT00842270%22</t>
  </si>
  <si>
    <t xml:space="preserve"> https://clinicaltrials.gov/search?id=%22NCT01791387%22</t>
  </si>
  <si>
    <t xml:space="preserve"> https://clinicaltrials.gov/search?id=%22NCT00866138%22</t>
  </si>
  <si>
    <t xml:space="preserve"> https://clinicaltrials.gov/search?id=%22NCT01089088%22, https://clinicaltrials.gov/search?id=%22NCT00526656%22, https://clinicaltrials.gov/search?id=%22NCT00397488%22, https://clinicaltrials.gov/search?id=%22NCT00792025%22</t>
  </si>
  <si>
    <t xml:space="preserve"> https://clinicaltrials.gov/search?id=%22NCT00668863%22</t>
  </si>
  <si>
    <t xml:space="preserve"> https://clinicaltrials.gov/search?id=%22NCT01759303%22</t>
  </si>
  <si>
    <t xml:space="preserve"> https://clinicaltrials.gov/search?id=%22NCT00527124%22</t>
  </si>
  <si>
    <t xml:space="preserve"> https://clinicaltrials.gov/search?id=%22NCT00392444%22</t>
  </si>
  <si>
    <t>EFO_0004252</t>
  </si>
  <si>
    <t>nasopharyngeal neoplasm</t>
  </si>
  <si>
    <t xml:space="preserve"> https://clinicaltrials.gov/search?id=%22NCT01309633%22</t>
  </si>
  <si>
    <t xml:space="preserve"> https://clinicaltrials.gov/search?id=%22NCT01379534%22</t>
  </si>
  <si>
    <t xml:space="preserve"> https://clinicaltrials.gov/search?id=%22NCT01316263%22</t>
  </si>
  <si>
    <t xml:space="preserve"> https://clinicaltrials.gov/search?id=%22NCT00306631%22</t>
  </si>
  <si>
    <t xml:space="preserve"> https://clinicaltrials.gov/search?id=%22NCT00748358%22</t>
  </si>
  <si>
    <t xml:space="preserve"> https://clinicaltrials.gov/search?id=%22NCT00895180%22</t>
  </si>
  <si>
    <t xml:space="preserve"> https://clinicaltrials.gov/search?id=%22NCT03170180%22</t>
  </si>
  <si>
    <t xml:space="preserve"> https://clinicaltrials.gov/search?id=%22NCT01107665%22, https://clinicaltrials.gov/search?id=%22NCT01666418%22</t>
  </si>
  <si>
    <t xml:space="preserve"> https://clinicaltrials.gov/search?id=%22NCT01238055%22</t>
  </si>
  <si>
    <t xml:space="preserve"> https://clinicaltrials.gov/search?id=%22NCT01408004%22, https://clinicaltrials.gov/search?id=%22NCT01157091%22, https://clinicaltrials.gov/search?id=%22NCT01158521%22</t>
  </si>
  <si>
    <t xml:space="preserve"> https://clinicaltrials.gov/search?id=%22NCT04107727%22</t>
  </si>
  <si>
    <t xml:space="preserve"> https://clinicaltrials.gov/search?id=%22NCT01251484%22</t>
  </si>
  <si>
    <t xml:space="preserve"> https://clinicaltrials.gov/search?id=%22NCT03334409%22</t>
  </si>
  <si>
    <t xml:space="preserve"> https://clinicaltrials.gov/search?id=%22NCT00707889%22</t>
  </si>
  <si>
    <t xml:space="preserve"> https://clinicaltrials.gov/search?id=%22NCT02300545%22, https://clinicaltrials.gov/search?id=%22NCT01861951%22</t>
  </si>
  <si>
    <t xml:space="preserve"> https://clinicaltrials.gov/search?id=%22NCT00361309%22, https://clinicaltrials.gov/search?id=%22NCT00247676%22</t>
  </si>
  <si>
    <t xml:space="preserve"> https://clinicaltrials.gov/search?id=%22NCT01243346%22</t>
  </si>
  <si>
    <t xml:space="preserve"> https://clinicaltrials.gov/search?id=%22NCT00509587%22, https://clinicaltrials.gov/search?id=%22NCT01466972%22</t>
  </si>
  <si>
    <t xml:space="preserve"> https://clinicaltrials.gov/search?id=%22NCT00117299%22</t>
  </si>
  <si>
    <t xml:space="preserve"> https://clinicaltrials.gov/search?id=%22NCT01365910%22</t>
  </si>
  <si>
    <t xml:space="preserve"> https://clinicaltrials.gov/search?id=%22NCT01528345%22</t>
  </si>
  <si>
    <t>MONDO_0012825</t>
  </si>
  <si>
    <t>extraskeletal myxoid chondrosarcoma</t>
  </si>
  <si>
    <t xml:space="preserve"> https://clinicaltrials.gov/search?id=%22NCT00233454%22</t>
  </si>
  <si>
    <t xml:space="preserve"> https://clinicaltrials.gov/search?id=%22NCT03562416%22</t>
  </si>
  <si>
    <t xml:space="preserve"> https://clinicaltrials.gov/search?id=%22NCT02626364%22</t>
  </si>
  <si>
    <t xml:space="preserve"> https://clinicaltrials.gov/search?id=%22NCT00369070%22</t>
  </si>
  <si>
    <t xml:space="preserve"> https://clinicaltrials.gov/search?id=%22NCT01577784%22, https://clinicaltrials.gov/search?id=%22NCT02324803%22</t>
  </si>
  <si>
    <t xml:space="preserve"> https://clinicaltrials.gov/search?id=%22NCT01861197%22</t>
  </si>
  <si>
    <t xml:space="preserve"> https://clinicaltrials.gov/search?id=%22NCT05051865%22</t>
  </si>
  <si>
    <t xml:space="preserve"> https://clinicaltrials.gov/search?id=%22NCT02234596%22</t>
  </si>
  <si>
    <t>MONDO_0021058</t>
  </si>
  <si>
    <t>neoplastic syndrome</t>
  </si>
  <si>
    <t xml:space="preserve"> https://clinicaltrials.gov/search?id=%22NCT02009579%22</t>
  </si>
  <si>
    <t xml:space="preserve"> https://clinicaltrials.gov/search?id=%22NCT03075423%22</t>
  </si>
  <si>
    <t xml:space="preserve"> https://clinicaltrials.gov/search?id=%22NCT01931098%22, https://clinicaltrials.gov/search?id=%22NCT00459381%22</t>
  </si>
  <si>
    <t xml:space="preserve"> https://clinicaltrials.gov/search?id=%22NCT01170065%22, https://clinicaltrials.gov/search?id=%22NCT01417156%22, https://clinicaltrials.gov/search?id=%22NCT00514683%22</t>
  </si>
  <si>
    <t xml:space="preserve"> https://clinicaltrials.gov/search?id=%22NCT00378911%22</t>
  </si>
  <si>
    <t xml:space="preserve"> https://clinicaltrials.gov/search?id=%22NCT00471536%22, https://clinicaltrials.gov/search?id=%22NCT01031875%22</t>
  </si>
  <si>
    <t xml:space="preserve"> https://clinicaltrials.gov/search?id=%22NCT00535379%22, https://clinicaltrials.gov/search?id=%22NCT02928575%22</t>
  </si>
  <si>
    <t xml:space="preserve"> https://clinicaltrials.gov/search?id=%22NCT00053885%22</t>
  </si>
  <si>
    <t xml:space="preserve"> https://clinicaltrials.gov/search?id=%22NCT00329043%22, https://clinicaltrials.gov/search?id=%22NCT01254864%22</t>
  </si>
  <si>
    <t xml:space="preserve"> https://clinicaltrials.gov/search?id=%22NCT02182063%22, https://clinicaltrials.gov/search?id=%22NCT00706628%22</t>
  </si>
  <si>
    <t xml:space="preserve"> https://clinicaltrials.gov/search?id=%22NCT00631618%22</t>
  </si>
  <si>
    <t>MONDO_0000521</t>
  </si>
  <si>
    <t>salivary gland carcinoma</t>
  </si>
  <si>
    <t xml:space="preserve"> https://clinicaltrials.gov/search?id=%22NCT02393820%22</t>
  </si>
  <si>
    <t xml:space="preserve"> https://clinicaltrials.gov/search?id=%22NCT01089088%22, https://clinicaltrials.gov/search?id=%22NCT00792025%22, https://clinicaltrials.gov/search?id=%22NCT00397488%22</t>
  </si>
  <si>
    <t xml:space="preserve"> https://clinicaltrials.gov/search?id=%22NCT01543802%22, https://clinicaltrials.gov/search?id=%22NCT02207309%22</t>
  </si>
  <si>
    <t xml:space="preserve"> https://clinicaltrials.gov/search?id=%22NCT01227928%22</t>
  </si>
  <si>
    <t>SU-014813</t>
  </si>
  <si>
    <t>CHEMBL1721885</t>
  </si>
  <si>
    <t xml:space="preserve"> https://clinicaltrials.gov/search?id=%22NCT00322517%22</t>
  </si>
  <si>
    <t xml:space="preserve"> https://clinicaltrials.gov/search?id=%22NCT00263198%22</t>
  </si>
  <si>
    <t xml:space="preserve"> https://clinicaltrials.gov/search?id=%22NCT00277290%22</t>
  </si>
  <si>
    <t xml:space="preserve"> https://clinicaltrials.gov/search?id=%22NCT01669798%22, https://clinicaltrials.gov/search?id=%22NCT01583322%22</t>
  </si>
  <si>
    <t xml:space="preserve"> https://clinicaltrials.gov/search?id=%22NCT03698227%22</t>
  </si>
  <si>
    <t xml:space="preserve"> https://clinicaltrials.gov/search?id=%22NCT02152059%22</t>
  </si>
  <si>
    <t xml:space="preserve"> https://clinicaltrials.gov/search?id=%22NCT04757363%22, https://clinicaltrials.gov/search?id=%22NCT03627728%22</t>
  </si>
  <si>
    <t xml:space="preserve"> https://clinicaltrials.gov/search?id=%22NCT01621568%22</t>
  </si>
  <si>
    <t xml:space="preserve"> https://clinicaltrials.gov/search?id=%22NCT00859456%22</t>
  </si>
  <si>
    <t xml:space="preserve"> https://clinicaltrials.gov/search?id=%22NCT01068769%22, https://clinicaltrials.gov/search?id=%22NCT02889328%22, https://clinicaltrials.gov/search?id=%22NCT02606097%22</t>
  </si>
  <si>
    <t xml:space="preserve"> https://clinicaltrials.gov/search?id=%22NCT03314740%22</t>
  </si>
  <si>
    <t xml:space="preserve"> https://clinicaltrials.gov/search?id=%22NCT00052013%22</t>
  </si>
  <si>
    <t xml:space="preserve"> https://clinicaltrials.gov/search?id=%22NCT00495625%22, https://clinicaltrials.gov/search?id=%22NCT00524316%22</t>
  </si>
  <si>
    <t xml:space="preserve"> https://clinicaltrials.gov/search?id=%22NCT03092674%22</t>
  </si>
  <si>
    <t xml:space="preserve"> https://clinicaltrials.gov/search?id=%22NCT00717587%22, https://clinicaltrials.gov/search?id=%22NCT00626509%22</t>
  </si>
  <si>
    <t xml:space="preserve"> https://clinicaltrials.gov/search?id=%22NCT00240162%22</t>
  </si>
  <si>
    <t xml:space="preserve"> https://clinicaltrials.gov/search?id=%22NCT04976036%22</t>
  </si>
  <si>
    <t>EFO_1002001</t>
  </si>
  <si>
    <t>core binding factor acute myeloid leukemia</t>
  </si>
  <si>
    <t xml:space="preserve"> https://clinicaltrials.gov/search?id=%22NCT03686345%22</t>
  </si>
  <si>
    <t xml:space="preserve"> https://clinicaltrials.gov/search?id=%22NCT01994213%22</t>
  </si>
  <si>
    <t xml:space="preserve"> https://clinicaltrials.gov/search?id=%22NCT01377298%22</t>
  </si>
  <si>
    <t xml:space="preserve"> https://clinicaltrials.gov/search?id=%22NCT01164202%22, https://clinicaltrials.gov/search?id=%22NCT00514228%22</t>
  </si>
  <si>
    <t xml:space="preserve"> https://clinicaltrials.gov/search?id=%22NCT00672594%22</t>
  </si>
  <si>
    <t xml:space="preserve"> https://clinicaltrials.gov/search?id=%22NCT00543049%22, https://clinicaltrials.gov/search?id=%22NCT00768144%22, https://clinicaltrials.gov/search?id=%22NCT01824615%22</t>
  </si>
  <si>
    <t xml:space="preserve"> https://clinicaltrials.gov/search?id=%22NCT00486642%22</t>
  </si>
  <si>
    <t xml:space="preserve"> https://clinicaltrials.gov/search?id=%22NCT00305656%22</t>
  </si>
  <si>
    <t xml:space="preserve"> https://clinicaltrials.gov/search?id=%22NCT01731925%22</t>
  </si>
  <si>
    <t xml:space="preserve"> https://clinicaltrials.gov/search?id=%22NCT00953459%22</t>
  </si>
  <si>
    <t xml:space="preserve"> https://clinicaltrials.gov/search?id=%22NCT00514228%22, https://clinicaltrials.gov/search?id=%22NCT01164202%22</t>
  </si>
  <si>
    <t xml:space="preserve"> https://clinicaltrials.gov/search?id=%22NCT01506336%22, https://clinicaltrials.gov/search?id=%22NCT00998751%22</t>
  </si>
  <si>
    <t xml:space="preserve"> https://clinicaltrials.gov/search?id=%22NCT03580655%22</t>
  </si>
  <si>
    <t xml:space="preserve"> https://clinicaltrials.gov/search?id=%22NCT00768144%22, https://clinicaltrials.gov/search?id=%22NCT00543049%22, https://clinicaltrials.gov/search?id=%22NCT00388037%22</t>
  </si>
  <si>
    <t>MONDO_0044787</t>
  </si>
  <si>
    <t>nasal cavity and paranasal sinus squamous cell carcinoma</t>
  </si>
  <si>
    <t xml:space="preserve"> https://clinicaltrials.gov/search?id=%22NCT01280201%22, https://clinicaltrials.gov/search?id=%22NCT01099540%22</t>
  </si>
  <si>
    <t xml:space="preserve"> https://clinicaltrials.gov/search?id=%22NCT00077987%22</t>
  </si>
  <si>
    <t xml:space="preserve"> https://clinicaltrials.gov/search?id=%22NCT00227760%22, https://clinicaltrials.gov/search?id=%22NCT00423332%22</t>
  </si>
  <si>
    <t xml:space="preserve"> https://clinicaltrials.gov/search?id=%22NCT01168440%22</t>
  </si>
  <si>
    <t xml:space="preserve"> https://clinicaltrials.gov/search?id=%22NCT01517243%22, https://clinicaltrials.gov/search?id=%22NCT01147822%22, https://clinicaltrials.gov/search?id=%22NCT00715442%22, https://clinicaltrials.gov/search?id=%22NCT02689167%22</t>
  </si>
  <si>
    <t xml:space="preserve"> https://clinicaltrials.gov/search?id=%22NCT01362348%22</t>
  </si>
  <si>
    <t xml:space="preserve"> https://clinicaltrials.gov/search?id=%22NCT04129996%22</t>
  </si>
  <si>
    <t xml:space="preserve"> https://clinicaltrials.gov/search?id=%22NCT02808247%22</t>
  </si>
  <si>
    <t xml:space="preserve"> https://clinicaltrials.gov/search?id=%22NCT01157091%22, https://clinicaltrials.gov/search?id=%22NCT01158521%22</t>
  </si>
  <si>
    <t xml:space="preserve"> https://clinicaltrials.gov/search?id=%22NCT00510640%22</t>
  </si>
  <si>
    <t xml:space="preserve"> https://clinicaltrials.gov/search?id=%22NCT02389764%22</t>
  </si>
  <si>
    <t xml:space="preserve"> https://clinicaltrials.gov/search?id=%22NCT00453895%22</t>
  </si>
  <si>
    <t xml:space="preserve"> https://clinicaltrials.gov/search?id=%22NCT03456401%22, https://clinicaltrials.gov/search?id=%22NCT02959554%22, https://clinicaltrials.gov/search?id=%22NCT02071641%22, https://clinicaltrials.gov/search?id=%22NCT01784978%22, https://clinicaltrials.gov/search?id=%22NCT00480935%22, https://clinicaltrials.gov/search?id=%22NCT02626754%22, 
https://clinicaltrials.gov/search?id=%22NCT01673386%22, https://clinicaltrials.gov/search?id=%22NCT00491738%22, https://clinicaltrials.gov/search?id=%22NCT02560012%22</t>
  </si>
  <si>
    <t xml:space="preserve"> https://clinicaltrials.gov/search?id=%22NCT00982657%22</t>
  </si>
  <si>
    <t xml:space="preserve"> https://clinicaltrials.gov/search?id=%22NCT00089960%22</t>
  </si>
  <si>
    <t xml:space="preserve"> https://clinicaltrials.gov/search?id=%22NCT00961571%22</t>
  </si>
  <si>
    <t xml:space="preserve"> https://clinicaltrials.gov/search?id=%22NCT01396148%22, https://clinicaltrials.gov/search?id=%22NCT00137449%22</t>
  </si>
  <si>
    <t xml:space="preserve"> https://clinicaltrials.gov/search?id=%22NCT02378142%22</t>
  </si>
  <si>
    <t xml:space="preserve"> https://clinicaltrials.gov/search?id=%22NCT04806243%22, https://clinicaltrials.gov/search?id=%22NCT05134532%22, https://clinicaltrials.gov/search?id=%22NCT04696055%22, https://clinicaltrials.gov/search?id=%22NCT05048017%22, https://clinicaltrials.gov/search?id=%22NCT04183088%22, https://clinicaltrials.gov/search?id=%22NCT04327700%22, 
https://clinicaltrials.gov/search?id=%22NCT04310709%22, https://clinicaltrials.gov/search?id=%22NCT04718909%22, https://clinicaltrials.gov/search?id=%22NCT03899428%22</t>
  </si>
  <si>
    <t xml:space="preserve"> https://clinicaltrials.gov/search?id=%22NCT00306891%22</t>
  </si>
  <si>
    <t xml:space="preserve"> https://clinicaltrials.gov/search?id=%22NCT00590343%22, https://clinicaltrials.gov/search?id=%22NCT00627198%22</t>
  </si>
  <si>
    <t xml:space="preserve"> https://clinicaltrials.gov/search?id=%22NCT00356681%22</t>
  </si>
  <si>
    <t xml:space="preserve"> https://clinicaltrials.gov/search?id=%22NCT01396408%22</t>
  </si>
  <si>
    <t xml:space="preserve"> https://clinicaltrials.gov/search?id=%22NCT00134355%22</t>
  </si>
  <si>
    <t xml:space="preserve"> https://clinicaltrials.gov/search?id=%22NCT02588677%22</t>
  </si>
  <si>
    <t xml:space="preserve"> https://clinicaltrials.gov/search?id=%22NCT01524692%22, https://clinicaltrials.gov/search?id=%22NCT01417143%22</t>
  </si>
  <si>
    <t xml:space="preserve"> https://clinicaltrials.gov/search?id=%22NCT01653574%22</t>
  </si>
  <si>
    <t xml:space="preserve"> https://clinicaltrials.gov/search?id=%22NCT00347919%22, https://clinicaltrials.gov/search?id=%22NCT00849472%22, https://clinicaltrials.gov/search?id=%22NCT00558103%22</t>
  </si>
  <si>
    <t xml:space="preserve"> https://clinicaltrials.gov/search?id=%22NCT00612456%22, https://clinicaltrials.gov/search?id=%22NCT01134055%22, https://clinicaltrials.gov/search?id=%22NCT00733304%22</t>
  </si>
  <si>
    <t xml:space="preserve"> https://clinicaltrials.gov/search?id=%22NCT01392235%22</t>
  </si>
  <si>
    <t>MONDO_0021117</t>
  </si>
  <si>
    <t>lung neoplasm</t>
  </si>
  <si>
    <t xml:space="preserve"> https://clinicaltrials.gov/search?id=%22NCT02531737%22</t>
  </si>
  <si>
    <t xml:space="preserve"> https://clinicaltrials.gov/search?id=%22NCT00016250%22</t>
  </si>
  <si>
    <t xml:space="preserve"> https://clinicaltrials.gov/search?id=%22NCT05047783%22, https://clinicaltrials.gov/search?id=%22NCT04622865%22</t>
  </si>
  <si>
    <t xml:space="preserve"> https://clinicaltrials.gov/search?id=%22NCT00787787%22, https://clinicaltrials.gov/search?id=%22NCT01215565%22</t>
  </si>
  <si>
    <t xml:space="preserve"> https://clinicaltrials.gov/search?id=%22NCT03898102%22, https://clinicaltrials.gov/search?id=%22NCT01298570%22, https://clinicaltrials.gov/search?id=%22NCT02651415%22, https://clinicaltrials.gov/search?id=%22NCT02835924%22, https://clinicaltrials.gov/search?id=%22NCT02699073%22</t>
  </si>
  <si>
    <t xml:space="preserve"> https://clinicaltrials.gov/search?id=%22NCT00459979%22, https://clinicaltrials.gov/search?id=%22NCT00541008%22, https://clinicaltrials.gov/search?id=%22NCT00459875%22, https://clinicaltrials.gov/search?id=%22NCT01024205%22, https://clinicaltrials.gov/search?id=%22NCT00814021%22, https://clinicaltrials.gov/search?id=%22NCT00425386%22, https://clinicaltrials.gov/search?id=%22NCT02060370%22
</t>
  </si>
  <si>
    <t xml:space="preserve"> https://clinicaltrials.gov/search?id=%22NCT02790580%22</t>
  </si>
  <si>
    <t xml:space="preserve"> https://clinicaltrials.gov/search?id=%22NCT00958971%22, https://clinicaltrials.gov/search?id=%22NCT01262027%22</t>
  </si>
  <si>
    <t xml:space="preserve"> https://clinicaltrials.gov/search?id=%22NCT03591510%22, https://clinicaltrials.gov/search?id=%22NCT03836209%22</t>
  </si>
  <si>
    <t xml:space="preserve"> https://clinicaltrials.gov/search?id=%22NCT01121562%22</t>
  </si>
  <si>
    <t xml:space="preserve"> https://clinicaltrials.gov/search?id=%22NCT02575066%22</t>
  </si>
  <si>
    <t xml:space="preserve"> https://clinicaltrials.gov/search?id=%22NCT00430781%22</t>
  </si>
  <si>
    <t xml:space="preserve"> https://clinicaltrials.gov/search?id=%22NCT02626754%22, https://clinicaltrials.gov/search?id=%22NCT00480935%22</t>
  </si>
  <si>
    <t xml:space="preserve"> https://clinicaltrials.gov/search?id=%22NCT04090567%22</t>
  </si>
  <si>
    <t xml:space="preserve"> https://clinicaltrials.gov/search?id=%22NCT03556956%22</t>
  </si>
  <si>
    <t xml:space="preserve"> https://clinicaltrials.gov/search?id=%22NCT02863055%22, https://clinicaltrials.gov/search?id=%22NCT02568449%22</t>
  </si>
  <si>
    <t xml:space="preserve"> https://clinicaltrials.gov/search?id=%22NCT00709995%22, https://clinicaltrials.gov/search?id=%22NCT00556049%22, https://clinicaltrials.gov/search?id=%22NCT00267748%22, https://clinicaltrials.gov/search?id=%22NCT00444314%22, https://clinicaltrials.gov/search?id=%22NCT00979966%22, https://clinicaltrials.gov/search?id=%22NCT00077974%22, https://clinicaltrials.gov/search?id=%22NCT02432846%22, https://clinicaltrials.gov/search?id=%22NCT03109015%22, https://clinicaltrials.gov/search?id=%22NCT01108445%22, 
https://clinicaltrials.gov/search?id=%22NCT00570882%22, https://clinicaltrials.gov/search?id=%22NCT01829841%22, https://clinicaltrials.gov/search?id=%22NCT01034878%22, https://clinicaltrials.gov/search?id=%22NCT02960906%22, https://clinicaltrials.gov/search?id=%22NCT00678119%22, https://clinicaltrials.gov/search?id=%22NCT01664182%22, https://clinicaltrials.gov/search?id=%22NCT00254540%22, https://clinicaltrials.gov/search?id=%22NCT00617253%22, https://clinicaltrials.gov/search?id=%22NCT00137423%22, 
https://clinicaltrials.gov/search?id=%22NCT00089648%22, https://clinicaltrials.gov/search?id=%22NCT01984242%22, https://clinicaltrials.gov/search?id=%22NCT00338884%22, https://clinicaltrials.gov/search?id=%22NCT03379012%22, https://clinicaltrials.gov/search?id=%22NCT00903175%22, https://clinicaltrials.gov/search?id=%22NCT01731158%22, https://clinicaltrials.gov/search?id=%22NCT00465179%22, https://clinicaltrials.gov/search?id=%22NCT01499121%22, https://clinicaltrials.gov/search?id=%22NCT00619268%22, 
https://clinicaltrials.gov/search?id=%22NCT01024920%22, https://clinicaltrials.gov/search?id=%22NCT00853372%22</t>
  </si>
  <si>
    <t xml:space="preserve"> https://clinicaltrials.gov/search?id=%22NCT01658462%22</t>
  </si>
  <si>
    <t xml:space="preserve"> https://clinicaltrials.gov/search?id=%22NCT00668811%22, https://clinicaltrials.gov/search?id=%22NCT00519896%22</t>
  </si>
  <si>
    <t xml:space="preserve"> https://clinicaltrials.gov/search?id=%22NCT00913835%22</t>
  </si>
  <si>
    <t>XL-820</t>
  </si>
  <si>
    <t>CHEMBL3545402</t>
  </si>
  <si>
    <t xml:space="preserve"> https://clinicaltrials.gov/search?id=%22NCT00570635%22</t>
  </si>
  <si>
    <t xml:space="preserve"> https://clinicaltrials.gov/search?id=%22NCT00509587%22</t>
  </si>
  <si>
    <t>X-82</t>
  </si>
  <si>
    <t>CHEMBL3545401</t>
  </si>
  <si>
    <t xml:space="preserve"> https://clinicaltrials.gov/search?id=%22NCT02348359%22</t>
  </si>
  <si>
    <t xml:space="preserve"> https://clinicaltrials.gov/search?id=%22NCT02723435%22, https://clinicaltrials.gov/search?id=%22NCT03207334%22</t>
  </si>
  <si>
    <t xml:space="preserve"> https://clinicaltrials.gov/search?id=%22NCT03324243%22</t>
  </si>
  <si>
    <t xml:space="preserve"> https://clinicaltrials.gov/search?id=%22NCT01266070%22</t>
  </si>
  <si>
    <t xml:space="preserve"> https://clinicaltrials.gov/search?id=%22NCT01371201%22</t>
  </si>
  <si>
    <t xml:space="preserve"> https://clinicaltrials.gov/search?id=%22NCT02623127%22</t>
  </si>
  <si>
    <t xml:space="preserve"> https://clinicaltrials.gov/search?id=%22NCT01478373%22, https://clinicaltrials.gov/search?id=%22NCT01440959%22</t>
  </si>
  <si>
    <t xml:space="preserve"> https://clinicaltrials.gov/search?id=%22NCT01829217%22, https://clinicaltrials.gov/search?id=%22NCT00620347%22</t>
  </si>
  <si>
    <t xml:space="preserve"> https://clinicaltrials.gov/search?id=%22NCT00427973%22</t>
  </si>
  <si>
    <t xml:space="preserve"> https://clinicaltrials.gov/search?id=%22NCT01337401%22</t>
  </si>
  <si>
    <t xml:space="preserve"> https://clinicaltrials.gov/search?id=%22NCT00543049%22</t>
  </si>
  <si>
    <t xml:space="preserve"> https://clinicaltrials.gov/search?id=%22NCT01019798%22</t>
  </si>
  <si>
    <t xml:space="preserve"> https://clinicaltrials.gov/search?id=%22NCT00710762%22</t>
  </si>
  <si>
    <t xml:space="preserve"> https://clinicaltrials.gov/search?id=%22NCT00264004%22</t>
  </si>
  <si>
    <t xml:space="preserve"> https://clinicaltrials.gov/search?id=%22NCT01719549%22</t>
  </si>
  <si>
    <t xml:space="preserve"> https://clinicaltrials.gov/search?id=%22NCT01741116%22</t>
  </si>
  <si>
    <t xml:space="preserve"> https://clinicaltrials.gov/search?id=%22NCT01994590%22</t>
  </si>
  <si>
    <t xml:space="preserve"> https://clinicaltrials.gov/search?id=%22NCT01260688%22, https://clinicaltrials.gov/search?id=%22NCT00436956%22</t>
  </si>
  <si>
    <t xml:space="preserve"> https://clinicaltrials.gov/search?id=%22NCT04282980%22</t>
  </si>
  <si>
    <t xml:space="preserve"> https://clinicaltrials.gov/search?id=%22NCT02283177%22, https://clinicaltrials.gov/search?id=%22NCT01657682%22, https://clinicaltrials.gov/search?id=%22NCT01522469%22</t>
  </si>
  <si>
    <t xml:space="preserve"> https://clinicaltrials.gov/search?id=%22NCT02116803%22, https://clinicaltrials.gov/search?id=%22NCT01831726%22</t>
  </si>
  <si>
    <t xml:space="preserve"> https://clinicaltrials.gov/search?id=%22NCT00606008%22</t>
  </si>
  <si>
    <t xml:space="preserve"> https://clinicaltrials.gov/search?id=%22NCT02113826%22</t>
  </si>
  <si>
    <t xml:space="preserve"> https://clinicaltrials.gov/search?id=%22NCT02299141%22</t>
  </si>
  <si>
    <t xml:space="preserve"> https://clinicaltrials.gov/search?id=%22NCT01070186%22, https://clinicaltrials.gov/search?id=%22NCT03035630%22, https://clinicaltrials.gov/search?id=%22NCT03323710%22, https://clinicaltrials.gov/search?id=%22NCT00556205%22</t>
  </si>
  <si>
    <t xml:space="preserve"> https://clinicaltrials.gov/search?id=%22NCT00226811%22</t>
  </si>
  <si>
    <t xml:space="preserve"> https://clinicaltrials.gov/search?id=%22NCT01313663%22</t>
  </si>
  <si>
    <t xml:space="preserve"> https://clinicaltrials.gov/search?id=%22NCT01551459%22</t>
  </si>
  <si>
    <t xml:space="preserve"> https://clinicaltrials.gov/search?id=%22NCT02068586%22</t>
  </si>
  <si>
    <t xml:space="preserve"> https://clinicaltrials.gov/search?id=%22NCT01080248%22</t>
  </si>
  <si>
    <t>Orphanet_79383</t>
  </si>
  <si>
    <t>Lymphedema</t>
  </si>
  <si>
    <t xml:space="preserve"> https://clinicaltrials.gov/search?id=%22NCT00827372%22</t>
  </si>
  <si>
    <t xml:space="preserve"> https://clinicaltrials.gov/search?id=%22NCT00165347%22</t>
  </si>
  <si>
    <t xml:space="preserve"> https://clinicaltrials.gov/search?id=%22NCT03798106%22</t>
  </si>
  <si>
    <t xml:space="preserve"> https://clinicaltrials.gov/search?id=%22NCT02400385%22</t>
  </si>
  <si>
    <t xml:space="preserve"> https://clinicaltrials.gov/search?id=%22NCT04209725%22</t>
  </si>
  <si>
    <t xml:space="preserve"> https://clinicaltrials.gov/search?id=%22NCT04888429%22</t>
  </si>
  <si>
    <t xml:space="preserve"> https://clinicaltrials.gov/search?id=%22NCT01185366%22, https://clinicaltrials.gov/search?id=%22NCT00853125%22</t>
  </si>
  <si>
    <t xml:space="preserve"> https://clinicaltrials.gov/search?id=%22NCT00277316%22</t>
  </si>
  <si>
    <t xml:space="preserve"> https://clinicaltrials.gov/search?id=%22NCT01027598%22, https://clinicaltrials.gov/search?id=%22NCT00775307%22, https://clinicaltrials.gov/search?id=%22NCT00871403%22, https://clinicaltrials.gov/search?id=%22NCT00367679%22</t>
  </si>
  <si>
    <t xml:space="preserve"> https://clinicaltrials.gov/search?id=%22NCT01391130%22</t>
  </si>
  <si>
    <t>EFO_0007183</t>
  </si>
  <si>
    <t>bronchiolitis obliterans</t>
  </si>
  <si>
    <t xml:space="preserve"> https://clinicaltrials.gov/search?id=%22NCT03805477%22</t>
  </si>
  <si>
    <t xml:space="preserve"> https://clinicaltrials.gov/search?id=%22NCT01062425%22</t>
  </si>
  <si>
    <t xml:space="preserve"> https://clinicaltrials.gov/search?id=%22NCT01732107%22</t>
  </si>
  <si>
    <t xml:space="preserve"> https://clinicaltrials.gov/search?id=%22NCT00408252%22</t>
  </si>
  <si>
    <t xml:space="preserve"> https://clinicaltrials.gov/search?id=%22NCT01232296%22</t>
  </si>
  <si>
    <t xml:space="preserve"> https://clinicaltrials.gov/search?id=%22NCT04479904%22</t>
  </si>
  <si>
    <t xml:space="preserve"> https://clinicaltrials.gov/search?id=%22NCT00244881%22</t>
  </si>
  <si>
    <t xml:space="preserve"> https://clinicaltrials.gov/search?id=%22NCT00256880%22, https://clinicaltrials.gov/search?id=%22NCT00244764%22, https://clinicaltrials.gov/search?id=%22NCT00731211%22, https://clinicaltrials.gov/search?id=%22NCT02960906%22, https://clinicaltrials.gov/search?id=%22NCT01731158%22, https://clinicaltrials.gov/search?id=%22NCT01538238%22, 
https://clinicaltrials.gov/search?id=%22NCT03379012%22, https://clinicaltrials.gov/search?id=%22NCT03200717%22, https://clinicaltrials.gov/search?id=%22NCT01361113%22, https://clinicaltrials.gov/search?id=%22NCT01664182%22</t>
  </si>
  <si>
    <t xml:space="preserve"> https://clinicaltrials.gov/search?id=%22NCT01713296%22, https://clinicaltrials.gov/search?id=%22NCT01797874%22, https://clinicaltrials.gov/search?id=%22NCT01253369%22</t>
  </si>
  <si>
    <t xml:space="preserve"> https://clinicaltrials.gov/search?id=%22NCT01907100%22</t>
  </si>
  <si>
    <t xml:space="preserve"> https://clinicaltrials.gov/search?id=%22NCT01045577%22</t>
  </si>
  <si>
    <t xml:space="preserve"> https://clinicaltrials.gov/search?id=%22NCT00459381%22</t>
  </si>
  <si>
    <t xml:space="preserve"> https://clinicaltrials.gov/search?id=%22NCT00121628%22</t>
  </si>
  <si>
    <t xml:space="preserve"> https://clinicaltrials.gov/search?id=%22NCT03334617%22</t>
  </si>
  <si>
    <t xml:space="preserve"> https://clinicaltrials.gov/search?id=%22NCT00663559%22</t>
  </si>
  <si>
    <t xml:space="preserve"> https://clinicaltrials.gov/search?id=%22NCT00397488%22, https://clinicaltrials.gov/search?id=%22NCT01089088%22, https://clinicaltrials.gov/search?id=%22NCT00792025%22</t>
  </si>
  <si>
    <t xml:space="preserve"> https://clinicaltrials.gov/search?id=%22NCT00371553%22</t>
  </si>
  <si>
    <t xml:space="preserve"> https://clinicaltrials.gov/search?id=%22NCT04346381%22</t>
  </si>
  <si>
    <t xml:space="preserve"> https://clinicaltrials.gov/search?id=%22NCT00384176%22, https://clinicaltrials.gov/search?id=%22NCT00278889%22</t>
  </si>
  <si>
    <t>MONDO_0023619</t>
  </si>
  <si>
    <t>lentigo maligna melanoma</t>
  </si>
  <si>
    <t xml:space="preserve"> https://clinicaltrials.gov/search?id=%22NCT02048371%22, https://clinicaltrials.gov/search?id=%22NCT04803877%22</t>
  </si>
  <si>
    <t xml:space="preserve"> https://clinicaltrials.gov/search?id=%22NCT01402271%22</t>
  </si>
  <si>
    <t xml:space="preserve"> https://clinicaltrials.gov/search?id=%22NCT00324597%22</t>
  </si>
  <si>
    <t xml:space="preserve"> https://clinicaltrials.gov/search?id=%22NCT02446795%22</t>
  </si>
  <si>
    <t xml:space="preserve"> https://clinicaltrials.gov/search?id=%22NCT03985722%22</t>
  </si>
  <si>
    <t xml:space="preserve"> https://clinicaltrials.gov/search?id=%22NCT00784290%22</t>
  </si>
  <si>
    <t xml:space="preserve"> https://clinicaltrials.gov/search?id=%22NCT01488344%22</t>
  </si>
  <si>
    <t xml:space="preserve"> https://clinicaltrials.gov/search?id=%22NCT01552356%22, https://clinicaltrials.gov/search?id=%22NCT02303028%22</t>
  </si>
  <si>
    <t xml:space="preserve"> https://clinicaltrials.gov/search?id=%22NCT03675581%22</t>
  </si>
  <si>
    <t xml:space="preserve"> https://clinicaltrials.gov/search?id=%22NCT01393912%22</t>
  </si>
  <si>
    <t xml:space="preserve"> https://clinicaltrials.gov/search?id=%22NCT03660930%22</t>
  </si>
  <si>
    <t xml:space="preserve"> https://clinicaltrials.gov/search?id=%22NCT03760445%22</t>
  </si>
  <si>
    <t xml:space="preserve"> https://clinicaltrials.gov/search?id=%22NCT01208051%22</t>
  </si>
  <si>
    <t xml:space="preserve"> https://clinicaltrials.gov/search?id=%22NCT03552029%22</t>
  </si>
  <si>
    <t xml:space="preserve"> https://clinicaltrials.gov/search?id=%22NCT01238770%22</t>
  </si>
  <si>
    <t xml:space="preserve"> https://clinicaltrials.gov/search?id=%22NCT02919371%22</t>
  </si>
  <si>
    <t xml:space="preserve"> https://clinicaltrials.gov/search?id=%22NCT01401933%22, https://clinicaltrials.gov/search?id=%22NCT01114191%22, https://clinicaltrials.gov/search?id=%22NCT01381341%22, https://clinicaltrials.gov/search?id=%22NCT00718380%22, https://clinicaltrials.gov/search?id=%22NCT01413893%22, https://clinicaltrials.gov/search?id=%22NCT00733187%22</t>
  </si>
  <si>
    <t>EFO_0000294</t>
  </si>
  <si>
    <t>bladder tumor</t>
  </si>
  <si>
    <t xml:space="preserve"> https://clinicaltrials.gov/search?id=%22NCT00818350%22</t>
  </si>
  <si>
    <t xml:space="preserve"> https://clinicaltrials.gov/search?id=%22NCT00788580%22</t>
  </si>
  <si>
    <t xml:space="preserve"> https://clinicaltrials.gov/search?id=%22NCT03275558%22</t>
  </si>
  <si>
    <t xml:space="preserve"> https://clinicaltrials.gov/search?id=%22NCT00402415%22</t>
  </si>
  <si>
    <t xml:space="preserve"> https://clinicaltrials.gov/search?id=%22NCT02677116%22</t>
  </si>
  <si>
    <t xml:space="preserve"> https://clinicaltrials.gov/search?id=%22NCT01282502%22</t>
  </si>
  <si>
    <t xml:space="preserve"> https://clinicaltrials.gov/search?id=%22NCT00385853%22</t>
  </si>
  <si>
    <t xml:space="preserve"> https://clinicaltrials.gov/search?id=%22NCT00931450%22</t>
  </si>
  <si>
    <t xml:space="preserve"> https://clinicaltrials.gov/search?id=%22NCT00303732%22</t>
  </si>
  <si>
    <t xml:space="preserve"> https://clinicaltrials.gov/search?id=%22NCT02078609%22, https://clinicaltrials.gov/search?id=%22NCT00093600%22, https://clinicaltrials.gov/search?id=%22NCT01130662%22, https://clinicaltrials.gov/search?id=%22NCT01161550%22, https://clinicaltrials.gov/search?id=%22NCT00045942%22, https://clinicaltrials.gov/search?id=%22NCT01093573%22, https://clinicaltrials.gov/search?id=%22NCT00977782%22
</t>
  </si>
  <si>
    <t>EFO_0000350</t>
  </si>
  <si>
    <t>clear cell sarcoma of the kidney</t>
  </si>
  <si>
    <t xml:space="preserve"> https://clinicaltrials.gov/search?id=%22NCT01061411%22</t>
  </si>
  <si>
    <t xml:space="preserve"> https://clinicaltrials.gov/search?id=%22NCT01762280%22</t>
  </si>
  <si>
    <t xml:space="preserve"> https://clinicaltrials.gov/search?id=%22NCT00171587%22</t>
  </si>
  <si>
    <t xml:space="preserve"> https://clinicaltrials.gov/search?id=%22NCT00101894%22</t>
  </si>
  <si>
    <t xml:space="preserve"> https://clinicaltrials.gov/search?id=%22NCT00094835%22</t>
  </si>
  <si>
    <t xml:space="preserve"> https://clinicaltrials.gov/search?id=%22NCT02364362%22</t>
  </si>
  <si>
    <t xml:space="preserve"> https://clinicaltrials.gov/search?id=%22NCT01072214%22, https://clinicaltrials.gov/search?id=%22NCT01154062%22, https://clinicaltrials.gov/search?id=%22NCT01051700%22, https://clinicaltrials.gov/search?id=%22NCT00659555%22</t>
  </si>
  <si>
    <t xml:space="preserve"> https://clinicaltrials.gov/search?id=%22NCT05080621%22</t>
  </si>
  <si>
    <t xml:space="preserve"> https://clinicaltrials.gov/search?id=%22NCT01005472%22</t>
  </si>
  <si>
    <t xml:space="preserve"> https://clinicaltrials.gov/search?id=%22NCT02856425%22</t>
  </si>
  <si>
    <t xml:space="preserve"> https://clinicaltrials.gov/search?id=%22NCT00656461%22</t>
  </si>
  <si>
    <t xml:space="preserve"> https://clinicaltrials.gov/search?id=%22NCT04075747%22, https://clinicaltrials.gov/search?id=%22NCT04496999%22</t>
  </si>
  <si>
    <t xml:space="preserve"> https://clinicaltrials.gov/search?id=%22NCT00453154%22</t>
  </si>
  <si>
    <t xml:space="preserve"> https://clinicaltrials.gov/search?id=%22NCT00982267%22</t>
  </si>
  <si>
    <t xml:space="preserve"> https://clinicaltrials.gov/search?id=%22NCT01485874%22</t>
  </si>
  <si>
    <t xml:space="preserve"> https://clinicaltrials.gov/search?id=%22NCT01065662%22</t>
  </si>
  <si>
    <t xml:space="preserve"> https://clinicaltrials.gov/search?id=%22NCT01243359%22, https://clinicaltrials.gov/search?id=%22NCT00499135%22</t>
  </si>
  <si>
    <t xml:space="preserve"> https://clinicaltrials.gov/search?id=%22NCT04385290%22, https://clinicaltrials.gov/search?id=%22NCT00819546%22</t>
  </si>
  <si>
    <t xml:space="preserve"> https://clinicaltrials.gov/search?id=%22NCT01430572%22</t>
  </si>
  <si>
    <t xml:space="preserve"> https://clinicaltrials.gov/search?id=%22NCT01462474%22</t>
  </si>
  <si>
    <t xml:space="preserve"> https://clinicaltrials.gov/search?id=%22NCT02619162%22</t>
  </si>
  <si>
    <t xml:space="preserve"> https://clinicaltrials.gov/search?id=%22NCT01160926%22</t>
  </si>
  <si>
    <t xml:space="preserve"> https://clinicaltrials.gov/search?id=%22NCT01268059%22</t>
  </si>
  <si>
    <t xml:space="preserve"> https://clinicaltrials.gov/search?id=%22NCT01921673%22</t>
  </si>
  <si>
    <t xml:space="preserve"> https://clinicaltrials.gov/search?id=%22NCT00358163%22</t>
  </si>
  <si>
    <t xml:space="preserve"> https://clinicaltrials.gov/search?id=%22NCT00462553%22</t>
  </si>
  <si>
    <t xml:space="preserve"> https://clinicaltrials.gov/search?id=%22NCT00024063%22</t>
  </si>
  <si>
    <t xml:space="preserve"> https://clinicaltrials.gov/search?id=%22NCT00388076%22, https://clinicaltrials.gov/search?id=%22NCT00722293%22</t>
  </si>
  <si>
    <t xml:space="preserve"> https://clinicaltrials.gov/search?id=%22NCT01098357%22</t>
  </si>
  <si>
    <t xml:space="preserve"> https://clinicaltrials.gov/search?id=%22NCT02055690%22, https://clinicaltrials.gov/search?id=%22NCT01035658%22</t>
  </si>
  <si>
    <t xml:space="preserve"> https://clinicaltrials.gov/search?id=%22NCT00268918%22</t>
  </si>
  <si>
    <t xml:space="preserve"> https://clinicaltrials.gov/search?id=%22NCT00949624%22</t>
  </si>
  <si>
    <t xml:space="preserve"> https://clinicaltrials.gov/search?id=%22NCT00101907%22</t>
  </si>
  <si>
    <t xml:space="preserve"> https://clinicaltrials.gov/search?id=%22NCT04888715%22</t>
  </si>
  <si>
    <t xml:space="preserve"> https://clinicaltrials.gov/search?id=%22NCT01972750%22</t>
  </si>
  <si>
    <t xml:space="preserve"> https://clinicaltrials.gov/search?id=%22NCT01543763%22</t>
  </si>
  <si>
    <t xml:space="preserve"> https://clinicaltrials.gov/search?id=%22NCT00615160%22</t>
  </si>
  <si>
    <t xml:space="preserve"> https://clinicaltrials.gov/search?id=%22NCT00185588%22</t>
  </si>
  <si>
    <t xml:space="preserve"> https://clinicaltrials.gov/search?id=%22NCT02182219%22</t>
  </si>
  <si>
    <t xml:space="preserve"> https://clinicaltrials.gov/search?id=%22NCT00540943%22, https://clinicaltrials.gov/search?id=%22NCT00387387%22</t>
  </si>
  <si>
    <t xml:space="preserve"> https://clinicaltrials.gov/search?id=%22NCT03513484%22</t>
  </si>
  <si>
    <t xml:space="preserve"> https://clinicaltrials.gov/search?id=%22NCT01713972%22, https://clinicaltrials.gov/search?id=%22NCT00060151%22</t>
  </si>
  <si>
    <t xml:space="preserve"> https://clinicaltrials.gov/search?id=%22NCT00138632%22</t>
  </si>
  <si>
    <t xml:space="preserve"> https://clinicaltrials.gov/search?id=%22NCT02659020%22, https://clinicaltrials.gov/search?id=%22NCT03283696%22, https://clinicaltrials.gov/search?id=%22NCT02783599%22</t>
  </si>
  <si>
    <t xml:space="preserve"> https://clinicaltrials.gov/search?id=%22NCT00861419%22, https://clinicaltrials.gov/search?id=%22NCT00093873%22, https://clinicaltrials.gov/search?id=%22NCT00448786%22, https://clinicaltrials.gov/search?id=%22NCT01235416%22</t>
  </si>
  <si>
    <t xml:space="preserve"> https://clinicaltrials.gov/search?id=%22NCT00502385%22</t>
  </si>
  <si>
    <t xml:space="preserve"> https://clinicaltrials.gov/search?id=%22NCT01497392%22</t>
  </si>
  <si>
    <t>EFO_1001331</t>
  </si>
  <si>
    <t>Genital neoplasm, female</t>
  </si>
  <si>
    <t xml:space="preserve"> https://clinicaltrials.gov/search?id=%22NCT02182245%22</t>
  </si>
  <si>
    <t xml:space="preserve"> https://clinicaltrials.gov/search?id=%22NCT00715182%22</t>
  </si>
  <si>
    <t xml:space="preserve"> https://clinicaltrials.gov/search?id=%22NCT01608009%22</t>
  </si>
  <si>
    <t xml:space="preserve"> https://clinicaltrials.gov/search?id=%22NCT00088231%22</t>
  </si>
  <si>
    <t>EFO_1001100</t>
  </si>
  <si>
    <t>peritoneal neoplasm</t>
  </si>
  <si>
    <t xml:space="preserve"> https://clinicaltrials.gov/search?id=%22NCT01035658%22</t>
  </si>
  <si>
    <t xml:space="preserve"> https://clinicaltrials.gov/search?id=%22NCT00800345%22, https://clinicaltrials.gov/search?id=%22NCT01072890%22, https://clinicaltrials.gov/search?id=%22NCT01485042%22, https://clinicaltrials.gov/search?id=%22NCT02354612%22, https://clinicaltrials.gov/search?id=%22NCT00732420%22, https://clinicaltrials.gov/search?id=%22NCT00060151%22, https://clinicaltrials.gov/search?id=%22NCT01713972%22
</t>
  </si>
  <si>
    <t xml:space="preserve"> https://clinicaltrials.gov/search?id=%22NCT00573404%22</t>
  </si>
  <si>
    <t xml:space="preserve"> https://clinicaltrials.gov/search?id=%22NCT02561988%22</t>
  </si>
  <si>
    <t xml:space="preserve"> https://clinicaltrials.gov/search?id=%22NCT00463060%22</t>
  </si>
  <si>
    <t xml:space="preserve"> https://clinicaltrials.gov/search?id=%22NCT03628131%22</t>
  </si>
  <si>
    <t xml:space="preserve"> https://clinicaltrials.gov/search?id=%22NCT01716546%22</t>
  </si>
  <si>
    <t xml:space="preserve"> https://clinicaltrials.gov/search?id=%22NCT00450879%22</t>
  </si>
  <si>
    <t xml:space="preserve"> https://clinicaltrials.gov/search?id=%22NCT01411267%22</t>
  </si>
  <si>
    <t xml:space="preserve"> https://clinicaltrials.gov/search?id=%22NCT01225302%22</t>
  </si>
  <si>
    <t xml:space="preserve"> https://clinicaltrials.gov/search?id=%22NCT00555620%22, https://clinicaltrials.gov/search?id=%22NCT00555672%22</t>
  </si>
  <si>
    <t xml:space="preserve"> https://clinicaltrials.gov/search?id=%22NCT03086369%22</t>
  </si>
  <si>
    <t xml:space="preserve"> https://clinicaltrials.gov/search?id=%22NCT00673816%22</t>
  </si>
  <si>
    <t xml:space="preserve"> https://clinicaltrials.gov/search?id=%22NCT00748891%22, https://clinicaltrials.gov/search?id=%22NCT00981721%22</t>
  </si>
  <si>
    <t xml:space="preserve"> https://clinicaltrials.gov/search?id=%22NCT04982354%22</t>
  </si>
  <si>
    <t xml:space="preserve"> https://clinicaltrials.gov/search?id=%22NCT00539331%22</t>
  </si>
  <si>
    <t xml:space="preserve"> https://clinicaltrials.gov/search?id=%22NCT01349088%22</t>
  </si>
  <si>
    <t xml:space="preserve"> https://clinicaltrials.gov/search?id=%22NCT01421004%22</t>
  </si>
  <si>
    <t>Orphanet_238510</t>
  </si>
  <si>
    <t>Lymphoproliferative syndrome</t>
  </si>
  <si>
    <t xml:space="preserve"> https://clinicaltrials.gov/search?id=%22NCT01346540%22, https://clinicaltrials.gov/search?id=%22NCT02182232%22, https://clinicaltrials.gov/search?id=%22NCT02182102%22, https://clinicaltrials.gov/search?id=%22NCT01684111%22, https://clinicaltrials.gov/search?id=%22NCT02668393%22, https://clinicaltrials.gov/search?id=%22NCT02300298%22, https://clinicaltrials.gov/search?id=%22NCT01683682%22
</t>
  </si>
  <si>
    <t xml:space="preserve"> https://clinicaltrials.gov/search?id=%22NCT02182206%22, https://clinicaltrials.gov/search?id=%22NCT00998296%22, https://clinicaltrials.gov/search?id=%22NCT00730821%22, https://clinicaltrials.gov/search?id=%22NCT00715403%22, https://clinicaltrials.gov/search?id=%22NCT01951846%22, https://clinicaltrials.gov/search?id=%22NCT02182128%22, https://clinicaltrials.gov/search?id=%22NCT01022853%22
</t>
  </si>
  <si>
    <t xml:space="preserve"> https://clinicaltrials.gov/search?id=%22NCT00503204%22</t>
  </si>
  <si>
    <t xml:space="preserve"> https://clinicaltrials.gov/search?id=%22NCT00631527%22</t>
  </si>
  <si>
    <t xml:space="preserve"> https://clinicaltrials.gov/search?id=%22NCT00599924%22, https://clinicaltrials.gov/search?id=%22NCT00631410%22</t>
  </si>
  <si>
    <t xml:space="preserve"> https://clinicaltrials.gov/search?id=%22NCT01185964%22, https://clinicaltrials.gov/search?id=%22NCT02326025%22</t>
  </si>
  <si>
    <t xml:space="preserve"> https://clinicaltrials.gov/search?id=%22NCT03900793%22</t>
  </si>
  <si>
    <t xml:space="preserve"> https://clinicaltrials.gov/search?id=%22NCT00024206%22</t>
  </si>
  <si>
    <t xml:space="preserve"> https://clinicaltrials.gov/search?id=%22NCT02386111%22</t>
  </si>
  <si>
    <t xml:space="preserve"> https://clinicaltrials.gov/search?id=%22NCT03900949%22</t>
  </si>
  <si>
    <t xml:space="preserve"> https://clinicaltrials.gov/search?id=%22NCT02268435%22</t>
  </si>
  <si>
    <t xml:space="preserve"> https://clinicaltrials.gov/search?id=%22NCT00813423%22</t>
  </si>
  <si>
    <t xml:space="preserve"> https://clinicaltrials.gov/search?id=%22NCT00243763%22</t>
  </si>
  <si>
    <t xml:space="preserve"> https://clinicaltrials.gov/search?id=%22NCT02393755%22</t>
  </si>
  <si>
    <t xml:space="preserve"> https://clinicaltrials.gov/search?id=%22NCT00669097%22, https://clinicaltrials.gov/search?id=%22NCT01030055%22, https://clinicaltrials.gov/search?id=%22NCT01155713%22</t>
  </si>
  <si>
    <t xml:space="preserve"> https://clinicaltrials.gov/search?id=%22NCT00137436%22</t>
  </si>
  <si>
    <t xml:space="preserve"> https://clinicaltrials.gov/search?id=%22NCT00754104%22</t>
  </si>
  <si>
    <t xml:space="preserve"> https://clinicaltrials.gov/search?id=%22NCT01407562%22</t>
  </si>
  <si>
    <t xml:space="preserve"> https://clinicaltrials.gov/search?id=%22NCT01413113%22</t>
  </si>
  <si>
    <t xml:space="preserve"> https://clinicaltrials.gov/search?id=%22NCT00866281%22</t>
  </si>
  <si>
    <t xml:space="preserve"> https://clinicaltrials.gov/search?id=%22NCT01684397%22</t>
  </si>
  <si>
    <t xml:space="preserve"> https://clinicaltrials.gov/search?id=%22NCT00777478%22</t>
  </si>
  <si>
    <t xml:space="preserve"> https://clinicaltrials.gov/search?id=%22NCT00747305%22</t>
  </si>
  <si>
    <t xml:space="preserve"> https://clinicaltrials.gov/search?id=%22NCT04660812%22, https://clinicaltrials.gov/search?id=%22NCT03828799%22</t>
  </si>
  <si>
    <t xml:space="preserve"> https://clinicaltrials.gov/search?id=%22NCT01110486%22</t>
  </si>
  <si>
    <t xml:space="preserve"> https://clinicaltrials.gov/search?id=%22NCT02779283%22</t>
  </si>
  <si>
    <t xml:space="preserve"> https://clinicaltrials.gov/search?id=%22NCT00729833%22</t>
  </si>
  <si>
    <t xml:space="preserve"> https://clinicaltrials.gov/search?id=%22NCT00463060%22, https://clinicaltrials.gov/search?id=%22NCT01548170%22, https://clinicaltrials.gov/search?id=%22NCT00705874%22, https://clinicaltrials.gov/search?id=%22NCT00543504%22, https://clinicaltrials.gov/search?id=%22NCT02483247%22</t>
  </si>
  <si>
    <t xml:space="preserve"> https://clinicaltrials.gov/search?id=%22NCT00457743%22</t>
  </si>
  <si>
    <t xml:space="preserve"> https://clinicaltrials.gov/search?id=%22NCT00496223%22</t>
  </si>
  <si>
    <t xml:space="preserve"> https://clinicaltrials.gov/search?id=%22NCT03126591%22</t>
  </si>
  <si>
    <t>MONDO_0044937</t>
  </si>
  <si>
    <t>rectal carcinoma</t>
  </si>
  <si>
    <t xml:space="preserve"> https://clinicaltrials.gov/search?id=%22NCT00555620%22, https://clinicaltrials.gov/search?id=%22NCT00553696%22, https://clinicaltrials.gov/search?id=%22NCT00555672%22</t>
  </si>
  <si>
    <t xml:space="preserve"> https://clinicaltrials.gov/search?id=%22NCT02308553%22</t>
  </si>
  <si>
    <t>EFO_0002430</t>
  </si>
  <si>
    <t>primary myelofibrosis</t>
  </si>
  <si>
    <t xml:space="preserve"> https://clinicaltrials.gov/search?id=%22NCT01784861%22</t>
  </si>
  <si>
    <t xml:space="preserve"> https://clinicaltrials.gov/search?id=%22NCT01286896%22</t>
  </si>
  <si>
    <t xml:space="preserve"> https://clinicaltrials.gov/search?id=%22NCT02377752%22, https://clinicaltrials.gov/search?id=%22NCT00768391%22</t>
  </si>
  <si>
    <t xml:space="preserve"> https://clinicaltrials.gov/search?id=%22NCT00674024%22</t>
  </si>
  <si>
    <t xml:space="preserve"> https://clinicaltrials.gov/search?id=%22NCT01674569%22</t>
  </si>
  <si>
    <t xml:space="preserve"> https://clinicaltrials.gov/search?id=%22NCT01165385%22</t>
  </si>
  <si>
    <t xml:space="preserve"> https://clinicaltrials.gov/search?id=%22NCT01329549%22</t>
  </si>
  <si>
    <t xml:space="preserve"> https://clinicaltrials.gov/search?id=%22NCT00742261%22, https://clinicaltrials.gov/search?id=%22NCT00743067%22, https://clinicaltrials.gov/search?id=%22NCT00742131%22</t>
  </si>
  <si>
    <t xml:space="preserve"> https://clinicaltrials.gov/search?id=%22NCT00790595%22, https://clinicaltrials.gov/search?id=%22NCT00631527%22</t>
  </si>
  <si>
    <t xml:space="preserve"> https://clinicaltrials.gov/search?id=%22NCT00879619%22</t>
  </si>
  <si>
    <t xml:space="preserve"> https://clinicaltrials.gov/search?id=%22NCT00502567%22, https://clinicaltrials.gov/search?id=%22NCT00475956%22, https://clinicaltrials.gov/search?id=%22NCT00502060%22, https://clinicaltrials.gov/search?id=%22NCT00750425%22, https://clinicaltrials.gov/search?id=%22NCT00503477%22</t>
  </si>
  <si>
    <t xml:space="preserve"> https://clinicaltrials.gov/search?id=%22NCT00520533%22</t>
  </si>
  <si>
    <t xml:space="preserve"> https://clinicaltrials.gov/search?id=%22NCT02751385%22</t>
  </si>
  <si>
    <t xml:space="preserve"> https://clinicaltrials.gov/search?id=%22NCT00955084%22, https://clinicaltrials.gov/search?id=%22NCT00104117%22</t>
  </si>
  <si>
    <t xml:space="preserve"> https://clinicaltrials.gov/search?id=%22NCT01102400%22, https://clinicaltrials.gov/search?id=%22NCT00816400%22</t>
  </si>
  <si>
    <t xml:space="preserve"> https://clinicaltrials.gov/search?id=%22NCT02058901%22, https://clinicaltrials.gov/search?id=%22NCT00528619%22, https://clinicaltrials.gov/search?id=%22NCT00861419%22, https://clinicaltrials.gov/search?id=%22NCT00495872%22, https://clinicaltrials.gov/search?id=%22NCT00511849%22, https://clinicaltrials.gov/search?id=%22NCT00884676%22, 
https://clinicaltrials.gov/search?id=%22NCT00357318%22, https://clinicaltrials.gov/search?id=%22NCT00732992%22, https://clinicaltrials.gov/search?id=%22NCT00720148%22</t>
  </si>
  <si>
    <t xml:space="preserve"> https://clinicaltrials.gov/search?id=%22NCT00753727%22</t>
  </si>
  <si>
    <t xml:space="preserve"> https://clinicaltrials.gov/search?id=%22NCT01202877%22</t>
  </si>
  <si>
    <t xml:space="preserve"> https://clinicaltrials.gov/search?id=%22NCT03377023%22, https://clinicaltrials.gov/search?id=%22NCT02225405%22</t>
  </si>
  <si>
    <t xml:space="preserve"> https://clinicaltrials.gov/search?id=%22NCT01049893%22</t>
  </si>
  <si>
    <t xml:space="preserve"> https://clinicaltrials.gov/search?id=%22NCT00522249%22, https://clinicaltrials.gov/search?id=%22NCT00975806%22, https://clinicaltrials.gov/search?id=%22NCT02386111%22, https://clinicaltrials.gov/search?id=%22NCT00520533%22, https://clinicaltrials.gov/search?id=%22NCT00417677%22</t>
  </si>
  <si>
    <t xml:space="preserve"> https://clinicaltrials.gov/search?id=%22NCT01364051%22</t>
  </si>
  <si>
    <t xml:space="preserve"> https://clinicaltrials.gov/search?id=%22NCT01594125%22</t>
  </si>
  <si>
    <t xml:space="preserve"> https://clinicaltrials.gov/search?id=%22NCT05147727%22, https://clinicaltrials.gov/search?id=%22NCT04679038%22</t>
  </si>
  <si>
    <t xml:space="preserve"> https://clinicaltrials.gov/search?id=%22NCT00905021%22, https://clinicaltrials.gov/search?id=%22NCT00616122%22</t>
  </si>
  <si>
    <t xml:space="preserve"> https://clinicaltrials.gov/search?id=%22NCT00662506%22, https://clinicaltrials.gov/search?id=%22NCT00979862%22</t>
  </si>
  <si>
    <t xml:space="preserve"> https://clinicaltrials.gov/search?id=%22NCT05041920%22, https://clinicaltrials.gov/search?id=%22NCT05046808%22</t>
  </si>
  <si>
    <t xml:space="preserve"> https://clinicaltrials.gov/search?id=%22NCT00293371%22</t>
  </si>
  <si>
    <t>EFO_0007243</t>
  </si>
  <si>
    <t>Ebola hemorrhagic fever</t>
  </si>
  <si>
    <t xml:space="preserve"> https://clinicaltrials.gov/search?id=%22NCT02380625%22</t>
  </si>
  <si>
    <t xml:space="preserve"> https://clinicaltrials.gov/search?id=%22NCT00960258%22, https://clinicaltrials.gov/search?id=%22NCT01322438%22, https://clinicaltrials.gov/search?id=%22NCT01339104%22, https://clinicaltrials.gov/search?id=%22NCT01287598%22, https://clinicaltrials.gov/search?id=%22NCT01973868%22, 
https://clinicaltrials.gov/search?id=%22NCT01853046%22, https://clinicaltrials.gov/search?id=%22NCT01117623%22, https://clinicaltrials.gov/search?id=%22NCT01096030%22, https://clinicaltrials.gov/search?id=%22NCT02106845%22, https://clinicaltrials.gov/search?id=%22NCT02001909%22, https://clinicaltrials.gov/search?id=%22NCT02466802%22, https://clinicaltrials.gov/search?id=%22NCT03406871%22</t>
  </si>
  <si>
    <t xml:space="preserve"> https://clinicaltrials.gov/search?id=%22NCT00358384%22</t>
  </si>
  <si>
    <t xml:space="preserve"> https://clinicaltrials.gov/search?id=%22NCT00129571%22, https://clinicaltrials.gov/search?id=%22NCT00350831%22</t>
  </si>
  <si>
    <t xml:space="preserve"> https://clinicaltrials.gov/search?id=%22NCT00887575%22, https://clinicaltrials.gov/search?id=%22NCT01070706%22, https://clinicaltrials.gov/search?id=%22NCT00372424%22</t>
  </si>
  <si>
    <t xml:space="preserve"> https://clinicaltrials.gov/search?id=%22NCT05103826%22</t>
  </si>
  <si>
    <t xml:space="preserve"> https://clinicaltrials.gov/search?id=%22NCT02540876%22</t>
  </si>
  <si>
    <t xml:space="preserve"> https://clinicaltrials.gov/search?id=%22NCT01666600%22</t>
  </si>
  <si>
    <t xml:space="preserve"> https://clinicaltrials.gov/search?id=%22NCT00494221%22</t>
  </si>
  <si>
    <t xml:space="preserve"> https://clinicaltrials.gov/search?id=%22NCT01270906%22</t>
  </si>
  <si>
    <t xml:space="preserve"> https://clinicaltrials.gov/search?id=%22NCT00408226%22</t>
  </si>
  <si>
    <t xml:space="preserve"> https://clinicaltrials.gov/search?id=%22NCT01714765%22</t>
  </si>
  <si>
    <t xml:space="preserve"> https://clinicaltrials.gov/search?id=%22NCT02146222%22, https://clinicaltrials.gov/search?id=%22NCT01296581%22</t>
  </si>
  <si>
    <t xml:space="preserve"> https://clinicaltrials.gov/search?id=%22NCT03361319%22</t>
  </si>
  <si>
    <t xml:space="preserve"> https://clinicaltrials.gov/search?id=%22NCT01552356%22</t>
  </si>
  <si>
    <t xml:space="preserve"> https://clinicaltrials.gov/search?id=%22NCT00819546%22</t>
  </si>
  <si>
    <t xml:space="preserve"> https://clinicaltrials.gov/search?id=%22NCT01308034%22</t>
  </si>
  <si>
    <t xml:space="preserve"> https://clinicaltrials.gov/search?id=%22NCT04473664%22</t>
  </si>
  <si>
    <t xml:space="preserve"> https://clinicaltrials.gov/search?id=%22NCT01506934%22, https://clinicaltrials.gov/search?id=%22NCT01286974%22</t>
  </si>
  <si>
    <t xml:space="preserve"> https://clinicaltrials.gov/search?id=%22NCT01498835%22</t>
  </si>
  <si>
    <t xml:space="preserve"> https://clinicaltrials.gov/search?id=%22NCT00462761%22, https://clinicaltrials.gov/search?id=%22NCT01236144%22, https://clinicaltrials.gov/search?id=%22NCT01411267%22, https://clinicaltrials.gov/search?id=%22NCT01468467%22, https://clinicaltrials.gov/search?id=%22NCT02675478%22, https://clinicaltrials.gov/search?id=%22NCT01390337%22, https://clinicaltrials.gov/search?id=%22NCT02834390%22
</t>
  </si>
  <si>
    <t xml:space="preserve"> https://clinicaltrials.gov/search?id=%22NCT00216047%22</t>
  </si>
  <si>
    <t xml:space="preserve"> https://clinicaltrials.gov/search?id=%22NCT01265940%22</t>
  </si>
  <si>
    <t xml:space="preserve"> https://clinicaltrials.gov/search?id=%22NCT00491699%22</t>
  </si>
  <si>
    <t xml:space="preserve"> https://clinicaltrials.gov/search?id=%22NCT01385228%22</t>
  </si>
  <si>
    <t>TAK-593</t>
  </si>
  <si>
    <t>CHEMBL2180604</t>
  </si>
  <si>
    <t xml:space="preserve"> https://clinicaltrials.gov/search?id=%22NCT00773929%22</t>
  </si>
  <si>
    <t xml:space="preserve"> https://clinicaltrials.gov/search?id=%22NCT00457743%22, https://clinicaltrials.gov/search?id=%22NCT02401815%22, https://clinicaltrials.gov/search?id=%22NCT02164240%22</t>
  </si>
  <si>
    <t xml:space="preserve"> https://clinicaltrials.gov/search?id=%22NCT00621361%22</t>
  </si>
  <si>
    <t xml:space="preserve"> https://clinicaltrials.gov/search?id=%22NCT01542047%22, https://clinicaltrials.gov/search?id=%22NCT01548144%22</t>
  </si>
  <si>
    <t xml:space="preserve"> https://clinicaltrials.gov/search?id=%22NCT03437070%22</t>
  </si>
  <si>
    <t xml:space="preserve"> https://clinicaltrials.gov/search?id=%22NCT02182141%22</t>
  </si>
  <si>
    <t xml:space="preserve"> https://clinicaltrials.gov/search?id=%22NCT00417885%22</t>
  </si>
  <si>
    <t xml:space="preserve"> https://clinicaltrials.gov/search?id=%22NCT00370513%22</t>
  </si>
  <si>
    <t xml:space="preserve"> https://clinicaltrials.gov/search?id=%22NCT04908176%22</t>
  </si>
  <si>
    <t xml:space="preserve"> https://clinicaltrials.gov/search?id=%22NCT01184326%22</t>
  </si>
  <si>
    <t xml:space="preserve"> https://clinicaltrials.gov/search?id=%22NCT05020925%22</t>
  </si>
  <si>
    <t xml:space="preserve"> https://clinicaltrials.gov/search?id=%22NCT00322400%22</t>
  </si>
  <si>
    <t xml:space="preserve"> https://clinicaltrials.gov/search?id=%22NCT04254939%22</t>
  </si>
  <si>
    <t xml:space="preserve"> https://clinicaltrials.gov/search?id=%22NCT01719302%22, https://clinicaltrials.gov/search?id=%22NCT01975519%22</t>
  </si>
  <si>
    <t xml:space="preserve"> https://clinicaltrials.gov/search?id=%22NCT00499135%22, https://clinicaltrials.gov/search?id=%22NCT01243359%22</t>
  </si>
  <si>
    <t xml:space="preserve"> https://clinicaltrials.gov/search?id=%22NCT02400281%22, https://clinicaltrials.gov/search?id=%22NCT02270788%22, https://clinicaltrials.gov/search?id=%22NCT02626338%22</t>
  </si>
  <si>
    <t xml:space="preserve"> https://clinicaltrials.gov/search?id=%22NCT01236144%22, https://clinicaltrials.gov/search?id=%22NCT00462761%22</t>
  </si>
  <si>
    <t xml:space="preserve"> https://clinicaltrials.gov/search?id=%22NCT00750841%22</t>
  </si>
  <si>
    <t xml:space="preserve"> https://clinicaltrials.gov/search?id=%22NCT00678977%22, https://clinicaltrials.gov/search?id=%22NCT00866528%22, https://clinicaltrials.gov/search?id=%22NCT00619424%22</t>
  </si>
  <si>
    <t>VOLASERTIB</t>
  </si>
  <si>
    <t>CHEMBL1233528</t>
  </si>
  <si>
    <t>Serine/threonine-protein kinase PLK1 inhibitor</t>
  </si>
  <si>
    <t xml:space="preserve"> https://clinicaltrials.gov/search?id=%22NCT01721876%22</t>
  </si>
  <si>
    <t xml:space="preserve"> https://clinicaltrials.gov/search?id=%22NCT02198482%22</t>
  </si>
  <si>
    <t>BI-2536</t>
  </si>
  <si>
    <t>CHEMBL513909</t>
  </si>
  <si>
    <t xml:space="preserve"> https://clinicaltrials.gov/search?id=%22NCT00376623%22</t>
  </si>
  <si>
    <t xml:space="preserve"> https://clinicaltrials.gov/search?id=%22NCT00412880%22</t>
  </si>
  <si>
    <t xml:space="preserve"> https://clinicaltrials.gov/search?id=%22NCT00701766%22</t>
  </si>
  <si>
    <t>ONVANSERTIB</t>
  </si>
  <si>
    <t>CHEMBL1738758</t>
  </si>
  <si>
    <t xml:space="preserve"> https://clinicaltrials.gov/search?id=%22NCT04752696%22</t>
  </si>
  <si>
    <t xml:space="preserve"> https://clinicaltrials.gov/search?id=%22NCT00710710%22</t>
  </si>
  <si>
    <t xml:space="preserve"> https://clinicaltrials.gov/search?id=%22NCT01121406%22</t>
  </si>
  <si>
    <t xml:space="preserve"> https://clinicaltrials.gov/search?id=%22NCT00824408%22</t>
  </si>
  <si>
    <t xml:space="preserve"> https://clinicaltrials.gov/search?id=%22NCT01023958%22</t>
  </si>
  <si>
    <t xml:space="preserve"> https://clinicaltrials.gov/search?id=%22NCT00706498%22</t>
  </si>
  <si>
    <t xml:space="preserve"> https://clinicaltrials.gov/search?id=%22NCT03414034%22</t>
  </si>
  <si>
    <t xml:space="preserve"> https://clinicaltrials.gov/search?id=%22NCT00804856%22</t>
  </si>
  <si>
    <t>CAFUSERTIB</t>
  </si>
  <si>
    <t>CHEMBL3545354</t>
  </si>
  <si>
    <t xml:space="preserve"> https://clinicaltrials.gov/search?id=%22NCT02140606%22</t>
  </si>
  <si>
    <t>MK-1496</t>
  </si>
  <si>
    <t>CHEMBL3545077</t>
  </si>
  <si>
    <t xml:space="preserve"> https://clinicaltrials.gov/search?id=%22NCT00880568%22</t>
  </si>
  <si>
    <t xml:space="preserve"> https://clinicaltrials.gov/search?id=%22NCT02722135%22, https://clinicaltrials.gov/search?id=%22NCT02905994%22</t>
  </si>
  <si>
    <t xml:space="preserve"> https://clinicaltrials.gov/search?id=%22NCT01145885%22, https://clinicaltrials.gov/search?id=%22NCT00969761%22, https://clinicaltrials.gov/search?id=%22NCT01348347%22, https://clinicaltrials.gov/search?id=%22NCT01772563%22, https://clinicaltrials.gov/search?id=%22NCT01206816%22, https://clinicaltrials.gov/search?id=%22NCT00969553%22, 
https://clinicaltrials.gov/search?id=%22NCT01022853%22, https://clinicaltrials.gov/search?id=%22NCT02273388%22</t>
  </si>
  <si>
    <t xml:space="preserve"> https://clinicaltrials.gov/search?id=%22NCT01014429%22</t>
  </si>
  <si>
    <t>EFO_0000221</t>
  </si>
  <si>
    <t>acute monocytic leukemia</t>
  </si>
  <si>
    <t xml:space="preserve"> https://clinicaltrials.gov/search?id=%22NCT02527174%22</t>
  </si>
  <si>
    <t xml:space="preserve"> https://clinicaltrials.gov/search?id=%22NCT02211859%22, https://clinicaltrials.gov/search?id=%22NCT02211872%22</t>
  </si>
  <si>
    <t>MONDO_0000430</t>
  </si>
  <si>
    <t>mature T-cell and NK-cell non-Hodgkin lymphoma</t>
  </si>
  <si>
    <t xml:space="preserve"> https://clinicaltrials.gov/search?id=%22NCT02757248%22</t>
  </si>
  <si>
    <t xml:space="preserve"> https://clinicaltrials.gov/search?id=%22NCT01662505%22</t>
  </si>
  <si>
    <t>EFO_1001257</t>
  </si>
  <si>
    <t>acute erythroblastic leukemia</t>
  </si>
  <si>
    <t xml:space="preserve"> https://clinicaltrials.gov/search?id=%22NCT02875002%22</t>
  </si>
  <si>
    <t xml:space="preserve"> https://clinicaltrials.gov/search?id=%22NCT02211833%22</t>
  </si>
  <si>
    <t>TAK-960</t>
  </si>
  <si>
    <t>CHEMBL2392545</t>
  </si>
  <si>
    <t xml:space="preserve"> https://clinicaltrials.gov/search?id=%22NCT01179399%22</t>
  </si>
  <si>
    <t xml:space="preserve"> https://clinicaltrials.gov/search?id=%22NCT02003573%22</t>
  </si>
  <si>
    <t xml:space="preserve"> https://clinicaltrials.gov/search?id=%22NCT02215044%22</t>
  </si>
  <si>
    <t xml:space="preserve"> https://clinicaltrials.gov/search?id=%22NCT02314884%22</t>
  </si>
  <si>
    <t xml:space="preserve"> https://clinicaltrials.gov/search?id=%22NCT03303339%22</t>
  </si>
  <si>
    <t xml:space="preserve"> https://clinicaltrials.gov/search?id=%22NCT01971476%22</t>
  </si>
  <si>
    <t xml:space="preserve"> https://clinicaltrials.gov/search?id=%22NCT03829410%22</t>
  </si>
  <si>
    <t>GSK-461364</t>
  </si>
  <si>
    <t>CHEMBL1908394</t>
  </si>
  <si>
    <t xml:space="preserve"> https://clinicaltrials.gov/search?id=%22NCT00536835%22</t>
  </si>
  <si>
    <t xml:space="preserve"> https://clinicaltrials.gov/search?id=%22NCT02721875%22</t>
  </si>
  <si>
    <t>MONDO_0003541</t>
  </si>
  <si>
    <t>adult acute lymphoblastic leukemia</t>
  </si>
  <si>
    <t xml:space="preserve"> https://clinicaltrials.gov/search?id=%22NCT02861040%22</t>
  </si>
  <si>
    <t xml:space="preserve"> https://clinicaltrials.gov/search?id=%22NCT00243087%22</t>
  </si>
  <si>
    <t>Protein kinase C (PKC) inhibitor</t>
  </si>
  <si>
    <t>KAI-1678</t>
  </si>
  <si>
    <t>CHEMBL4297775</t>
  </si>
  <si>
    <t>Protein kinase C epsilon inhibitor</t>
  </si>
  <si>
    <t xml:space="preserve"> https://clinicaltrials.gov/search?id=%22NCT01015235%22</t>
  </si>
  <si>
    <t>MONDO_0041052</t>
  </si>
  <si>
    <t>postherpetic neuralgia</t>
  </si>
  <si>
    <t xml:space="preserve"> https://clinicaltrials.gov/search?id=%22NCT01106716%22</t>
  </si>
  <si>
    <t xml:space="preserve"> https://clinicaltrials.gov/search?id=%22NCT03207334%22, https://clinicaltrials.gov/search?id=%22NCT02723435%22</t>
  </si>
  <si>
    <t xml:space="preserve"> https://clinicaltrials.gov/search?id=%22NCT01830361%22, https://clinicaltrials.gov/search?id=%22NCT01883362%22, https://clinicaltrials.gov/search?id=%22NCT01477606%22</t>
  </si>
  <si>
    <t xml:space="preserve"> https://clinicaltrials.gov/search?id=%22NCT01135108%22</t>
  </si>
  <si>
    <t>UCN-01</t>
  </si>
  <si>
    <t>CHEMBL574737</t>
  </si>
  <si>
    <t xml:space="preserve"> https://clinicaltrials.gov/search?id=%22NCT00030888%22</t>
  </si>
  <si>
    <t xml:space="preserve"> https://clinicaltrials.gov/search?id=%22NCT00072267%22</t>
  </si>
  <si>
    <t xml:space="preserve"> https://clinicaltrials.gov/search?id=%22NCT00072189%22</t>
  </si>
  <si>
    <t>SOTRASTAURIN</t>
  </si>
  <si>
    <t>CHEMBL565612</t>
  </si>
  <si>
    <t>EFO_1001119</t>
  </si>
  <si>
    <t>posterior uveitis</t>
  </si>
  <si>
    <t xml:space="preserve"> https://clinicaltrials.gov/search?id=%22NCT00615693%22</t>
  </si>
  <si>
    <t xml:space="preserve"> https://clinicaltrials.gov/search?id=%22NCT00082017%22</t>
  </si>
  <si>
    <t xml:space="preserve"> https://clinicaltrials.gov/search?id=%22NCT00572585%22</t>
  </si>
  <si>
    <t xml:space="preserve"> https://clinicaltrials.gov/search?id=%22NCT00045747%22</t>
  </si>
  <si>
    <t xml:space="preserve"> https://clinicaltrials.gov/search?id=%22NCT00885196%22</t>
  </si>
  <si>
    <t xml:space="preserve"> https://clinicaltrials.gov/search?id=%22NCT00098956%22</t>
  </si>
  <si>
    <t xml:space="preserve"> https://clinicaltrials.gov/search?id=%22NCT00031681%22</t>
  </si>
  <si>
    <t xml:space="preserve"> https://clinicaltrials.gov/search?id=%22NCT01161550%22, https://clinicaltrials.gov/search?id=%22NCT02078609%22, https://clinicaltrials.gov/search?id=%22NCT01130662%22, https://clinicaltrials.gov/search?id=%22NCT00093600%22, https://clinicaltrials.gov/search?id=%22NCT00045942%22, https://clinicaltrials.gov/search?id=%22NCT01093573%22, https://clinicaltrials.gov/search?id=%22NCT00977782%22
</t>
  </si>
  <si>
    <t xml:space="preserve"> https://clinicaltrials.gov/search?id=%22NCT01429337%22</t>
  </si>
  <si>
    <t xml:space="preserve"> https://clinicaltrials.gov/search?id=%22NCT00001444%22</t>
  </si>
  <si>
    <t xml:space="preserve"> https://clinicaltrials.gov/search?id=%22NCT04496999%22, https://clinicaltrials.gov/search?id=%22NCT04075747%22</t>
  </si>
  <si>
    <t xml:space="preserve"> https://clinicaltrials.gov/search?id=%22NCT02273219%22</t>
  </si>
  <si>
    <t>MONDO_0044964</t>
  </si>
  <si>
    <t>oral cavity mucoepidermoid carcinoma</t>
  </si>
  <si>
    <t xml:space="preserve"> https://clinicaltrials.gov/search?id=%22NCT00012194%22</t>
  </si>
  <si>
    <t xml:space="preserve"> https://clinicaltrials.gov/search?id=%22NCT00003289%22, https://clinicaltrials.gov/search?id=%22NCT00019838%22, https://clinicaltrials.gov/search?id=%22NCT00004263%22, https://clinicaltrials.gov/search?id=%22NCT00045513%22</t>
  </si>
  <si>
    <t>GSK-690693</t>
  </si>
  <si>
    <t>CHEMBL494089</t>
  </si>
  <si>
    <t xml:space="preserve"> https://clinicaltrials.gov/search?id=%22NCT00666081%22</t>
  </si>
  <si>
    <t xml:space="preserve"> https://clinicaltrials.gov/search?id=%22NCT00045175%22</t>
  </si>
  <si>
    <t>EFO_1000407</t>
  </si>
  <si>
    <t>Olfactory Neuroblastoma</t>
  </si>
  <si>
    <t xml:space="preserve"> https://clinicaltrials.gov/search?id=%22NCT00301938%22</t>
  </si>
  <si>
    <t xml:space="preserve"> https://clinicaltrials.gov/search?id=%22NCT00036777%22, https://clinicaltrials.gov/search?id=%22NCT00004059%22, https://clinicaltrials.gov/search?id=%22NCT00006464%22, https://clinicaltrials.gov/search?id=%22NCT00042861%22, https://clinicaltrials.gov/search?id=%22NCT00047242%22</t>
  </si>
  <si>
    <t>MONDO_0002537</t>
  </si>
  <si>
    <t>inverted papilloma</t>
  </si>
  <si>
    <t xml:space="preserve"> https://clinicaltrials.gov/search?id=%22NCT00004263%22, https://clinicaltrials.gov/search?id=%22NCT00301938%22</t>
  </si>
  <si>
    <t xml:space="preserve"> https://clinicaltrials.gov/search?id=%22NCT01402440%22</t>
  </si>
  <si>
    <t>EFO_0000218</t>
  </si>
  <si>
    <t>acute erythroleukemia</t>
  </si>
  <si>
    <t>MONDO_0003196</t>
  </si>
  <si>
    <t>appendix carcinoma</t>
  </si>
  <si>
    <t xml:space="preserve"> https://clinicaltrials.gov/search?id=%22NCT00039403%22</t>
  </si>
  <si>
    <t xml:space="preserve"> https://clinicaltrials.gov/search?id=%22NCT01801358%22</t>
  </si>
  <si>
    <t>EFO_1001013</t>
  </si>
  <si>
    <t>lethal midline granuloma</t>
  </si>
  <si>
    <t xml:space="preserve"> https://clinicaltrials.gov/search?id=%22NCT00003289%22, https://clinicaltrials.gov/search?id=%22NCT00019838%22, https://clinicaltrials.gov/search?id=%22NCT00045513%22, https://clinicaltrials.gov/search?id=%22NCT00001444%22, https://clinicaltrials.gov/search?id=%22NCT00045500%22</t>
  </si>
  <si>
    <t>EFO_0000223</t>
  </si>
  <si>
    <t>acute myelomonocytic leukemia</t>
  </si>
  <si>
    <t>EFO_0000224</t>
  </si>
  <si>
    <t>acute promyelocytic leukemia</t>
  </si>
  <si>
    <t>MONDO_0001852</t>
  </si>
  <si>
    <t>small intestine lymphoma</t>
  </si>
  <si>
    <t xml:space="preserve"> https://clinicaltrials.gov/search?id=%22NCT00819546%22, https://clinicaltrials.gov/search?id=%22NCT04385290%22</t>
  </si>
  <si>
    <t>EFO_0003027</t>
  </si>
  <si>
    <t>acute myeloblastic leukemia without maturation</t>
  </si>
  <si>
    <t>MONDO_0001879</t>
  </si>
  <si>
    <t>anus cancer</t>
  </si>
  <si>
    <t xml:space="preserve"> https://clinicaltrials.gov/search?id=%22NCT01430416%22</t>
  </si>
  <si>
    <t>EFO_0003028</t>
  </si>
  <si>
    <t>acute myeloblastic leukemia with maturation</t>
  </si>
  <si>
    <t>EFO_0000209</t>
  </si>
  <si>
    <t>T-cell acute lymphoblastic leukemia</t>
  </si>
  <si>
    <t>EFO_0003025</t>
  </si>
  <si>
    <t>acute megakaryoblastic leukaemia</t>
  </si>
  <si>
    <t xml:space="preserve"> https://clinicaltrials.gov/search?id=%22NCT00045942%22, https://clinicaltrials.gov/search?id=%22NCT00977782%22</t>
  </si>
  <si>
    <t xml:space="preserve"> https://clinicaltrials.gov/search?id=%22NCT00493818%22</t>
  </si>
  <si>
    <t xml:space="preserve"> https://clinicaltrials.gov/search?id=%22NCT01854606%22</t>
  </si>
  <si>
    <t>EFO_0004193</t>
  </si>
  <si>
    <t>basal cell carcinoma</t>
  </si>
  <si>
    <t>OPROZOMIB</t>
  </si>
  <si>
    <t>CHEMBL2103884</t>
  </si>
  <si>
    <t>26S proteosome inhibitor</t>
  </si>
  <si>
    <t xml:space="preserve"> https://clinicaltrials.gov/search?id=%22NCT02244112%22</t>
  </si>
  <si>
    <t xml:space="preserve"> https://clinicaltrials.gov/search?id=%22NCT01129349%22</t>
  </si>
  <si>
    <t xml:space="preserve"> https://clinicaltrials.gov/search?id=%22NCT02227914%22</t>
  </si>
  <si>
    <t>EFO_0009441</t>
  </si>
  <si>
    <t>Waldenstrom macroglobulinemia</t>
  </si>
  <si>
    <t xml:space="preserve"> https://clinicaltrials.gov/search?id=%22NCT01416428%22</t>
  </si>
  <si>
    <t xml:space="preserve"> https://clinicaltrials.gov/search?id=%22NCT02072863%22</t>
  </si>
  <si>
    <t xml:space="preserve"> https://clinicaltrials.gov/search?id=%22NCT01416428%22, https://clinicaltrials.gov/search?id=%22NCT01999335%22, https://clinicaltrials.gov/search?id=%22NCT01881789%22, https://clinicaltrials.gov/search?id=%22NCT01832727%22</t>
  </si>
  <si>
    <t>CAL</t>
  </si>
  <si>
    <t>CHEMBL2109562</t>
  </si>
  <si>
    <t>Parathyroid hormone-related protein inhibitor</t>
  </si>
  <si>
    <t xml:space="preserve"> https://clinicaltrials.gov/search?id=%22NCT00051779%22</t>
  </si>
  <si>
    <t xml:space="preserve"> https://clinicaltrials.gov/search?id=%22NCT01734850%22</t>
  </si>
  <si>
    <t>TAZAROTENE</t>
  </si>
  <si>
    <t>CHEMBL1657</t>
  </si>
  <si>
    <t>Retinoic acid receptor agonist</t>
  </si>
  <si>
    <t xml:space="preserve"> http://dailymed.nlm.nih.gov/dailymed/drugInfo.cfm?setid=dd02ea43-7668-4872-a655-ee31c456e345, http://dailymed.nlm.nih.gov/dailymed/drugInfo.cfm?setid=75145c21-6ef2-455a-8a67-d48ddd4181a4, https://api.fda.gov/drug/label.json?search=set_id:596fd7d0-6ae2-4736-990d-4d4f01f96965, http://dailymed.nlm.nih.gov/dailymed/drugInfo.cfm?setid=b2fbd294-5fb9-45bc-baf0-8c5b72bddb74</t>
  </si>
  <si>
    <t xml:space="preserve"> http://dailymed.nlm.nih.gov/dailymed/drugInfo.cfm?setid=b2fbd294-5fb9-45bc-baf0-8c5b72bddb74, http://dailymed.nlm.nih.gov/dailymed/drugInfo.cfm?setid=75145c21-6ef2-455a-8a67-d48ddd4181a4, http://www.whocc.no/atc_ddd_index/?code=D05AX05, http://dailymed.nlm.nih.gov/dailymed/drugInfo.cfm?setid=dd02ea43-7668-4872-a655-ee31c456e345</t>
  </si>
  <si>
    <t>TRETINOIN</t>
  </si>
  <si>
    <t>CHEMBL38</t>
  </si>
  <si>
    <t xml:space="preserve"> http://dailymed.nlm.nih.gov/dailymed/drugInfo.cfm?setid=b22d5a07-623a-4645-b87d-a151b86da8d5, http://dailymed.nlm.nih.gov/dailymed/drugInfo.cfm?setid=0f81f505-a962-414e-8612-c3ef3b159e9a, http://dailymed.nlm.nih.gov/dailymed/drugInfo.cfm?setid=9c4ae9d9-c2a0-4995-a27a-e3f0f0284db9</t>
  </si>
  <si>
    <t>ACITRETIN</t>
  </si>
  <si>
    <t>CHEMBL1131</t>
  </si>
  <si>
    <t>Retinoid receptor agonist</t>
  </si>
  <si>
    <t xml:space="preserve"> https://clinicaltrials.gov/search?id=%22NCT02181790%22</t>
  </si>
  <si>
    <t>MONDO_0021582</t>
  </si>
  <si>
    <t>lentigo</t>
  </si>
  <si>
    <t xml:space="preserve"> http://dailymed.nlm.nih.gov/dailymed/drugInfo.cfm?setid=cd8a3be3-8f83-42cf-8752-6fd16da65150</t>
  </si>
  <si>
    <t xml:space="preserve"> https://clinicaltrials.gov/search?id=%22NCT00240513%22</t>
  </si>
  <si>
    <t xml:space="preserve"> https://clinicaltrials.gov/search?id=%22NCT00834210%22, https://clinicaltrials.gov/search?id=%22NCT00145106%22, https://clinicaltrials.gov/search?id=%22NCT00469755%22, https://clinicaltrials.gov/search?id=%22NCT01016977%22, https://clinicaltrials.gov/search?id=%22NCT02721173%22</t>
  </si>
  <si>
    <t xml:space="preserve"> https://clinicaltrials.gov/search?id=%22NCT04537689%22</t>
  </si>
  <si>
    <t>ISOTRETINOIN</t>
  </si>
  <si>
    <t>CHEMBL547</t>
  </si>
  <si>
    <t xml:space="preserve"> https://clinicaltrials.gov/search?id=%22NCT02457520%22, https://clinicaltrials.gov/search?id=%22NCT01404130%22</t>
  </si>
  <si>
    <t xml:space="preserve"> https://clinicaltrials.gov/search?id=%22NCT01313728%22, https://clinicaltrials.gov/search?id=%22NCT00952523%22, https://clinicaltrials.gov/search?id=%22NCT00714714%22, https://clinicaltrials.gov/search?id=%22NCT00841776%22, https://clinicaltrials.gov/search?id=%22NCT00835198%22, 
https://clinicaltrials.gov/search?id=%22NCT01522456%22, https://clinicaltrials.gov/search?id=%22NCT00907257%22, https://clinicaltrials.gov/search?id=%22NCT00939133%22, https://clinicaltrials.gov/search?id=%22NCT00919191%22, https://clinicaltrials.gov/search?id=%22NCT01206348%22, https://clinicaltrials.gov/search?id=%22NCT01047189%22</t>
  </si>
  <si>
    <t xml:space="preserve"> https://clinicaltrials.gov/search?id=%22NCT04548349%22</t>
  </si>
  <si>
    <t>EFO_1000764</t>
  </si>
  <si>
    <t>seborrheic dermatitis</t>
  </si>
  <si>
    <t xml:space="preserve"> https://clinicaltrials.gov/search?id=%22NCT01139749%22</t>
  </si>
  <si>
    <t xml:space="preserve"> https://clinicaltrials.gov/search?id=%22NCT00723437%22, https://clinicaltrials.gov/search?id=%22NCT00936065%22, https://clinicaltrials.gov/search?id=%22NCT01039142%22</t>
  </si>
  <si>
    <t xml:space="preserve"> https://clinicaltrials.gov/search?id=%22NCT04623385%22</t>
  </si>
  <si>
    <t xml:space="preserve"> http://dailymed.nlm.nih.gov/dailymed/drugInfo.cfm?setid=9e123aad-40bc-45fa-b0ab-5519fd4355b7, 
https://api.fda.gov/drug/label.json?search=set_id:80abe660-b39b-4f59-9d30-192670706490, http://www.whocc.no/atc_ddd_index/?code=D10AD51, http://dailymed.nlm.nih.gov/dailymed/drugInfo.cfm?setid=b6b45969-a64a-4ce3-b3b6-157d2568a301, http://dailymed.nlm.nih.gov/dailymed/drugInfo.cfm?setid=08ab7e0c-1437-455f-815c-98904d96a289, http://dailymed.nlm.nih.gov/dailymed/drugInfo.cfm?setid=6bb07b84-68bd-4513-b0cf-e2e949eaa964, https://api.fda.gov/drug/label.json?search=set_id:ab54603f-c270-4737-8ba0-a4f7e15465ad, 
https://api.fda.gov/drug/label.json?search=set_id:26bfd7bf-6ebd-4570-86c3-aab617f00d67, https://api.fda.gov/drug/label.json?search=set_id:ee922f41-47f0-4845-9907-0661f20087a7, https://api.fda.gov/drug/label.json?search=set_id:7834c7bb-6ec7-4bba-b7ec-d3f4c6dff7c9, http://dailymed.nlm.nih.gov/dailymed/drugInfo.cfm?setid=78c329f9-f0c9-486d-9e54-0123699fb9e1, http://dailymed.nlm.nih.gov/dailymed/drugInfo.cfm?setid=302ca95f-5a7e-4971-870a-5cfea618d7a7, http://dailymed.nlm.nih.gov/dailymed/drugInfo.cfm?setid=78f03983-f636-43c3-90c5-3d5231909b2a, 
http://dailymed.nlm.nih.gov/dailymed/drugInfo.cfm?setid=d3c528d2-429d-4f37-9ebf-eee8b9fd3050, https://api.fda.gov/drug/label.json?search=set_id:6289f7b2-84ac-4282-86be-990d7beec121, https://api.fda.gov/drug/label.json?search=set_id:1cecc7e2-00bd-4c63-af1d-723aaf892f60, https://api.fda.gov/drug/label.json?search=set_id:7e879113-027c-4956-adb2-0a8a2df175ba, https://api.fda.gov/drug/label.json?search=set_id:ed0ef110-8531-46b2-b54e-68c7466d18ea, https://api.fda.gov/drug/label.json?search=set_id:e3d00b1d-0c68-44cc-ab5b-d76547283090, 
http://www.whocc.no/atc_ddd_index/?code=D10AD01, http://dailymed.nlm.nih.gov/dailymed/drugInfo.cfm?setid=1095cbf0-2774-461a-a675-e15210d1308d, http://dailymed.nlm.nih.gov/dailymed/drugInfo.cfm?setid=b5e385a2-f6f9-41cb-8a33-eedba397043f, http://dailymed.nlm.nih.gov/dailymed/drugInfo.cfm?setid=342ed5ed-2a53-4fc0-84f5-52b4094e1319, https://api.fda.gov/drug/label.json?search=set_id:3309d312-4696-4cfd-a231-75ea13c0bdff, http://dailymed.nlm.nih.gov/dailymed/drugInfo.cfm?setid=ababee41-4f21-44d4-b139-02735fd950ee, 
https://api.fda.gov/drug/label.json?search=set_id:5fd917c3-a977-4202-9ac4-1e364d87f0dd, http://dailymed.nlm.nih.gov/dailymed/drugInfo.cfm?setid=0ee4fccd-087f-4134-9b66-1d5186c116c0, http://dailymed.nlm.nih.gov/dailymed/drugInfo.cfm?setid=745cc3ce-60b4-4479-a055-316817567949, http://dailymed.nlm.nih.gov/dailymed/drugInfo.cfm?setid=7483423c-695c-4b62-b3cd-4e475f30b857, https://api.fda.gov/drug/label.json?search=set_id:54648bd5-c568-4b61-b032-d9add32ac99f, http://dailymed.nlm.nih.gov/dailymed/drugInfo.cfm?setid=e0e25674-a9a8-4ad8-98b7-fcadce79d6be, 
http://dailymed.nlm.nih.gov/dailymed/drugInfo.cfm?setid=df6e2c08-eaa9-4479-b121-5c554a666e5c, http://dailymed.nlm.nih.gov/dailymed/drugInfo.cfm?setid=4aaccfbc-9391-4e3f-b25f-7e55406195ad, http://dailymed.nlm.nih.gov/dailymed/drugInfo.cfm?setid=9556d73d-c573-4e0a-9feb-764ce2d1107b, http://dailymed.nlm.nih.gov/dailymed/drugInfo.cfm?setid=c5ee36ac-2ffd-4cca-ad47-b1dae7ebdb3b, http://dailymed.nlm.nih.gov/dailymed/drugInfo.cfm?setid=86ae3f3f-8ce4-41e0-b498-bfe9ff40bc8d, http://dailymed.nlm.nih.gov/dailymed/drugInfo.cfm?setid=f5ce22e8-1a9b-408c-86ae-4084b7afeca1, 
https://api.fda.gov/drug/label.json?search=set_id:e1e33e9d-e324-4154-b564-9c7016a96c8e, https://api.fda.gov/drug/label.json?search=set_id:67bcf4ea-7947-4dd4-9416-2d457726a8ee, https://api.fda.gov/drug/label.json?search=set_id:d02f2dcc-b699-4441-a86c-ce386675eb7a</t>
  </si>
  <si>
    <t>ADAPALENE</t>
  </si>
  <si>
    <t>CHEMBL1265</t>
  </si>
  <si>
    <t xml:space="preserve"> https://clinicaltrials.gov/search?id=%22NCT03563365%22, https://clinicaltrials.gov/search?id=%22NCT00829049%22</t>
  </si>
  <si>
    <t xml:space="preserve"> https://clinicaltrials.gov/search?id=%22NCT00488384%22</t>
  </si>
  <si>
    <t>ALITRETINOIN</t>
  </si>
  <si>
    <t>CHEMBL705</t>
  </si>
  <si>
    <t xml:space="preserve"> http://www.whocc.no/atc_ddd_index/?code=L01XF02</t>
  </si>
  <si>
    <t xml:space="preserve"> http://dailymed.nlm.nih.gov/dailymed/drugInfo.cfm?setid=94cf9af1-afab-4064-a2ca-619b54218262, http://dailymed.nlm.nih.gov/dailymed/drugInfo.cfm?setid=fb57f9d4-54d6-412c-aeb4-00a8bd46f958, http://dailymed.nlm.nih.gov/dailymed/drugInfo.cfm?setid=0815e2d8-643d-41fd-addf-6490fab2056a, 
http://www.whocc.no/atc_ddd_index/?code=D10AD53, http://dailymed.nlm.nih.gov/dailymed/drugInfo.cfm?setid=ad56e40f-d63d-428f-a58c-8ae733b63c7f, http://dailymed.nlm.nih.gov/dailymed/drugInfo.cfm?setid=5c7981be-509d-4dc1-a6b6-78e047942cdd, http://dailymed.nlm.nih.gov/dailymed/drugInfo.cfm?setid=a0610f87-3b39-458a-afa3-66be1fefd1de, http://dailymed.nlm.nih.gov/dailymed/drugInfo.cfm?setid=85c8fc4f-d1a2-4af8-8963-1e4c476c06c6, http://dailymed.nlm.nih.gov/dailymed/drugInfo.cfm?setid=79bf9131-d407-4cb3-bfc7-224a751d6e3e, 
http://dailymed.nlm.nih.gov/dailymed/drugInfo.cfm?setid=67002593-3bd3-4e91-a48f-9f7483e579a0, http://dailymed.nlm.nih.gov/dailymed/drugInfo.cfm?setid=3c88f4f7-564d-423d-a94d-92d02b8f0925, http://dailymed.nlm.nih.gov/dailymed/drugInfo.cfm?setid=36c8b3ad-3552-4e83-8a16-f20be7c39e4f, http://dailymed.nlm.nih.gov/dailymed/drugInfo.cfm?setid=e616d076-9e99-46ea-b69a-585867334142, http://dailymed.nlm.nih.gov/dailymed/drugInfo.cfm?setid=a0031324-92a6-4c11-90e2-c2818f7278ec, http://dailymed.nlm.nih.gov/dailymed/drugInfo.cfm?setid=f740915a-7392-4b52-a83c-e49e37021182, 
http://dailymed.nlm.nih.gov/dailymed/drugInfo.cfm?setid=e87a2f9b-33eb-4861-b301-d1d21c2c326d, http://dailymed.nlm.nih.gov/dailymed/drugInfo.cfm?setid=78b3c1f9-0fc2-4075-6cf0-454a492e6ae3, http://dailymed.nlm.nih.gov/dailymed/drugInfo.cfm?setid=276f7cce-5f54-40f8-8321-9192d0e52a73, http://dailymed.nlm.nih.gov/dailymed/drugInfo.cfm?setid=aacd5ec4-e2fa-460e-aaae-a0aba5c052e5, http://dailymed.nlm.nih.gov/dailymed/drugInfo.cfm?setid=a81f2db7-78b0-45fd-93cc-b7fe43bcb45a, http://dailymed.nlm.nih.gov/dailymed/drugInfo.cfm?setid=ab4b2120-57fc-6c61-b239-37c21789c065, 
http://www.whocc.no/atc_ddd_index/?code=D10AD03, http://dailymed.nlm.nih.gov/dailymed/drugInfo.cfm?setid=5183ead4-9735-4535-b4f1-8dcb417eef02, http://dailymed.nlm.nih.gov/dailymed/drugInfo.cfm?setid=cabba2c1-cf07-46aa-a2c3-1b815517b16b</t>
  </si>
  <si>
    <t xml:space="preserve"> https://clinicaltrials.gov/search?id=%22NCT00832364%22</t>
  </si>
  <si>
    <t xml:space="preserve"> http://www.whocc.no/atc_ddd_index/?code=D10BA01, http://www.whocc.no/atc_ddd_index/?code=D10AD04, http://www.whocc.no/atc_ddd_index/?code=D10AD54</t>
  </si>
  <si>
    <t xml:space="preserve"> https://clinicaltrials.gov/search?id=%22NCT04940767%22</t>
  </si>
  <si>
    <t xml:space="preserve"> http://dailymed.nlm.nih.gov/dailymed/drugInfo.cfm?setid=a35fa709-5eb5-4429-b38f-f1e0019bf0ee</t>
  </si>
  <si>
    <t xml:space="preserve"> https://clinicaltrials.gov/search?id=%22NCT00757523%22, https://clinicaltrials.gov/search?id=%22NCT02755545%22, https://clinicaltrials.gov/search?id=%22NCT01138735%22, https://clinicaltrials.gov/search?id=%22NCT01522456%22, https://clinicaltrials.gov/search?id=%22NCT02721173%22, https://clinicaltrials.gov/search?id=%22NCT00807014%22, https://clinicaltrials.gov/search?id=%22NCT01149330%22, https://clinicaltrials.gov/search?id=%22NCT05096312%22, https://clinicaltrials.gov/search?id=%22NCT00926367%22, 
https://clinicaltrials.gov/search?id=%22NCT01504204%22, https://clinicaltrials.gov/search?id=%22NCT00660985%22, https://clinicaltrials.gov/search?id=%22NCT00887484%22, https://clinicaltrials.gov/search?id=%22NCT00469755%22, https://clinicaltrials.gov/search?id=%22NCT01951417%22, https://clinicaltrials.gov/search?id=%22NCT02249104%22, https://clinicaltrials.gov/search?id=%22NCT01387048%22, https://clinicaltrials.gov/search?id=%22NCT01231334%22, https://clinicaltrials.gov/search?id=%22NCT00671749%22, 
https://clinicaltrials.gov/search?id=%22NCT02899000%22, https://clinicaltrials.gov/search?id=%22NCT00160394%22, https://clinicaltrials.gov/search?id=%22NCT00696449%22, https://clinicaltrials.gov/search?id=%22NCT01209949%22, https://clinicaltrials.gov/search?id=%22NCT00714714%22, https://clinicaltrials.gov/search?id=%22NCT00919191%22, https://clinicaltrials.gov/search?id=%22NCT03457636%22, https://clinicaltrials.gov/search?id=%22NCT01188538%22, https://clinicaltrials.gov/search?id=%22NCT00952523%22, 
https://clinicaltrials.gov/search?id=%22NCT03626298%22, https://clinicaltrials.gov/search?id=%22NCT00964223%22</t>
  </si>
  <si>
    <t xml:space="preserve"> https://clinicaltrials.gov/search?id=%22NCT02020161%22</t>
  </si>
  <si>
    <t xml:space="preserve"> http://www.whocc.no/atc_ddd_index/?code=L01XF01</t>
  </si>
  <si>
    <t xml:space="preserve"> https://clinicaltrials.gov/search?id=%22NCT03866447%22</t>
  </si>
  <si>
    <t xml:space="preserve"> https://clinicaltrials.gov/search?id=%22NCT00180128%22</t>
  </si>
  <si>
    <t>EFO_1001129</t>
  </si>
  <si>
    <t>proliferative vitreoretinopathy</t>
  </si>
  <si>
    <t xml:space="preserve"> https://clinicaltrials.gov/search?id=%22NCT01445028%22</t>
  </si>
  <si>
    <t xml:space="preserve"> https://clinicaltrials.gov/search?id=%22NCT00504764%22, https://clinicaltrials.gov/search?id=%22NCT00408278%22</t>
  </si>
  <si>
    <t>HP_0000964</t>
  </si>
  <si>
    <t>Eczema</t>
  </si>
  <si>
    <t xml:space="preserve"> http://www.whocc.no/atc_ddd_index/?code=D11AH04</t>
  </si>
  <si>
    <t xml:space="preserve"> https://clinicaltrials.gov/search?id=%22NCT00472966%22, https://clinicaltrials.gov/search?id=%22NCT00469183%22</t>
  </si>
  <si>
    <t xml:space="preserve"> https://clinicaltrials.gov/search?id=%22NCT00829049%22</t>
  </si>
  <si>
    <t xml:space="preserve"> https://clinicaltrials.gov/search?id=%22NCT01422785%22, https://clinicaltrials.gov/search?id=%22NCT01111994%22, https://clinicaltrials.gov/search?id=%22NCT01448733%22</t>
  </si>
  <si>
    <t>ETRETINATE</t>
  </si>
  <si>
    <t>CHEMBL464</t>
  </si>
  <si>
    <t xml:space="preserve"> http://www.whocc.no/atc_ddd_index/?code=D05BB01</t>
  </si>
  <si>
    <t>Orphanet_183469</t>
  </si>
  <si>
    <t>Genetic hypopigmentation of the skin</t>
  </si>
  <si>
    <t xml:space="preserve"> https://clinicaltrials.gov/search?id=%22NCT01443338%22</t>
  </si>
  <si>
    <t xml:space="preserve"> http://dailymed.nlm.nih.gov/dailymed/drugInfo.cfm?setid=cec7851f-c7af-4e9e-a5e4-a585c70510d2, http://dailymed.nlm.nih.gov/dailymed/drugInfo.cfm?setid=fb979cda-6a34-496e-b4bc-b17782b67821, http://dailymed.nlm.nih.gov/dailymed/drugInfo.cfm?setid=993a5325-cd10-4450-b5ea-1c0a90510df6, http://www.whocc.no/atc_ddd_index/?code=D05BB02</t>
  </si>
  <si>
    <t xml:space="preserve"> https://clinicaltrials.gov/search?id=%22NCT00669071%22</t>
  </si>
  <si>
    <t xml:space="preserve"> https://clinicaltrials.gov/search?id=%22NCT03263624%22</t>
  </si>
  <si>
    <t>EFO_0000274</t>
  </si>
  <si>
    <t>atopic eczema</t>
  </si>
  <si>
    <t xml:space="preserve"> https://clinicaltrials.gov/search?id=%22NCT01231854%22</t>
  </si>
  <si>
    <t xml:space="preserve"> https://clinicaltrials.gov/search?id=%22NCT00707070%22, https://clinicaltrials.gov/search?id=%22NCT01228409%22</t>
  </si>
  <si>
    <t>HP_0001065</t>
  </si>
  <si>
    <t>Striae distensae</t>
  </si>
  <si>
    <t xml:space="preserve"> https://clinicaltrials.gov/search?id=%22NCT01027793%22</t>
  </si>
  <si>
    <t>EFO_0000701</t>
  </si>
  <si>
    <t>skin disease</t>
  </si>
  <si>
    <t xml:space="preserve"> https://clinicaltrials.gov/search?id=%22NCT01299220%22</t>
  </si>
  <si>
    <t xml:space="preserve"> https://clinicaltrials.gov/search?id=%22NCT02200978%22</t>
  </si>
  <si>
    <t xml:space="preserve"> https://clinicaltrials.gov/search?id=%22NCT04239859%22</t>
  </si>
  <si>
    <t xml:space="preserve"> https://clinicaltrials.gov/search?id=%22NCT00003564%22</t>
  </si>
  <si>
    <t xml:space="preserve"> https://clinicaltrials.gov/search?id=%22NCT00002701%22, https://clinicaltrials.gov/search?id=%22NCT00002658%22, https://clinicaltrials.gov/search?id=%22NCT00482833%22</t>
  </si>
  <si>
    <t xml:space="preserve"> https://clinicaltrials.gov/search?id=%22NCT00054561%22, https://clinicaltrials.gov/search?id=%22NCT03370367%22</t>
  </si>
  <si>
    <t xml:space="preserve"> https://clinicaltrials.gov/search?id=%22NCT01067274%22</t>
  </si>
  <si>
    <t xml:space="preserve"> https://clinicaltrials.gov/search?id=%22NCT01014689%22, https://clinicaltrials.gov/search?id=%22NCT03615768%22, 
https://clinicaltrials.gov/search?id=%22NCT00687908%22, https://clinicaltrials.gov/search?id=%22NCT02932267%22, https://clinicaltrials.gov/search?id=%22NCT02173054%22, https://clinicaltrials.gov/search?id=%22NCT00446043%22, https://clinicaltrials.gov/search?id=%22NCT00422240%22, https://clinicaltrials.gov/search?id=%22NCT00598832%22, https://clinicaltrials.gov/search?id=%22NCT00883233%22, https://clinicaltrials.gov/search?id=%22NCT03650361%22, https://clinicaltrials.gov/search?id=%22NCT00441415%22, 
https://clinicaltrials.gov/search?id=%22NCT02073448%22, https://clinicaltrials.gov/search?id=%22NCT00688064%22, https://clinicaltrials.gov/search?id=%22NCT03393494%22, https://clinicaltrials.gov/search?id=%22NCT00599521%22, https://clinicaltrials.gov/search?id=%22NCT00151541%22, https://clinicaltrials.gov/search?id=%22NCT00421993%22, https://clinicaltrials.gov/search?id=%22NCT01910064%22, https://clinicaltrials.gov/search?id=%22NCT01880320%22, https://clinicaltrials.gov/search?id=%22NCT02651220%22, 
https://clinicaltrials.gov/search?id=%22NCT02525549%22</t>
  </si>
  <si>
    <t xml:space="preserve"> https://clinicaltrials.gov/search?id=%22NCT00817063%22, https://clinicaltrials.gov/search?id=%22NCT00519675%22</t>
  </si>
  <si>
    <t xml:space="preserve"> https://clinicaltrials.gov/search?id=%22NCT01041833%22</t>
  </si>
  <si>
    <t xml:space="preserve"> https://clinicaltrials.gov/search?id=%22NCT02716090%22</t>
  </si>
  <si>
    <t xml:space="preserve"> https://clinicaltrials.gov/search?id=%22NCT03026907%22</t>
  </si>
  <si>
    <t xml:space="preserve"> https://clinicaltrials.gov/search?id=%22NCT00002737%22</t>
  </si>
  <si>
    <t xml:space="preserve"> https://clinicaltrials.gov/search?id=%22NCT02160665%22, https://clinicaltrials.gov/search?id=%22NCT02886702%22</t>
  </si>
  <si>
    <t xml:space="preserve"> https://clinicaltrials.gov/search?id=%22NCT01474590%22, https://clinicaltrials.gov/search?id=%22NCT00975143%22</t>
  </si>
  <si>
    <t>EFO_0007160</t>
  </si>
  <si>
    <t>autoimmune thrombocytopenic purpura</t>
  </si>
  <si>
    <t xml:space="preserve"> https://clinicaltrials.gov/search?id=%22NCT01882127%22</t>
  </si>
  <si>
    <t>EFO_1000706</t>
  </si>
  <si>
    <t>hand dermatosis</t>
  </si>
  <si>
    <t xml:space="preserve"> https://clinicaltrials.gov/search?id=%22NCT00124436%22, https://clinicaltrials.gov/search?id=%22NCT00309621%22, https://clinicaltrials.gov/search?id=%22NCT00124475%22</t>
  </si>
  <si>
    <t xml:space="preserve"> https://clinicaltrials.gov/search?id=%22NCT03026946%22</t>
  </si>
  <si>
    <t>EFO_1000760</t>
  </si>
  <si>
    <t>rosacea</t>
  </si>
  <si>
    <t xml:space="preserve"> https://clinicaltrials.gov/search?id=%22NCT01125930%22</t>
  </si>
  <si>
    <t xml:space="preserve"> https://clinicaltrials.gov/search?id=%22NCT00492856%22, https://clinicaltrials.gov/search?id=%22NCT00005823%22, https://clinicaltrials.gov/search?id=%22NCT00005863%22</t>
  </si>
  <si>
    <t xml:space="preserve"> https://clinicaltrials.gov/search?id=%22NCT05016349%22</t>
  </si>
  <si>
    <t xml:space="preserve"> https://clinicaltrials.gov/search?id=%22NCT00567567%22, https://clinicaltrials.gov/search?id=%22NCT00026312%22</t>
  </si>
  <si>
    <t xml:space="preserve"> https://clinicaltrials.gov/search?id=%22NCT00882531%22</t>
  </si>
  <si>
    <t xml:space="preserve"> https://clinicaltrials.gov/search?id=%22NCT00002143%22</t>
  </si>
  <si>
    <t xml:space="preserve"> https://clinicaltrials.gov/search?id=%22NCT00007631%22</t>
  </si>
  <si>
    <t xml:space="preserve"> https://clinicaltrials.gov/search?id=%22NCT02899169%22, https://clinicaltrials.gov/search?id=%22NCT02688140%22</t>
  </si>
  <si>
    <t xml:space="preserve"> https://clinicaltrials.gov/search?id=%22NCT04353180%22, https://clinicaltrials.gov/search?id=%22NCT04361422%22</t>
  </si>
  <si>
    <t xml:space="preserve"> https://clinicaltrials.gov/search?id=%22NCT04329403%22</t>
  </si>
  <si>
    <t xml:space="preserve"> https://clinicaltrials.gov/search?id=%22NCT02339740%22, https://clinicaltrials.gov/search?id=%22NCT00866918%22</t>
  </si>
  <si>
    <t xml:space="preserve"> https://clinicaltrials.gov/search?id=%22NCT00151255%22, https://clinicaltrials.gov/search?id=%22NCT00962767%22, https://clinicaltrials.gov/search?id=%22NCT00146120%22, https://clinicaltrials.gov/search?id=%22NCT01237808%22</t>
  </si>
  <si>
    <t>EFO_1000910</t>
  </si>
  <si>
    <t>dysplasia of cervix</t>
  </si>
  <si>
    <t xml:space="preserve"> https://clinicaltrials.gov/search?id=%22NCT00001073%22</t>
  </si>
  <si>
    <t>EFO_0004251</t>
  </si>
  <si>
    <t>myeloproliferative disorder</t>
  </si>
  <si>
    <t xml:space="preserve"> https://clinicaltrials.gov/search?id=%22NCT00005863%22, https://clinicaltrials.gov/search?id=%22NCT00005823%22</t>
  </si>
  <si>
    <t xml:space="preserve"> https://clinicaltrials.gov/search?id=%22NCT00078988%22</t>
  </si>
  <si>
    <t xml:space="preserve"> https://clinicaltrials.gov/search?id=%22NCT00392327%22</t>
  </si>
  <si>
    <t xml:space="preserve"> https://clinicaltrials.gov/search?id=%22NCT01226303%22</t>
  </si>
  <si>
    <t xml:space="preserve"> https://clinicaltrials.gov/search?id=%22NCT00030719%22, https://clinicaltrials.gov/search?id=%22NCT00410631%22</t>
  </si>
  <si>
    <t xml:space="preserve"> https://clinicaltrials.gov/search?id=%22NCT02267746%22, https://clinicaltrials.gov/search?id=%22NCT03292640%22, https://clinicaltrials.gov/search?id=%22NCT02886715%22, https://clinicaltrials.gov/search?id=%22NCT01017120%22, https://clinicaltrials.gov/search?id=%22NCT01017146%22, https://clinicaltrials.gov/search?id=%22NCT02160678%22</t>
  </si>
  <si>
    <t xml:space="preserve"> https://clinicaltrials.gov/search?id=%22NCT00003599%22</t>
  </si>
  <si>
    <t xml:space="preserve"> https://clinicaltrials.gov/search?id=%22NCT00838812%22, https://clinicaltrials.gov/search?id=%22NCT01135069%22, https://clinicaltrials.gov/search?id=%22NCT00689117%22, https://clinicaltrials.gov/search?id=%22NCT00891982%22, https://clinicaltrials.gov/search?id=%22NCT01243450%22, https://clinicaltrials.gov/search?id=%22NCT02249767%22</t>
  </si>
  <si>
    <t xml:space="preserve"> https://clinicaltrials.gov/search?id=%22NCT00004188%22, https://clinicaltrials.gov/search?id=%22NCT01041638%22, https://clinicaltrials.gov/search?id=%22NCT00499616%22</t>
  </si>
  <si>
    <t>EFO_0000330</t>
  </si>
  <si>
    <t>childhood acute myeloid leukemia</t>
  </si>
  <si>
    <t xml:space="preserve"> https://clinicaltrials.gov/search?id=%22NCT00866918%22</t>
  </si>
  <si>
    <t xml:space="preserve"> https://clinicaltrials.gov/search?id=%22NCT00003934%22, https://clinicaltrials.gov/search?id=%22NCT00599937%22</t>
  </si>
  <si>
    <t xml:space="preserve"> https://clinicaltrials.gov/search?id=%22NCT02942758%22</t>
  </si>
  <si>
    <t>Orphanet_3389</t>
  </si>
  <si>
    <t>Tuberculosis</t>
  </si>
  <si>
    <t xml:space="preserve"> https://clinicaltrials.gov/search?id=%22NCT05077813%22</t>
  </si>
  <si>
    <t xml:space="preserve"> https://clinicaltrials.gov/search?id=%22NCT00016159%22, https://clinicaltrials.gov/search?id=%22NCT00551460%22, https://clinicaltrials.gov/search?id=%22NCT00276601%22</t>
  </si>
  <si>
    <t>MONDO_0002280</t>
  </si>
  <si>
    <t>anemia</t>
  </si>
  <si>
    <t xml:space="preserve"> https://clinicaltrials.gov/search?id=%22NCT04324411%22</t>
  </si>
  <si>
    <t xml:space="preserve"> https://clinicaltrials.gov/search?id=%22NCT00100906%22, https://clinicaltrials.gov/search?id=%22NCT00003656%22</t>
  </si>
  <si>
    <t xml:space="preserve"> https://clinicaltrials.gov/search?id=%22NCT01078168%22</t>
  </si>
  <si>
    <t>MONDO_0019269</t>
  </si>
  <si>
    <t>ichthyosis</t>
  </si>
  <si>
    <t xml:space="preserve"> https://clinicaltrials.gov/search?id=%22NCT02864082%22, https://clinicaltrials.gov/search?id=%22NCT04154293%22</t>
  </si>
  <si>
    <t xml:space="preserve"> https://clinicaltrials.gov/search?id=%22NCT04241276%22</t>
  </si>
  <si>
    <t xml:space="preserve"> https://clinicaltrials.gov/search?id=%22NCT00138151%22</t>
  </si>
  <si>
    <t xml:space="preserve"> https://clinicaltrials.gov/search?id=%22NCT03786783%22</t>
  </si>
  <si>
    <t>TAMIBAROTENE</t>
  </si>
  <si>
    <t>CHEMBL25202</t>
  </si>
  <si>
    <t>Retinoic acid receptor beta agonist</t>
  </si>
  <si>
    <t xml:space="preserve"> https://clinicaltrials.gov/search?id=%22NCT02807558%22</t>
  </si>
  <si>
    <t xml:space="preserve"> https://clinicaltrials.gov/search?id=%22NCT00005847%22</t>
  </si>
  <si>
    <t>EFO_0000464</t>
  </si>
  <si>
    <t>emphysema</t>
  </si>
  <si>
    <t xml:space="preserve"> https://clinicaltrials.gov/search?id=%22NCT00000621%22</t>
  </si>
  <si>
    <t xml:space="preserve"> https://clinicaltrials.gov/search?id=%22NCT02771743%22, https://clinicaltrials.gov/search?id=%22NCT04385277%22</t>
  </si>
  <si>
    <t xml:space="preserve"> https://clinicaltrials.gov/search?id=%22NCT04217148%22</t>
  </si>
  <si>
    <t xml:space="preserve"> https://clinicaltrials.gov/search?id=%22NCT01064570%22, https://clinicaltrials.gov/search?id=%22NCT01409161%22, https://clinicaltrials.gov/search?id=%22NCT03624270%22, https://clinicaltrials.gov/search?id=%22NCT04793919%22</t>
  </si>
  <si>
    <t xml:space="preserve"> https://clinicaltrials.gov/search?id=%22NCT03356080%22</t>
  </si>
  <si>
    <t>EFO_0004268</t>
  </si>
  <si>
    <t>sclerosing cholangitis</t>
  </si>
  <si>
    <t xml:space="preserve"> https://clinicaltrials.gov/search?id=%22NCT03359174%22</t>
  </si>
  <si>
    <t>EFO_0007512</t>
  </si>
  <si>
    <t>tinea pedis</t>
  </si>
  <si>
    <t xml:space="preserve"> https://clinicaltrials.gov/search?id=%22NCT03471455%22</t>
  </si>
  <si>
    <t xml:space="preserve"> https://clinicaltrials.gov/search?id=%22NCT00002479%22</t>
  </si>
  <si>
    <t xml:space="preserve"> https://clinicaltrials.gov/search?id=%22NCT00528450%22</t>
  </si>
  <si>
    <t xml:space="preserve"> https://clinicaltrials.gov/search?id=%22NCT00005969%22</t>
  </si>
  <si>
    <t>EFO_0004236</t>
  </si>
  <si>
    <t>focal segmental glomerulosclerosis</t>
  </si>
  <si>
    <t xml:space="preserve"> https://clinicaltrials.gov/search?id=%22NCT00098020%22</t>
  </si>
  <si>
    <t xml:space="preserve"> https://clinicaltrials.gov/search?id=%22NCT00808899%22, https://clinicaltrials.gov/search?id=%22NCT00969722%22</t>
  </si>
  <si>
    <t xml:space="preserve"> https://clinicaltrials.gov/search?id=%22NCT02403778%22</t>
  </si>
  <si>
    <t xml:space="preserve"> https://clinicaltrials.gov/search?id=%22NCT00907335%22</t>
  </si>
  <si>
    <t xml:space="preserve"> https://clinicaltrials.gov/search?id=%22NCT01106807%22, https://clinicaltrials.gov/search?id=%22NCT04104685%22, https://clinicaltrials.gov/search?id=%22NCT01213199%22, https://clinicaltrials.gov/search?id=%22NCT03034460%22, https://clinicaltrials.gov/search?id=%22NCT01245946%22</t>
  </si>
  <si>
    <t>EFO_0007527</t>
  </si>
  <si>
    <t>tropical spastic paraparesis</t>
  </si>
  <si>
    <t xml:space="preserve"> https://clinicaltrials.gov/search?id=%22NCT01343355%22</t>
  </si>
  <si>
    <t xml:space="preserve"> https://clinicaltrials.gov/search?id=%22NCT01334515%22, https://clinicaltrials.gov/search?id=%22NCT00004110%22, https://clinicaltrials.gov/search?id=%22NCT00040872%22, https://clinicaltrials.gov/search?id=%22NCT00017368%22, https://clinicaltrials.gov/search?id=%22NCT00089258%22</t>
  </si>
  <si>
    <t>EFO_0003834</t>
  </si>
  <si>
    <t>cutaneous lupus erythematosus</t>
  </si>
  <si>
    <t xml:space="preserve"> https://clinicaltrials.gov/search?id=%22NCT01407679%22</t>
  </si>
  <si>
    <t>EFO_0002496</t>
  </si>
  <si>
    <t>actinic keratosis</t>
  </si>
  <si>
    <t xml:space="preserve"> https://clinicaltrials.gov/search?id=%22NCT02278861%22</t>
  </si>
  <si>
    <t xml:space="preserve"> https://clinicaltrials.gov/search?id=%22NCT00005825%22, https://clinicaltrials.gov/search?id=%22NCT00514293%22</t>
  </si>
  <si>
    <t xml:space="preserve"> https://clinicaltrials.gov/search?id=%22NCT04568096%22, https://clinicaltrials.gov/search?id=%22NCT04396067%22</t>
  </si>
  <si>
    <t xml:space="preserve"> https://clinicaltrials.gov/search?id=%22NCT00489086%22</t>
  </si>
  <si>
    <t xml:space="preserve"> https://clinicaltrials.gov/search?id=%22NCT00617409%22</t>
  </si>
  <si>
    <t xml:space="preserve"> https://clinicaltrials.gov/search?id=%22NCT01120002%22</t>
  </si>
  <si>
    <t xml:space="preserve"> https://clinicaltrials.gov/search?id=%22NCT00021359%22</t>
  </si>
  <si>
    <t xml:space="preserve"> https://clinicaltrials.gov/search?id=%22NCT02525822%22</t>
  </si>
  <si>
    <t xml:space="preserve"> https://clinicaltrials.gov/search?id=%22NCT00975312%22</t>
  </si>
  <si>
    <t xml:space="preserve"> https://clinicaltrials.gov/search?id=%22NCT00136461%22, https://clinicaltrials.gov/search?id=%22NCT00326170%22, https://clinicaltrials.gov/search?id=%22NCT00439673%22</t>
  </si>
  <si>
    <t xml:space="preserve"> https://clinicaltrials.gov/search?id=%22NCT00003601%22</t>
  </si>
  <si>
    <t xml:space="preserve"> https://clinicaltrials.gov/search?id=%22NCT00062010%22, https://clinicaltrials.gov/search?id=%22NCT00002586%22</t>
  </si>
  <si>
    <t xml:space="preserve"> https://clinicaltrials.gov/search?id=%22NCT01616654%22, https://clinicaltrials.gov/search?id=%22NCT00713609%22, https://clinicaltrials.gov/search?id=%22NCT02938494%22, https://clinicaltrials.gov/search?id=%22NCT03599193%22, https://clinicaltrials.gov/search?id=%22NCT03341910%22</t>
  </si>
  <si>
    <t xml:space="preserve"> https://clinicaltrials.gov/search?id=%22NCT03304288%22</t>
  </si>
  <si>
    <t xml:space="preserve"> https://clinicaltrials.gov/search?id=%22NCT01245140%22</t>
  </si>
  <si>
    <t xml:space="preserve"> https://clinicaltrials.gov/search?id=%22NCT00038376%22</t>
  </si>
  <si>
    <t xml:space="preserve"> https://clinicaltrials.gov/search?id=%22NCT04113863%22</t>
  </si>
  <si>
    <t xml:space="preserve"> https://clinicaltrials.gov/search?id=%22NCT00003405%22</t>
  </si>
  <si>
    <t>MONDO_0002406</t>
  </si>
  <si>
    <t>dermatitis</t>
  </si>
  <si>
    <t xml:space="preserve"> https://clinicaltrials.gov/search?id=%22NCT01545284%22</t>
  </si>
  <si>
    <t xml:space="preserve"> https://clinicaltrials.gov/search?id=%22NCT00417391%22</t>
  </si>
  <si>
    <t xml:space="preserve"> https://clinicaltrials.gov/search?id=%22NCT04700176%22</t>
  </si>
  <si>
    <t xml:space="preserve"> https://clinicaltrials.gov/search?id=%22NCT03999684%22</t>
  </si>
  <si>
    <t xml:space="preserve"> https://clinicaltrials.gov/search?id=%22NCT02715960%22</t>
  </si>
  <si>
    <t xml:space="preserve"> https://clinicaltrials.gov/search?id=%22NCT00017225%22</t>
  </si>
  <si>
    <t xml:space="preserve"> https://clinicaltrials.gov/search?id=%22NCT00112502%22</t>
  </si>
  <si>
    <t xml:space="preserve"> https://clinicaltrials.gov/search?id=%22NCT01969058%22</t>
  </si>
  <si>
    <t xml:space="preserve"> https://clinicaltrials.gov/search?id=%22NCT00621218%22, https://clinicaltrials.gov/search?id=%22NCT00823901%22</t>
  </si>
  <si>
    <t xml:space="preserve"> https://clinicaltrials.gov/search?id=%22NCT01226147%22</t>
  </si>
  <si>
    <t>EFO_1001006</t>
  </si>
  <si>
    <t>Klinefelter's syndrome</t>
  </si>
  <si>
    <t xml:space="preserve"> https://clinicaltrials.gov/search?id=%22NCT02061384%22</t>
  </si>
  <si>
    <t>EFO_1000726</t>
  </si>
  <si>
    <t>lichen planus</t>
  </si>
  <si>
    <t xml:space="preserve"> https://clinicaltrials.gov/search?id=%22NCT01538732%22</t>
  </si>
  <si>
    <t>MONDO_0019098</t>
  </si>
  <si>
    <t>autoimmune thrombocytopenia</t>
  </si>
  <si>
    <t xml:space="preserve"> https://clinicaltrials.gov/search?id=%22NCT01667263%22</t>
  </si>
  <si>
    <t xml:space="preserve"> https://clinicaltrials.gov/search?id=%22NCT02785159%22, https://clinicaltrials.gov/search?id=%22NCT02235480%22</t>
  </si>
  <si>
    <t xml:space="preserve"> https://clinicaltrials.gov/search?id=%22NCT00395941%22, https://clinicaltrials.gov/search?id=%22NCT00156247%22</t>
  </si>
  <si>
    <t>EFO_0009259</t>
  </si>
  <si>
    <t>skin carcinoma</t>
  </si>
  <si>
    <t xml:space="preserve"> https://clinicaltrials.gov/search?id=%22NCT00783965%22</t>
  </si>
  <si>
    <t xml:space="preserve"> https://clinicaltrials.gov/search?id=%22NCT00520208%22</t>
  </si>
  <si>
    <t xml:space="preserve"> https://clinicaltrials.gov/search?id=%22NCT00413166%22, https://clinicaltrials.gov/search?id=%22NCT01404949%22</t>
  </si>
  <si>
    <t xml:space="preserve"> https://clinicaltrials.gov/search?id=%22NCT01857934%22, https://clinicaltrials.gov/search?id=%22NCT03033303%22, https://clinicaltrials.gov/search?id=%22NCT03786783%22</t>
  </si>
  <si>
    <t xml:space="preserve"> https://clinicaltrials.gov/search?id=%22NCT00176527%22</t>
  </si>
  <si>
    <t xml:space="preserve"> https://clinicaltrials.gov/search?id=%22NCT00136461%22, https://clinicaltrials.gov/search?id=%22NCT00867672%22, https://clinicaltrials.gov/search?id=%22NCT00151242%22, https://clinicaltrials.gov/search?id=%22NCT00143975%22, https://clinicaltrials.gov/search?id=%22NCT00326170%22</t>
  </si>
  <si>
    <t>EFO_0000279</t>
  </si>
  <si>
    <t>azoospermia</t>
  </si>
  <si>
    <t xml:space="preserve"> https://clinicaltrials.gov/search?id=%22NCT03323801%22</t>
  </si>
  <si>
    <t xml:space="preserve"> https://clinicaltrials.gov/search?id=%22NCT00717652%22</t>
  </si>
  <si>
    <t xml:space="preserve"> https://clinicaltrials.gov/search?id=%22NCT02050321%22</t>
  </si>
  <si>
    <t xml:space="preserve"> https://clinicaltrials.gov/search?id=%22NCT04618328%22</t>
  </si>
  <si>
    <t xml:space="preserve"> https://clinicaltrials.gov/search?id=%22NCT00601796%22</t>
  </si>
  <si>
    <t xml:space="preserve"> https://clinicaltrials.gov/search?id=%22NCT01048645%22</t>
  </si>
  <si>
    <t xml:space="preserve"> https://clinicaltrials.gov/search?id=%22NCT03572387%22</t>
  </si>
  <si>
    <t>EFO_1000309</t>
  </si>
  <si>
    <t>Juvenile Myelomonocytic Leukemia</t>
  </si>
  <si>
    <t xml:space="preserve"> https://clinicaltrials.gov/search?id=%22NCT00025038%22</t>
  </si>
  <si>
    <t xml:space="preserve"> https://clinicaltrials.gov/search?id=%22NCT04870489%22</t>
  </si>
  <si>
    <t xml:space="preserve"> https://clinicaltrials.gov/search?id=%22NCT04396067%22, https://clinicaltrials.gov/search?id=%22NCT04577378%22, https://clinicaltrials.gov/search?id=%22NCT04389580%22, https://clinicaltrials.gov/search?id=%22NCT04578236%22</t>
  </si>
  <si>
    <t xml:space="preserve"> https://clinicaltrials.gov/search?id=%22NCT00667589%22</t>
  </si>
  <si>
    <t>EFO_0004826</t>
  </si>
  <si>
    <t>anti-neutrophil antibody associated vasculitis</t>
  </si>
  <si>
    <t xml:space="preserve"> https://clinicaltrials.gov/search?id=%22NCT01275274%22</t>
  </si>
  <si>
    <t xml:space="preserve"> https://clinicaltrials.gov/search?id=%22NCT02712905%22</t>
  </si>
  <si>
    <t xml:space="preserve"> https://clinicaltrials.gov/search?id=%22NCT01046565%22, https://clinicaltrials.gov/search?id=%22NCT01046396%22</t>
  </si>
  <si>
    <t xml:space="preserve"> https://clinicaltrials.gov/search?id=%22NCT01020539%22</t>
  </si>
  <si>
    <t xml:space="preserve"> https://clinicaltrials.gov/search?id=%22NCT00324740%22</t>
  </si>
  <si>
    <t xml:space="preserve"> https://clinicaltrials.gov/search?id=%22NCT00006220%22, https://clinicaltrials.gov/search?id=%22NCT02177812%22</t>
  </si>
  <si>
    <t xml:space="preserve"> https://clinicaltrials.gov/search?id=%22NCT01020539%22, https://clinicaltrials.gov/search?id=%22NCT00217412%22</t>
  </si>
  <si>
    <t xml:space="preserve"> https://clinicaltrials.gov/search?id=%22NCT01863615%22</t>
  </si>
  <si>
    <t xml:space="preserve"> https://clinicaltrials.gov/search?id=%22NCT03200847%22</t>
  </si>
  <si>
    <t xml:space="preserve"> https://clinicaltrials.gov/search?id=%22NCT00006220%22, https://clinicaltrials.gov/search?id=%22NCT01985477%22</t>
  </si>
  <si>
    <t>EFO_1000690</t>
  </si>
  <si>
    <t>epidermolysis bullosa</t>
  </si>
  <si>
    <t xml:space="preserve"> https://clinicaltrials.gov/search?id=%22NCT00014729%22</t>
  </si>
  <si>
    <t xml:space="preserve"> https://clinicaltrials.gov/search?id=%22NCT00892190%22, https://clinicaltrials.gov/search?id=%22NCT02842827%22, https://clinicaltrials.gov/search?id=%22NCT02273102%22, https://clinicaltrials.gov/search?id=%22NCT01161550%22, https://clinicaltrials.gov/search?id=%22NCT01575691%22, https://clinicaltrials.gov/search?id=%22NCT00175812%22</t>
  </si>
  <si>
    <t xml:space="preserve"> https://clinicaltrials.gov/search?id=%22NCT00609739%22</t>
  </si>
  <si>
    <t xml:space="preserve"> https://clinicaltrials.gov/search?id=%22NCT00779896%22</t>
  </si>
  <si>
    <t xml:space="preserve"> https://clinicaltrials.gov/search?id=%22NCT00217412%22</t>
  </si>
  <si>
    <t xml:space="preserve"> https://clinicaltrials.gov/search?id=%22NCT00001504%22</t>
  </si>
  <si>
    <t xml:space="preserve"> https://clinicaltrials.gov/search?id=%22NCT00195156%22</t>
  </si>
  <si>
    <t xml:space="preserve"> https://clinicaltrials.gov/search?id=%22NCT00382200%22</t>
  </si>
  <si>
    <t xml:space="preserve"> https://clinicaltrials.gov/search?id=%22NCT02709902%22, https://clinicaltrials.gov/search?id=%22NCT02411942%22, https://clinicaltrials.gov/search?id=%22NCT01742637%22, https://clinicaltrials.gov/search?id=%22NCT01182636%22, https://clinicaltrials.gov/search?id=%22NCT02593383%22</t>
  </si>
  <si>
    <t xml:space="preserve"> https://clinicaltrials.gov/search?id=%22NCT03753867%22</t>
  </si>
  <si>
    <t xml:space="preserve"> https://clinicaltrials.gov/search?id=%22NCT00919555%22</t>
  </si>
  <si>
    <t xml:space="preserve"> https://clinicaltrials.gov/search?id=%22NCT03259516%22, https://clinicaltrials.gov/search?id=%22NCT00006220%22</t>
  </si>
  <si>
    <t xml:space="preserve"> https://clinicaltrials.gov/search?id=%22NCT00416585%22, https://clinicaltrials.gov/search?id=%22NCT02498288%22</t>
  </si>
  <si>
    <t xml:space="preserve"> https://clinicaltrials.gov/search?id=%22NCT03291080%22, https://clinicaltrials.gov/search?id=%22NCT00005576%22, https://clinicaltrials.gov/search?id=%22NCT00070200%22, https://clinicaltrials.gov/search?id=%22NCT01592045%22, https://clinicaltrials.gov/search?id=%22NCT00217412%22, https://clinicaltrials.gov/search?id=%22NCT01208454%22</t>
  </si>
  <si>
    <t xml:space="preserve"> https://clinicaltrials.gov/search?id=%22NCT00985530%22</t>
  </si>
  <si>
    <t xml:space="preserve"> https://clinicaltrials.gov/search?id=%22NCT00006239%22</t>
  </si>
  <si>
    <t xml:space="preserve"> https://clinicaltrials.gov/search?id=%22NCT01103375%22</t>
  </si>
  <si>
    <t xml:space="preserve"> https://clinicaltrials.gov/search?id=%22NCT02751255%22</t>
  </si>
  <si>
    <t xml:space="preserve"> https://clinicaltrials.gov/search?id=%22NCT00555399%22</t>
  </si>
  <si>
    <t xml:space="preserve"> https://clinicaltrials.gov/search?id=%22NCT05064618%22</t>
  </si>
  <si>
    <t xml:space="preserve"> https://clinicaltrials.gov/search?id=%22NCT01319838%22</t>
  </si>
  <si>
    <t xml:space="preserve"> https://clinicaltrials.gov/search?id=%22NCT03058744%22</t>
  </si>
  <si>
    <t xml:space="preserve"> https://clinicaltrials.gov/search?id=%22NCT04730895%22, https://clinicaltrials.gov/search?id=%22NCT04382950%22</t>
  </si>
  <si>
    <t xml:space="preserve"> https://clinicaltrials.gov/search?id=%22NCT01456468%22</t>
  </si>
  <si>
    <t xml:space="preserve"> https://clinicaltrials.gov/search?id=%22NCT04282668%22, https://clinicaltrials.gov/search?id=%22NCT03031249%22</t>
  </si>
  <si>
    <t>MONDO_0000873</t>
  </si>
  <si>
    <t>lymphoblastic lymphoma</t>
  </si>
  <si>
    <t xml:space="preserve"> https://clinicaltrials.gov/search?id=%22NCT00003585%22</t>
  </si>
  <si>
    <t xml:space="preserve"> https://clinicaltrials.gov/search?id=%22NCT00892190%22, https://clinicaltrials.gov/search?id=%22NCT01575691%22, https://clinicaltrials.gov/search?id=%22NCT02273102%22, https://clinicaltrials.gov/search?id=%22NCT00006239%22, https://clinicaltrials.gov/search?id=%22NCT02842827%22</t>
  </si>
  <si>
    <t xml:space="preserve"> https://clinicaltrials.gov/search?id=%22NCT01701479%22, https://clinicaltrials.gov/search?id=%22NCT01711554%22</t>
  </si>
  <si>
    <t xml:space="preserve"> https://clinicaltrials.gov/search?id=%22NCT02401295%22</t>
  </si>
  <si>
    <t xml:space="preserve"> https://clinicaltrials.gov/search?id=%22NCT04919369%22</t>
  </si>
  <si>
    <t xml:space="preserve"> https://clinicaltrials.gov/search?id=%22NCT01915758%22, https://clinicaltrials.gov/search?id=%22NCT01929278%22</t>
  </si>
  <si>
    <t xml:space="preserve"> https://clinicaltrials.gov/search?id=%22NCT02261779%22, https://clinicaltrials.gov/search?id=%22NCT02717884%22</t>
  </si>
  <si>
    <t xml:space="preserve"> https://clinicaltrials.gov/search?id=%22NCT00334789%22</t>
  </si>
  <si>
    <t xml:space="preserve"> https://clinicaltrials.gov/search?id=%22NCT01560585%22</t>
  </si>
  <si>
    <t xml:space="preserve"> https://clinicaltrials.gov/search?id=%22NCT02717884%22</t>
  </si>
  <si>
    <t xml:space="preserve"> https://clinicaltrials.gov/search?id=%22NCT04594759%22</t>
  </si>
  <si>
    <t xml:space="preserve"> https://clinicaltrials.gov/search?id=%22NCT03307148%22</t>
  </si>
  <si>
    <t xml:space="preserve"> https://clinicaltrials.gov/search?id=%22NCT01425320%22</t>
  </si>
  <si>
    <t xml:space="preserve"> https://clinicaltrials.gov/search?id=%22NCT01119651%22, https://clinicaltrials.gov/search?id=%22NCT02411955%22, https://clinicaltrials.gov/search?id=%22NCT02849873%22, https://clinicaltrials.gov/search?id=%22NCT01115322%22, https://clinicaltrials.gov/search?id=%22NCT01114841%22, https://clinicaltrials.gov/search?id=%22NCT02218034%22, 
https://clinicaltrials.gov/search?id=%22NCT01019603%22, https://clinicaltrials.gov/search?id=%22NCT01112787%22</t>
  </si>
  <si>
    <t xml:space="preserve"> https://clinicaltrials.gov/search?id=%22NCT03392623%22</t>
  </si>
  <si>
    <t xml:space="preserve"> https://clinicaltrials.gov/search?id=%22NCT02620813%22</t>
  </si>
  <si>
    <t>MONDO_0022113</t>
  </si>
  <si>
    <t>central centrifugal cicatricial alopecia</t>
  </si>
  <si>
    <t xml:space="preserve"> https://clinicaltrials.gov/search?id=%22NCT03491267%22</t>
  </si>
  <si>
    <t xml:space="preserve"> https://clinicaltrials.gov/search?id=%22NCT02620813%22, https://clinicaltrials.gov/search?id=%22NCT03433378%22, https://clinicaltrials.gov/search?id=%22NCT04724473%22, https://clinicaltrials.gov/search?id=%22NCT03427554%22, https://clinicaltrials.gov/search?id=%22NCT04883736%22</t>
  </si>
  <si>
    <t>EFO_1002023</t>
  </si>
  <si>
    <t>plantar wart</t>
  </si>
  <si>
    <t xml:space="preserve"> https://clinicaltrials.gov/search?id=%22NCT04823845%22</t>
  </si>
  <si>
    <t xml:space="preserve"> https://clinicaltrials.gov/search?id=%22NCT02497833%22</t>
  </si>
  <si>
    <t xml:space="preserve"> https://clinicaltrials.gov/search?id=%22NCT04797793%22</t>
  </si>
  <si>
    <t>VORETIGENE NEPARVOVEC</t>
  </si>
  <si>
    <t>CHEMBL3707275</t>
  </si>
  <si>
    <t>Retinoid isomerohydrolase positive modulator</t>
  </si>
  <si>
    <t>POSITIVEMODULATOR</t>
  </si>
  <si>
    <t xml:space="preserve"> http://www.whocc.no/atc_ddd_index/?code=S01XA27</t>
  </si>
  <si>
    <t>Orphanet_65</t>
  </si>
  <si>
    <t>Leber congenital amaurosis</t>
  </si>
  <si>
    <t xml:space="preserve"> https://clinicaltrials.gov/search?id=%22NCT00999609%22</t>
  </si>
  <si>
    <t>Orphanet_71862</t>
  </si>
  <si>
    <t>Retinal dystrophy</t>
  </si>
  <si>
    <t xml:space="preserve"> https://clinicaltrials.gov/search?id=%22NCT04516369%22</t>
  </si>
  <si>
    <t>EMIXUSTAT</t>
  </si>
  <si>
    <t>CHEMBL2107821</t>
  </si>
  <si>
    <t>Retinoid isomerohydrolase inhibitor</t>
  </si>
  <si>
    <t xml:space="preserve"> https://clinicaltrials.gov/search?id=%22NCT03772665%22</t>
  </si>
  <si>
    <t>EFO_0009322</t>
  </si>
  <si>
    <t>proliferative diabetic retinopathy</t>
  </si>
  <si>
    <t xml:space="preserve"> https://clinicaltrials.gov/search?id=%22NCT02753400%22</t>
  </si>
  <si>
    <t>EMIXUSTAT HYDROCHLORIDE</t>
  </si>
  <si>
    <t>CHEMBL2107829</t>
  </si>
  <si>
    <t xml:space="preserve"> https://clinicaltrials.gov/search?id=%22NCT03033108%22</t>
  </si>
  <si>
    <t xml:space="preserve"> https://clinicaltrials.gov/search?id=%22NCT01802866%22, https://clinicaltrials.gov/search?id=%22NCT01002950%22</t>
  </si>
  <si>
    <t xml:space="preserve"> https://clinicaltrials.gov/search?id=%22NCT02130531%22</t>
  </si>
  <si>
    <t xml:space="preserve"> https://clinicaltrials.gov/search?id=%22NCT00516477%22</t>
  </si>
  <si>
    <t xml:space="preserve"> https://clinicaltrials.gov/search?id=%22NCT01208389%22</t>
  </si>
  <si>
    <t>ATALUREN</t>
  </si>
  <si>
    <t>CHEMBL256997</t>
  </si>
  <si>
    <t>80S Ribosome modulator</t>
  </si>
  <si>
    <t xml:space="preserve"> https://clinicaltrials.gov/search?id=%22NCT03256968%22</t>
  </si>
  <si>
    <t xml:space="preserve"> https://clinicaltrials.gov/search?id=%22NCT02139306%22, https://clinicaltrials.gov/search?id=%22NCT01140451%22, https://clinicaltrials.gov/search?id=%22NCT00803205%22</t>
  </si>
  <si>
    <t xml:space="preserve"> https://clinicaltrials.gov/search?id=%22NCT03179631%22</t>
  </si>
  <si>
    <t xml:space="preserve"> https://clinicaltrials.gov/search?id=%22NCT02456103%22, https://clinicaltrials.gov/search?id=%22NCT02107859%22</t>
  </si>
  <si>
    <t xml:space="preserve"> https://clinicaltrials.gov/search?id=%22NCT02090959%22</t>
  </si>
  <si>
    <t xml:space="preserve"> https://clinicaltrials.gov/search?id=%22NCT01826487%22, https://clinicaltrials.gov/search?id=%22NCT01557400%22</t>
  </si>
  <si>
    <t xml:space="preserve"> https://clinicaltrials.gov/search?id=%22NCT01247207%22</t>
  </si>
  <si>
    <t>Orphanet_98895</t>
  </si>
  <si>
    <t>Becker muscular dystrophy</t>
  </si>
  <si>
    <t xml:space="preserve"> https://clinicaltrials.gov/search?id=%22NCT01557400%22</t>
  </si>
  <si>
    <t>Orphanet_77</t>
  </si>
  <si>
    <t>Aniridia</t>
  </si>
  <si>
    <t xml:space="preserve"> https://clinicaltrials.gov/search?id=%22NCT02647359%22</t>
  </si>
  <si>
    <t>ELX-02</t>
  </si>
  <si>
    <t>CHEMBL4297744</t>
  </si>
  <si>
    <t xml:space="preserve"> https://clinicaltrials.gov/search?id=%22NCT04135495%22, https://clinicaltrials.gov/search?id=%22NCT04126473%22</t>
  </si>
  <si>
    <t>Orphanet_79062</t>
  </si>
  <si>
    <t>Disorder of amino acid and other organic acid metabolism</t>
  </si>
  <si>
    <t xml:space="preserve"> https://clinicaltrials.gov/search?id=%22NCT01141075%22</t>
  </si>
  <si>
    <t>MT-3724</t>
  </si>
  <si>
    <t>CHEMBL4297789</t>
  </si>
  <si>
    <t>80S Ribosome inhibitor</t>
  </si>
  <si>
    <t>BINDINGAGENT,INHIBITOR</t>
  </si>
  <si>
    <t xml:space="preserve"> https://clinicaltrials.gov/search?id=%22NCT03488251%22</t>
  </si>
  <si>
    <t>Orphanet_98879</t>
  </si>
  <si>
    <t>Hemophilia B</t>
  </si>
  <si>
    <t xml:space="preserve"> https://clinicaltrials.gov/search?id=%22NCT00947193%22</t>
  </si>
  <si>
    <t>Orphanet_213</t>
  </si>
  <si>
    <t>Cystinosis</t>
  </si>
  <si>
    <t xml:space="preserve"> https://clinicaltrials.gov/search?id=%22NCT04069260%22</t>
  </si>
  <si>
    <t xml:space="preserve"> https://clinicaltrials.gov/search?id=%22NCT00237380%22, https://clinicaltrials.gov/search?id=%22NCT00351078%22, https://clinicaltrials.gov/search?id=%22NCT00458341%22, https://clinicaltrials.gov/search?id=%22NCT00234663%22</t>
  </si>
  <si>
    <t xml:space="preserve"> https://clinicaltrials.gov/search?id=%22NCT02819557%22, https://clinicaltrials.gov/search?id=%22NCT00264888%22, https://clinicaltrials.gov/search?id=%22NCT03648827%22, https://clinicaltrials.gov/search?id=%22NCT03796637%22, https://clinicaltrials.gov/search?id=%22NCT00592553%22</t>
  </si>
  <si>
    <t xml:space="preserve"> https://clinicaltrials.gov/search?id=%22NCT01009294%22, https://clinicaltrials.gov/search?id=%22NCT00847379%22, https://clinicaltrials.gov/search?id=%22NCT00759876%22</t>
  </si>
  <si>
    <t>Orphanet_98878</t>
  </si>
  <si>
    <t>Hemophilia A</t>
  </si>
  <si>
    <t xml:space="preserve"> https://clinicaltrials.gov/search?id=%22NCT00847379%22, https://clinicaltrials.gov/search?id=%22NCT01009294%22</t>
  </si>
  <si>
    <t xml:space="preserve"> https://clinicaltrials.gov/search?id=%22NCT00592553%22</t>
  </si>
  <si>
    <t xml:space="preserve"> https://clinicaltrials.gov/search?id=%22NCT02758626%22</t>
  </si>
  <si>
    <t xml:space="preserve"> https://clinicaltrials.gov/search?id=%22NCT03645395%22</t>
  </si>
  <si>
    <t xml:space="preserve"> https://clinicaltrials.gov/search?id=%22NCT04117880%22</t>
  </si>
  <si>
    <t xml:space="preserve"> https://clinicaltrials.gov/search?id=%22NCT04336826%22</t>
  </si>
  <si>
    <t xml:space="preserve"> https://clinicaltrials.gov/search?id=%22NCT02361346%22</t>
  </si>
  <si>
    <t>EFO_0000508</t>
  </si>
  <si>
    <t>genetic disorder</t>
  </si>
  <si>
    <t xml:space="preserve"> https://clinicaltrials.gov/search?id=%22NCT03309605%22, https://clinicaltrials.gov/search?id=%22NCT03292302%22</t>
  </si>
  <si>
    <t>EFO_0004289</t>
  </si>
  <si>
    <t>lymphoid leukemia</t>
  </si>
  <si>
    <t xml:space="preserve"> https://clinicaltrials.gov/search?id=%22NCT02556346%22</t>
  </si>
  <si>
    <t xml:space="preserve"> https://clinicaltrials.gov/search?id=%22NCT03776539%22</t>
  </si>
  <si>
    <t xml:space="preserve"> https://clinicaltrials.gov/search?id=%22NCT01140451%22, https://clinicaltrials.gov/search?id=%22NCT00803205%22, https://clinicaltrials.gov/search?id=%22NCT02139306%22</t>
  </si>
  <si>
    <t xml:space="preserve"> https://clinicaltrials.gov/search?id=%22NCT01557400%22, https://clinicaltrials.gov/search?id=%22NCT01826487%22</t>
  </si>
  <si>
    <t xml:space="preserve"> https://clinicaltrials.gov/search?id=%22NCT02107859%22, https://clinicaltrials.gov/search?id=%22NCT02456103%22</t>
  </si>
  <si>
    <t xml:space="preserve"> https://clinicaltrials.gov/search?id=%22NCT00592553%22, https://clinicaltrials.gov/search?id=%22NCT02819557%22, https://clinicaltrials.gov/search?id=%22NCT00264888%22, https://clinicaltrials.gov/search?id=%22NCT03796637%22, https://clinicaltrials.gov/search?id=%22NCT03648827%22</t>
  </si>
  <si>
    <t xml:space="preserve"> https://clinicaltrials.gov/search?id=%22NCT01009294%22, https://clinicaltrials.gov/search?id=%22NCT00847379%22</t>
  </si>
  <si>
    <t xml:space="preserve"> https://clinicaltrials.gov/search?id=%22NCT00458341%22, https://clinicaltrials.gov/search?id=%22NCT00237380%22, https://clinicaltrials.gov/search?id=%22NCT00234663%22, https://clinicaltrials.gov/search?id=%22NCT00351078%22</t>
  </si>
  <si>
    <t xml:space="preserve"> https://clinicaltrials.gov/search?id=%22NCT04126473%22, https://clinicaltrials.gov/search?id=%22NCT04135495%22</t>
  </si>
  <si>
    <t xml:space="preserve"> https://clinicaltrials.gov/search?id=%22NCT00847379%22, https://clinicaltrials.gov/search?id=%22NCT00759876%22, https://clinicaltrials.gov/search?id=%22NCT01009294%22</t>
  </si>
  <si>
    <t xml:space="preserve"> https://clinicaltrials.gov/search?id=%22NCT03292302%22, https://clinicaltrials.gov/search?id=%22NCT03309605%22</t>
  </si>
  <si>
    <t>Tyrosine-protein kinase TIE-2 inhibitor</t>
  </si>
  <si>
    <t xml:space="preserve"> https://clinicaltrials.gov/search?id=%22NCT00312377%22, https://clinicaltrials.gov/search?id=%22NCT00364351%22, https://clinicaltrials.gov/search?id=%22NCT00404924%22</t>
  </si>
  <si>
    <t xml:space="preserve"> https://clinicaltrials.gov/search?id=%22NCT00410761%22, https://clinicaltrials.gov/search?id=%22NCT01876784%22</t>
  </si>
  <si>
    <t xml:space="preserve"> https://clinicaltrials.gov/search?id=%22NCT00752986%22, https://clinicaltrials.gov/search?id=%22NCT01934335%22, https://clinicaltrials.gov/search?id=%22NCT00481845%22</t>
  </si>
  <si>
    <t xml:space="preserve"> https://clinicaltrials.gov/search?id=%22NCT00290537%22, https://clinicaltrials.gov/search?id=%22NCT00459121%22</t>
  </si>
  <si>
    <t xml:space="preserve"> https://clinicaltrials.gov/search?id=%22NCT03880877%22, https://clinicaltrials.gov/search?id=%22NCT04450836%22</t>
  </si>
  <si>
    <t xml:space="preserve"> https://clinicaltrials.gov/search?id=%22NCT02195011%22, https://clinicaltrials.gov/search?id=%22NCT01289821%22, https://clinicaltrials.gov/search?id=%22NCT02465502%22</t>
  </si>
  <si>
    <t xml:space="preserve"> https://clinicaltrials.gov/search?id=%22NCT00757692%22, https://clinicaltrials.gov/search?id=%22NCT00659438%22</t>
  </si>
  <si>
    <t xml:space="preserve"> https://clinicaltrials.gov/search?id=%22NCT03899428%22, https://clinicaltrials.gov/search?id=%22NCT04696055%22, https://clinicaltrials.gov/search?id=%22NCT04183088%22, https://clinicaltrials.gov/search?id=%22NCT05134532%22, https://clinicaltrials.gov/search?id=%22NCT04806243%22, https://clinicaltrials.gov/search?id=%22NCT04327700%22, 
https://clinicaltrials.gov/search?id=%22NCT04310709%22, https://clinicaltrials.gov/search?id=%22NCT05048017%22, https://clinicaltrials.gov/search?id=%22NCT04718909%22</t>
  </si>
  <si>
    <t xml:space="preserve"> https://clinicaltrials.gov/search?id=%22NCT04051606%22, https://clinicaltrials.gov/search?id=%22NCT03970447%22</t>
  </si>
  <si>
    <t xml:space="preserve"> https://clinicaltrials.gov/search?id=%22NCT00071188%22, https://clinicaltrials.gov/search?id=%22NCT00047840%22, https://clinicaltrials.gov/search?id=%22NCT00753714%22, https://clinicaltrials.gov/search?id=%22NCT00777179%22, https://clinicaltrials.gov/search?id=%22NCT00252746%22, https://clinicaltrials.gov/search?id=%22NCT00059722%22, 
https://clinicaltrials.gov/search?id=%22NCT01823068%22, https://clinicaltrials.gov/search?id=%22NCT00687297%22</t>
  </si>
  <si>
    <t>CEP-11981</t>
  </si>
  <si>
    <t>CHEMBL2010872</t>
  </si>
  <si>
    <t xml:space="preserve"> https://clinicaltrials.gov/search?id=%22NCT04159896%22</t>
  </si>
  <si>
    <t xml:space="preserve"> https://clinicaltrials.gov/search?id=%22NCT00066313%22, https://clinicaltrials.gov/search?id=%22NCT00410189%22</t>
  </si>
  <si>
    <t xml:space="preserve"> https://clinicaltrials.gov/search?id=%22NCT01298570%22, https://clinicaltrials.gov/search?id=%22NCT02835924%22, https://clinicaltrials.gov/search?id=%22NCT02699073%22, https://clinicaltrials.gov/search?id=%22NCT02651415%22, https://clinicaltrials.gov/search?id=%22NCT03898102%22</t>
  </si>
  <si>
    <t xml:space="preserve"> https://clinicaltrials.gov/search?id=%22NCT00875264%22</t>
  </si>
  <si>
    <t xml:space="preserve"> https://clinicaltrials.gov/search?id=%22NCT00743067%22, https://clinicaltrials.gov/search?id=%22NCT00742261%22, https://clinicaltrials.gov/search?id=%22NCT00742131%22</t>
  </si>
  <si>
    <t xml:space="preserve"> https://clinicaltrials.gov/search?id=%22NCT00496509%22, https://clinicaltrials.gov/search?id=%22NCT00436072%22</t>
  </si>
  <si>
    <t>PEXMETINIB</t>
  </si>
  <si>
    <t>CHEMBL3545297</t>
  </si>
  <si>
    <t xml:space="preserve"> https://clinicaltrials.gov/search?id=%22NCT01496495%22, https://clinicaltrials.gov/search?id=%22NCT00916227%22</t>
  </si>
  <si>
    <t xml:space="preserve"> https://clinicaltrials.gov/search?id=%22NCT00499850%22, https://clinicaltrials.gov/search?id=%22NCT00507091%22</t>
  </si>
  <si>
    <t xml:space="preserve"> https://clinicaltrials.gov/search?id=%22NCT00613223%22, https://clinicaltrials.gov/search?id=%22NCT00441142%22</t>
  </si>
  <si>
    <t xml:space="preserve"> https://clinicaltrials.gov/search?id=%22NCT00807170%22, https://clinicaltrials.gov/search?id=%22NCT00745732%22</t>
  </si>
  <si>
    <t xml:space="preserve"> https://clinicaltrials.gov/search?id=%22NCT02001909%22, https://clinicaltrials.gov/search?id=%22NCT01322438%22, https://clinicaltrials.gov/search?id=%22NCT02466802%22, https://clinicaltrials.gov/search?id=%22NCT02106845%22, https://clinicaltrials.gov/search?id=%22NCT01096030%22, 
https://clinicaltrials.gov/search?id=%22NCT01853046%22, https://clinicaltrials.gov/search?id=%22NCT01339104%22, https://clinicaltrials.gov/search?id=%22NCT01287598%22, https://clinicaltrials.gov/search?id=%22NCT00960258%22, https://clinicaltrials.gov/search?id=%22NCT01117623%22, https://clinicaltrials.gov/search?id=%22NCT03406871%22, https://clinicaltrials.gov/search?id=%22NCT01973868%22</t>
  </si>
  <si>
    <t xml:space="preserve"> https://clinicaltrials.gov/search?id=%22NCT02095054%22, https://clinicaltrials.gov/search?id=%22NCT02024607%22</t>
  </si>
  <si>
    <t>MAGMA,coloc_sQTL</t>
  </si>
  <si>
    <t>LUSPATERCEPT</t>
  </si>
  <si>
    <t>CHEMBL3039545</t>
  </si>
  <si>
    <t>Transforming growth factor beta inhibitor</t>
  </si>
  <si>
    <t xml:space="preserve"> http://www.whocc.no/atc_ddd_index/?code=B03XA06</t>
  </si>
  <si>
    <t>BINTRAFUSP ALFA</t>
  </si>
  <si>
    <t>CHEMBL4298024</t>
  </si>
  <si>
    <t>Transforming growth factor beta binding agent</t>
  </si>
  <si>
    <t xml:space="preserve"> https://clinicaltrials.gov/search?id=%22NCT03631706%22</t>
  </si>
  <si>
    <t xml:space="preserve"> https://clinicaltrials.gov/search?id=%22NCT03755518%22</t>
  </si>
  <si>
    <t xml:space="preserve"> https://clinicaltrials.gov/search?id=%22NCT05061823%22</t>
  </si>
  <si>
    <t xml:space="preserve"> https://clinicaltrials.gov/search?id=%22NCT04064060%22</t>
  </si>
  <si>
    <t>EFO_0002429</t>
  </si>
  <si>
    <t>polycythemia vera</t>
  </si>
  <si>
    <t xml:space="preserve"> https://clinicaltrials.gov/search?id=%22NCT02631070%22</t>
  </si>
  <si>
    <t>Orphanet_848</t>
  </si>
  <si>
    <t>Beta-thalassemia</t>
  </si>
  <si>
    <t xml:space="preserve"> https://clinicaltrials.gov/search?id=%22NCT02604433%22</t>
  </si>
  <si>
    <t xml:space="preserve"> https://clinicaltrials.gov/search?id=%22NCT04064060%22, https://clinicaltrials.gov/search?id=%22NCT03682536%22</t>
  </si>
  <si>
    <t xml:space="preserve"> https://clinicaltrials.gov/search?id=%22NCT01749514%22</t>
  </si>
  <si>
    <t xml:space="preserve"> https://clinicaltrials.gov/search?id=%22NCT04417660%22</t>
  </si>
  <si>
    <t xml:space="preserve"> https://clinicaltrials.gov/search?id=%22NCT04489940%22</t>
  </si>
  <si>
    <t xml:space="preserve"> https://clinicaltrials.gov/search?id=%22NCT04491955%22</t>
  </si>
  <si>
    <t xml:space="preserve"> https://clinicaltrials.gov/search?id=%22NCT04560686%22, https://clinicaltrials.gov/search?id=%22NCT04971187%22</t>
  </si>
  <si>
    <t>FRESOLIMUMAB</t>
  </si>
  <si>
    <t>CHEMBL1743022</t>
  </si>
  <si>
    <t>Transforming growth factor beta-3 inhibitor</t>
  </si>
  <si>
    <t xml:space="preserve"> https://clinicaltrials.gov/search?id=%22NCT01472731%22</t>
  </si>
  <si>
    <t xml:space="preserve"> https://clinicaltrials.gov/search?id=%22NCT04246489%22</t>
  </si>
  <si>
    <t xml:space="preserve"> https://clinicaltrials.gov/search?id=%22NCT03840902%22, https://clinicaltrials.gov/search?id=%22NCT04396535%22</t>
  </si>
  <si>
    <t xml:space="preserve"> https://clinicaltrials.gov/search?id=%22NCT04595149%22</t>
  </si>
  <si>
    <t xml:space="preserve"> https://clinicaltrials.gov/search?id=%22NCT04477850%22, https://clinicaltrials.gov/search?id=%22NCT03900715%22</t>
  </si>
  <si>
    <t xml:space="preserve"> https://clinicaltrials.gov/search?id=%22NCT02268409%22, https://clinicaltrials.gov/search?id=%22NCT01749540%22</t>
  </si>
  <si>
    <t xml:space="preserve"> https://clinicaltrials.gov/search?id=%22NCT04428047%22</t>
  </si>
  <si>
    <t>EFO_1001996</t>
  </si>
  <si>
    <t>Thalassemia</t>
  </si>
  <si>
    <t xml:space="preserve"> https://clinicaltrials.gov/search?id=%22NCT03342404%22</t>
  </si>
  <si>
    <t xml:space="preserve"> https://clinicaltrials.gov/search?id=%22NCT01401062%22</t>
  </si>
  <si>
    <t xml:space="preserve"> https://clinicaltrials.gov/search?id=%22NCT01665391%22</t>
  </si>
  <si>
    <t>EFO_1000388</t>
  </si>
  <si>
    <t>Myelodysplastic/Myeloproliferative Neoplasm</t>
  </si>
  <si>
    <t xml:space="preserve"> https://clinicaltrials.gov/search?id=%22NCT05005182%22</t>
  </si>
  <si>
    <t xml:space="preserve"> https://clinicaltrials.gov/search?id=%22NCT02268383%22</t>
  </si>
  <si>
    <t xml:space="preserve"> https://clinicaltrials.gov/search?id=%22NCT03315871%22</t>
  </si>
  <si>
    <t xml:space="preserve"> https://clinicaltrials.gov/search?id=%22NCT04874311%22</t>
  </si>
  <si>
    <t xml:space="preserve"> https://clinicaltrials.gov/search?id=%22NCT01112293%22</t>
  </si>
  <si>
    <t xml:space="preserve"> https://clinicaltrials.gov/search?id=%22NCT04143724%22</t>
  </si>
  <si>
    <t xml:space="preserve"> https://clinicaltrials.gov/search?id=%22NCT04878250%22</t>
  </si>
  <si>
    <t xml:space="preserve"> https://clinicaltrials.gov/search?id=%22NCT04727541%22</t>
  </si>
  <si>
    <t xml:space="preserve"> https://clinicaltrials.gov/search?id=%22NCT04501094%22</t>
  </si>
  <si>
    <t xml:space="preserve"> https://clinicaltrials.gov/search?id=%22NCT05005429%22</t>
  </si>
  <si>
    <t xml:space="preserve"> https://clinicaltrials.gov/search?id=%22NCT00923169%22</t>
  </si>
  <si>
    <t xml:space="preserve"> https://clinicaltrials.gov/search?id=%22NCT04551950%22</t>
  </si>
  <si>
    <t xml:space="preserve"> https://clinicaltrials.gov/search?id=%22NCT04297748%22</t>
  </si>
  <si>
    <t>EFO_0000404</t>
  </si>
  <si>
    <t>diffuse scleroderma</t>
  </si>
  <si>
    <t xml:space="preserve"> https://clinicaltrials.gov/search?id=%22NCT01284322%22</t>
  </si>
  <si>
    <t xml:space="preserve"> https://clinicaltrials.gov/search?id=%22NCT03554473%22</t>
  </si>
  <si>
    <t xml:space="preserve"> https://clinicaltrials.gov/search?id=%22NCT00125385%22</t>
  </si>
  <si>
    <t xml:space="preserve"> https://clinicaltrials.gov/search?id=%22NCT05145569%22</t>
  </si>
  <si>
    <t xml:space="preserve"> https://clinicaltrials.gov/search?id=%22NCT04457778%22, https://clinicaltrials.gov/search?id=%22NCT04349280%22</t>
  </si>
  <si>
    <t xml:space="preserve"> https://clinicaltrials.gov/search?id=%22NCT04303117%22</t>
  </si>
  <si>
    <t xml:space="preserve"> https://clinicaltrials.gov/search?id=%22NCT00464321%22</t>
  </si>
  <si>
    <t xml:space="preserve"> https://clinicaltrials.gov/search?id=%22NCT02581787%22</t>
  </si>
  <si>
    <t xml:space="preserve"> https://clinicaltrials.gov/search?id=%22NCT01432717%22</t>
  </si>
  <si>
    <t xml:space="preserve"> https://clinicaltrials.gov/search?id=%22NCT03493945%22</t>
  </si>
  <si>
    <t xml:space="preserve"> https://clinicaltrials.gov/search?id=%22NCT02723955%22, https://clinicaltrials.gov/search?id=%22NCT02517398%22, https://clinicaltrials.gov/search?id=%22NCT02699515%22</t>
  </si>
  <si>
    <t xml:space="preserve"> https://clinicaltrials.gov/search?id=%22NCT03840915%22</t>
  </si>
  <si>
    <t xml:space="preserve"> https://clinicaltrials.gov/search?id=%22NCT04756505%22</t>
  </si>
  <si>
    <t xml:space="preserve"> https://clinicaltrials.gov/search?id=%22NCT04327986%22</t>
  </si>
  <si>
    <t xml:space="preserve"> https://clinicaltrials.gov/search?id=%22NCT04708067%22</t>
  </si>
  <si>
    <t>Orphanet_666</t>
  </si>
  <si>
    <t>Osteogenesis imperfecta</t>
  </si>
  <si>
    <t xml:space="preserve"> https://clinicaltrials.gov/search?id=%22NCT03064074%22</t>
  </si>
  <si>
    <t xml:space="preserve"> https://clinicaltrials.gov/search?id=%22NCT03579472%22</t>
  </si>
  <si>
    <t xml:space="preserve"> https://clinicaltrials.gov/search?id=%22NCT03451773%22</t>
  </si>
  <si>
    <t xml:space="preserve"> https://clinicaltrials.gov/search?id=%22NCT04220775%22</t>
  </si>
  <si>
    <t xml:space="preserve"> https://clinicaltrials.gov/search?id=%22NCT03524170%22</t>
  </si>
  <si>
    <t xml:space="preserve"> https://clinicaltrials.gov/search?id=%22NCT04296942%22</t>
  </si>
  <si>
    <t xml:space="preserve"> https://clinicaltrials.gov/search?id=%22NCT04633252%22</t>
  </si>
  <si>
    <t xml:space="preserve"> https://clinicaltrials.gov/search?id=%22NCT03620201%22</t>
  </si>
  <si>
    <t xml:space="preserve"> https://clinicaltrials.gov/search?id=%22NCT04835896%22</t>
  </si>
  <si>
    <t xml:space="preserve"> https://clinicaltrials.gov/search?id=%22NCT04574583%22</t>
  </si>
  <si>
    <t xml:space="preserve"> https://clinicaltrials.gov/search?id=%22NCT04539236%22</t>
  </si>
  <si>
    <t>BELIMUMAB</t>
  </si>
  <si>
    <t>CHEMBL1789843</t>
  </si>
  <si>
    <t>Tumor necrosis factor ligand superfamily member 13B inhibitor</t>
  </si>
  <si>
    <t xml:space="preserve"> https://clinicaltrials.gov/search?id=%22NCT03543839%22, https://clinicaltrials.gov/search?id=%22NCT04515719%22</t>
  </si>
  <si>
    <t>EFO_0000540</t>
  </si>
  <si>
    <t>immune system disease</t>
  </si>
  <si>
    <t xml:space="preserve"> http://www.whocc.no/atc_ddd_index/?code=L04AA26</t>
  </si>
  <si>
    <t xml:space="preserve"> https://clinicaltrials.gov/search?id=%22NCT02270970%22</t>
  </si>
  <si>
    <t xml:space="preserve"> http://dailymed.nlm.nih.gov/dailymed/drugInfo.cfm?setid=2fa3c528-1777-4628-8a55-a69dae2381a3</t>
  </si>
  <si>
    <t xml:space="preserve"> https://clinicaltrials.gov/search?id=%22NCT04956484%22, https://clinicaltrials.gov/search?id=%22NCT04893161%22, https://clinicaltrials.gov/search?id=%22NCT04908865%22</t>
  </si>
  <si>
    <t xml:space="preserve"> https://clinicaltrials.gov/search?id=%22NCT01632241%22, https://clinicaltrials.gov/search?id=%22NCT01597492%22</t>
  </si>
  <si>
    <t xml:space="preserve"> https://clinicaltrials.gov/search?id=%22NCT01705977%22</t>
  </si>
  <si>
    <t>MONDO_0017287</t>
  </si>
  <si>
    <t>IgG4-related disease</t>
  </si>
  <si>
    <t xml:space="preserve"> https://clinicaltrials.gov/search?id=%22NCT04660565%22</t>
  </si>
  <si>
    <t>BLISIBIMOD</t>
  </si>
  <si>
    <t>CHEMBL2107877</t>
  </si>
  <si>
    <t xml:space="preserve"> https://clinicaltrials.gov/search?id=%22NCT02074020%22</t>
  </si>
  <si>
    <t xml:space="preserve"> https://clinicaltrials.gov/search?id=%22NCT01639339%22</t>
  </si>
  <si>
    <t xml:space="preserve"> https://clinicaltrials.gov/search?id=%22NCT01395745%22</t>
  </si>
  <si>
    <t xml:space="preserve"> https://clinicaltrials.gov/search?id=%22NCT02052219%22</t>
  </si>
  <si>
    <t xml:space="preserve"> https://clinicaltrials.gov/search?id=%22NCT03312907%22, https://clinicaltrials.gov/search?id=%22NCT01345253%22, https://clinicaltrials.gov/search?id=%22NCT00712933%22, https://clinicaltrials.gov/search?id=%22NCT00724867%22, https://clinicaltrials.gov/search?id=%22NCT01484496%22, https://clinicaltrials.gov/search?id=%22NCT00424476%22, 
https://clinicaltrials.gov/search?id=%22NCT00410384%22, https://clinicaltrials.gov/search?id=%22NCT01597622%22, https://clinicaltrials.gov/search?id=%22NCT02119156%22</t>
  </si>
  <si>
    <t>TABALUMAB</t>
  </si>
  <si>
    <t>CHEMBL1743075</t>
  </si>
  <si>
    <t xml:space="preserve"> https://clinicaltrials.gov/search?id=%22NCT01202760%22</t>
  </si>
  <si>
    <t xml:space="preserve"> https://clinicaltrials.gov/search?id=%22NCT01202773%22, https://clinicaltrials.gov/search?id=%22NCT01198002%22, https://clinicaltrials.gov/search?id=%22NCT01676701%22, https://clinicaltrials.gov/search?id=%22NCT01215942%22</t>
  </si>
  <si>
    <t>EFO_0006803</t>
  </si>
  <si>
    <t>vasculitis</t>
  </si>
  <si>
    <t xml:space="preserve"> https://clinicaltrials.gov/search?id=%22NCT01663623%22</t>
  </si>
  <si>
    <t xml:space="preserve"> https://clinicaltrials.gov/search?id=%22NCT02514967%22</t>
  </si>
  <si>
    <t xml:space="preserve"> https://clinicaltrials.gov/search?id=%22NCT01488708%22, https://clinicaltrials.gov/search?id=%22NCT02041091%22</t>
  </si>
  <si>
    <t xml:space="preserve"> https://clinicaltrials.gov/search?id=%22NCT01196091%22, https://clinicaltrials.gov/search?id=%22NCT01205438%22</t>
  </si>
  <si>
    <t xml:space="preserve"> https://clinicaltrials.gov/search?id=%22NCT01670565%22</t>
  </si>
  <si>
    <t xml:space="preserve"> https://clinicaltrials.gov/search?id=%22NCT01200290%22</t>
  </si>
  <si>
    <t xml:space="preserve"> https://clinicaltrials.gov/search?id=%22NCT02062684%22</t>
  </si>
  <si>
    <t xml:space="preserve"> https://clinicaltrials.gov/search?id=%22NCT01305746%22, https://clinicaltrials.gov/search?id=%22NCT01162681%22</t>
  </si>
  <si>
    <t>EFO_0005297</t>
  </si>
  <si>
    <t>Granulomatosis with Polyangiitis</t>
  </si>
  <si>
    <t xml:space="preserve"> https://clinicaltrials.gov/search?id=%22NCT01598857%22</t>
  </si>
  <si>
    <t xml:space="preserve"> https://clinicaltrials.gov/search?id=%22NCT00882999%22</t>
  </si>
  <si>
    <t xml:space="preserve"> https://clinicaltrials.gov/search?id=%22NCT04767698%22</t>
  </si>
  <si>
    <t xml:space="preserve"> https://clinicaltrials.gov/search?id=%22NCT04179032%22, https://clinicaltrials.gov/search?id=%22NCT03747159%22</t>
  </si>
  <si>
    <t xml:space="preserve"> https://clinicaltrials.gov/search?id=%22NCT00732940%22</t>
  </si>
  <si>
    <t>EFO_0004254</t>
  </si>
  <si>
    <t>membranous glomerulonephritis</t>
  </si>
  <si>
    <t xml:space="preserve"> https://clinicaltrials.gov/search?id=%22NCT01762852%22</t>
  </si>
  <si>
    <t xml:space="preserve"> https://clinicaltrials.gov/search?id=%22NCT02260934%22</t>
  </si>
  <si>
    <t xml:space="preserve"> https://clinicaltrials.gov/search?id=%22NCT01610492%22</t>
  </si>
  <si>
    <t>ATACICEPT</t>
  </si>
  <si>
    <t>CHEMBL1742986</t>
  </si>
  <si>
    <t xml:space="preserve"> https://clinicaltrials.gov/search?id=%22NCT01440231%22</t>
  </si>
  <si>
    <t xml:space="preserve"> https://clinicaltrials.gov/search?id=%22NCT00573157%22</t>
  </si>
  <si>
    <t xml:space="preserve"> https://clinicaltrials.gov/search?id=%22NCT00853762%22, https://clinicaltrials.gov/search?id=%22NCT00642902%22</t>
  </si>
  <si>
    <t xml:space="preserve"> https://clinicaltrials.gov/search?id=%22NCT02070978%22</t>
  </si>
  <si>
    <t xml:space="preserve"> https://clinicaltrials.gov/search?id=%22NCT01972568%22, https://clinicaltrials.gov/search?id=%22NCT00624338%22</t>
  </si>
  <si>
    <t xml:space="preserve"> https://clinicaltrials.gov/search?id=%22NCT01609452%22</t>
  </si>
  <si>
    <t xml:space="preserve"> https://clinicaltrials.gov/search?id=%22NCT01576549%22</t>
  </si>
  <si>
    <t xml:space="preserve"> https://clinicaltrials.gov/search?id=%22NCT00583557%22</t>
  </si>
  <si>
    <t>EFO_1000784</t>
  </si>
  <si>
    <t>microscopic polyangiitis</t>
  </si>
  <si>
    <t xml:space="preserve"> https://clinicaltrials.gov/search?id=%22NCT01440361%22</t>
  </si>
  <si>
    <t>EFO_0000699</t>
  </si>
  <si>
    <t>Sjogren syndrome</t>
  </si>
  <si>
    <t xml:space="preserve"> https://clinicaltrials.gov/search?id=%22NCT01160666%22, https://clinicaltrials.gov/search?id=%22NCT02631538%22</t>
  </si>
  <si>
    <t>EFO_0007405</t>
  </si>
  <si>
    <t>optic neuritis</t>
  </si>
  <si>
    <t xml:space="preserve"> https://clinicaltrials.gov/search?id=%22NCT00624468%22</t>
  </si>
  <si>
    <t xml:space="preserve"> https://clinicaltrials.gov/search?id=%22NCT03244059%22</t>
  </si>
  <si>
    <t xml:space="preserve"> https://clinicaltrials.gov/search?id=%22NCT02808429%22</t>
  </si>
  <si>
    <t xml:space="preserve"> https://clinicaltrials.gov/search?id=%22NCT05069051%22</t>
  </si>
  <si>
    <t xml:space="preserve"> https://clinicaltrials.gov/search?id=%22NCT00071812%22</t>
  </si>
  <si>
    <t xml:space="preserve"> https://clinicaltrials.gov/search?id=%22NCT02284984%22, https://clinicaltrials.gov/search?id=%22NCT02124798%22, https://clinicaltrials.gov/search?id=%22NCT00583362%22, https://clinicaltrials.gov/search?id=%22NCT00071487%22</t>
  </si>
  <si>
    <t xml:space="preserve"> https://clinicaltrials.gov/search?id=%22NCT01649765%22</t>
  </si>
  <si>
    <t xml:space="preserve"> https://clinicaltrials.gov/search?id=%22NCT01602224%22</t>
  </si>
  <si>
    <t xml:space="preserve"> https://clinicaltrials.gov/search?id=%22NCT04716231%22</t>
  </si>
  <si>
    <t xml:space="preserve"> https://clinicaltrials.gov/search?id=%22NCT00595413%22, https://clinicaltrials.gov/search?id=%22NCT00664521%22, https://clinicaltrials.gov/search?id=%22NCT00430495%22</t>
  </si>
  <si>
    <t xml:space="preserve"> https://clinicaltrials.gov/search?id=%22NCT00308282%22, https://clinicaltrials.gov/search?id=%22NCT00689728%22, https://clinicaltrials.gov/search?id=%22NCT00837811%22, https://clinicaltrials.gov/search?id=%22NCT00785928%22</t>
  </si>
  <si>
    <t xml:space="preserve"> https://clinicaltrials.gov/search?id=%22NCT03949855%22</t>
  </si>
  <si>
    <t>EFO_0000783</t>
  </si>
  <si>
    <t>myositis</t>
  </si>
  <si>
    <t xml:space="preserve"> https://clinicaltrials.gov/search?id=%22NCT02347891%22</t>
  </si>
  <si>
    <t xml:space="preserve"> https://clinicaltrials.gov/search?id=%22NCT03844061%22</t>
  </si>
  <si>
    <t>EFO_0002689</t>
  </si>
  <si>
    <t>antiphospholipid syndrome</t>
  </si>
  <si>
    <t xml:space="preserve"> https://clinicaltrials.gov/search?id=%22NCT05020782%22</t>
  </si>
  <si>
    <t xml:space="preserve"> https://clinicaltrials.gov/search?id=%22NCT02411136%22, https://clinicaltrials.gov/search?id=%22NCT02443506%22</t>
  </si>
  <si>
    <t xml:space="preserve"> https://clinicaltrials.gov/search?id=%22NCT03207958%22</t>
  </si>
  <si>
    <t xml:space="preserve"> https://clinicaltrials.gov/search?id=%22NCT01516450%22, https://clinicaltrials.gov/search?id=%22NCT02880852%22, https://clinicaltrials.gov/search?id=%22NCT01381536%22, https://clinicaltrials.gov/search?id=%22NCT00657007%22, https://clinicaltrials.gov/search?id=%22NCT01894360%22</t>
  </si>
  <si>
    <t xml:space="preserve"> https://clinicaltrials.gov/search?id=%22NCT00689507%22, https://clinicaltrials.gov/search?id=%22NCT01556438%22</t>
  </si>
  <si>
    <t xml:space="preserve"> https://clinicaltrials.gov/search?id=%22NCT01253291%22, https://clinicaltrials.gov/search?id=%22NCT01253226%22</t>
  </si>
  <si>
    <t xml:space="preserve"> https://clinicaltrials.gov/search?id=%22NCT01369628%22</t>
  </si>
  <si>
    <t>THYROTROPIN ALFA</t>
  </si>
  <si>
    <t>CHEMBL1201533</t>
  </si>
  <si>
    <t>Thyroid stimulating hormone receptor agonist</t>
  </si>
  <si>
    <t xml:space="preserve"> https://clinicaltrials.gov/search?id=%22NCT00604318%22</t>
  </si>
  <si>
    <t>EFO_0004705</t>
  </si>
  <si>
    <t>hypothyroidism</t>
  </si>
  <si>
    <t xml:space="preserve"> https://clinicaltrials.gov/search?id=%22NCT00001730%22</t>
  </si>
  <si>
    <t xml:space="preserve"> http://dailymed.nlm.nih.gov/dailymed/drugInfo.cfm?setid=b52dfa36-f90b-4e19-9b5e-26db9d04df2b</t>
  </si>
  <si>
    <t xml:space="preserve"> https://clinicaltrials.gov/search?id=%22NCT01837745%22</t>
  </si>
  <si>
    <t>THYROTROPIN</t>
  </si>
  <si>
    <t>CHEMBL1201532</t>
  </si>
  <si>
    <t xml:space="preserve"> https://clinicaltrials.gov/search?id=%22NCT00415233%22</t>
  </si>
  <si>
    <t xml:space="preserve"> https://clinicaltrials.gov/search?id=%22NCT00435851%22</t>
  </si>
  <si>
    <t xml:space="preserve"> https://clinicaltrials.gov/search?id=%22NCT00196729%22</t>
  </si>
  <si>
    <t xml:space="preserve"> https://clinicaltrials.gov/search?id=%22NCT04964284%22, https://clinicaltrials.gov/search?id=%22NCT04971473%22</t>
  </si>
  <si>
    <t xml:space="preserve"> https://clinicaltrials.gov/search?id=%22NCT00295763%22</t>
  </si>
  <si>
    <t>EFO_1001062</t>
  </si>
  <si>
    <t>nodular goiter</t>
  </si>
  <si>
    <t xml:space="preserve"> https://clinicaltrials.gov/search?id=%22NCT00275171%22</t>
  </si>
  <si>
    <t xml:space="preserve"> https://clinicaltrials.gov/search?id=%22NCT00085293%22</t>
  </si>
  <si>
    <t xml:space="preserve"> https://clinicaltrials.gov/search?id=%22NCT03244956%22</t>
  </si>
  <si>
    <t xml:space="preserve"> https://clinicaltrials.gov/search?id=%22NCT03841617%22, https://clinicaltrials.gov/search?id=%22NCT04447183%22</t>
  </si>
  <si>
    <t>EFO_0004237</t>
  </si>
  <si>
    <t>Graves disease</t>
  </si>
  <si>
    <t xml:space="preserve"> https://clinicaltrials.gov/search?id=%22NCT00145366%22</t>
  </si>
  <si>
    <t xml:space="preserve"> https://clinicaltrials.gov/search?id=%22NCT04137185%22</t>
  </si>
  <si>
    <t>Supplementary Table 13. Genetic correlation analysis</t>
  </si>
  <si>
    <t>Year</t>
  </si>
  <si>
    <t>Nsnp</t>
  </si>
  <si>
    <t>Consortium</t>
  </si>
  <si>
    <t>rg</t>
  </si>
  <si>
    <t>z</t>
  </si>
  <si>
    <t>p</t>
  </si>
  <si>
    <t>h2_obs</t>
  </si>
  <si>
    <t>h2_obs_se</t>
  </si>
  <si>
    <t>h2_int</t>
  </si>
  <si>
    <t>h2_int_se</t>
  </si>
  <si>
    <t>gcov_int</t>
  </si>
  <si>
    <t>gcov_int_se</t>
  </si>
  <si>
    <t>ebi-a-GCST003367</t>
  </si>
  <si>
    <t>circulating leptin levels</t>
  </si>
  <si>
    <t>IGGC_POAG</t>
  </si>
  <si>
    <t>MTAG_POAG</t>
  </si>
  <si>
    <t>4E-04</t>
  </si>
  <si>
    <t>ebi-a-GCST004074</t>
  </si>
  <si>
    <t>Intraocular pressure</t>
  </si>
  <si>
    <t>6.75E-21</t>
  </si>
  <si>
    <t>1.40930357142857E-18</t>
  </si>
  <si>
    <t>3.5749E-65</t>
  </si>
  <si>
    <t>1.16104807777778E-62</t>
  </si>
  <si>
    <t>7.8282E-51</t>
  </si>
  <si>
    <t>2.28818286E-48</t>
  </si>
  <si>
    <t>1.0595E-05</t>
  </si>
  <si>
    <t>ebi-a-GCST004075</t>
  </si>
  <si>
    <t>Vertical cup-disc ratio</t>
  </si>
  <si>
    <t>9.2511E-23</t>
  </si>
  <si>
    <t>2.08007425384615E-20</t>
  </si>
  <si>
    <t>3.6633E-06</t>
  </si>
  <si>
    <t>1.183E-89</t>
  </si>
  <si>
    <t>4.93987E-87</t>
  </si>
  <si>
    <t>4.6656E-214</t>
  </si>
  <si>
    <t>2.72750976E-211</t>
  </si>
  <si>
    <t>ebi-a-GCST004076</t>
  </si>
  <si>
    <t>Optic disc area</t>
  </si>
  <si>
    <t>3E-04</t>
  </si>
  <si>
    <t>1.0379E-11</t>
  </si>
  <si>
    <t>2.02252113333333E-09</t>
  </si>
  <si>
    <t>7.6459E-25</t>
  </si>
  <si>
    <t>1.86241380833333E-22</t>
  </si>
  <si>
    <t>ebi-a-GCST004137</t>
  </si>
  <si>
    <t>Optic cup area</t>
  </si>
  <si>
    <t>5.6138E-30</t>
  </si>
  <si>
    <t>1.49173976363636E-27</t>
  </si>
  <si>
    <t>1.0063E-05</t>
  </si>
  <si>
    <t>6.8409E-83</t>
  </si>
  <si>
    <t>2.4994938375E-80</t>
  </si>
  <si>
    <t>1.1767E-176</t>
  </si>
  <si>
    <t>5.73249016666667E-174</t>
  </si>
  <si>
    <t>ebi-a-GCST005348</t>
  </si>
  <si>
    <t>Total body bone mineral density</t>
  </si>
  <si>
    <t>1.5336E-05</t>
  </si>
  <si>
    <t>ebi-a-GCST005350</t>
  </si>
  <si>
    <t>Total body bone mineral density (age 45-60)</t>
  </si>
  <si>
    <t>ebi-a-GCST005529</t>
  </si>
  <si>
    <t>Ankylosing spondylitis</t>
  </si>
  <si>
    <t>6E-04</t>
  </si>
  <si>
    <t>ebi-a-GCST006250</t>
  </si>
  <si>
    <t>Intelligence</t>
  </si>
  <si>
    <t>2.0741E-05</t>
  </si>
  <si>
    <t>ebi-a-GCST006366</t>
  </si>
  <si>
    <t>Central corneal thickness</t>
  </si>
  <si>
    <t>1.8639E-05</t>
  </si>
  <si>
    <t>ebi-a-GCST006572</t>
  </si>
  <si>
    <t>Cognitive performance</t>
  </si>
  <si>
    <t>5.7577E-05</t>
  </si>
  <si>
    <t>ebi-a-GCST006686</t>
  </si>
  <si>
    <t>Sleep duration (undersleepers)</t>
  </si>
  <si>
    <t>5E-04</t>
  </si>
  <si>
    <t>ebi-a-GCST006979</t>
  </si>
  <si>
    <t>Heel bone mineral density</t>
  </si>
  <si>
    <t>ebi-a-GCST009722</t>
  </si>
  <si>
    <t>Glaucoma (multi-trait analysis)</t>
  </si>
  <si>
    <t>1.0937E-239</t>
  </si>
  <si>
    <t>1.06562836666667E-236</t>
  </si>
  <si>
    <t>6.1647E-238</t>
  </si>
  <si>
    <t>4.504854525E-235</t>
  </si>
  <si>
    <t>ieu-a-1056</t>
  </si>
  <si>
    <t>Heart rate</t>
  </si>
  <si>
    <t>HRgene consortium</t>
  </si>
  <si>
    <t>-3E-04</t>
  </si>
  <si>
    <t>ieu-a-1239</t>
  </si>
  <si>
    <t>Years of schooling</t>
  </si>
  <si>
    <t>SSGAC</t>
  </si>
  <si>
    <t>5.2324E-05</t>
  </si>
  <si>
    <t>1.5369E-11</t>
  </si>
  <si>
    <t>2.8077241875E-09</t>
  </si>
  <si>
    <t>ieu-a-54</t>
  </si>
  <si>
    <t>Hip circumference</t>
  </si>
  <si>
    <t>GIANT</t>
  </si>
  <si>
    <t>1.6627E-05</t>
  </si>
  <si>
    <t>ieu-a-836</t>
  </si>
  <si>
    <t>College completion</t>
  </si>
  <si>
    <t>9.1987E-05</t>
  </si>
  <si>
    <t>ieu-a-962</t>
  </si>
  <si>
    <t>Ever vs never smoked</t>
  </si>
  <si>
    <t>TAG</t>
  </si>
  <si>
    <t>1.7942E-05</t>
  </si>
  <si>
    <t>ieu-a-999</t>
  </si>
  <si>
    <t>Body fat</t>
  </si>
  <si>
    <t>ieu-b-105</t>
  </si>
  <si>
    <t>FVC</t>
  </si>
  <si>
    <t>3.4792E-06</t>
  </si>
  <si>
    <t>ieu-b-35</t>
  </si>
  <si>
    <t>C-Reactive protein level</t>
  </si>
  <si>
    <t>ieu-b-38</t>
  </si>
  <si>
    <t>systolic blood pressure</t>
  </si>
  <si>
    <t>International Consortium of Blood Pressure</t>
  </si>
  <si>
    <t>2.9174E-07</t>
  </si>
  <si>
    <t>5.01621188235294E-05</t>
  </si>
  <si>
    <t>ieu-b-40</t>
  </si>
  <si>
    <t>body mass index</t>
  </si>
  <si>
    <t>Supplementary Table 14. Mendelian randomization analysis identified 14 traits that were associated with POAG</t>
  </si>
  <si>
    <t>egger_intercept</t>
  </si>
  <si>
    <t>egger_intercept_se</t>
  </si>
  <si>
    <t>egger_intercept_pval</t>
  </si>
  <si>
    <t>exposure_hetero</t>
  </si>
  <si>
    <t>method_hetero</t>
  </si>
  <si>
    <t>Q</t>
  </si>
  <si>
    <t>Q_df</t>
  </si>
  <si>
    <t>Q_pval</t>
  </si>
  <si>
    <t>ebi-a-GCST003156</t>
  </si>
  <si>
    <t>3.33411452362682E-05</t>
  </si>
  <si>
    <t>Systemic lupus erythematosus</t>
  </si>
  <si>
    <t>5.33807196511147E-05</t>
  </si>
  <si>
    <t>1.63557509610636E-06</t>
  </si>
  <si>
    <t>1.17303635528757E-06</t>
  </si>
  <si>
    <t>3.16378070691651E-12</t>
  </si>
  <si>
    <t>2.41992687470185E-12</t>
  </si>
  <si>
    <t>1.87407858343362E-15</t>
  </si>
  <si>
    <t>2.00870637775548E-13</t>
  </si>
  <si>
    <t>2.52432416537247E-23</t>
  </si>
  <si>
    <t>9.89814801943705E-21</t>
  </si>
  <si>
    <t>5.15162686439309E-05</t>
  </si>
  <si>
    <t>1.42775753376758E-86</t>
  </si>
  <si>
    <t>1.83212274440558E-86</t>
  </si>
  <si>
    <t>3.33209229843604E-46</t>
  </si>
  <si>
    <t>1.1117658636773E-07</t>
  </si>
  <si>
    <t>ebi-a-GCST005540</t>
  </si>
  <si>
    <t>9.64691776901866E-08</t>
  </si>
  <si>
    <t>Sarcoidosis (Lofgren's syndrome)</t>
  </si>
  <si>
    <t>1.35415415301837E-05</t>
  </si>
  <si>
    <t>4.60353787044608E-09</t>
  </si>
  <si>
    <t>4.85796566368368E-06</t>
  </si>
  <si>
    <t>1.41651842513593E-05</t>
  </si>
  <si>
    <t>-6.7430905063743E-05</t>
  </si>
  <si>
    <t>1.73433561487077E-05</t>
  </si>
  <si>
    <t>5.94403018564566E-14</t>
  </si>
  <si>
    <t>2.36508425959575E-11</t>
  </si>
  <si>
    <t>7.0687085236792E-19</t>
  </si>
  <si>
    <t>2.69940232689257E-17</t>
  </si>
  <si>
    <t>4.36935230698929E-05</t>
  </si>
  <si>
    <t>1.03252435342545E-09</t>
  </si>
  <si>
    <t>5.59444167285427E-10</t>
  </si>
  <si>
    <t>ebi-a-GCST006475</t>
  </si>
  <si>
    <t>Depressed affect</t>
  </si>
  <si>
    <t>2.95579357231587E-05</t>
  </si>
  <si>
    <t>4.42495182884247E-05</t>
  </si>
  <si>
    <t>8.90274319687501E-08</t>
  </si>
  <si>
    <t>2.79708283567221E-07</t>
  </si>
  <si>
    <t>9.68642295412476E-05</t>
  </si>
  <si>
    <t>ebi-a-GCST006701</t>
  </si>
  <si>
    <t>7.62742213170933E-06</t>
  </si>
  <si>
    <t>Parental longevity (father's attained age)</t>
  </si>
  <si>
    <t>5.48906575196626E-06</t>
  </si>
  <si>
    <t>9.31612114051844E-12</t>
  </si>
  <si>
    <t>3.90696170539613E-12</t>
  </si>
  <si>
    <t>2.69188089650676E-17</t>
  </si>
  <si>
    <t>3.57540858566052E-17</t>
  </si>
  <si>
    <t>1.98718682401716E-05</t>
  </si>
  <si>
    <t>ebi-a-GCST006867</t>
  </si>
  <si>
    <t>8.01554924938441E-08</t>
  </si>
  <si>
    <t>Type 2 diabetes</t>
  </si>
  <si>
    <t>1.01520290876299E-07</t>
  </si>
  <si>
    <t>1.12958052933489E-21</t>
  </si>
  <si>
    <t>2.08690241667826E-21</t>
  </si>
  <si>
    <t>2.12681526514055E-05</t>
  </si>
  <si>
    <t>2.87265239077099E-05</t>
  </si>
  <si>
    <t>6.04090756816168E-45</t>
  </si>
  <si>
    <t>2.0051886738694E-44</t>
  </si>
  <si>
    <t>1.93338928543335E-06</t>
  </si>
  <si>
    <t>8.9123864021798E-07</t>
  </si>
  <si>
    <t>5.08729790081218E-37</t>
  </si>
  <si>
    <t>3.6524345744128E-36</t>
  </si>
  <si>
    <t>ebi-a-GCST007516</t>
  </si>
  <si>
    <t>Type 2 diabetes (adjusted for BMI)</t>
  </si>
  <si>
    <t>2.92039025513651E-12</t>
  </si>
  <si>
    <t>2.55125687893145E-12</t>
  </si>
  <si>
    <t>4.49492291822194E-08</t>
  </si>
  <si>
    <t>4.83425108982683E-05</t>
  </si>
  <si>
    <t>9.95594665387718E-06</t>
  </si>
  <si>
    <t>1.17262410885232E-09</t>
  </si>
  <si>
    <t>1.25964025164517E-08</t>
  </si>
  <si>
    <t>3.84338803269481E-07</t>
  </si>
  <si>
    <t>1.51695584410695E-05</t>
  </si>
  <si>
    <t>2.3133747213458E-11</t>
  </si>
  <si>
    <t>4.84650404544521E-10</t>
  </si>
  <si>
    <t>ebi-a-GCST010005</t>
  </si>
  <si>
    <t>Membranous nephropathy</t>
  </si>
  <si>
    <t>9.50296764720262E-05</t>
  </si>
  <si>
    <t>2.78824764367342E-05</t>
  </si>
  <si>
    <t>ebi-a-GCST90001582</t>
  </si>
  <si>
    <t>CD14+ CD16- monocyte Absolute Count</t>
  </si>
  <si>
    <t>1.31287337829174E-05</t>
  </si>
  <si>
    <t>1.00378674137665E-07</t>
  </si>
  <si>
    <t>6.00072679537838E-05</t>
  </si>
  <si>
    <t>ebi-a-GCST90001681</t>
  </si>
  <si>
    <t>CD25++ CD8+ T cell Absolute Count</t>
  </si>
  <si>
    <t>4.35176863940777E-06</t>
  </si>
  <si>
    <t>4.42080667676026E-05</t>
  </si>
  <si>
    <t>ieu-a-1058</t>
  </si>
  <si>
    <t>2.42076664805126E-05</t>
  </si>
  <si>
    <t>Celiac disease</t>
  </si>
  <si>
    <t>4.80553428544994E-05</t>
  </si>
  <si>
    <t>8.12158771389971E-06</t>
  </si>
  <si>
    <t>3.41575288277907E-05</t>
  </si>
  <si>
    <t>3.29743282006029E-05</t>
  </si>
  <si>
    <t>ieu-a-1112</t>
  </si>
  <si>
    <t>Primary sclerosing cholangitis</t>
  </si>
  <si>
    <t>IPSCSG</t>
  </si>
  <si>
    <t>6.07315073663996E-05</t>
  </si>
  <si>
    <t>5.18279664747164E-14</t>
  </si>
  <si>
    <t>2.57654800616151E-14</t>
  </si>
  <si>
    <t>6.55702420658249E-07</t>
  </si>
  <si>
    <t>2.52375916583E-05</t>
  </si>
  <si>
    <t>7.45273193273136E-06</t>
  </si>
  <si>
    <t>9.36573728312155E-06</t>
  </si>
  <si>
    <t>ieu-b-18</t>
  </si>
  <si>
    <t>Multiple sclerosis</t>
  </si>
  <si>
    <t>International Multiple Sclerosis Genetics Consortium</t>
  </si>
  <si>
    <t>6.05784275175176E-23</t>
  </si>
  <si>
    <t>9.69981240494817E-23</t>
  </si>
  <si>
    <t>7.7286105504271E-05</t>
  </si>
  <si>
    <t>5.64797294528492E-06</t>
  </si>
  <si>
    <t>-4.65324313895744E-05</t>
  </si>
  <si>
    <t>1.65890229257561E-07</t>
  </si>
  <si>
    <t>1.11036922517809E-07</t>
  </si>
  <si>
    <t>3.93821950350697E-05</t>
  </si>
  <si>
    <t>3.70039110496707E-13</t>
  </si>
  <si>
    <t>6.35296401010945E-13</t>
  </si>
  <si>
    <t>-7.89981950735199E-05</t>
  </si>
  <si>
    <t>Supplementary Table 15. Colocalization analysis of complex traits and disorders with POAG</t>
  </si>
  <si>
    <t>coloc</t>
  </si>
  <si>
    <t>trait_id</t>
  </si>
  <si>
    <t>nsnps</t>
  </si>
  <si>
    <t>PP.H0.abf</t>
  </si>
  <si>
    <t>PP.H1.abf</t>
  </si>
  <si>
    <t>PP.H2.abf</t>
  </si>
  <si>
    <t>PP.H3.abf</t>
  </si>
  <si>
    <t>PP.H4.abf</t>
  </si>
  <si>
    <t>hit1</t>
  </si>
  <si>
    <t>hit2</t>
  </si>
  <si>
    <t>CHR.x</t>
  </si>
  <si>
    <t>BP.x</t>
  </si>
  <si>
    <t>A1.x</t>
  </si>
  <si>
    <t>A0.x</t>
  </si>
  <si>
    <t>BETA.x</t>
  </si>
  <si>
    <t>SE.x</t>
  </si>
  <si>
    <t>P.x</t>
  </si>
  <si>
    <t>CHR.y</t>
  </si>
  <si>
    <t>BP.y</t>
  </si>
  <si>
    <t>A1.y</t>
  </si>
  <si>
    <t>A0.y</t>
  </si>
  <si>
    <t>BETA.y</t>
  </si>
  <si>
    <t>SE.y</t>
  </si>
  <si>
    <t>P.y</t>
  </si>
  <si>
    <t>Coloc analysis mode</t>
  </si>
  <si>
    <t>Exposure trait ID</t>
  </si>
  <si>
    <t>Exposure trait</t>
  </si>
  <si>
    <t>Number of SNPs in coloc analysis</t>
  </si>
  <si>
    <t>posterior probability of H0</t>
  </si>
  <si>
    <t>posterior probability of H1</t>
  </si>
  <si>
    <t>posterior probability of H2</t>
  </si>
  <si>
    <t>posterior probability of H3</t>
  </si>
  <si>
    <t>posterior probability of H4</t>
  </si>
  <si>
    <t>SNP hit for exposure trait</t>
  </si>
  <si>
    <t>SNP hit for POAG</t>
  </si>
  <si>
    <t>Nearest Gene</t>
  </si>
  <si>
    <t>Chromosome of hit1</t>
  </si>
  <si>
    <t>Postion of hit 1</t>
  </si>
  <si>
    <t>Effect allele of hit1</t>
  </si>
  <si>
    <t>Alternative allele of hit1</t>
  </si>
  <si>
    <t>Effect size of hit1</t>
  </si>
  <si>
    <t>Standard error of hit1</t>
  </si>
  <si>
    <t>P value of hit1</t>
  </si>
  <si>
    <t>Chromosome of hit2</t>
  </si>
  <si>
    <t>Postion of hit 2</t>
  </si>
  <si>
    <t>Effect allele of hit2</t>
  </si>
  <si>
    <t>Alternative allele of hit2</t>
  </si>
  <si>
    <t>Effect size of hit2</t>
  </si>
  <si>
    <t>Standard error of hit2</t>
  </si>
  <si>
    <t>P value of hit2</t>
  </si>
  <si>
    <t>COLC-SuSiE</t>
  </si>
  <si>
    <t>8.85383522170435E-08</t>
  </si>
  <si>
    <t>2.51652087447113E-06</t>
  </si>
  <si>
    <t>RUNX2 - CLIC5</t>
  </si>
  <si>
    <t>1.78299448558972E-07</t>
  </si>
  <si>
    <t>1.48427177179303E-08</t>
  </si>
  <si>
    <t>6.89889500211961E-07</t>
  </si>
  <si>
    <t>4.31045047646294E-05</t>
  </si>
  <si>
    <t>rs35809595</t>
  </si>
  <si>
    <t>rs10821954</t>
  </si>
  <si>
    <t>ARID5B</t>
  </si>
  <si>
    <t>8.97304818695036E-09</t>
  </si>
  <si>
    <t>5.09421409883156E-07</t>
  </si>
  <si>
    <t>1.18694651433082E-05</t>
  </si>
  <si>
    <t>rs2181222</t>
  </si>
  <si>
    <t>4.72802756638852E-07</t>
  </si>
  <si>
    <t>2.27871193129711E-20</t>
  </si>
  <si>
    <t>2.27628179010411E-19</t>
  </si>
  <si>
    <t>2.72636067129666E-05</t>
  </si>
  <si>
    <t>rs55938136</t>
  </si>
  <si>
    <t>1.65006100132023E-21</t>
  </si>
  <si>
    <t>5.52690332415752E-08</t>
  </si>
  <si>
    <t>3.83590551990327E-16</t>
  </si>
  <si>
    <t>4.58500197747933E-14</t>
  </si>
  <si>
    <t>rs199505</t>
  </si>
  <si>
    <t>rs9912530</t>
  </si>
  <si>
    <t>NSF - WNT3</t>
  </si>
  <si>
    <t>1.39187424883929E-18</t>
  </si>
  <si>
    <t>3.34373818395601E-09</t>
  </si>
  <si>
    <t>1.03457718297748E-31</t>
  </si>
  <si>
    <t>7.56900487944575E-28</t>
  </si>
  <si>
    <t>2.04342916801887E-05</t>
  </si>
  <si>
    <t>rs5762752</t>
  </si>
  <si>
    <t>1.64801059714986E-09</t>
  </si>
  <si>
    <t>4.16222961770637E-29</t>
  </si>
  <si>
    <t>3.64218667462503E-26</t>
  </si>
  <si>
    <t>5.44858485298855E-06</t>
  </si>
  <si>
    <t>rs5762760</t>
  </si>
  <si>
    <t>3.79402335532896E-08</t>
  </si>
  <si>
    <t>8.97344119107836E-28</t>
  </si>
  <si>
    <t>4.12260320497298E-21</t>
  </si>
  <si>
    <t>1.26243526014714E-14</t>
  </si>
  <si>
    <t>5.54328617154428E-09</t>
  </si>
  <si>
    <t>rs3184504</t>
  </si>
  <si>
    <t>1.69980851320349E-12</t>
  </si>
  <si>
    <t>1.55038549819143E-16</t>
  </si>
  <si>
    <t>2.68148608627206E-14</t>
  </si>
  <si>
    <t>rs597808</t>
  </si>
  <si>
    <t>3.50679194240366E-08</t>
  </si>
  <si>
    <t>6.9683216301867E-25</t>
  </si>
  <si>
    <t>7.70833466444161E-23</t>
  </si>
  <si>
    <t>rs7607777</t>
  </si>
  <si>
    <t>rs80323638</t>
  </si>
  <si>
    <t>9.39723310564636E-28</t>
  </si>
  <si>
    <t>2.41966999855024E-07</t>
  </si>
  <si>
    <t>4.95752270990089E-25</t>
  </si>
  <si>
    <t>9.63522451852016E-23</t>
  </si>
  <si>
    <t>rs17334919</t>
  </si>
  <si>
    <t>6.68651772197637E-28</t>
  </si>
  <si>
    <t>2.49217533183068E-13</t>
  </si>
  <si>
    <t>6.18736934765779E-08</t>
  </si>
  <si>
    <t>1.20722833011452E-07</t>
  </si>
  <si>
    <t>rs72892910</t>
  </si>
  <si>
    <t>6.42835718671385E-11</t>
  </si>
  <si>
    <t>3.40902394674452E-11</t>
  </si>
  <si>
    <t>1.63244557496882E-07</t>
  </si>
  <si>
    <t>4.71544277900743E-06</t>
  </si>
  <si>
    <t>rs4715213</t>
  </si>
  <si>
    <t>rs62407804</t>
  </si>
  <si>
    <t>TFAP2B - PKHD1</t>
  </si>
  <si>
    <t>8.877077266164E-10</t>
  </si>
  <si>
    <t>8.40444457694881E-16</t>
  </si>
  <si>
    <t>1.09406666913306E-08</t>
  </si>
  <si>
    <t>5.4757083586632E-05</t>
  </si>
  <si>
    <t>1.0307790084557E-05</t>
  </si>
  <si>
    <t>rs10087241</t>
  </si>
  <si>
    <t>rs1421333</t>
  </si>
  <si>
    <t>TEX15 - PURG</t>
  </si>
  <si>
    <t>2.79601823851847E-09</t>
  </si>
  <si>
    <t>1.1145606236965E-09</t>
  </si>
  <si>
    <t>4.05076023244423E-39</t>
  </si>
  <si>
    <t>1.74477742483024E-05</t>
  </si>
  <si>
    <t>2.09520513942871E-35</t>
  </si>
  <si>
    <t>rs1111875</t>
  </si>
  <si>
    <t>rs2488087</t>
  </si>
  <si>
    <t>KIF11 - HHEX</t>
  </si>
  <si>
    <t>3.6149308991736E-39</t>
  </si>
  <si>
    <t>2.16575809721843E-05</t>
  </si>
  <si>
    <t>1.11744909772834E-12</t>
  </si>
  <si>
    <t>2.68166338057362E-10</t>
  </si>
  <si>
    <t>rs11607855</t>
  </si>
  <si>
    <t>rs11605681</t>
  </si>
  <si>
    <t>5.95100068150584E-07</t>
  </si>
  <si>
    <t>7.80631436413794E-09</t>
  </si>
  <si>
    <t>2.23319808821697E-08</t>
  </si>
  <si>
    <t>1.44526403267285E-06</t>
  </si>
  <si>
    <t>rs4488213</t>
  </si>
  <si>
    <t>CNTF - GLYAT</t>
  </si>
  <si>
    <t>2.46099085570878E-07</t>
  </si>
  <si>
    <t>2.46685605845276E-08</t>
  </si>
  <si>
    <t>9.8290548684399E-08</t>
  </si>
  <si>
    <t>rs1042725</t>
  </si>
  <si>
    <t>3.36899215741491E-15</t>
  </si>
  <si>
    <t>1.02571271012574E-06</t>
  </si>
  <si>
    <t>1.52253194735969E-09</t>
  </si>
  <si>
    <t>6.41446995836952E-09</t>
  </si>
  <si>
    <t>rs2785990</t>
  </si>
  <si>
    <t>rs2605100</t>
  </si>
  <si>
    <t>LYPLAL1 - RNU5F-1</t>
  </si>
  <si>
    <t>3.05302246519928E-07</t>
  </si>
  <si>
    <t>8.23365965368532E-10</t>
  </si>
  <si>
    <t>1.91995708293684E-05</t>
  </si>
  <si>
    <t>7.80081164383945E-05</t>
  </si>
  <si>
    <t>rs2791552</t>
  </si>
  <si>
    <t>1.07632317151688E-09</t>
  </si>
  <si>
    <t>4.5413745287238E-44</t>
  </si>
  <si>
    <t>1.39327535285293E-44</t>
  </si>
  <si>
    <t>rs5015480</t>
  </si>
  <si>
    <t>rs2497306</t>
  </si>
  <si>
    <t>HHEX - EXOC6</t>
  </si>
  <si>
    <t>1.35987816328452E-30</t>
  </si>
  <si>
    <t>2.96047472888224E-192</t>
  </si>
  <si>
    <t>9.08261682978792E-193</t>
  </si>
  <si>
    <t>rs7923837</t>
  </si>
  <si>
    <t>6.19857044697402E-84</t>
  </si>
  <si>
    <t>1.90169636352772E-84</t>
  </si>
  <si>
    <t>6.31247977991039E-18</t>
  </si>
  <si>
    <t>rs1351394</t>
  </si>
  <si>
    <t>6.46904243510659E-10</t>
  </si>
  <si>
    <t>8.22873812726682E-06</t>
  </si>
  <si>
    <t>2.90541719413797E-12</t>
  </si>
  <si>
    <t>1.32420047035339E-13</t>
  </si>
  <si>
    <t>SH2B3</t>
  </si>
  <si>
    <t>2.67604917569427E-17</t>
  </si>
  <si>
    <t>COLOC-single</t>
  </si>
  <si>
    <t>rs4378452</t>
  </si>
  <si>
    <t>CUX2</t>
  </si>
  <si>
    <t>4.6190216728641E-05</t>
  </si>
  <si>
    <t>1.15929277242896E-06</t>
  </si>
  <si>
    <t>6.54558531955827E-05</t>
  </si>
  <si>
    <t>rs393152</t>
  </si>
  <si>
    <t>CRHR1; CRHR1-IT1</t>
  </si>
  <si>
    <t>1.31037286622766E-08</t>
  </si>
  <si>
    <t>8.72666623892027E-05</t>
  </si>
  <si>
    <t>rs199529</t>
  </si>
  <si>
    <t>3.05462796313246E-08</t>
  </si>
  <si>
    <t>1.42004088708501E-12</t>
  </si>
  <si>
    <t>1.20846121136534E-12</t>
  </si>
  <si>
    <t>3.68697336297732E-05</t>
  </si>
  <si>
    <t>8.08286181033251E-19</t>
  </si>
  <si>
    <t>2.29602825075839E-05</t>
  </si>
  <si>
    <t>1.21274618990947E-14</t>
  </si>
  <si>
    <t>rs199441</t>
  </si>
  <si>
    <t>1.38102010144455E-19</t>
  </si>
  <si>
    <t>2.67314445329357E-09</t>
  </si>
  <si>
    <t>4.84707526792016E-13</t>
  </si>
  <si>
    <t>2.59675614126243E-13</t>
  </si>
  <si>
    <t>6.08303058406215E-05</t>
  </si>
  <si>
    <t>3.93528467499164E-77</t>
  </si>
  <si>
    <t>1.65211829040716E-23</t>
  </si>
  <si>
    <t>1.22325376574297E-56</t>
  </si>
  <si>
    <t>CDC7 - TGFBR3</t>
  </si>
  <si>
    <t>1.94804955329077E-60</t>
  </si>
  <si>
    <t>rs2443722</t>
  </si>
  <si>
    <t>VGLL4</t>
  </si>
  <si>
    <t>2.82396948796398E-05</t>
  </si>
  <si>
    <t>6.75104247075189E-07</t>
  </si>
  <si>
    <t>1.28900429495548E-07</t>
  </si>
  <si>
    <t>3.24181279859424E-05</t>
  </si>
  <si>
    <t>rs17398137</t>
  </si>
  <si>
    <t>2.49402039140519E-09</t>
  </si>
  <si>
    <t>2.29118128083544E-08</t>
  </si>
  <si>
    <t>8.50598183223553E-08</t>
  </si>
  <si>
    <t>3.56196826122539E-06</t>
  </si>
  <si>
    <t>rs7118572</t>
  </si>
  <si>
    <t>3.39000235575618E-10</t>
  </si>
  <si>
    <t>3.15612929921637E-06</t>
  </si>
  <si>
    <t>3.91758288701681E-43</t>
  </si>
  <si>
    <t>2.74069259860792E-36</t>
  </si>
  <si>
    <t>3.28032239395864E-08</t>
  </si>
  <si>
    <t>rs1603574</t>
  </si>
  <si>
    <t>TMTC2 - SLC6A15</t>
  </si>
  <si>
    <t>6.64048805774575E-12</t>
  </si>
  <si>
    <t>5.23101918225075E-41</t>
  </si>
  <si>
    <t>2.45877530085056E-65</t>
  </si>
  <si>
    <t>2.04213357797313E-65</t>
  </si>
  <si>
    <t>SIX6 - SIX1</t>
  </si>
  <si>
    <t>1.25701366810142E-05</t>
  </si>
  <si>
    <t>2.77527164035258E-22</t>
  </si>
  <si>
    <t>5.60383402661767E-16</t>
  </si>
  <si>
    <t>1.95715916437648E-07</t>
  </si>
  <si>
    <t>rs7196852</t>
  </si>
  <si>
    <t>SALL1 - LOC101927364</t>
  </si>
  <si>
    <t>2.25320133562949E-12</t>
  </si>
  <si>
    <t>1.03595689148093E-19</t>
  </si>
  <si>
    <t>7.72095504465909E-31</t>
  </si>
  <si>
    <t>1.34896722780346E-27</t>
  </si>
  <si>
    <t>7.34625113520518E-05</t>
  </si>
  <si>
    <t>7.75104039061127E-09</t>
  </si>
  <si>
    <t>3.03287387136271E-19</t>
  </si>
  <si>
    <t>1.73241202145625E-13</t>
  </si>
  <si>
    <t>3.32550827742757E-08</t>
  </si>
  <si>
    <t>2.70022528688824E-12</t>
  </si>
  <si>
    <t>6.11945852498146E-17</t>
  </si>
  <si>
    <t>1.41180978402735E-13</t>
  </si>
  <si>
    <t>5.89626402421494E-06</t>
  </si>
  <si>
    <t>5.04696159535028E-10</t>
  </si>
  <si>
    <t>8.15127086442219E-06</t>
  </si>
  <si>
    <t>7.83087034247735E-06</t>
  </si>
  <si>
    <t>8.6686206882911E-05</t>
  </si>
  <si>
    <t>1.0700581514115E-15</t>
  </si>
  <si>
    <t>2.0865898960724E-13</t>
  </si>
  <si>
    <t>8.92894196064983E-08</t>
  </si>
  <si>
    <t>rs6694485</t>
  </si>
  <si>
    <t>LINC00568 - ADAMTSL4</t>
  </si>
  <si>
    <t>7.9149832476632E-05</t>
  </si>
  <si>
    <t>3.96734478091147E-07</t>
  </si>
  <si>
    <t>8.28978669557663E-25</t>
  </si>
  <si>
    <t>1.04983813396023E-22</t>
  </si>
  <si>
    <t>1.23556485297044E-06</t>
  </si>
  <si>
    <t>rs28514678</t>
  </si>
  <si>
    <t>9.49795264628935E-05</t>
  </si>
  <si>
    <t>1.87416254100754E-08</t>
  </si>
  <si>
    <t>1.7080527752085E-12</t>
  </si>
  <si>
    <t>4.43175956009221E-11</t>
  </si>
  <si>
    <t>rs3130287</t>
  </si>
  <si>
    <t>2.03188909731313E-16</t>
  </si>
  <si>
    <t>2.29430930644808E-06</t>
  </si>
  <si>
    <t>2.57311203387139E-05</t>
  </si>
  <si>
    <t>rs7903146</t>
  </si>
  <si>
    <t>9.6779563035071E-09</t>
  </si>
  <si>
    <t>1.21244821396825E-20</t>
  </si>
  <si>
    <t>3.68519901019792E-19</t>
  </si>
  <si>
    <t>rs58621819</t>
  </si>
  <si>
    <t>3.65704243699028E-06</t>
  </si>
  <si>
    <t>1.67924910558437E-24</t>
  </si>
  <si>
    <t>rs7146002</t>
  </si>
  <si>
    <t>CCDC88C</t>
  </si>
  <si>
    <t>1.93401572098511E-06</t>
  </si>
  <si>
    <t>6.95696936931701E-06</t>
  </si>
  <si>
    <t>1.11379516242614E-08</t>
  </si>
  <si>
    <t>1.10174031070139E-09</t>
  </si>
  <si>
    <t>rs9379084</t>
  </si>
  <si>
    <t>RREB1</t>
  </si>
  <si>
    <t>1.46892627764387E-17</t>
  </si>
  <si>
    <t>2.26391888084294E-05</t>
  </si>
  <si>
    <t>3.04498047091241E-264</t>
  </si>
  <si>
    <t>3.10146419916985E-05</t>
  </si>
  <si>
    <t>1.75503937645526E-261</t>
  </si>
  <si>
    <t>1.07894672222987E-283</t>
  </si>
  <si>
    <t>1.4933242749736E-11</t>
  </si>
  <si>
    <t>2.28117654992311E-13</t>
  </si>
  <si>
    <t>Supplementary Table 16. Sensitivity analysis in MR-PRESSO</t>
  </si>
  <si>
    <t>MR Analysis</t>
  </si>
  <si>
    <t>Causal Estimate</t>
  </si>
  <si>
    <t>Sd</t>
  </si>
  <si>
    <t>T-stat</t>
  </si>
  <si>
    <t>P-value</t>
  </si>
  <si>
    <t>P_Global</t>
  </si>
  <si>
    <t>P_Distortion</t>
  </si>
  <si>
    <t>Raw</t>
  </si>
  <si>
    <t>Outlier-corrected</t>
  </si>
  <si>
    <t>&lt;1e-04</t>
  </si>
  <si>
    <t>5.402850351101E-05</t>
  </si>
  <si>
    <t>-9.86968969202736E-05</t>
  </si>
  <si>
    <t>5.56436012543888E-05</t>
  </si>
  <si>
    <t>2.42920858277637E-06</t>
  </si>
  <si>
    <t>1.26776117196406E-05</t>
  </si>
  <si>
    <t>3.061653504271E-05</t>
  </si>
  <si>
    <t>9.84518651605711E-06</t>
  </si>
  <si>
    <t>4.34386533381533E-05</t>
  </si>
  <si>
    <t>2.77206284273469E-05</t>
  </si>
  <si>
    <t>1.3027045484506E-05</t>
  </si>
  <si>
    <t>1.70584991462825E-05</t>
  </si>
  <si>
    <t>6.3036122514851E-05</t>
  </si>
  <si>
    <t>4.51054832674195E-06</t>
  </si>
  <si>
    <t>1.16418566185503E-05</t>
  </si>
  <si>
    <t>1.99842287120134E-05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</si>
</sst>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0"/>
      <color rgb="FF000000"/>
      <name val="Calibri"/>
      <scheme val="minor"/>
    </font>
    <font>
      <b/>
      <sz val="12"/>
      <color theme="1"/>
      <name val="Arial"/>
    </font>
    <font>
      <sz val="10"/>
      <color theme="1"/>
      <name val="Arial"/>
    </font>
    <font>
      <sz val="10"/>
      <color theme="1"/>
      <name val="Arial"/>
    </font>
    <font>
      <b/>
      <sz val="10"/>
      <color theme="1"/>
      <name val="Arial"/>
    </font>
    <font>
      <b/>
      <sz val="10"/>
      <color rgb="FF000000"/>
      <name val="Arial"/>
    </font>
    <font>
      <sz val="10"/>
      <color theme="1"/>
      <name val="Calibri"/>
      <scheme val="minor"/>
    </font>
    <font>
      <sz val="10"/>
      <color rgb="FF000000"/>
      <name val="Arial"/>
    </font>
    <font>
      <sz val="8"/>
      <color theme="1"/>
      <name val="Arial"/>
    </font>
    <font>
      <b/>
      <sz val="8"/>
      <color rgb="FF000000"/>
      <name val="Arial"/>
    </font>
    <font>
      <b/>
      <sz val="8"/>
      <color rgb="FF000000"/>
      <name val="&quot;Helvetica Neue&quot;"/>
    </font>
    <font>
      <b/>
      <sz val="8"/>
      <color theme="1"/>
      <name val="Arial"/>
    </font>
    <font>
      <sz val="8"/>
      <color rgb="FF000000"/>
      <name val="Arial"/>
    </font>
    <font>
      <sz val="8"/>
      <color rgb="FF000000"/>
      <name val="&quot;Helvetica Neue&quot;"/>
    </font>
    <font>
      <b/>
      <sz val="10"/>
      <color theme="1"/>
      <name val="Calibri"/>
      <scheme val="minor"/>
    </font>
    <font>
      <b/>
      <sz val="10"/>
      <color theme="1"/>
      <name val="Calibri"/>
      <scheme val="minor"/>
    </font>
    <font>
      <sz val="10"/>
      <name val="Calibri"/>
    </font>
    <font>
      <b/>
      <sz val="8"/>
      <color theme="1"/>
      <name val="Helvetica Neue"/>
    </font>
    <font>
      <sz val="8"/>
      <color theme="1"/>
      <name val="Helvetica Neue"/>
    </font>
    <font>
      <b/>
      <sz val="10"/>
      <color rgb="FF000000"/>
      <name val="Calibri"/>
      <scheme val="minor"/>
    </font>
    <font>
      <sz val="10"/>
      <color theme="1"/>
      <name val="Calibri"/>
      <scheme val="minor"/>
    </font>
    <font>
      <u/>
      <sz val="8"/>
      <color rgb="FF0000FF"/>
      <name val="Helvetica Neue"/>
    </font>
    <font>
      <sz val="8"/>
      <name val="Helvetica Neue"/>
    </font>
    <font>
      <u/>
      <sz val="8"/>
      <color rgb="FF1155CC"/>
      <name val="Helvetica Neue"/>
    </font>
    <font>
      <b/>
      <sz val="11"/>
      <color theme="1"/>
      <name val="Arial"/>
      <family val="2"/>
    </font>
    <font>
      <b/>
      <sz val="11"/>
      <color rgb="FF000000"/>
      <name val="Arial"/>
      <family val="2"/>
    </font>
  </fonts>
  <fills count="8">
    <fill>
      <patternFill patternType="none"/>
    </fill>
    <fill>
      <patternFill patternType="gray125"/>
    </fill>
    <fill>
      <patternFill patternType="solid">
        <fgColor rgb="FFFFFFFF"/>
        <bgColor rgb="FFFFFFFF"/>
      </patternFill>
    </fill>
    <fill>
      <patternFill patternType="solid">
        <fgColor rgb="FFCCCCCC"/>
        <bgColor rgb="FFCCCCCC"/>
      </patternFill>
    </fill>
    <fill>
      <patternFill patternType="solid">
        <fgColor rgb="FFB0B3B2"/>
        <bgColor rgb="FFB0B3B2"/>
      </patternFill>
    </fill>
    <fill>
      <patternFill patternType="solid">
        <fgColor rgb="FFD4D4D4"/>
        <bgColor rgb="FFD4D4D4"/>
      </patternFill>
    </fill>
    <fill>
      <patternFill patternType="solid">
        <fgColor rgb="FFB7B7B7"/>
        <bgColor rgb="FFB7B7B7"/>
      </patternFill>
    </fill>
    <fill>
      <patternFill patternType="solid">
        <fgColor rgb="FF999999"/>
        <bgColor rgb="FF999999"/>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53">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3" borderId="1" xfId="0" applyFont="1" applyFill="1" applyBorder="1" applyAlignment="1">
      <alignment horizontal="left" wrapText="1"/>
    </xf>
    <xf numFmtId="0" fontId="6" fillId="0" borderId="0" xfId="0" applyFont="1"/>
    <xf numFmtId="0" fontId="6" fillId="0" borderId="1" xfId="0" applyFont="1" applyBorder="1" applyAlignment="1">
      <alignment horizontal="left" wrapText="1"/>
    </xf>
    <xf numFmtId="0" fontId="7" fillId="0" borderId="1" xfId="0" applyFont="1" applyBorder="1" applyAlignment="1">
      <alignment horizontal="left" wrapText="1"/>
    </xf>
    <xf numFmtId="0" fontId="5" fillId="0" borderId="1" xfId="0" applyFont="1" applyBorder="1" applyAlignment="1">
      <alignment horizontal="left" wrapText="1"/>
    </xf>
    <xf numFmtId="3" fontId="7" fillId="0" borderId="1" xfId="0" applyNumberFormat="1" applyFont="1" applyBorder="1" applyAlignment="1">
      <alignment horizontal="left" wrapText="1"/>
    </xf>
    <xf numFmtId="0" fontId="8" fillId="0" borderId="0" xfId="0" applyFont="1"/>
    <xf numFmtId="0" fontId="9" fillId="4" borderId="1" xfId="0" applyFont="1" applyFill="1" applyBorder="1" applyAlignment="1">
      <alignment vertical="top"/>
    </xf>
    <xf numFmtId="0" fontId="10" fillId="4" borderId="1" xfId="0" applyFont="1" applyFill="1" applyBorder="1" applyAlignment="1">
      <alignment vertical="top"/>
    </xf>
    <xf numFmtId="0" fontId="11" fillId="4" borderId="1" xfId="0" applyFont="1" applyFill="1" applyBorder="1"/>
    <xf numFmtId="0" fontId="9" fillId="2" borderId="1" xfId="0" applyFont="1" applyFill="1" applyBorder="1" applyAlignment="1">
      <alignment vertical="top"/>
    </xf>
    <xf numFmtId="0" fontId="12" fillId="2" borderId="1" xfId="0" applyFont="1" applyFill="1" applyBorder="1" applyAlignment="1">
      <alignment vertical="top"/>
    </xf>
    <xf numFmtId="0" fontId="8" fillId="2" borderId="0" xfId="0" applyFont="1" applyFill="1"/>
    <xf numFmtId="0" fontId="8" fillId="2" borderId="1" xfId="0" applyFont="1" applyFill="1" applyBorder="1"/>
    <xf numFmtId="0" fontId="9" fillId="5" borderId="1" xfId="0" applyFont="1" applyFill="1" applyBorder="1" applyAlignment="1">
      <alignment vertical="top"/>
    </xf>
    <xf numFmtId="0" fontId="12" fillId="0" borderId="1" xfId="0" applyFont="1" applyBorder="1" applyAlignment="1">
      <alignment vertical="top"/>
    </xf>
    <xf numFmtId="0" fontId="13" fillId="0" borderId="1" xfId="0" applyFont="1" applyBorder="1" applyAlignment="1">
      <alignment vertical="top"/>
    </xf>
    <xf numFmtId="0" fontId="8" fillId="0" borderId="1" xfId="0" applyFont="1" applyBorder="1"/>
    <xf numFmtId="49" fontId="12" fillId="0" borderId="1" xfId="0" applyNumberFormat="1" applyFont="1" applyBorder="1" applyAlignment="1">
      <alignment vertical="top"/>
    </xf>
    <xf numFmtId="0" fontId="6" fillId="0" borderId="1" xfId="0" applyFont="1" applyBorder="1" applyAlignment="1">
      <alignment vertical="top"/>
    </xf>
    <xf numFmtId="0" fontId="8" fillId="0" borderId="1" xfId="0" applyFont="1" applyBorder="1" applyAlignment="1">
      <alignment vertical="top"/>
    </xf>
    <xf numFmtId="0" fontId="8" fillId="2" borderId="0" xfId="0" applyFont="1" applyFill="1" applyAlignment="1">
      <alignment vertical="top"/>
    </xf>
    <xf numFmtId="0" fontId="8" fillId="2" borderId="1" xfId="0" applyFont="1" applyFill="1" applyBorder="1" applyAlignment="1">
      <alignment vertical="top"/>
    </xf>
    <xf numFmtId="0" fontId="2" fillId="0" borderId="1" xfId="0" applyFont="1" applyBorder="1" applyAlignment="1">
      <alignment vertical="top"/>
    </xf>
    <xf numFmtId="0" fontId="14" fillId="0" borderId="0" xfId="0" applyFont="1"/>
    <xf numFmtId="0" fontId="10" fillId="5" borderId="1" xfId="0" applyFont="1" applyFill="1" applyBorder="1" applyAlignment="1">
      <alignment vertical="top"/>
    </xf>
    <xf numFmtId="0" fontId="13" fillId="2" borderId="1" xfId="0" applyFont="1" applyFill="1" applyBorder="1" applyAlignment="1">
      <alignment vertical="top"/>
    </xf>
    <xf numFmtId="0" fontId="17" fillId="4" borderId="1" xfId="0" applyFont="1" applyFill="1" applyBorder="1" applyAlignment="1">
      <alignment wrapText="1"/>
    </xf>
    <xf numFmtId="0" fontId="17" fillId="4" borderId="1" xfId="0" applyFont="1" applyFill="1" applyBorder="1" applyAlignment="1">
      <alignment horizontal="center" wrapText="1"/>
    </xf>
    <xf numFmtId="0" fontId="18" fillId="5" borderId="1" xfId="0" applyFont="1" applyFill="1" applyBorder="1"/>
    <xf numFmtId="0" fontId="18" fillId="0" borderId="1" xfId="0" applyFont="1" applyBorder="1"/>
    <xf numFmtId="0" fontId="18" fillId="0" borderId="1" xfId="0" applyFont="1" applyBorder="1" applyAlignment="1">
      <alignment horizontal="center"/>
    </xf>
    <xf numFmtId="11" fontId="18" fillId="0" borderId="1" xfId="0" applyNumberFormat="1" applyFont="1" applyBorder="1" applyAlignment="1">
      <alignment horizontal="center"/>
    </xf>
    <xf numFmtId="0" fontId="13" fillId="0" borderId="0" xfId="0" applyFont="1" applyAlignment="1">
      <alignment vertical="top"/>
    </xf>
    <xf numFmtId="0" fontId="10" fillId="6" borderId="1" xfId="0" applyFont="1" applyFill="1" applyBorder="1" applyAlignment="1">
      <alignment vertical="top"/>
    </xf>
    <xf numFmtId="0" fontId="19" fillId="0" borderId="1" xfId="0" applyFont="1" applyBorder="1" applyAlignment="1">
      <alignment horizontal="left"/>
    </xf>
    <xf numFmtId="0" fontId="20" fillId="0" borderId="1" xfId="0" applyFont="1" applyBorder="1"/>
    <xf numFmtId="0" fontId="17" fillId="7" borderId="1" xfId="0" applyFont="1" applyFill="1" applyBorder="1"/>
    <xf numFmtId="0" fontId="21" fillId="0" borderId="1" xfId="0" applyFont="1" applyBorder="1"/>
    <xf numFmtId="0" fontId="18" fillId="0" borderId="1" xfId="0" applyFont="1" applyBorder="1" applyAlignment="1">
      <alignment wrapText="1"/>
    </xf>
    <xf numFmtId="3" fontId="13" fillId="0" borderId="1" xfId="0" applyNumberFormat="1" applyFont="1" applyBorder="1" applyAlignment="1">
      <alignment vertical="top"/>
    </xf>
    <xf numFmtId="0" fontId="15" fillId="0" borderId="2" xfId="0" applyFont="1" applyBorder="1" applyAlignment="1">
      <alignment wrapText="1"/>
    </xf>
    <xf numFmtId="0" fontId="16" fillId="0" borderId="3" xfId="0" applyFont="1" applyBorder="1"/>
    <xf numFmtId="0" fontId="16" fillId="0" borderId="4" xfId="0" applyFont="1" applyBorder="1"/>
    <xf numFmtId="0" fontId="24" fillId="0" borderId="1" xfId="0" applyFont="1" applyBorder="1"/>
    <xf numFmtId="0" fontId="25" fillId="2" borderId="1" xfId="0" applyFont="1" applyFill="1" applyBorder="1" applyAlignment="1">
      <alignment horizontal="left"/>
    </xf>
    <xf numFmtId="0" fontId="25" fillId="2" borderId="1" xfId="0" applyFont="1" applyFill="1" applyBorder="1"/>
    <xf numFmtId="0" fontId="25" fillId="0" borderId="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3.xml.rels><?xml version="1.0" encoding="UTF-8" standalone="yes"?>
<Relationships xmlns="http://schemas.openxmlformats.org/package/2006/relationships"><Relationship Id="rId2" Type="http://schemas.openxmlformats.org/officeDocument/2006/relationships/hyperlink" Target="https://clinicaltrials.gov/search?id=%22NCT01254773%22" TargetMode="External"/><Relationship Id="rId1" Type="http://schemas.openxmlformats.org/officeDocument/2006/relationships/hyperlink" Target="https://clinicaltrials.gov/search?id=%22NCT00937352%2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004"/>
  <sheetViews>
    <sheetView workbookViewId="0">
      <selection activeCell="C34" sqref="C34"/>
    </sheetView>
  </sheetViews>
  <sheetFormatPr baseColWidth="10" defaultColWidth="14.3984375" defaultRowHeight="15.75" customHeight="1"/>
  <cols>
    <col min="1" max="1" width="27.3984375" customWidth="1"/>
    <col min="2" max="2" width="6" customWidth="1"/>
    <col min="3" max="3" width="147" customWidth="1"/>
  </cols>
  <sheetData>
    <row r="1" spans="1:25">
      <c r="A1" s="1" t="s">
        <v>0</v>
      </c>
      <c r="B1" s="2"/>
      <c r="C1" s="2"/>
      <c r="D1" s="2"/>
      <c r="E1" s="2"/>
      <c r="F1" s="2"/>
      <c r="G1" s="2"/>
      <c r="H1" s="2"/>
      <c r="I1" s="2"/>
      <c r="J1" s="2"/>
      <c r="K1" s="2"/>
      <c r="L1" s="2"/>
      <c r="M1" s="2"/>
      <c r="N1" s="2"/>
      <c r="O1" s="2"/>
      <c r="P1" s="2"/>
      <c r="Q1" s="2"/>
      <c r="R1" s="2"/>
      <c r="S1" s="2"/>
      <c r="T1" s="2"/>
      <c r="U1" s="2"/>
      <c r="V1" s="2"/>
      <c r="W1" s="2"/>
      <c r="X1" s="2"/>
      <c r="Y1" s="2"/>
    </row>
    <row r="2" spans="1:25">
      <c r="A2" s="49" t="s">
        <v>1</v>
      </c>
      <c r="B2" s="49">
        <v>1</v>
      </c>
      <c r="C2" s="49" t="s">
        <v>2</v>
      </c>
      <c r="D2" s="3"/>
      <c r="E2" s="3"/>
      <c r="F2" s="3"/>
      <c r="G2" s="3"/>
      <c r="H2" s="3"/>
      <c r="I2" s="3"/>
      <c r="J2" s="3"/>
      <c r="K2" s="3"/>
      <c r="L2" s="3"/>
      <c r="M2" s="3"/>
      <c r="N2" s="3"/>
      <c r="O2" s="3"/>
      <c r="P2" s="3"/>
      <c r="Q2" s="3"/>
      <c r="R2" s="3"/>
      <c r="S2" s="3"/>
      <c r="T2" s="3"/>
      <c r="U2" s="3"/>
      <c r="V2" s="3"/>
      <c r="W2" s="3"/>
      <c r="X2" s="3"/>
      <c r="Y2" s="3"/>
    </row>
    <row r="3" spans="1:25">
      <c r="A3" s="49" t="s">
        <v>1</v>
      </c>
      <c r="B3" s="49">
        <v>2</v>
      </c>
      <c r="C3" s="49" t="s">
        <v>3</v>
      </c>
      <c r="D3" s="3"/>
      <c r="E3" s="3"/>
      <c r="F3" s="3"/>
      <c r="G3" s="3"/>
      <c r="H3" s="3"/>
      <c r="I3" s="3"/>
      <c r="J3" s="3"/>
      <c r="K3" s="3"/>
      <c r="L3" s="3"/>
      <c r="M3" s="3"/>
      <c r="N3" s="3"/>
      <c r="O3" s="3"/>
      <c r="P3" s="3"/>
      <c r="Q3" s="3"/>
      <c r="R3" s="3"/>
      <c r="S3" s="3"/>
      <c r="T3" s="3"/>
      <c r="U3" s="3"/>
      <c r="V3" s="3"/>
      <c r="W3" s="3"/>
      <c r="X3" s="3"/>
      <c r="Y3" s="3"/>
    </row>
    <row r="4" spans="1:25">
      <c r="A4" s="49" t="s">
        <v>1</v>
      </c>
      <c r="B4" s="49">
        <v>3</v>
      </c>
      <c r="C4" s="49" t="s">
        <v>4</v>
      </c>
      <c r="D4" s="3"/>
      <c r="E4" s="3"/>
      <c r="F4" s="3"/>
      <c r="G4" s="3"/>
      <c r="H4" s="3"/>
      <c r="I4" s="3"/>
      <c r="J4" s="3"/>
      <c r="K4" s="3"/>
      <c r="L4" s="3"/>
      <c r="M4" s="3"/>
      <c r="N4" s="3"/>
      <c r="O4" s="3"/>
      <c r="P4" s="3"/>
      <c r="Q4" s="3"/>
      <c r="R4" s="3"/>
      <c r="S4" s="3"/>
      <c r="T4" s="3"/>
      <c r="U4" s="3"/>
      <c r="V4" s="3"/>
      <c r="W4" s="3"/>
      <c r="X4" s="3"/>
      <c r="Y4" s="3"/>
    </row>
    <row r="5" spans="1:25">
      <c r="A5" s="49" t="s">
        <v>1</v>
      </c>
      <c r="B5" s="49">
        <v>4</v>
      </c>
      <c r="C5" s="49" t="s">
        <v>5</v>
      </c>
      <c r="D5" s="3"/>
      <c r="E5" s="3"/>
      <c r="F5" s="3"/>
      <c r="G5" s="3"/>
      <c r="H5" s="3"/>
      <c r="I5" s="3"/>
      <c r="J5" s="3"/>
      <c r="K5" s="3"/>
      <c r="L5" s="3"/>
      <c r="M5" s="3"/>
      <c r="N5" s="3"/>
      <c r="O5" s="3"/>
      <c r="P5" s="3"/>
      <c r="Q5" s="3"/>
      <c r="R5" s="3"/>
      <c r="S5" s="3"/>
      <c r="T5" s="3"/>
      <c r="U5" s="3"/>
      <c r="V5" s="3"/>
      <c r="W5" s="3"/>
      <c r="X5" s="3"/>
      <c r="Y5" s="3"/>
    </row>
    <row r="6" spans="1:25">
      <c r="A6" s="49" t="s">
        <v>1</v>
      </c>
      <c r="B6" s="49">
        <v>5</v>
      </c>
      <c r="C6" s="49" t="s">
        <v>6</v>
      </c>
      <c r="D6" s="3"/>
      <c r="E6" s="3"/>
      <c r="F6" s="3"/>
      <c r="G6" s="3"/>
      <c r="H6" s="3"/>
      <c r="I6" s="3"/>
      <c r="J6" s="3"/>
      <c r="K6" s="3"/>
      <c r="L6" s="3"/>
      <c r="M6" s="3"/>
      <c r="N6" s="3"/>
      <c r="O6" s="3"/>
      <c r="P6" s="3"/>
      <c r="Q6" s="3"/>
      <c r="R6" s="3"/>
      <c r="S6" s="3"/>
      <c r="T6" s="3"/>
      <c r="U6" s="3"/>
      <c r="V6" s="3"/>
      <c r="W6" s="3"/>
      <c r="X6" s="3"/>
      <c r="Y6" s="3"/>
    </row>
    <row r="7" spans="1:25">
      <c r="A7" s="49" t="s">
        <v>1</v>
      </c>
      <c r="B7" s="49">
        <v>6</v>
      </c>
      <c r="C7" s="49" t="s">
        <v>7</v>
      </c>
      <c r="D7" s="3"/>
      <c r="E7" s="3"/>
      <c r="F7" s="3"/>
      <c r="G7" s="3"/>
      <c r="H7" s="3"/>
      <c r="I7" s="3"/>
      <c r="J7" s="3"/>
      <c r="K7" s="3"/>
      <c r="L7" s="3"/>
      <c r="M7" s="3"/>
      <c r="N7" s="3"/>
      <c r="O7" s="3"/>
      <c r="P7" s="3"/>
      <c r="Q7" s="3"/>
      <c r="R7" s="3"/>
      <c r="S7" s="3"/>
      <c r="T7" s="3"/>
      <c r="U7" s="3"/>
      <c r="V7" s="3"/>
      <c r="W7" s="3"/>
      <c r="X7" s="3"/>
      <c r="Y7" s="3"/>
    </row>
    <row r="8" spans="1:25">
      <c r="A8" s="49" t="s">
        <v>1</v>
      </c>
      <c r="B8" s="49">
        <v>7</v>
      </c>
      <c r="C8" s="50" t="s">
        <v>8</v>
      </c>
      <c r="D8" s="3"/>
      <c r="E8" s="3"/>
      <c r="F8" s="3"/>
      <c r="G8" s="3"/>
      <c r="H8" s="3"/>
      <c r="I8" s="3"/>
      <c r="J8" s="3"/>
      <c r="K8" s="3"/>
      <c r="L8" s="3"/>
      <c r="M8" s="3"/>
      <c r="N8" s="3"/>
      <c r="O8" s="3"/>
      <c r="P8" s="3"/>
      <c r="Q8" s="3"/>
      <c r="R8" s="3"/>
      <c r="S8" s="3"/>
      <c r="T8" s="3"/>
      <c r="U8" s="3"/>
      <c r="V8" s="3"/>
      <c r="W8" s="3"/>
      <c r="X8" s="3"/>
      <c r="Y8" s="3"/>
    </row>
    <row r="9" spans="1:25">
      <c r="A9" s="49" t="s">
        <v>1</v>
      </c>
      <c r="B9" s="49">
        <v>8</v>
      </c>
      <c r="C9" s="50" t="s">
        <v>9</v>
      </c>
      <c r="D9" s="3"/>
      <c r="E9" s="3"/>
      <c r="F9" s="3"/>
      <c r="G9" s="3"/>
      <c r="H9" s="3"/>
      <c r="I9" s="3"/>
      <c r="J9" s="3"/>
      <c r="K9" s="3"/>
      <c r="L9" s="3"/>
      <c r="M9" s="3"/>
      <c r="N9" s="3"/>
      <c r="O9" s="3"/>
      <c r="P9" s="3"/>
      <c r="Q9" s="3"/>
      <c r="R9" s="3"/>
      <c r="S9" s="3"/>
      <c r="T9" s="3"/>
      <c r="U9" s="3"/>
      <c r="V9" s="3"/>
      <c r="W9" s="3"/>
      <c r="X9" s="3"/>
      <c r="Y9" s="3"/>
    </row>
    <row r="10" spans="1:25">
      <c r="A10" s="49" t="s">
        <v>1</v>
      </c>
      <c r="B10" s="49">
        <v>9</v>
      </c>
      <c r="C10" s="49" t="s">
        <v>10</v>
      </c>
      <c r="D10" s="3"/>
      <c r="E10" s="3"/>
      <c r="F10" s="3"/>
      <c r="G10" s="3"/>
      <c r="H10" s="3"/>
      <c r="I10" s="3"/>
      <c r="J10" s="3"/>
      <c r="K10" s="3"/>
      <c r="L10" s="3"/>
      <c r="M10" s="3"/>
      <c r="N10" s="3"/>
      <c r="O10" s="3"/>
      <c r="P10" s="3"/>
      <c r="Q10" s="3"/>
      <c r="R10" s="3"/>
      <c r="S10" s="3"/>
      <c r="T10" s="3"/>
      <c r="U10" s="3"/>
      <c r="V10" s="3"/>
      <c r="W10" s="3"/>
      <c r="X10" s="3"/>
      <c r="Y10" s="3"/>
    </row>
    <row r="11" spans="1:25">
      <c r="A11" s="49" t="s">
        <v>1</v>
      </c>
      <c r="B11" s="49">
        <v>10</v>
      </c>
      <c r="C11" s="51" t="s">
        <v>11</v>
      </c>
      <c r="D11" s="3"/>
      <c r="E11" s="3"/>
      <c r="F11" s="3"/>
      <c r="G11" s="3"/>
      <c r="H11" s="3"/>
      <c r="I11" s="3"/>
      <c r="J11" s="3"/>
      <c r="K11" s="3"/>
      <c r="L11" s="3"/>
      <c r="M11" s="3"/>
      <c r="N11" s="3"/>
      <c r="O11" s="3"/>
      <c r="P11" s="3"/>
      <c r="Q11" s="3"/>
      <c r="R11" s="3"/>
      <c r="S11" s="3"/>
      <c r="T11" s="3"/>
      <c r="U11" s="3"/>
      <c r="V11" s="3"/>
      <c r="W11" s="3"/>
      <c r="X11" s="3"/>
      <c r="Y11" s="3"/>
    </row>
    <row r="12" spans="1:25">
      <c r="A12" s="49" t="s">
        <v>1</v>
      </c>
      <c r="B12" s="49">
        <v>11</v>
      </c>
      <c r="C12" s="49" t="s">
        <v>12</v>
      </c>
      <c r="D12" s="3"/>
      <c r="E12" s="3"/>
      <c r="F12" s="3"/>
      <c r="G12" s="3"/>
      <c r="H12" s="3"/>
      <c r="I12" s="3"/>
      <c r="J12" s="3"/>
      <c r="K12" s="3"/>
      <c r="L12" s="3"/>
      <c r="M12" s="3"/>
      <c r="N12" s="3"/>
      <c r="O12" s="3"/>
      <c r="P12" s="3"/>
      <c r="Q12" s="3"/>
      <c r="R12" s="3"/>
      <c r="S12" s="3"/>
      <c r="T12" s="3"/>
      <c r="U12" s="3"/>
      <c r="V12" s="3"/>
      <c r="W12" s="3"/>
      <c r="X12" s="3"/>
      <c r="Y12" s="3"/>
    </row>
    <row r="13" spans="1:25">
      <c r="A13" s="49" t="s">
        <v>1</v>
      </c>
      <c r="B13" s="49">
        <v>12</v>
      </c>
      <c r="C13" s="52" t="s">
        <v>13</v>
      </c>
      <c r="D13" s="3"/>
      <c r="E13" s="3"/>
      <c r="F13" s="3"/>
      <c r="G13" s="3"/>
      <c r="H13" s="3"/>
      <c r="I13" s="3"/>
      <c r="J13" s="3"/>
      <c r="K13" s="3"/>
      <c r="L13" s="3"/>
      <c r="M13" s="3"/>
      <c r="N13" s="3"/>
      <c r="O13" s="3"/>
      <c r="P13" s="3"/>
      <c r="Q13" s="3"/>
      <c r="R13" s="3"/>
      <c r="S13" s="3"/>
      <c r="T13" s="3"/>
      <c r="U13" s="3"/>
      <c r="V13" s="3"/>
      <c r="W13" s="3"/>
      <c r="X13" s="3"/>
      <c r="Y13" s="3"/>
    </row>
    <row r="14" spans="1:25">
      <c r="A14" s="49" t="s">
        <v>1</v>
      </c>
      <c r="B14" s="49">
        <v>13</v>
      </c>
      <c r="C14" s="49" t="s">
        <v>14</v>
      </c>
      <c r="D14" s="3"/>
      <c r="E14" s="3"/>
      <c r="F14" s="3"/>
      <c r="G14" s="3"/>
      <c r="H14" s="3"/>
      <c r="I14" s="3"/>
      <c r="J14" s="3"/>
      <c r="K14" s="3"/>
      <c r="L14" s="3"/>
      <c r="M14" s="3"/>
      <c r="N14" s="3"/>
      <c r="O14" s="3"/>
      <c r="P14" s="3"/>
      <c r="Q14" s="3"/>
      <c r="R14" s="3"/>
      <c r="S14" s="3"/>
      <c r="T14" s="3"/>
      <c r="U14" s="3"/>
      <c r="V14" s="3"/>
      <c r="W14" s="3"/>
      <c r="X14" s="3"/>
      <c r="Y14" s="3"/>
    </row>
    <row r="15" spans="1:25">
      <c r="A15" s="49" t="s">
        <v>1</v>
      </c>
      <c r="B15" s="49">
        <v>14</v>
      </c>
      <c r="C15" s="49" t="s">
        <v>15</v>
      </c>
      <c r="D15" s="3"/>
      <c r="E15" s="3"/>
      <c r="F15" s="3"/>
      <c r="G15" s="3"/>
      <c r="H15" s="3"/>
      <c r="I15" s="3"/>
      <c r="J15" s="3"/>
      <c r="K15" s="3"/>
      <c r="L15" s="3"/>
      <c r="M15" s="3"/>
      <c r="N15" s="3"/>
      <c r="O15" s="3"/>
      <c r="P15" s="3"/>
      <c r="Q15" s="3"/>
      <c r="R15" s="3"/>
      <c r="S15" s="3"/>
      <c r="T15" s="3"/>
      <c r="U15" s="3"/>
      <c r="V15" s="3"/>
      <c r="W15" s="3"/>
      <c r="X15" s="3"/>
      <c r="Y15" s="3"/>
    </row>
    <row r="16" spans="1:25">
      <c r="A16" s="49" t="s">
        <v>1</v>
      </c>
      <c r="B16" s="49">
        <v>15</v>
      </c>
      <c r="C16" s="49" t="s">
        <v>16</v>
      </c>
      <c r="D16" s="3"/>
      <c r="E16" s="3"/>
      <c r="F16" s="3"/>
      <c r="G16" s="3"/>
      <c r="H16" s="3"/>
      <c r="I16" s="3"/>
      <c r="J16" s="3"/>
      <c r="K16" s="3"/>
      <c r="L16" s="3"/>
      <c r="M16" s="3"/>
      <c r="N16" s="3"/>
      <c r="O16" s="3"/>
      <c r="P16" s="3"/>
      <c r="Q16" s="3"/>
      <c r="R16" s="3"/>
      <c r="S16" s="3"/>
      <c r="T16" s="3"/>
      <c r="U16" s="3"/>
      <c r="V16" s="3"/>
      <c r="W16" s="3"/>
      <c r="X16" s="3"/>
      <c r="Y16" s="3"/>
    </row>
    <row r="17" spans="1:25">
      <c r="A17" s="49" t="s">
        <v>1</v>
      </c>
      <c r="B17" s="49">
        <v>16</v>
      </c>
      <c r="C17" s="49" t="s">
        <v>17</v>
      </c>
      <c r="D17" s="3"/>
      <c r="E17" s="3"/>
      <c r="F17" s="3"/>
      <c r="G17" s="3"/>
      <c r="H17" s="3"/>
      <c r="I17" s="3"/>
      <c r="J17" s="3"/>
      <c r="K17" s="3"/>
      <c r="L17" s="3"/>
      <c r="M17" s="3"/>
      <c r="N17" s="3"/>
      <c r="O17" s="3"/>
      <c r="P17" s="3"/>
      <c r="Q17" s="3"/>
      <c r="R17" s="3"/>
      <c r="S17" s="3"/>
      <c r="T17" s="3"/>
      <c r="U17" s="3"/>
      <c r="V17" s="3"/>
      <c r="W17" s="3"/>
      <c r="X17" s="3"/>
      <c r="Y17" s="3"/>
    </row>
    <row r="18" spans="1:25">
      <c r="B18" s="2"/>
      <c r="C18" s="2"/>
      <c r="D18" s="2"/>
      <c r="E18" s="2"/>
      <c r="F18" s="2"/>
      <c r="G18" s="2"/>
      <c r="H18" s="2"/>
      <c r="I18" s="2"/>
      <c r="J18" s="2"/>
      <c r="K18" s="2"/>
      <c r="L18" s="2"/>
      <c r="M18" s="2"/>
      <c r="N18" s="2"/>
      <c r="O18" s="2"/>
      <c r="P18" s="2"/>
      <c r="Q18" s="2"/>
      <c r="R18" s="2"/>
      <c r="S18" s="2"/>
      <c r="T18" s="2"/>
      <c r="U18" s="2"/>
      <c r="V18" s="2"/>
      <c r="W18" s="2"/>
      <c r="X18" s="2"/>
      <c r="Y18" s="2"/>
    </row>
    <row r="19" spans="1:25">
      <c r="A19" s="2"/>
      <c r="B19" s="2"/>
      <c r="C19" s="2"/>
      <c r="D19" s="2"/>
      <c r="E19" s="2"/>
      <c r="F19" s="2"/>
      <c r="G19" s="2"/>
      <c r="H19" s="2"/>
      <c r="I19" s="2"/>
      <c r="J19" s="2"/>
      <c r="K19" s="2"/>
      <c r="L19" s="2"/>
      <c r="M19" s="2"/>
      <c r="N19" s="2"/>
      <c r="O19" s="2"/>
      <c r="P19" s="2"/>
      <c r="Q19" s="2"/>
      <c r="R19" s="2"/>
      <c r="S19" s="2"/>
      <c r="T19" s="2"/>
      <c r="U19" s="2"/>
      <c r="V19" s="2"/>
      <c r="W19" s="2"/>
      <c r="X19" s="2"/>
      <c r="Y19" s="2"/>
    </row>
    <row r="20" spans="1:25">
      <c r="A20" s="2"/>
      <c r="B20" s="2"/>
      <c r="C20" s="2"/>
      <c r="D20" s="2"/>
      <c r="E20" s="2"/>
      <c r="F20" s="2"/>
      <c r="G20" s="2"/>
      <c r="H20" s="2"/>
      <c r="I20" s="2"/>
      <c r="J20" s="2"/>
      <c r="K20" s="2"/>
      <c r="L20" s="2"/>
      <c r="M20" s="2"/>
      <c r="N20" s="2"/>
      <c r="O20" s="2"/>
      <c r="P20" s="2"/>
      <c r="Q20" s="2"/>
      <c r="R20" s="2"/>
      <c r="S20" s="2"/>
      <c r="T20" s="2"/>
      <c r="U20" s="2"/>
      <c r="V20" s="2"/>
      <c r="W20" s="2"/>
      <c r="X20" s="2"/>
      <c r="Y20" s="2"/>
    </row>
    <row r="21" spans="1:25">
      <c r="A21" s="2"/>
      <c r="B21" s="2"/>
      <c r="C21" s="2"/>
      <c r="D21" s="2"/>
      <c r="E21" s="2"/>
      <c r="F21" s="2"/>
      <c r="G21" s="2"/>
      <c r="H21" s="2"/>
      <c r="I21" s="2"/>
      <c r="J21" s="2"/>
      <c r="K21" s="2"/>
      <c r="L21" s="2"/>
      <c r="M21" s="2"/>
      <c r="N21" s="2"/>
      <c r="O21" s="2"/>
      <c r="P21" s="2"/>
      <c r="Q21" s="2"/>
      <c r="R21" s="2"/>
      <c r="S21" s="2"/>
      <c r="T21" s="2"/>
      <c r="U21" s="2"/>
      <c r="V21" s="2"/>
      <c r="W21" s="2"/>
      <c r="X21" s="2"/>
      <c r="Y21" s="2"/>
    </row>
    <row r="22" spans="1:25">
      <c r="A22" s="2"/>
      <c r="B22" s="2"/>
      <c r="C22" s="2"/>
      <c r="D22" s="2"/>
      <c r="E22" s="2"/>
      <c r="F22" s="2"/>
      <c r="G22" s="2"/>
      <c r="H22" s="2"/>
      <c r="I22" s="2"/>
      <c r="J22" s="2"/>
      <c r="K22" s="2"/>
      <c r="L22" s="2"/>
      <c r="M22" s="2"/>
      <c r="N22" s="2"/>
      <c r="O22" s="2"/>
      <c r="P22" s="2"/>
      <c r="Q22" s="2"/>
      <c r="R22" s="2"/>
      <c r="S22" s="2"/>
      <c r="T22" s="2"/>
      <c r="U22" s="2"/>
      <c r="V22" s="2"/>
      <c r="W22" s="2"/>
      <c r="X22" s="2"/>
      <c r="Y22" s="2"/>
    </row>
    <row r="23" spans="1:25">
      <c r="A23" s="2"/>
      <c r="B23" s="2"/>
      <c r="C23" s="2"/>
      <c r="D23" s="2"/>
      <c r="E23" s="2"/>
      <c r="F23" s="2"/>
      <c r="G23" s="2"/>
      <c r="H23" s="2"/>
      <c r="I23" s="2"/>
      <c r="J23" s="2"/>
      <c r="K23" s="2"/>
      <c r="L23" s="2"/>
      <c r="M23" s="2"/>
      <c r="N23" s="2"/>
      <c r="O23" s="2"/>
      <c r="P23" s="2"/>
      <c r="Q23" s="2"/>
      <c r="R23" s="2"/>
      <c r="S23" s="2"/>
      <c r="T23" s="2"/>
      <c r="U23" s="2"/>
      <c r="V23" s="2"/>
      <c r="W23" s="2"/>
      <c r="X23" s="2"/>
      <c r="Y23" s="2"/>
    </row>
    <row r="24" spans="1:25">
      <c r="A24" s="2"/>
      <c r="B24" s="2"/>
      <c r="C24" s="2"/>
      <c r="D24" s="2"/>
      <c r="E24" s="2"/>
      <c r="F24" s="2"/>
      <c r="G24" s="2"/>
      <c r="H24" s="2"/>
      <c r="I24" s="2"/>
      <c r="J24" s="2"/>
      <c r="K24" s="2"/>
      <c r="L24" s="2"/>
      <c r="M24" s="2"/>
      <c r="N24" s="2"/>
      <c r="O24" s="2"/>
      <c r="P24" s="2"/>
      <c r="Q24" s="2"/>
      <c r="R24" s="2"/>
      <c r="S24" s="2"/>
      <c r="T24" s="2"/>
      <c r="U24" s="2"/>
      <c r="V24" s="2"/>
      <c r="W24" s="2"/>
      <c r="X24" s="2"/>
      <c r="Y24" s="2"/>
    </row>
    <row r="25" spans="1:25">
      <c r="A25" s="2"/>
      <c r="B25" s="2"/>
      <c r="C25" s="2"/>
      <c r="D25" s="2"/>
      <c r="E25" s="2"/>
      <c r="F25" s="2"/>
      <c r="G25" s="2"/>
      <c r="H25" s="2"/>
      <c r="I25" s="2"/>
      <c r="J25" s="2"/>
      <c r="K25" s="2"/>
      <c r="L25" s="2"/>
      <c r="M25" s="2"/>
      <c r="N25" s="2"/>
      <c r="O25" s="2"/>
      <c r="P25" s="2"/>
      <c r="Q25" s="2"/>
      <c r="R25" s="2"/>
      <c r="S25" s="2"/>
      <c r="T25" s="2"/>
      <c r="U25" s="2"/>
      <c r="V25" s="2"/>
      <c r="W25" s="2"/>
      <c r="X25" s="2"/>
      <c r="Y25" s="2"/>
    </row>
    <row r="26" spans="1:25">
      <c r="A26" s="2"/>
      <c r="B26" s="2"/>
      <c r="C26" s="2"/>
      <c r="D26" s="2"/>
      <c r="E26" s="2"/>
      <c r="F26" s="2"/>
      <c r="G26" s="2"/>
      <c r="H26" s="2"/>
      <c r="I26" s="2"/>
      <c r="J26" s="2"/>
      <c r="K26" s="2"/>
      <c r="L26" s="2"/>
      <c r="M26" s="2"/>
      <c r="N26" s="2"/>
      <c r="O26" s="2"/>
      <c r="P26" s="2"/>
      <c r="Q26" s="2"/>
      <c r="R26" s="2"/>
      <c r="S26" s="2"/>
      <c r="T26" s="2"/>
      <c r="U26" s="2"/>
      <c r="V26" s="2"/>
      <c r="W26" s="2"/>
      <c r="X26" s="2"/>
      <c r="Y26" s="2"/>
    </row>
    <row r="27" spans="1:25">
      <c r="A27" s="2"/>
      <c r="B27" s="2"/>
      <c r="C27" s="2"/>
      <c r="D27" s="2"/>
      <c r="E27" s="2"/>
      <c r="F27" s="2"/>
      <c r="G27" s="2"/>
      <c r="H27" s="2"/>
      <c r="I27" s="2"/>
      <c r="J27" s="2"/>
      <c r="K27" s="2"/>
      <c r="L27" s="2"/>
      <c r="M27" s="2"/>
      <c r="N27" s="2"/>
      <c r="O27" s="2"/>
      <c r="P27" s="2"/>
      <c r="Q27" s="2"/>
      <c r="R27" s="2"/>
      <c r="S27" s="2"/>
      <c r="T27" s="2"/>
      <c r="U27" s="2"/>
      <c r="V27" s="2"/>
      <c r="W27" s="2"/>
      <c r="X27" s="2"/>
      <c r="Y27" s="2"/>
    </row>
    <row r="28" spans="1:25">
      <c r="A28" s="2"/>
      <c r="B28" s="2"/>
      <c r="C28" s="2"/>
      <c r="D28" s="2"/>
      <c r="E28" s="2"/>
      <c r="F28" s="2"/>
      <c r="G28" s="2"/>
      <c r="H28" s="2"/>
      <c r="I28" s="2"/>
      <c r="J28" s="2"/>
      <c r="K28" s="2"/>
      <c r="L28" s="2"/>
      <c r="M28" s="2"/>
      <c r="N28" s="2"/>
      <c r="O28" s="2"/>
      <c r="P28" s="2"/>
      <c r="Q28" s="2"/>
      <c r="R28" s="2"/>
      <c r="S28" s="2"/>
      <c r="T28" s="2"/>
      <c r="U28" s="2"/>
      <c r="V28" s="2"/>
      <c r="W28" s="2"/>
      <c r="X28" s="2"/>
      <c r="Y28" s="2"/>
    </row>
    <row r="29" spans="1:25">
      <c r="A29" s="2"/>
      <c r="B29" s="2"/>
      <c r="C29" s="2"/>
      <c r="D29" s="2"/>
      <c r="E29" s="2"/>
      <c r="F29" s="2"/>
      <c r="G29" s="2"/>
      <c r="H29" s="2"/>
      <c r="I29" s="2"/>
      <c r="J29" s="2"/>
      <c r="K29" s="2"/>
      <c r="L29" s="2"/>
      <c r="M29" s="2"/>
      <c r="N29" s="2"/>
      <c r="O29" s="2"/>
      <c r="P29" s="2"/>
      <c r="Q29" s="2"/>
      <c r="R29" s="2"/>
      <c r="S29" s="2"/>
      <c r="T29" s="2"/>
      <c r="U29" s="2"/>
      <c r="V29" s="2"/>
      <c r="W29" s="2"/>
      <c r="X29" s="2"/>
      <c r="Y29" s="2"/>
    </row>
    <row r="30" spans="1:25">
      <c r="A30" s="2"/>
      <c r="B30" s="2"/>
      <c r="C30" s="2"/>
      <c r="D30" s="2"/>
      <c r="E30" s="2"/>
      <c r="F30" s="2"/>
      <c r="G30" s="2"/>
      <c r="H30" s="2"/>
      <c r="I30" s="2"/>
      <c r="J30" s="2"/>
      <c r="K30" s="2"/>
      <c r="L30" s="2"/>
      <c r="M30" s="2"/>
      <c r="N30" s="2"/>
      <c r="O30" s="2"/>
      <c r="P30" s="2"/>
      <c r="Q30" s="2"/>
      <c r="R30" s="2"/>
      <c r="S30" s="2"/>
      <c r="T30" s="2"/>
      <c r="U30" s="2"/>
      <c r="V30" s="2"/>
      <c r="W30" s="2"/>
      <c r="X30" s="2"/>
      <c r="Y30" s="2"/>
    </row>
    <row r="31" spans="1:25">
      <c r="A31" s="2"/>
      <c r="B31" s="2"/>
      <c r="C31" s="2"/>
      <c r="D31" s="2"/>
      <c r="E31" s="2"/>
      <c r="F31" s="2"/>
      <c r="G31" s="2"/>
      <c r="H31" s="2"/>
      <c r="I31" s="2"/>
      <c r="J31" s="2"/>
      <c r="K31" s="2"/>
      <c r="L31" s="2"/>
      <c r="M31" s="2"/>
      <c r="N31" s="2"/>
      <c r="O31" s="2"/>
      <c r="P31" s="2"/>
      <c r="Q31" s="2"/>
      <c r="R31" s="2"/>
      <c r="S31" s="2"/>
      <c r="T31" s="2"/>
      <c r="U31" s="2"/>
      <c r="V31" s="2"/>
      <c r="W31" s="2"/>
      <c r="X31" s="2"/>
      <c r="Y31" s="2"/>
    </row>
    <row r="32" spans="1:25">
      <c r="A32" s="2"/>
      <c r="B32" s="2"/>
      <c r="C32" s="2"/>
      <c r="D32" s="2"/>
      <c r="E32" s="2"/>
      <c r="F32" s="2"/>
      <c r="G32" s="2"/>
      <c r="H32" s="2"/>
      <c r="I32" s="2"/>
      <c r="J32" s="2"/>
      <c r="K32" s="2"/>
      <c r="L32" s="2"/>
      <c r="M32" s="2"/>
      <c r="N32" s="2"/>
      <c r="O32" s="2"/>
      <c r="P32" s="2"/>
      <c r="Q32" s="2"/>
      <c r="R32" s="2"/>
      <c r="S32" s="2"/>
      <c r="T32" s="2"/>
      <c r="U32" s="2"/>
      <c r="V32" s="2"/>
      <c r="W32" s="2"/>
      <c r="X32" s="2"/>
      <c r="Y32" s="2"/>
    </row>
    <row r="33" spans="1:25">
      <c r="A33" s="2"/>
      <c r="B33" s="2"/>
      <c r="C33" s="2"/>
      <c r="D33" s="2"/>
      <c r="E33" s="2"/>
      <c r="F33" s="2"/>
      <c r="G33" s="2"/>
      <c r="H33" s="2"/>
      <c r="I33" s="2"/>
      <c r="J33" s="2"/>
      <c r="K33" s="2"/>
      <c r="L33" s="2"/>
      <c r="M33" s="2"/>
      <c r="N33" s="2"/>
      <c r="O33" s="2"/>
      <c r="P33" s="2"/>
      <c r="Q33" s="2"/>
      <c r="R33" s="2"/>
      <c r="S33" s="2"/>
      <c r="T33" s="2"/>
      <c r="U33" s="2"/>
      <c r="V33" s="2"/>
      <c r="W33" s="2"/>
      <c r="X33" s="2"/>
      <c r="Y33" s="2"/>
    </row>
    <row r="34" spans="1:25">
      <c r="A34" s="2"/>
      <c r="B34" s="2"/>
      <c r="C34" s="2"/>
      <c r="D34" s="2"/>
      <c r="E34" s="2"/>
      <c r="F34" s="2"/>
      <c r="G34" s="2"/>
      <c r="H34" s="2"/>
      <c r="I34" s="2"/>
      <c r="J34" s="2"/>
      <c r="K34" s="2"/>
      <c r="L34" s="2"/>
      <c r="M34" s="2"/>
      <c r="N34" s="2"/>
      <c r="O34" s="2"/>
      <c r="P34" s="2"/>
      <c r="Q34" s="2"/>
      <c r="R34" s="2"/>
      <c r="S34" s="2"/>
      <c r="T34" s="2"/>
      <c r="U34" s="2"/>
      <c r="V34" s="2"/>
      <c r="W34" s="2"/>
      <c r="X34" s="2"/>
      <c r="Y34" s="2"/>
    </row>
    <row r="35" spans="1:25">
      <c r="A35" s="2"/>
      <c r="B35" s="2"/>
      <c r="C35" s="2"/>
      <c r="D35" s="2"/>
      <c r="E35" s="2"/>
      <c r="F35" s="2"/>
      <c r="G35" s="2"/>
      <c r="H35" s="2"/>
      <c r="I35" s="2"/>
      <c r="J35" s="2"/>
      <c r="K35" s="2"/>
      <c r="L35" s="2"/>
      <c r="M35" s="2"/>
      <c r="N35" s="2"/>
      <c r="O35" s="2"/>
      <c r="P35" s="2"/>
      <c r="Q35" s="2"/>
      <c r="R35" s="2"/>
      <c r="S35" s="2"/>
      <c r="T35" s="2"/>
      <c r="U35" s="2"/>
      <c r="V35" s="2"/>
      <c r="W35" s="2"/>
      <c r="X35" s="2"/>
      <c r="Y35" s="2"/>
    </row>
    <row r="36" spans="1:25">
      <c r="A36" s="2"/>
      <c r="B36" s="2"/>
      <c r="C36" s="2"/>
      <c r="D36" s="2"/>
      <c r="E36" s="2"/>
      <c r="F36" s="2"/>
      <c r="G36" s="2"/>
      <c r="H36" s="2"/>
      <c r="I36" s="2"/>
      <c r="J36" s="2"/>
      <c r="K36" s="2"/>
      <c r="L36" s="2"/>
      <c r="M36" s="2"/>
      <c r="N36" s="2"/>
      <c r="O36" s="2"/>
      <c r="P36" s="2"/>
      <c r="Q36" s="2"/>
      <c r="R36" s="2"/>
      <c r="S36" s="2"/>
      <c r="T36" s="2"/>
      <c r="U36" s="2"/>
      <c r="V36" s="2"/>
      <c r="W36" s="2"/>
      <c r="X36" s="2"/>
      <c r="Y36" s="2"/>
    </row>
    <row r="37" spans="1:25">
      <c r="A37" s="2"/>
      <c r="B37" s="2"/>
      <c r="C37" s="2"/>
      <c r="D37" s="2"/>
      <c r="E37" s="2"/>
      <c r="F37" s="2"/>
      <c r="G37" s="2"/>
      <c r="H37" s="2"/>
      <c r="I37" s="2"/>
      <c r="J37" s="2"/>
      <c r="K37" s="2"/>
      <c r="L37" s="2"/>
      <c r="M37" s="2"/>
      <c r="N37" s="2"/>
      <c r="O37" s="2"/>
      <c r="P37" s="2"/>
      <c r="Q37" s="2"/>
      <c r="R37" s="2"/>
      <c r="S37" s="2"/>
      <c r="T37" s="2"/>
      <c r="U37" s="2"/>
      <c r="V37" s="2"/>
      <c r="W37" s="2"/>
      <c r="X37" s="2"/>
      <c r="Y37" s="2"/>
    </row>
    <row r="38" spans="1:25">
      <c r="A38" s="2"/>
      <c r="B38" s="2"/>
      <c r="C38" s="2"/>
      <c r="D38" s="2"/>
      <c r="E38" s="2"/>
      <c r="F38" s="2"/>
      <c r="G38" s="2"/>
      <c r="H38" s="2"/>
      <c r="I38" s="2"/>
      <c r="J38" s="2"/>
      <c r="K38" s="2"/>
      <c r="L38" s="2"/>
      <c r="M38" s="2"/>
      <c r="N38" s="2"/>
      <c r="O38" s="2"/>
      <c r="P38" s="2"/>
      <c r="Q38" s="2"/>
      <c r="R38" s="2"/>
      <c r="S38" s="2"/>
      <c r="T38" s="2"/>
      <c r="U38" s="2"/>
      <c r="V38" s="2"/>
      <c r="W38" s="2"/>
      <c r="X38" s="2"/>
      <c r="Y38" s="2"/>
    </row>
    <row r="39" spans="1:25">
      <c r="A39" s="2"/>
      <c r="B39" s="2"/>
      <c r="C39" s="2"/>
      <c r="D39" s="2"/>
      <c r="E39" s="2"/>
      <c r="F39" s="2"/>
      <c r="G39" s="2"/>
      <c r="H39" s="2"/>
      <c r="I39" s="2"/>
      <c r="J39" s="2"/>
      <c r="K39" s="2"/>
      <c r="L39" s="2"/>
      <c r="M39" s="2"/>
      <c r="N39" s="2"/>
      <c r="O39" s="2"/>
      <c r="P39" s="2"/>
      <c r="Q39" s="2"/>
      <c r="R39" s="2"/>
      <c r="S39" s="2"/>
      <c r="T39" s="2"/>
      <c r="U39" s="2"/>
      <c r="V39" s="2"/>
      <c r="W39" s="2"/>
      <c r="X39" s="2"/>
      <c r="Y39" s="2"/>
    </row>
    <row r="40" spans="1:25">
      <c r="A40" s="2"/>
      <c r="B40" s="2"/>
      <c r="C40" s="2"/>
      <c r="D40" s="2"/>
      <c r="E40" s="2"/>
      <c r="F40" s="2"/>
      <c r="G40" s="2"/>
      <c r="H40" s="2"/>
      <c r="I40" s="2"/>
      <c r="J40" s="2"/>
      <c r="K40" s="2"/>
      <c r="L40" s="2"/>
      <c r="M40" s="2"/>
      <c r="N40" s="2"/>
      <c r="O40" s="2"/>
      <c r="P40" s="2"/>
      <c r="Q40" s="2"/>
      <c r="R40" s="2"/>
      <c r="S40" s="2"/>
      <c r="T40" s="2"/>
      <c r="U40" s="2"/>
      <c r="V40" s="2"/>
      <c r="W40" s="2"/>
      <c r="X40" s="2"/>
      <c r="Y40" s="2"/>
    </row>
    <row r="41" spans="1:25">
      <c r="A41" s="2"/>
      <c r="B41" s="2"/>
      <c r="C41" s="2"/>
      <c r="D41" s="2"/>
      <c r="E41" s="2"/>
      <c r="F41" s="2"/>
      <c r="G41" s="2"/>
      <c r="H41" s="2"/>
      <c r="I41" s="2"/>
      <c r="J41" s="2"/>
      <c r="K41" s="2"/>
      <c r="L41" s="2"/>
      <c r="M41" s="2"/>
      <c r="N41" s="2"/>
      <c r="O41" s="2"/>
      <c r="P41" s="2"/>
      <c r="Q41" s="2"/>
      <c r="R41" s="2"/>
      <c r="S41" s="2"/>
      <c r="T41" s="2"/>
      <c r="U41" s="2"/>
      <c r="V41" s="2"/>
      <c r="W41" s="2"/>
      <c r="X41" s="2"/>
      <c r="Y41" s="2"/>
    </row>
    <row r="42" spans="1:25">
      <c r="A42" s="2"/>
      <c r="B42" s="2"/>
      <c r="C42" s="2"/>
      <c r="D42" s="2"/>
      <c r="E42" s="2"/>
      <c r="F42" s="2"/>
      <c r="G42" s="2"/>
      <c r="H42" s="2"/>
      <c r="I42" s="2"/>
      <c r="J42" s="2"/>
      <c r="K42" s="2"/>
      <c r="L42" s="2"/>
      <c r="M42" s="2"/>
      <c r="N42" s="2"/>
      <c r="O42" s="2"/>
      <c r="P42" s="2"/>
      <c r="Q42" s="2"/>
      <c r="R42" s="2"/>
      <c r="S42" s="2"/>
      <c r="T42" s="2"/>
      <c r="U42" s="2"/>
      <c r="V42" s="2"/>
      <c r="W42" s="2"/>
      <c r="X42" s="2"/>
      <c r="Y42" s="2"/>
    </row>
    <row r="43" spans="1:25">
      <c r="A43" s="2"/>
      <c r="B43" s="2"/>
      <c r="C43" s="2"/>
      <c r="D43" s="2"/>
      <c r="E43" s="2"/>
      <c r="F43" s="2"/>
      <c r="G43" s="2"/>
      <c r="H43" s="2"/>
      <c r="I43" s="2"/>
      <c r="J43" s="2"/>
      <c r="K43" s="2"/>
      <c r="L43" s="2"/>
      <c r="M43" s="2"/>
      <c r="N43" s="2"/>
      <c r="O43" s="2"/>
      <c r="P43" s="2"/>
      <c r="Q43" s="2"/>
      <c r="R43" s="2"/>
      <c r="S43" s="2"/>
      <c r="T43" s="2"/>
      <c r="U43" s="2"/>
      <c r="V43" s="2"/>
      <c r="W43" s="2"/>
      <c r="X43" s="2"/>
      <c r="Y43" s="2"/>
    </row>
    <row r="44" spans="1:25">
      <c r="A44" s="2"/>
      <c r="B44" s="2"/>
      <c r="C44" s="2"/>
      <c r="D44" s="2"/>
      <c r="E44" s="2"/>
      <c r="F44" s="2"/>
      <c r="G44" s="2"/>
      <c r="H44" s="2"/>
      <c r="I44" s="2"/>
      <c r="J44" s="2"/>
      <c r="K44" s="2"/>
      <c r="L44" s="2"/>
      <c r="M44" s="2"/>
      <c r="N44" s="2"/>
      <c r="O44" s="2"/>
      <c r="P44" s="2"/>
      <c r="Q44" s="2"/>
      <c r="R44" s="2"/>
      <c r="S44" s="2"/>
      <c r="T44" s="2"/>
      <c r="U44" s="2"/>
      <c r="V44" s="2"/>
      <c r="W44" s="2"/>
      <c r="X44" s="2"/>
      <c r="Y44" s="2"/>
    </row>
    <row r="45" spans="1:25">
      <c r="A45" s="2"/>
      <c r="B45" s="2"/>
      <c r="C45" s="2"/>
      <c r="D45" s="2"/>
      <c r="E45" s="2"/>
      <c r="F45" s="2"/>
      <c r="G45" s="2"/>
      <c r="H45" s="2"/>
      <c r="I45" s="2"/>
      <c r="J45" s="2"/>
      <c r="K45" s="2"/>
      <c r="L45" s="2"/>
      <c r="M45" s="2"/>
      <c r="N45" s="2"/>
      <c r="O45" s="2"/>
      <c r="P45" s="2"/>
      <c r="Q45" s="2"/>
      <c r="R45" s="2"/>
      <c r="S45" s="2"/>
      <c r="T45" s="2"/>
      <c r="U45" s="2"/>
      <c r="V45" s="2"/>
      <c r="W45" s="2"/>
      <c r="X45" s="2"/>
      <c r="Y45" s="2"/>
    </row>
    <row r="46" spans="1:25">
      <c r="A46" s="2"/>
      <c r="B46" s="2"/>
      <c r="C46" s="2"/>
      <c r="D46" s="2"/>
      <c r="E46" s="2"/>
      <c r="F46" s="2"/>
      <c r="G46" s="2"/>
      <c r="H46" s="2"/>
      <c r="I46" s="2"/>
      <c r="J46" s="2"/>
      <c r="K46" s="2"/>
      <c r="L46" s="2"/>
      <c r="M46" s="2"/>
      <c r="N46" s="2"/>
      <c r="O46" s="2"/>
      <c r="P46" s="2"/>
      <c r="Q46" s="2"/>
      <c r="R46" s="2"/>
      <c r="S46" s="2"/>
      <c r="T46" s="2"/>
      <c r="U46" s="2"/>
      <c r="V46" s="2"/>
      <c r="W46" s="2"/>
      <c r="X46" s="2"/>
      <c r="Y46" s="2"/>
    </row>
    <row r="47" spans="1:25">
      <c r="A47" s="2"/>
      <c r="B47" s="2"/>
      <c r="C47" s="2"/>
      <c r="D47" s="2"/>
      <c r="E47" s="2"/>
      <c r="F47" s="2"/>
      <c r="G47" s="2"/>
      <c r="H47" s="2"/>
      <c r="I47" s="2"/>
      <c r="J47" s="2"/>
      <c r="K47" s="2"/>
      <c r="L47" s="2"/>
      <c r="M47" s="2"/>
      <c r="N47" s="2"/>
      <c r="O47" s="2"/>
      <c r="P47" s="2"/>
      <c r="Q47" s="2"/>
      <c r="R47" s="2"/>
      <c r="S47" s="2"/>
      <c r="T47" s="2"/>
      <c r="U47" s="2"/>
      <c r="V47" s="2"/>
      <c r="W47" s="2"/>
      <c r="X47" s="2"/>
      <c r="Y47" s="2"/>
    </row>
    <row r="48" spans="1:25">
      <c r="A48" s="2"/>
      <c r="B48" s="2"/>
      <c r="C48" s="2"/>
      <c r="D48" s="2"/>
      <c r="E48" s="2"/>
      <c r="F48" s="2"/>
      <c r="G48" s="2"/>
      <c r="H48" s="2"/>
      <c r="I48" s="2"/>
      <c r="J48" s="2"/>
      <c r="K48" s="2"/>
      <c r="L48" s="2"/>
      <c r="M48" s="2"/>
      <c r="N48" s="2"/>
      <c r="O48" s="2"/>
      <c r="P48" s="2"/>
      <c r="Q48" s="2"/>
      <c r="R48" s="2"/>
      <c r="S48" s="2"/>
      <c r="T48" s="2"/>
      <c r="U48" s="2"/>
      <c r="V48" s="2"/>
      <c r="W48" s="2"/>
      <c r="X48" s="2"/>
      <c r="Y48" s="2"/>
    </row>
    <row r="49" spans="1:25">
      <c r="A49" s="2"/>
      <c r="B49" s="2"/>
      <c r="C49" s="2"/>
      <c r="D49" s="2"/>
      <c r="E49" s="2"/>
      <c r="F49" s="2"/>
      <c r="G49" s="2"/>
      <c r="H49" s="2"/>
      <c r="I49" s="2"/>
      <c r="J49" s="2"/>
      <c r="K49" s="2"/>
      <c r="L49" s="2"/>
      <c r="M49" s="2"/>
      <c r="N49" s="2"/>
      <c r="O49" s="2"/>
      <c r="P49" s="2"/>
      <c r="Q49" s="2"/>
      <c r="R49" s="2"/>
      <c r="S49" s="2"/>
      <c r="T49" s="2"/>
      <c r="U49" s="2"/>
      <c r="V49" s="2"/>
      <c r="W49" s="2"/>
      <c r="X49" s="2"/>
      <c r="Y49" s="2"/>
    </row>
    <row r="50" spans="1:25">
      <c r="A50" s="2"/>
      <c r="B50" s="2"/>
      <c r="C50" s="2"/>
      <c r="D50" s="2"/>
      <c r="E50" s="2"/>
      <c r="F50" s="2"/>
      <c r="G50" s="2"/>
      <c r="H50" s="2"/>
      <c r="I50" s="2"/>
      <c r="J50" s="2"/>
      <c r="K50" s="2"/>
      <c r="L50" s="2"/>
      <c r="M50" s="2"/>
      <c r="N50" s="2"/>
      <c r="O50" s="2"/>
      <c r="P50" s="2"/>
      <c r="Q50" s="2"/>
      <c r="R50" s="2"/>
      <c r="S50" s="2"/>
      <c r="T50" s="2"/>
      <c r="U50" s="2"/>
      <c r="V50" s="2"/>
      <c r="W50" s="2"/>
      <c r="X50" s="2"/>
      <c r="Y50" s="2"/>
    </row>
    <row r="51" spans="1:25">
      <c r="A51" s="2"/>
      <c r="B51" s="2"/>
      <c r="C51" s="2"/>
      <c r="D51" s="2"/>
      <c r="E51" s="2"/>
      <c r="F51" s="2"/>
      <c r="G51" s="2"/>
      <c r="H51" s="2"/>
      <c r="I51" s="2"/>
      <c r="J51" s="2"/>
      <c r="K51" s="2"/>
      <c r="L51" s="2"/>
      <c r="M51" s="2"/>
      <c r="N51" s="2"/>
      <c r="O51" s="2"/>
      <c r="P51" s="2"/>
      <c r="Q51" s="2"/>
      <c r="R51" s="2"/>
      <c r="S51" s="2"/>
      <c r="T51" s="2"/>
      <c r="U51" s="2"/>
      <c r="V51" s="2"/>
      <c r="W51" s="2"/>
      <c r="X51" s="2"/>
      <c r="Y51" s="2"/>
    </row>
    <row r="52" spans="1:25">
      <c r="A52" s="2"/>
      <c r="B52" s="2"/>
      <c r="C52" s="2"/>
      <c r="D52" s="2"/>
      <c r="E52" s="2"/>
      <c r="F52" s="2"/>
      <c r="G52" s="2"/>
      <c r="H52" s="2"/>
      <c r="I52" s="2"/>
      <c r="J52" s="2"/>
      <c r="K52" s="2"/>
      <c r="L52" s="2"/>
      <c r="M52" s="2"/>
      <c r="N52" s="2"/>
      <c r="O52" s="2"/>
      <c r="P52" s="2"/>
      <c r="Q52" s="2"/>
      <c r="R52" s="2"/>
      <c r="S52" s="2"/>
      <c r="T52" s="2"/>
      <c r="U52" s="2"/>
      <c r="V52" s="2"/>
      <c r="W52" s="2"/>
      <c r="X52" s="2"/>
      <c r="Y52" s="2"/>
    </row>
    <row r="53" spans="1:25">
      <c r="A53" s="2"/>
      <c r="B53" s="2"/>
      <c r="C53" s="2"/>
      <c r="D53" s="2"/>
      <c r="E53" s="2"/>
      <c r="F53" s="2"/>
      <c r="G53" s="2"/>
      <c r="H53" s="2"/>
      <c r="I53" s="2"/>
      <c r="J53" s="2"/>
      <c r="K53" s="2"/>
      <c r="L53" s="2"/>
      <c r="M53" s="2"/>
      <c r="N53" s="2"/>
      <c r="O53" s="2"/>
      <c r="P53" s="2"/>
      <c r="Q53" s="2"/>
      <c r="R53" s="2"/>
      <c r="S53" s="2"/>
      <c r="T53" s="2"/>
      <c r="U53" s="2"/>
      <c r="V53" s="2"/>
      <c r="W53" s="2"/>
      <c r="X53" s="2"/>
      <c r="Y53" s="2"/>
    </row>
    <row r="54" spans="1:25">
      <c r="A54" s="2"/>
      <c r="B54" s="2"/>
      <c r="C54" s="2"/>
      <c r="D54" s="2"/>
      <c r="E54" s="2"/>
      <c r="F54" s="2"/>
      <c r="G54" s="2"/>
      <c r="H54" s="2"/>
      <c r="I54" s="2"/>
      <c r="J54" s="2"/>
      <c r="K54" s="2"/>
      <c r="L54" s="2"/>
      <c r="M54" s="2"/>
      <c r="N54" s="2"/>
      <c r="O54" s="2"/>
      <c r="P54" s="2"/>
      <c r="Q54" s="2"/>
      <c r="R54" s="2"/>
      <c r="S54" s="2"/>
      <c r="T54" s="2"/>
      <c r="U54" s="2"/>
      <c r="V54" s="2"/>
      <c r="W54" s="2"/>
      <c r="X54" s="2"/>
      <c r="Y54" s="2"/>
    </row>
    <row r="55" spans="1:25">
      <c r="A55" s="2"/>
      <c r="B55" s="2"/>
      <c r="C55" s="2"/>
      <c r="D55" s="2"/>
      <c r="E55" s="2"/>
      <c r="F55" s="2"/>
      <c r="G55" s="2"/>
      <c r="H55" s="2"/>
      <c r="I55" s="2"/>
      <c r="J55" s="2"/>
      <c r="K55" s="2"/>
      <c r="L55" s="2"/>
      <c r="M55" s="2"/>
      <c r="N55" s="2"/>
      <c r="O55" s="2"/>
      <c r="P55" s="2"/>
      <c r="Q55" s="2"/>
      <c r="R55" s="2"/>
      <c r="S55" s="2"/>
      <c r="T55" s="2"/>
      <c r="U55" s="2"/>
      <c r="V55" s="2"/>
      <c r="W55" s="2"/>
      <c r="X55" s="2"/>
      <c r="Y55" s="2"/>
    </row>
    <row r="56" spans="1:25">
      <c r="A56" s="2"/>
      <c r="B56" s="2"/>
      <c r="C56" s="2"/>
      <c r="D56" s="2"/>
      <c r="E56" s="2"/>
      <c r="F56" s="2"/>
      <c r="G56" s="2"/>
      <c r="H56" s="2"/>
      <c r="I56" s="2"/>
      <c r="J56" s="2"/>
      <c r="K56" s="2"/>
      <c r="L56" s="2"/>
      <c r="M56" s="2"/>
      <c r="N56" s="2"/>
      <c r="O56" s="2"/>
      <c r="P56" s="2"/>
      <c r="Q56" s="2"/>
      <c r="R56" s="2"/>
      <c r="S56" s="2"/>
      <c r="T56" s="2"/>
      <c r="U56" s="2"/>
      <c r="V56" s="2"/>
      <c r="W56" s="2"/>
      <c r="X56" s="2"/>
      <c r="Y56" s="2"/>
    </row>
    <row r="57" spans="1:25">
      <c r="A57" s="2"/>
      <c r="B57" s="2"/>
      <c r="C57" s="2"/>
      <c r="D57" s="2"/>
      <c r="E57" s="2"/>
      <c r="F57" s="2"/>
      <c r="G57" s="2"/>
      <c r="H57" s="2"/>
      <c r="I57" s="2"/>
      <c r="J57" s="2"/>
      <c r="K57" s="2"/>
      <c r="L57" s="2"/>
      <c r="M57" s="2"/>
      <c r="N57" s="2"/>
      <c r="O57" s="2"/>
      <c r="P57" s="2"/>
      <c r="Q57" s="2"/>
      <c r="R57" s="2"/>
      <c r="S57" s="2"/>
      <c r="T57" s="2"/>
      <c r="U57" s="2"/>
      <c r="V57" s="2"/>
      <c r="W57" s="2"/>
      <c r="X57" s="2"/>
      <c r="Y57" s="2"/>
    </row>
    <row r="58" spans="1:25">
      <c r="A58" s="2"/>
      <c r="B58" s="2"/>
      <c r="C58" s="2"/>
      <c r="D58" s="2"/>
      <c r="E58" s="2"/>
      <c r="F58" s="2"/>
      <c r="G58" s="2"/>
      <c r="H58" s="2"/>
      <c r="I58" s="2"/>
      <c r="J58" s="2"/>
      <c r="K58" s="2"/>
      <c r="L58" s="2"/>
      <c r="M58" s="2"/>
      <c r="N58" s="2"/>
      <c r="O58" s="2"/>
      <c r="P58" s="2"/>
      <c r="Q58" s="2"/>
      <c r="R58" s="2"/>
      <c r="S58" s="2"/>
      <c r="T58" s="2"/>
      <c r="U58" s="2"/>
      <c r="V58" s="2"/>
      <c r="W58" s="2"/>
      <c r="X58" s="2"/>
      <c r="Y58" s="2"/>
    </row>
    <row r="59" spans="1:25">
      <c r="A59" s="2"/>
      <c r="B59" s="2"/>
      <c r="C59" s="2"/>
      <c r="D59" s="2"/>
      <c r="E59" s="2"/>
      <c r="F59" s="2"/>
      <c r="G59" s="2"/>
      <c r="H59" s="2"/>
      <c r="I59" s="2"/>
      <c r="J59" s="2"/>
      <c r="K59" s="2"/>
      <c r="L59" s="2"/>
      <c r="M59" s="2"/>
      <c r="N59" s="2"/>
      <c r="O59" s="2"/>
      <c r="P59" s="2"/>
      <c r="Q59" s="2"/>
      <c r="R59" s="2"/>
      <c r="S59" s="2"/>
      <c r="T59" s="2"/>
      <c r="U59" s="2"/>
      <c r="V59" s="2"/>
      <c r="W59" s="2"/>
      <c r="X59" s="2"/>
      <c r="Y59" s="2"/>
    </row>
    <row r="60" spans="1:25">
      <c r="A60" s="2"/>
      <c r="B60" s="2"/>
      <c r="C60" s="2"/>
      <c r="D60" s="2"/>
      <c r="E60" s="2"/>
      <c r="F60" s="2"/>
      <c r="G60" s="2"/>
      <c r="H60" s="2"/>
      <c r="I60" s="2"/>
      <c r="J60" s="2"/>
      <c r="K60" s="2"/>
      <c r="L60" s="2"/>
      <c r="M60" s="2"/>
      <c r="N60" s="2"/>
      <c r="O60" s="2"/>
      <c r="P60" s="2"/>
      <c r="Q60" s="2"/>
      <c r="R60" s="2"/>
      <c r="S60" s="2"/>
      <c r="T60" s="2"/>
      <c r="U60" s="2"/>
      <c r="V60" s="2"/>
      <c r="W60" s="2"/>
      <c r="X60" s="2"/>
      <c r="Y60" s="2"/>
    </row>
    <row r="61" spans="1:25">
      <c r="A61" s="2"/>
      <c r="B61" s="2"/>
      <c r="C61" s="2"/>
      <c r="D61" s="2"/>
      <c r="E61" s="2"/>
      <c r="F61" s="2"/>
      <c r="G61" s="2"/>
      <c r="H61" s="2"/>
      <c r="I61" s="2"/>
      <c r="J61" s="2"/>
      <c r="K61" s="2"/>
      <c r="L61" s="2"/>
      <c r="M61" s="2"/>
      <c r="N61" s="2"/>
      <c r="O61" s="2"/>
      <c r="P61" s="2"/>
      <c r="Q61" s="2"/>
      <c r="R61" s="2"/>
      <c r="S61" s="2"/>
      <c r="T61" s="2"/>
      <c r="U61" s="2"/>
      <c r="V61" s="2"/>
      <c r="W61" s="2"/>
      <c r="X61" s="2"/>
      <c r="Y61" s="2"/>
    </row>
    <row r="62" spans="1:25">
      <c r="A62" s="2"/>
      <c r="B62" s="2"/>
      <c r="C62" s="2"/>
      <c r="D62" s="2"/>
      <c r="E62" s="2"/>
      <c r="F62" s="2"/>
      <c r="G62" s="2"/>
      <c r="H62" s="2"/>
      <c r="I62" s="2"/>
      <c r="J62" s="2"/>
      <c r="K62" s="2"/>
      <c r="L62" s="2"/>
      <c r="M62" s="2"/>
      <c r="N62" s="2"/>
      <c r="O62" s="2"/>
      <c r="P62" s="2"/>
      <c r="Q62" s="2"/>
      <c r="R62" s="2"/>
      <c r="S62" s="2"/>
      <c r="T62" s="2"/>
      <c r="U62" s="2"/>
      <c r="V62" s="2"/>
      <c r="W62" s="2"/>
      <c r="X62" s="2"/>
      <c r="Y62" s="2"/>
    </row>
    <row r="63" spans="1:25">
      <c r="A63" s="2"/>
      <c r="B63" s="2"/>
      <c r="C63" s="2"/>
      <c r="D63" s="2"/>
      <c r="E63" s="2"/>
      <c r="F63" s="2"/>
      <c r="G63" s="2"/>
      <c r="H63" s="2"/>
      <c r="I63" s="2"/>
      <c r="J63" s="2"/>
      <c r="K63" s="2"/>
      <c r="L63" s="2"/>
      <c r="M63" s="2"/>
      <c r="N63" s="2"/>
      <c r="O63" s="2"/>
      <c r="P63" s="2"/>
      <c r="Q63" s="2"/>
      <c r="R63" s="2"/>
      <c r="S63" s="2"/>
      <c r="T63" s="2"/>
      <c r="U63" s="2"/>
      <c r="V63" s="2"/>
      <c r="W63" s="2"/>
      <c r="X63" s="2"/>
      <c r="Y63" s="2"/>
    </row>
    <row r="64" spans="1:25">
      <c r="A64" s="2"/>
      <c r="B64" s="2"/>
      <c r="C64" s="2"/>
      <c r="D64" s="2"/>
      <c r="E64" s="2"/>
      <c r="F64" s="2"/>
      <c r="G64" s="2"/>
      <c r="H64" s="2"/>
      <c r="I64" s="2"/>
      <c r="J64" s="2"/>
      <c r="K64" s="2"/>
      <c r="L64" s="2"/>
      <c r="M64" s="2"/>
      <c r="N64" s="2"/>
      <c r="O64" s="2"/>
      <c r="P64" s="2"/>
      <c r="Q64" s="2"/>
      <c r="R64" s="2"/>
      <c r="S64" s="2"/>
      <c r="T64" s="2"/>
      <c r="U64" s="2"/>
      <c r="V64" s="2"/>
      <c r="W64" s="2"/>
      <c r="X64" s="2"/>
      <c r="Y64" s="2"/>
    </row>
    <row r="65" spans="1:25">
      <c r="A65" s="2"/>
      <c r="B65" s="2"/>
      <c r="C65" s="2"/>
      <c r="D65" s="2"/>
      <c r="E65" s="2"/>
      <c r="F65" s="2"/>
      <c r="G65" s="2"/>
      <c r="H65" s="2"/>
      <c r="I65" s="2"/>
      <c r="J65" s="2"/>
      <c r="K65" s="2"/>
      <c r="L65" s="2"/>
      <c r="M65" s="2"/>
      <c r="N65" s="2"/>
      <c r="O65" s="2"/>
      <c r="P65" s="2"/>
      <c r="Q65" s="2"/>
      <c r="R65" s="2"/>
      <c r="S65" s="2"/>
      <c r="T65" s="2"/>
      <c r="U65" s="2"/>
      <c r="V65" s="2"/>
      <c r="W65" s="2"/>
      <c r="X65" s="2"/>
      <c r="Y65" s="2"/>
    </row>
    <row r="66" spans="1:25">
      <c r="A66" s="2"/>
      <c r="B66" s="2"/>
      <c r="C66" s="2"/>
      <c r="D66" s="2"/>
      <c r="E66" s="2"/>
      <c r="F66" s="2"/>
      <c r="G66" s="2"/>
      <c r="H66" s="2"/>
      <c r="I66" s="2"/>
      <c r="J66" s="2"/>
      <c r="K66" s="2"/>
      <c r="L66" s="2"/>
      <c r="M66" s="2"/>
      <c r="N66" s="2"/>
      <c r="O66" s="2"/>
      <c r="P66" s="2"/>
      <c r="Q66" s="2"/>
      <c r="R66" s="2"/>
      <c r="S66" s="2"/>
      <c r="T66" s="2"/>
      <c r="U66" s="2"/>
      <c r="V66" s="2"/>
      <c r="W66" s="2"/>
      <c r="X66" s="2"/>
      <c r="Y66" s="2"/>
    </row>
    <row r="67" spans="1:25">
      <c r="A67" s="2"/>
      <c r="B67" s="2"/>
      <c r="C67" s="2"/>
      <c r="D67" s="2"/>
      <c r="E67" s="2"/>
      <c r="F67" s="2"/>
      <c r="G67" s="2"/>
      <c r="H67" s="2"/>
      <c r="I67" s="2"/>
      <c r="J67" s="2"/>
      <c r="K67" s="2"/>
      <c r="L67" s="2"/>
      <c r="M67" s="2"/>
      <c r="N67" s="2"/>
      <c r="O67" s="2"/>
      <c r="P67" s="2"/>
      <c r="Q67" s="2"/>
      <c r="R67" s="2"/>
      <c r="S67" s="2"/>
      <c r="T67" s="2"/>
      <c r="U67" s="2"/>
      <c r="V67" s="2"/>
      <c r="W67" s="2"/>
      <c r="X67" s="2"/>
      <c r="Y67" s="2"/>
    </row>
    <row r="68" spans="1:25">
      <c r="A68" s="2"/>
      <c r="B68" s="2"/>
      <c r="C68" s="2"/>
      <c r="D68" s="2"/>
      <c r="E68" s="2"/>
      <c r="F68" s="2"/>
      <c r="G68" s="2"/>
      <c r="H68" s="2"/>
      <c r="I68" s="2"/>
      <c r="J68" s="2"/>
      <c r="K68" s="2"/>
      <c r="L68" s="2"/>
      <c r="M68" s="2"/>
      <c r="N68" s="2"/>
      <c r="O68" s="2"/>
      <c r="P68" s="2"/>
      <c r="Q68" s="2"/>
      <c r="R68" s="2"/>
      <c r="S68" s="2"/>
      <c r="T68" s="2"/>
      <c r="U68" s="2"/>
      <c r="V68" s="2"/>
      <c r="W68" s="2"/>
      <c r="X68" s="2"/>
      <c r="Y68" s="2"/>
    </row>
    <row r="69" spans="1:25">
      <c r="A69" s="2"/>
      <c r="B69" s="2"/>
      <c r="C69" s="2"/>
      <c r="D69" s="2"/>
      <c r="E69" s="2"/>
      <c r="F69" s="2"/>
      <c r="G69" s="2"/>
      <c r="H69" s="2"/>
      <c r="I69" s="2"/>
      <c r="J69" s="2"/>
      <c r="K69" s="2"/>
      <c r="L69" s="2"/>
      <c r="M69" s="2"/>
      <c r="N69" s="2"/>
      <c r="O69" s="2"/>
      <c r="P69" s="2"/>
      <c r="Q69" s="2"/>
      <c r="R69" s="2"/>
      <c r="S69" s="2"/>
      <c r="T69" s="2"/>
      <c r="U69" s="2"/>
      <c r="V69" s="2"/>
      <c r="W69" s="2"/>
      <c r="X69" s="2"/>
      <c r="Y69" s="2"/>
    </row>
    <row r="70" spans="1:25">
      <c r="A70" s="2"/>
      <c r="B70" s="2"/>
      <c r="C70" s="2"/>
      <c r="D70" s="2"/>
      <c r="E70" s="2"/>
      <c r="F70" s="2"/>
      <c r="G70" s="2"/>
      <c r="H70" s="2"/>
      <c r="I70" s="2"/>
      <c r="J70" s="2"/>
      <c r="K70" s="2"/>
      <c r="L70" s="2"/>
      <c r="M70" s="2"/>
      <c r="N70" s="2"/>
      <c r="O70" s="2"/>
      <c r="P70" s="2"/>
      <c r="Q70" s="2"/>
      <c r="R70" s="2"/>
      <c r="S70" s="2"/>
      <c r="T70" s="2"/>
      <c r="U70" s="2"/>
      <c r="V70" s="2"/>
      <c r="W70" s="2"/>
      <c r="X70" s="2"/>
      <c r="Y70" s="2"/>
    </row>
    <row r="71" spans="1:25">
      <c r="A71" s="2"/>
      <c r="B71" s="2"/>
      <c r="C71" s="2"/>
      <c r="D71" s="2"/>
      <c r="E71" s="2"/>
      <c r="F71" s="2"/>
      <c r="G71" s="2"/>
      <c r="H71" s="2"/>
      <c r="I71" s="2"/>
      <c r="J71" s="2"/>
      <c r="K71" s="2"/>
      <c r="L71" s="2"/>
      <c r="M71" s="2"/>
      <c r="N71" s="2"/>
      <c r="O71" s="2"/>
      <c r="P71" s="2"/>
      <c r="Q71" s="2"/>
      <c r="R71" s="2"/>
      <c r="S71" s="2"/>
      <c r="T71" s="2"/>
      <c r="U71" s="2"/>
      <c r="V71" s="2"/>
      <c r="W71" s="2"/>
      <c r="X71" s="2"/>
      <c r="Y71" s="2"/>
    </row>
    <row r="72" spans="1:25">
      <c r="A72" s="2"/>
      <c r="B72" s="2"/>
      <c r="C72" s="2"/>
      <c r="D72" s="2"/>
      <c r="E72" s="2"/>
      <c r="F72" s="2"/>
      <c r="G72" s="2"/>
      <c r="H72" s="2"/>
      <c r="I72" s="2"/>
      <c r="J72" s="2"/>
      <c r="K72" s="2"/>
      <c r="L72" s="2"/>
      <c r="M72" s="2"/>
      <c r="N72" s="2"/>
      <c r="O72" s="2"/>
      <c r="P72" s="2"/>
      <c r="Q72" s="2"/>
      <c r="R72" s="2"/>
      <c r="S72" s="2"/>
      <c r="T72" s="2"/>
      <c r="U72" s="2"/>
      <c r="V72" s="2"/>
      <c r="W72" s="2"/>
      <c r="X72" s="2"/>
      <c r="Y72" s="2"/>
    </row>
    <row r="73" spans="1:25">
      <c r="A73" s="2"/>
      <c r="B73" s="2"/>
      <c r="C73" s="2"/>
      <c r="D73" s="2"/>
      <c r="E73" s="2"/>
      <c r="F73" s="2"/>
      <c r="G73" s="2"/>
      <c r="H73" s="2"/>
      <c r="I73" s="2"/>
      <c r="J73" s="2"/>
      <c r="K73" s="2"/>
      <c r="L73" s="2"/>
      <c r="M73" s="2"/>
      <c r="N73" s="2"/>
      <c r="O73" s="2"/>
      <c r="P73" s="2"/>
      <c r="Q73" s="2"/>
      <c r="R73" s="2"/>
      <c r="S73" s="2"/>
      <c r="T73" s="2"/>
      <c r="U73" s="2"/>
      <c r="V73" s="2"/>
      <c r="W73" s="2"/>
      <c r="X73" s="2"/>
      <c r="Y73" s="2"/>
    </row>
    <row r="74" spans="1:25">
      <c r="A74" s="2"/>
      <c r="B74" s="2"/>
      <c r="C74" s="2"/>
      <c r="D74" s="2"/>
      <c r="E74" s="2"/>
      <c r="F74" s="2"/>
      <c r="G74" s="2"/>
      <c r="H74" s="2"/>
      <c r="I74" s="2"/>
      <c r="J74" s="2"/>
      <c r="K74" s="2"/>
      <c r="L74" s="2"/>
      <c r="M74" s="2"/>
      <c r="N74" s="2"/>
      <c r="O74" s="2"/>
      <c r="P74" s="2"/>
      <c r="Q74" s="2"/>
      <c r="R74" s="2"/>
      <c r="S74" s="2"/>
      <c r="T74" s="2"/>
      <c r="U74" s="2"/>
      <c r="V74" s="2"/>
      <c r="W74" s="2"/>
      <c r="X74" s="2"/>
      <c r="Y74" s="2"/>
    </row>
    <row r="75" spans="1:25">
      <c r="A75" s="2"/>
      <c r="B75" s="2"/>
      <c r="C75" s="2"/>
      <c r="D75" s="2"/>
      <c r="E75" s="2"/>
      <c r="F75" s="2"/>
      <c r="G75" s="2"/>
      <c r="H75" s="2"/>
      <c r="I75" s="2"/>
      <c r="J75" s="2"/>
      <c r="K75" s="2"/>
      <c r="L75" s="2"/>
      <c r="M75" s="2"/>
      <c r="N75" s="2"/>
      <c r="O75" s="2"/>
      <c r="P75" s="2"/>
      <c r="Q75" s="2"/>
      <c r="R75" s="2"/>
      <c r="S75" s="2"/>
      <c r="T75" s="2"/>
      <c r="U75" s="2"/>
      <c r="V75" s="2"/>
      <c r="W75" s="2"/>
      <c r="X75" s="2"/>
      <c r="Y75" s="2"/>
    </row>
    <row r="76" spans="1:25">
      <c r="A76" s="2"/>
      <c r="B76" s="2"/>
      <c r="C76" s="2"/>
      <c r="D76" s="2"/>
      <c r="E76" s="2"/>
      <c r="F76" s="2"/>
      <c r="G76" s="2"/>
      <c r="H76" s="2"/>
      <c r="I76" s="2"/>
      <c r="J76" s="2"/>
      <c r="K76" s="2"/>
      <c r="L76" s="2"/>
      <c r="M76" s="2"/>
      <c r="N76" s="2"/>
      <c r="O76" s="2"/>
      <c r="P76" s="2"/>
      <c r="Q76" s="2"/>
      <c r="R76" s="2"/>
      <c r="S76" s="2"/>
      <c r="T76" s="2"/>
      <c r="U76" s="2"/>
      <c r="V76" s="2"/>
      <c r="W76" s="2"/>
      <c r="X76" s="2"/>
      <c r="Y76" s="2"/>
    </row>
    <row r="77" spans="1:25">
      <c r="A77" s="2"/>
      <c r="B77" s="2"/>
      <c r="C77" s="2"/>
      <c r="D77" s="2"/>
      <c r="E77" s="2"/>
      <c r="F77" s="2"/>
      <c r="G77" s="2"/>
      <c r="H77" s="2"/>
      <c r="I77" s="2"/>
      <c r="J77" s="2"/>
      <c r="K77" s="2"/>
      <c r="L77" s="2"/>
      <c r="M77" s="2"/>
      <c r="N77" s="2"/>
      <c r="O77" s="2"/>
      <c r="P77" s="2"/>
      <c r="Q77" s="2"/>
      <c r="R77" s="2"/>
      <c r="S77" s="2"/>
      <c r="T77" s="2"/>
      <c r="U77" s="2"/>
      <c r="V77" s="2"/>
      <c r="W77" s="2"/>
      <c r="X77" s="2"/>
      <c r="Y77" s="2"/>
    </row>
    <row r="78" spans="1:25">
      <c r="A78" s="2"/>
      <c r="B78" s="2"/>
      <c r="C78" s="2"/>
      <c r="D78" s="2"/>
      <c r="E78" s="2"/>
      <c r="F78" s="2"/>
      <c r="G78" s="2"/>
      <c r="H78" s="2"/>
      <c r="I78" s="2"/>
      <c r="J78" s="2"/>
      <c r="K78" s="2"/>
      <c r="L78" s="2"/>
      <c r="M78" s="2"/>
      <c r="N78" s="2"/>
      <c r="O78" s="2"/>
      <c r="P78" s="2"/>
      <c r="Q78" s="2"/>
      <c r="R78" s="2"/>
      <c r="S78" s="2"/>
      <c r="T78" s="2"/>
      <c r="U78" s="2"/>
      <c r="V78" s="2"/>
      <c r="W78" s="2"/>
      <c r="X78" s="2"/>
      <c r="Y78" s="2"/>
    </row>
    <row r="79" spans="1:25">
      <c r="A79" s="2"/>
      <c r="B79" s="2"/>
      <c r="C79" s="2"/>
      <c r="D79" s="2"/>
      <c r="E79" s="2"/>
      <c r="F79" s="2"/>
      <c r="G79" s="2"/>
      <c r="H79" s="2"/>
      <c r="I79" s="2"/>
      <c r="J79" s="2"/>
      <c r="K79" s="2"/>
      <c r="L79" s="2"/>
      <c r="M79" s="2"/>
      <c r="N79" s="2"/>
      <c r="O79" s="2"/>
      <c r="P79" s="2"/>
      <c r="Q79" s="2"/>
      <c r="R79" s="2"/>
      <c r="S79" s="2"/>
      <c r="T79" s="2"/>
      <c r="U79" s="2"/>
      <c r="V79" s="2"/>
      <c r="W79" s="2"/>
      <c r="X79" s="2"/>
      <c r="Y79" s="2"/>
    </row>
    <row r="80" spans="1:25">
      <c r="A80" s="2"/>
      <c r="B80" s="2"/>
      <c r="C80" s="2"/>
      <c r="D80" s="2"/>
      <c r="E80" s="2"/>
      <c r="F80" s="2"/>
      <c r="G80" s="2"/>
      <c r="H80" s="2"/>
      <c r="I80" s="2"/>
      <c r="J80" s="2"/>
      <c r="K80" s="2"/>
      <c r="L80" s="2"/>
      <c r="M80" s="2"/>
      <c r="N80" s="2"/>
      <c r="O80" s="2"/>
      <c r="P80" s="2"/>
      <c r="Q80" s="2"/>
      <c r="R80" s="2"/>
      <c r="S80" s="2"/>
      <c r="T80" s="2"/>
      <c r="U80" s="2"/>
      <c r="V80" s="2"/>
      <c r="W80" s="2"/>
      <c r="X80" s="2"/>
      <c r="Y80" s="2"/>
    </row>
    <row r="81" spans="1:25">
      <c r="A81" s="2"/>
      <c r="B81" s="2"/>
      <c r="C81" s="2"/>
      <c r="D81" s="2"/>
      <c r="E81" s="2"/>
      <c r="F81" s="2"/>
      <c r="G81" s="2"/>
      <c r="H81" s="2"/>
      <c r="I81" s="2"/>
      <c r="J81" s="2"/>
      <c r="K81" s="2"/>
      <c r="L81" s="2"/>
      <c r="M81" s="2"/>
      <c r="N81" s="2"/>
      <c r="O81" s="2"/>
      <c r="P81" s="2"/>
      <c r="Q81" s="2"/>
      <c r="R81" s="2"/>
      <c r="S81" s="2"/>
      <c r="T81" s="2"/>
      <c r="U81" s="2"/>
      <c r="V81" s="2"/>
      <c r="W81" s="2"/>
      <c r="X81" s="2"/>
      <c r="Y81" s="2"/>
    </row>
    <row r="82" spans="1:25">
      <c r="A82" s="2"/>
      <c r="B82" s="2"/>
      <c r="C82" s="2"/>
      <c r="D82" s="2"/>
      <c r="E82" s="2"/>
      <c r="F82" s="2"/>
      <c r="G82" s="2"/>
      <c r="H82" s="2"/>
      <c r="I82" s="2"/>
      <c r="J82" s="2"/>
      <c r="K82" s="2"/>
      <c r="L82" s="2"/>
      <c r="M82" s="2"/>
      <c r="N82" s="2"/>
      <c r="O82" s="2"/>
      <c r="P82" s="2"/>
      <c r="Q82" s="2"/>
      <c r="R82" s="2"/>
      <c r="S82" s="2"/>
      <c r="T82" s="2"/>
      <c r="U82" s="2"/>
      <c r="V82" s="2"/>
      <c r="W82" s="2"/>
      <c r="X82" s="2"/>
      <c r="Y82" s="2"/>
    </row>
    <row r="83" spans="1:25">
      <c r="A83" s="2"/>
      <c r="B83" s="2"/>
      <c r="C83" s="2"/>
      <c r="D83" s="2"/>
      <c r="E83" s="2"/>
      <c r="F83" s="2"/>
      <c r="G83" s="2"/>
      <c r="H83" s="2"/>
      <c r="I83" s="2"/>
      <c r="J83" s="2"/>
      <c r="K83" s="2"/>
      <c r="L83" s="2"/>
      <c r="M83" s="2"/>
      <c r="N83" s="2"/>
      <c r="O83" s="2"/>
      <c r="P83" s="2"/>
      <c r="Q83" s="2"/>
      <c r="R83" s="2"/>
      <c r="S83" s="2"/>
      <c r="T83" s="2"/>
      <c r="U83" s="2"/>
      <c r="V83" s="2"/>
      <c r="W83" s="2"/>
      <c r="X83" s="2"/>
      <c r="Y83" s="2"/>
    </row>
    <row r="84" spans="1:25">
      <c r="A84" s="2"/>
      <c r="B84" s="2"/>
      <c r="C84" s="2"/>
      <c r="D84" s="2"/>
      <c r="E84" s="2"/>
      <c r="F84" s="2"/>
      <c r="G84" s="2"/>
      <c r="H84" s="2"/>
      <c r="I84" s="2"/>
      <c r="J84" s="2"/>
      <c r="K84" s="2"/>
      <c r="L84" s="2"/>
      <c r="M84" s="2"/>
      <c r="N84" s="2"/>
      <c r="O84" s="2"/>
      <c r="P84" s="2"/>
      <c r="Q84" s="2"/>
      <c r="R84" s="2"/>
      <c r="S84" s="2"/>
      <c r="T84" s="2"/>
      <c r="U84" s="2"/>
      <c r="V84" s="2"/>
      <c r="W84" s="2"/>
      <c r="X84" s="2"/>
      <c r="Y84" s="2"/>
    </row>
    <row r="85" spans="1:25">
      <c r="A85" s="2"/>
      <c r="B85" s="2"/>
      <c r="C85" s="2"/>
      <c r="D85" s="2"/>
      <c r="E85" s="2"/>
      <c r="F85" s="2"/>
      <c r="G85" s="2"/>
      <c r="H85" s="2"/>
      <c r="I85" s="2"/>
      <c r="J85" s="2"/>
      <c r="K85" s="2"/>
      <c r="L85" s="2"/>
      <c r="M85" s="2"/>
      <c r="N85" s="2"/>
      <c r="O85" s="2"/>
      <c r="P85" s="2"/>
      <c r="Q85" s="2"/>
      <c r="R85" s="2"/>
      <c r="S85" s="2"/>
      <c r="T85" s="2"/>
      <c r="U85" s="2"/>
      <c r="V85" s="2"/>
      <c r="W85" s="2"/>
      <c r="X85" s="2"/>
      <c r="Y85" s="2"/>
    </row>
    <row r="86" spans="1:25">
      <c r="A86" s="2"/>
      <c r="B86" s="2"/>
      <c r="C86" s="2"/>
      <c r="D86" s="2"/>
      <c r="E86" s="2"/>
      <c r="F86" s="2"/>
      <c r="G86" s="2"/>
      <c r="H86" s="2"/>
      <c r="I86" s="2"/>
      <c r="J86" s="2"/>
      <c r="K86" s="2"/>
      <c r="L86" s="2"/>
      <c r="M86" s="2"/>
      <c r="N86" s="2"/>
      <c r="O86" s="2"/>
      <c r="P86" s="2"/>
      <c r="Q86" s="2"/>
      <c r="R86" s="2"/>
      <c r="S86" s="2"/>
      <c r="T86" s="2"/>
      <c r="U86" s="2"/>
      <c r="V86" s="2"/>
      <c r="W86" s="2"/>
      <c r="X86" s="2"/>
      <c r="Y86" s="2"/>
    </row>
    <row r="87" spans="1:25">
      <c r="A87" s="2"/>
      <c r="B87" s="2"/>
      <c r="C87" s="2"/>
      <c r="D87" s="2"/>
      <c r="E87" s="2"/>
      <c r="F87" s="2"/>
      <c r="G87" s="2"/>
      <c r="H87" s="2"/>
      <c r="I87" s="2"/>
      <c r="J87" s="2"/>
      <c r="K87" s="2"/>
      <c r="L87" s="2"/>
      <c r="M87" s="2"/>
      <c r="N87" s="2"/>
      <c r="O87" s="2"/>
      <c r="P87" s="2"/>
      <c r="Q87" s="2"/>
      <c r="R87" s="2"/>
      <c r="S87" s="2"/>
      <c r="T87" s="2"/>
      <c r="U87" s="2"/>
      <c r="V87" s="2"/>
      <c r="W87" s="2"/>
      <c r="X87" s="2"/>
      <c r="Y87" s="2"/>
    </row>
    <row r="88" spans="1:25">
      <c r="A88" s="2"/>
      <c r="B88" s="2"/>
      <c r="C88" s="2"/>
      <c r="D88" s="2"/>
      <c r="E88" s="2"/>
      <c r="F88" s="2"/>
      <c r="G88" s="2"/>
      <c r="H88" s="2"/>
      <c r="I88" s="2"/>
      <c r="J88" s="2"/>
      <c r="K88" s="2"/>
      <c r="L88" s="2"/>
      <c r="M88" s="2"/>
      <c r="N88" s="2"/>
      <c r="O88" s="2"/>
      <c r="P88" s="2"/>
      <c r="Q88" s="2"/>
      <c r="R88" s="2"/>
      <c r="S88" s="2"/>
      <c r="T88" s="2"/>
      <c r="U88" s="2"/>
      <c r="V88" s="2"/>
      <c r="W88" s="2"/>
      <c r="X88" s="2"/>
      <c r="Y88" s="2"/>
    </row>
    <row r="89" spans="1:25">
      <c r="A89" s="2"/>
      <c r="B89" s="2"/>
      <c r="C89" s="2"/>
      <c r="D89" s="2"/>
      <c r="E89" s="2"/>
      <c r="F89" s="2"/>
      <c r="G89" s="2"/>
      <c r="H89" s="2"/>
      <c r="I89" s="2"/>
      <c r="J89" s="2"/>
      <c r="K89" s="2"/>
      <c r="L89" s="2"/>
      <c r="M89" s="2"/>
      <c r="N89" s="2"/>
      <c r="O89" s="2"/>
      <c r="P89" s="2"/>
      <c r="Q89" s="2"/>
      <c r="R89" s="2"/>
      <c r="S89" s="2"/>
      <c r="T89" s="2"/>
      <c r="U89" s="2"/>
      <c r="V89" s="2"/>
      <c r="W89" s="2"/>
      <c r="X89" s="2"/>
      <c r="Y89" s="2"/>
    </row>
    <row r="90" spans="1:25">
      <c r="A90" s="2"/>
      <c r="B90" s="2"/>
      <c r="C90" s="2"/>
      <c r="D90" s="2"/>
      <c r="E90" s="2"/>
      <c r="F90" s="2"/>
      <c r="G90" s="2"/>
      <c r="H90" s="2"/>
      <c r="I90" s="2"/>
      <c r="J90" s="2"/>
      <c r="K90" s="2"/>
      <c r="L90" s="2"/>
      <c r="M90" s="2"/>
      <c r="N90" s="2"/>
      <c r="O90" s="2"/>
      <c r="P90" s="2"/>
      <c r="Q90" s="2"/>
      <c r="R90" s="2"/>
      <c r="S90" s="2"/>
      <c r="T90" s="2"/>
      <c r="U90" s="2"/>
      <c r="V90" s="2"/>
      <c r="W90" s="2"/>
      <c r="X90" s="2"/>
      <c r="Y90" s="2"/>
    </row>
    <row r="91" spans="1:25">
      <c r="A91" s="2"/>
      <c r="B91" s="2"/>
      <c r="C91" s="2"/>
      <c r="D91" s="2"/>
      <c r="E91" s="2"/>
      <c r="F91" s="2"/>
      <c r="G91" s="2"/>
      <c r="H91" s="2"/>
      <c r="I91" s="2"/>
      <c r="J91" s="2"/>
      <c r="K91" s="2"/>
      <c r="L91" s="2"/>
      <c r="M91" s="2"/>
      <c r="N91" s="2"/>
      <c r="O91" s="2"/>
      <c r="P91" s="2"/>
      <c r="Q91" s="2"/>
      <c r="R91" s="2"/>
      <c r="S91" s="2"/>
      <c r="T91" s="2"/>
      <c r="U91" s="2"/>
      <c r="V91" s="2"/>
      <c r="W91" s="2"/>
      <c r="X91" s="2"/>
      <c r="Y91" s="2"/>
    </row>
    <row r="92" spans="1:25">
      <c r="A92" s="2"/>
      <c r="B92" s="2"/>
      <c r="C92" s="2"/>
      <c r="D92" s="2"/>
      <c r="E92" s="2"/>
      <c r="F92" s="2"/>
      <c r="G92" s="2"/>
      <c r="H92" s="2"/>
      <c r="I92" s="2"/>
      <c r="J92" s="2"/>
      <c r="K92" s="2"/>
      <c r="L92" s="2"/>
      <c r="M92" s="2"/>
      <c r="N92" s="2"/>
      <c r="O92" s="2"/>
      <c r="P92" s="2"/>
      <c r="Q92" s="2"/>
      <c r="R92" s="2"/>
      <c r="S92" s="2"/>
      <c r="T92" s="2"/>
      <c r="U92" s="2"/>
      <c r="V92" s="2"/>
      <c r="W92" s="2"/>
      <c r="X92" s="2"/>
      <c r="Y92" s="2"/>
    </row>
    <row r="93" spans="1:25">
      <c r="A93" s="2"/>
      <c r="B93" s="2"/>
      <c r="C93" s="2"/>
      <c r="D93" s="2"/>
      <c r="E93" s="2"/>
      <c r="F93" s="2"/>
      <c r="G93" s="2"/>
      <c r="H93" s="2"/>
      <c r="I93" s="2"/>
      <c r="J93" s="2"/>
      <c r="K93" s="2"/>
      <c r="L93" s="2"/>
      <c r="M93" s="2"/>
      <c r="N93" s="2"/>
      <c r="O93" s="2"/>
      <c r="P93" s="2"/>
      <c r="Q93" s="2"/>
      <c r="R93" s="2"/>
      <c r="S93" s="2"/>
      <c r="T93" s="2"/>
      <c r="U93" s="2"/>
      <c r="V93" s="2"/>
      <c r="W93" s="2"/>
      <c r="X93" s="2"/>
      <c r="Y93" s="2"/>
    </row>
    <row r="94" spans="1:25">
      <c r="A94" s="2"/>
      <c r="B94" s="2"/>
      <c r="C94" s="2"/>
      <c r="D94" s="2"/>
      <c r="E94" s="2"/>
      <c r="F94" s="2"/>
      <c r="G94" s="2"/>
      <c r="H94" s="2"/>
      <c r="I94" s="2"/>
      <c r="J94" s="2"/>
      <c r="K94" s="2"/>
      <c r="L94" s="2"/>
      <c r="M94" s="2"/>
      <c r="N94" s="2"/>
      <c r="O94" s="2"/>
      <c r="P94" s="2"/>
      <c r="Q94" s="2"/>
      <c r="R94" s="2"/>
      <c r="S94" s="2"/>
      <c r="T94" s="2"/>
      <c r="U94" s="2"/>
      <c r="V94" s="2"/>
      <c r="W94" s="2"/>
      <c r="X94" s="2"/>
      <c r="Y94" s="2"/>
    </row>
    <row r="95" spans="1:25">
      <c r="A95" s="2"/>
      <c r="B95" s="2"/>
      <c r="C95" s="2"/>
      <c r="D95" s="2"/>
      <c r="E95" s="2"/>
      <c r="F95" s="2"/>
      <c r="G95" s="2"/>
      <c r="H95" s="2"/>
      <c r="I95" s="2"/>
      <c r="J95" s="2"/>
      <c r="K95" s="2"/>
      <c r="L95" s="2"/>
      <c r="M95" s="2"/>
      <c r="N95" s="2"/>
      <c r="O95" s="2"/>
      <c r="P95" s="2"/>
      <c r="Q95" s="2"/>
      <c r="R95" s="2"/>
      <c r="S95" s="2"/>
      <c r="T95" s="2"/>
      <c r="U95" s="2"/>
      <c r="V95" s="2"/>
      <c r="W95" s="2"/>
      <c r="X95" s="2"/>
      <c r="Y95" s="2"/>
    </row>
    <row r="96" spans="1:25">
      <c r="A96" s="2"/>
      <c r="B96" s="2"/>
      <c r="C96" s="2"/>
      <c r="D96" s="2"/>
      <c r="E96" s="2"/>
      <c r="F96" s="2"/>
      <c r="G96" s="2"/>
      <c r="H96" s="2"/>
      <c r="I96" s="2"/>
      <c r="J96" s="2"/>
      <c r="K96" s="2"/>
      <c r="L96" s="2"/>
      <c r="M96" s="2"/>
      <c r="N96" s="2"/>
      <c r="O96" s="2"/>
      <c r="P96" s="2"/>
      <c r="Q96" s="2"/>
      <c r="R96" s="2"/>
      <c r="S96" s="2"/>
      <c r="T96" s="2"/>
      <c r="U96" s="2"/>
      <c r="V96" s="2"/>
      <c r="W96" s="2"/>
      <c r="X96" s="2"/>
      <c r="Y96" s="2"/>
    </row>
    <row r="97" spans="1:25">
      <c r="A97" s="2"/>
      <c r="B97" s="2"/>
      <c r="C97" s="2"/>
      <c r="D97" s="2"/>
      <c r="E97" s="2"/>
      <c r="F97" s="2"/>
      <c r="G97" s="2"/>
      <c r="H97" s="2"/>
      <c r="I97" s="2"/>
      <c r="J97" s="2"/>
      <c r="K97" s="2"/>
      <c r="L97" s="2"/>
      <c r="M97" s="2"/>
      <c r="N97" s="2"/>
      <c r="O97" s="2"/>
      <c r="P97" s="2"/>
      <c r="Q97" s="2"/>
      <c r="R97" s="2"/>
      <c r="S97" s="2"/>
      <c r="T97" s="2"/>
      <c r="U97" s="2"/>
      <c r="V97" s="2"/>
      <c r="W97" s="2"/>
      <c r="X97" s="2"/>
      <c r="Y97" s="2"/>
    </row>
    <row r="98" spans="1:25">
      <c r="A98" s="2"/>
      <c r="B98" s="2"/>
      <c r="C98" s="2"/>
      <c r="D98" s="2"/>
      <c r="E98" s="2"/>
      <c r="F98" s="2"/>
      <c r="G98" s="2"/>
      <c r="H98" s="2"/>
      <c r="I98" s="2"/>
      <c r="J98" s="2"/>
      <c r="K98" s="2"/>
      <c r="L98" s="2"/>
      <c r="M98" s="2"/>
      <c r="N98" s="2"/>
      <c r="O98" s="2"/>
      <c r="P98" s="2"/>
      <c r="Q98" s="2"/>
      <c r="R98" s="2"/>
      <c r="S98" s="2"/>
      <c r="T98" s="2"/>
      <c r="U98" s="2"/>
      <c r="V98" s="2"/>
      <c r="W98" s="2"/>
      <c r="X98" s="2"/>
      <c r="Y98" s="2"/>
    </row>
    <row r="99" spans="1:25">
      <c r="A99" s="2"/>
      <c r="B99" s="2"/>
      <c r="C99" s="2"/>
      <c r="D99" s="2"/>
      <c r="E99" s="2"/>
      <c r="F99" s="2"/>
      <c r="G99" s="2"/>
      <c r="H99" s="2"/>
      <c r="I99" s="2"/>
      <c r="J99" s="2"/>
      <c r="K99" s="2"/>
      <c r="L99" s="2"/>
      <c r="M99" s="2"/>
      <c r="N99" s="2"/>
      <c r="O99" s="2"/>
      <c r="P99" s="2"/>
      <c r="Q99" s="2"/>
      <c r="R99" s="2"/>
      <c r="S99" s="2"/>
      <c r="T99" s="2"/>
      <c r="U99" s="2"/>
      <c r="V99" s="2"/>
      <c r="W99" s="2"/>
      <c r="X99" s="2"/>
      <c r="Y99" s="2"/>
    </row>
    <row r="100" spans="1:25">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1:25">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1:25">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1:25">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1:25">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1:25">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1:25">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1:25">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1:25">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1:25">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1:25">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1:25">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1:25">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1:25">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1:25">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1:25">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1:25">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1:25">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1:25">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1:25">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1:25">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1:25">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1:25">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1:25">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1:25">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1:25">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1:25">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1:25">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1:25">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1:25">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1:25">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1:25">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1:25">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1:25">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1:25">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1:25">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1:25">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1:25">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1:25">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1:25">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1:25">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1:25">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1:25">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1:25">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1:25">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1:25">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1:25">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1:25">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1:25">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1:25">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1:25">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1:25">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1:25">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1:25">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1:25">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1:25">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1:25">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1:25">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1:25">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1:25">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1:25">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1:25">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1:25">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1:25">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1:25">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1:25">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1:25">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1:25">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1:25">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1:25">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1:25">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1:25">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1:25">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1:25">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1:25">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1:25">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1:25">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1:25">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1:25">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1:25">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1:25">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1:25">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1:25">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1:25">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1:25">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1:25">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1:25">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1:25">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1:25">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1:25">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1:25">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1:25">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1:25">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1:25">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1:25">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1:25">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1:25">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1:25">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1:25">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1:25">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1:25">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1:25">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1:25">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1:25">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1:25">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1:25">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1:25">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1:25">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1:25">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1:25">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1:25">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1:25">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1:25">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1:25">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1:25">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1:25">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1:25">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1:25">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1:25">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1:25">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1:25">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1:25">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1:25">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1:25">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1:25">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1:25">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1:25">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1:25">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1:25">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1:25">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1:25">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1:25">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1:25">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1:25">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1:25">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1:25">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1:25">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1:25">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1:25">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1:25">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1:25">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1:25">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1:25">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1:25">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1:25">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1:25">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1:25">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1:25">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1:25">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1:25">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1:25">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1:25">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1:25">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1:25">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spans="1:25">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spans="1:25">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spans="1:25">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spans="1:25">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spans="1:25">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row r="975" spans="1:25">
      <c r="A975" s="2"/>
      <c r="B975" s="2"/>
      <c r="C975" s="2"/>
      <c r="D975" s="2"/>
      <c r="E975" s="2"/>
      <c r="F975" s="2"/>
      <c r="G975" s="2"/>
      <c r="H975" s="2"/>
      <c r="I975" s="2"/>
      <c r="J975" s="2"/>
      <c r="K975" s="2"/>
      <c r="L975" s="2"/>
      <c r="M975" s="2"/>
      <c r="N975" s="2"/>
      <c r="O975" s="2"/>
      <c r="P975" s="2"/>
      <c r="Q975" s="2"/>
      <c r="R975" s="2"/>
      <c r="S975" s="2"/>
      <c r="T975" s="2"/>
      <c r="U975" s="2"/>
      <c r="V975" s="2"/>
      <c r="W975" s="2"/>
      <c r="X975" s="2"/>
      <c r="Y975" s="2"/>
    </row>
    <row r="976" spans="1:25">
      <c r="A976" s="2"/>
      <c r="B976" s="2"/>
      <c r="C976" s="2"/>
      <c r="D976" s="2"/>
      <c r="E976" s="2"/>
      <c r="F976" s="2"/>
      <c r="G976" s="2"/>
      <c r="H976" s="2"/>
      <c r="I976" s="2"/>
      <c r="J976" s="2"/>
      <c r="K976" s="2"/>
      <c r="L976" s="2"/>
      <c r="M976" s="2"/>
      <c r="N976" s="2"/>
      <c r="O976" s="2"/>
      <c r="P976" s="2"/>
      <c r="Q976" s="2"/>
      <c r="R976" s="2"/>
      <c r="S976" s="2"/>
      <c r="T976" s="2"/>
      <c r="U976" s="2"/>
      <c r="V976" s="2"/>
      <c r="W976" s="2"/>
      <c r="X976" s="2"/>
      <c r="Y976" s="2"/>
    </row>
    <row r="977" spans="1:25">
      <c r="A977" s="2"/>
      <c r="B977" s="2"/>
      <c r="C977" s="2"/>
      <c r="D977" s="2"/>
      <c r="E977" s="2"/>
      <c r="F977" s="2"/>
      <c r="G977" s="2"/>
      <c r="H977" s="2"/>
      <c r="I977" s="2"/>
      <c r="J977" s="2"/>
      <c r="K977" s="2"/>
      <c r="L977" s="2"/>
      <c r="M977" s="2"/>
      <c r="N977" s="2"/>
      <c r="O977" s="2"/>
      <c r="P977" s="2"/>
      <c r="Q977" s="2"/>
      <c r="R977" s="2"/>
      <c r="S977" s="2"/>
      <c r="T977" s="2"/>
      <c r="U977" s="2"/>
      <c r="V977" s="2"/>
      <c r="W977" s="2"/>
      <c r="X977" s="2"/>
      <c r="Y977" s="2"/>
    </row>
    <row r="978" spans="1:25">
      <c r="A978" s="2"/>
      <c r="B978" s="2"/>
      <c r="C978" s="2"/>
      <c r="D978" s="2"/>
      <c r="E978" s="2"/>
      <c r="F978" s="2"/>
      <c r="G978" s="2"/>
      <c r="H978" s="2"/>
      <c r="I978" s="2"/>
      <c r="J978" s="2"/>
      <c r="K978" s="2"/>
      <c r="L978" s="2"/>
      <c r="M978" s="2"/>
      <c r="N978" s="2"/>
      <c r="O978" s="2"/>
      <c r="P978" s="2"/>
      <c r="Q978" s="2"/>
      <c r="R978" s="2"/>
      <c r="S978" s="2"/>
      <c r="T978" s="2"/>
      <c r="U978" s="2"/>
      <c r="V978" s="2"/>
      <c r="W978" s="2"/>
      <c r="X978" s="2"/>
      <c r="Y978" s="2"/>
    </row>
    <row r="979" spans="1:25">
      <c r="A979" s="2"/>
      <c r="B979" s="2"/>
      <c r="C979" s="2"/>
      <c r="D979" s="2"/>
      <c r="E979" s="2"/>
      <c r="F979" s="2"/>
      <c r="G979" s="2"/>
      <c r="H979" s="2"/>
      <c r="I979" s="2"/>
      <c r="J979" s="2"/>
      <c r="K979" s="2"/>
      <c r="L979" s="2"/>
      <c r="M979" s="2"/>
      <c r="N979" s="2"/>
      <c r="O979" s="2"/>
      <c r="P979" s="2"/>
      <c r="Q979" s="2"/>
      <c r="R979" s="2"/>
      <c r="S979" s="2"/>
      <c r="T979" s="2"/>
      <c r="U979" s="2"/>
      <c r="V979" s="2"/>
      <c r="W979" s="2"/>
      <c r="X979" s="2"/>
      <c r="Y979" s="2"/>
    </row>
    <row r="980" spans="1:25">
      <c r="A980" s="2"/>
      <c r="B980" s="2"/>
      <c r="C980" s="2"/>
      <c r="D980" s="2"/>
      <c r="E980" s="2"/>
      <c r="F980" s="2"/>
      <c r="G980" s="2"/>
      <c r="H980" s="2"/>
      <c r="I980" s="2"/>
      <c r="J980" s="2"/>
      <c r="K980" s="2"/>
      <c r="L980" s="2"/>
      <c r="M980" s="2"/>
      <c r="N980" s="2"/>
      <c r="O980" s="2"/>
      <c r="P980" s="2"/>
      <c r="Q980" s="2"/>
      <c r="R980" s="2"/>
      <c r="S980" s="2"/>
      <c r="T980" s="2"/>
      <c r="U980" s="2"/>
      <c r="V980" s="2"/>
      <c r="W980" s="2"/>
      <c r="X980" s="2"/>
      <c r="Y980" s="2"/>
    </row>
    <row r="981" spans="1:25">
      <c r="A981" s="2"/>
      <c r="B981" s="2"/>
      <c r="C981" s="2"/>
      <c r="D981" s="2"/>
      <c r="E981" s="2"/>
      <c r="F981" s="2"/>
      <c r="G981" s="2"/>
      <c r="H981" s="2"/>
      <c r="I981" s="2"/>
      <c r="J981" s="2"/>
      <c r="K981" s="2"/>
      <c r="L981" s="2"/>
      <c r="M981" s="2"/>
      <c r="N981" s="2"/>
      <c r="O981" s="2"/>
      <c r="P981" s="2"/>
      <c r="Q981" s="2"/>
      <c r="R981" s="2"/>
      <c r="S981" s="2"/>
      <c r="T981" s="2"/>
      <c r="U981" s="2"/>
      <c r="V981" s="2"/>
      <c r="W981" s="2"/>
      <c r="X981" s="2"/>
      <c r="Y981" s="2"/>
    </row>
    <row r="982" spans="1:25">
      <c r="A982" s="2"/>
      <c r="B982" s="2"/>
      <c r="C982" s="2"/>
      <c r="D982" s="2"/>
      <c r="E982" s="2"/>
      <c r="F982" s="2"/>
      <c r="G982" s="2"/>
      <c r="H982" s="2"/>
      <c r="I982" s="2"/>
      <c r="J982" s="2"/>
      <c r="K982" s="2"/>
      <c r="L982" s="2"/>
      <c r="M982" s="2"/>
      <c r="N982" s="2"/>
      <c r="O982" s="2"/>
      <c r="P982" s="2"/>
      <c r="Q982" s="2"/>
      <c r="R982" s="2"/>
      <c r="S982" s="2"/>
      <c r="T982" s="2"/>
      <c r="U982" s="2"/>
      <c r="V982" s="2"/>
      <c r="W982" s="2"/>
      <c r="X982" s="2"/>
      <c r="Y982" s="2"/>
    </row>
    <row r="983" spans="1:25">
      <c r="A983" s="2"/>
      <c r="B983" s="2"/>
      <c r="C983" s="2"/>
      <c r="D983" s="2"/>
      <c r="E983" s="2"/>
      <c r="F983" s="2"/>
      <c r="G983" s="2"/>
      <c r="H983" s="2"/>
      <c r="I983" s="2"/>
      <c r="J983" s="2"/>
      <c r="K983" s="2"/>
      <c r="L983" s="2"/>
      <c r="M983" s="2"/>
      <c r="N983" s="2"/>
      <c r="O983" s="2"/>
      <c r="P983" s="2"/>
      <c r="Q983" s="2"/>
      <c r="R983" s="2"/>
      <c r="S983" s="2"/>
      <c r="T983" s="2"/>
      <c r="U983" s="2"/>
      <c r="V983" s="2"/>
      <c r="W983" s="2"/>
      <c r="X983" s="2"/>
      <c r="Y983" s="2"/>
    </row>
    <row r="984" spans="1:25">
      <c r="A984" s="2"/>
      <c r="B984" s="2"/>
      <c r="C984" s="2"/>
      <c r="D984" s="2"/>
      <c r="E984" s="2"/>
      <c r="F984" s="2"/>
      <c r="G984" s="2"/>
      <c r="H984" s="2"/>
      <c r="I984" s="2"/>
      <c r="J984" s="2"/>
      <c r="K984" s="2"/>
      <c r="L984" s="2"/>
      <c r="M984" s="2"/>
      <c r="N984" s="2"/>
      <c r="O984" s="2"/>
      <c r="P984" s="2"/>
      <c r="Q984" s="2"/>
      <c r="R984" s="2"/>
      <c r="S984" s="2"/>
      <c r="T984" s="2"/>
      <c r="U984" s="2"/>
      <c r="V984" s="2"/>
      <c r="W984" s="2"/>
      <c r="X984" s="2"/>
      <c r="Y984" s="2"/>
    </row>
    <row r="985" spans="1:25">
      <c r="A985" s="2"/>
      <c r="B985" s="2"/>
      <c r="C985" s="2"/>
      <c r="D985" s="2"/>
      <c r="E985" s="2"/>
      <c r="F985" s="2"/>
      <c r="G985" s="2"/>
      <c r="H985" s="2"/>
      <c r="I985" s="2"/>
      <c r="J985" s="2"/>
      <c r="K985" s="2"/>
      <c r="L985" s="2"/>
      <c r="M985" s="2"/>
      <c r="N985" s="2"/>
      <c r="O985" s="2"/>
      <c r="P985" s="2"/>
      <c r="Q985" s="2"/>
      <c r="R985" s="2"/>
      <c r="S985" s="2"/>
      <c r="T985" s="2"/>
      <c r="U985" s="2"/>
      <c r="V985" s="2"/>
      <c r="W985" s="2"/>
      <c r="X985" s="2"/>
      <c r="Y985" s="2"/>
    </row>
    <row r="986" spans="1:25">
      <c r="A986" s="2"/>
      <c r="B986" s="2"/>
      <c r="C986" s="2"/>
      <c r="D986" s="2"/>
      <c r="E986" s="2"/>
      <c r="F986" s="2"/>
      <c r="G986" s="2"/>
      <c r="H986" s="2"/>
      <c r="I986" s="2"/>
      <c r="J986" s="2"/>
      <c r="K986" s="2"/>
      <c r="L986" s="2"/>
      <c r="M986" s="2"/>
      <c r="N986" s="2"/>
      <c r="O986" s="2"/>
      <c r="P986" s="2"/>
      <c r="Q986" s="2"/>
      <c r="R986" s="2"/>
      <c r="S986" s="2"/>
      <c r="T986" s="2"/>
      <c r="U986" s="2"/>
      <c r="V986" s="2"/>
      <c r="W986" s="2"/>
      <c r="X986" s="2"/>
      <c r="Y986" s="2"/>
    </row>
    <row r="987" spans="1:25">
      <c r="A987" s="2"/>
      <c r="B987" s="2"/>
      <c r="C987" s="2"/>
      <c r="D987" s="2"/>
      <c r="E987" s="2"/>
      <c r="F987" s="2"/>
      <c r="G987" s="2"/>
      <c r="H987" s="2"/>
      <c r="I987" s="2"/>
      <c r="J987" s="2"/>
      <c r="K987" s="2"/>
      <c r="L987" s="2"/>
      <c r="M987" s="2"/>
      <c r="N987" s="2"/>
      <c r="O987" s="2"/>
      <c r="P987" s="2"/>
      <c r="Q987" s="2"/>
      <c r="R987" s="2"/>
      <c r="S987" s="2"/>
      <c r="T987" s="2"/>
      <c r="U987" s="2"/>
      <c r="V987" s="2"/>
      <c r="W987" s="2"/>
      <c r="X987" s="2"/>
      <c r="Y987" s="2"/>
    </row>
    <row r="988" spans="1:25">
      <c r="A988" s="2"/>
      <c r="B988" s="2"/>
      <c r="C988" s="2"/>
      <c r="D988" s="2"/>
      <c r="E988" s="2"/>
      <c r="F988" s="2"/>
      <c r="G988" s="2"/>
      <c r="H988" s="2"/>
      <c r="I988" s="2"/>
      <c r="J988" s="2"/>
      <c r="K988" s="2"/>
      <c r="L988" s="2"/>
      <c r="M988" s="2"/>
      <c r="N988" s="2"/>
      <c r="O988" s="2"/>
      <c r="P988" s="2"/>
      <c r="Q988" s="2"/>
      <c r="R988" s="2"/>
      <c r="S988" s="2"/>
      <c r="T988" s="2"/>
      <c r="U988" s="2"/>
      <c r="V988" s="2"/>
      <c r="W988" s="2"/>
      <c r="X988" s="2"/>
      <c r="Y988" s="2"/>
    </row>
    <row r="989" spans="1:25">
      <c r="A989" s="2"/>
      <c r="B989" s="2"/>
      <c r="C989" s="2"/>
      <c r="D989" s="2"/>
      <c r="E989" s="2"/>
      <c r="F989" s="2"/>
      <c r="G989" s="2"/>
      <c r="H989" s="2"/>
      <c r="I989" s="2"/>
      <c r="J989" s="2"/>
      <c r="K989" s="2"/>
      <c r="L989" s="2"/>
      <c r="M989" s="2"/>
      <c r="N989" s="2"/>
      <c r="O989" s="2"/>
      <c r="P989" s="2"/>
      <c r="Q989" s="2"/>
      <c r="R989" s="2"/>
      <c r="S989" s="2"/>
      <c r="T989" s="2"/>
      <c r="U989" s="2"/>
      <c r="V989" s="2"/>
      <c r="W989" s="2"/>
      <c r="X989" s="2"/>
      <c r="Y989" s="2"/>
    </row>
    <row r="990" spans="1:25">
      <c r="A990" s="2"/>
      <c r="B990" s="2"/>
      <c r="C990" s="2"/>
      <c r="D990" s="2"/>
      <c r="E990" s="2"/>
      <c r="F990" s="2"/>
      <c r="G990" s="2"/>
      <c r="H990" s="2"/>
      <c r="I990" s="2"/>
      <c r="J990" s="2"/>
      <c r="K990" s="2"/>
      <c r="L990" s="2"/>
      <c r="M990" s="2"/>
      <c r="N990" s="2"/>
      <c r="O990" s="2"/>
      <c r="P990" s="2"/>
      <c r="Q990" s="2"/>
      <c r="R990" s="2"/>
      <c r="S990" s="2"/>
      <c r="T990" s="2"/>
      <c r="U990" s="2"/>
      <c r="V990" s="2"/>
      <c r="W990" s="2"/>
      <c r="X990" s="2"/>
      <c r="Y990" s="2"/>
    </row>
    <row r="991" spans="1:25">
      <c r="A991" s="2"/>
      <c r="B991" s="2"/>
      <c r="C991" s="2"/>
      <c r="D991" s="2"/>
      <c r="E991" s="2"/>
      <c r="F991" s="2"/>
      <c r="G991" s="2"/>
      <c r="H991" s="2"/>
      <c r="I991" s="2"/>
      <c r="J991" s="2"/>
      <c r="K991" s="2"/>
      <c r="L991" s="2"/>
      <c r="M991" s="2"/>
      <c r="N991" s="2"/>
      <c r="O991" s="2"/>
      <c r="P991" s="2"/>
      <c r="Q991" s="2"/>
      <c r="R991" s="2"/>
      <c r="S991" s="2"/>
      <c r="T991" s="2"/>
      <c r="U991" s="2"/>
      <c r="V991" s="2"/>
      <c r="W991" s="2"/>
      <c r="X991" s="2"/>
      <c r="Y991" s="2"/>
    </row>
    <row r="992" spans="1:25">
      <c r="A992" s="2"/>
      <c r="B992" s="2"/>
      <c r="C992" s="2"/>
      <c r="D992" s="2"/>
      <c r="E992" s="2"/>
      <c r="F992" s="2"/>
      <c r="G992" s="2"/>
      <c r="H992" s="2"/>
      <c r="I992" s="2"/>
      <c r="J992" s="2"/>
      <c r="K992" s="2"/>
      <c r="L992" s="2"/>
      <c r="M992" s="2"/>
      <c r="N992" s="2"/>
      <c r="O992" s="2"/>
      <c r="P992" s="2"/>
      <c r="Q992" s="2"/>
      <c r="R992" s="2"/>
      <c r="S992" s="2"/>
      <c r="T992" s="2"/>
      <c r="U992" s="2"/>
      <c r="V992" s="2"/>
      <c r="W992" s="2"/>
      <c r="X992" s="2"/>
      <c r="Y992" s="2"/>
    </row>
    <row r="993" spans="1:25">
      <c r="A993" s="2"/>
      <c r="B993" s="2"/>
      <c r="C993" s="2"/>
      <c r="D993" s="2"/>
      <c r="E993" s="2"/>
      <c r="F993" s="2"/>
      <c r="G993" s="2"/>
      <c r="H993" s="2"/>
      <c r="I993" s="2"/>
      <c r="J993" s="2"/>
      <c r="K993" s="2"/>
      <c r="L993" s="2"/>
      <c r="M993" s="2"/>
      <c r="N993" s="2"/>
      <c r="O993" s="2"/>
      <c r="P993" s="2"/>
      <c r="Q993" s="2"/>
      <c r="R993" s="2"/>
      <c r="S993" s="2"/>
      <c r="T993" s="2"/>
      <c r="U993" s="2"/>
      <c r="V993" s="2"/>
      <c r="W993" s="2"/>
      <c r="X993" s="2"/>
      <c r="Y993" s="2"/>
    </row>
    <row r="994" spans="1:25">
      <c r="A994" s="2"/>
      <c r="B994" s="2"/>
      <c r="C994" s="2"/>
      <c r="D994" s="2"/>
      <c r="E994" s="2"/>
      <c r="F994" s="2"/>
      <c r="G994" s="2"/>
      <c r="H994" s="2"/>
      <c r="I994" s="2"/>
      <c r="J994" s="2"/>
      <c r="K994" s="2"/>
      <c r="L994" s="2"/>
      <c r="M994" s="2"/>
      <c r="N994" s="2"/>
      <c r="O994" s="2"/>
      <c r="P994" s="2"/>
      <c r="Q994" s="2"/>
      <c r="R994" s="2"/>
      <c r="S994" s="2"/>
      <c r="T994" s="2"/>
      <c r="U994" s="2"/>
      <c r="V994" s="2"/>
      <c r="W994" s="2"/>
      <c r="X994" s="2"/>
      <c r="Y994" s="2"/>
    </row>
    <row r="995" spans="1:25">
      <c r="A995" s="2"/>
      <c r="B995" s="2"/>
      <c r="C995" s="2"/>
      <c r="D995" s="2"/>
      <c r="E995" s="2"/>
      <c r="F995" s="2"/>
      <c r="G995" s="2"/>
      <c r="H995" s="2"/>
      <c r="I995" s="2"/>
      <c r="J995" s="2"/>
      <c r="K995" s="2"/>
      <c r="L995" s="2"/>
      <c r="M995" s="2"/>
      <c r="N995" s="2"/>
      <c r="O995" s="2"/>
      <c r="P995" s="2"/>
      <c r="Q995" s="2"/>
      <c r="R995" s="2"/>
      <c r="S995" s="2"/>
      <c r="T995" s="2"/>
      <c r="U995" s="2"/>
      <c r="V995" s="2"/>
      <c r="W995" s="2"/>
      <c r="X995" s="2"/>
      <c r="Y995" s="2"/>
    </row>
    <row r="996" spans="1:25">
      <c r="A996" s="2"/>
      <c r="B996" s="2"/>
      <c r="C996" s="2"/>
      <c r="D996" s="2"/>
      <c r="E996" s="2"/>
      <c r="F996" s="2"/>
      <c r="G996" s="2"/>
      <c r="H996" s="2"/>
      <c r="I996" s="2"/>
      <c r="J996" s="2"/>
      <c r="K996" s="2"/>
      <c r="L996" s="2"/>
      <c r="M996" s="2"/>
      <c r="N996" s="2"/>
      <c r="O996" s="2"/>
      <c r="P996" s="2"/>
      <c r="Q996" s="2"/>
      <c r="R996" s="2"/>
      <c r="S996" s="2"/>
      <c r="T996" s="2"/>
      <c r="U996" s="2"/>
      <c r="V996" s="2"/>
      <c r="W996" s="2"/>
      <c r="X996" s="2"/>
      <c r="Y996" s="2"/>
    </row>
    <row r="997" spans="1:25">
      <c r="A997" s="2"/>
      <c r="B997" s="2"/>
      <c r="C997" s="2"/>
      <c r="D997" s="2"/>
      <c r="E997" s="2"/>
      <c r="F997" s="2"/>
      <c r="G997" s="2"/>
      <c r="H997" s="2"/>
      <c r="I997" s="2"/>
      <c r="J997" s="2"/>
      <c r="K997" s="2"/>
      <c r="L997" s="2"/>
      <c r="M997" s="2"/>
      <c r="N997" s="2"/>
      <c r="O997" s="2"/>
      <c r="P997" s="2"/>
      <c r="Q997" s="2"/>
      <c r="R997" s="2"/>
      <c r="S997" s="2"/>
      <c r="T997" s="2"/>
      <c r="U997" s="2"/>
      <c r="V997" s="2"/>
      <c r="W997" s="2"/>
      <c r="X997" s="2"/>
      <c r="Y997" s="2"/>
    </row>
    <row r="998" spans="1:25">
      <c r="A998" s="2"/>
      <c r="B998" s="2"/>
      <c r="C998" s="2"/>
      <c r="D998" s="2"/>
      <c r="E998" s="2"/>
      <c r="F998" s="2"/>
      <c r="G998" s="2"/>
      <c r="H998" s="2"/>
      <c r="I998" s="2"/>
      <c r="J998" s="2"/>
      <c r="K998" s="2"/>
      <c r="L998" s="2"/>
      <c r="M998" s="2"/>
      <c r="N998" s="2"/>
      <c r="O998" s="2"/>
      <c r="P998" s="2"/>
      <c r="Q998" s="2"/>
      <c r="R998" s="2"/>
      <c r="S998" s="2"/>
      <c r="T998" s="2"/>
      <c r="U998" s="2"/>
      <c r="V998" s="2"/>
      <c r="W998" s="2"/>
      <c r="X998" s="2"/>
      <c r="Y998" s="2"/>
    </row>
    <row r="999" spans="1:25">
      <c r="A999" s="2"/>
      <c r="B999" s="2"/>
      <c r="C999" s="2"/>
      <c r="D999" s="2"/>
      <c r="E999" s="2"/>
      <c r="F999" s="2"/>
      <c r="G999" s="2"/>
      <c r="H999" s="2"/>
      <c r="I999" s="2"/>
      <c r="J999" s="2"/>
      <c r="K999" s="2"/>
      <c r="L999" s="2"/>
      <c r="M999" s="2"/>
      <c r="N999" s="2"/>
      <c r="O999" s="2"/>
      <c r="P999" s="2"/>
      <c r="Q999" s="2"/>
      <c r="R999" s="2"/>
      <c r="S999" s="2"/>
      <c r="T999" s="2"/>
      <c r="U999" s="2"/>
      <c r="V999" s="2"/>
      <c r="W999" s="2"/>
      <c r="X999" s="2"/>
      <c r="Y999" s="2"/>
    </row>
    <row r="1000" spans="1: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row>
    <row r="1001" spans="1:25">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row>
    <row r="1002" spans="1:25">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row>
    <row r="1003" spans="1:25">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row>
    <row r="1004" spans="1:25">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F23"/>
  <sheetViews>
    <sheetView workbookViewId="0"/>
  </sheetViews>
  <sheetFormatPr baseColWidth="10" defaultColWidth="14.3984375" defaultRowHeight="15.75" customHeight="1"/>
  <cols>
    <col min="1" max="1" width="18.796875" customWidth="1"/>
    <col min="3" max="3" width="15.59765625" customWidth="1"/>
    <col min="4" max="4" width="36.796875" customWidth="1"/>
    <col min="5" max="5" width="30.19921875" customWidth="1"/>
  </cols>
  <sheetData>
    <row r="1" spans="1:6">
      <c r="A1" s="4" t="s">
        <v>18</v>
      </c>
    </row>
    <row r="2" spans="1:6">
      <c r="A2" s="5" t="s">
        <v>19</v>
      </c>
      <c r="B2" s="5" t="s">
        <v>20</v>
      </c>
      <c r="C2" s="5" t="s">
        <v>21</v>
      </c>
      <c r="D2" s="5" t="s">
        <v>22</v>
      </c>
      <c r="E2" s="5" t="s">
        <v>23</v>
      </c>
      <c r="F2" s="6" t="s">
        <v>24</v>
      </c>
    </row>
    <row r="3" spans="1:6">
      <c r="A3" s="7"/>
      <c r="B3" s="8" t="s">
        <v>25</v>
      </c>
      <c r="C3" s="8" t="s">
        <v>26</v>
      </c>
      <c r="D3" s="8" t="s">
        <v>27</v>
      </c>
      <c r="E3" s="8" t="s">
        <v>28</v>
      </c>
    </row>
    <row r="4" spans="1:6">
      <c r="A4" s="7"/>
      <c r="B4" s="7"/>
      <c r="C4" s="8" t="s">
        <v>29</v>
      </c>
      <c r="D4" s="8" t="s">
        <v>30</v>
      </c>
      <c r="E4" s="8" t="s">
        <v>31</v>
      </c>
    </row>
    <row r="5" spans="1:6">
      <c r="A5" s="7"/>
      <c r="B5" s="7"/>
      <c r="C5" s="8" t="s">
        <v>32</v>
      </c>
      <c r="D5" s="8" t="s">
        <v>33</v>
      </c>
      <c r="E5" s="8" t="s">
        <v>34</v>
      </c>
    </row>
    <row r="6" spans="1:6">
      <c r="A6" s="7"/>
      <c r="B6" s="7"/>
      <c r="C6" s="8" t="s">
        <v>35</v>
      </c>
      <c r="D6" s="8" t="s">
        <v>36</v>
      </c>
      <c r="E6" s="8" t="s">
        <v>34</v>
      </c>
    </row>
    <row r="7" spans="1:6">
      <c r="A7" s="7"/>
      <c r="B7" s="7"/>
      <c r="C7" s="8" t="s">
        <v>37</v>
      </c>
      <c r="D7" s="9" t="s">
        <v>38</v>
      </c>
      <c r="E7" s="7"/>
    </row>
    <row r="8" spans="1:6">
      <c r="A8" s="7"/>
      <c r="B8" s="7"/>
      <c r="C8" s="7"/>
      <c r="D8" s="7"/>
      <c r="E8" s="7"/>
    </row>
    <row r="9" spans="1:6">
      <c r="A9" s="7"/>
      <c r="B9" s="8" t="s">
        <v>39</v>
      </c>
      <c r="C9" s="8" t="s">
        <v>29</v>
      </c>
      <c r="D9" s="10">
        <v>68240</v>
      </c>
      <c r="E9" s="8" t="s">
        <v>40</v>
      </c>
    </row>
    <row r="10" spans="1:6">
      <c r="A10" s="7"/>
      <c r="B10" s="7"/>
      <c r="C10" s="8" t="s">
        <v>32</v>
      </c>
      <c r="D10" s="10">
        <v>18304</v>
      </c>
      <c r="E10" s="8" t="s">
        <v>41</v>
      </c>
    </row>
    <row r="11" spans="1:6">
      <c r="A11" s="7"/>
      <c r="B11" s="7"/>
      <c r="C11" s="8" t="s">
        <v>26</v>
      </c>
      <c r="D11" s="10">
        <v>25180</v>
      </c>
      <c r="E11" s="7"/>
    </row>
    <row r="12" spans="1:6">
      <c r="A12" s="7"/>
      <c r="B12" s="7"/>
      <c r="C12" s="8" t="s">
        <v>37</v>
      </c>
      <c r="D12" s="9" t="s">
        <v>42</v>
      </c>
      <c r="E12" s="7"/>
    </row>
    <row r="13" spans="1:6">
      <c r="A13" s="7"/>
      <c r="B13" s="7"/>
      <c r="C13" s="7"/>
      <c r="D13" s="7"/>
      <c r="E13" s="7"/>
    </row>
    <row r="14" spans="1:6">
      <c r="A14" s="7"/>
      <c r="B14" s="8" t="s">
        <v>43</v>
      </c>
      <c r="C14" s="8" t="s">
        <v>29</v>
      </c>
      <c r="D14" s="10">
        <v>103914</v>
      </c>
      <c r="E14" s="7"/>
    </row>
    <row r="15" spans="1:6">
      <c r="A15" s="7"/>
      <c r="B15" s="7"/>
      <c r="C15" s="8" t="s">
        <v>32</v>
      </c>
      <c r="D15" s="10">
        <v>18421</v>
      </c>
      <c r="E15" s="8" t="s">
        <v>34</v>
      </c>
    </row>
    <row r="16" spans="1:6">
      <c r="A16" s="7"/>
      <c r="B16" s="7"/>
      <c r="C16" s="8" t="s">
        <v>26</v>
      </c>
      <c r="D16" s="10">
        <v>31269</v>
      </c>
      <c r="E16" s="7"/>
    </row>
    <row r="17" spans="1:5">
      <c r="A17" s="7"/>
      <c r="B17" s="7"/>
      <c r="C17" s="8" t="s">
        <v>37</v>
      </c>
      <c r="D17" s="9" t="s">
        <v>44</v>
      </c>
      <c r="E17" s="7"/>
    </row>
    <row r="18" spans="1:5">
      <c r="A18" s="7"/>
      <c r="B18" s="7"/>
      <c r="C18" s="7"/>
      <c r="D18" s="7"/>
      <c r="E18" s="7"/>
    </row>
    <row r="19" spans="1:5">
      <c r="A19" s="9" t="s">
        <v>45</v>
      </c>
      <c r="B19" s="8" t="s">
        <v>25</v>
      </c>
      <c r="C19" s="8" t="s">
        <v>19</v>
      </c>
      <c r="D19" s="8" t="s">
        <v>46</v>
      </c>
      <c r="E19" s="8" t="s">
        <v>47</v>
      </c>
    </row>
    <row r="20" spans="1:5">
      <c r="A20" s="7"/>
      <c r="B20" s="7"/>
      <c r="C20" s="8" t="s">
        <v>48</v>
      </c>
      <c r="D20" s="8" t="s">
        <v>49</v>
      </c>
      <c r="E20" s="7"/>
    </row>
    <row r="21" spans="1:5">
      <c r="A21" s="7"/>
      <c r="B21" s="7"/>
      <c r="C21" s="8" t="s">
        <v>50</v>
      </c>
      <c r="D21" s="8" t="s">
        <v>51</v>
      </c>
      <c r="E21" s="7"/>
    </row>
    <row r="22" spans="1:5">
      <c r="A22" s="7"/>
      <c r="B22" s="7"/>
      <c r="C22" s="7"/>
      <c r="D22" s="7"/>
      <c r="E22" s="7"/>
    </row>
    <row r="23" spans="1:5">
      <c r="A23" s="9" t="s">
        <v>52</v>
      </c>
      <c r="B23" s="8" t="s">
        <v>25</v>
      </c>
      <c r="C23" s="8" t="s">
        <v>53</v>
      </c>
      <c r="D23" s="8" t="s">
        <v>54</v>
      </c>
      <c r="E23" s="8"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O266"/>
  <sheetViews>
    <sheetView workbookViewId="0">
      <pane xSplit="10" ySplit="2" topLeftCell="K3" activePane="bottomRight" state="frozen"/>
      <selection pane="topRight" activeCell="K1" sqref="K1"/>
      <selection pane="bottomLeft" activeCell="A3" sqref="A3"/>
      <selection pane="bottomRight" activeCell="K3" sqref="K3"/>
    </sheetView>
  </sheetViews>
  <sheetFormatPr baseColWidth="10" defaultColWidth="14.3984375" defaultRowHeight="15.75" customHeight="1"/>
  <cols>
    <col min="2" max="2" width="6.796875" customWidth="1"/>
    <col min="3" max="3" width="11" customWidth="1"/>
    <col min="4" max="4" width="8.19921875" customWidth="1"/>
    <col min="5" max="5" width="6.59765625" customWidth="1"/>
    <col min="6" max="6" width="12.19921875" customWidth="1"/>
    <col min="8" max="8" width="17.796875" customWidth="1"/>
    <col min="9" max="9" width="9.3984375" customWidth="1"/>
    <col min="10" max="10" width="7.19921875" customWidth="1"/>
    <col min="13" max="13" width="9.19921875" customWidth="1"/>
    <col min="26" max="26" width="16.3984375" customWidth="1"/>
    <col min="30" max="30" width="13.19921875" customWidth="1"/>
    <col min="34" max="34" width="21.19921875" customWidth="1"/>
    <col min="36" max="36" width="17.796875" customWidth="1"/>
  </cols>
  <sheetData>
    <row r="1" spans="1:41">
      <c r="A1" s="4" t="s">
        <v>56</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row>
    <row r="2" spans="1:41">
      <c r="A2" s="12" t="s">
        <v>57</v>
      </c>
      <c r="B2" s="12" t="s">
        <v>58</v>
      </c>
      <c r="C2" s="12" t="s">
        <v>59</v>
      </c>
      <c r="D2" s="12" t="s">
        <v>60</v>
      </c>
      <c r="E2" s="12" t="s">
        <v>61</v>
      </c>
      <c r="F2" s="12" t="s">
        <v>62</v>
      </c>
      <c r="G2" s="12" t="s">
        <v>63</v>
      </c>
      <c r="H2" s="12" t="s">
        <v>64</v>
      </c>
      <c r="I2" s="13" t="s">
        <v>65</v>
      </c>
      <c r="J2" s="12" t="s">
        <v>66</v>
      </c>
      <c r="K2" s="13" t="s">
        <v>67</v>
      </c>
      <c r="L2" s="13" t="s">
        <v>68</v>
      </c>
      <c r="M2" s="13" t="s">
        <v>69</v>
      </c>
      <c r="N2" s="13" t="s">
        <v>70</v>
      </c>
      <c r="O2" s="13" t="s">
        <v>71</v>
      </c>
      <c r="P2" s="13" t="s">
        <v>72</v>
      </c>
      <c r="Q2" s="13" t="s">
        <v>73</v>
      </c>
      <c r="R2" s="13" t="s">
        <v>74</v>
      </c>
      <c r="S2" s="13" t="s">
        <v>75</v>
      </c>
      <c r="T2" s="13" t="s">
        <v>76</v>
      </c>
      <c r="U2" s="13" t="s">
        <v>77</v>
      </c>
      <c r="V2" s="13" t="s">
        <v>78</v>
      </c>
      <c r="W2" s="13" t="s">
        <v>79</v>
      </c>
      <c r="X2" s="13" t="s">
        <v>80</v>
      </c>
      <c r="Y2" s="13" t="s">
        <v>81</v>
      </c>
      <c r="Z2" s="12" t="s">
        <v>82</v>
      </c>
      <c r="AA2" s="12" t="s">
        <v>83</v>
      </c>
      <c r="AB2" s="12" t="s">
        <v>84</v>
      </c>
      <c r="AC2" s="12" t="s">
        <v>85</v>
      </c>
      <c r="AD2" s="14" t="s">
        <v>86</v>
      </c>
      <c r="AE2" s="12" t="s">
        <v>87</v>
      </c>
      <c r="AF2" s="12" t="s">
        <v>88</v>
      </c>
      <c r="AG2" s="12" t="s">
        <v>89</v>
      </c>
      <c r="AH2" s="14" t="s">
        <v>90</v>
      </c>
      <c r="AI2" s="14" t="s">
        <v>91</v>
      </c>
      <c r="AJ2" s="14" t="s">
        <v>92</v>
      </c>
      <c r="AK2" s="14" t="s">
        <v>93</v>
      </c>
      <c r="AL2" s="14" t="s">
        <v>94</v>
      </c>
      <c r="AM2" s="14" t="s">
        <v>95</v>
      </c>
      <c r="AN2" s="14" t="s">
        <v>96</v>
      </c>
      <c r="AO2" s="13" t="s">
        <v>97</v>
      </c>
    </row>
    <row r="3" spans="1:41">
      <c r="A3" s="15" t="s">
        <v>98</v>
      </c>
      <c r="B3" s="16" t="s">
        <v>99</v>
      </c>
      <c r="C3" s="16" t="s">
        <v>100</v>
      </c>
      <c r="D3" s="16" t="s">
        <v>101</v>
      </c>
      <c r="E3" s="16" t="s">
        <v>102</v>
      </c>
      <c r="F3" s="16" t="s">
        <v>103</v>
      </c>
      <c r="G3" s="16" t="s">
        <v>104</v>
      </c>
      <c r="H3" s="16" t="s">
        <v>105</v>
      </c>
      <c r="I3" s="17" t="s">
        <v>106</v>
      </c>
      <c r="J3" s="16" t="s">
        <v>107</v>
      </c>
      <c r="K3" s="17" t="s">
        <v>108</v>
      </c>
      <c r="L3" s="17" t="s">
        <v>109</v>
      </c>
      <c r="M3" s="17" t="s">
        <v>110</v>
      </c>
      <c r="N3" s="17" t="s">
        <v>111</v>
      </c>
      <c r="O3" s="17" t="s">
        <v>109</v>
      </c>
      <c r="P3" s="17" t="s">
        <v>110</v>
      </c>
      <c r="Q3" s="17" t="s">
        <v>112</v>
      </c>
      <c r="R3" s="17" t="s">
        <v>109</v>
      </c>
      <c r="S3" s="17" t="s">
        <v>110</v>
      </c>
      <c r="T3" s="17" t="s">
        <v>113</v>
      </c>
      <c r="U3" s="17" t="s">
        <v>109</v>
      </c>
      <c r="V3" s="17" t="s">
        <v>110</v>
      </c>
      <c r="W3" s="17" t="s">
        <v>114</v>
      </c>
      <c r="X3" s="17" t="s">
        <v>109</v>
      </c>
      <c r="Y3" s="17" t="s">
        <v>110</v>
      </c>
      <c r="Z3" s="16" t="s">
        <v>115</v>
      </c>
      <c r="AA3" s="16" t="s">
        <v>116</v>
      </c>
      <c r="AB3" s="16" t="s">
        <v>117</v>
      </c>
      <c r="AC3" s="16" t="s">
        <v>118</v>
      </c>
      <c r="AD3" s="18" t="s">
        <v>119</v>
      </c>
      <c r="AE3" s="16" t="s">
        <v>120</v>
      </c>
      <c r="AF3" s="16" t="s">
        <v>121</v>
      </c>
      <c r="AG3" s="16" t="s">
        <v>122</v>
      </c>
      <c r="AH3" s="18" t="s">
        <v>123</v>
      </c>
      <c r="AI3" s="18" t="s">
        <v>124</v>
      </c>
      <c r="AJ3" s="18" t="s">
        <v>125</v>
      </c>
      <c r="AK3" s="18" t="s">
        <v>126</v>
      </c>
      <c r="AL3" s="18" t="s">
        <v>127</v>
      </c>
      <c r="AM3" s="18" t="s">
        <v>127</v>
      </c>
      <c r="AN3" s="18" t="s">
        <v>127</v>
      </c>
      <c r="AO3" s="16" t="s">
        <v>128</v>
      </c>
    </row>
    <row r="4" spans="1:41">
      <c r="A4" s="19" t="s">
        <v>129</v>
      </c>
      <c r="B4" s="20">
        <v>1</v>
      </c>
      <c r="C4" s="20">
        <v>3054106</v>
      </c>
      <c r="D4" s="20" t="s">
        <v>130</v>
      </c>
      <c r="E4" s="20" t="s">
        <v>131</v>
      </c>
      <c r="F4" s="20">
        <v>-6.3016554990918905E-2</v>
      </c>
      <c r="G4" s="20">
        <v>9.7429899573029995E-3</v>
      </c>
      <c r="H4" s="20" t="s">
        <v>132</v>
      </c>
      <c r="I4" s="21">
        <v>0.69043600000000005</v>
      </c>
      <c r="J4" s="20">
        <v>1</v>
      </c>
      <c r="K4" s="21">
        <v>-2.35E-2</v>
      </c>
      <c r="L4" s="21">
        <v>1.0500000000000001E-2</v>
      </c>
      <c r="M4" s="21">
        <v>2.5870000000000001E-2</v>
      </c>
      <c r="N4" s="21">
        <v>-5.7946211916099999E-2</v>
      </c>
      <c r="O4" s="21">
        <v>1.13273458247E-2</v>
      </c>
      <c r="P4" s="21" t="s">
        <v>133</v>
      </c>
      <c r="Q4" s="21">
        <v>-2.5836351902900598E-2</v>
      </c>
      <c r="R4" s="21">
        <v>4.9570282095753003E-3</v>
      </c>
      <c r="S4" s="21" t="s">
        <v>134</v>
      </c>
      <c r="T4" s="21">
        <v>-1.88310195131925E-2</v>
      </c>
      <c r="U4" s="21">
        <v>4.2546139196740097E-3</v>
      </c>
      <c r="V4" s="21" t="s">
        <v>135</v>
      </c>
      <c r="W4" s="21">
        <v>-5.27785554570087E-2</v>
      </c>
      <c r="X4" s="21">
        <v>2.42425811757946E-2</v>
      </c>
      <c r="Y4" s="21">
        <v>2.9884297123195999E-2</v>
      </c>
      <c r="Z4" s="20">
        <v>1.8866235193118801E-2</v>
      </c>
      <c r="AA4" s="20" t="b">
        <v>0</v>
      </c>
      <c r="AB4" s="20" t="s">
        <v>136</v>
      </c>
      <c r="AC4" s="20" t="s">
        <v>137</v>
      </c>
      <c r="AD4" s="22" t="s">
        <v>137</v>
      </c>
      <c r="AE4" s="20" t="s">
        <v>138</v>
      </c>
      <c r="AF4" s="20" t="s">
        <v>139</v>
      </c>
      <c r="AG4" s="20" t="s">
        <v>140</v>
      </c>
      <c r="AH4" s="22" t="s">
        <v>141</v>
      </c>
      <c r="AI4" s="22" t="s">
        <v>142</v>
      </c>
      <c r="AJ4" s="22"/>
      <c r="AK4" s="22" t="s">
        <v>143</v>
      </c>
      <c r="AL4" s="22"/>
      <c r="AM4" s="22" t="s">
        <v>144</v>
      </c>
      <c r="AN4" s="22" t="s">
        <v>145</v>
      </c>
      <c r="AO4" s="21" t="s">
        <v>39</v>
      </c>
    </row>
    <row r="5" spans="1:41">
      <c r="A5" s="19" t="s">
        <v>146</v>
      </c>
      <c r="B5" s="20">
        <v>1</v>
      </c>
      <c r="C5" s="20">
        <v>8484228</v>
      </c>
      <c r="D5" s="20" t="s">
        <v>130</v>
      </c>
      <c r="E5" s="20" t="s">
        <v>131</v>
      </c>
      <c r="F5" s="20">
        <v>5.5744576067854303E-2</v>
      </c>
      <c r="G5" s="20">
        <v>9.0054982906850496E-3</v>
      </c>
      <c r="H5" s="20" t="s">
        <v>147</v>
      </c>
      <c r="I5" s="21">
        <v>0.33972400000000003</v>
      </c>
      <c r="J5" s="20">
        <v>0</v>
      </c>
      <c r="K5" s="21">
        <v>5.5500000000000001E-2</v>
      </c>
      <c r="L5" s="21">
        <v>9.9000000000000008E-3</v>
      </c>
      <c r="M5" s="21" t="s">
        <v>148</v>
      </c>
      <c r="N5" s="21">
        <v>5.1415955887500003E-2</v>
      </c>
      <c r="O5" s="21">
        <v>1.1020442065599999E-2</v>
      </c>
      <c r="P5" s="21" t="s">
        <v>149</v>
      </c>
      <c r="Q5" s="21">
        <v>3.6403688636899301E-2</v>
      </c>
      <c r="R5" s="21">
        <v>4.8346362350307698E-3</v>
      </c>
      <c r="S5" s="21" t="s">
        <v>150</v>
      </c>
      <c r="T5" s="21">
        <v>4.1904620446854297E-3</v>
      </c>
      <c r="U5" s="21">
        <v>4.1530888761184999E-3</v>
      </c>
      <c r="V5" s="21">
        <v>0.31297516899699701</v>
      </c>
      <c r="W5" s="21">
        <v>3.6667613167598298E-2</v>
      </c>
      <c r="X5" s="21">
        <v>5.9096321576364201E-3</v>
      </c>
      <c r="Y5" s="21" t="s">
        <v>151</v>
      </c>
      <c r="Z5" s="20" t="s">
        <v>152</v>
      </c>
      <c r="AA5" s="20" t="b">
        <v>1</v>
      </c>
      <c r="AB5" s="20" t="s">
        <v>136</v>
      </c>
      <c r="AC5" s="20" t="s">
        <v>153</v>
      </c>
      <c r="AD5" s="22" t="s">
        <v>153</v>
      </c>
      <c r="AE5" s="20" t="s">
        <v>154</v>
      </c>
      <c r="AF5" s="20" t="s">
        <v>155</v>
      </c>
      <c r="AG5" s="20" t="s">
        <v>156</v>
      </c>
      <c r="AH5" s="22" t="s">
        <v>157</v>
      </c>
      <c r="AI5" s="22" t="s">
        <v>158</v>
      </c>
      <c r="AJ5" s="22" t="s">
        <v>159</v>
      </c>
      <c r="AK5" s="22" t="s">
        <v>160</v>
      </c>
      <c r="AL5" s="22" t="s">
        <v>161</v>
      </c>
      <c r="AM5" s="22" t="s">
        <v>162</v>
      </c>
      <c r="AN5" s="22" t="s">
        <v>163</v>
      </c>
      <c r="AO5" s="21" t="s">
        <v>39</v>
      </c>
    </row>
    <row r="6" spans="1:41">
      <c r="A6" s="19" t="s">
        <v>164</v>
      </c>
      <c r="B6" s="20">
        <v>1</v>
      </c>
      <c r="C6" s="20">
        <v>32191798</v>
      </c>
      <c r="D6" s="20" t="s">
        <v>131</v>
      </c>
      <c r="E6" s="20" t="s">
        <v>165</v>
      </c>
      <c r="F6" s="20">
        <v>5.09357974502311E-2</v>
      </c>
      <c r="G6" s="20">
        <v>8.9846656114369004E-3</v>
      </c>
      <c r="H6" s="20" t="s">
        <v>166</v>
      </c>
      <c r="I6" s="21">
        <v>0.61739500000000003</v>
      </c>
      <c r="J6" s="20">
        <v>1</v>
      </c>
      <c r="K6" s="21">
        <v>4.02E-2</v>
      </c>
      <c r="L6" s="21">
        <v>9.7999999999999997E-3</v>
      </c>
      <c r="M6" s="21" t="s">
        <v>167</v>
      </c>
      <c r="N6" s="21">
        <v>5.3166568257499998E-2</v>
      </c>
      <c r="O6" s="21">
        <v>1.08322891726E-2</v>
      </c>
      <c r="P6" s="21" t="s">
        <v>168</v>
      </c>
      <c r="Q6" s="21">
        <v>6.4711934541006504E-3</v>
      </c>
      <c r="R6" s="21">
        <v>4.7097245212785197E-3</v>
      </c>
      <c r="S6" s="21">
        <v>0.169439575600808</v>
      </c>
      <c r="T6" s="21">
        <v>1.9178967901100699E-2</v>
      </c>
      <c r="U6" s="21">
        <v>4.0470653832294203E-3</v>
      </c>
      <c r="V6" s="21" t="s">
        <v>169</v>
      </c>
      <c r="W6" s="21">
        <v>4.4457098050700201E-2</v>
      </c>
      <c r="X6" s="21">
        <v>5.8214910692216603E-3</v>
      </c>
      <c r="Y6" s="21" t="s">
        <v>170</v>
      </c>
      <c r="Z6" s="20" t="s">
        <v>171</v>
      </c>
      <c r="AA6" s="20" t="b">
        <v>1</v>
      </c>
      <c r="AB6" s="20" t="s">
        <v>172</v>
      </c>
      <c r="AC6" s="20" t="s">
        <v>173</v>
      </c>
      <c r="AD6" s="22" t="s">
        <v>174</v>
      </c>
      <c r="AE6" s="23" t="e">
        <f>missense</f>
        <v>#NAME?</v>
      </c>
      <c r="AF6" s="20" t="s">
        <v>175</v>
      </c>
      <c r="AG6" s="20" t="s">
        <v>176</v>
      </c>
      <c r="AH6" s="22" t="s">
        <v>177</v>
      </c>
      <c r="AI6" s="22" t="s">
        <v>178</v>
      </c>
      <c r="AJ6" s="22" t="s">
        <v>179</v>
      </c>
      <c r="AK6" s="22" t="s">
        <v>180</v>
      </c>
      <c r="AL6" s="22" t="s">
        <v>181</v>
      </c>
      <c r="AM6" s="22" t="s">
        <v>182</v>
      </c>
      <c r="AN6" s="22" t="s">
        <v>183</v>
      </c>
      <c r="AO6" s="21" t="s">
        <v>43</v>
      </c>
    </row>
    <row r="7" spans="1:41">
      <c r="A7" s="19" t="s">
        <v>184</v>
      </c>
      <c r="B7" s="20">
        <v>1</v>
      </c>
      <c r="C7" s="20">
        <v>36612955</v>
      </c>
      <c r="D7" s="20" t="s">
        <v>185</v>
      </c>
      <c r="E7" s="20" t="s">
        <v>131</v>
      </c>
      <c r="F7" s="20">
        <v>8.5594128214323606E-2</v>
      </c>
      <c r="G7" s="20">
        <v>1.0134559115895701E-2</v>
      </c>
      <c r="H7" s="20" t="s">
        <v>186</v>
      </c>
      <c r="I7" s="21">
        <v>0.77130600000000005</v>
      </c>
      <c r="J7" s="20">
        <v>0</v>
      </c>
      <c r="K7" s="21">
        <v>7.6300000000000007E-2</v>
      </c>
      <c r="L7" s="21">
        <v>1.1299999999999999E-2</v>
      </c>
      <c r="M7" s="21" t="s">
        <v>187</v>
      </c>
      <c r="N7" s="21">
        <v>6.6658516017399999E-2</v>
      </c>
      <c r="O7" s="21">
        <v>1.2541884509700001E-2</v>
      </c>
      <c r="P7" s="21" t="s">
        <v>188</v>
      </c>
      <c r="Q7" s="21">
        <v>1.2174084219471E-2</v>
      </c>
      <c r="R7" s="21">
        <v>5.4607399515845499E-3</v>
      </c>
      <c r="S7" s="21">
        <v>2.5788390924892501E-2</v>
      </c>
      <c r="T7" s="21">
        <v>2.64251684072827E-2</v>
      </c>
      <c r="U7" s="21">
        <v>4.6833471978562297E-3</v>
      </c>
      <c r="V7" s="21" t="s">
        <v>189</v>
      </c>
      <c r="W7" s="21">
        <v>4.2717747148693003E-2</v>
      </c>
      <c r="X7" s="21">
        <v>6.6343339981031202E-3</v>
      </c>
      <c r="Y7" s="21" t="s">
        <v>190</v>
      </c>
      <c r="Z7" s="20" t="s">
        <v>191</v>
      </c>
      <c r="AA7" s="20" t="b">
        <v>0</v>
      </c>
      <c r="AB7" s="20" t="s">
        <v>136</v>
      </c>
      <c r="AC7" s="20" t="s">
        <v>192</v>
      </c>
      <c r="AD7" s="22" t="s">
        <v>192</v>
      </c>
      <c r="AE7" s="20" t="s">
        <v>193</v>
      </c>
      <c r="AF7" s="20" t="s">
        <v>194</v>
      </c>
      <c r="AG7" s="20" t="s">
        <v>195</v>
      </c>
      <c r="AH7" s="22" t="s">
        <v>196</v>
      </c>
      <c r="AI7" s="22" t="s">
        <v>197</v>
      </c>
      <c r="AJ7" s="22" t="s">
        <v>198</v>
      </c>
      <c r="AK7" s="22" t="s">
        <v>199</v>
      </c>
      <c r="AL7" s="22"/>
      <c r="AM7" s="22" t="s">
        <v>200</v>
      </c>
      <c r="AN7" s="22" t="s">
        <v>201</v>
      </c>
      <c r="AO7" s="21" t="s">
        <v>43</v>
      </c>
    </row>
    <row r="8" spans="1:41">
      <c r="A8" s="19" t="s">
        <v>202</v>
      </c>
      <c r="B8" s="20">
        <v>1</v>
      </c>
      <c r="C8" s="20">
        <v>38091597</v>
      </c>
      <c r="D8" s="20" t="s">
        <v>185</v>
      </c>
      <c r="E8" s="20" t="s">
        <v>165</v>
      </c>
      <c r="F8" s="20">
        <v>6.5948093296386304E-2</v>
      </c>
      <c r="G8" s="20">
        <v>8.5717074279619797E-3</v>
      </c>
      <c r="H8" s="20" t="s">
        <v>203</v>
      </c>
      <c r="I8" s="21">
        <v>0.43669799999999998</v>
      </c>
      <c r="J8" s="20">
        <v>0</v>
      </c>
      <c r="K8" s="21">
        <v>4.4999999999999998E-2</v>
      </c>
      <c r="L8" s="21">
        <v>9.1999999999999998E-3</v>
      </c>
      <c r="M8" s="21" t="s">
        <v>204</v>
      </c>
      <c r="N8" s="21">
        <v>6.0488497494000003E-2</v>
      </c>
      <c r="O8" s="21">
        <v>1.05930701046E-2</v>
      </c>
      <c r="P8" s="21" t="s">
        <v>205</v>
      </c>
      <c r="Q8" s="21">
        <v>2.0717640153819002E-2</v>
      </c>
      <c r="R8" s="21">
        <v>4.6143580984324799E-3</v>
      </c>
      <c r="S8" s="21" t="s">
        <v>206</v>
      </c>
      <c r="T8" s="21">
        <v>2.4692485857932701E-2</v>
      </c>
      <c r="U8" s="21">
        <v>3.9658460134410298E-3</v>
      </c>
      <c r="V8" s="21" t="s">
        <v>207</v>
      </c>
      <c r="W8" s="21">
        <v>4.6875953721543698E-2</v>
      </c>
      <c r="X8" s="21">
        <v>5.5450212852440998E-3</v>
      </c>
      <c r="Y8" s="21" t="s">
        <v>208</v>
      </c>
      <c r="Z8" s="20" t="s">
        <v>209</v>
      </c>
      <c r="AA8" s="20" t="b">
        <v>1</v>
      </c>
      <c r="AB8" s="20" t="s">
        <v>136</v>
      </c>
      <c r="AC8" s="20" t="s">
        <v>210</v>
      </c>
      <c r="AD8" s="22" t="s">
        <v>210</v>
      </c>
      <c r="AE8" s="20" t="s">
        <v>211</v>
      </c>
      <c r="AF8" s="20" t="s">
        <v>212</v>
      </c>
      <c r="AG8" s="20" t="s">
        <v>213</v>
      </c>
      <c r="AH8" s="22" t="s">
        <v>214</v>
      </c>
      <c r="AI8" s="22" t="s">
        <v>215</v>
      </c>
      <c r="AJ8" s="22" t="s">
        <v>216</v>
      </c>
      <c r="AK8" s="22" t="s">
        <v>217</v>
      </c>
      <c r="AL8" s="22"/>
      <c r="AM8" s="22"/>
      <c r="AN8" s="22" t="s">
        <v>218</v>
      </c>
      <c r="AO8" s="21" t="s">
        <v>43</v>
      </c>
    </row>
    <row r="9" spans="1:41">
      <c r="A9" s="19" t="s">
        <v>219</v>
      </c>
      <c r="B9" s="20">
        <v>1</v>
      </c>
      <c r="C9" s="20">
        <v>38461319</v>
      </c>
      <c r="D9" s="20" t="s">
        <v>185</v>
      </c>
      <c r="E9" s="20" t="s">
        <v>131</v>
      </c>
      <c r="F9" s="20">
        <v>5.5983666936026098E-2</v>
      </c>
      <c r="G9" s="20">
        <v>8.7068855339161692E-3</v>
      </c>
      <c r="H9" s="20" t="s">
        <v>220</v>
      </c>
      <c r="I9" s="21">
        <v>0.55706199999999995</v>
      </c>
      <c r="J9" s="20">
        <v>0</v>
      </c>
      <c r="K9" s="21">
        <v>4.8800000000000003E-2</v>
      </c>
      <c r="L9" s="21">
        <v>9.4000000000000004E-3</v>
      </c>
      <c r="M9" s="21" t="s">
        <v>221</v>
      </c>
      <c r="N9" s="21">
        <v>5.1427268774899997E-2</v>
      </c>
      <c r="O9" s="21">
        <v>1.0568953646100001E-2</v>
      </c>
      <c r="P9" s="21" t="s">
        <v>222</v>
      </c>
      <c r="Q9" s="21">
        <v>1.56015818763964E-2</v>
      </c>
      <c r="R9" s="21">
        <v>4.6116049097894001E-3</v>
      </c>
      <c r="S9" s="21">
        <v>7.1669060297018005E-4</v>
      </c>
      <c r="T9" s="21">
        <v>1.6035466296266301E-2</v>
      </c>
      <c r="U9" s="21">
        <v>3.9598055334872798E-3</v>
      </c>
      <c r="V9" s="21" t="s">
        <v>223</v>
      </c>
      <c r="W9" s="21">
        <v>3.5874460892258597E-2</v>
      </c>
      <c r="X9" s="21">
        <v>5.7247992187971298E-3</v>
      </c>
      <c r="Y9" s="21" t="s">
        <v>224</v>
      </c>
      <c r="Z9" s="20" t="s">
        <v>225</v>
      </c>
      <c r="AA9" s="20" t="b">
        <v>1</v>
      </c>
      <c r="AB9" s="20" t="s">
        <v>226</v>
      </c>
      <c r="AC9" s="20" t="s">
        <v>227</v>
      </c>
      <c r="AD9" s="22" t="s">
        <v>228</v>
      </c>
      <c r="AE9" s="20" t="s">
        <v>145</v>
      </c>
      <c r="AF9" s="20" t="s">
        <v>229</v>
      </c>
      <c r="AG9" s="20" t="s">
        <v>230</v>
      </c>
      <c r="AH9" s="22" t="s">
        <v>231</v>
      </c>
      <c r="AI9" s="22" t="s">
        <v>232</v>
      </c>
      <c r="AJ9" s="22" t="s">
        <v>233</v>
      </c>
      <c r="AK9" s="22" t="s">
        <v>234</v>
      </c>
      <c r="AL9" s="22" t="s">
        <v>235</v>
      </c>
      <c r="AM9" s="22" t="s">
        <v>236</v>
      </c>
      <c r="AN9" s="22" t="s">
        <v>237</v>
      </c>
      <c r="AO9" s="21" t="s">
        <v>39</v>
      </c>
    </row>
    <row r="10" spans="1:41">
      <c r="A10" s="19" t="s">
        <v>238</v>
      </c>
      <c r="B10" s="20">
        <v>1</v>
      </c>
      <c r="C10" s="20">
        <v>46037394</v>
      </c>
      <c r="D10" s="20" t="s">
        <v>130</v>
      </c>
      <c r="E10" s="20" t="s">
        <v>131</v>
      </c>
      <c r="F10" s="20">
        <v>-6.4215978541204505E-2</v>
      </c>
      <c r="G10" s="20">
        <v>1.16544610022994E-2</v>
      </c>
      <c r="H10" s="20" t="s">
        <v>239</v>
      </c>
      <c r="I10" s="21">
        <v>0.16156000000000001</v>
      </c>
      <c r="J10" s="20">
        <v>1</v>
      </c>
      <c r="K10" s="21">
        <v>-5.7000000000000002E-2</v>
      </c>
      <c r="L10" s="21">
        <v>1.14E-2</v>
      </c>
      <c r="M10" s="21" t="s">
        <v>240</v>
      </c>
      <c r="N10" s="21">
        <v>-7.1090119774300006E-2</v>
      </c>
      <c r="O10" s="21">
        <v>1.44566023298E-2</v>
      </c>
      <c r="P10" s="21" t="s">
        <v>241</v>
      </c>
      <c r="Q10" s="21">
        <v>-3.5947623345148998E-2</v>
      </c>
      <c r="R10" s="21">
        <v>6.2229933705259498E-3</v>
      </c>
      <c r="S10" s="21" t="s">
        <v>242</v>
      </c>
      <c r="T10" s="21">
        <v>-7.6313409830531002E-3</v>
      </c>
      <c r="U10" s="21">
        <v>5.3443412170548201E-3</v>
      </c>
      <c r="V10" s="21">
        <v>0.153312232327805</v>
      </c>
      <c r="W10" s="21">
        <v>-4.5088752506928502E-2</v>
      </c>
      <c r="X10" s="21">
        <v>7.73208721045659E-3</v>
      </c>
      <c r="Y10" s="21" t="s">
        <v>243</v>
      </c>
      <c r="Z10" s="20" t="s">
        <v>244</v>
      </c>
      <c r="AA10" s="20" t="b">
        <v>1</v>
      </c>
      <c r="AB10" s="20" t="s">
        <v>226</v>
      </c>
      <c r="AC10" s="20" t="s">
        <v>245</v>
      </c>
      <c r="AD10" s="22" t="s">
        <v>246</v>
      </c>
      <c r="AE10" s="20" t="s">
        <v>145</v>
      </c>
      <c r="AF10" s="20" t="s">
        <v>247</v>
      </c>
      <c r="AG10" s="20" t="s">
        <v>248</v>
      </c>
      <c r="AH10" s="22" t="s">
        <v>249</v>
      </c>
      <c r="AI10" s="22" t="s">
        <v>250</v>
      </c>
      <c r="AJ10" s="22" t="s">
        <v>251</v>
      </c>
      <c r="AK10" s="22" t="s">
        <v>252</v>
      </c>
      <c r="AL10" s="22"/>
      <c r="AM10" s="22"/>
      <c r="AN10" s="22" t="s">
        <v>253</v>
      </c>
      <c r="AO10" s="21" t="s">
        <v>39</v>
      </c>
    </row>
    <row r="11" spans="1:41">
      <c r="A11" s="19" t="s">
        <v>254</v>
      </c>
      <c r="B11" s="20">
        <v>1</v>
      </c>
      <c r="C11" s="20">
        <v>47693220</v>
      </c>
      <c r="D11" s="20" t="s">
        <v>185</v>
      </c>
      <c r="E11" s="20" t="s">
        <v>165</v>
      </c>
      <c r="F11" s="20">
        <v>-4.8596453321189399E-2</v>
      </c>
      <c r="G11" s="20">
        <v>8.5678324903762804E-3</v>
      </c>
      <c r="H11" s="20" t="s">
        <v>255</v>
      </c>
      <c r="I11" s="21">
        <v>0.45338299999999998</v>
      </c>
      <c r="J11" s="20">
        <v>1</v>
      </c>
      <c r="K11" s="21">
        <v>-3.39E-2</v>
      </c>
      <c r="L11" s="21">
        <v>1.0200000000000001E-2</v>
      </c>
      <c r="M11" s="21">
        <v>8.4699999999999999E-4</v>
      </c>
      <c r="N11" s="21">
        <v>-3.6640734560199999E-2</v>
      </c>
      <c r="O11" s="21">
        <v>1.0557985015800001E-2</v>
      </c>
      <c r="P11" s="21">
        <v>5.1962821664600003E-4</v>
      </c>
      <c r="Q11" s="21">
        <v>-1.42861312851877E-2</v>
      </c>
      <c r="R11" s="21">
        <v>4.6012118248309102E-3</v>
      </c>
      <c r="S11" s="21">
        <v>1.9036732530180601E-3</v>
      </c>
      <c r="T11" s="21">
        <v>-2.0751779433470299E-2</v>
      </c>
      <c r="U11" s="21">
        <v>3.9511444953073101E-3</v>
      </c>
      <c r="V11" s="21" t="s">
        <v>256</v>
      </c>
      <c r="W11" s="21">
        <v>-2.1113313638623898E-2</v>
      </c>
      <c r="X11" s="21">
        <v>5.5531584589975404E-3</v>
      </c>
      <c r="Y11" s="21">
        <v>1.42663153589465E-4</v>
      </c>
      <c r="Z11" s="20" t="s">
        <v>257</v>
      </c>
      <c r="AA11" s="20" t="b">
        <v>1</v>
      </c>
      <c r="AB11" s="20" t="s">
        <v>136</v>
      </c>
      <c r="AC11" s="20" t="s">
        <v>258</v>
      </c>
      <c r="AD11" s="22" t="s">
        <v>258</v>
      </c>
      <c r="AE11" s="20" t="s">
        <v>259</v>
      </c>
      <c r="AF11" s="20" t="s">
        <v>260</v>
      </c>
      <c r="AG11" s="20" t="s">
        <v>261</v>
      </c>
      <c r="AH11" s="22" t="s">
        <v>262</v>
      </c>
      <c r="AI11" s="22" t="s">
        <v>263</v>
      </c>
      <c r="AJ11" s="22" t="s">
        <v>264</v>
      </c>
      <c r="AK11" s="22" t="s">
        <v>265</v>
      </c>
      <c r="AL11" s="22" t="s">
        <v>266</v>
      </c>
      <c r="AM11" s="22" t="s">
        <v>267</v>
      </c>
      <c r="AN11" s="22" t="s">
        <v>268</v>
      </c>
      <c r="AO11" s="21" t="s">
        <v>43</v>
      </c>
    </row>
    <row r="12" spans="1:41">
      <c r="A12" s="19" t="s">
        <v>269</v>
      </c>
      <c r="B12" s="20">
        <v>1</v>
      </c>
      <c r="C12" s="20">
        <v>54163071</v>
      </c>
      <c r="D12" s="20" t="s">
        <v>185</v>
      </c>
      <c r="E12" s="20" t="s">
        <v>165</v>
      </c>
      <c r="F12" s="20">
        <v>-6.0375124227996402E-2</v>
      </c>
      <c r="G12" s="20">
        <v>8.7653343974909807E-3</v>
      </c>
      <c r="H12" s="20" t="s">
        <v>270</v>
      </c>
      <c r="I12" s="21">
        <v>0.60715600000000003</v>
      </c>
      <c r="J12" s="20">
        <v>0</v>
      </c>
      <c r="K12" s="21">
        <v>-6.0100000000000001E-2</v>
      </c>
      <c r="L12" s="21">
        <v>9.4000000000000004E-3</v>
      </c>
      <c r="M12" s="21" t="s">
        <v>271</v>
      </c>
      <c r="N12" s="21">
        <v>-4.5484662125900001E-2</v>
      </c>
      <c r="O12" s="21">
        <v>1.07387632396E-2</v>
      </c>
      <c r="P12" s="21" t="s">
        <v>272</v>
      </c>
      <c r="Q12" s="21">
        <v>-1.89546770794644E-2</v>
      </c>
      <c r="R12" s="21">
        <v>4.6871914460317604E-3</v>
      </c>
      <c r="S12" s="21" t="s">
        <v>273</v>
      </c>
      <c r="T12" s="21">
        <v>-1.48386878231114E-2</v>
      </c>
      <c r="U12" s="21">
        <v>4.0275124129900402E-3</v>
      </c>
      <c r="V12" s="21">
        <v>2.29304331750411E-4</v>
      </c>
      <c r="W12" s="21">
        <v>-4.0746455809774103E-2</v>
      </c>
      <c r="X12" s="21">
        <v>5.6776164001490301E-3</v>
      </c>
      <c r="Y12" s="21" t="s">
        <v>274</v>
      </c>
      <c r="Z12" s="20" t="s">
        <v>275</v>
      </c>
      <c r="AA12" s="20" t="b">
        <v>1</v>
      </c>
      <c r="AB12" s="20" t="s">
        <v>136</v>
      </c>
      <c r="AC12" s="20" t="s">
        <v>276</v>
      </c>
      <c r="AD12" s="22" t="s">
        <v>276</v>
      </c>
      <c r="AE12" s="20" t="s">
        <v>277</v>
      </c>
      <c r="AF12" s="20" t="s">
        <v>278</v>
      </c>
      <c r="AG12" s="20" t="s">
        <v>279</v>
      </c>
      <c r="AH12" s="22" t="s">
        <v>280</v>
      </c>
      <c r="AI12" s="22" t="s">
        <v>281</v>
      </c>
      <c r="AJ12" s="22"/>
      <c r="AK12" s="22" t="s">
        <v>282</v>
      </c>
      <c r="AL12" s="22"/>
      <c r="AM12" s="22" t="s">
        <v>283</v>
      </c>
      <c r="AN12" s="22" t="s">
        <v>145</v>
      </c>
      <c r="AO12" s="21" t="s">
        <v>43</v>
      </c>
    </row>
    <row r="13" spans="1:41">
      <c r="A13" s="19" t="s">
        <v>284</v>
      </c>
      <c r="B13" s="20">
        <v>1</v>
      </c>
      <c r="C13" s="20">
        <v>61341632</v>
      </c>
      <c r="D13" s="20" t="s">
        <v>185</v>
      </c>
      <c r="E13" s="20" t="s">
        <v>130</v>
      </c>
      <c r="F13" s="20">
        <v>-5.3819659106429003E-2</v>
      </c>
      <c r="G13" s="20">
        <v>9.1392083292467004E-3</v>
      </c>
      <c r="H13" s="20" t="s">
        <v>285</v>
      </c>
      <c r="I13" s="21">
        <v>0.32479799999999998</v>
      </c>
      <c r="J13" s="20">
        <v>1</v>
      </c>
      <c r="K13" s="21">
        <v>-4.3299999999999998E-2</v>
      </c>
      <c r="L13" s="21">
        <v>9.5999999999999992E-3</v>
      </c>
      <c r="M13" s="21" t="s">
        <v>286</v>
      </c>
      <c r="N13" s="21">
        <v>-4.7130047022500003E-2</v>
      </c>
      <c r="O13" s="21">
        <v>1.12599568584E-2</v>
      </c>
      <c r="P13" s="21" t="s">
        <v>287</v>
      </c>
      <c r="Q13" s="21">
        <v>-8.2162637948603595E-3</v>
      </c>
      <c r="R13" s="21">
        <v>4.8893666605084101E-3</v>
      </c>
      <c r="S13" s="21">
        <v>9.2872674065086799E-2</v>
      </c>
      <c r="T13" s="21">
        <v>-1.70188775305605E-2</v>
      </c>
      <c r="U13" s="21">
        <v>4.20023473586267E-3</v>
      </c>
      <c r="V13" s="21" t="s">
        <v>288</v>
      </c>
      <c r="W13" s="21">
        <v>-3.7703641169708202E-2</v>
      </c>
      <c r="X13" s="21">
        <v>5.9585710189972397E-3</v>
      </c>
      <c r="Y13" s="21" t="s">
        <v>289</v>
      </c>
      <c r="Z13" s="20" t="s">
        <v>290</v>
      </c>
      <c r="AA13" s="20" t="b">
        <v>1</v>
      </c>
      <c r="AB13" s="20" t="s">
        <v>226</v>
      </c>
      <c r="AC13" s="20" t="s">
        <v>291</v>
      </c>
      <c r="AD13" s="22" t="s">
        <v>292</v>
      </c>
      <c r="AE13" s="20" t="s">
        <v>145</v>
      </c>
      <c r="AF13" s="20" t="s">
        <v>293</v>
      </c>
      <c r="AG13" s="20" t="s">
        <v>294</v>
      </c>
      <c r="AH13" s="22" t="s">
        <v>295</v>
      </c>
      <c r="AI13" s="22" t="s">
        <v>296</v>
      </c>
      <c r="AJ13" s="22" t="s">
        <v>297</v>
      </c>
      <c r="AK13" s="22" t="s">
        <v>298</v>
      </c>
      <c r="AL13" s="22"/>
      <c r="AM13" s="22" t="s">
        <v>181</v>
      </c>
      <c r="AN13" s="22" t="s">
        <v>145</v>
      </c>
      <c r="AO13" s="21" t="s">
        <v>43</v>
      </c>
    </row>
    <row r="14" spans="1:41">
      <c r="A14" s="19" t="s">
        <v>299</v>
      </c>
      <c r="B14" s="20">
        <v>1</v>
      </c>
      <c r="C14" s="20">
        <v>68837169</v>
      </c>
      <c r="D14" s="20" t="s">
        <v>185</v>
      </c>
      <c r="E14" s="20" t="s">
        <v>131</v>
      </c>
      <c r="F14" s="20">
        <v>7.4442247174598394E-2</v>
      </c>
      <c r="G14" s="20">
        <v>8.6757388168001107E-3</v>
      </c>
      <c r="H14" s="20" t="s">
        <v>300</v>
      </c>
      <c r="I14" s="21">
        <v>0.40022400000000002</v>
      </c>
      <c r="J14" s="20">
        <v>0</v>
      </c>
      <c r="K14" s="21">
        <v>5.4899999999999997E-2</v>
      </c>
      <c r="L14" s="21">
        <v>9.7999999999999997E-3</v>
      </c>
      <c r="M14" s="21" t="s">
        <v>301</v>
      </c>
      <c r="N14" s="21">
        <v>4.1965329091499998E-2</v>
      </c>
      <c r="O14" s="21">
        <v>1.07018862635E-2</v>
      </c>
      <c r="P14" s="21" t="s">
        <v>302</v>
      </c>
      <c r="Q14" s="21">
        <v>5.4409370792363097E-2</v>
      </c>
      <c r="R14" s="21">
        <v>4.6767303294574904E-3</v>
      </c>
      <c r="S14" s="21" t="s">
        <v>303</v>
      </c>
      <c r="T14" s="21">
        <v>3.8834217194029701E-3</v>
      </c>
      <c r="U14" s="21">
        <v>4.0146805092356897E-3</v>
      </c>
      <c r="V14" s="21">
        <v>0.33339143685614497</v>
      </c>
      <c r="W14" s="21">
        <v>2.9903576047011899E-2</v>
      </c>
      <c r="X14" s="21">
        <v>5.6317447364539397E-3</v>
      </c>
      <c r="Y14" s="21" t="s">
        <v>304</v>
      </c>
      <c r="Z14" s="20" t="s">
        <v>305</v>
      </c>
      <c r="AA14" s="20" t="b">
        <v>1</v>
      </c>
      <c r="AB14" s="20" t="s">
        <v>226</v>
      </c>
      <c r="AC14" s="20" t="s">
        <v>306</v>
      </c>
      <c r="AD14" s="22" t="s">
        <v>307</v>
      </c>
      <c r="AE14" s="20" t="s">
        <v>145</v>
      </c>
      <c r="AF14" s="20" t="s">
        <v>308</v>
      </c>
      <c r="AG14" s="20" t="s">
        <v>309</v>
      </c>
      <c r="AH14" s="22" t="s">
        <v>310</v>
      </c>
      <c r="AI14" s="22" t="s">
        <v>311</v>
      </c>
      <c r="AJ14" s="22" t="s">
        <v>312</v>
      </c>
      <c r="AK14" s="22" t="s">
        <v>313</v>
      </c>
      <c r="AL14" s="22"/>
      <c r="AM14" s="22"/>
      <c r="AN14" s="22" t="s">
        <v>314</v>
      </c>
      <c r="AO14" s="21" t="s">
        <v>39</v>
      </c>
    </row>
    <row r="15" spans="1:41">
      <c r="A15" s="19" t="s">
        <v>315</v>
      </c>
      <c r="B15" s="20">
        <v>1</v>
      </c>
      <c r="C15" s="20">
        <v>86583237</v>
      </c>
      <c r="D15" s="20" t="s">
        <v>185</v>
      </c>
      <c r="E15" s="20" t="s">
        <v>165</v>
      </c>
      <c r="F15" s="20">
        <v>-0.107700962769762</v>
      </c>
      <c r="G15" s="20">
        <v>1.4912933272425899E-2</v>
      </c>
      <c r="H15" s="20" t="s">
        <v>316</v>
      </c>
      <c r="I15" s="21">
        <v>0.90841479999999997</v>
      </c>
      <c r="J15" s="20">
        <v>0</v>
      </c>
      <c r="K15" s="21">
        <v>-1.77E-2</v>
      </c>
      <c r="L15" s="21">
        <v>1.37E-2</v>
      </c>
      <c r="M15" s="21">
        <v>0.1958</v>
      </c>
      <c r="N15" s="21">
        <v>-0.119112355628</v>
      </c>
      <c r="O15" s="21">
        <v>1.80829490191E-2</v>
      </c>
      <c r="P15" s="21" t="s">
        <v>317</v>
      </c>
      <c r="Q15" s="21">
        <v>-1.65844160148803E-2</v>
      </c>
      <c r="R15" s="21">
        <v>7.9212961649319201E-3</v>
      </c>
      <c r="S15" s="21">
        <v>3.6291234180387599E-2</v>
      </c>
      <c r="T15" s="21">
        <v>-5.0305121229482899E-2</v>
      </c>
      <c r="U15" s="21">
        <v>6.8193400253028702E-3</v>
      </c>
      <c r="V15" s="21" t="s">
        <v>318</v>
      </c>
      <c r="W15" s="21">
        <v>-6.9456230363539498E-2</v>
      </c>
      <c r="X15" s="21">
        <v>1.1975994763239701E-2</v>
      </c>
      <c r="Y15" s="21" t="s">
        <v>319</v>
      </c>
      <c r="Z15" s="20" t="s">
        <v>320</v>
      </c>
      <c r="AA15" s="20" t="b">
        <v>1</v>
      </c>
      <c r="AB15" s="20" t="s">
        <v>136</v>
      </c>
      <c r="AC15" s="20" t="s">
        <v>321</v>
      </c>
      <c r="AD15" s="22" t="s">
        <v>321</v>
      </c>
      <c r="AE15" s="20" t="s">
        <v>322</v>
      </c>
      <c r="AF15" s="20" t="s">
        <v>322</v>
      </c>
      <c r="AG15" s="20" t="s">
        <v>323</v>
      </c>
      <c r="AH15" s="22" t="s">
        <v>324</v>
      </c>
      <c r="AI15" s="22" t="s">
        <v>325</v>
      </c>
      <c r="AJ15" s="22"/>
      <c r="AK15" s="22" t="s">
        <v>326</v>
      </c>
      <c r="AL15" s="22"/>
      <c r="AM15" s="22"/>
      <c r="AN15" s="22" t="s">
        <v>145</v>
      </c>
      <c r="AO15" s="21" t="s">
        <v>43</v>
      </c>
    </row>
    <row r="16" spans="1:41">
      <c r="A16" s="19" t="s">
        <v>327</v>
      </c>
      <c r="B16" s="20">
        <v>1</v>
      </c>
      <c r="C16" s="20">
        <v>88213014</v>
      </c>
      <c r="D16" s="20" t="s">
        <v>130</v>
      </c>
      <c r="E16" s="20" t="s">
        <v>131</v>
      </c>
      <c r="F16" s="20">
        <v>5.9482676232281803E-2</v>
      </c>
      <c r="G16" s="20">
        <v>8.7806583073251204E-3</v>
      </c>
      <c r="H16" s="20" t="s">
        <v>328</v>
      </c>
      <c r="I16" s="21">
        <v>0.37841999999999998</v>
      </c>
      <c r="J16" s="20">
        <v>0</v>
      </c>
      <c r="K16" s="21">
        <v>5.4100000000000002E-2</v>
      </c>
      <c r="L16" s="21">
        <v>9.4000000000000004E-3</v>
      </c>
      <c r="M16" s="21" t="s">
        <v>329</v>
      </c>
      <c r="N16" s="21">
        <v>7.5846433536799998E-2</v>
      </c>
      <c r="O16" s="21">
        <v>1.0797780827099999E-2</v>
      </c>
      <c r="P16" s="21" t="s">
        <v>330</v>
      </c>
      <c r="Q16" s="21">
        <v>6.21235297620261E-3</v>
      </c>
      <c r="R16" s="21">
        <v>4.7171207372424901E-3</v>
      </c>
      <c r="S16" s="21">
        <v>0.18784537779618601</v>
      </c>
      <c r="T16" s="21">
        <v>1.9998550637158899E-2</v>
      </c>
      <c r="U16" s="21">
        <v>4.0556599925686701E-3</v>
      </c>
      <c r="V16" s="21" t="s">
        <v>331</v>
      </c>
      <c r="W16" s="21">
        <v>3.6304188174457797E-2</v>
      </c>
      <c r="X16" s="21">
        <v>5.6817746876908796E-3</v>
      </c>
      <c r="Y16" s="21" t="s">
        <v>332</v>
      </c>
      <c r="Z16" s="20" t="s">
        <v>333</v>
      </c>
      <c r="AA16" s="20" t="b">
        <v>1</v>
      </c>
      <c r="AB16" s="20" t="s">
        <v>226</v>
      </c>
      <c r="AC16" s="20" t="s">
        <v>334</v>
      </c>
      <c r="AD16" s="22" t="s">
        <v>335</v>
      </c>
      <c r="AE16" s="20" t="s">
        <v>145</v>
      </c>
      <c r="AF16" s="20" t="s">
        <v>145</v>
      </c>
      <c r="AG16" s="20" t="s">
        <v>336</v>
      </c>
      <c r="AH16" s="22" t="s">
        <v>337</v>
      </c>
      <c r="AI16" s="22" t="s">
        <v>338</v>
      </c>
      <c r="AJ16" s="22" t="s">
        <v>339</v>
      </c>
      <c r="AK16" s="22" t="s">
        <v>340</v>
      </c>
      <c r="AL16" s="22"/>
      <c r="AM16" s="22"/>
      <c r="AN16" s="22" t="s">
        <v>145</v>
      </c>
      <c r="AO16" s="21" t="s">
        <v>43</v>
      </c>
    </row>
    <row r="17" spans="1:41">
      <c r="A17" s="19" t="s">
        <v>341</v>
      </c>
      <c r="B17" s="20">
        <v>1</v>
      </c>
      <c r="C17" s="20">
        <v>92077409</v>
      </c>
      <c r="D17" s="20" t="s">
        <v>185</v>
      </c>
      <c r="E17" s="20" t="s">
        <v>165</v>
      </c>
      <c r="F17" s="20">
        <v>0.117622079442059</v>
      </c>
      <c r="G17" s="20">
        <v>1.08692891907467E-2</v>
      </c>
      <c r="H17" s="20" t="s">
        <v>342</v>
      </c>
      <c r="I17" s="21">
        <v>0.18660499999999999</v>
      </c>
      <c r="J17" s="20">
        <v>0</v>
      </c>
      <c r="K17" s="21">
        <v>6.8000000000000005E-2</v>
      </c>
      <c r="L17" s="21">
        <v>1.12E-2</v>
      </c>
      <c r="M17" s="21" t="s">
        <v>343</v>
      </c>
      <c r="N17" s="21">
        <v>9.9211100940599997E-2</v>
      </c>
      <c r="O17" s="21">
        <v>1.33686503314E-2</v>
      </c>
      <c r="P17" s="21" t="s">
        <v>344</v>
      </c>
      <c r="Q17" s="21">
        <v>9.9173996508317194E-2</v>
      </c>
      <c r="R17" s="21">
        <v>5.8626140319541003E-3</v>
      </c>
      <c r="S17" s="21" t="s">
        <v>345</v>
      </c>
      <c r="T17" s="21">
        <v>7.4063402015866796E-3</v>
      </c>
      <c r="U17" s="21">
        <v>5.0487597867254902E-3</v>
      </c>
      <c r="V17" s="21">
        <v>0.14238631486078299</v>
      </c>
      <c r="W17" s="21">
        <v>0.10011522017786</v>
      </c>
      <c r="X17" s="21">
        <v>8.3341437180171705E-3</v>
      </c>
      <c r="Y17" s="21" t="s">
        <v>346</v>
      </c>
      <c r="Z17" s="20" t="s">
        <v>347</v>
      </c>
      <c r="AA17" s="20" t="b">
        <v>1</v>
      </c>
      <c r="AB17" s="20" t="s">
        <v>226</v>
      </c>
      <c r="AC17" s="20" t="s">
        <v>348</v>
      </c>
      <c r="AD17" s="22" t="s">
        <v>349</v>
      </c>
      <c r="AE17" s="20" t="s">
        <v>145</v>
      </c>
      <c r="AF17" s="20" t="s">
        <v>350</v>
      </c>
      <c r="AG17" s="20" t="s">
        <v>351</v>
      </c>
      <c r="AH17" s="22" t="s">
        <v>352</v>
      </c>
      <c r="AI17" s="22" t="s">
        <v>353</v>
      </c>
      <c r="AJ17" s="22" t="s">
        <v>354</v>
      </c>
      <c r="AK17" s="22" t="s">
        <v>355</v>
      </c>
      <c r="AL17" s="22" t="s">
        <v>356</v>
      </c>
      <c r="AM17" s="22" t="s">
        <v>357</v>
      </c>
      <c r="AN17" s="22" t="s">
        <v>358</v>
      </c>
      <c r="AO17" s="21" t="s">
        <v>39</v>
      </c>
    </row>
    <row r="18" spans="1:41">
      <c r="A18" s="19" t="s">
        <v>359</v>
      </c>
      <c r="B18" s="20">
        <v>1</v>
      </c>
      <c r="C18" s="20">
        <v>94031988</v>
      </c>
      <c r="D18" s="20" t="s">
        <v>131</v>
      </c>
      <c r="E18" s="20" t="s">
        <v>165</v>
      </c>
      <c r="F18" s="20">
        <v>6.7318992831512103E-2</v>
      </c>
      <c r="G18" s="20">
        <v>1.0719730716028501E-2</v>
      </c>
      <c r="H18" s="20" t="s">
        <v>360</v>
      </c>
      <c r="I18" s="21">
        <v>0.79471099999999995</v>
      </c>
      <c r="J18" s="20">
        <v>1</v>
      </c>
      <c r="K18" s="21">
        <v>6.0100000000000001E-2</v>
      </c>
      <c r="L18" s="21">
        <v>1.2800000000000001E-2</v>
      </c>
      <c r="M18" s="21" t="s">
        <v>361</v>
      </c>
      <c r="N18" s="21">
        <v>5.9356409242299998E-2</v>
      </c>
      <c r="O18" s="21">
        <v>1.30827877779E-2</v>
      </c>
      <c r="P18" s="21" t="s">
        <v>362</v>
      </c>
      <c r="Q18" s="21">
        <v>1.97643873162823E-2</v>
      </c>
      <c r="R18" s="21">
        <v>5.67654647603443E-3</v>
      </c>
      <c r="S18" s="21">
        <v>4.9812506432382999E-4</v>
      </c>
      <c r="T18" s="21">
        <v>1.7780403641069802E-2</v>
      </c>
      <c r="U18" s="21">
        <v>4.86978338534199E-3</v>
      </c>
      <c r="V18" s="21">
        <v>2.6104906980045298E-4</v>
      </c>
      <c r="W18" s="21">
        <v>5.3927511294877099E-2</v>
      </c>
      <c r="X18" s="21">
        <v>7.0962048716591997E-3</v>
      </c>
      <c r="Y18" s="21" t="s">
        <v>363</v>
      </c>
      <c r="Z18" s="20" t="s">
        <v>364</v>
      </c>
      <c r="AA18" s="20" t="b">
        <v>1</v>
      </c>
      <c r="AB18" s="20" t="s">
        <v>136</v>
      </c>
      <c r="AC18" s="20" t="s">
        <v>365</v>
      </c>
      <c r="AD18" s="22" t="s">
        <v>365</v>
      </c>
      <c r="AE18" s="20" t="s">
        <v>366</v>
      </c>
      <c r="AF18" s="20" t="s">
        <v>367</v>
      </c>
      <c r="AG18" s="20" t="s">
        <v>368</v>
      </c>
      <c r="AH18" s="22" t="s">
        <v>369</v>
      </c>
      <c r="AI18" s="22" t="s">
        <v>370</v>
      </c>
      <c r="AJ18" s="22" t="s">
        <v>371</v>
      </c>
      <c r="AK18" s="22" t="s">
        <v>372</v>
      </c>
      <c r="AL18" s="22" t="s">
        <v>373</v>
      </c>
      <c r="AM18" s="22" t="s">
        <v>374</v>
      </c>
      <c r="AN18" s="22" t="s">
        <v>375</v>
      </c>
      <c r="AO18" s="21" t="s">
        <v>39</v>
      </c>
    </row>
    <row r="19" spans="1:41">
      <c r="A19" s="19" t="s">
        <v>376</v>
      </c>
      <c r="B19" s="20">
        <v>1</v>
      </c>
      <c r="C19" s="20">
        <v>101102673</v>
      </c>
      <c r="D19" s="20" t="s">
        <v>130</v>
      </c>
      <c r="E19" s="20" t="s">
        <v>165</v>
      </c>
      <c r="F19" s="20">
        <v>-7.3064317257870895E-2</v>
      </c>
      <c r="G19" s="20">
        <v>8.9334772345255296E-3</v>
      </c>
      <c r="H19" s="20" t="s">
        <v>377</v>
      </c>
      <c r="I19" s="21">
        <v>0.64953399999999994</v>
      </c>
      <c r="J19" s="20">
        <v>0</v>
      </c>
      <c r="K19" s="21">
        <v>-6.6100000000000006E-2</v>
      </c>
      <c r="L19" s="21">
        <v>9.4000000000000004E-3</v>
      </c>
      <c r="M19" s="21" t="s">
        <v>378</v>
      </c>
      <c r="N19" s="21">
        <v>-5.8234375103200002E-2</v>
      </c>
      <c r="O19" s="21">
        <v>1.1011187306499999E-2</v>
      </c>
      <c r="P19" s="21" t="s">
        <v>379</v>
      </c>
      <c r="Q19" s="21">
        <v>-2.0079487214775E-2</v>
      </c>
      <c r="R19" s="21">
        <v>4.7983877551162398E-3</v>
      </c>
      <c r="S19" s="21" t="s">
        <v>380</v>
      </c>
      <c r="T19" s="21">
        <v>-1.8940301482555599E-2</v>
      </c>
      <c r="U19" s="21">
        <v>4.1226190416673303E-3</v>
      </c>
      <c r="V19" s="21" t="s">
        <v>381</v>
      </c>
      <c r="W19" s="21">
        <v>-5.95181991585607E-2</v>
      </c>
      <c r="X19" s="21">
        <v>5.8906874293732396E-3</v>
      </c>
      <c r="Y19" s="21" t="s">
        <v>382</v>
      </c>
      <c r="Z19" s="20" t="s">
        <v>383</v>
      </c>
      <c r="AA19" s="20" t="b">
        <v>1</v>
      </c>
      <c r="AB19" s="20" t="s">
        <v>384</v>
      </c>
      <c r="AC19" s="20" t="s">
        <v>385</v>
      </c>
      <c r="AD19" s="22" t="s">
        <v>386</v>
      </c>
      <c r="AE19" s="20" t="s">
        <v>387</v>
      </c>
      <c r="AF19" s="20" t="s">
        <v>388</v>
      </c>
      <c r="AG19" s="20" t="s">
        <v>389</v>
      </c>
      <c r="AH19" s="22" t="s">
        <v>390</v>
      </c>
      <c r="AI19" s="22"/>
      <c r="AJ19" s="22"/>
      <c r="AK19" s="22"/>
      <c r="AL19" s="22"/>
      <c r="AM19" s="22"/>
      <c r="AN19" s="22"/>
      <c r="AO19" s="21" t="s">
        <v>43</v>
      </c>
    </row>
    <row r="20" spans="1:41">
      <c r="A20" s="19" t="s">
        <v>391</v>
      </c>
      <c r="B20" s="20">
        <v>1</v>
      </c>
      <c r="C20" s="20">
        <v>103385373</v>
      </c>
      <c r="D20" s="20" t="s">
        <v>185</v>
      </c>
      <c r="E20" s="20" t="s">
        <v>165</v>
      </c>
      <c r="F20" s="20">
        <v>-5.8010753128431299E-2</v>
      </c>
      <c r="G20" s="20">
        <v>8.7302281429002208E-3</v>
      </c>
      <c r="H20" s="20" t="s">
        <v>392</v>
      </c>
      <c r="I20" s="21">
        <v>0.61207500000000004</v>
      </c>
      <c r="J20" s="20">
        <v>0</v>
      </c>
      <c r="K20" s="21">
        <v>-6.8199999999999997E-2</v>
      </c>
      <c r="L20" s="21">
        <v>9.2999999999999992E-3</v>
      </c>
      <c r="M20" s="21" t="s">
        <v>393</v>
      </c>
      <c r="N20" s="21">
        <v>-4.65729221855E-2</v>
      </c>
      <c r="O20" s="21">
        <v>1.0737875511599999E-2</v>
      </c>
      <c r="P20" s="21" t="s">
        <v>394</v>
      </c>
      <c r="Q20" s="21">
        <v>-1.9042197048192801E-2</v>
      </c>
      <c r="R20" s="21">
        <v>4.6983107434579504E-3</v>
      </c>
      <c r="S20" s="21" t="s">
        <v>395</v>
      </c>
      <c r="T20" s="21">
        <v>-3.7800477483793801E-3</v>
      </c>
      <c r="U20" s="21">
        <v>4.0366480953106503E-3</v>
      </c>
      <c r="V20" s="21">
        <v>0.34905064286896298</v>
      </c>
      <c r="W20" s="21">
        <v>-2.3738352055763402E-2</v>
      </c>
      <c r="X20" s="21">
        <v>5.6709366197492603E-3</v>
      </c>
      <c r="Y20" s="21" t="s">
        <v>396</v>
      </c>
      <c r="Z20" s="20" t="s">
        <v>397</v>
      </c>
      <c r="AA20" s="20" t="b">
        <v>1</v>
      </c>
      <c r="AB20" s="20" t="s">
        <v>136</v>
      </c>
      <c r="AC20" s="20" t="s">
        <v>398</v>
      </c>
      <c r="AD20" s="22" t="s">
        <v>398</v>
      </c>
      <c r="AE20" s="20" t="s">
        <v>399</v>
      </c>
      <c r="AF20" s="20" t="s">
        <v>399</v>
      </c>
      <c r="AG20" s="20" t="s">
        <v>399</v>
      </c>
      <c r="AH20" s="22" t="s">
        <v>400</v>
      </c>
      <c r="AI20" s="22" t="s">
        <v>401</v>
      </c>
      <c r="AJ20" s="22" t="s">
        <v>402</v>
      </c>
      <c r="AK20" s="22" t="s">
        <v>403</v>
      </c>
      <c r="AL20" s="22"/>
      <c r="AM20" s="22" t="s">
        <v>404</v>
      </c>
      <c r="AN20" s="22" t="s">
        <v>145</v>
      </c>
      <c r="AO20" s="21" t="s">
        <v>39</v>
      </c>
    </row>
    <row r="21" spans="1:41">
      <c r="A21" s="19" t="s">
        <v>405</v>
      </c>
      <c r="B21" s="20">
        <v>1</v>
      </c>
      <c r="C21" s="20">
        <v>110612925</v>
      </c>
      <c r="D21" s="20" t="s">
        <v>185</v>
      </c>
      <c r="E21" s="20" t="s">
        <v>165</v>
      </c>
      <c r="F21" s="20">
        <v>-4.92373095975795E-2</v>
      </c>
      <c r="G21" s="20">
        <v>8.6646599559913901E-3</v>
      </c>
      <c r="H21" s="20" t="s">
        <v>406</v>
      </c>
      <c r="I21" s="21">
        <v>0.58191800000000005</v>
      </c>
      <c r="J21" s="20">
        <v>1</v>
      </c>
      <c r="K21" s="21">
        <v>-3.95E-2</v>
      </c>
      <c r="L21" s="21">
        <v>9.7000000000000003E-3</v>
      </c>
      <c r="M21" s="21" t="s">
        <v>407</v>
      </c>
      <c r="N21" s="21">
        <v>-4.1698671717700003E-2</v>
      </c>
      <c r="O21" s="21">
        <v>1.06322555052E-2</v>
      </c>
      <c r="P21" s="21" t="s">
        <v>408</v>
      </c>
      <c r="Q21" s="21">
        <v>-3.6658443658281997E-2</v>
      </c>
      <c r="R21" s="21">
        <v>4.6406820787266503E-3</v>
      </c>
      <c r="S21" s="21" t="s">
        <v>409</v>
      </c>
      <c r="T21" s="21">
        <v>-3.70871676489231E-3</v>
      </c>
      <c r="U21" s="21">
        <v>3.9878192447370901E-3</v>
      </c>
      <c r="V21" s="21">
        <v>0.35236525914775901</v>
      </c>
      <c r="W21" s="21">
        <v>-2.5292284568365901E-2</v>
      </c>
      <c r="X21" s="21">
        <v>5.6094339527058903E-3</v>
      </c>
      <c r="Y21" s="21" t="s">
        <v>410</v>
      </c>
      <c r="Z21" s="20" t="s">
        <v>411</v>
      </c>
      <c r="AA21" s="20" t="b">
        <v>1</v>
      </c>
      <c r="AB21" s="20" t="s">
        <v>136</v>
      </c>
      <c r="AC21" s="20" t="s">
        <v>412</v>
      </c>
      <c r="AD21" s="22" t="s">
        <v>412</v>
      </c>
      <c r="AE21" s="20" t="s">
        <v>413</v>
      </c>
      <c r="AF21" s="20" t="s">
        <v>414</v>
      </c>
      <c r="AG21" s="20" t="s">
        <v>415</v>
      </c>
      <c r="AH21" s="22" t="s">
        <v>416</v>
      </c>
      <c r="AI21" s="22" t="s">
        <v>417</v>
      </c>
      <c r="AJ21" s="22" t="s">
        <v>418</v>
      </c>
      <c r="AK21" s="22" t="s">
        <v>419</v>
      </c>
      <c r="AL21" s="22" t="s">
        <v>420</v>
      </c>
      <c r="AM21" s="22" t="s">
        <v>421</v>
      </c>
      <c r="AN21" s="22" t="s">
        <v>422</v>
      </c>
      <c r="AO21" s="21" t="s">
        <v>39</v>
      </c>
    </row>
    <row r="22" spans="1:41">
      <c r="A22" s="19" t="s">
        <v>423</v>
      </c>
      <c r="B22" s="20">
        <v>1</v>
      </c>
      <c r="C22" s="20">
        <v>113117213</v>
      </c>
      <c r="D22" s="20" t="s">
        <v>185</v>
      </c>
      <c r="E22" s="20" t="s">
        <v>165</v>
      </c>
      <c r="F22" s="20">
        <v>-7.7874995313818196E-2</v>
      </c>
      <c r="G22" s="20">
        <v>1.04099263637332E-2</v>
      </c>
      <c r="H22" s="20" t="s">
        <v>424</v>
      </c>
      <c r="I22" s="21">
        <v>0.79376000000000002</v>
      </c>
      <c r="J22" s="20">
        <v>0</v>
      </c>
      <c r="K22" s="21">
        <v>-5.5199999999999999E-2</v>
      </c>
      <c r="L22" s="21">
        <v>1.0500000000000001E-2</v>
      </c>
      <c r="M22" s="21" t="s">
        <v>425</v>
      </c>
      <c r="N22" s="21">
        <v>-7.9436454354100003E-2</v>
      </c>
      <c r="O22" s="21">
        <v>1.2917504775E-2</v>
      </c>
      <c r="P22" s="21" t="s">
        <v>426</v>
      </c>
      <c r="Q22" s="21">
        <v>-2.1167229577642398E-2</v>
      </c>
      <c r="R22" s="21">
        <v>5.6543354223226802E-3</v>
      </c>
      <c r="S22" s="21">
        <v>1.81445861184057E-4</v>
      </c>
      <c r="T22" s="21">
        <v>-3.2811285897090599E-2</v>
      </c>
      <c r="U22" s="21">
        <v>4.8614524308304204E-3</v>
      </c>
      <c r="V22" s="21" t="s">
        <v>427</v>
      </c>
      <c r="W22" s="21">
        <v>-4.5547911384482297E-2</v>
      </c>
      <c r="X22" s="21">
        <v>6.77545092543211E-3</v>
      </c>
      <c r="Y22" s="21" t="s">
        <v>428</v>
      </c>
      <c r="Z22" s="20" t="s">
        <v>429</v>
      </c>
      <c r="AA22" s="20" t="b">
        <v>1</v>
      </c>
      <c r="AB22" s="20" t="s">
        <v>136</v>
      </c>
      <c r="AC22" s="20" t="s">
        <v>430</v>
      </c>
      <c r="AD22" s="22" t="s">
        <v>430</v>
      </c>
      <c r="AE22" s="20" t="s">
        <v>431</v>
      </c>
      <c r="AF22" s="20" t="s">
        <v>432</v>
      </c>
      <c r="AG22" s="20" t="s">
        <v>433</v>
      </c>
      <c r="AH22" s="22" t="s">
        <v>434</v>
      </c>
      <c r="AI22" s="22" t="s">
        <v>435</v>
      </c>
      <c r="AJ22" s="22" t="s">
        <v>436</v>
      </c>
      <c r="AK22" s="22" t="s">
        <v>437</v>
      </c>
      <c r="AL22" s="22"/>
      <c r="AM22" s="22"/>
      <c r="AN22" s="22" t="s">
        <v>438</v>
      </c>
      <c r="AO22" s="21" t="s">
        <v>43</v>
      </c>
    </row>
    <row r="23" spans="1:41">
      <c r="A23" s="19" t="s">
        <v>439</v>
      </c>
      <c r="B23" s="20">
        <v>1</v>
      </c>
      <c r="C23" s="20">
        <v>149995265</v>
      </c>
      <c r="D23" s="20" t="s">
        <v>185</v>
      </c>
      <c r="E23" s="20" t="s">
        <v>165</v>
      </c>
      <c r="F23" s="20">
        <v>-4.9535139801955397E-2</v>
      </c>
      <c r="G23" s="20">
        <v>8.9695562100818808E-3</v>
      </c>
      <c r="H23" s="20" t="s">
        <v>440</v>
      </c>
      <c r="I23" s="21">
        <v>0.39576699999999998</v>
      </c>
      <c r="J23" s="20">
        <v>1</v>
      </c>
      <c r="K23" s="21">
        <v>-3.85E-2</v>
      </c>
      <c r="L23" s="21">
        <v>1.06E-2</v>
      </c>
      <c r="M23" s="21">
        <v>2.9329999999999997E-4</v>
      </c>
      <c r="N23" s="21">
        <v>-4.3918694866200002E-2</v>
      </c>
      <c r="O23" s="21">
        <v>1.08798720295E-2</v>
      </c>
      <c r="P23" s="21" t="s">
        <v>441</v>
      </c>
      <c r="Q23" s="21">
        <v>-2.2497541844894501E-2</v>
      </c>
      <c r="R23" s="21">
        <v>4.6806211879040398E-3</v>
      </c>
      <c r="S23" s="21" t="s">
        <v>442</v>
      </c>
      <c r="T23" s="21">
        <v>-1.31981744275623E-2</v>
      </c>
      <c r="U23" s="21">
        <v>4.0223058049777497E-3</v>
      </c>
      <c r="V23" s="21">
        <v>1.03349599524887E-3</v>
      </c>
      <c r="W23" s="21">
        <v>-4.6664176796497099E-2</v>
      </c>
      <c r="X23" s="21">
        <v>6.2833884690859099E-3</v>
      </c>
      <c r="Y23" s="21" t="s">
        <v>443</v>
      </c>
      <c r="Z23" s="20" t="s">
        <v>444</v>
      </c>
      <c r="AA23" s="20" t="b">
        <v>1</v>
      </c>
      <c r="AB23" s="20" t="s">
        <v>226</v>
      </c>
      <c r="AC23" s="20" t="s">
        <v>445</v>
      </c>
      <c r="AD23" s="22" t="s">
        <v>446</v>
      </c>
      <c r="AE23" s="20" t="s">
        <v>145</v>
      </c>
      <c r="AF23" s="20" t="s">
        <v>447</v>
      </c>
      <c r="AG23" s="20" t="s">
        <v>448</v>
      </c>
      <c r="AH23" s="22" t="s">
        <v>449</v>
      </c>
      <c r="AI23" s="22" t="s">
        <v>450</v>
      </c>
      <c r="AJ23" s="22" t="s">
        <v>451</v>
      </c>
      <c r="AK23" s="22" t="s">
        <v>452</v>
      </c>
      <c r="AL23" s="22"/>
      <c r="AM23" s="22" t="s">
        <v>453</v>
      </c>
      <c r="AN23" s="22" t="s">
        <v>454</v>
      </c>
      <c r="AO23" s="21" t="s">
        <v>39</v>
      </c>
    </row>
    <row r="24" spans="1:41">
      <c r="A24" s="19" t="s">
        <v>455</v>
      </c>
      <c r="B24" s="20">
        <v>1</v>
      </c>
      <c r="C24" s="20">
        <v>155033308</v>
      </c>
      <c r="D24" s="20" t="s">
        <v>185</v>
      </c>
      <c r="E24" s="20" t="s">
        <v>165</v>
      </c>
      <c r="F24" s="20">
        <v>-6.7115209202350201E-2</v>
      </c>
      <c r="G24" s="20">
        <v>1.16706400773205E-2</v>
      </c>
      <c r="H24" s="20" t="s">
        <v>456</v>
      </c>
      <c r="I24" s="21">
        <v>0.16483800000000001</v>
      </c>
      <c r="J24" s="20">
        <v>1</v>
      </c>
      <c r="K24" s="21">
        <v>-7.8399999999999997E-2</v>
      </c>
      <c r="L24" s="21">
        <v>1.44E-2</v>
      </c>
      <c r="M24" s="21" t="s">
        <v>457</v>
      </c>
      <c r="N24" s="21">
        <v>-6.6581143725600006E-2</v>
      </c>
      <c r="O24" s="21">
        <v>1.42722218361E-2</v>
      </c>
      <c r="P24" s="21" t="s">
        <v>458</v>
      </c>
      <c r="Q24" s="21">
        <v>-2.1214703594118499E-2</v>
      </c>
      <c r="R24" s="21">
        <v>6.1819039751922801E-3</v>
      </c>
      <c r="S24" s="21">
        <v>5.9971633628743001E-4</v>
      </c>
      <c r="T24" s="21">
        <v>-1.0308959310431701E-2</v>
      </c>
      <c r="U24" s="21">
        <v>5.3013083336622396E-3</v>
      </c>
      <c r="V24" s="21">
        <v>5.1822341261656503E-2</v>
      </c>
      <c r="W24" s="21">
        <v>-4.5856434824004297E-2</v>
      </c>
      <c r="X24" s="21">
        <v>7.63344204896117E-3</v>
      </c>
      <c r="Y24" s="21" t="s">
        <v>459</v>
      </c>
      <c r="Z24" s="20" t="s">
        <v>460</v>
      </c>
      <c r="AA24" s="20" t="b">
        <v>0</v>
      </c>
      <c r="AB24" s="20" t="s">
        <v>461</v>
      </c>
      <c r="AC24" s="20" t="s">
        <v>462</v>
      </c>
      <c r="AD24" s="22" t="s">
        <v>462</v>
      </c>
      <c r="AE24" s="20" t="s">
        <v>463</v>
      </c>
      <c r="AF24" s="20" t="s">
        <v>464</v>
      </c>
      <c r="AG24" s="20" t="s">
        <v>465</v>
      </c>
      <c r="AH24" s="22" t="s">
        <v>466</v>
      </c>
      <c r="AI24" s="22" t="s">
        <v>467</v>
      </c>
      <c r="AJ24" s="22" t="s">
        <v>468</v>
      </c>
      <c r="AK24" s="22" t="s">
        <v>469</v>
      </c>
      <c r="AL24" s="22"/>
      <c r="AM24" s="22" t="s">
        <v>470</v>
      </c>
      <c r="AN24" s="22" t="s">
        <v>471</v>
      </c>
      <c r="AO24" s="21" t="s">
        <v>39</v>
      </c>
    </row>
    <row r="25" spans="1:41">
      <c r="A25" s="19" t="s">
        <v>472</v>
      </c>
      <c r="B25" s="20">
        <v>1</v>
      </c>
      <c r="C25" s="20">
        <v>165736175</v>
      </c>
      <c r="D25" s="20" t="s">
        <v>130</v>
      </c>
      <c r="E25" s="20" t="s">
        <v>131</v>
      </c>
      <c r="F25" s="20">
        <v>-0.31916589724740402</v>
      </c>
      <c r="G25" s="20">
        <v>1.2633869942026201E-2</v>
      </c>
      <c r="H25" s="20" t="s">
        <v>473</v>
      </c>
      <c r="I25" s="21">
        <v>0.87568900000000005</v>
      </c>
      <c r="J25" s="20">
        <v>0</v>
      </c>
      <c r="K25" s="21">
        <v>-0.30509999999999998</v>
      </c>
      <c r="L25" s="21">
        <v>1.43E-2</v>
      </c>
      <c r="M25" s="21" t="s">
        <v>474</v>
      </c>
      <c r="N25" s="21">
        <v>-0.31046710925799997</v>
      </c>
      <c r="O25" s="21">
        <v>1.5309598877200001E-2</v>
      </c>
      <c r="P25" s="21" t="s">
        <v>475</v>
      </c>
      <c r="Q25" s="21">
        <v>-5.27274984314526E-2</v>
      </c>
      <c r="R25" s="21">
        <v>6.9304231631739698E-3</v>
      </c>
      <c r="S25" s="21" t="s">
        <v>476</v>
      </c>
      <c r="T25" s="21">
        <v>-0.109894951625432</v>
      </c>
      <c r="U25" s="21">
        <v>5.96166225235572E-3</v>
      </c>
      <c r="V25" s="21" t="s">
        <v>477</v>
      </c>
      <c r="W25" s="21">
        <v>-0.24153276418692801</v>
      </c>
      <c r="X25" s="21">
        <v>8.0802111741624105E-3</v>
      </c>
      <c r="Y25" s="21" t="s">
        <v>478</v>
      </c>
      <c r="Z25" s="20" t="s">
        <v>479</v>
      </c>
      <c r="AA25" s="20" t="b">
        <v>0</v>
      </c>
      <c r="AB25" s="20" t="s">
        <v>136</v>
      </c>
      <c r="AC25" s="20" t="s">
        <v>480</v>
      </c>
      <c r="AD25" s="22" t="s">
        <v>480</v>
      </c>
      <c r="AE25" s="20" t="s">
        <v>481</v>
      </c>
      <c r="AF25" s="20" t="s">
        <v>482</v>
      </c>
      <c r="AG25" s="20" t="s">
        <v>483</v>
      </c>
      <c r="AH25" s="22" t="s">
        <v>484</v>
      </c>
      <c r="AI25" s="22" t="s">
        <v>485</v>
      </c>
      <c r="AJ25" s="22" t="s">
        <v>486</v>
      </c>
      <c r="AK25" s="22" t="s">
        <v>487</v>
      </c>
      <c r="AL25" s="22"/>
      <c r="AM25" s="22" t="s">
        <v>488</v>
      </c>
      <c r="AN25" s="22" t="s">
        <v>489</v>
      </c>
      <c r="AO25" s="21" t="s">
        <v>43</v>
      </c>
    </row>
    <row r="26" spans="1:41">
      <c r="A26" s="19" t="s">
        <v>490</v>
      </c>
      <c r="B26" s="20">
        <v>1</v>
      </c>
      <c r="C26" s="20">
        <v>184137162</v>
      </c>
      <c r="D26" s="20" t="s">
        <v>185</v>
      </c>
      <c r="E26" s="20" t="s">
        <v>131</v>
      </c>
      <c r="F26" s="20">
        <v>5.0884297788516698E-2</v>
      </c>
      <c r="G26" s="20">
        <v>9.2731842789319507E-3</v>
      </c>
      <c r="H26" s="20" t="s">
        <v>491</v>
      </c>
      <c r="I26" s="21">
        <v>0.68435199999999996</v>
      </c>
      <c r="J26" s="20">
        <v>1</v>
      </c>
      <c r="K26" s="21">
        <v>4.3499999999999997E-2</v>
      </c>
      <c r="L26" s="21">
        <v>9.9000000000000008E-3</v>
      </c>
      <c r="M26" s="21" t="s">
        <v>492</v>
      </c>
      <c r="N26" s="21">
        <v>3.8237245743599997E-2</v>
      </c>
      <c r="O26" s="21">
        <v>1.14056302595E-2</v>
      </c>
      <c r="P26" s="21">
        <v>8.0088531463500001E-4</v>
      </c>
      <c r="Q26" s="21">
        <v>6.91916354101742E-3</v>
      </c>
      <c r="R26" s="21">
        <v>4.92748132321462E-3</v>
      </c>
      <c r="S26" s="21">
        <v>0.160259648235587</v>
      </c>
      <c r="T26" s="21">
        <v>1.7813732992881501E-2</v>
      </c>
      <c r="U26" s="21">
        <v>4.2320988596698996E-3</v>
      </c>
      <c r="V26" s="21" t="s">
        <v>493</v>
      </c>
      <c r="W26" s="21">
        <v>2.4518593038128401E-2</v>
      </c>
      <c r="X26" s="21">
        <v>6.2183112813686296E-3</v>
      </c>
      <c r="Y26" s="21" t="s">
        <v>494</v>
      </c>
      <c r="Z26" s="20" t="s">
        <v>495</v>
      </c>
      <c r="AA26" s="20" t="b">
        <v>1</v>
      </c>
      <c r="AB26" s="20" t="s">
        <v>226</v>
      </c>
      <c r="AC26" s="20" t="s">
        <v>496</v>
      </c>
      <c r="AD26" s="22" t="s">
        <v>497</v>
      </c>
      <c r="AE26" s="20" t="s">
        <v>145</v>
      </c>
      <c r="AF26" s="20" t="s">
        <v>498</v>
      </c>
      <c r="AG26" s="20" t="s">
        <v>499</v>
      </c>
      <c r="AH26" s="22" t="s">
        <v>500</v>
      </c>
      <c r="AI26" s="22" t="s">
        <v>501</v>
      </c>
      <c r="AJ26" s="22" t="s">
        <v>502</v>
      </c>
      <c r="AK26" s="22"/>
      <c r="AL26" s="22"/>
      <c r="AM26" s="22" t="s">
        <v>503</v>
      </c>
      <c r="AN26" s="22" t="s">
        <v>145</v>
      </c>
      <c r="AO26" s="21" t="s">
        <v>43</v>
      </c>
    </row>
    <row r="27" spans="1:41">
      <c r="A27" s="19" t="s">
        <v>504</v>
      </c>
      <c r="B27" s="20">
        <v>1</v>
      </c>
      <c r="C27" s="20">
        <v>202547101</v>
      </c>
      <c r="D27" s="20" t="s">
        <v>130</v>
      </c>
      <c r="E27" s="20" t="s">
        <v>165</v>
      </c>
      <c r="F27" s="20">
        <v>-4.95447235427195E-2</v>
      </c>
      <c r="G27" s="20">
        <v>8.6096500178231405E-3</v>
      </c>
      <c r="H27" s="20" t="s">
        <v>505</v>
      </c>
      <c r="I27" s="21">
        <v>0.50629000000000002</v>
      </c>
      <c r="J27" s="20">
        <v>1</v>
      </c>
      <c r="K27" s="21">
        <v>-3.5700000000000003E-2</v>
      </c>
      <c r="L27" s="21">
        <v>9.4999999999999998E-3</v>
      </c>
      <c r="M27" s="21">
        <v>1.6860000000000001E-4</v>
      </c>
      <c r="N27" s="21">
        <v>-4.3477688446299997E-2</v>
      </c>
      <c r="O27" s="21">
        <v>1.05532740118E-2</v>
      </c>
      <c r="P27" s="21" t="s">
        <v>506</v>
      </c>
      <c r="Q27" s="21">
        <v>-1.84579049940993E-2</v>
      </c>
      <c r="R27" s="21">
        <v>4.5801177936079197E-3</v>
      </c>
      <c r="S27" s="21" t="s">
        <v>507</v>
      </c>
      <c r="T27" s="21">
        <v>-1.2054600150203E-2</v>
      </c>
      <c r="U27" s="21">
        <v>3.9342455179376002E-3</v>
      </c>
      <c r="V27" s="21">
        <v>2.1838557196596901E-3</v>
      </c>
      <c r="W27" s="21">
        <v>-1.5798671575621499E-2</v>
      </c>
      <c r="X27" s="21">
        <v>9.7008455127451203E-3</v>
      </c>
      <c r="Y27" s="21">
        <v>0.103386959890249</v>
      </c>
      <c r="Z27" s="20">
        <v>7.8229461422221799E-2</v>
      </c>
      <c r="AA27" s="20" t="b">
        <v>1</v>
      </c>
      <c r="AB27" s="20" t="s">
        <v>136</v>
      </c>
      <c r="AC27" s="20" t="s">
        <v>508</v>
      </c>
      <c r="AD27" s="22" t="s">
        <v>508</v>
      </c>
      <c r="AE27" s="20" t="s">
        <v>509</v>
      </c>
      <c r="AF27" s="20" t="s">
        <v>510</v>
      </c>
      <c r="AG27" s="20" t="s">
        <v>511</v>
      </c>
      <c r="AH27" s="22" t="s">
        <v>512</v>
      </c>
      <c r="AI27" s="22" t="s">
        <v>513</v>
      </c>
      <c r="AJ27" s="22"/>
      <c r="AK27" s="22" t="s">
        <v>514</v>
      </c>
      <c r="AL27" s="22" t="s">
        <v>515</v>
      </c>
      <c r="AM27" s="22" t="s">
        <v>516</v>
      </c>
      <c r="AN27" s="22" t="s">
        <v>145</v>
      </c>
      <c r="AO27" s="21" t="s">
        <v>39</v>
      </c>
    </row>
    <row r="28" spans="1:41">
      <c r="A28" s="19" t="s">
        <v>517</v>
      </c>
      <c r="B28" s="20">
        <v>1</v>
      </c>
      <c r="C28" s="20">
        <v>218827855</v>
      </c>
      <c r="D28" s="20" t="s">
        <v>130</v>
      </c>
      <c r="E28" s="20" t="s">
        <v>131</v>
      </c>
      <c r="F28" s="20">
        <v>4.7644071202996102E-2</v>
      </c>
      <c r="G28" s="20">
        <v>8.67753897883289E-3</v>
      </c>
      <c r="H28" s="20" t="s">
        <v>518</v>
      </c>
      <c r="I28" s="21">
        <v>0.41125400000000001</v>
      </c>
      <c r="J28" s="20">
        <v>0</v>
      </c>
      <c r="K28" s="21">
        <v>4.2999999999999997E-2</v>
      </c>
      <c r="L28" s="21">
        <v>9.1000000000000004E-3</v>
      </c>
      <c r="M28" s="21" t="s">
        <v>519</v>
      </c>
      <c r="N28" s="21">
        <v>3.3859342383500003E-2</v>
      </c>
      <c r="O28" s="21">
        <v>1.06730920106E-2</v>
      </c>
      <c r="P28" s="21">
        <v>1.51183382188E-3</v>
      </c>
      <c r="Q28" s="21">
        <v>1.7386395829307701E-2</v>
      </c>
      <c r="R28" s="21">
        <v>4.6513364217353201E-3</v>
      </c>
      <c r="S28" s="21">
        <v>1.8553748058694599E-4</v>
      </c>
      <c r="T28" s="21">
        <v>1.08028760925023E-2</v>
      </c>
      <c r="U28" s="21">
        <v>3.99740400369414E-3</v>
      </c>
      <c r="V28" s="21">
        <v>6.8825789489410701E-3</v>
      </c>
      <c r="W28" s="21">
        <v>1.9807244667673099E-2</v>
      </c>
      <c r="X28" s="21">
        <v>6.4824716440038998E-3</v>
      </c>
      <c r="Y28" s="21">
        <v>2.2560137469452E-3</v>
      </c>
      <c r="Z28" s="20">
        <v>9.5799984615198297E-4</v>
      </c>
      <c r="AA28" s="20" t="b">
        <v>1</v>
      </c>
      <c r="AB28" s="20" t="s">
        <v>384</v>
      </c>
      <c r="AC28" s="20" t="s">
        <v>520</v>
      </c>
      <c r="AD28" s="22" t="s">
        <v>521</v>
      </c>
      <c r="AE28" s="20" t="s">
        <v>145</v>
      </c>
      <c r="AF28" s="20" t="s">
        <v>145</v>
      </c>
      <c r="AG28" s="20" t="s">
        <v>522</v>
      </c>
      <c r="AH28" s="22" t="s">
        <v>523</v>
      </c>
      <c r="AI28" s="22" t="s">
        <v>524</v>
      </c>
      <c r="AJ28" s="22" t="s">
        <v>525</v>
      </c>
      <c r="AK28" s="22" t="s">
        <v>526</v>
      </c>
      <c r="AL28" s="22"/>
      <c r="AM28" s="22"/>
      <c r="AN28" s="22" t="s">
        <v>527</v>
      </c>
      <c r="AO28" s="21" t="s">
        <v>39</v>
      </c>
    </row>
    <row r="29" spans="1:41">
      <c r="A29" s="19" t="s">
        <v>528</v>
      </c>
      <c r="B29" s="20">
        <v>1</v>
      </c>
      <c r="C29" s="20">
        <v>219222850</v>
      </c>
      <c r="D29" s="20" t="s">
        <v>185</v>
      </c>
      <c r="E29" s="20" t="s">
        <v>131</v>
      </c>
      <c r="F29" s="20">
        <v>-0.136584194923623</v>
      </c>
      <c r="G29" s="20">
        <v>1.7442826671659799E-2</v>
      </c>
      <c r="H29" s="20" t="s">
        <v>529</v>
      </c>
      <c r="I29" s="21">
        <v>6.7409000000000094E-2</v>
      </c>
      <c r="J29" s="20">
        <v>0</v>
      </c>
      <c r="K29" s="21">
        <v>-0.14050000000000001</v>
      </c>
      <c r="L29" s="21">
        <v>2.18E-2</v>
      </c>
      <c r="M29" s="21" t="s">
        <v>530</v>
      </c>
      <c r="N29" s="21">
        <v>-0.15668837317600001</v>
      </c>
      <c r="O29" s="21">
        <v>2.15293528865E-2</v>
      </c>
      <c r="P29" s="21" t="s">
        <v>531</v>
      </c>
      <c r="Q29" s="21">
        <v>-1.1810040548671999E-2</v>
      </c>
      <c r="R29" s="21">
        <v>9.1888973445842497E-3</v>
      </c>
      <c r="S29" s="21">
        <v>0.19870454719115099</v>
      </c>
      <c r="T29" s="21">
        <v>-6.0981760384581897E-2</v>
      </c>
      <c r="U29" s="21">
        <v>7.8449926885185602E-3</v>
      </c>
      <c r="V29" s="21" t="s">
        <v>532</v>
      </c>
      <c r="W29" s="21">
        <v>-0.11541857179165101</v>
      </c>
      <c r="X29" s="21">
        <v>1.17610265077796E-2</v>
      </c>
      <c r="Y29" s="21" t="s">
        <v>533</v>
      </c>
      <c r="Z29" s="20" t="s">
        <v>534</v>
      </c>
      <c r="AA29" s="20" t="b">
        <v>1</v>
      </c>
      <c r="AB29" s="20" t="s">
        <v>384</v>
      </c>
      <c r="AC29" s="20" t="s">
        <v>520</v>
      </c>
      <c r="AD29" s="22" t="s">
        <v>535</v>
      </c>
      <c r="AE29" s="20" t="s">
        <v>145</v>
      </c>
      <c r="AF29" s="20" t="s">
        <v>536</v>
      </c>
      <c r="AG29" s="20" t="s">
        <v>536</v>
      </c>
      <c r="AH29" s="22" t="s">
        <v>537</v>
      </c>
      <c r="AI29" s="22" t="s">
        <v>538</v>
      </c>
      <c r="AJ29" s="22" t="s">
        <v>539</v>
      </c>
      <c r="AK29" s="22" t="s">
        <v>540</v>
      </c>
      <c r="AL29" s="22" t="s">
        <v>541</v>
      </c>
      <c r="AM29" s="22" t="s">
        <v>542</v>
      </c>
      <c r="AN29" s="22" t="s">
        <v>145</v>
      </c>
      <c r="AO29" s="21" t="s">
        <v>43</v>
      </c>
    </row>
    <row r="30" spans="1:41">
      <c r="A30" s="19" t="s">
        <v>543</v>
      </c>
      <c r="B30" s="20">
        <v>1</v>
      </c>
      <c r="C30" s="20">
        <v>219645192</v>
      </c>
      <c r="D30" s="20" t="s">
        <v>185</v>
      </c>
      <c r="E30" s="20" t="s">
        <v>130</v>
      </c>
      <c r="F30" s="20">
        <v>5.7172071120028603E-2</v>
      </c>
      <c r="G30" s="20">
        <v>8.9898149490355694E-3</v>
      </c>
      <c r="H30" s="20" t="s">
        <v>544</v>
      </c>
      <c r="I30" s="21">
        <v>0.34351199999999998</v>
      </c>
      <c r="J30" s="20">
        <v>0</v>
      </c>
      <c r="K30" s="21">
        <v>4.8099999999999997E-2</v>
      </c>
      <c r="L30" s="21">
        <v>9.5999999999999992E-3</v>
      </c>
      <c r="M30" s="21" t="s">
        <v>545</v>
      </c>
      <c r="N30" s="21">
        <v>5.2745494964299998E-2</v>
      </c>
      <c r="O30" s="21">
        <v>1.10439393875E-2</v>
      </c>
      <c r="P30" s="21" t="s">
        <v>546</v>
      </c>
      <c r="Q30" s="21">
        <v>2.5496531677908101E-2</v>
      </c>
      <c r="R30" s="21">
        <v>4.8221426059620901E-3</v>
      </c>
      <c r="S30" s="21" t="s">
        <v>547</v>
      </c>
      <c r="T30" s="21">
        <v>1.02108399394949E-2</v>
      </c>
      <c r="U30" s="21">
        <v>4.1420252582238604E-3</v>
      </c>
      <c r="V30" s="21">
        <v>1.3694424189883999E-2</v>
      </c>
      <c r="W30" s="21">
        <v>3.7920153252164399E-2</v>
      </c>
      <c r="X30" s="21">
        <v>5.86828286146683E-3</v>
      </c>
      <c r="Y30" s="21" t="s">
        <v>548</v>
      </c>
      <c r="Z30" s="20" t="s">
        <v>549</v>
      </c>
      <c r="AA30" s="20" t="b">
        <v>1</v>
      </c>
      <c r="AB30" s="20" t="s">
        <v>384</v>
      </c>
      <c r="AC30" s="20" t="s">
        <v>550</v>
      </c>
      <c r="AD30" s="22" t="s">
        <v>551</v>
      </c>
      <c r="AE30" s="20" t="s">
        <v>145</v>
      </c>
      <c r="AF30" s="20" t="s">
        <v>145</v>
      </c>
      <c r="AG30" s="20" t="s">
        <v>552</v>
      </c>
      <c r="AH30" s="22" t="s">
        <v>553</v>
      </c>
      <c r="AI30" s="22" t="s">
        <v>554</v>
      </c>
      <c r="AJ30" s="22" t="s">
        <v>555</v>
      </c>
      <c r="AK30" s="22" t="s">
        <v>556</v>
      </c>
      <c r="AL30" s="22"/>
      <c r="AM30" s="22"/>
      <c r="AN30" s="22" t="s">
        <v>557</v>
      </c>
      <c r="AO30" s="21" t="s">
        <v>39</v>
      </c>
    </row>
    <row r="31" spans="1:41">
      <c r="A31" s="19" t="s">
        <v>558</v>
      </c>
      <c r="B31" s="20">
        <v>1</v>
      </c>
      <c r="C31" s="20">
        <v>219814705</v>
      </c>
      <c r="D31" s="20" t="s">
        <v>185</v>
      </c>
      <c r="E31" s="20" t="s">
        <v>165</v>
      </c>
      <c r="F31" s="20">
        <v>-8.4062013394354707E-2</v>
      </c>
      <c r="G31" s="20">
        <v>1.2054825729764801E-2</v>
      </c>
      <c r="H31" s="20" t="s">
        <v>559</v>
      </c>
      <c r="I31" s="21">
        <v>0.85724800000000001</v>
      </c>
      <c r="J31" s="20">
        <v>1</v>
      </c>
      <c r="K31" s="21">
        <v>-7.3899999999999993E-2</v>
      </c>
      <c r="L31" s="21">
        <v>1.4500000000000001E-2</v>
      </c>
      <c r="M31" s="21" t="s">
        <v>560</v>
      </c>
      <c r="N31" s="21">
        <v>-4.4441712068200002E-2</v>
      </c>
      <c r="O31" s="21">
        <v>1.4931550309300001E-2</v>
      </c>
      <c r="P31" s="21">
        <v>2.9168949049700001E-3</v>
      </c>
      <c r="Q31" s="21">
        <v>-3.0571821120099599E-2</v>
      </c>
      <c r="R31" s="21">
        <v>6.5323807740624599E-3</v>
      </c>
      <c r="S31" s="21" t="s">
        <v>561</v>
      </c>
      <c r="T31" s="21">
        <v>-1.4807977261333099E-2</v>
      </c>
      <c r="U31" s="21">
        <v>5.6228015300701104E-3</v>
      </c>
      <c r="V31" s="21">
        <v>8.44952565344715E-3</v>
      </c>
      <c r="W31" s="21">
        <v>-7.0695156344026996E-2</v>
      </c>
      <c r="X31" s="21">
        <v>7.9540068463128805E-3</v>
      </c>
      <c r="Y31" s="21" t="s">
        <v>562</v>
      </c>
      <c r="Z31" s="20" t="s">
        <v>563</v>
      </c>
      <c r="AA31" s="20" t="b">
        <v>1</v>
      </c>
      <c r="AB31" s="20" t="s">
        <v>226</v>
      </c>
      <c r="AC31" s="20" t="s">
        <v>564</v>
      </c>
      <c r="AD31" s="22" t="s">
        <v>565</v>
      </c>
      <c r="AE31" s="20" t="s">
        <v>145</v>
      </c>
      <c r="AF31" s="20" t="s">
        <v>145</v>
      </c>
      <c r="AG31" s="20" t="s">
        <v>566</v>
      </c>
      <c r="AH31" s="22" t="s">
        <v>567</v>
      </c>
      <c r="AI31" s="22" t="s">
        <v>568</v>
      </c>
      <c r="AJ31" s="22"/>
      <c r="AK31" s="22" t="s">
        <v>569</v>
      </c>
      <c r="AL31" s="22"/>
      <c r="AM31" s="22"/>
      <c r="AN31" s="22" t="s">
        <v>145</v>
      </c>
      <c r="AO31" s="21" t="s">
        <v>39</v>
      </c>
    </row>
    <row r="32" spans="1:41">
      <c r="A32" s="19" t="s">
        <v>570</v>
      </c>
      <c r="B32" s="20">
        <v>2</v>
      </c>
      <c r="C32" s="20">
        <v>12129369</v>
      </c>
      <c r="D32" s="20" t="s">
        <v>130</v>
      </c>
      <c r="E32" s="20" t="s">
        <v>131</v>
      </c>
      <c r="F32" s="20">
        <v>-5.4472170829635701E-2</v>
      </c>
      <c r="G32" s="20">
        <v>9.2794544788408501E-3</v>
      </c>
      <c r="H32" s="20" t="s">
        <v>571</v>
      </c>
      <c r="I32" s="21">
        <v>0.298983</v>
      </c>
      <c r="J32" s="20">
        <v>1</v>
      </c>
      <c r="K32" s="21">
        <v>-5.16E-2</v>
      </c>
      <c r="L32" s="21">
        <v>1.01E-2</v>
      </c>
      <c r="M32" s="21" t="s">
        <v>572</v>
      </c>
      <c r="N32" s="21">
        <v>-5.8074365068800003E-2</v>
      </c>
      <c r="O32" s="21">
        <v>1.1559590353899999E-2</v>
      </c>
      <c r="P32" s="21" t="s">
        <v>573</v>
      </c>
      <c r="Q32" s="21">
        <v>-1.04760452878134E-2</v>
      </c>
      <c r="R32" s="21">
        <v>5.0027148967051E-3</v>
      </c>
      <c r="S32" s="21">
        <v>3.6253565146362798E-2</v>
      </c>
      <c r="T32" s="21">
        <v>-1.8844668718767998E-2</v>
      </c>
      <c r="U32" s="21">
        <v>4.2964481275802801E-3</v>
      </c>
      <c r="V32" s="21" t="s">
        <v>574</v>
      </c>
      <c r="W32" s="21">
        <v>-1.7160859459910999E-2</v>
      </c>
      <c r="X32" s="21">
        <v>5.9945949607087398E-3</v>
      </c>
      <c r="Y32" s="21">
        <v>4.16393172000897E-3</v>
      </c>
      <c r="Z32" s="20">
        <v>1.9455689484931299E-3</v>
      </c>
      <c r="AA32" s="20" t="b">
        <v>1</v>
      </c>
      <c r="AB32" s="20" t="s">
        <v>226</v>
      </c>
      <c r="AC32" s="20" t="s">
        <v>575</v>
      </c>
      <c r="AD32" s="22" t="s">
        <v>576</v>
      </c>
      <c r="AE32" s="20" t="s">
        <v>145</v>
      </c>
      <c r="AF32" s="20" t="s">
        <v>577</v>
      </c>
      <c r="AG32" s="20" t="s">
        <v>578</v>
      </c>
      <c r="AH32" s="22" t="s">
        <v>579</v>
      </c>
      <c r="AI32" s="22" t="s">
        <v>580</v>
      </c>
      <c r="AJ32" s="22"/>
      <c r="AK32" s="22" t="s">
        <v>581</v>
      </c>
      <c r="AL32" s="22" t="s">
        <v>582</v>
      </c>
      <c r="AM32" s="22" t="s">
        <v>583</v>
      </c>
      <c r="AN32" s="22" t="s">
        <v>145</v>
      </c>
      <c r="AO32" s="21" t="s">
        <v>43</v>
      </c>
    </row>
    <row r="33" spans="1:41">
      <c r="A33" s="19" t="s">
        <v>584</v>
      </c>
      <c r="B33" s="20">
        <v>2</v>
      </c>
      <c r="C33" s="20">
        <v>12890860</v>
      </c>
      <c r="D33" s="20" t="s">
        <v>130</v>
      </c>
      <c r="E33" s="20" t="s">
        <v>131</v>
      </c>
      <c r="F33" s="20">
        <v>6.7435660387482901E-2</v>
      </c>
      <c r="G33" s="20">
        <v>8.5088488196221994E-3</v>
      </c>
      <c r="H33" s="20" t="s">
        <v>585</v>
      </c>
      <c r="I33" s="21">
        <v>0.50166200000000005</v>
      </c>
      <c r="J33" s="20">
        <v>0</v>
      </c>
      <c r="K33" s="21">
        <v>6.7699999999999996E-2</v>
      </c>
      <c r="L33" s="21">
        <v>9.2999999999999992E-3</v>
      </c>
      <c r="M33" s="21" t="s">
        <v>586</v>
      </c>
      <c r="N33" s="21">
        <v>5.1866965761E-2</v>
      </c>
      <c r="O33" s="21">
        <v>1.05325655469E-2</v>
      </c>
      <c r="P33" s="21" t="s">
        <v>587</v>
      </c>
      <c r="Q33" s="21">
        <v>2.75074647768251E-2</v>
      </c>
      <c r="R33" s="21">
        <v>4.57979030300577E-3</v>
      </c>
      <c r="S33" s="21" t="s">
        <v>588</v>
      </c>
      <c r="T33" s="21">
        <v>8.3743555138035899E-3</v>
      </c>
      <c r="U33" s="21">
        <v>3.9339559290060997E-3</v>
      </c>
      <c r="V33" s="21">
        <v>3.32760685033009E-2</v>
      </c>
      <c r="W33" s="21">
        <v>3.9173252874529101E-2</v>
      </c>
      <c r="X33" s="21">
        <v>5.50971185413523E-3</v>
      </c>
      <c r="Y33" s="21" t="s">
        <v>589</v>
      </c>
      <c r="Z33" s="20" t="s">
        <v>590</v>
      </c>
      <c r="AA33" s="20" t="b">
        <v>1</v>
      </c>
      <c r="AB33" s="20" t="s">
        <v>226</v>
      </c>
      <c r="AC33" s="20" t="s">
        <v>591</v>
      </c>
      <c r="AD33" s="22" t="s">
        <v>592</v>
      </c>
      <c r="AE33" s="20" t="s">
        <v>145</v>
      </c>
      <c r="AF33" s="20" t="s">
        <v>593</v>
      </c>
      <c r="AG33" s="20" t="s">
        <v>594</v>
      </c>
      <c r="AH33" s="22" t="s">
        <v>595</v>
      </c>
      <c r="AI33" s="22" t="s">
        <v>596</v>
      </c>
      <c r="AJ33" s="22" t="s">
        <v>597</v>
      </c>
      <c r="AK33" s="22" t="s">
        <v>598</v>
      </c>
      <c r="AL33" s="22"/>
      <c r="AM33" s="22"/>
      <c r="AN33" s="22" t="s">
        <v>599</v>
      </c>
      <c r="AO33" s="21" t="s">
        <v>39</v>
      </c>
    </row>
    <row r="34" spans="1:41">
      <c r="A34" s="19" t="s">
        <v>600</v>
      </c>
      <c r="B34" s="20">
        <v>2</v>
      </c>
      <c r="C34" s="20">
        <v>19370746</v>
      </c>
      <c r="D34" s="20" t="s">
        <v>130</v>
      </c>
      <c r="E34" s="20" t="s">
        <v>131</v>
      </c>
      <c r="F34" s="20">
        <v>-0.19278624614266801</v>
      </c>
      <c r="G34" s="20">
        <v>3.5327674526874901E-2</v>
      </c>
      <c r="H34" s="20" t="s">
        <v>601</v>
      </c>
      <c r="I34" s="21">
        <v>1.4189999999999999E-2</v>
      </c>
      <c r="J34" s="20">
        <v>1</v>
      </c>
      <c r="K34" s="21">
        <v>-9.2499999999999999E-2</v>
      </c>
      <c r="L34" s="21">
        <v>2.9499999999999998E-2</v>
      </c>
      <c r="M34" s="21">
        <v>1.689E-3</v>
      </c>
      <c r="N34" s="21">
        <v>-0.18648558348899999</v>
      </c>
      <c r="O34" s="21">
        <v>4.64308973396E-2</v>
      </c>
      <c r="P34" s="21" t="s">
        <v>602</v>
      </c>
      <c r="Q34" s="21">
        <v>-0.142382437005035</v>
      </c>
      <c r="R34" s="21">
        <v>1.9481723309658399E-2</v>
      </c>
      <c r="S34" s="21" t="s">
        <v>603</v>
      </c>
      <c r="T34" s="21">
        <v>-2.2480699955069999E-2</v>
      </c>
      <c r="U34" s="21">
        <v>1.6630652462463501E-2</v>
      </c>
      <c r="V34" s="21">
        <v>0.176451157647356</v>
      </c>
      <c r="W34" s="21">
        <v>-0.107957769592226</v>
      </c>
      <c r="X34" s="21">
        <v>2.08274166157465E-2</v>
      </c>
      <c r="Y34" s="21" t="s">
        <v>604</v>
      </c>
      <c r="Z34" s="20" t="s">
        <v>605</v>
      </c>
      <c r="AA34" s="20" t="b">
        <v>0</v>
      </c>
      <c r="AB34" s="20" t="s">
        <v>226</v>
      </c>
      <c r="AC34" s="20" t="s">
        <v>606</v>
      </c>
      <c r="AD34" s="22" t="s">
        <v>607</v>
      </c>
      <c r="AE34" s="20" t="s">
        <v>145</v>
      </c>
      <c r="AF34" s="20" t="s">
        <v>608</v>
      </c>
      <c r="AG34" s="20" t="s">
        <v>608</v>
      </c>
      <c r="AH34" s="22" t="s">
        <v>609</v>
      </c>
      <c r="AI34" s="22" t="s">
        <v>610</v>
      </c>
      <c r="AJ34" s="22" t="s">
        <v>611</v>
      </c>
      <c r="AK34" s="22" t="s">
        <v>612</v>
      </c>
      <c r="AL34" s="22"/>
      <c r="AM34" s="22"/>
      <c r="AN34" s="22" t="s">
        <v>145</v>
      </c>
      <c r="AO34" s="21" t="s">
        <v>39</v>
      </c>
    </row>
    <row r="35" spans="1:41">
      <c r="A35" s="19" t="s">
        <v>613</v>
      </c>
      <c r="B35" s="20">
        <v>2</v>
      </c>
      <c r="C35" s="20">
        <v>19441582</v>
      </c>
      <c r="D35" s="20" t="s">
        <v>130</v>
      </c>
      <c r="E35" s="20" t="s">
        <v>131</v>
      </c>
      <c r="F35" s="20">
        <v>-6.3228007978079204E-2</v>
      </c>
      <c r="G35" s="20">
        <v>9.9187777253175596E-3</v>
      </c>
      <c r="H35" s="20" t="s">
        <v>614</v>
      </c>
      <c r="I35" s="21">
        <v>0.75902000000000003</v>
      </c>
      <c r="J35" s="20">
        <v>1</v>
      </c>
      <c r="K35" s="21">
        <v>-5.28E-2</v>
      </c>
      <c r="L35" s="21">
        <v>1.11E-2</v>
      </c>
      <c r="M35" s="21" t="s">
        <v>615</v>
      </c>
      <c r="N35" s="21">
        <v>-4.1067433389900002E-2</v>
      </c>
      <c r="O35" s="21">
        <v>1.22245724266E-2</v>
      </c>
      <c r="P35" s="21">
        <v>7.8107180176699995E-4</v>
      </c>
      <c r="Q35" s="21">
        <v>-3.0883310042303099E-2</v>
      </c>
      <c r="R35" s="21">
        <v>5.3570059273053998E-3</v>
      </c>
      <c r="S35" s="21" t="s">
        <v>616</v>
      </c>
      <c r="T35" s="21">
        <v>-1.207576279981E-2</v>
      </c>
      <c r="U35" s="21">
        <v>4.59917553640171E-3</v>
      </c>
      <c r="V35" s="21">
        <v>8.6487143484338599E-3</v>
      </c>
      <c r="W35" s="21">
        <v>-3.3214378135108601E-2</v>
      </c>
      <c r="X35" s="21">
        <v>6.4120476513714504E-3</v>
      </c>
      <c r="Y35" s="21" t="s">
        <v>617</v>
      </c>
      <c r="Z35" s="20" t="s">
        <v>618</v>
      </c>
      <c r="AA35" s="20" t="b">
        <v>1</v>
      </c>
      <c r="AB35" s="20" t="s">
        <v>226</v>
      </c>
      <c r="AC35" s="20" t="s">
        <v>606</v>
      </c>
      <c r="AD35" s="22" t="s">
        <v>607</v>
      </c>
      <c r="AE35" s="20" t="s">
        <v>145</v>
      </c>
      <c r="AF35" s="20" t="s">
        <v>619</v>
      </c>
      <c r="AG35" s="20" t="s">
        <v>619</v>
      </c>
      <c r="AH35" s="22" t="s">
        <v>620</v>
      </c>
      <c r="AI35" s="22" t="s">
        <v>610</v>
      </c>
      <c r="AJ35" s="22"/>
      <c r="AK35" s="22" t="s">
        <v>612</v>
      </c>
      <c r="AL35" s="22"/>
      <c r="AM35" s="22" t="s">
        <v>621</v>
      </c>
      <c r="AN35" s="22" t="s">
        <v>145</v>
      </c>
      <c r="AO35" s="21" t="s">
        <v>39</v>
      </c>
    </row>
    <row r="36" spans="1:41">
      <c r="A36" s="19" t="s">
        <v>622</v>
      </c>
      <c r="B36" s="20">
        <v>2</v>
      </c>
      <c r="C36" s="20">
        <v>28369436</v>
      </c>
      <c r="D36" s="20" t="s">
        <v>130</v>
      </c>
      <c r="E36" s="20" t="s">
        <v>131</v>
      </c>
      <c r="F36" s="20">
        <v>7.9425976639822607E-2</v>
      </c>
      <c r="G36" s="20">
        <v>9.6565043372882804E-3</v>
      </c>
      <c r="H36" s="20" t="s">
        <v>623</v>
      </c>
      <c r="I36" s="21">
        <v>0.26116299999999998</v>
      </c>
      <c r="J36" s="20">
        <v>0</v>
      </c>
      <c r="K36" s="21">
        <v>5.6399999999999999E-2</v>
      </c>
      <c r="L36" s="21">
        <v>1.03E-2</v>
      </c>
      <c r="M36" s="21" t="s">
        <v>624</v>
      </c>
      <c r="N36" s="21">
        <v>8.2608507391800007E-2</v>
      </c>
      <c r="O36" s="21">
        <v>1.1894007242399999E-2</v>
      </c>
      <c r="P36" s="21" t="s">
        <v>625</v>
      </c>
      <c r="Q36" s="21">
        <v>2.9656198508510801E-2</v>
      </c>
      <c r="R36" s="21">
        <v>5.2128284397350696E-3</v>
      </c>
      <c r="S36" s="21" t="s">
        <v>626</v>
      </c>
      <c r="T36" s="21">
        <v>2.30286079971283E-2</v>
      </c>
      <c r="U36" s="21">
        <v>4.4778233113070198E-3</v>
      </c>
      <c r="V36" s="21" t="s">
        <v>627</v>
      </c>
      <c r="W36" s="21">
        <v>4.0792916553701E-2</v>
      </c>
      <c r="X36" s="21">
        <v>6.2141620666826798E-3</v>
      </c>
      <c r="Y36" s="21" t="s">
        <v>628</v>
      </c>
      <c r="Z36" s="20" t="s">
        <v>629</v>
      </c>
      <c r="AA36" s="20" t="b">
        <v>1</v>
      </c>
      <c r="AB36" s="20" t="s">
        <v>136</v>
      </c>
      <c r="AC36" s="20" t="s">
        <v>630</v>
      </c>
      <c r="AD36" s="22" t="s">
        <v>631</v>
      </c>
      <c r="AE36" s="20" t="s">
        <v>632</v>
      </c>
      <c r="AF36" s="20" t="s">
        <v>633</v>
      </c>
      <c r="AG36" s="20" t="s">
        <v>634</v>
      </c>
      <c r="AH36" s="22" t="s">
        <v>635</v>
      </c>
      <c r="AI36" s="22" t="s">
        <v>636</v>
      </c>
      <c r="AJ36" s="22" t="s">
        <v>637</v>
      </c>
      <c r="AK36" s="22" t="s">
        <v>638</v>
      </c>
      <c r="AL36" s="22"/>
      <c r="AM36" s="22"/>
      <c r="AN36" s="22" t="s">
        <v>145</v>
      </c>
      <c r="AO36" s="21" t="s">
        <v>39</v>
      </c>
    </row>
    <row r="37" spans="1:41">
      <c r="A37" s="19" t="s">
        <v>639</v>
      </c>
      <c r="B37" s="20">
        <v>2</v>
      </c>
      <c r="C37" s="20">
        <v>33588869</v>
      </c>
      <c r="D37" s="20" t="s">
        <v>185</v>
      </c>
      <c r="E37" s="20" t="s">
        <v>131</v>
      </c>
      <c r="F37" s="20">
        <v>-6.1495104015852002E-2</v>
      </c>
      <c r="G37" s="20">
        <v>9.6916726687729295E-3</v>
      </c>
      <c r="H37" s="20" t="s">
        <v>640</v>
      </c>
      <c r="I37" s="21">
        <v>0.73434299999999997</v>
      </c>
      <c r="J37" s="20">
        <v>1</v>
      </c>
      <c r="K37" s="21">
        <v>-5.28E-2</v>
      </c>
      <c r="L37" s="21">
        <v>1.04E-2</v>
      </c>
      <c r="M37" s="21" t="s">
        <v>641</v>
      </c>
      <c r="N37" s="21">
        <v>-6.3443504268099998E-2</v>
      </c>
      <c r="O37" s="21">
        <v>1.18164683008E-2</v>
      </c>
      <c r="P37" s="21" t="s">
        <v>642</v>
      </c>
      <c r="Q37" s="21">
        <v>-7.5944861678533104E-3</v>
      </c>
      <c r="R37" s="21">
        <v>5.18578298166383E-3</v>
      </c>
      <c r="S37" s="21">
        <v>0.14306228003020799</v>
      </c>
      <c r="T37" s="21">
        <v>-2.3604960867858099E-2</v>
      </c>
      <c r="U37" s="21">
        <v>4.4533515889788097E-3</v>
      </c>
      <c r="V37" s="21" t="s">
        <v>643</v>
      </c>
      <c r="W37" s="21">
        <v>-3.8206925570618298E-2</v>
      </c>
      <c r="X37" s="21">
        <v>6.2199351554655096E-3</v>
      </c>
      <c r="Y37" s="21" t="s">
        <v>644</v>
      </c>
      <c r="Z37" s="20" t="s">
        <v>645</v>
      </c>
      <c r="AA37" s="20" t="b">
        <v>1</v>
      </c>
      <c r="AB37" s="20" t="s">
        <v>136</v>
      </c>
      <c r="AC37" s="20" t="s">
        <v>646</v>
      </c>
      <c r="AD37" s="22" t="s">
        <v>646</v>
      </c>
      <c r="AE37" s="20" t="s">
        <v>647</v>
      </c>
      <c r="AF37" s="20" t="s">
        <v>648</v>
      </c>
      <c r="AG37" s="20" t="s">
        <v>649</v>
      </c>
      <c r="AH37" s="22" t="s">
        <v>650</v>
      </c>
      <c r="AI37" s="22" t="s">
        <v>651</v>
      </c>
      <c r="AJ37" s="22" t="s">
        <v>652</v>
      </c>
      <c r="AK37" s="22" t="s">
        <v>653</v>
      </c>
      <c r="AL37" s="22"/>
      <c r="AM37" s="22" t="s">
        <v>654</v>
      </c>
      <c r="AN37" s="22" t="s">
        <v>145</v>
      </c>
      <c r="AO37" s="21" t="s">
        <v>43</v>
      </c>
    </row>
    <row r="38" spans="1:41">
      <c r="A38" s="19" t="s">
        <v>655</v>
      </c>
      <c r="B38" s="20">
        <v>2</v>
      </c>
      <c r="C38" s="20">
        <v>43451957</v>
      </c>
      <c r="D38" s="20" t="s">
        <v>185</v>
      </c>
      <c r="E38" s="20" t="s">
        <v>165</v>
      </c>
      <c r="F38" s="20">
        <v>0.12507043111471899</v>
      </c>
      <c r="G38" s="20">
        <v>1.6487480459373201E-2</v>
      </c>
      <c r="H38" s="20" t="s">
        <v>656</v>
      </c>
      <c r="I38" s="21">
        <v>7.4976000000000001E-2</v>
      </c>
      <c r="J38" s="20">
        <v>0</v>
      </c>
      <c r="K38" s="21">
        <v>9.1200000000000003E-2</v>
      </c>
      <c r="L38" s="21">
        <v>1.9900000000000001E-2</v>
      </c>
      <c r="M38" s="21" t="s">
        <v>657</v>
      </c>
      <c r="N38" s="21">
        <v>0.12953902270500001</v>
      </c>
      <c r="O38" s="21">
        <v>1.9747433433199998E-2</v>
      </c>
      <c r="P38" s="21" t="s">
        <v>658</v>
      </c>
      <c r="Q38" s="21">
        <v>3.0888528162097698E-2</v>
      </c>
      <c r="R38" s="21">
        <v>8.6665063876526904E-3</v>
      </c>
      <c r="S38" s="21">
        <v>3.65069378867156E-4</v>
      </c>
      <c r="T38" s="21">
        <v>5.10830767118442E-2</v>
      </c>
      <c r="U38" s="21">
        <v>7.4689484425526304E-3</v>
      </c>
      <c r="V38" s="21" t="s">
        <v>659</v>
      </c>
      <c r="W38" s="21">
        <v>7.9010633410431602E-2</v>
      </c>
      <c r="X38" s="21">
        <v>1.0665869588033399E-2</v>
      </c>
      <c r="Y38" s="21" t="s">
        <v>660</v>
      </c>
      <c r="Z38" s="20" t="s">
        <v>661</v>
      </c>
      <c r="AA38" s="20" t="b">
        <v>1</v>
      </c>
      <c r="AB38" s="20" t="s">
        <v>461</v>
      </c>
      <c r="AC38" s="20" t="s">
        <v>662</v>
      </c>
      <c r="AD38" s="22" t="s">
        <v>662</v>
      </c>
      <c r="AE38" s="20" t="s">
        <v>663</v>
      </c>
      <c r="AF38" s="20" t="s">
        <v>664</v>
      </c>
      <c r="AG38" s="20" t="s">
        <v>664</v>
      </c>
      <c r="AH38" s="22" t="s">
        <v>665</v>
      </c>
      <c r="AI38" s="22" t="s">
        <v>666</v>
      </c>
      <c r="AJ38" s="22" t="s">
        <v>667</v>
      </c>
      <c r="AK38" s="22" t="s">
        <v>668</v>
      </c>
      <c r="AL38" s="22" t="s">
        <v>669</v>
      </c>
      <c r="AM38" s="22"/>
      <c r="AN38" s="22" t="s">
        <v>670</v>
      </c>
      <c r="AO38" s="21" t="s">
        <v>43</v>
      </c>
    </row>
    <row r="39" spans="1:41">
      <c r="A39" s="19" t="s">
        <v>671</v>
      </c>
      <c r="B39" s="20">
        <v>2</v>
      </c>
      <c r="C39" s="20">
        <v>45157553</v>
      </c>
      <c r="D39" s="20" t="s">
        <v>185</v>
      </c>
      <c r="E39" s="20" t="s">
        <v>131</v>
      </c>
      <c r="F39" s="20">
        <v>6.8428272056235306E-2</v>
      </c>
      <c r="G39" s="20">
        <v>1.1071129543876601E-2</v>
      </c>
      <c r="H39" s="20" t="s">
        <v>672</v>
      </c>
      <c r="I39" s="21">
        <v>0.178589</v>
      </c>
      <c r="J39" s="20">
        <v>0</v>
      </c>
      <c r="K39" s="21">
        <v>4.4900000000000002E-2</v>
      </c>
      <c r="L39" s="21">
        <v>1.12E-2</v>
      </c>
      <c r="M39" s="21" t="s">
        <v>673</v>
      </c>
      <c r="N39" s="21">
        <v>7.9183266870000005E-2</v>
      </c>
      <c r="O39" s="21">
        <v>1.3590543330600001E-2</v>
      </c>
      <c r="P39" s="21" t="s">
        <v>674</v>
      </c>
      <c r="Q39" s="21">
        <v>1.0003519800755201E-2</v>
      </c>
      <c r="R39" s="21">
        <v>5.97301134305845E-3</v>
      </c>
      <c r="S39" s="21">
        <v>9.3976094415839206E-2</v>
      </c>
      <c r="T39" s="21">
        <v>3.5563892379735403E-2</v>
      </c>
      <c r="U39" s="21">
        <v>5.1355798411675197E-3</v>
      </c>
      <c r="V39" s="21" t="s">
        <v>675</v>
      </c>
      <c r="W39" s="21">
        <v>1.9737772929312E-2</v>
      </c>
      <c r="X39" s="21">
        <v>7.1295817227427999E-3</v>
      </c>
      <c r="Y39" s="21">
        <v>5.7169431802957197E-3</v>
      </c>
      <c r="Z39" s="20">
        <v>2.8057368211487801E-3</v>
      </c>
      <c r="AA39" s="20" t="b">
        <v>1</v>
      </c>
      <c r="AB39" s="20" t="s">
        <v>384</v>
      </c>
      <c r="AC39" s="20" t="s">
        <v>676</v>
      </c>
      <c r="AD39" s="22" t="s">
        <v>677</v>
      </c>
      <c r="AE39" s="20" t="s">
        <v>145</v>
      </c>
      <c r="AF39" s="20" t="s">
        <v>678</v>
      </c>
      <c r="AG39" s="20" t="s">
        <v>679</v>
      </c>
      <c r="AH39" s="22" t="s">
        <v>680</v>
      </c>
      <c r="AI39" s="22" t="s">
        <v>681</v>
      </c>
      <c r="AJ39" s="22" t="s">
        <v>682</v>
      </c>
      <c r="AK39" s="22" t="s">
        <v>683</v>
      </c>
      <c r="AL39" s="22" t="s">
        <v>684</v>
      </c>
      <c r="AM39" s="22" t="s">
        <v>685</v>
      </c>
      <c r="AN39" s="22" t="s">
        <v>686</v>
      </c>
      <c r="AO39" s="21" t="s">
        <v>43</v>
      </c>
    </row>
    <row r="40" spans="1:41">
      <c r="A40" s="19" t="s">
        <v>687</v>
      </c>
      <c r="B40" s="20">
        <v>2</v>
      </c>
      <c r="C40" s="20">
        <v>45878760</v>
      </c>
      <c r="D40" s="20" t="s">
        <v>130</v>
      </c>
      <c r="E40" s="20" t="s">
        <v>165</v>
      </c>
      <c r="F40" s="20">
        <v>-6.1592141876592302E-2</v>
      </c>
      <c r="G40" s="20">
        <v>1.0057806346783099E-2</v>
      </c>
      <c r="H40" s="20" t="s">
        <v>688</v>
      </c>
      <c r="I40" s="21">
        <v>0.25290600000000002</v>
      </c>
      <c r="J40" s="20">
        <v>0</v>
      </c>
      <c r="K40" s="21">
        <v>-7.4200000000000002E-2</v>
      </c>
      <c r="L40" s="21">
        <v>1.21E-2</v>
      </c>
      <c r="M40" s="21" t="s">
        <v>689</v>
      </c>
      <c r="N40" s="21">
        <v>-5.5335094095200002E-2</v>
      </c>
      <c r="O40" s="21">
        <v>1.21951172341E-2</v>
      </c>
      <c r="P40" s="21" t="s">
        <v>690</v>
      </c>
      <c r="Q40" s="21">
        <v>-3.2438559594790799E-3</v>
      </c>
      <c r="R40" s="21">
        <v>5.26974139792481E-3</v>
      </c>
      <c r="S40" s="21">
        <v>0.53818321107868905</v>
      </c>
      <c r="T40" s="21">
        <v>-1.9160351318295799E-2</v>
      </c>
      <c r="U40" s="21">
        <v>4.5251179593423204E-3</v>
      </c>
      <c r="V40" s="21" t="s">
        <v>691</v>
      </c>
      <c r="W40" s="21">
        <v>-4.0038059276902599E-2</v>
      </c>
      <c r="X40" s="21">
        <v>6.6327864228462596E-3</v>
      </c>
      <c r="Y40" s="21" t="s">
        <v>692</v>
      </c>
      <c r="Z40" s="20" t="s">
        <v>693</v>
      </c>
      <c r="AA40" s="20" t="b">
        <v>1</v>
      </c>
      <c r="AB40" s="20" t="s">
        <v>694</v>
      </c>
      <c r="AC40" s="20" t="s">
        <v>695</v>
      </c>
      <c r="AD40" s="22" t="s">
        <v>695</v>
      </c>
      <c r="AE40" s="20" t="s">
        <v>145</v>
      </c>
      <c r="AF40" s="20" t="s">
        <v>696</v>
      </c>
      <c r="AG40" s="20" t="s">
        <v>697</v>
      </c>
      <c r="AH40" s="22" t="s">
        <v>698</v>
      </c>
      <c r="AI40" s="22" t="s">
        <v>699</v>
      </c>
      <c r="AJ40" s="22" t="s">
        <v>700</v>
      </c>
      <c r="AK40" s="22" t="s">
        <v>701</v>
      </c>
      <c r="AL40" s="22" t="s">
        <v>702</v>
      </c>
      <c r="AM40" s="22"/>
      <c r="AN40" s="22" t="s">
        <v>145</v>
      </c>
      <c r="AO40" s="21" t="s">
        <v>43</v>
      </c>
    </row>
    <row r="41" spans="1:41">
      <c r="A41" s="19" t="s">
        <v>703</v>
      </c>
      <c r="B41" s="20">
        <v>2</v>
      </c>
      <c r="C41" s="20">
        <v>54646852</v>
      </c>
      <c r="D41" s="20" t="s">
        <v>130</v>
      </c>
      <c r="E41" s="20" t="s">
        <v>165</v>
      </c>
      <c r="F41" s="20">
        <v>-7.0336338338404095E-2</v>
      </c>
      <c r="G41" s="20">
        <v>1.1366634332890001E-2</v>
      </c>
      <c r="H41" s="20" t="s">
        <v>704</v>
      </c>
      <c r="I41" s="21">
        <v>0.166323</v>
      </c>
      <c r="J41" s="20">
        <v>0</v>
      </c>
      <c r="K41" s="21">
        <v>-4.9299999999999997E-2</v>
      </c>
      <c r="L41" s="21">
        <v>1.11E-2</v>
      </c>
      <c r="M41" s="21" t="s">
        <v>705</v>
      </c>
      <c r="N41" s="21">
        <v>-8.7657034281200003E-2</v>
      </c>
      <c r="O41" s="21">
        <v>1.42671544527E-2</v>
      </c>
      <c r="P41" s="21" t="s">
        <v>706</v>
      </c>
      <c r="Q41" s="21">
        <v>-8.4410044243174998E-3</v>
      </c>
      <c r="R41" s="21">
        <v>6.1569695601289198E-3</v>
      </c>
      <c r="S41" s="21">
        <v>0.17038512507237499</v>
      </c>
      <c r="T41" s="21">
        <v>-3.4422938242321101E-2</v>
      </c>
      <c r="U41" s="21">
        <v>5.2822874452907601E-3</v>
      </c>
      <c r="V41" s="21" t="s">
        <v>707</v>
      </c>
      <c r="W41" s="21">
        <v>-2.6078309878018801E-2</v>
      </c>
      <c r="X41" s="21">
        <v>7.3376996114773597E-3</v>
      </c>
      <c r="Y41" s="21">
        <v>3.6709368791649198E-4</v>
      </c>
      <c r="Z41" s="20">
        <v>1.1701088392051401E-4</v>
      </c>
      <c r="AA41" s="20" t="b">
        <v>1</v>
      </c>
      <c r="AB41" s="20" t="s">
        <v>226</v>
      </c>
      <c r="AC41" s="20" t="s">
        <v>708</v>
      </c>
      <c r="AD41" s="22" t="s">
        <v>709</v>
      </c>
      <c r="AE41" s="20" t="s">
        <v>145</v>
      </c>
      <c r="AF41" s="20" t="s">
        <v>710</v>
      </c>
      <c r="AG41" s="20" t="s">
        <v>711</v>
      </c>
      <c r="AH41" s="22" t="s">
        <v>712</v>
      </c>
      <c r="AI41" s="22" t="s">
        <v>713</v>
      </c>
      <c r="AJ41" s="22" t="s">
        <v>714</v>
      </c>
      <c r="AK41" s="22" t="s">
        <v>715</v>
      </c>
      <c r="AL41" s="22" t="s">
        <v>716</v>
      </c>
      <c r="AM41" s="22" t="s">
        <v>717</v>
      </c>
      <c r="AN41" s="22" t="s">
        <v>718</v>
      </c>
      <c r="AO41" s="21" t="s">
        <v>43</v>
      </c>
    </row>
    <row r="42" spans="1:41">
      <c r="A42" s="19" t="s">
        <v>719</v>
      </c>
      <c r="B42" s="20">
        <v>2</v>
      </c>
      <c r="C42" s="20">
        <v>55933014</v>
      </c>
      <c r="D42" s="20" t="s">
        <v>130</v>
      </c>
      <c r="E42" s="20" t="s">
        <v>131</v>
      </c>
      <c r="F42" s="20">
        <v>-8.47552922865005E-2</v>
      </c>
      <c r="G42" s="20">
        <v>1.10909955864824E-2</v>
      </c>
      <c r="H42" s="20" t="s">
        <v>720</v>
      </c>
      <c r="I42" s="21">
        <v>0.82322799999999996</v>
      </c>
      <c r="J42" s="20">
        <v>0</v>
      </c>
      <c r="K42" s="21">
        <v>-9.6699999999999994E-2</v>
      </c>
      <c r="L42" s="21">
        <v>1.0999999999999999E-2</v>
      </c>
      <c r="M42" s="21" t="s">
        <v>721</v>
      </c>
      <c r="N42" s="21">
        <v>-7.9172083532000004E-2</v>
      </c>
      <c r="O42" s="21">
        <v>1.3596241261199999E-2</v>
      </c>
      <c r="P42" s="21" t="s">
        <v>722</v>
      </c>
      <c r="Q42" s="21">
        <v>-3.07660085270141E-3</v>
      </c>
      <c r="R42" s="21">
        <v>6.01200857557434E-3</v>
      </c>
      <c r="S42" s="21">
        <v>0.60883117296183298</v>
      </c>
      <c r="T42" s="21">
        <v>-2.5832820836974701E-2</v>
      </c>
      <c r="U42" s="21">
        <v>5.1562063681615299E-3</v>
      </c>
      <c r="V42" s="21" t="s">
        <v>723</v>
      </c>
      <c r="W42" s="21">
        <v>-5.2861678762687901E-2</v>
      </c>
      <c r="X42" s="21">
        <v>7.1090316365967198E-3</v>
      </c>
      <c r="Y42" s="21" t="s">
        <v>724</v>
      </c>
      <c r="Z42" s="20" t="s">
        <v>725</v>
      </c>
      <c r="AA42" s="20" t="b">
        <v>1</v>
      </c>
      <c r="AB42" s="20" t="s">
        <v>226</v>
      </c>
      <c r="AC42" s="20" t="s">
        <v>726</v>
      </c>
      <c r="AD42" s="22" t="s">
        <v>727</v>
      </c>
      <c r="AE42" s="20" t="s">
        <v>145</v>
      </c>
      <c r="AF42" s="20" t="s">
        <v>728</v>
      </c>
      <c r="AG42" s="20" t="s">
        <v>729</v>
      </c>
      <c r="AH42" s="22" t="s">
        <v>730</v>
      </c>
      <c r="AI42" s="22" t="s">
        <v>731</v>
      </c>
      <c r="AJ42" s="22" t="s">
        <v>732</v>
      </c>
      <c r="AK42" s="22" t="s">
        <v>733</v>
      </c>
      <c r="AL42" s="22"/>
      <c r="AM42" s="22"/>
      <c r="AN42" s="22" t="s">
        <v>734</v>
      </c>
      <c r="AO42" s="21" t="s">
        <v>43</v>
      </c>
    </row>
    <row r="43" spans="1:41">
      <c r="A43" s="19" t="s">
        <v>735</v>
      </c>
      <c r="B43" s="20">
        <v>2</v>
      </c>
      <c r="C43" s="20">
        <v>56105934</v>
      </c>
      <c r="D43" s="20" t="s">
        <v>130</v>
      </c>
      <c r="E43" s="20" t="s">
        <v>131</v>
      </c>
      <c r="F43" s="20">
        <v>-7.4025750821132302E-2</v>
      </c>
      <c r="G43" s="20">
        <v>1.2383515302823601E-2</v>
      </c>
      <c r="H43" s="20" t="s">
        <v>736</v>
      </c>
      <c r="I43" s="21">
        <v>0.86284300000000003</v>
      </c>
      <c r="J43" s="20">
        <v>0</v>
      </c>
      <c r="K43" s="21">
        <v>-2.4500000000000001E-2</v>
      </c>
      <c r="L43" s="21">
        <v>1.2699999999999999E-2</v>
      </c>
      <c r="M43" s="21">
        <v>5.3670000000000002E-2</v>
      </c>
      <c r="N43" s="21">
        <v>-7.1174183820799999E-2</v>
      </c>
      <c r="O43" s="21">
        <v>1.5150303374E-2</v>
      </c>
      <c r="P43" s="21" t="s">
        <v>737</v>
      </c>
      <c r="Q43" s="21">
        <v>-1.95994782955848E-2</v>
      </c>
      <c r="R43" s="21">
        <v>6.6537737807331803E-3</v>
      </c>
      <c r="S43" s="21">
        <v>3.2230979397979299E-3</v>
      </c>
      <c r="T43" s="21">
        <v>-3.3604036745609502E-2</v>
      </c>
      <c r="U43" s="21">
        <v>5.7177112155073597E-3</v>
      </c>
      <c r="V43" s="21" t="s">
        <v>738</v>
      </c>
      <c r="W43" s="21">
        <v>-3.16722369759787E-2</v>
      </c>
      <c r="X43" s="21">
        <v>7.8585044683218402E-3</v>
      </c>
      <c r="Y43" s="21" t="s">
        <v>739</v>
      </c>
      <c r="Z43" s="20" t="s">
        <v>740</v>
      </c>
      <c r="AA43" s="20" t="b">
        <v>1</v>
      </c>
      <c r="AB43" s="20" t="s">
        <v>136</v>
      </c>
      <c r="AC43" s="20" t="s">
        <v>741</v>
      </c>
      <c r="AD43" s="22" t="s">
        <v>741</v>
      </c>
      <c r="AE43" s="20" t="s">
        <v>742</v>
      </c>
      <c r="AF43" s="20" t="s">
        <v>743</v>
      </c>
      <c r="AG43" s="20" t="s">
        <v>744</v>
      </c>
      <c r="AH43" s="22" t="s">
        <v>745</v>
      </c>
      <c r="AI43" s="22" t="s">
        <v>746</v>
      </c>
      <c r="AJ43" s="22"/>
      <c r="AK43" s="22" t="s">
        <v>747</v>
      </c>
      <c r="AL43" s="22"/>
      <c r="AM43" s="22" t="s">
        <v>748</v>
      </c>
      <c r="AN43" s="22" t="s">
        <v>145</v>
      </c>
      <c r="AO43" s="21" t="s">
        <v>43</v>
      </c>
    </row>
    <row r="44" spans="1:41">
      <c r="A44" s="19" t="s">
        <v>749</v>
      </c>
      <c r="B44" s="20">
        <v>2</v>
      </c>
      <c r="C44" s="20">
        <v>66537359</v>
      </c>
      <c r="D44" s="20" t="s">
        <v>185</v>
      </c>
      <c r="E44" s="20" t="s">
        <v>165</v>
      </c>
      <c r="F44" s="20">
        <v>8.0574461721346205E-2</v>
      </c>
      <c r="G44" s="20">
        <v>8.9170251938516798E-3</v>
      </c>
      <c r="H44" s="20" t="s">
        <v>750</v>
      </c>
      <c r="I44" s="21">
        <v>0.36548199999999997</v>
      </c>
      <c r="J44" s="20">
        <v>0</v>
      </c>
      <c r="K44" s="21">
        <v>7.6600000000000001E-2</v>
      </c>
      <c r="L44" s="21">
        <v>9.7999999999999997E-3</v>
      </c>
      <c r="M44" s="21" t="s">
        <v>751</v>
      </c>
      <c r="N44" s="21">
        <v>6.6958185981000007E-2</v>
      </c>
      <c r="O44" s="21">
        <v>1.0883593557799999E-2</v>
      </c>
      <c r="P44" s="21" t="s">
        <v>752</v>
      </c>
      <c r="Q44" s="21">
        <v>2.66159616438532E-2</v>
      </c>
      <c r="R44" s="21">
        <v>4.7551401214739096E-3</v>
      </c>
      <c r="S44" s="21" t="s">
        <v>753</v>
      </c>
      <c r="T44" s="21">
        <v>2.2558736657414601E-2</v>
      </c>
      <c r="U44" s="21">
        <v>4.0845303334804397E-3</v>
      </c>
      <c r="V44" s="21" t="s">
        <v>754</v>
      </c>
      <c r="W44" s="21">
        <v>5.6709676427128299E-2</v>
      </c>
      <c r="X44" s="21">
        <v>5.8998554725498403E-3</v>
      </c>
      <c r="Y44" s="21" t="s">
        <v>755</v>
      </c>
      <c r="Z44" s="20" t="s">
        <v>756</v>
      </c>
      <c r="AA44" s="20" t="b">
        <v>0</v>
      </c>
      <c r="AB44" s="20" t="s">
        <v>226</v>
      </c>
      <c r="AC44" s="20" t="s">
        <v>757</v>
      </c>
      <c r="AD44" s="22" t="s">
        <v>758</v>
      </c>
      <c r="AE44" s="20" t="s">
        <v>145</v>
      </c>
      <c r="AF44" s="20" t="s">
        <v>759</v>
      </c>
      <c r="AG44" s="20" t="s">
        <v>760</v>
      </c>
      <c r="AH44" s="22" t="s">
        <v>761</v>
      </c>
      <c r="AI44" s="22" t="s">
        <v>762</v>
      </c>
      <c r="AJ44" s="22" t="s">
        <v>763</v>
      </c>
      <c r="AK44" s="22" t="s">
        <v>764</v>
      </c>
      <c r="AL44" s="22"/>
      <c r="AM44" s="22"/>
      <c r="AN44" s="22" t="s">
        <v>145</v>
      </c>
      <c r="AO44" s="21" t="s">
        <v>39</v>
      </c>
    </row>
    <row r="45" spans="1:41">
      <c r="A45" s="19" t="s">
        <v>765</v>
      </c>
      <c r="B45" s="20">
        <v>2</v>
      </c>
      <c r="C45" s="20">
        <v>69411517</v>
      </c>
      <c r="D45" s="20" t="s">
        <v>185</v>
      </c>
      <c r="E45" s="20" t="s">
        <v>131</v>
      </c>
      <c r="F45" s="20">
        <v>-6.6374043785075804E-2</v>
      </c>
      <c r="G45" s="20">
        <v>8.7337013314720893E-3</v>
      </c>
      <c r="H45" s="20" t="s">
        <v>766</v>
      </c>
      <c r="I45" s="21">
        <v>0.61058599999999996</v>
      </c>
      <c r="J45" s="20">
        <v>0</v>
      </c>
      <c r="K45" s="21">
        <v>-5.3999999999999999E-2</v>
      </c>
      <c r="L45" s="21">
        <v>9.7999999999999997E-3</v>
      </c>
      <c r="M45" s="21" t="s">
        <v>767</v>
      </c>
      <c r="N45" s="21">
        <v>-7.38027539053E-2</v>
      </c>
      <c r="O45" s="21">
        <v>1.0767283635E-2</v>
      </c>
      <c r="P45" s="21" t="s">
        <v>768</v>
      </c>
      <c r="Q45" s="21">
        <v>-7.8454955275438706E-3</v>
      </c>
      <c r="R45" s="21">
        <v>4.6943049491813497E-3</v>
      </c>
      <c r="S45" s="21">
        <v>9.4666487902184099E-2</v>
      </c>
      <c r="T45" s="21">
        <v>-2.89300251749521E-2</v>
      </c>
      <c r="U45" s="21">
        <v>4.0338328073939202E-3</v>
      </c>
      <c r="V45" s="21" t="s">
        <v>769</v>
      </c>
      <c r="W45" s="21">
        <v>-5.0564270568094302E-2</v>
      </c>
      <c r="X45" s="21">
        <v>5.6032831663621304E-3</v>
      </c>
      <c r="Y45" s="21" t="s">
        <v>770</v>
      </c>
      <c r="Z45" s="20" t="s">
        <v>771</v>
      </c>
      <c r="AA45" s="20" t="b">
        <v>1</v>
      </c>
      <c r="AB45" s="20" t="s">
        <v>136</v>
      </c>
      <c r="AC45" s="20" t="s">
        <v>772</v>
      </c>
      <c r="AD45" s="22" t="s">
        <v>772</v>
      </c>
      <c r="AE45" s="20" t="s">
        <v>773</v>
      </c>
      <c r="AF45" s="20" t="s">
        <v>774</v>
      </c>
      <c r="AG45" s="20" t="s">
        <v>775</v>
      </c>
      <c r="AH45" s="22" t="s">
        <v>776</v>
      </c>
      <c r="AI45" s="22" t="s">
        <v>777</v>
      </c>
      <c r="AJ45" s="22" t="s">
        <v>778</v>
      </c>
      <c r="AK45" s="22" t="s">
        <v>779</v>
      </c>
      <c r="AL45" s="22"/>
      <c r="AM45" s="22" t="s">
        <v>780</v>
      </c>
      <c r="AN45" s="22" t="s">
        <v>781</v>
      </c>
      <c r="AO45" s="21" t="s">
        <v>43</v>
      </c>
    </row>
    <row r="46" spans="1:41">
      <c r="A46" s="19" t="s">
        <v>782</v>
      </c>
      <c r="B46" s="20">
        <v>2</v>
      </c>
      <c r="C46" s="20">
        <v>71651939</v>
      </c>
      <c r="D46" s="20" t="s">
        <v>185</v>
      </c>
      <c r="E46" s="20" t="s">
        <v>130</v>
      </c>
      <c r="F46" s="20">
        <v>4.8937910148748397E-2</v>
      </c>
      <c r="G46" s="20">
        <v>8.6059986542972502E-3</v>
      </c>
      <c r="H46" s="20" t="s">
        <v>783</v>
      </c>
      <c r="I46" s="21">
        <v>0.42651</v>
      </c>
      <c r="J46" s="20">
        <v>0</v>
      </c>
      <c r="K46" s="21">
        <v>5.8700000000000002E-2</v>
      </c>
      <c r="L46" s="21">
        <v>9.2999999999999992E-3</v>
      </c>
      <c r="M46" s="21" t="s">
        <v>784</v>
      </c>
      <c r="N46" s="21">
        <v>3.8129099827299999E-2</v>
      </c>
      <c r="O46" s="21">
        <v>1.06074838674E-2</v>
      </c>
      <c r="P46" s="21">
        <v>3.2495642155700003E-4</v>
      </c>
      <c r="Q46" s="21">
        <v>1.33725346193519E-2</v>
      </c>
      <c r="R46" s="21">
        <v>4.6307260331970796E-3</v>
      </c>
      <c r="S46" s="21">
        <v>3.8796670550854499E-3</v>
      </c>
      <c r="T46" s="21">
        <v>3.2203339123888898E-3</v>
      </c>
      <c r="U46" s="21">
        <v>3.9771279362628299E-3</v>
      </c>
      <c r="V46" s="21">
        <v>0.41810489608447499</v>
      </c>
      <c r="W46" s="21">
        <v>2.6572973639817001E-2</v>
      </c>
      <c r="X46" s="21">
        <v>5.5704874619782298E-3</v>
      </c>
      <c r="Y46" s="21" t="s">
        <v>785</v>
      </c>
      <c r="Z46" s="20" t="s">
        <v>786</v>
      </c>
      <c r="AA46" s="20" t="b">
        <v>1</v>
      </c>
      <c r="AB46" s="20" t="s">
        <v>136</v>
      </c>
      <c r="AC46" s="20" t="s">
        <v>787</v>
      </c>
      <c r="AD46" s="22" t="s">
        <v>787</v>
      </c>
      <c r="AE46" s="20" t="s">
        <v>788</v>
      </c>
      <c r="AF46" s="20" t="s">
        <v>789</v>
      </c>
      <c r="AG46" s="20" t="s">
        <v>790</v>
      </c>
      <c r="AH46" s="22" t="s">
        <v>791</v>
      </c>
      <c r="AI46" s="22" t="s">
        <v>792</v>
      </c>
      <c r="AJ46" s="22" t="s">
        <v>793</v>
      </c>
      <c r="AK46" s="22" t="s">
        <v>794</v>
      </c>
      <c r="AL46" s="22"/>
      <c r="AM46" s="22" t="s">
        <v>795</v>
      </c>
      <c r="AN46" s="22" t="s">
        <v>796</v>
      </c>
      <c r="AO46" s="21" t="s">
        <v>39</v>
      </c>
    </row>
    <row r="47" spans="1:41">
      <c r="A47" s="19" t="s">
        <v>797</v>
      </c>
      <c r="B47" s="20">
        <v>2</v>
      </c>
      <c r="C47" s="20">
        <v>101602749</v>
      </c>
      <c r="D47" s="20" t="s">
        <v>130</v>
      </c>
      <c r="E47" s="20" t="s">
        <v>131</v>
      </c>
      <c r="F47" s="20">
        <v>7.5772319087281895E-2</v>
      </c>
      <c r="G47" s="20">
        <v>1.2292315408291199E-2</v>
      </c>
      <c r="H47" s="20" t="s">
        <v>798</v>
      </c>
      <c r="I47" s="21">
        <v>0.85644200000000004</v>
      </c>
      <c r="J47" s="20">
        <v>0</v>
      </c>
      <c r="K47" s="21">
        <v>5.5800000000000002E-2</v>
      </c>
      <c r="L47" s="21">
        <v>1.5100000000000001E-2</v>
      </c>
      <c r="M47" s="21">
        <v>2.162E-4</v>
      </c>
      <c r="N47" s="21">
        <v>8.6615082660200002E-2</v>
      </c>
      <c r="O47" s="21">
        <v>1.5081824952E-2</v>
      </c>
      <c r="P47" s="21" t="s">
        <v>799</v>
      </c>
      <c r="Q47" s="21">
        <v>2.1600484993245201E-2</v>
      </c>
      <c r="R47" s="21">
        <v>6.5159356757789602E-3</v>
      </c>
      <c r="S47" s="21">
        <v>9.1635163964201398E-4</v>
      </c>
      <c r="T47" s="21">
        <v>3.1566552348153601E-2</v>
      </c>
      <c r="U47" s="21">
        <v>5.6096325868274597E-3</v>
      </c>
      <c r="V47" s="21" t="s">
        <v>800</v>
      </c>
      <c r="W47" s="21">
        <v>4.2115484007370502E-2</v>
      </c>
      <c r="X47" s="21">
        <v>8.21584141973449E-3</v>
      </c>
      <c r="Y47" s="21" t="s">
        <v>801</v>
      </c>
      <c r="Z47" s="20" t="s">
        <v>802</v>
      </c>
      <c r="AA47" s="20" t="b">
        <v>1</v>
      </c>
      <c r="AB47" s="20" t="s">
        <v>136</v>
      </c>
      <c r="AC47" s="20" t="s">
        <v>803</v>
      </c>
      <c r="AD47" s="22" t="s">
        <v>803</v>
      </c>
      <c r="AE47" s="20" t="s">
        <v>804</v>
      </c>
      <c r="AF47" s="20" t="s">
        <v>805</v>
      </c>
      <c r="AG47" s="20" t="s">
        <v>806</v>
      </c>
      <c r="AH47" s="22" t="s">
        <v>807</v>
      </c>
      <c r="AI47" s="22" t="s">
        <v>808</v>
      </c>
      <c r="AJ47" s="22" t="s">
        <v>809</v>
      </c>
      <c r="AK47" s="22" t="s">
        <v>810</v>
      </c>
      <c r="AL47" s="22"/>
      <c r="AM47" s="22"/>
      <c r="AN47" s="22" t="s">
        <v>811</v>
      </c>
      <c r="AO47" s="21" t="s">
        <v>43</v>
      </c>
    </row>
    <row r="48" spans="1:41">
      <c r="A48" s="19" t="s">
        <v>812</v>
      </c>
      <c r="B48" s="20">
        <v>2</v>
      </c>
      <c r="C48" s="20">
        <v>111638775</v>
      </c>
      <c r="D48" s="20" t="s">
        <v>130</v>
      </c>
      <c r="E48" s="20" t="s">
        <v>131</v>
      </c>
      <c r="F48" s="20">
        <v>-6.1183991582373198E-2</v>
      </c>
      <c r="G48" s="20">
        <v>9.1236046011149603E-3</v>
      </c>
      <c r="H48" s="20" t="s">
        <v>813</v>
      </c>
      <c r="I48" s="21">
        <v>0.36091600000000001</v>
      </c>
      <c r="J48" s="20">
        <v>0</v>
      </c>
      <c r="K48" s="21">
        <v>-6.2899999999999998E-2</v>
      </c>
      <c r="L48" s="21">
        <v>9.7999999999999997E-3</v>
      </c>
      <c r="M48" s="21" t="s">
        <v>814</v>
      </c>
      <c r="N48" s="21">
        <v>-4.6673326525000003E-2</v>
      </c>
      <c r="O48" s="21">
        <v>1.0967917906500001E-2</v>
      </c>
      <c r="P48" s="21" t="s">
        <v>815</v>
      </c>
      <c r="Q48" s="21">
        <v>-5.0555801998092002E-2</v>
      </c>
      <c r="R48" s="21">
        <v>4.7695819034828E-3</v>
      </c>
      <c r="S48" s="21" t="s">
        <v>816</v>
      </c>
      <c r="T48" s="21">
        <v>4.9569266890381403E-3</v>
      </c>
      <c r="U48" s="21">
        <v>4.0955766215270096E-3</v>
      </c>
      <c r="V48" s="21">
        <v>0.22615908638106899</v>
      </c>
      <c r="W48" s="21">
        <v>-2.6993531347476601E-2</v>
      </c>
      <c r="X48" s="21">
        <v>5.7332841995199101E-3</v>
      </c>
      <c r="Y48" s="21" t="s">
        <v>817</v>
      </c>
      <c r="Z48" s="20" t="s">
        <v>818</v>
      </c>
      <c r="AA48" s="20" t="b">
        <v>1</v>
      </c>
      <c r="AB48" s="20" t="s">
        <v>136</v>
      </c>
      <c r="AC48" s="20" t="s">
        <v>819</v>
      </c>
      <c r="AD48" s="22" t="s">
        <v>819</v>
      </c>
      <c r="AE48" s="20" t="s">
        <v>820</v>
      </c>
      <c r="AF48" s="20" t="s">
        <v>820</v>
      </c>
      <c r="AG48" s="20" t="s">
        <v>821</v>
      </c>
      <c r="AH48" s="22" t="s">
        <v>822</v>
      </c>
      <c r="AI48" s="22" t="s">
        <v>823</v>
      </c>
      <c r="AJ48" s="22" t="s">
        <v>824</v>
      </c>
      <c r="AK48" s="22" t="s">
        <v>825</v>
      </c>
      <c r="AL48" s="22"/>
      <c r="AM48" s="22"/>
      <c r="AN48" s="22" t="s">
        <v>145</v>
      </c>
      <c r="AO48" s="21" t="s">
        <v>39</v>
      </c>
    </row>
    <row r="49" spans="1:41">
      <c r="A49" s="19" t="s">
        <v>826</v>
      </c>
      <c r="B49" s="20">
        <v>2</v>
      </c>
      <c r="C49" s="20">
        <v>112490328</v>
      </c>
      <c r="D49" s="20" t="s">
        <v>130</v>
      </c>
      <c r="E49" s="20" t="s">
        <v>165</v>
      </c>
      <c r="F49" s="20">
        <v>5.9197596671933098E-2</v>
      </c>
      <c r="G49" s="20">
        <v>1.05481706104777E-2</v>
      </c>
      <c r="H49" s="20" t="s">
        <v>827</v>
      </c>
      <c r="I49" s="21">
        <v>0.76758499999999996</v>
      </c>
      <c r="J49" s="20">
        <v>1</v>
      </c>
      <c r="K49" s="21">
        <v>-1.2699999999999999E-2</v>
      </c>
      <c r="L49" s="21">
        <v>1.23E-2</v>
      </c>
      <c r="M49" s="21">
        <v>0.30309999999999998</v>
      </c>
      <c r="N49" s="24"/>
      <c r="O49" s="24"/>
      <c r="P49" s="24"/>
      <c r="Q49" s="21">
        <v>7.0567365144563196E-3</v>
      </c>
      <c r="R49" s="21">
        <v>5.4238093662207004E-3</v>
      </c>
      <c r="S49" s="21">
        <v>0.193235703048656</v>
      </c>
      <c r="T49" s="21">
        <v>5.4481848033713101E-2</v>
      </c>
      <c r="U49" s="21">
        <v>4.6569521848079396E-3</v>
      </c>
      <c r="V49" s="21" t="s">
        <v>828</v>
      </c>
      <c r="W49" s="21">
        <v>-9.6594858787686696E-3</v>
      </c>
      <c r="X49" s="21">
        <v>6.9850800098599499E-3</v>
      </c>
      <c r="Y49" s="21">
        <v>0.16699377421103201</v>
      </c>
      <c r="Z49" s="20">
        <v>0.13510436304295401</v>
      </c>
      <c r="AA49" s="20" t="b">
        <v>0</v>
      </c>
      <c r="AB49" s="20" t="s">
        <v>226</v>
      </c>
      <c r="AC49" s="20" t="s">
        <v>829</v>
      </c>
      <c r="AD49" s="22" t="s">
        <v>830</v>
      </c>
      <c r="AE49" s="20" t="s">
        <v>145</v>
      </c>
      <c r="AF49" s="20" t="s">
        <v>831</v>
      </c>
      <c r="AG49" s="20" t="s">
        <v>832</v>
      </c>
      <c r="AH49" s="22" t="s">
        <v>833</v>
      </c>
      <c r="AI49" s="22" t="s">
        <v>834</v>
      </c>
      <c r="AJ49" s="22" t="s">
        <v>835</v>
      </c>
      <c r="AK49" s="22" t="s">
        <v>836</v>
      </c>
      <c r="AL49" s="22"/>
      <c r="AM49" s="22"/>
      <c r="AN49" s="22" t="s">
        <v>837</v>
      </c>
      <c r="AO49" s="21" t="s">
        <v>43</v>
      </c>
    </row>
    <row r="50" spans="1:41">
      <c r="A50" s="19" t="s">
        <v>838</v>
      </c>
      <c r="B50" s="20">
        <v>2</v>
      </c>
      <c r="C50" s="20">
        <v>153357541</v>
      </c>
      <c r="D50" s="20" t="s">
        <v>131</v>
      </c>
      <c r="E50" s="20" t="s">
        <v>165</v>
      </c>
      <c r="F50" s="20">
        <v>0.11286604046238501</v>
      </c>
      <c r="G50" s="20">
        <v>8.6077462644627706E-3</v>
      </c>
      <c r="H50" s="20" t="s">
        <v>839</v>
      </c>
      <c r="I50" s="21">
        <v>0.57261300000000004</v>
      </c>
      <c r="J50" s="20">
        <v>0</v>
      </c>
      <c r="K50" s="21">
        <v>8.9700000000000002E-2</v>
      </c>
      <c r="L50" s="21">
        <v>1.0200000000000001E-2</v>
      </c>
      <c r="M50" s="21" t="s">
        <v>840</v>
      </c>
      <c r="N50" s="21">
        <v>0.11025884590899999</v>
      </c>
      <c r="O50" s="21">
        <v>1.06462532536E-2</v>
      </c>
      <c r="P50" s="21" t="s">
        <v>841</v>
      </c>
      <c r="Q50" s="21">
        <v>2.6239115999692499E-2</v>
      </c>
      <c r="R50" s="21">
        <v>4.6293407750996303E-3</v>
      </c>
      <c r="S50" s="21" t="s">
        <v>842</v>
      </c>
      <c r="T50" s="21">
        <v>4.3090326127026297E-2</v>
      </c>
      <c r="U50" s="21">
        <v>3.9760866440066702E-3</v>
      </c>
      <c r="V50" s="21" t="s">
        <v>843</v>
      </c>
      <c r="W50" s="21">
        <v>8.67402030947831E-2</v>
      </c>
      <c r="X50" s="21">
        <v>5.58690289635266E-3</v>
      </c>
      <c r="Y50" s="21" t="s">
        <v>844</v>
      </c>
      <c r="Z50" s="20" t="s">
        <v>845</v>
      </c>
      <c r="AA50" s="20" t="b">
        <v>1</v>
      </c>
      <c r="AB50" s="20" t="s">
        <v>136</v>
      </c>
      <c r="AC50" s="20" t="s">
        <v>846</v>
      </c>
      <c r="AD50" s="22" t="s">
        <v>846</v>
      </c>
      <c r="AE50" s="20" t="s">
        <v>847</v>
      </c>
      <c r="AF50" s="20" t="s">
        <v>848</v>
      </c>
      <c r="AG50" s="20" t="s">
        <v>849</v>
      </c>
      <c r="AH50" s="22" t="s">
        <v>850</v>
      </c>
      <c r="AI50" s="22" t="s">
        <v>851</v>
      </c>
      <c r="AJ50" s="22" t="s">
        <v>852</v>
      </c>
      <c r="AK50" s="22" t="s">
        <v>853</v>
      </c>
      <c r="AL50" s="22"/>
      <c r="AM50" s="22" t="s">
        <v>854</v>
      </c>
      <c r="AN50" s="22" t="s">
        <v>145</v>
      </c>
      <c r="AO50" s="21" t="s">
        <v>43</v>
      </c>
    </row>
    <row r="51" spans="1:41">
      <c r="A51" s="19" t="s">
        <v>855</v>
      </c>
      <c r="B51" s="20">
        <v>2</v>
      </c>
      <c r="C51" s="20">
        <v>190352766</v>
      </c>
      <c r="D51" s="20" t="s">
        <v>130</v>
      </c>
      <c r="E51" s="20" t="s">
        <v>165</v>
      </c>
      <c r="F51" s="20">
        <v>5.9972512679334601E-2</v>
      </c>
      <c r="G51" s="20">
        <v>9.1074734741697794E-3</v>
      </c>
      <c r="H51" s="20" t="s">
        <v>856</v>
      </c>
      <c r="I51" s="21">
        <v>0.323463</v>
      </c>
      <c r="J51" s="20">
        <v>1</v>
      </c>
      <c r="K51" s="21">
        <v>4.2500000000000003E-2</v>
      </c>
      <c r="L51" s="21">
        <v>9.4999999999999998E-3</v>
      </c>
      <c r="M51" s="21" t="s">
        <v>857</v>
      </c>
      <c r="N51" s="21">
        <v>5.84045468121E-2</v>
      </c>
      <c r="O51" s="21">
        <v>1.12020705849E-2</v>
      </c>
      <c r="P51" s="21" t="s">
        <v>858</v>
      </c>
      <c r="Q51" s="21">
        <v>2.78652250077242E-2</v>
      </c>
      <c r="R51" s="21">
        <v>4.8911693356186699E-3</v>
      </c>
      <c r="S51" s="21" t="s">
        <v>859</v>
      </c>
      <c r="T51" s="21">
        <v>1.7666534447947101E-2</v>
      </c>
      <c r="U51" s="21">
        <v>4.2047387153641503E-3</v>
      </c>
      <c r="V51" s="21" t="s">
        <v>860</v>
      </c>
      <c r="W51" s="21">
        <v>3.64713748167153E-2</v>
      </c>
      <c r="X51" s="21">
        <v>5.9460062295358202E-3</v>
      </c>
      <c r="Y51" s="21" t="s">
        <v>861</v>
      </c>
      <c r="Z51" s="20" t="s">
        <v>862</v>
      </c>
      <c r="AA51" s="20" t="b">
        <v>1</v>
      </c>
      <c r="AB51" s="20" t="s">
        <v>226</v>
      </c>
      <c r="AC51" s="20" t="s">
        <v>863</v>
      </c>
      <c r="AD51" s="22" t="s">
        <v>864</v>
      </c>
      <c r="AE51" s="20" t="s">
        <v>145</v>
      </c>
      <c r="AF51" s="20" t="s">
        <v>865</v>
      </c>
      <c r="AG51" s="20" t="s">
        <v>866</v>
      </c>
      <c r="AH51" s="22" t="s">
        <v>867</v>
      </c>
      <c r="AI51" s="22" t="s">
        <v>868</v>
      </c>
      <c r="AJ51" s="22"/>
      <c r="AK51" s="22" t="s">
        <v>869</v>
      </c>
      <c r="AL51" s="22"/>
      <c r="AM51" s="22" t="s">
        <v>870</v>
      </c>
      <c r="AN51" s="22" t="s">
        <v>871</v>
      </c>
      <c r="AO51" s="21" t="s">
        <v>39</v>
      </c>
    </row>
    <row r="52" spans="1:41">
      <c r="A52" s="19" t="s">
        <v>872</v>
      </c>
      <c r="B52" s="20">
        <v>2</v>
      </c>
      <c r="C52" s="20">
        <v>205991157</v>
      </c>
      <c r="D52" s="20" t="s">
        <v>185</v>
      </c>
      <c r="E52" s="20" t="s">
        <v>165</v>
      </c>
      <c r="F52" s="20">
        <v>-5.9512714403090999E-2</v>
      </c>
      <c r="G52" s="20">
        <v>1.0180478859283601E-2</v>
      </c>
      <c r="H52" s="20" t="s">
        <v>873</v>
      </c>
      <c r="I52" s="21">
        <v>0.22389000000000001</v>
      </c>
      <c r="J52" s="20">
        <v>0</v>
      </c>
      <c r="K52" s="21">
        <v>-4.8599999999999997E-2</v>
      </c>
      <c r="L52" s="21">
        <v>1.04E-2</v>
      </c>
      <c r="M52" s="21" t="s">
        <v>874</v>
      </c>
      <c r="N52" s="21">
        <v>-6.9482761468000004E-2</v>
      </c>
      <c r="O52" s="21">
        <v>1.2669009019E-2</v>
      </c>
      <c r="P52" s="21" t="s">
        <v>875</v>
      </c>
      <c r="Q52" s="21">
        <v>-1.862319926683E-3</v>
      </c>
      <c r="R52" s="21">
        <v>5.4927098325518999E-3</v>
      </c>
      <c r="S52" s="21">
        <v>0.73456977936705103</v>
      </c>
      <c r="T52" s="21">
        <v>-2.6636627670610299E-2</v>
      </c>
      <c r="U52" s="21">
        <v>4.71865371931641E-3</v>
      </c>
      <c r="V52" s="21" t="s">
        <v>876</v>
      </c>
      <c r="W52" s="21">
        <v>-4.7363601292949802E-2</v>
      </c>
      <c r="X52" s="21">
        <v>6.6674616224303403E-3</v>
      </c>
      <c r="Y52" s="21" t="s">
        <v>877</v>
      </c>
      <c r="Z52" s="20" t="s">
        <v>878</v>
      </c>
      <c r="AA52" s="20" t="b">
        <v>1</v>
      </c>
      <c r="AB52" s="20" t="s">
        <v>136</v>
      </c>
      <c r="AC52" s="20" t="s">
        <v>879</v>
      </c>
      <c r="AD52" s="22" t="s">
        <v>879</v>
      </c>
      <c r="AE52" s="20" t="s">
        <v>880</v>
      </c>
      <c r="AF52" s="20" t="s">
        <v>880</v>
      </c>
      <c r="AG52" s="20" t="s">
        <v>880</v>
      </c>
      <c r="AH52" s="22" t="s">
        <v>881</v>
      </c>
      <c r="AI52" s="22" t="s">
        <v>882</v>
      </c>
      <c r="AJ52" s="22" t="s">
        <v>883</v>
      </c>
      <c r="AK52" s="22" t="s">
        <v>884</v>
      </c>
      <c r="AL52" s="22"/>
      <c r="AM52" s="22"/>
      <c r="AN52" s="22" t="s">
        <v>145</v>
      </c>
      <c r="AO52" s="21" t="s">
        <v>43</v>
      </c>
    </row>
    <row r="53" spans="1:41">
      <c r="A53" s="19" t="s">
        <v>885</v>
      </c>
      <c r="B53" s="20">
        <v>2</v>
      </c>
      <c r="C53" s="20">
        <v>213723819</v>
      </c>
      <c r="D53" s="20" t="s">
        <v>185</v>
      </c>
      <c r="E53" s="20" t="s">
        <v>165</v>
      </c>
      <c r="F53" s="20">
        <v>8.9960023446050003E-2</v>
      </c>
      <c r="G53" s="20">
        <v>1.2577577778025701E-2</v>
      </c>
      <c r="H53" s="20" t="s">
        <v>886</v>
      </c>
      <c r="I53" s="21">
        <v>0.86263199999999995</v>
      </c>
      <c r="J53" s="20">
        <v>0</v>
      </c>
      <c r="K53" s="21">
        <v>9.2200000000000004E-2</v>
      </c>
      <c r="L53" s="21">
        <v>1.4500000000000001E-2</v>
      </c>
      <c r="M53" s="21" t="s">
        <v>887</v>
      </c>
      <c r="N53" s="24"/>
      <c r="O53" s="24"/>
      <c r="P53" s="24"/>
      <c r="Q53" s="21" t="s">
        <v>888</v>
      </c>
      <c r="R53" s="21">
        <v>6.66178036230508E-3</v>
      </c>
      <c r="S53" s="21">
        <v>0.995027903585192</v>
      </c>
      <c r="T53" s="21">
        <v>2.7471828139259601E-2</v>
      </c>
      <c r="U53" s="21">
        <v>5.7140169652644098E-3</v>
      </c>
      <c r="V53" s="21" t="s">
        <v>889</v>
      </c>
      <c r="W53" s="21">
        <v>6.3033761446708705E-2</v>
      </c>
      <c r="X53" s="21">
        <v>8.0955753214197491E-3</v>
      </c>
      <c r="Y53" s="21" t="s">
        <v>890</v>
      </c>
      <c r="Z53" s="20" t="s">
        <v>891</v>
      </c>
      <c r="AA53" s="20" t="b">
        <v>1</v>
      </c>
      <c r="AB53" s="20" t="s">
        <v>226</v>
      </c>
      <c r="AC53" s="20" t="s">
        <v>892</v>
      </c>
      <c r="AD53" s="22" t="s">
        <v>893</v>
      </c>
      <c r="AE53" s="20" t="s">
        <v>145</v>
      </c>
      <c r="AF53" s="20" t="s">
        <v>894</v>
      </c>
      <c r="AG53" s="20" t="s">
        <v>895</v>
      </c>
      <c r="AH53" s="22" t="s">
        <v>896</v>
      </c>
      <c r="AI53" s="22" t="s">
        <v>897</v>
      </c>
      <c r="AJ53" s="22"/>
      <c r="AK53" s="22" t="s">
        <v>898</v>
      </c>
      <c r="AL53" s="22"/>
      <c r="AM53" s="22"/>
      <c r="AN53" s="22" t="s">
        <v>145</v>
      </c>
      <c r="AO53" s="21" t="s">
        <v>43</v>
      </c>
    </row>
    <row r="54" spans="1:41">
      <c r="A54" s="19" t="s">
        <v>899</v>
      </c>
      <c r="B54" s="20">
        <v>2</v>
      </c>
      <c r="C54" s="20">
        <v>218484881</v>
      </c>
      <c r="D54" s="20" t="s">
        <v>185</v>
      </c>
      <c r="E54" s="20" t="s">
        <v>130</v>
      </c>
      <c r="F54" s="20">
        <v>0.26081091684087399</v>
      </c>
      <c r="G54" s="20">
        <v>4.55732493250086E-2</v>
      </c>
      <c r="H54" s="20" t="s">
        <v>900</v>
      </c>
      <c r="I54" s="21">
        <v>0.98951299999999998</v>
      </c>
      <c r="J54" s="20">
        <v>1</v>
      </c>
      <c r="K54" s="21">
        <v>0.21199999999999999</v>
      </c>
      <c r="L54" s="21">
        <v>6.0100000000000001E-2</v>
      </c>
      <c r="M54" s="21">
        <v>4.1639999999999998E-4</v>
      </c>
      <c r="N54" s="21">
        <v>0.20399793305800001</v>
      </c>
      <c r="O54" s="21">
        <v>5.30033772295E-2</v>
      </c>
      <c r="P54" s="21">
        <v>1.18711261181E-4</v>
      </c>
      <c r="Q54" s="21">
        <v>4.8980823745007701E-2</v>
      </c>
      <c r="R54" s="21">
        <v>2.27291795505906E-2</v>
      </c>
      <c r="S54" s="21">
        <v>3.1163756026285402E-2</v>
      </c>
      <c r="T54" s="21">
        <v>8.8810232784793205E-2</v>
      </c>
      <c r="U54" s="21">
        <v>1.9309041203087102E-2</v>
      </c>
      <c r="V54" s="21" t="s">
        <v>901</v>
      </c>
      <c r="W54" s="21">
        <v>9.2143490768759398E-2</v>
      </c>
      <c r="X54" s="21">
        <v>3.1126712297028802E-2</v>
      </c>
      <c r="Y54" s="21">
        <v>2.7391670354721801E-3</v>
      </c>
      <c r="Z54" s="20">
        <v>1.1990107653537701E-3</v>
      </c>
      <c r="AA54" s="20" t="b">
        <v>1</v>
      </c>
      <c r="AB54" s="20" t="s">
        <v>384</v>
      </c>
      <c r="AC54" s="20" t="s">
        <v>902</v>
      </c>
      <c r="AD54" s="22" t="s">
        <v>902</v>
      </c>
      <c r="AE54" s="20" t="s">
        <v>903</v>
      </c>
      <c r="AF54" s="20" t="s">
        <v>904</v>
      </c>
      <c r="AG54" s="20" t="s">
        <v>905</v>
      </c>
      <c r="AH54" s="22" t="s">
        <v>906</v>
      </c>
      <c r="AI54" s="22" t="s">
        <v>907</v>
      </c>
      <c r="AJ54" s="22"/>
      <c r="AK54" s="22" t="s">
        <v>908</v>
      </c>
      <c r="AL54" s="22"/>
      <c r="AM54" s="22" t="s">
        <v>909</v>
      </c>
      <c r="AN54" s="22" t="s">
        <v>145</v>
      </c>
      <c r="AO54" s="21" t="s">
        <v>43</v>
      </c>
    </row>
    <row r="55" spans="1:41">
      <c r="A55" s="19" t="s">
        <v>910</v>
      </c>
      <c r="B55" s="20">
        <v>2</v>
      </c>
      <c r="C55" s="20">
        <v>218667372</v>
      </c>
      <c r="D55" s="20" t="s">
        <v>130</v>
      </c>
      <c r="E55" s="20" t="s">
        <v>131</v>
      </c>
      <c r="F55" s="20">
        <v>-5.1509989778816503E-2</v>
      </c>
      <c r="G55" s="20">
        <v>8.78689076666226E-3</v>
      </c>
      <c r="H55" s="20" t="s">
        <v>911</v>
      </c>
      <c r="I55" s="21">
        <v>0.39602900000000002</v>
      </c>
      <c r="J55" s="20">
        <v>1</v>
      </c>
      <c r="K55" s="21">
        <v>-3.09E-2</v>
      </c>
      <c r="L55" s="21">
        <v>9.4999999999999998E-3</v>
      </c>
      <c r="M55" s="21">
        <v>1.147E-3</v>
      </c>
      <c r="N55" s="21">
        <v>-5.53508150194E-2</v>
      </c>
      <c r="O55" s="21">
        <v>1.08476572604E-2</v>
      </c>
      <c r="P55" s="21" t="s">
        <v>912</v>
      </c>
      <c r="Q55" s="21">
        <v>-6.9867331758972197E-3</v>
      </c>
      <c r="R55" s="21">
        <v>4.6803387588956798E-3</v>
      </c>
      <c r="S55" s="21">
        <v>0.13549382845948901</v>
      </c>
      <c r="T55" s="21">
        <v>-2.3518144541659E-2</v>
      </c>
      <c r="U55" s="21">
        <v>4.02184711723148E-3</v>
      </c>
      <c r="V55" s="21" t="s">
        <v>913</v>
      </c>
      <c r="W55" s="21">
        <v>-4.1036250653145298E-2</v>
      </c>
      <c r="X55" s="21">
        <v>5.9490428842854104E-3</v>
      </c>
      <c r="Y55" s="21" t="s">
        <v>914</v>
      </c>
      <c r="Z55" s="20" t="s">
        <v>915</v>
      </c>
      <c r="AA55" s="20" t="b">
        <v>1</v>
      </c>
      <c r="AB55" s="20" t="s">
        <v>916</v>
      </c>
      <c r="AC55" s="20" t="s">
        <v>917</v>
      </c>
      <c r="AD55" s="22" t="s">
        <v>917</v>
      </c>
      <c r="AE55" s="20" t="s">
        <v>918</v>
      </c>
      <c r="AF55" s="20" t="s">
        <v>919</v>
      </c>
      <c r="AG55" s="20" t="s">
        <v>920</v>
      </c>
      <c r="AH55" s="22" t="s">
        <v>921</v>
      </c>
      <c r="AI55" s="22" t="s">
        <v>922</v>
      </c>
      <c r="AJ55" s="22" t="s">
        <v>923</v>
      </c>
      <c r="AK55" s="22" t="s">
        <v>924</v>
      </c>
      <c r="AL55" s="22"/>
      <c r="AM55" s="22" t="s">
        <v>925</v>
      </c>
      <c r="AN55" s="22" t="s">
        <v>145</v>
      </c>
      <c r="AO55" s="21" t="s">
        <v>43</v>
      </c>
    </row>
    <row r="56" spans="1:41">
      <c r="A56" s="19" t="s">
        <v>926</v>
      </c>
      <c r="B56" s="20">
        <v>2</v>
      </c>
      <c r="C56" s="20">
        <v>228185544</v>
      </c>
      <c r="D56" s="20" t="s">
        <v>130</v>
      </c>
      <c r="E56" s="20" t="s">
        <v>131</v>
      </c>
      <c r="F56" s="20">
        <v>-6.0667035675092802E-2</v>
      </c>
      <c r="G56" s="20">
        <v>1.06601386384239E-2</v>
      </c>
      <c r="H56" s="20" t="s">
        <v>927</v>
      </c>
      <c r="I56" s="21">
        <v>0.80550200000000005</v>
      </c>
      <c r="J56" s="20">
        <v>1</v>
      </c>
      <c r="K56" s="21">
        <v>-3.78E-2</v>
      </c>
      <c r="L56" s="21">
        <v>1.11E-2</v>
      </c>
      <c r="M56" s="21">
        <v>6.6719999999999995E-4</v>
      </c>
      <c r="N56" s="21">
        <v>-4.8395023310999999E-2</v>
      </c>
      <c r="O56" s="21">
        <v>1.3208414626700001E-2</v>
      </c>
      <c r="P56" s="21">
        <v>2.4835142812400002E-4</v>
      </c>
      <c r="Q56" s="21">
        <v>-4.1284820069389903E-3</v>
      </c>
      <c r="R56" s="21">
        <v>5.7857270639834401E-3</v>
      </c>
      <c r="S56" s="21">
        <v>0.475497310399775</v>
      </c>
      <c r="T56" s="21">
        <v>-1.8257351683188299E-2</v>
      </c>
      <c r="U56" s="21">
        <v>4.9694258402282303E-3</v>
      </c>
      <c r="V56" s="21">
        <v>2.38842733026705E-4</v>
      </c>
      <c r="W56" s="21">
        <v>-2.47101575706648E-2</v>
      </c>
      <c r="X56" s="21">
        <v>6.9467636551777904E-3</v>
      </c>
      <c r="Y56" s="21">
        <v>3.8586872753329802E-4</v>
      </c>
      <c r="Z56" s="20">
        <v>1.23975686965897E-4</v>
      </c>
      <c r="AA56" s="20" t="b">
        <v>1</v>
      </c>
      <c r="AB56" s="20" t="s">
        <v>384</v>
      </c>
      <c r="AC56" s="20" t="s">
        <v>928</v>
      </c>
      <c r="AD56" s="22" t="s">
        <v>929</v>
      </c>
      <c r="AE56" s="20" t="s">
        <v>930</v>
      </c>
      <c r="AF56" s="20" t="s">
        <v>931</v>
      </c>
      <c r="AG56" s="20" t="s">
        <v>932</v>
      </c>
      <c r="AH56" s="22" t="s">
        <v>933</v>
      </c>
      <c r="AI56" s="22" t="s">
        <v>934</v>
      </c>
      <c r="AJ56" s="22"/>
      <c r="AK56" s="22" t="s">
        <v>935</v>
      </c>
      <c r="AL56" s="22"/>
      <c r="AM56" s="22" t="s">
        <v>936</v>
      </c>
      <c r="AN56" s="22" t="s">
        <v>937</v>
      </c>
      <c r="AO56" s="21" t="s">
        <v>43</v>
      </c>
    </row>
    <row r="57" spans="1:41">
      <c r="A57" s="19" t="s">
        <v>938</v>
      </c>
      <c r="B57" s="20">
        <v>2</v>
      </c>
      <c r="C57" s="20">
        <v>239311369</v>
      </c>
      <c r="D57" s="20" t="s">
        <v>130</v>
      </c>
      <c r="E57" s="20" t="s">
        <v>131</v>
      </c>
      <c r="F57" s="20">
        <v>-8.6194782722537305E-2</v>
      </c>
      <c r="G57" s="20">
        <v>1.5743619133693699E-2</v>
      </c>
      <c r="H57" s="20" t="s">
        <v>939</v>
      </c>
      <c r="I57" s="21">
        <v>8.7257000000000001E-2</v>
      </c>
      <c r="J57" s="20">
        <v>1</v>
      </c>
      <c r="K57" s="21">
        <v>-1.34E-2</v>
      </c>
      <c r="L57" s="21">
        <v>1.8700000000000001E-2</v>
      </c>
      <c r="M57" s="21">
        <v>0.4743</v>
      </c>
      <c r="N57" s="21">
        <v>-9.8689846540900003E-2</v>
      </c>
      <c r="O57" s="21">
        <v>1.8586825559799999E-2</v>
      </c>
      <c r="P57" s="21" t="s">
        <v>940</v>
      </c>
      <c r="Q57" s="21">
        <v>-3.3858434969210198E-2</v>
      </c>
      <c r="R57" s="21">
        <v>8.1559044559290708E-3</v>
      </c>
      <c r="S57" s="21" t="s">
        <v>941</v>
      </c>
      <c r="T57" s="21">
        <v>-4.0095210143313298E-2</v>
      </c>
      <c r="U57" s="21">
        <v>6.9698382784401996E-3</v>
      </c>
      <c r="V57" s="21" t="s">
        <v>942</v>
      </c>
      <c r="W57" s="21">
        <v>-2.7350444102937299E-2</v>
      </c>
      <c r="X57" s="21">
        <v>1.0241870399641801E-2</v>
      </c>
      <c r="Y57" s="21">
        <v>7.3807327836620503E-3</v>
      </c>
      <c r="Z57" s="20">
        <v>3.7679458965834498E-3</v>
      </c>
      <c r="AA57" s="20" t="b">
        <v>1</v>
      </c>
      <c r="AB57" s="20" t="s">
        <v>226</v>
      </c>
      <c r="AC57" s="20" t="s">
        <v>943</v>
      </c>
      <c r="AD57" s="22" t="s">
        <v>944</v>
      </c>
      <c r="AE57" s="20" t="s">
        <v>145</v>
      </c>
      <c r="AF57" s="20" t="s">
        <v>945</v>
      </c>
      <c r="AG57" s="20" t="s">
        <v>946</v>
      </c>
      <c r="AH57" s="22" t="s">
        <v>947</v>
      </c>
      <c r="AI57" s="22" t="s">
        <v>948</v>
      </c>
      <c r="AJ57" s="22" t="s">
        <v>949</v>
      </c>
      <c r="AK57" s="22" t="s">
        <v>950</v>
      </c>
      <c r="AL57" s="22"/>
      <c r="AM57" s="22"/>
      <c r="AN57" s="22" t="s">
        <v>951</v>
      </c>
      <c r="AO57" s="21" t="s">
        <v>43</v>
      </c>
    </row>
    <row r="58" spans="1:41">
      <c r="A58" s="19" t="s">
        <v>952</v>
      </c>
      <c r="B58" s="20">
        <v>3</v>
      </c>
      <c r="C58" s="20">
        <v>25581512</v>
      </c>
      <c r="D58" s="20" t="s">
        <v>130</v>
      </c>
      <c r="E58" s="20" t="s">
        <v>131</v>
      </c>
      <c r="F58" s="20">
        <v>0.101877444096027</v>
      </c>
      <c r="G58" s="20">
        <v>1.2868658854477801E-2</v>
      </c>
      <c r="H58" s="20" t="s">
        <v>953</v>
      </c>
      <c r="I58" s="21">
        <v>0.87231300000000001</v>
      </c>
      <c r="J58" s="20">
        <v>0</v>
      </c>
      <c r="K58" s="21">
        <v>9.2499999999999999E-2</v>
      </c>
      <c r="L58" s="21">
        <v>1.32E-2</v>
      </c>
      <c r="M58" s="21" t="s">
        <v>954</v>
      </c>
      <c r="N58" s="21">
        <v>0.104889344454</v>
      </c>
      <c r="O58" s="21">
        <v>1.59573223956E-2</v>
      </c>
      <c r="P58" s="21" t="s">
        <v>955</v>
      </c>
      <c r="Q58" s="21">
        <v>2.5972806325221701E-2</v>
      </c>
      <c r="R58" s="21">
        <v>6.8626802862975199E-3</v>
      </c>
      <c r="S58" s="21">
        <v>1.53928349953605E-4</v>
      </c>
      <c r="T58" s="21">
        <v>3.4670430117378102E-2</v>
      </c>
      <c r="U58" s="21">
        <v>5.8936939696109403E-3</v>
      </c>
      <c r="V58" s="21" t="s">
        <v>956</v>
      </c>
      <c r="W58" s="21">
        <v>6.2830257797788697E-2</v>
      </c>
      <c r="X58" s="21">
        <v>8.4964518285459006E-3</v>
      </c>
      <c r="Y58" s="21" t="s">
        <v>957</v>
      </c>
      <c r="Z58" s="20" t="s">
        <v>958</v>
      </c>
      <c r="AA58" s="20" t="b">
        <v>1</v>
      </c>
      <c r="AB58" s="20" t="s">
        <v>136</v>
      </c>
      <c r="AC58" s="20" t="s">
        <v>959</v>
      </c>
      <c r="AD58" s="22" t="s">
        <v>959</v>
      </c>
      <c r="AE58" s="20" t="s">
        <v>960</v>
      </c>
      <c r="AF58" s="20" t="s">
        <v>961</v>
      </c>
      <c r="AG58" s="20" t="s">
        <v>962</v>
      </c>
      <c r="AH58" s="22" t="s">
        <v>962</v>
      </c>
      <c r="AI58" s="22" t="s">
        <v>963</v>
      </c>
      <c r="AJ58" s="22" t="s">
        <v>964</v>
      </c>
      <c r="AK58" s="22" t="s">
        <v>965</v>
      </c>
      <c r="AL58" s="22"/>
      <c r="AM58" s="22" t="s">
        <v>966</v>
      </c>
      <c r="AN58" s="22" t="s">
        <v>145</v>
      </c>
      <c r="AO58" s="21" t="s">
        <v>43</v>
      </c>
    </row>
    <row r="59" spans="1:41">
      <c r="A59" s="19" t="s">
        <v>967</v>
      </c>
      <c r="B59" s="20">
        <v>3</v>
      </c>
      <c r="C59" s="20">
        <v>32854006</v>
      </c>
      <c r="D59" s="20" t="s">
        <v>185</v>
      </c>
      <c r="E59" s="20" t="s">
        <v>165</v>
      </c>
      <c r="F59" s="20">
        <v>6.1600070166753999E-2</v>
      </c>
      <c r="G59" s="20">
        <v>1.0467937420809601E-2</v>
      </c>
      <c r="H59" s="20" t="s">
        <v>968</v>
      </c>
      <c r="I59" s="21">
        <v>0.78125</v>
      </c>
      <c r="J59" s="20">
        <v>1</v>
      </c>
      <c r="K59" s="21">
        <v>3.9699999999999999E-2</v>
      </c>
      <c r="L59" s="21">
        <v>1.17E-2</v>
      </c>
      <c r="M59" s="21">
        <v>6.7330000000000005E-4</v>
      </c>
      <c r="N59" s="21">
        <v>4.9520610264699998E-2</v>
      </c>
      <c r="O59" s="21">
        <v>1.2797599978599999E-2</v>
      </c>
      <c r="P59" s="21">
        <v>1.09048396237E-4</v>
      </c>
      <c r="Q59" s="21">
        <v>4.1073503320986901E-2</v>
      </c>
      <c r="R59" s="21">
        <v>5.5390543637443201E-3</v>
      </c>
      <c r="S59" s="21" t="s">
        <v>969</v>
      </c>
      <c r="T59" s="21">
        <v>9.8048200458863595E-3</v>
      </c>
      <c r="U59" s="21">
        <v>4.7580395686042803E-3</v>
      </c>
      <c r="V59" s="21">
        <v>3.9333116084747599E-2</v>
      </c>
      <c r="W59" s="21">
        <v>3.2177714605461497E-2</v>
      </c>
      <c r="X59" s="21">
        <v>6.7964584659566604E-3</v>
      </c>
      <c r="Y59" s="21" t="s">
        <v>970</v>
      </c>
      <c r="Z59" s="20" t="s">
        <v>971</v>
      </c>
      <c r="AA59" s="20" t="b">
        <v>1</v>
      </c>
      <c r="AB59" s="20" t="s">
        <v>226</v>
      </c>
      <c r="AC59" s="20" t="s">
        <v>972</v>
      </c>
      <c r="AD59" s="22" t="s">
        <v>973</v>
      </c>
      <c r="AE59" s="20" t="s">
        <v>145</v>
      </c>
      <c r="AF59" s="20" t="s">
        <v>974</v>
      </c>
      <c r="AG59" s="20" t="s">
        <v>975</v>
      </c>
      <c r="AH59" s="22" t="s">
        <v>976</v>
      </c>
      <c r="AI59" s="22" t="s">
        <v>977</v>
      </c>
      <c r="AJ59" s="22"/>
      <c r="AK59" s="22" t="s">
        <v>978</v>
      </c>
      <c r="AL59" s="22"/>
      <c r="AM59" s="22" t="s">
        <v>373</v>
      </c>
      <c r="AN59" s="22" t="s">
        <v>145</v>
      </c>
      <c r="AO59" s="21" t="s">
        <v>39</v>
      </c>
    </row>
    <row r="60" spans="1:41">
      <c r="A60" s="19" t="s">
        <v>979</v>
      </c>
      <c r="B60" s="20">
        <v>3</v>
      </c>
      <c r="C60" s="20">
        <v>50301584</v>
      </c>
      <c r="D60" s="20" t="s">
        <v>185</v>
      </c>
      <c r="E60" s="20" t="s">
        <v>165</v>
      </c>
      <c r="F60" s="20">
        <v>-5.9954225111053201E-2</v>
      </c>
      <c r="G60" s="20">
        <v>9.0899120345641297E-3</v>
      </c>
      <c r="H60" s="20" t="s">
        <v>980</v>
      </c>
      <c r="I60" s="21">
        <v>0.64606600000000003</v>
      </c>
      <c r="J60" s="20">
        <v>0</v>
      </c>
      <c r="K60" s="21">
        <v>-4.4200000000000003E-2</v>
      </c>
      <c r="L60" s="21">
        <v>9.7999999999999997E-3</v>
      </c>
      <c r="M60" s="21" t="s">
        <v>981</v>
      </c>
      <c r="N60" s="21">
        <v>-6.0856543183299999E-2</v>
      </c>
      <c r="O60" s="21">
        <v>1.09997712382E-2</v>
      </c>
      <c r="P60" s="21" t="s">
        <v>982</v>
      </c>
      <c r="Q60" s="21">
        <v>-1.6582200304638198E-2</v>
      </c>
      <c r="R60" s="21">
        <v>4.7877672693954999E-3</v>
      </c>
      <c r="S60" s="21">
        <v>5.3329248686696199E-4</v>
      </c>
      <c r="T60" s="21">
        <v>-1.9752357513609601E-2</v>
      </c>
      <c r="U60" s="21">
        <v>4.1133674782441801E-3</v>
      </c>
      <c r="V60" s="21" t="s">
        <v>983</v>
      </c>
      <c r="W60" s="21">
        <v>-2.8866927951304602E-2</v>
      </c>
      <c r="X60" s="21">
        <v>5.8712425823864598E-3</v>
      </c>
      <c r="Y60" s="21" t="s">
        <v>984</v>
      </c>
      <c r="Z60" s="20" t="s">
        <v>985</v>
      </c>
      <c r="AA60" s="20" t="b">
        <v>1</v>
      </c>
      <c r="AB60" s="20" t="s">
        <v>226</v>
      </c>
      <c r="AC60" s="20" t="s">
        <v>986</v>
      </c>
      <c r="AD60" s="22" t="s">
        <v>987</v>
      </c>
      <c r="AE60" s="20" t="s">
        <v>145</v>
      </c>
      <c r="AF60" s="20" t="s">
        <v>988</v>
      </c>
      <c r="AG60" s="20" t="s">
        <v>989</v>
      </c>
      <c r="AH60" s="22" t="s">
        <v>990</v>
      </c>
      <c r="AI60" s="22" t="s">
        <v>991</v>
      </c>
      <c r="AJ60" s="22" t="s">
        <v>992</v>
      </c>
      <c r="AK60" s="22" t="s">
        <v>993</v>
      </c>
      <c r="AL60" s="22" t="s">
        <v>994</v>
      </c>
      <c r="AM60" s="22" t="s">
        <v>995</v>
      </c>
      <c r="AN60" s="22" t="s">
        <v>996</v>
      </c>
      <c r="AO60" s="21" t="s">
        <v>43</v>
      </c>
    </row>
    <row r="61" spans="1:41">
      <c r="A61" s="19" t="s">
        <v>997</v>
      </c>
      <c r="B61" s="20">
        <v>3</v>
      </c>
      <c r="C61" s="20">
        <v>56874033</v>
      </c>
      <c r="D61" s="20" t="s">
        <v>185</v>
      </c>
      <c r="E61" s="20" t="s">
        <v>165</v>
      </c>
      <c r="F61" s="20">
        <v>5.9645475299321703E-2</v>
      </c>
      <c r="G61" s="20">
        <v>1.00757410359245E-2</v>
      </c>
      <c r="H61" s="20" t="s">
        <v>998</v>
      </c>
      <c r="I61" s="21">
        <v>0.76236999999999999</v>
      </c>
      <c r="J61" s="20">
        <v>0</v>
      </c>
      <c r="K61" s="21">
        <v>6.3100000000000003E-2</v>
      </c>
      <c r="L61" s="21">
        <v>1.06E-2</v>
      </c>
      <c r="M61" s="21" t="s">
        <v>999</v>
      </c>
      <c r="N61" s="21">
        <v>6.0424293504599998E-2</v>
      </c>
      <c r="O61" s="21">
        <v>1.2455695195499999E-2</v>
      </c>
      <c r="P61" s="21" t="s">
        <v>1000</v>
      </c>
      <c r="Q61" s="21">
        <v>9.5719621076791103E-3</v>
      </c>
      <c r="R61" s="21">
        <v>5.3858377626463203E-3</v>
      </c>
      <c r="S61" s="21">
        <v>7.5527667545205304E-2</v>
      </c>
      <c r="T61" s="21">
        <v>1.67869897103144E-2</v>
      </c>
      <c r="U61" s="21">
        <v>4.6212936146587096E-3</v>
      </c>
      <c r="V61" s="21">
        <v>2.8065545999748698E-4</v>
      </c>
      <c r="W61" s="21">
        <v>3.5309513332694102E-2</v>
      </c>
      <c r="X61" s="21">
        <v>6.52961855509206E-3</v>
      </c>
      <c r="Y61" s="21" t="s">
        <v>1001</v>
      </c>
      <c r="Z61" s="20" t="s">
        <v>1002</v>
      </c>
      <c r="AA61" s="20" t="b">
        <v>1</v>
      </c>
      <c r="AB61" s="20" t="s">
        <v>136</v>
      </c>
      <c r="AC61" s="20" t="s">
        <v>1003</v>
      </c>
      <c r="AD61" s="22" t="s">
        <v>1003</v>
      </c>
      <c r="AE61" s="20" t="s">
        <v>1004</v>
      </c>
      <c r="AF61" s="20" t="s">
        <v>1005</v>
      </c>
      <c r="AG61" s="20" t="s">
        <v>1006</v>
      </c>
      <c r="AH61" s="22" t="s">
        <v>1007</v>
      </c>
      <c r="AI61" s="22" t="s">
        <v>1008</v>
      </c>
      <c r="AJ61" s="22" t="s">
        <v>1009</v>
      </c>
      <c r="AK61" s="22" t="s">
        <v>1010</v>
      </c>
      <c r="AL61" s="22" t="s">
        <v>1011</v>
      </c>
      <c r="AM61" s="22" t="s">
        <v>1012</v>
      </c>
      <c r="AN61" s="22" t="s">
        <v>145</v>
      </c>
      <c r="AO61" s="21" t="s">
        <v>43</v>
      </c>
    </row>
    <row r="62" spans="1:41">
      <c r="A62" s="19" t="s">
        <v>1013</v>
      </c>
      <c r="B62" s="20">
        <v>3</v>
      </c>
      <c r="C62" s="20">
        <v>58011419</v>
      </c>
      <c r="D62" s="20" t="s">
        <v>185</v>
      </c>
      <c r="E62" s="20" t="s">
        <v>165</v>
      </c>
      <c r="F62" s="20">
        <v>6.7416154695463304E-2</v>
      </c>
      <c r="G62" s="20">
        <v>9.3860493995612006E-3</v>
      </c>
      <c r="H62" s="20" t="s">
        <v>1014</v>
      </c>
      <c r="I62" s="21">
        <v>0.291246</v>
      </c>
      <c r="J62" s="20">
        <v>1</v>
      </c>
      <c r="K62" s="21">
        <v>5.0700000000000002E-2</v>
      </c>
      <c r="L62" s="21">
        <v>9.9000000000000008E-3</v>
      </c>
      <c r="M62" s="21" t="s">
        <v>1015</v>
      </c>
      <c r="N62" s="21">
        <v>4.1211594195900002E-2</v>
      </c>
      <c r="O62" s="21">
        <v>1.15557960864E-2</v>
      </c>
      <c r="P62" s="21">
        <v>3.6203793290200001E-4</v>
      </c>
      <c r="Q62" s="21">
        <v>4.9967838693424901E-2</v>
      </c>
      <c r="R62" s="21">
        <v>5.0464086847803102E-3</v>
      </c>
      <c r="S62" s="21" t="s">
        <v>1016</v>
      </c>
      <c r="T62" s="21">
        <v>6.4106447367682897E-3</v>
      </c>
      <c r="U62" s="21">
        <v>4.3293166256956799E-3</v>
      </c>
      <c r="V62" s="21">
        <v>0.13867264178411201</v>
      </c>
      <c r="W62" s="21">
        <v>4.1711715612507499E-2</v>
      </c>
      <c r="X62" s="21">
        <v>6.0527012185199102E-3</v>
      </c>
      <c r="Y62" s="21" t="s">
        <v>1017</v>
      </c>
      <c r="Z62" s="20" t="s">
        <v>1018</v>
      </c>
      <c r="AA62" s="20" t="b">
        <v>1</v>
      </c>
      <c r="AB62" s="20" t="s">
        <v>136</v>
      </c>
      <c r="AC62" s="20" t="s">
        <v>1019</v>
      </c>
      <c r="AD62" s="22" t="s">
        <v>1019</v>
      </c>
      <c r="AE62" s="20" t="s">
        <v>1020</v>
      </c>
      <c r="AF62" s="20" t="s">
        <v>1021</v>
      </c>
      <c r="AG62" s="20" t="s">
        <v>1022</v>
      </c>
      <c r="AH62" s="22" t="s">
        <v>1023</v>
      </c>
      <c r="AI62" s="22" t="s">
        <v>1024</v>
      </c>
      <c r="AJ62" s="22"/>
      <c r="AK62" s="22" t="s">
        <v>1025</v>
      </c>
      <c r="AL62" s="22" t="s">
        <v>541</v>
      </c>
      <c r="AM62" s="22" t="s">
        <v>1026</v>
      </c>
      <c r="AN62" s="22" t="s">
        <v>145</v>
      </c>
      <c r="AO62" s="21" t="s">
        <v>39</v>
      </c>
    </row>
    <row r="63" spans="1:41">
      <c r="A63" s="19" t="s">
        <v>1027</v>
      </c>
      <c r="B63" s="20">
        <v>3</v>
      </c>
      <c r="C63" s="20">
        <v>66863065</v>
      </c>
      <c r="D63" s="20" t="s">
        <v>131</v>
      </c>
      <c r="E63" s="20" t="s">
        <v>165</v>
      </c>
      <c r="F63" s="20">
        <v>-8.8309690632669302E-2</v>
      </c>
      <c r="G63" s="20">
        <v>9.2772015856713505E-3</v>
      </c>
      <c r="H63" s="20" t="s">
        <v>1028</v>
      </c>
      <c r="I63" s="21">
        <v>0.30410199999999998</v>
      </c>
      <c r="J63" s="20">
        <v>0</v>
      </c>
      <c r="K63" s="21">
        <v>-4.9500000000000002E-2</v>
      </c>
      <c r="L63" s="21">
        <v>9.4999999999999998E-3</v>
      </c>
      <c r="M63" s="21" t="s">
        <v>1029</v>
      </c>
      <c r="N63" s="21">
        <v>-9.2066227796999994E-2</v>
      </c>
      <c r="O63" s="21">
        <v>1.14829057457E-2</v>
      </c>
      <c r="P63" s="21" t="s">
        <v>1030</v>
      </c>
      <c r="Q63" s="21">
        <v>-2.9390986487128401E-2</v>
      </c>
      <c r="R63" s="21">
        <v>4.9828890651940497E-3</v>
      </c>
      <c r="S63" s="21" t="s">
        <v>1031</v>
      </c>
      <c r="T63" s="21">
        <v>-3.2141645971276701E-2</v>
      </c>
      <c r="U63" s="21">
        <v>4.2757732214937297E-3</v>
      </c>
      <c r="V63" s="21" t="s">
        <v>1032</v>
      </c>
      <c r="W63" s="21">
        <v>-5.2983720057372299E-2</v>
      </c>
      <c r="X63" s="21">
        <v>6.1223713341308104E-3</v>
      </c>
      <c r="Y63" s="21" t="s">
        <v>1033</v>
      </c>
      <c r="Z63" s="20" t="s">
        <v>1034</v>
      </c>
      <c r="AA63" s="20" t="b">
        <v>1</v>
      </c>
      <c r="AB63" s="20" t="s">
        <v>226</v>
      </c>
      <c r="AC63" s="20" t="s">
        <v>1035</v>
      </c>
      <c r="AD63" s="22" t="s">
        <v>1036</v>
      </c>
      <c r="AE63" s="20" t="s">
        <v>145</v>
      </c>
      <c r="AF63" s="20" t="s">
        <v>1037</v>
      </c>
      <c r="AG63" s="20" t="s">
        <v>1038</v>
      </c>
      <c r="AH63" s="22" t="s">
        <v>1039</v>
      </c>
      <c r="AI63" s="22" t="s">
        <v>1040</v>
      </c>
      <c r="AJ63" s="22" t="s">
        <v>1041</v>
      </c>
      <c r="AK63" s="22" t="s">
        <v>1042</v>
      </c>
      <c r="AL63" s="22"/>
      <c r="AM63" s="22" t="s">
        <v>1043</v>
      </c>
      <c r="AN63" s="22" t="s">
        <v>145</v>
      </c>
      <c r="AO63" s="21" t="s">
        <v>43</v>
      </c>
    </row>
    <row r="64" spans="1:41">
      <c r="A64" s="19" t="s">
        <v>1044</v>
      </c>
      <c r="B64" s="20">
        <v>3</v>
      </c>
      <c r="C64" s="20">
        <v>85137499</v>
      </c>
      <c r="D64" s="20" t="s">
        <v>185</v>
      </c>
      <c r="E64" s="20" t="s">
        <v>165</v>
      </c>
      <c r="F64" s="20">
        <v>8.6238905852605699E-2</v>
      </c>
      <c r="G64" s="20">
        <v>8.6871792580397802E-3</v>
      </c>
      <c r="H64" s="20" t="s">
        <v>1045</v>
      </c>
      <c r="I64" s="21">
        <v>0.405893</v>
      </c>
      <c r="J64" s="20">
        <v>0</v>
      </c>
      <c r="K64" s="21">
        <v>8.6800000000000002E-2</v>
      </c>
      <c r="L64" s="21">
        <v>9.4999999999999998E-3</v>
      </c>
      <c r="M64" s="21" t="s">
        <v>1046</v>
      </c>
      <c r="N64" s="21">
        <v>7.6791146770200006E-2</v>
      </c>
      <c r="O64" s="21">
        <v>1.06487806647E-2</v>
      </c>
      <c r="P64" s="21" t="s">
        <v>1047</v>
      </c>
      <c r="Q64" s="21">
        <v>1.9715487661131501E-2</v>
      </c>
      <c r="R64" s="21">
        <v>4.6624850537062296E-3</v>
      </c>
      <c r="S64" s="21" t="s">
        <v>1048</v>
      </c>
      <c r="T64" s="21">
        <v>2.1164551957183701E-2</v>
      </c>
      <c r="U64" s="21">
        <v>4.0055206948646097E-3</v>
      </c>
      <c r="V64" s="21" t="s">
        <v>1049</v>
      </c>
      <c r="W64" s="21">
        <v>5.1915258965680597E-2</v>
      </c>
      <c r="X64" s="21">
        <v>5.6234736824077097E-3</v>
      </c>
      <c r="Y64" s="21" t="s">
        <v>1050</v>
      </c>
      <c r="Z64" s="20" t="s">
        <v>1051</v>
      </c>
      <c r="AA64" s="20" t="b">
        <v>1</v>
      </c>
      <c r="AB64" s="20" t="s">
        <v>136</v>
      </c>
      <c r="AC64" s="20" t="s">
        <v>1052</v>
      </c>
      <c r="AD64" s="22" t="s">
        <v>1052</v>
      </c>
      <c r="AE64" s="20" t="s">
        <v>1053</v>
      </c>
      <c r="AF64" s="20" t="s">
        <v>1053</v>
      </c>
      <c r="AG64" s="20" t="s">
        <v>1054</v>
      </c>
      <c r="AH64" s="22" t="s">
        <v>1055</v>
      </c>
      <c r="AI64" s="22" t="s">
        <v>1056</v>
      </c>
      <c r="AJ64" s="22" t="s">
        <v>1057</v>
      </c>
      <c r="AK64" s="22" t="s">
        <v>1058</v>
      </c>
      <c r="AL64" s="22"/>
      <c r="AM64" s="22" t="s">
        <v>1059</v>
      </c>
      <c r="AN64" s="22" t="s">
        <v>145</v>
      </c>
      <c r="AO64" s="21" t="s">
        <v>43</v>
      </c>
    </row>
    <row r="65" spans="1:41">
      <c r="A65" s="19" t="s">
        <v>1060</v>
      </c>
      <c r="B65" s="20">
        <v>3</v>
      </c>
      <c r="C65" s="20">
        <v>88409534</v>
      </c>
      <c r="D65" s="20" t="s">
        <v>130</v>
      </c>
      <c r="E65" s="20" t="s">
        <v>131</v>
      </c>
      <c r="F65" s="20">
        <v>-5.73184533826901E-2</v>
      </c>
      <c r="G65" s="20">
        <v>8.5898380671589007E-3</v>
      </c>
      <c r="H65" s="20" t="s">
        <v>1061</v>
      </c>
      <c r="I65" s="21">
        <v>0.56493700000000002</v>
      </c>
      <c r="J65" s="20">
        <v>1</v>
      </c>
      <c r="K65" s="21">
        <v>-3.4299999999999997E-2</v>
      </c>
      <c r="L65" s="21">
        <v>9.1999999999999998E-3</v>
      </c>
      <c r="M65" s="21">
        <v>2.029E-4</v>
      </c>
      <c r="N65" s="21">
        <v>-4.4881593476099997E-2</v>
      </c>
      <c r="O65" s="21">
        <v>1.05726980269E-2</v>
      </c>
      <c r="P65" s="21" t="s">
        <v>1062</v>
      </c>
      <c r="Q65" s="21">
        <v>-4.21544509241134E-2</v>
      </c>
      <c r="R65" s="21">
        <v>4.6206155112617601E-3</v>
      </c>
      <c r="S65" s="21" t="s">
        <v>1063</v>
      </c>
      <c r="T65" s="21">
        <v>-2.1853623008896502E-3</v>
      </c>
      <c r="U65" s="21">
        <v>3.9675372290190799E-3</v>
      </c>
      <c r="V65" s="21">
        <v>0.58176338923679005</v>
      </c>
      <c r="W65" s="21">
        <v>-3.68667858846186E-2</v>
      </c>
      <c r="X65" s="21">
        <v>5.5749203654267597E-3</v>
      </c>
      <c r="Y65" s="21" t="s">
        <v>1064</v>
      </c>
      <c r="Z65" s="20" t="s">
        <v>1065</v>
      </c>
      <c r="AA65" s="20" t="b">
        <v>1</v>
      </c>
      <c r="AB65" s="20" t="s">
        <v>136</v>
      </c>
      <c r="AC65" s="20" t="s">
        <v>1066</v>
      </c>
      <c r="AD65" s="22" t="s">
        <v>1067</v>
      </c>
      <c r="AE65" s="20" t="s">
        <v>145</v>
      </c>
      <c r="AF65" s="20" t="s">
        <v>145</v>
      </c>
      <c r="AG65" s="20" t="s">
        <v>1068</v>
      </c>
      <c r="AH65" s="22" t="s">
        <v>1069</v>
      </c>
      <c r="AI65" s="22" t="s">
        <v>1070</v>
      </c>
      <c r="AJ65" s="22" t="s">
        <v>1071</v>
      </c>
      <c r="AK65" s="22"/>
      <c r="AL65" s="22"/>
      <c r="AM65" s="22"/>
      <c r="AN65" s="22" t="s">
        <v>145</v>
      </c>
      <c r="AO65" s="21" t="s">
        <v>39</v>
      </c>
    </row>
    <row r="66" spans="1:41">
      <c r="A66" s="19" t="s">
        <v>1072</v>
      </c>
      <c r="B66" s="20">
        <v>3</v>
      </c>
      <c r="C66" s="20">
        <v>98972835</v>
      </c>
      <c r="D66" s="20" t="s">
        <v>185</v>
      </c>
      <c r="E66" s="20" t="s">
        <v>165</v>
      </c>
      <c r="F66" s="20">
        <v>6.2295461602175403E-2</v>
      </c>
      <c r="G66" s="20">
        <v>8.6779620886193298E-3</v>
      </c>
      <c r="H66" s="20" t="s">
        <v>1073</v>
      </c>
      <c r="I66" s="21">
        <v>0.59318800000000005</v>
      </c>
      <c r="J66" s="20">
        <v>1</v>
      </c>
      <c r="K66" s="21">
        <v>4.9500000000000002E-2</v>
      </c>
      <c r="L66" s="21">
        <v>9.4000000000000004E-3</v>
      </c>
      <c r="M66" s="21" t="s">
        <v>1074</v>
      </c>
      <c r="N66" s="21">
        <v>4.6467376925500001E-2</v>
      </c>
      <c r="O66" s="21">
        <v>1.07528750974E-2</v>
      </c>
      <c r="P66" s="21" t="s">
        <v>1075</v>
      </c>
      <c r="Q66" s="21">
        <v>4.69804166060276E-2</v>
      </c>
      <c r="R66" s="21">
        <v>4.6619097715274102E-3</v>
      </c>
      <c r="S66" s="21" t="s">
        <v>1076</v>
      </c>
      <c r="T66" s="21">
        <v>2.6457868378795E-3</v>
      </c>
      <c r="U66" s="21">
        <v>4.0040919258253699E-3</v>
      </c>
      <c r="V66" s="21">
        <v>0.508759341540305</v>
      </c>
      <c r="W66" s="21">
        <v>2.50238020275762E-2</v>
      </c>
      <c r="X66" s="21">
        <v>5.5369058344059601E-3</v>
      </c>
      <c r="Y66" s="21" t="s">
        <v>1077</v>
      </c>
      <c r="Z66" s="20" t="s">
        <v>1078</v>
      </c>
      <c r="AA66" s="20" t="b">
        <v>1</v>
      </c>
      <c r="AB66" s="20" t="s">
        <v>226</v>
      </c>
      <c r="AC66" s="20" t="s">
        <v>1079</v>
      </c>
      <c r="AD66" s="22" t="s">
        <v>1080</v>
      </c>
      <c r="AE66" s="20" t="s">
        <v>145</v>
      </c>
      <c r="AF66" s="20" t="s">
        <v>145</v>
      </c>
      <c r="AG66" s="20" t="s">
        <v>1081</v>
      </c>
      <c r="AH66" s="22" t="s">
        <v>1082</v>
      </c>
      <c r="AI66" s="22" t="s">
        <v>1083</v>
      </c>
      <c r="AJ66" s="22" t="s">
        <v>1084</v>
      </c>
      <c r="AK66" s="22" t="s">
        <v>1085</v>
      </c>
      <c r="AL66" s="22"/>
      <c r="AM66" s="22" t="s">
        <v>1011</v>
      </c>
      <c r="AN66" s="22" t="s">
        <v>145</v>
      </c>
      <c r="AO66" s="21" t="s">
        <v>39</v>
      </c>
    </row>
    <row r="67" spans="1:41">
      <c r="A67" s="19" t="s">
        <v>1086</v>
      </c>
      <c r="B67" s="20">
        <v>3</v>
      </c>
      <c r="C67" s="20">
        <v>99236518</v>
      </c>
      <c r="D67" s="20" t="s">
        <v>185</v>
      </c>
      <c r="E67" s="20" t="s">
        <v>165</v>
      </c>
      <c r="F67" s="20">
        <v>-9.4828014199541802E-2</v>
      </c>
      <c r="G67" s="20">
        <v>1.56394001773312E-2</v>
      </c>
      <c r="H67" s="20" t="s">
        <v>1087</v>
      </c>
      <c r="I67" s="21">
        <v>8.2049999999999998E-2</v>
      </c>
      <c r="J67" s="20">
        <v>1</v>
      </c>
      <c r="K67" s="21">
        <v>-5.8700000000000002E-2</v>
      </c>
      <c r="L67" s="21">
        <v>1.54E-2</v>
      </c>
      <c r="M67" s="21">
        <v>1.3889999999999999E-4</v>
      </c>
      <c r="N67" s="21">
        <v>-6.2460190034600002E-2</v>
      </c>
      <c r="O67" s="21">
        <v>1.9073737331400002E-2</v>
      </c>
      <c r="P67" s="21">
        <v>1.05785574323E-3</v>
      </c>
      <c r="Q67" s="21">
        <v>-4.0588411595718701E-2</v>
      </c>
      <c r="R67" s="21">
        <v>8.3562511691726606E-3</v>
      </c>
      <c r="S67" s="21" t="s">
        <v>1088</v>
      </c>
      <c r="T67" s="21">
        <v>-3.2931609314322798E-2</v>
      </c>
      <c r="U67" s="21">
        <v>7.1671796358217903E-3</v>
      </c>
      <c r="V67" s="21" t="s">
        <v>1089</v>
      </c>
      <c r="W67" s="21">
        <v>-9.0563427086433904E-2</v>
      </c>
      <c r="X67" s="21">
        <v>1.01206853770557E-2</v>
      </c>
      <c r="Y67" s="21" t="s">
        <v>1090</v>
      </c>
      <c r="Z67" s="20" t="s">
        <v>1091</v>
      </c>
      <c r="AA67" s="20" t="b">
        <v>1</v>
      </c>
      <c r="AB67" s="20" t="s">
        <v>226</v>
      </c>
      <c r="AC67" s="20" t="s">
        <v>1079</v>
      </c>
      <c r="AD67" s="22" t="s">
        <v>1080</v>
      </c>
      <c r="AE67" s="20" t="s">
        <v>145</v>
      </c>
      <c r="AF67" s="20" t="s">
        <v>1092</v>
      </c>
      <c r="AG67" s="20" t="s">
        <v>1093</v>
      </c>
      <c r="AH67" s="22" t="s">
        <v>1094</v>
      </c>
      <c r="AI67" s="22" t="s">
        <v>1095</v>
      </c>
      <c r="AJ67" s="22"/>
      <c r="AK67" s="22" t="s">
        <v>1096</v>
      </c>
      <c r="AL67" s="22"/>
      <c r="AM67" s="22"/>
      <c r="AN67" s="22" t="s">
        <v>145</v>
      </c>
      <c r="AO67" s="21" t="s">
        <v>43</v>
      </c>
    </row>
    <row r="68" spans="1:41">
      <c r="A68" s="19" t="s">
        <v>1097</v>
      </c>
      <c r="B68" s="20">
        <v>3</v>
      </c>
      <c r="C68" s="20">
        <v>100627655</v>
      </c>
      <c r="D68" s="20" t="s">
        <v>130</v>
      </c>
      <c r="E68" s="20" t="s">
        <v>131</v>
      </c>
      <c r="F68" s="20">
        <v>6.3244458200457598E-2</v>
      </c>
      <c r="G68" s="20">
        <v>1.12443556899349E-2</v>
      </c>
      <c r="H68" s="20" t="s">
        <v>1098</v>
      </c>
      <c r="I68" s="21">
        <v>0.81972500000000004</v>
      </c>
      <c r="J68" s="20">
        <v>1</v>
      </c>
      <c r="K68" s="21">
        <v>4.9099999999999998E-2</v>
      </c>
      <c r="L68" s="21">
        <v>1.3299999999999999E-2</v>
      </c>
      <c r="M68" s="21">
        <v>2.321E-4</v>
      </c>
      <c r="N68" s="21">
        <v>5.0488603340799999E-2</v>
      </c>
      <c r="O68" s="21">
        <v>1.37572303287E-2</v>
      </c>
      <c r="P68" s="21">
        <v>2.4258026392899999E-4</v>
      </c>
      <c r="Q68" s="21">
        <v>5.0051575951304099E-2</v>
      </c>
      <c r="R68" s="21">
        <v>5.9522746935541399E-3</v>
      </c>
      <c r="S68" s="21" t="s">
        <v>1099</v>
      </c>
      <c r="T68" s="21">
        <v>2.9524739379068999E-3</v>
      </c>
      <c r="U68" s="21">
        <v>5.1167624278807E-3</v>
      </c>
      <c r="V68" s="21">
        <v>0.56392598698802798</v>
      </c>
      <c r="W68" s="21">
        <v>3.65264889327582E-2</v>
      </c>
      <c r="X68" s="21">
        <v>7.2289583754713803E-3</v>
      </c>
      <c r="Y68" s="21" t="s">
        <v>1100</v>
      </c>
      <c r="Z68" s="20" t="s">
        <v>1101</v>
      </c>
      <c r="AA68" s="20" t="b">
        <v>1</v>
      </c>
      <c r="AB68" s="20" t="s">
        <v>136</v>
      </c>
      <c r="AC68" s="20" t="s">
        <v>1102</v>
      </c>
      <c r="AD68" s="22" t="s">
        <v>1102</v>
      </c>
      <c r="AE68" s="20" t="s">
        <v>1103</v>
      </c>
      <c r="AF68" s="20" t="s">
        <v>1104</v>
      </c>
      <c r="AG68" s="20" t="s">
        <v>1105</v>
      </c>
      <c r="AH68" s="22" t="s">
        <v>1106</v>
      </c>
      <c r="AI68" s="22" t="s">
        <v>1107</v>
      </c>
      <c r="AJ68" s="22" t="s">
        <v>1108</v>
      </c>
      <c r="AK68" s="22" t="s">
        <v>1109</v>
      </c>
      <c r="AL68" s="22"/>
      <c r="AM68" s="22"/>
      <c r="AN68" s="22" t="s">
        <v>145</v>
      </c>
      <c r="AO68" s="21" t="s">
        <v>39</v>
      </c>
    </row>
    <row r="69" spans="1:41">
      <c r="A69" s="19" t="s">
        <v>1110</v>
      </c>
      <c r="B69" s="20">
        <v>3</v>
      </c>
      <c r="C69" s="20">
        <v>105073472</v>
      </c>
      <c r="D69" s="20" t="s">
        <v>185</v>
      </c>
      <c r="E69" s="20" t="s">
        <v>131</v>
      </c>
      <c r="F69" s="20">
        <v>-5.9391792045030999E-2</v>
      </c>
      <c r="G69" s="20">
        <v>8.7391373680080903E-3</v>
      </c>
      <c r="H69" s="20" t="s">
        <v>1111</v>
      </c>
      <c r="I69" s="21">
        <v>0.39578999999999998</v>
      </c>
      <c r="J69" s="20">
        <v>0</v>
      </c>
      <c r="K69" s="21">
        <v>-5.0500000000000003E-2</v>
      </c>
      <c r="L69" s="21">
        <v>9.1999999999999998E-3</v>
      </c>
      <c r="M69" s="21" t="s">
        <v>1112</v>
      </c>
      <c r="N69" s="21">
        <v>-5.0280784224499997E-2</v>
      </c>
      <c r="O69" s="21">
        <v>1.07737671236E-2</v>
      </c>
      <c r="P69" s="21" t="s">
        <v>1113</v>
      </c>
      <c r="Q69" s="21">
        <v>-1.2003002208946401E-2</v>
      </c>
      <c r="R69" s="21">
        <v>4.6852758576816297E-3</v>
      </c>
      <c r="S69" s="21">
        <v>1.0411446752820399E-2</v>
      </c>
      <c r="T69" s="21">
        <v>-1.67109918893261E-2</v>
      </c>
      <c r="U69" s="21">
        <v>4.0222654859833401E-3</v>
      </c>
      <c r="V69" s="21" t="s">
        <v>1114</v>
      </c>
      <c r="W69" s="21">
        <v>-5.09169345122579E-2</v>
      </c>
      <c r="X69" s="21">
        <v>5.7653265018545599E-3</v>
      </c>
      <c r="Y69" s="21" t="s">
        <v>1115</v>
      </c>
      <c r="Z69" s="20" t="s">
        <v>1116</v>
      </c>
      <c r="AA69" s="20" t="b">
        <v>0</v>
      </c>
      <c r="AB69" s="20" t="s">
        <v>226</v>
      </c>
      <c r="AC69" s="20" t="s">
        <v>1117</v>
      </c>
      <c r="AD69" s="22" t="s">
        <v>1118</v>
      </c>
      <c r="AE69" s="20" t="s">
        <v>145</v>
      </c>
      <c r="AF69" s="20" t="s">
        <v>1119</v>
      </c>
      <c r="AG69" s="20" t="s">
        <v>1120</v>
      </c>
      <c r="AH69" s="22" t="s">
        <v>1120</v>
      </c>
      <c r="AI69" s="22" t="s">
        <v>1121</v>
      </c>
      <c r="AJ69" s="22" t="s">
        <v>1122</v>
      </c>
      <c r="AK69" s="22" t="s">
        <v>1123</v>
      </c>
      <c r="AL69" s="22" t="s">
        <v>1124</v>
      </c>
      <c r="AM69" s="22" t="s">
        <v>1125</v>
      </c>
      <c r="AN69" s="22" t="s">
        <v>1126</v>
      </c>
      <c r="AO69" s="21" t="s">
        <v>43</v>
      </c>
    </row>
    <row r="70" spans="1:41">
      <c r="A70" s="19" t="s">
        <v>1127</v>
      </c>
      <c r="B70" s="20">
        <v>3</v>
      </c>
      <c r="C70" s="20">
        <v>124433550</v>
      </c>
      <c r="D70" s="20" t="s">
        <v>185</v>
      </c>
      <c r="E70" s="20" t="s">
        <v>165</v>
      </c>
      <c r="F70" s="20">
        <v>7.7826081091968799E-2</v>
      </c>
      <c r="G70" s="20">
        <v>1.14577779843182E-2</v>
      </c>
      <c r="H70" s="20" t="s">
        <v>1128</v>
      </c>
      <c r="I70" s="21">
        <v>0.16381499999999999</v>
      </c>
      <c r="J70" s="20">
        <v>0</v>
      </c>
      <c r="K70" s="21">
        <v>1.9400000000000001E-2</v>
      </c>
      <c r="L70" s="21">
        <v>1.0999999999999999E-2</v>
      </c>
      <c r="M70" s="21">
        <v>7.7060000000000003E-2</v>
      </c>
      <c r="N70" s="21">
        <v>8.1516872190199999E-2</v>
      </c>
      <c r="O70" s="21">
        <v>1.41188811197E-2</v>
      </c>
      <c r="P70" s="21" t="s">
        <v>1129</v>
      </c>
      <c r="Q70" s="21">
        <v>2.0622314096561501E-2</v>
      </c>
      <c r="R70" s="21">
        <v>6.1758337629916399E-3</v>
      </c>
      <c r="S70" s="21">
        <v>8.4021518249353499E-4</v>
      </c>
      <c r="T70" s="21">
        <v>2.7538432972989101E-2</v>
      </c>
      <c r="U70" s="21">
        <v>5.3145815560473302E-3</v>
      </c>
      <c r="V70" s="21" t="s">
        <v>1130</v>
      </c>
      <c r="W70" s="21">
        <v>3.9641263922921798E-2</v>
      </c>
      <c r="X70" s="21">
        <v>7.4977801691008903E-3</v>
      </c>
      <c r="Y70" s="21" t="s">
        <v>1131</v>
      </c>
      <c r="Z70" s="20" t="s">
        <v>1132</v>
      </c>
      <c r="AA70" s="20" t="b">
        <v>1</v>
      </c>
      <c r="AB70" s="20" t="s">
        <v>136</v>
      </c>
      <c r="AC70" s="20" t="s">
        <v>1133</v>
      </c>
      <c r="AD70" s="22" t="s">
        <v>1133</v>
      </c>
      <c r="AE70" s="20" t="s">
        <v>1134</v>
      </c>
      <c r="AF70" s="20" t="s">
        <v>1135</v>
      </c>
      <c r="AG70" s="20" t="s">
        <v>1136</v>
      </c>
      <c r="AH70" s="22" t="s">
        <v>1137</v>
      </c>
      <c r="AI70" s="22" t="s">
        <v>1138</v>
      </c>
      <c r="AJ70" s="22" t="s">
        <v>1139</v>
      </c>
      <c r="AK70" s="22" t="s">
        <v>1140</v>
      </c>
      <c r="AL70" s="22"/>
      <c r="AM70" s="22" t="s">
        <v>1141</v>
      </c>
      <c r="AN70" s="22" t="s">
        <v>1142</v>
      </c>
      <c r="AO70" s="21" t="s">
        <v>43</v>
      </c>
    </row>
    <row r="71" spans="1:41">
      <c r="A71" s="19" t="s">
        <v>1143</v>
      </c>
      <c r="B71" s="20">
        <v>3</v>
      </c>
      <c r="C71" s="20">
        <v>129274814</v>
      </c>
      <c r="D71" s="20" t="s">
        <v>185</v>
      </c>
      <c r="E71" s="20" t="s">
        <v>165</v>
      </c>
      <c r="F71" s="20">
        <v>7.4638446015484902E-2</v>
      </c>
      <c r="G71" s="20">
        <v>1.2785996977704E-2</v>
      </c>
      <c r="H71" s="20" t="s">
        <v>1144</v>
      </c>
      <c r="I71" s="21">
        <v>0.128555</v>
      </c>
      <c r="J71" s="20">
        <v>1</v>
      </c>
      <c r="K71" s="21">
        <v>4.9000000000000002E-2</v>
      </c>
      <c r="L71" s="21">
        <v>1.2200000000000001E-2</v>
      </c>
      <c r="M71" s="21" t="s">
        <v>1145</v>
      </c>
      <c r="N71" s="21">
        <v>8.1065897842600002E-2</v>
      </c>
      <c r="O71" s="21">
        <v>1.55686315549E-2</v>
      </c>
      <c r="P71" s="21" t="s">
        <v>1146</v>
      </c>
      <c r="Q71" s="21">
        <v>1.19094120204929E-2</v>
      </c>
      <c r="R71" s="21">
        <v>6.8345318665950098E-3</v>
      </c>
      <c r="S71" s="21">
        <v>8.14148461592797E-2</v>
      </c>
      <c r="T71" s="21">
        <v>3.3693223546462099E-2</v>
      </c>
      <c r="U71" s="21">
        <v>5.8766877793213802E-3</v>
      </c>
      <c r="V71" s="21" t="s">
        <v>1147</v>
      </c>
      <c r="W71" s="21">
        <v>4.7873300730643401E-2</v>
      </c>
      <c r="X71" s="21">
        <v>8.0846759572352905E-3</v>
      </c>
      <c r="Y71" s="21" t="s">
        <v>1148</v>
      </c>
      <c r="Z71" s="20" t="s">
        <v>1149</v>
      </c>
      <c r="AA71" s="20" t="b">
        <v>1</v>
      </c>
      <c r="AB71" s="20" t="s">
        <v>916</v>
      </c>
      <c r="AC71" s="20" t="s">
        <v>1150</v>
      </c>
      <c r="AD71" s="22" t="s">
        <v>1150</v>
      </c>
      <c r="AE71" s="20" t="s">
        <v>1151</v>
      </c>
      <c r="AF71" s="20" t="s">
        <v>1152</v>
      </c>
      <c r="AG71" s="20" t="s">
        <v>1153</v>
      </c>
      <c r="AH71" s="22" t="s">
        <v>1154</v>
      </c>
      <c r="AI71" s="22" t="s">
        <v>1155</v>
      </c>
      <c r="AJ71" s="22" t="s">
        <v>1156</v>
      </c>
      <c r="AK71" s="22" t="s">
        <v>1157</v>
      </c>
      <c r="AL71" s="22"/>
      <c r="AM71" s="22" t="s">
        <v>1158</v>
      </c>
      <c r="AN71" s="22" t="s">
        <v>1159</v>
      </c>
      <c r="AO71" s="21" t="s">
        <v>43</v>
      </c>
    </row>
    <row r="72" spans="1:41">
      <c r="A72" s="19" t="s">
        <v>1160</v>
      </c>
      <c r="B72" s="20">
        <v>3</v>
      </c>
      <c r="C72" s="20">
        <v>150065280</v>
      </c>
      <c r="D72" s="20" t="s">
        <v>130</v>
      </c>
      <c r="E72" s="20" t="s">
        <v>131</v>
      </c>
      <c r="F72" s="20">
        <v>-6.2425664000556401E-2</v>
      </c>
      <c r="G72" s="20">
        <v>9.8985803331463392E-3</v>
      </c>
      <c r="H72" s="20" t="s">
        <v>1161</v>
      </c>
      <c r="I72" s="21">
        <v>0.25805</v>
      </c>
      <c r="J72" s="20">
        <v>0</v>
      </c>
      <c r="K72" s="21">
        <v>-6.8099999999999994E-2</v>
      </c>
      <c r="L72" s="21">
        <v>1.14E-2</v>
      </c>
      <c r="M72" s="21" t="s">
        <v>1162</v>
      </c>
      <c r="N72" s="21">
        <v>-7.20983434619E-2</v>
      </c>
      <c r="O72" s="21">
        <v>1.2113901794099999E-2</v>
      </c>
      <c r="P72" s="21" t="s">
        <v>1163</v>
      </c>
      <c r="Q72" s="21">
        <v>-7.4132484327306203E-3</v>
      </c>
      <c r="R72" s="21">
        <v>5.2361289138462101E-3</v>
      </c>
      <c r="S72" s="21">
        <v>0.15683758683002699</v>
      </c>
      <c r="T72" s="21">
        <v>-2.1895454686717601E-2</v>
      </c>
      <c r="U72" s="21">
        <v>4.4952913450879897E-3</v>
      </c>
      <c r="V72" s="21" t="s">
        <v>1164</v>
      </c>
      <c r="W72" s="21">
        <v>-4.2885260095089597E-2</v>
      </c>
      <c r="X72" s="21">
        <v>6.5518915505651896E-3</v>
      </c>
      <c r="Y72" s="21" t="s">
        <v>1165</v>
      </c>
      <c r="Z72" s="20" t="s">
        <v>1166</v>
      </c>
      <c r="AA72" s="20" t="b">
        <v>1</v>
      </c>
      <c r="AB72" s="20" t="s">
        <v>226</v>
      </c>
      <c r="AC72" s="20" t="s">
        <v>1167</v>
      </c>
      <c r="AD72" s="22" t="s">
        <v>1168</v>
      </c>
      <c r="AE72" s="20" t="s">
        <v>145</v>
      </c>
      <c r="AF72" s="20" t="s">
        <v>1169</v>
      </c>
      <c r="AG72" s="20" t="s">
        <v>1170</v>
      </c>
      <c r="AH72" s="22" t="s">
        <v>1171</v>
      </c>
      <c r="AI72" s="22" t="s">
        <v>1172</v>
      </c>
      <c r="AJ72" s="22" t="s">
        <v>1173</v>
      </c>
      <c r="AK72" s="22" t="s">
        <v>1174</v>
      </c>
      <c r="AL72" s="22" t="s">
        <v>1175</v>
      </c>
      <c r="AM72" s="22" t="s">
        <v>1176</v>
      </c>
      <c r="AN72" s="22" t="s">
        <v>145</v>
      </c>
      <c r="AO72" s="21" t="s">
        <v>43</v>
      </c>
    </row>
    <row r="73" spans="1:41">
      <c r="A73" s="19" t="s">
        <v>1177</v>
      </c>
      <c r="B73" s="20">
        <v>3</v>
      </c>
      <c r="C73" s="20">
        <v>168918019</v>
      </c>
      <c r="D73" s="20" t="s">
        <v>130</v>
      </c>
      <c r="E73" s="20" t="s">
        <v>131</v>
      </c>
      <c r="F73" s="20">
        <v>8.6358707797357104E-2</v>
      </c>
      <c r="G73" s="20">
        <v>1.19748239409668E-2</v>
      </c>
      <c r="H73" s="20" t="s">
        <v>1178</v>
      </c>
      <c r="I73" s="21">
        <v>0.84589599999999998</v>
      </c>
      <c r="J73" s="20">
        <v>0</v>
      </c>
      <c r="K73" s="21">
        <v>7.9600000000000004E-2</v>
      </c>
      <c r="L73" s="21">
        <v>1.4E-2</v>
      </c>
      <c r="M73" s="21" t="s">
        <v>1179</v>
      </c>
      <c r="N73" s="21">
        <v>7.0343552581999994E-2</v>
      </c>
      <c r="O73" s="21">
        <v>1.4708937399E-2</v>
      </c>
      <c r="P73" s="21" t="s">
        <v>1180</v>
      </c>
      <c r="Q73" s="21">
        <v>1.92539927843389E-2</v>
      </c>
      <c r="R73" s="21">
        <v>6.3751217834843001E-3</v>
      </c>
      <c r="S73" s="21">
        <v>2.52627448184546E-3</v>
      </c>
      <c r="T73" s="21">
        <v>2.8393942942624099E-2</v>
      </c>
      <c r="U73" s="21">
        <v>5.4479316960502301E-3</v>
      </c>
      <c r="V73" s="21" t="s">
        <v>1181</v>
      </c>
      <c r="W73" s="21">
        <v>3.1907516164318799E-2</v>
      </c>
      <c r="X73" s="21">
        <v>8.0741599234133692E-3</v>
      </c>
      <c r="Y73" s="21" t="s">
        <v>1182</v>
      </c>
      <c r="Z73" s="20" t="s">
        <v>1183</v>
      </c>
      <c r="AA73" s="20" t="b">
        <v>1</v>
      </c>
      <c r="AB73" s="20" t="s">
        <v>136</v>
      </c>
      <c r="AC73" s="20" t="s">
        <v>1184</v>
      </c>
      <c r="AD73" s="22" t="s">
        <v>1184</v>
      </c>
      <c r="AE73" s="20" t="s">
        <v>1185</v>
      </c>
      <c r="AF73" s="20" t="s">
        <v>1185</v>
      </c>
      <c r="AG73" s="20" t="s">
        <v>1186</v>
      </c>
      <c r="AH73" s="22" t="s">
        <v>1187</v>
      </c>
      <c r="AI73" s="22" t="s">
        <v>1188</v>
      </c>
      <c r="AJ73" s="22"/>
      <c r="AK73" s="22" t="s">
        <v>1189</v>
      </c>
      <c r="AL73" s="22"/>
      <c r="AM73" s="22" t="s">
        <v>453</v>
      </c>
      <c r="AN73" s="22" t="s">
        <v>145</v>
      </c>
      <c r="AO73" s="21" t="s">
        <v>43</v>
      </c>
    </row>
    <row r="74" spans="1:41">
      <c r="A74" s="19" t="s">
        <v>1190</v>
      </c>
      <c r="B74" s="20">
        <v>3</v>
      </c>
      <c r="C74" s="20">
        <v>169222771</v>
      </c>
      <c r="D74" s="20" t="s">
        <v>130</v>
      </c>
      <c r="E74" s="20" t="s">
        <v>131</v>
      </c>
      <c r="F74" s="20">
        <v>-6.4163791044277094E-2</v>
      </c>
      <c r="G74" s="20">
        <v>8.5628391129546101E-3</v>
      </c>
      <c r="H74" s="20" t="s">
        <v>1191</v>
      </c>
      <c r="I74" s="21">
        <v>0.56052199999999996</v>
      </c>
      <c r="J74" s="20">
        <v>0</v>
      </c>
      <c r="K74" s="21">
        <v>-5.4699999999999999E-2</v>
      </c>
      <c r="L74" s="21">
        <v>8.9999999999999993E-3</v>
      </c>
      <c r="M74" s="21" t="s">
        <v>1192</v>
      </c>
      <c r="N74" s="21">
        <v>-6.9632036068199996E-2</v>
      </c>
      <c r="O74" s="21">
        <v>1.05694106655E-2</v>
      </c>
      <c r="P74" s="21" t="s">
        <v>1193</v>
      </c>
      <c r="Q74" s="21">
        <v>-1.8516459972490601E-2</v>
      </c>
      <c r="R74" s="21">
        <v>4.6115128276951103E-3</v>
      </c>
      <c r="S74" s="21" t="s">
        <v>1194</v>
      </c>
      <c r="T74" s="21">
        <v>-1.9666316408141701E-2</v>
      </c>
      <c r="U74" s="21">
        <v>3.9630741139766697E-3</v>
      </c>
      <c r="V74" s="21" t="s">
        <v>1195</v>
      </c>
      <c r="W74" s="21">
        <v>-3.6253784469673499E-2</v>
      </c>
      <c r="X74" s="21">
        <v>5.5351061376589204E-3</v>
      </c>
      <c r="Y74" s="21" t="s">
        <v>1196</v>
      </c>
      <c r="Z74" s="20" t="s">
        <v>1197</v>
      </c>
      <c r="AA74" s="20" t="b">
        <v>1</v>
      </c>
      <c r="AB74" s="20" t="s">
        <v>136</v>
      </c>
      <c r="AC74" s="20" t="s">
        <v>1184</v>
      </c>
      <c r="AD74" s="22" t="s">
        <v>1184</v>
      </c>
      <c r="AE74" s="20" t="s">
        <v>1185</v>
      </c>
      <c r="AF74" s="20" t="s">
        <v>1185</v>
      </c>
      <c r="AG74" s="20" t="s">
        <v>1198</v>
      </c>
      <c r="AH74" s="22" t="s">
        <v>1199</v>
      </c>
      <c r="AI74" s="22" t="s">
        <v>1188</v>
      </c>
      <c r="AJ74" s="22" t="s">
        <v>1200</v>
      </c>
      <c r="AK74" s="22" t="s">
        <v>1189</v>
      </c>
      <c r="AL74" s="22"/>
      <c r="AM74" s="22"/>
      <c r="AN74" s="22" t="s">
        <v>145</v>
      </c>
      <c r="AO74" s="21" t="s">
        <v>43</v>
      </c>
    </row>
    <row r="75" spans="1:41">
      <c r="A75" s="19" t="s">
        <v>1201</v>
      </c>
      <c r="B75" s="20">
        <v>3</v>
      </c>
      <c r="C75" s="20">
        <v>169345824</v>
      </c>
      <c r="D75" s="20" t="s">
        <v>130</v>
      </c>
      <c r="E75" s="20" t="s">
        <v>131</v>
      </c>
      <c r="F75" s="20">
        <v>0.10106964201856899</v>
      </c>
      <c r="G75" s="20">
        <v>1.73419480179723E-2</v>
      </c>
      <c r="H75" s="20" t="s">
        <v>1202</v>
      </c>
      <c r="I75" s="21">
        <v>5.8082000000000002E-2</v>
      </c>
      <c r="J75" s="20">
        <v>0</v>
      </c>
      <c r="K75" s="21">
        <v>0.1032</v>
      </c>
      <c r="L75" s="21">
        <v>1.9900000000000001E-2</v>
      </c>
      <c r="M75" s="21" t="s">
        <v>1203</v>
      </c>
      <c r="N75" s="21">
        <v>9.2230531141800007E-2</v>
      </c>
      <c r="O75" s="21">
        <v>2.2236980075399999E-2</v>
      </c>
      <c r="P75" s="21" t="s">
        <v>1204</v>
      </c>
      <c r="Q75" s="21">
        <v>1.48397645208084E-2</v>
      </c>
      <c r="R75" s="21">
        <v>9.7930002215957292E-3</v>
      </c>
      <c r="S75" s="21">
        <v>0.12968530089719599</v>
      </c>
      <c r="T75" s="21">
        <v>2.9625537499976099E-2</v>
      </c>
      <c r="U75" s="21">
        <v>8.4094920821312005E-3</v>
      </c>
      <c r="V75" s="21">
        <v>4.26902591686855E-4</v>
      </c>
      <c r="W75" s="21">
        <v>6.11427830740374E-2</v>
      </c>
      <c r="X75" s="21">
        <v>1.09237720741291E-2</v>
      </c>
      <c r="Y75" s="21" t="s">
        <v>1205</v>
      </c>
      <c r="Z75" s="20" t="s">
        <v>1206</v>
      </c>
      <c r="AA75" s="20" t="b">
        <v>1</v>
      </c>
      <c r="AB75" s="20" t="s">
        <v>136</v>
      </c>
      <c r="AC75" s="20" t="s">
        <v>1184</v>
      </c>
      <c r="AD75" s="22" t="s">
        <v>1184</v>
      </c>
      <c r="AE75" s="20" t="s">
        <v>1185</v>
      </c>
      <c r="AF75" s="20" t="s">
        <v>1207</v>
      </c>
      <c r="AG75" s="20" t="s">
        <v>1208</v>
      </c>
      <c r="AH75" s="22" t="s">
        <v>1209</v>
      </c>
      <c r="AI75" s="22" t="s">
        <v>1188</v>
      </c>
      <c r="AJ75" s="22"/>
      <c r="AK75" s="22" t="s">
        <v>1189</v>
      </c>
      <c r="AL75" s="22"/>
      <c r="AM75" s="22" t="s">
        <v>1210</v>
      </c>
      <c r="AN75" s="22" t="s">
        <v>145</v>
      </c>
      <c r="AO75" s="21" t="s">
        <v>43</v>
      </c>
    </row>
    <row r="76" spans="1:41">
      <c r="A76" s="19" t="s">
        <v>1211</v>
      </c>
      <c r="B76" s="20">
        <v>3</v>
      </c>
      <c r="C76" s="20">
        <v>171820890</v>
      </c>
      <c r="D76" s="20" t="s">
        <v>130</v>
      </c>
      <c r="E76" s="20" t="s">
        <v>131</v>
      </c>
      <c r="F76" s="20">
        <v>0.153134528263005</v>
      </c>
      <c r="G76" s="20">
        <v>1.89195905501163E-2</v>
      </c>
      <c r="H76" s="20" t="s">
        <v>1212</v>
      </c>
      <c r="I76" s="21">
        <v>5.1881999999999998E-2</v>
      </c>
      <c r="J76" s="20">
        <v>0</v>
      </c>
      <c r="K76" s="21">
        <v>0.1386</v>
      </c>
      <c r="L76" s="21">
        <v>1.6199999999999999E-2</v>
      </c>
      <c r="M76" s="21" t="s">
        <v>1213</v>
      </c>
      <c r="N76" s="21">
        <v>0.118292808042</v>
      </c>
      <c r="O76" s="21">
        <v>2.3229920317699999E-2</v>
      </c>
      <c r="P76" s="21" t="s">
        <v>1214</v>
      </c>
      <c r="Q76" s="21">
        <v>6.3629195687919101E-3</v>
      </c>
      <c r="R76" s="21">
        <v>1.02917676602649E-2</v>
      </c>
      <c r="S76" s="21">
        <v>0.53640836449923401</v>
      </c>
      <c r="T76" s="21">
        <v>6.0284838304138499E-2</v>
      </c>
      <c r="U76" s="21">
        <v>8.8686505920311902E-3</v>
      </c>
      <c r="V76" s="21" t="s">
        <v>1215</v>
      </c>
      <c r="W76" s="21">
        <v>3.4660862876107201E-2</v>
      </c>
      <c r="X76" s="21">
        <v>1.21674790594423E-2</v>
      </c>
      <c r="Y76" s="21">
        <v>4.5604984043971196E-3</v>
      </c>
      <c r="Z76" s="20">
        <v>2.1611752215588398E-3</v>
      </c>
      <c r="AA76" s="20" t="b">
        <v>1</v>
      </c>
      <c r="AB76" s="20" t="s">
        <v>136</v>
      </c>
      <c r="AC76" s="20" t="s">
        <v>1216</v>
      </c>
      <c r="AD76" s="22" t="s">
        <v>1216</v>
      </c>
      <c r="AE76" s="20" t="s">
        <v>1217</v>
      </c>
      <c r="AF76" s="20" t="s">
        <v>1217</v>
      </c>
      <c r="AG76" s="20" t="s">
        <v>1218</v>
      </c>
      <c r="AH76" s="22" t="s">
        <v>1219</v>
      </c>
      <c r="AI76" s="22" t="s">
        <v>1220</v>
      </c>
      <c r="AJ76" s="22" t="s">
        <v>1221</v>
      </c>
      <c r="AK76" s="22" t="s">
        <v>1222</v>
      </c>
      <c r="AL76" s="22" t="s">
        <v>1223</v>
      </c>
      <c r="AM76" s="22" t="s">
        <v>1224</v>
      </c>
      <c r="AN76" s="22" t="s">
        <v>145</v>
      </c>
      <c r="AO76" s="21" t="s">
        <v>43</v>
      </c>
    </row>
    <row r="77" spans="1:41">
      <c r="A77" s="19" t="s">
        <v>1225</v>
      </c>
      <c r="B77" s="20">
        <v>3</v>
      </c>
      <c r="C77" s="20">
        <v>171992387</v>
      </c>
      <c r="D77" s="20" t="s">
        <v>185</v>
      </c>
      <c r="E77" s="20" t="s">
        <v>165</v>
      </c>
      <c r="F77" s="20">
        <v>-8.9406262409221102E-2</v>
      </c>
      <c r="G77" s="20">
        <v>1.1311595269892101E-2</v>
      </c>
      <c r="H77" s="20" t="s">
        <v>1226</v>
      </c>
      <c r="I77" s="21">
        <v>0.173928</v>
      </c>
      <c r="J77" s="20">
        <v>0</v>
      </c>
      <c r="K77" s="21">
        <v>-9.2700000000000005E-2</v>
      </c>
      <c r="L77" s="21">
        <v>1.17E-2</v>
      </c>
      <c r="M77" s="21" t="s">
        <v>1227</v>
      </c>
      <c r="N77" s="24"/>
      <c r="O77" s="24"/>
      <c r="P77" s="24"/>
      <c r="Q77" s="21">
        <v>-2.16289040172883E-2</v>
      </c>
      <c r="R77" s="21">
        <v>6.04955131570864E-3</v>
      </c>
      <c r="S77" s="21">
        <v>3.4983907625932601E-4</v>
      </c>
      <c r="T77" s="21">
        <v>-2.46926980261667E-2</v>
      </c>
      <c r="U77" s="21">
        <v>5.1892356492420503E-3</v>
      </c>
      <c r="V77" s="21" t="s">
        <v>1228</v>
      </c>
      <c r="W77" s="21">
        <v>-7.5022662516898694E-2</v>
      </c>
      <c r="X77" s="21">
        <v>7.5420255025585503E-3</v>
      </c>
      <c r="Y77" s="21" t="s">
        <v>1229</v>
      </c>
      <c r="Z77" s="20" t="s">
        <v>1230</v>
      </c>
      <c r="AA77" s="20" t="b">
        <v>1</v>
      </c>
      <c r="AB77" s="20" t="s">
        <v>136</v>
      </c>
      <c r="AC77" s="20" t="s">
        <v>1216</v>
      </c>
      <c r="AD77" s="22" t="s">
        <v>1216</v>
      </c>
      <c r="AE77" s="20" t="s">
        <v>1217</v>
      </c>
      <c r="AF77" s="20" t="s">
        <v>1231</v>
      </c>
      <c r="AG77" s="20" t="s">
        <v>1232</v>
      </c>
      <c r="AH77" s="22" t="s">
        <v>1233</v>
      </c>
      <c r="AI77" s="22" t="s">
        <v>1220</v>
      </c>
      <c r="AJ77" s="22" t="s">
        <v>1234</v>
      </c>
      <c r="AK77" s="22" t="s">
        <v>1222</v>
      </c>
      <c r="AL77" s="22"/>
      <c r="AM77" s="22" t="s">
        <v>1235</v>
      </c>
      <c r="AN77" s="22" t="s">
        <v>145</v>
      </c>
      <c r="AO77" s="21" t="s">
        <v>43</v>
      </c>
    </row>
    <row r="78" spans="1:41">
      <c r="A78" s="19" t="s">
        <v>1236</v>
      </c>
      <c r="B78" s="20">
        <v>3</v>
      </c>
      <c r="C78" s="20">
        <v>186059382</v>
      </c>
      <c r="D78" s="20" t="s">
        <v>185</v>
      </c>
      <c r="E78" s="20" t="s">
        <v>131</v>
      </c>
      <c r="F78" s="20">
        <v>5.8134584578483202E-2</v>
      </c>
      <c r="G78" s="20">
        <v>1.01787520312701E-2</v>
      </c>
      <c r="H78" s="20" t="s">
        <v>1237</v>
      </c>
      <c r="I78" s="21">
        <v>0.22824800000000001</v>
      </c>
      <c r="J78" s="20">
        <v>0</v>
      </c>
      <c r="K78" s="21">
        <v>3.8899999999999997E-2</v>
      </c>
      <c r="L78" s="21">
        <v>1.12E-2</v>
      </c>
      <c r="M78" s="21">
        <v>5.2999999999999998E-4</v>
      </c>
      <c r="N78" s="21">
        <v>4.61114685338E-2</v>
      </c>
      <c r="O78" s="21">
        <v>1.2472568920400001E-2</v>
      </c>
      <c r="P78" s="21">
        <v>2.18136086565E-4</v>
      </c>
      <c r="Q78" s="21">
        <v>1.0500272611064799E-2</v>
      </c>
      <c r="R78" s="21">
        <v>5.4577169202938997E-3</v>
      </c>
      <c r="S78" s="21">
        <v>5.4363190660215402E-2</v>
      </c>
      <c r="T78" s="21">
        <v>2.5247373907628001E-2</v>
      </c>
      <c r="U78" s="21">
        <v>4.6865658458295802E-3</v>
      </c>
      <c r="V78" s="21" t="s">
        <v>1238</v>
      </c>
      <c r="W78" s="21">
        <v>2.7422829067115101E-2</v>
      </c>
      <c r="X78" s="21">
        <v>6.6521321970165097E-3</v>
      </c>
      <c r="Y78" s="21" t="s">
        <v>1239</v>
      </c>
      <c r="Z78" s="20" t="s">
        <v>1240</v>
      </c>
      <c r="AA78" s="20" t="b">
        <v>1</v>
      </c>
      <c r="AB78" s="20" t="s">
        <v>136</v>
      </c>
      <c r="AC78" s="20" t="s">
        <v>1241</v>
      </c>
      <c r="AD78" s="22" t="s">
        <v>1241</v>
      </c>
      <c r="AE78" s="20" t="s">
        <v>1242</v>
      </c>
      <c r="AF78" s="20" t="s">
        <v>1243</v>
      </c>
      <c r="AG78" s="20" t="s">
        <v>1244</v>
      </c>
      <c r="AH78" s="22" t="s">
        <v>1245</v>
      </c>
      <c r="AI78" s="22" t="s">
        <v>1246</v>
      </c>
      <c r="AJ78" s="22"/>
      <c r="AK78" s="22" t="s">
        <v>1247</v>
      </c>
      <c r="AL78" s="22"/>
      <c r="AM78" s="22" t="s">
        <v>373</v>
      </c>
      <c r="AN78" s="22" t="s">
        <v>145</v>
      </c>
      <c r="AO78" s="21" t="s">
        <v>43</v>
      </c>
    </row>
    <row r="79" spans="1:41">
      <c r="A79" s="19" t="s">
        <v>1248</v>
      </c>
      <c r="B79" s="20">
        <v>3</v>
      </c>
      <c r="C79" s="20">
        <v>186131600</v>
      </c>
      <c r="D79" s="20" t="s">
        <v>185</v>
      </c>
      <c r="E79" s="20" t="s">
        <v>130</v>
      </c>
      <c r="F79" s="20">
        <v>-0.13505069182764101</v>
      </c>
      <c r="G79" s="20">
        <v>8.5779297945451204E-3</v>
      </c>
      <c r="H79" s="20" t="s">
        <v>1249</v>
      </c>
      <c r="I79" s="21">
        <v>0.49819600000000003</v>
      </c>
      <c r="J79" s="20">
        <v>0</v>
      </c>
      <c r="K79" s="21">
        <v>-8.4900000000000003E-2</v>
      </c>
      <c r="L79" s="21">
        <v>9.4999999999999998E-3</v>
      </c>
      <c r="M79" s="21" t="s">
        <v>1250</v>
      </c>
      <c r="N79" s="21">
        <v>-0.13883492766399999</v>
      </c>
      <c r="O79" s="21">
        <v>1.05339549599E-2</v>
      </c>
      <c r="P79" s="21" t="s">
        <v>1251</v>
      </c>
      <c r="Q79" s="21">
        <v>-1.90502794641541E-2</v>
      </c>
      <c r="R79" s="21">
        <v>4.5798013477233099E-3</v>
      </c>
      <c r="S79" s="21" t="s">
        <v>1252</v>
      </c>
      <c r="T79" s="21">
        <v>-6.2340424553555401E-2</v>
      </c>
      <c r="U79" s="21">
        <v>3.9339598014205201E-3</v>
      </c>
      <c r="V79" s="21" t="s">
        <v>1253</v>
      </c>
      <c r="W79" s="21">
        <v>-9.3007668959974005E-2</v>
      </c>
      <c r="X79" s="21">
        <v>5.6237760371667901E-3</v>
      </c>
      <c r="Y79" s="21" t="s">
        <v>1254</v>
      </c>
      <c r="Z79" s="20" t="s">
        <v>1255</v>
      </c>
      <c r="AA79" s="20" t="b">
        <v>1</v>
      </c>
      <c r="AB79" s="20" t="s">
        <v>226</v>
      </c>
      <c r="AC79" s="20" t="s">
        <v>1256</v>
      </c>
      <c r="AD79" s="22" t="s">
        <v>1257</v>
      </c>
      <c r="AE79" s="20" t="s">
        <v>145</v>
      </c>
      <c r="AF79" s="20" t="s">
        <v>1258</v>
      </c>
      <c r="AG79" s="20" t="s">
        <v>1259</v>
      </c>
      <c r="AH79" s="22" t="s">
        <v>1260</v>
      </c>
      <c r="AI79" s="22" t="s">
        <v>1261</v>
      </c>
      <c r="AJ79" s="22" t="s">
        <v>1262</v>
      </c>
      <c r="AK79" s="22" t="s">
        <v>1263</v>
      </c>
      <c r="AL79" s="22" t="s">
        <v>1264</v>
      </c>
      <c r="AM79" s="22" t="s">
        <v>1265</v>
      </c>
      <c r="AN79" s="22" t="s">
        <v>145</v>
      </c>
      <c r="AO79" s="21" t="s">
        <v>43</v>
      </c>
    </row>
    <row r="80" spans="1:41">
      <c r="A80" s="19" t="s">
        <v>1266</v>
      </c>
      <c r="B80" s="20">
        <v>3</v>
      </c>
      <c r="C80" s="20">
        <v>188066437</v>
      </c>
      <c r="D80" s="20" t="s">
        <v>131</v>
      </c>
      <c r="E80" s="20" t="s">
        <v>165</v>
      </c>
      <c r="F80" s="20">
        <v>-6.3943297116309805E-2</v>
      </c>
      <c r="G80" s="20">
        <v>9.8028133944533004E-3</v>
      </c>
      <c r="H80" s="20" t="s">
        <v>1267</v>
      </c>
      <c r="I80" s="21">
        <v>0.25592399999999998</v>
      </c>
      <c r="J80" s="20">
        <v>0</v>
      </c>
      <c r="K80" s="21">
        <v>-6.8500000000000005E-2</v>
      </c>
      <c r="L80" s="21">
        <v>1.0200000000000001E-2</v>
      </c>
      <c r="M80" s="21" t="s">
        <v>1268</v>
      </c>
      <c r="N80" s="21">
        <v>-7.4790357943799998E-2</v>
      </c>
      <c r="O80" s="21">
        <v>1.2159239802399999E-2</v>
      </c>
      <c r="P80" s="21" t="s">
        <v>1269</v>
      </c>
      <c r="Q80" s="21">
        <v>4.4305244339298598E-3</v>
      </c>
      <c r="R80" s="21">
        <v>5.2547275016410801E-3</v>
      </c>
      <c r="S80" s="21">
        <v>0.39914445787373698</v>
      </c>
      <c r="T80" s="21">
        <v>-2.6370363775311899E-2</v>
      </c>
      <c r="U80" s="21">
        <v>4.5074709823528401E-3</v>
      </c>
      <c r="V80" s="21" t="s">
        <v>1270</v>
      </c>
      <c r="W80" s="21">
        <v>-5.9307902456303498E-2</v>
      </c>
      <c r="X80" s="21">
        <v>6.6381576917638602E-3</v>
      </c>
      <c r="Y80" s="21" t="s">
        <v>1271</v>
      </c>
      <c r="Z80" s="20" t="s">
        <v>1272</v>
      </c>
      <c r="AA80" s="20" t="b">
        <v>0</v>
      </c>
      <c r="AB80" s="20" t="s">
        <v>136</v>
      </c>
      <c r="AC80" s="20" t="s">
        <v>1273</v>
      </c>
      <c r="AD80" s="22" t="s">
        <v>1273</v>
      </c>
      <c r="AE80" s="20" t="s">
        <v>1274</v>
      </c>
      <c r="AF80" s="20" t="s">
        <v>1275</v>
      </c>
      <c r="AG80" s="20" t="s">
        <v>1276</v>
      </c>
      <c r="AH80" s="22" t="s">
        <v>1277</v>
      </c>
      <c r="AI80" s="22" t="s">
        <v>1278</v>
      </c>
      <c r="AJ80" s="22" t="s">
        <v>1279</v>
      </c>
      <c r="AK80" s="22" t="s">
        <v>1280</v>
      </c>
      <c r="AL80" s="22" t="s">
        <v>1281</v>
      </c>
      <c r="AM80" s="22" t="s">
        <v>1282</v>
      </c>
      <c r="AN80" s="22" t="s">
        <v>1283</v>
      </c>
      <c r="AO80" s="21" t="s">
        <v>43</v>
      </c>
    </row>
    <row r="81" spans="1:41">
      <c r="A81" s="19" t="s">
        <v>1284</v>
      </c>
      <c r="B81" s="20">
        <v>4</v>
      </c>
      <c r="C81" s="20">
        <v>7813292</v>
      </c>
      <c r="D81" s="20" t="s">
        <v>131</v>
      </c>
      <c r="E81" s="20" t="s">
        <v>165</v>
      </c>
      <c r="F81" s="20">
        <v>-5.4143993309006398E-2</v>
      </c>
      <c r="G81" s="20">
        <v>8.5215079430384297E-3</v>
      </c>
      <c r="H81" s="20" t="s">
        <v>1285</v>
      </c>
      <c r="I81" s="21">
        <v>0.49270900000000001</v>
      </c>
      <c r="J81" s="20">
        <v>0</v>
      </c>
      <c r="K81" s="21">
        <v>-5.6000000000000001E-2</v>
      </c>
      <c r="L81" s="21">
        <v>9.1999999999999998E-3</v>
      </c>
      <c r="M81" s="21" t="s">
        <v>1286</v>
      </c>
      <c r="N81" s="21">
        <v>-4.08420206667E-2</v>
      </c>
      <c r="O81" s="21">
        <v>1.05002330446E-2</v>
      </c>
      <c r="P81" s="21">
        <v>1.00397207049E-4</v>
      </c>
      <c r="Q81" s="21">
        <v>-1.21577473016573E-2</v>
      </c>
      <c r="R81" s="21">
        <v>4.5801908887459202E-3</v>
      </c>
      <c r="S81" s="21">
        <v>7.9445029142316808E-3</v>
      </c>
      <c r="T81" s="21">
        <v>-1.9066550832174799E-2</v>
      </c>
      <c r="U81" s="21">
        <v>3.9343525080716901E-3</v>
      </c>
      <c r="V81" s="21" t="s">
        <v>1287</v>
      </c>
      <c r="W81" s="21">
        <v>-2.4074156254847101E-2</v>
      </c>
      <c r="X81" s="21">
        <v>5.5186109564565201E-3</v>
      </c>
      <c r="Y81" s="21" t="s">
        <v>1288</v>
      </c>
      <c r="Z81" s="20" t="s">
        <v>1289</v>
      </c>
      <c r="AA81" s="20" t="b">
        <v>1</v>
      </c>
      <c r="AB81" s="20" t="s">
        <v>136</v>
      </c>
      <c r="AC81" s="20" t="s">
        <v>1290</v>
      </c>
      <c r="AD81" s="22" t="s">
        <v>1290</v>
      </c>
      <c r="AE81" s="20" t="s">
        <v>1291</v>
      </c>
      <c r="AF81" s="20" t="s">
        <v>1292</v>
      </c>
      <c r="AG81" s="20" t="s">
        <v>1293</v>
      </c>
      <c r="AH81" s="22" t="s">
        <v>1294</v>
      </c>
      <c r="AI81" s="22" t="s">
        <v>1295</v>
      </c>
      <c r="AJ81" s="22"/>
      <c r="AK81" s="22" t="s">
        <v>1296</v>
      </c>
      <c r="AL81" s="22" t="s">
        <v>1297</v>
      </c>
      <c r="AM81" s="22" t="s">
        <v>1298</v>
      </c>
      <c r="AN81" s="22" t="s">
        <v>145</v>
      </c>
      <c r="AO81" s="21" t="s">
        <v>43</v>
      </c>
    </row>
    <row r="82" spans="1:41">
      <c r="A82" s="19" t="s">
        <v>1299</v>
      </c>
      <c r="B82" s="20">
        <v>4</v>
      </c>
      <c r="C82" s="20">
        <v>7883887</v>
      </c>
      <c r="D82" s="20" t="s">
        <v>131</v>
      </c>
      <c r="E82" s="20" t="s">
        <v>165</v>
      </c>
      <c r="F82" s="20">
        <v>0.16157702591680101</v>
      </c>
      <c r="G82" s="20">
        <v>8.6308672991736307E-3</v>
      </c>
      <c r="H82" s="20" t="s">
        <v>1300</v>
      </c>
      <c r="I82" s="21">
        <v>0.40113500000000002</v>
      </c>
      <c r="J82" s="20">
        <v>0</v>
      </c>
      <c r="K82" s="21">
        <v>0.1411</v>
      </c>
      <c r="L82" s="21">
        <v>9.4999999999999998E-3</v>
      </c>
      <c r="M82" s="21" t="s">
        <v>1301</v>
      </c>
      <c r="N82" s="21">
        <v>0.143406924485</v>
      </c>
      <c r="O82" s="21">
        <v>1.06775950115E-2</v>
      </c>
      <c r="P82" s="21" t="s">
        <v>1302</v>
      </c>
      <c r="Q82" s="21">
        <v>3.22364119486062E-2</v>
      </c>
      <c r="R82" s="21">
        <v>4.67009155298128E-3</v>
      </c>
      <c r="S82" s="21" t="s">
        <v>1303</v>
      </c>
      <c r="T82" s="21">
        <v>5.29464360838817E-2</v>
      </c>
      <c r="U82" s="21">
        <v>4.0131680955921498E-3</v>
      </c>
      <c r="V82" s="21" t="s">
        <v>1304</v>
      </c>
      <c r="W82" s="21">
        <v>0.10423610268813099</v>
      </c>
      <c r="X82" s="21">
        <v>5.57473156987702E-3</v>
      </c>
      <c r="Y82" s="21" t="s">
        <v>1305</v>
      </c>
      <c r="Z82" s="20" t="s">
        <v>1306</v>
      </c>
      <c r="AA82" s="20" t="b">
        <v>1</v>
      </c>
      <c r="AB82" s="20" t="s">
        <v>136</v>
      </c>
      <c r="AC82" s="20" t="s">
        <v>1290</v>
      </c>
      <c r="AD82" s="22" t="s">
        <v>1290</v>
      </c>
      <c r="AE82" s="20" t="s">
        <v>1291</v>
      </c>
      <c r="AF82" s="20" t="s">
        <v>1307</v>
      </c>
      <c r="AG82" s="20" t="s">
        <v>1308</v>
      </c>
      <c r="AH82" s="22" t="s">
        <v>1309</v>
      </c>
      <c r="AI82" s="22" t="s">
        <v>1295</v>
      </c>
      <c r="AJ82" s="22" t="s">
        <v>1310</v>
      </c>
      <c r="AK82" s="22" t="s">
        <v>1296</v>
      </c>
      <c r="AL82" s="22"/>
      <c r="AM82" s="22" t="s">
        <v>1311</v>
      </c>
      <c r="AN82" s="22" t="s">
        <v>1312</v>
      </c>
      <c r="AO82" s="21" t="s">
        <v>43</v>
      </c>
    </row>
    <row r="83" spans="1:41">
      <c r="A83" s="19" t="s">
        <v>1313</v>
      </c>
      <c r="B83" s="20">
        <v>4</v>
      </c>
      <c r="C83" s="20">
        <v>54022996</v>
      </c>
      <c r="D83" s="20" t="s">
        <v>185</v>
      </c>
      <c r="E83" s="20" t="s">
        <v>165</v>
      </c>
      <c r="F83" s="20">
        <v>-8.28698854594489E-2</v>
      </c>
      <c r="G83" s="20">
        <v>1.09362481074267E-2</v>
      </c>
      <c r="H83" s="20" t="s">
        <v>1314</v>
      </c>
      <c r="I83" s="21">
        <v>0.18415699999999999</v>
      </c>
      <c r="J83" s="20">
        <v>0</v>
      </c>
      <c r="K83" s="21">
        <v>-7.3400000000000007E-2</v>
      </c>
      <c r="L83" s="21">
        <v>1.17E-2</v>
      </c>
      <c r="M83" s="21" t="s">
        <v>1315</v>
      </c>
      <c r="N83" s="21">
        <v>-6.4745526003000001E-2</v>
      </c>
      <c r="O83" s="21">
        <v>1.3641482549600001E-2</v>
      </c>
      <c r="P83" s="21" t="s">
        <v>1316</v>
      </c>
      <c r="Q83" s="21">
        <v>-1.8415864914847001E-2</v>
      </c>
      <c r="R83" s="21">
        <v>5.9148501932110098E-3</v>
      </c>
      <c r="S83" s="21">
        <v>1.84884751504284E-3</v>
      </c>
      <c r="T83" s="21">
        <v>-1.9881146141579101E-2</v>
      </c>
      <c r="U83" s="21">
        <v>5.0745750967352002E-3</v>
      </c>
      <c r="V83" s="21" t="s">
        <v>1317</v>
      </c>
      <c r="W83" s="21">
        <v>-6.2804777939337794E-2</v>
      </c>
      <c r="X83" s="21">
        <v>7.1787362601125303E-3</v>
      </c>
      <c r="Y83" s="21" t="s">
        <v>1318</v>
      </c>
      <c r="Z83" s="20" t="s">
        <v>1319</v>
      </c>
      <c r="AA83" s="20" t="b">
        <v>1</v>
      </c>
      <c r="AB83" s="20" t="s">
        <v>136</v>
      </c>
      <c r="AC83" s="20" t="s">
        <v>1320</v>
      </c>
      <c r="AD83" s="22" t="s">
        <v>1320</v>
      </c>
      <c r="AE83" s="20" t="s">
        <v>1321</v>
      </c>
      <c r="AF83" s="20" t="s">
        <v>1321</v>
      </c>
      <c r="AG83" s="20" t="s">
        <v>1322</v>
      </c>
      <c r="AH83" s="22" t="s">
        <v>1323</v>
      </c>
      <c r="AI83" s="22" t="s">
        <v>1324</v>
      </c>
      <c r="AJ83" s="22" t="s">
        <v>1325</v>
      </c>
      <c r="AK83" s="22" t="s">
        <v>1326</v>
      </c>
      <c r="AL83" s="22"/>
      <c r="AM83" s="22"/>
      <c r="AN83" s="22" t="s">
        <v>145</v>
      </c>
      <c r="AO83" s="21" t="s">
        <v>43</v>
      </c>
    </row>
    <row r="84" spans="1:41">
      <c r="A84" s="19" t="s">
        <v>1327</v>
      </c>
      <c r="B84" s="20">
        <v>4</v>
      </c>
      <c r="C84" s="20">
        <v>54989545</v>
      </c>
      <c r="D84" s="20" t="s">
        <v>185</v>
      </c>
      <c r="E84" s="20" t="s">
        <v>165</v>
      </c>
      <c r="F84" s="20">
        <v>-5.7329746536494003E-2</v>
      </c>
      <c r="G84" s="20">
        <v>8.9644063192137607E-3</v>
      </c>
      <c r="H84" s="20" t="s">
        <v>1328</v>
      </c>
      <c r="I84" s="21">
        <v>0.65552500000000002</v>
      </c>
      <c r="J84" s="20">
        <v>1</v>
      </c>
      <c r="K84" s="21">
        <v>-3.2599999999999997E-2</v>
      </c>
      <c r="L84" s="21">
        <v>9.7000000000000003E-3</v>
      </c>
      <c r="M84" s="21">
        <v>7.5560000000000004E-4</v>
      </c>
      <c r="N84" s="21">
        <v>-4.1138952811499999E-2</v>
      </c>
      <c r="O84" s="21">
        <v>1.1033557439100001E-2</v>
      </c>
      <c r="P84" s="21">
        <v>1.9259978309300001E-4</v>
      </c>
      <c r="Q84" s="21">
        <v>-4.0880415305861402E-2</v>
      </c>
      <c r="R84" s="21">
        <v>4.8177291289803999E-3</v>
      </c>
      <c r="S84" s="21" t="s">
        <v>1329</v>
      </c>
      <c r="T84" s="21">
        <v>-2.4196027544948198E-3</v>
      </c>
      <c r="U84" s="21">
        <v>4.1392686230247097E-3</v>
      </c>
      <c r="V84" s="21">
        <v>0.55885142774982799</v>
      </c>
      <c r="W84" s="21">
        <v>-3.1255339231144999E-2</v>
      </c>
      <c r="X84" s="21">
        <v>5.8335216767175704E-3</v>
      </c>
      <c r="Y84" s="21" t="s">
        <v>1330</v>
      </c>
      <c r="Z84" s="20" t="s">
        <v>1331</v>
      </c>
      <c r="AA84" s="20" t="b">
        <v>1</v>
      </c>
      <c r="AB84" s="20" t="s">
        <v>226</v>
      </c>
      <c r="AC84" s="20" t="s">
        <v>1332</v>
      </c>
      <c r="AD84" s="22" t="s">
        <v>1333</v>
      </c>
      <c r="AE84" s="20" t="s">
        <v>145</v>
      </c>
      <c r="AF84" s="20" t="s">
        <v>1334</v>
      </c>
      <c r="AG84" s="20" t="s">
        <v>1334</v>
      </c>
      <c r="AH84" s="22" t="s">
        <v>1335</v>
      </c>
      <c r="AI84" s="22" t="s">
        <v>1336</v>
      </c>
      <c r="AJ84" s="22" t="s">
        <v>1337</v>
      </c>
      <c r="AK84" s="22" t="s">
        <v>1338</v>
      </c>
      <c r="AL84" s="22"/>
      <c r="AM84" s="22"/>
      <c r="AN84" s="22" t="s">
        <v>1339</v>
      </c>
      <c r="AO84" s="21" t="s">
        <v>39</v>
      </c>
    </row>
    <row r="85" spans="1:41">
      <c r="A85" s="19" t="s">
        <v>1340</v>
      </c>
      <c r="B85" s="20">
        <v>4</v>
      </c>
      <c r="C85" s="20">
        <v>62241650</v>
      </c>
      <c r="D85" s="20" t="s">
        <v>130</v>
      </c>
      <c r="E85" s="20" t="s">
        <v>131</v>
      </c>
      <c r="F85" s="20">
        <v>5.9362060457279701E-2</v>
      </c>
      <c r="G85" s="20">
        <v>9.6126238929155998E-3</v>
      </c>
      <c r="H85" s="20" t="s">
        <v>1341</v>
      </c>
      <c r="I85" s="21">
        <v>0.26461800000000002</v>
      </c>
      <c r="J85" s="20">
        <v>1</v>
      </c>
      <c r="K85" s="21">
        <v>5.2400000000000002E-2</v>
      </c>
      <c r="L85" s="21">
        <v>1.0500000000000001E-2</v>
      </c>
      <c r="M85" s="21" t="s">
        <v>1342</v>
      </c>
      <c r="N85" s="21">
        <v>4.3225309189700002E-2</v>
      </c>
      <c r="O85" s="21">
        <v>1.18934611003E-2</v>
      </c>
      <c r="P85" s="21">
        <v>2.78654270884E-4</v>
      </c>
      <c r="Q85" s="21">
        <v>2.4862981426344898E-3</v>
      </c>
      <c r="R85" s="21">
        <v>5.1861760891471096E-3</v>
      </c>
      <c r="S85" s="21">
        <v>0.63164787722905102</v>
      </c>
      <c r="T85" s="21">
        <v>2.2422608408966399E-2</v>
      </c>
      <c r="U85" s="21">
        <v>4.4589325859414096E-3</v>
      </c>
      <c r="V85" s="21" t="s">
        <v>1343</v>
      </c>
      <c r="W85" s="21">
        <v>3.8292966069872897E-2</v>
      </c>
      <c r="X85" s="21">
        <v>6.5255989883331797E-3</v>
      </c>
      <c r="Y85" s="21" t="s">
        <v>1344</v>
      </c>
      <c r="Z85" s="20" t="s">
        <v>1345</v>
      </c>
      <c r="AA85" s="20" t="b">
        <v>1</v>
      </c>
      <c r="AB85" s="20" t="s">
        <v>136</v>
      </c>
      <c r="AC85" s="20" t="s">
        <v>1346</v>
      </c>
      <c r="AD85" s="22" t="s">
        <v>1347</v>
      </c>
      <c r="AE85" s="20" t="s">
        <v>145</v>
      </c>
      <c r="AF85" s="20" t="s">
        <v>1348</v>
      </c>
      <c r="AG85" s="20" t="s">
        <v>1348</v>
      </c>
      <c r="AH85" s="22" t="s">
        <v>1349</v>
      </c>
      <c r="AI85" s="22" t="s">
        <v>1350</v>
      </c>
      <c r="AJ85" s="22"/>
      <c r="AK85" s="22" t="s">
        <v>1351</v>
      </c>
      <c r="AL85" s="22"/>
      <c r="AM85" s="22" t="s">
        <v>1352</v>
      </c>
      <c r="AN85" s="22" t="s">
        <v>145</v>
      </c>
      <c r="AO85" s="21" t="s">
        <v>43</v>
      </c>
    </row>
    <row r="86" spans="1:41">
      <c r="A86" s="19" t="s">
        <v>1353</v>
      </c>
      <c r="B86" s="20">
        <v>4</v>
      </c>
      <c r="C86" s="20">
        <v>89764197</v>
      </c>
      <c r="D86" s="20" t="s">
        <v>131</v>
      </c>
      <c r="E86" s="20" t="s">
        <v>165</v>
      </c>
      <c r="F86" s="20">
        <v>-5.6459060696422897E-2</v>
      </c>
      <c r="G86" s="20">
        <v>9.9646212352776705E-3</v>
      </c>
      <c r="H86" s="20" t="s">
        <v>1354</v>
      </c>
      <c r="I86" s="21">
        <v>0.23619200000000001</v>
      </c>
      <c r="J86" s="20">
        <v>0</v>
      </c>
      <c r="K86" s="21">
        <v>-4.4499999999999998E-2</v>
      </c>
      <c r="L86" s="21">
        <v>1.04E-2</v>
      </c>
      <c r="M86" s="21" t="s">
        <v>1355</v>
      </c>
      <c r="N86" s="21">
        <v>-4.8663747640799997E-2</v>
      </c>
      <c r="O86" s="21">
        <v>1.23851469793E-2</v>
      </c>
      <c r="P86" s="21" t="s">
        <v>1356</v>
      </c>
      <c r="Q86" s="21">
        <v>-1.90110317467235E-2</v>
      </c>
      <c r="R86" s="21">
        <v>5.3826758195089702E-3</v>
      </c>
      <c r="S86" s="21">
        <v>4.1259722493497002E-4</v>
      </c>
      <c r="T86" s="21">
        <v>-1.9046510133465599E-2</v>
      </c>
      <c r="U86" s="21">
        <v>4.6309746341504704E-3</v>
      </c>
      <c r="V86" s="21" t="s">
        <v>1357</v>
      </c>
      <c r="W86" s="21">
        <v>-4.2681236898798602E-2</v>
      </c>
      <c r="X86" s="21">
        <v>6.49290739649417E-3</v>
      </c>
      <c r="Y86" s="21" t="s">
        <v>1358</v>
      </c>
      <c r="Z86" s="20" t="s">
        <v>1359</v>
      </c>
      <c r="AA86" s="20" t="b">
        <v>1</v>
      </c>
      <c r="AB86" s="20" t="s">
        <v>136</v>
      </c>
      <c r="AC86" s="20" t="s">
        <v>1360</v>
      </c>
      <c r="AD86" s="22" t="s">
        <v>1360</v>
      </c>
      <c r="AE86" s="20" t="s">
        <v>1361</v>
      </c>
      <c r="AF86" s="20" t="s">
        <v>1362</v>
      </c>
      <c r="AG86" s="20" t="s">
        <v>1363</v>
      </c>
      <c r="AH86" s="22" t="s">
        <v>1364</v>
      </c>
      <c r="AI86" s="22" t="s">
        <v>1365</v>
      </c>
      <c r="AJ86" s="22" t="s">
        <v>1366</v>
      </c>
      <c r="AK86" s="22" t="s">
        <v>1367</v>
      </c>
      <c r="AL86" s="22"/>
      <c r="AM86" s="22"/>
      <c r="AN86" s="22" t="s">
        <v>145</v>
      </c>
      <c r="AO86" s="21" t="s">
        <v>43</v>
      </c>
    </row>
    <row r="87" spans="1:41">
      <c r="A87" s="19" t="s">
        <v>1368</v>
      </c>
      <c r="B87" s="20">
        <v>4</v>
      </c>
      <c r="C87" s="20">
        <v>101460676</v>
      </c>
      <c r="D87" s="20" t="s">
        <v>185</v>
      </c>
      <c r="E87" s="20" t="s">
        <v>130</v>
      </c>
      <c r="F87" s="20">
        <v>-7.6162545330508799E-2</v>
      </c>
      <c r="G87" s="20">
        <v>1.1989677395856199E-2</v>
      </c>
      <c r="H87" s="20" t="s">
        <v>1369</v>
      </c>
      <c r="I87" s="21">
        <v>0.15068999999999999</v>
      </c>
      <c r="J87" s="20">
        <v>1</v>
      </c>
      <c r="K87" s="21">
        <v>-3.8199999999999998E-2</v>
      </c>
      <c r="L87" s="21">
        <v>1.21E-2</v>
      </c>
      <c r="M87" s="21">
        <v>1.6299999999999999E-3</v>
      </c>
      <c r="N87" s="21">
        <v>-7.2164880192600006E-2</v>
      </c>
      <c r="O87" s="21">
        <v>1.4808236819E-2</v>
      </c>
      <c r="P87" s="21" t="s">
        <v>1370</v>
      </c>
      <c r="Q87" s="21">
        <v>-1.4109539704259299E-2</v>
      </c>
      <c r="R87" s="21">
        <v>6.4022696243640799E-3</v>
      </c>
      <c r="S87" s="21">
        <v>2.75360179907202E-2</v>
      </c>
      <c r="T87" s="21">
        <v>-3.7196651114185103E-2</v>
      </c>
      <c r="U87" s="21">
        <v>5.4982155296671199E-3</v>
      </c>
      <c r="V87" s="21" t="s">
        <v>1371</v>
      </c>
      <c r="W87" s="21">
        <v>-4.4036190195414299E-2</v>
      </c>
      <c r="X87" s="21">
        <v>7.9751929157287106E-3</v>
      </c>
      <c r="Y87" s="21" t="s">
        <v>1372</v>
      </c>
      <c r="Z87" s="20" t="s">
        <v>1373</v>
      </c>
      <c r="AA87" s="20" t="b">
        <v>1</v>
      </c>
      <c r="AB87" s="20" t="s">
        <v>226</v>
      </c>
      <c r="AC87" s="20" t="s">
        <v>1374</v>
      </c>
      <c r="AD87" s="22" t="s">
        <v>1375</v>
      </c>
      <c r="AE87" s="20" t="s">
        <v>145</v>
      </c>
      <c r="AF87" s="20" t="s">
        <v>1376</v>
      </c>
      <c r="AG87" s="20" t="s">
        <v>1377</v>
      </c>
      <c r="AH87" s="22" t="s">
        <v>1378</v>
      </c>
      <c r="AI87" s="22" t="s">
        <v>1379</v>
      </c>
      <c r="AJ87" s="22" t="s">
        <v>1380</v>
      </c>
      <c r="AK87" s="22" t="s">
        <v>1381</v>
      </c>
      <c r="AL87" s="22" t="s">
        <v>373</v>
      </c>
      <c r="AM87" s="22" t="s">
        <v>1382</v>
      </c>
      <c r="AN87" s="22" t="s">
        <v>145</v>
      </c>
      <c r="AO87" s="21" t="s">
        <v>43</v>
      </c>
    </row>
    <row r="88" spans="1:41">
      <c r="A88" s="19" t="s">
        <v>1383</v>
      </c>
      <c r="B88" s="20">
        <v>4</v>
      </c>
      <c r="C88" s="20">
        <v>111963719</v>
      </c>
      <c r="D88" s="20" t="s">
        <v>130</v>
      </c>
      <c r="E88" s="20" t="s">
        <v>131</v>
      </c>
      <c r="F88" s="20">
        <v>-7.8870303351930099E-2</v>
      </c>
      <c r="G88" s="20">
        <v>1.00410709843243E-2</v>
      </c>
      <c r="H88" s="20" t="s">
        <v>1384</v>
      </c>
      <c r="I88" s="21">
        <v>0.25614900000000002</v>
      </c>
      <c r="J88" s="20">
        <v>0</v>
      </c>
      <c r="K88" s="21">
        <v>-7.6999999999999999E-2</v>
      </c>
      <c r="L88" s="21">
        <v>1.2E-2</v>
      </c>
      <c r="M88" s="21" t="s">
        <v>1385</v>
      </c>
      <c r="N88" s="21">
        <v>-4.40095201223E-2</v>
      </c>
      <c r="O88" s="21">
        <v>1.2032939497199999E-2</v>
      </c>
      <c r="P88" s="21">
        <v>2.5476619725699998E-4</v>
      </c>
      <c r="Q88" s="21">
        <v>-1.5347079064056199E-2</v>
      </c>
      <c r="R88" s="21">
        <v>5.2543612664609001E-3</v>
      </c>
      <c r="S88" s="21">
        <v>3.4910387673670498E-3</v>
      </c>
      <c r="T88" s="21">
        <v>-1.9209890374627302E-2</v>
      </c>
      <c r="U88" s="21">
        <v>4.5061722362164901E-3</v>
      </c>
      <c r="V88" s="21" t="s">
        <v>1386</v>
      </c>
      <c r="W88" s="21">
        <v>-6.9706799769803401E-2</v>
      </c>
      <c r="X88" s="21">
        <v>7.2660297645084802E-3</v>
      </c>
      <c r="Y88" s="21" t="s">
        <v>1387</v>
      </c>
      <c r="Z88" s="20" t="s">
        <v>1388</v>
      </c>
      <c r="AA88" s="20" t="b">
        <v>0</v>
      </c>
      <c r="AB88" s="20" t="s">
        <v>226</v>
      </c>
      <c r="AC88" s="20" t="s">
        <v>1389</v>
      </c>
      <c r="AD88" s="22" t="s">
        <v>1390</v>
      </c>
      <c r="AE88" s="20" t="s">
        <v>145</v>
      </c>
      <c r="AF88" s="20" t="s">
        <v>145</v>
      </c>
      <c r="AG88" s="20" t="s">
        <v>145</v>
      </c>
      <c r="AH88" s="22" t="s">
        <v>1391</v>
      </c>
      <c r="AI88" s="22" t="s">
        <v>1392</v>
      </c>
      <c r="AJ88" s="22" t="s">
        <v>1393</v>
      </c>
      <c r="AK88" s="22" t="s">
        <v>1394</v>
      </c>
      <c r="AL88" s="22"/>
      <c r="AM88" s="22" t="s">
        <v>1395</v>
      </c>
      <c r="AN88" s="22" t="s">
        <v>145</v>
      </c>
      <c r="AO88" s="21" t="s">
        <v>43</v>
      </c>
    </row>
    <row r="89" spans="1:41">
      <c r="A89" s="19" t="s">
        <v>1396</v>
      </c>
      <c r="B89" s="20">
        <v>4</v>
      </c>
      <c r="C89" s="20">
        <v>112808032</v>
      </c>
      <c r="D89" s="20" t="s">
        <v>185</v>
      </c>
      <c r="E89" s="20" t="s">
        <v>130</v>
      </c>
      <c r="F89" s="20">
        <v>-4.8767173171456298E-2</v>
      </c>
      <c r="G89" s="20">
        <v>8.5967691508261907E-3</v>
      </c>
      <c r="H89" s="20" t="s">
        <v>1397</v>
      </c>
      <c r="I89" s="21">
        <v>0.56958900000000001</v>
      </c>
      <c r="J89" s="20">
        <v>1</v>
      </c>
      <c r="K89" s="21">
        <v>-4.6100000000000002E-2</v>
      </c>
      <c r="L89" s="21">
        <v>9.1999999999999998E-3</v>
      </c>
      <c r="M89" s="21" t="s">
        <v>1398</v>
      </c>
      <c r="N89" s="21">
        <v>-2.2701418435500002E-2</v>
      </c>
      <c r="O89" s="21">
        <v>1.05913989997E-2</v>
      </c>
      <c r="P89" s="21">
        <v>3.2082403426899997E-2</v>
      </c>
      <c r="Q89" s="21">
        <v>-3.4052635314381102E-2</v>
      </c>
      <c r="R89" s="21">
        <v>4.6235127534536803E-3</v>
      </c>
      <c r="S89" s="21" t="s">
        <v>1399</v>
      </c>
      <c r="T89" s="21">
        <v>-2.6787677221100101E-3</v>
      </c>
      <c r="U89" s="21">
        <v>3.9725979815707999E-3</v>
      </c>
      <c r="V89" s="21">
        <v>0.50011341936374898</v>
      </c>
      <c r="W89" s="21">
        <v>-2.3251345541986101E-2</v>
      </c>
      <c r="X89" s="21">
        <v>5.6090282855571199E-3</v>
      </c>
      <c r="Y89" s="21" t="s">
        <v>1400</v>
      </c>
      <c r="Z89" s="20" t="s">
        <v>1401</v>
      </c>
      <c r="AA89" s="20" t="b">
        <v>1</v>
      </c>
      <c r="AB89" s="20" t="s">
        <v>226</v>
      </c>
      <c r="AC89" s="20" t="s">
        <v>1389</v>
      </c>
      <c r="AD89" s="22" t="s">
        <v>1402</v>
      </c>
      <c r="AE89" s="20" t="s">
        <v>145</v>
      </c>
      <c r="AF89" s="20" t="s">
        <v>145</v>
      </c>
      <c r="AG89" s="20" t="s">
        <v>1403</v>
      </c>
      <c r="AH89" s="22" t="s">
        <v>1404</v>
      </c>
      <c r="AI89" s="22" t="s">
        <v>1405</v>
      </c>
      <c r="AJ89" s="22"/>
      <c r="AK89" s="22" t="s">
        <v>1406</v>
      </c>
      <c r="AL89" s="22"/>
      <c r="AM89" s="22"/>
      <c r="AN89" s="22" t="s">
        <v>145</v>
      </c>
      <c r="AO89" s="21" t="s">
        <v>39</v>
      </c>
    </row>
    <row r="90" spans="1:41">
      <c r="A90" s="19" t="s">
        <v>1407</v>
      </c>
      <c r="B90" s="20">
        <v>4</v>
      </c>
      <c r="C90" s="20">
        <v>126386379</v>
      </c>
      <c r="D90" s="20" t="s">
        <v>185</v>
      </c>
      <c r="E90" s="20" t="s">
        <v>165</v>
      </c>
      <c r="F90" s="20">
        <v>5.2484743292049899E-2</v>
      </c>
      <c r="G90" s="20">
        <v>9.3885748049219696E-3</v>
      </c>
      <c r="H90" s="20" t="s">
        <v>1408</v>
      </c>
      <c r="I90" s="21">
        <v>0.70544799999999996</v>
      </c>
      <c r="J90" s="20">
        <v>1</v>
      </c>
      <c r="K90" s="21">
        <v>4.07E-2</v>
      </c>
      <c r="L90" s="21">
        <v>9.9000000000000008E-3</v>
      </c>
      <c r="M90" s="21" t="s">
        <v>1409</v>
      </c>
      <c r="N90" s="21">
        <v>6.0046351784200001E-2</v>
      </c>
      <c r="O90" s="21">
        <v>1.15816328189E-2</v>
      </c>
      <c r="P90" s="21" t="s">
        <v>1410</v>
      </c>
      <c r="Q90" s="21">
        <v>3.6630691432506399E-2</v>
      </c>
      <c r="R90" s="21">
        <v>5.0225594740081203E-3</v>
      </c>
      <c r="S90" s="21" t="s">
        <v>1411</v>
      </c>
      <c r="T90" s="21">
        <v>5.6585034812283198E-3</v>
      </c>
      <c r="U90" s="21">
        <v>4.3150278607799698E-3</v>
      </c>
      <c r="V90" s="21">
        <v>0.18974019294525499</v>
      </c>
      <c r="W90" s="21">
        <v>3.6504907559576798E-2</v>
      </c>
      <c r="X90" s="21">
        <v>6.1145038414524002E-3</v>
      </c>
      <c r="Y90" s="21" t="s">
        <v>1412</v>
      </c>
      <c r="Z90" s="20" t="s">
        <v>1413</v>
      </c>
      <c r="AA90" s="20" t="b">
        <v>1</v>
      </c>
      <c r="AB90" s="20" t="s">
        <v>136</v>
      </c>
      <c r="AC90" s="20" t="s">
        <v>1414</v>
      </c>
      <c r="AD90" s="22" t="s">
        <v>1414</v>
      </c>
      <c r="AE90" s="20" t="s">
        <v>1415</v>
      </c>
      <c r="AF90" s="20" t="s">
        <v>1416</v>
      </c>
      <c r="AG90" s="20" t="s">
        <v>1416</v>
      </c>
      <c r="AH90" s="22" t="s">
        <v>1417</v>
      </c>
      <c r="AI90" s="22" t="s">
        <v>1418</v>
      </c>
      <c r="AJ90" s="22"/>
      <c r="AK90" s="22" t="s">
        <v>1419</v>
      </c>
      <c r="AL90" s="22"/>
      <c r="AM90" s="22"/>
      <c r="AN90" s="22" t="s">
        <v>145</v>
      </c>
      <c r="AO90" s="21" t="s">
        <v>39</v>
      </c>
    </row>
    <row r="91" spans="1:41">
      <c r="A91" s="19" t="s">
        <v>1420</v>
      </c>
      <c r="B91" s="20">
        <v>4</v>
      </c>
      <c r="C91" s="20">
        <v>126921645</v>
      </c>
      <c r="D91" s="20" t="s">
        <v>130</v>
      </c>
      <c r="E91" s="20" t="s">
        <v>131</v>
      </c>
      <c r="F91" s="20">
        <v>5.3010832056471197E-2</v>
      </c>
      <c r="G91" s="20">
        <v>8.6175820888267102E-3</v>
      </c>
      <c r="H91" s="20" t="s">
        <v>1421</v>
      </c>
      <c r="I91" s="21">
        <v>0.56965699999999997</v>
      </c>
      <c r="J91" s="20">
        <v>1</v>
      </c>
      <c r="K91" s="21">
        <v>3.7600000000000001E-2</v>
      </c>
      <c r="L91" s="21">
        <v>9.1999999999999998E-3</v>
      </c>
      <c r="M91" s="21" t="s">
        <v>1422</v>
      </c>
      <c r="N91" s="21">
        <v>4.62352580253E-2</v>
      </c>
      <c r="O91" s="21">
        <v>1.06043319712E-2</v>
      </c>
      <c r="P91" s="21" t="s">
        <v>1423</v>
      </c>
      <c r="Q91" s="21">
        <v>1.30783273949267E-2</v>
      </c>
      <c r="R91" s="21">
        <v>4.6237238430956598E-3</v>
      </c>
      <c r="S91" s="21">
        <v>4.6762766947202796E-3</v>
      </c>
      <c r="T91" s="21">
        <v>2.1039724673427102E-2</v>
      </c>
      <c r="U91" s="21">
        <v>3.9726747007394498E-3</v>
      </c>
      <c r="V91" s="21" t="s">
        <v>1424</v>
      </c>
      <c r="W91" s="21">
        <v>1.5121497859691401E-2</v>
      </c>
      <c r="X91" s="21">
        <v>5.6338458972817803E-3</v>
      </c>
      <c r="Y91" s="21">
        <v>7.2551535148436003E-3</v>
      </c>
      <c r="Z91" s="20">
        <v>3.6940580177936299E-3</v>
      </c>
      <c r="AA91" s="20" t="b">
        <v>1</v>
      </c>
      <c r="AB91" s="20" t="s">
        <v>226</v>
      </c>
      <c r="AC91" s="20" t="s">
        <v>1425</v>
      </c>
      <c r="AD91" s="22" t="s">
        <v>1426</v>
      </c>
      <c r="AE91" s="20" t="s">
        <v>145</v>
      </c>
      <c r="AF91" s="20" t="s">
        <v>145</v>
      </c>
      <c r="AG91" s="20" t="s">
        <v>145</v>
      </c>
      <c r="AH91" s="22" t="s">
        <v>1427</v>
      </c>
      <c r="AI91" s="22" t="s">
        <v>1428</v>
      </c>
      <c r="AJ91" s="22" t="s">
        <v>1429</v>
      </c>
      <c r="AK91" s="22" t="s">
        <v>1430</v>
      </c>
      <c r="AL91" s="22"/>
      <c r="AM91" s="22"/>
      <c r="AN91" s="22" t="s">
        <v>145</v>
      </c>
      <c r="AO91" s="21" t="s">
        <v>43</v>
      </c>
    </row>
    <row r="92" spans="1:41">
      <c r="A92" s="19" t="s">
        <v>1431</v>
      </c>
      <c r="B92" s="20">
        <v>4</v>
      </c>
      <c r="C92" s="20">
        <v>184770923</v>
      </c>
      <c r="D92" s="20" t="s">
        <v>185</v>
      </c>
      <c r="E92" s="20" t="s">
        <v>165</v>
      </c>
      <c r="F92" s="20">
        <v>-5.7608028534642898E-2</v>
      </c>
      <c r="G92" s="20">
        <v>9.3465737973261707E-3</v>
      </c>
      <c r="H92" s="20" t="s">
        <v>1432</v>
      </c>
      <c r="I92" s="21">
        <v>0.30643999999999999</v>
      </c>
      <c r="J92" s="20">
        <v>0</v>
      </c>
      <c r="K92" s="21">
        <v>-4.8099999999999997E-2</v>
      </c>
      <c r="L92" s="21">
        <v>9.7000000000000003E-3</v>
      </c>
      <c r="M92" s="21" t="s">
        <v>1433</v>
      </c>
      <c r="N92" s="21">
        <v>-5.3337230732499998E-2</v>
      </c>
      <c r="O92" s="21">
        <v>1.1508993218799999E-2</v>
      </c>
      <c r="P92" s="21" t="s">
        <v>1434</v>
      </c>
      <c r="Q92" s="21">
        <v>-5.7543195895301503E-3</v>
      </c>
      <c r="R92" s="21">
        <v>4.9679823053609701E-3</v>
      </c>
      <c r="S92" s="21">
        <v>0.24674937613294701</v>
      </c>
      <c r="T92" s="21">
        <v>-2.1756775490603598E-2</v>
      </c>
      <c r="U92" s="21">
        <v>4.2666041318568998E-3</v>
      </c>
      <c r="V92" s="21" t="s">
        <v>1435</v>
      </c>
      <c r="W92" s="21">
        <v>-1.9735994996093398E-2</v>
      </c>
      <c r="X92" s="21">
        <v>6.0678877031282398E-3</v>
      </c>
      <c r="Y92" s="21">
        <v>1.13032664137493E-3</v>
      </c>
      <c r="Z92" s="20">
        <v>4.3058378093195599E-4</v>
      </c>
      <c r="AA92" s="20" t="b">
        <v>1</v>
      </c>
      <c r="AB92" s="20" t="s">
        <v>226</v>
      </c>
      <c r="AC92" s="20" t="s">
        <v>1436</v>
      </c>
      <c r="AD92" s="22" t="s">
        <v>1437</v>
      </c>
      <c r="AE92" s="20" t="s">
        <v>145</v>
      </c>
      <c r="AF92" s="20" t="s">
        <v>1438</v>
      </c>
      <c r="AG92" s="20" t="s">
        <v>1439</v>
      </c>
      <c r="AH92" s="22" t="s">
        <v>1440</v>
      </c>
      <c r="AI92" s="22" t="s">
        <v>1441</v>
      </c>
      <c r="AJ92" s="22"/>
      <c r="AK92" s="22" t="s">
        <v>1442</v>
      </c>
      <c r="AL92" s="22"/>
      <c r="AM92" s="22" t="s">
        <v>1443</v>
      </c>
      <c r="AN92" s="22" t="s">
        <v>145</v>
      </c>
      <c r="AO92" s="21" t="s">
        <v>43</v>
      </c>
    </row>
    <row r="93" spans="1:41">
      <c r="A93" s="19" t="s">
        <v>1444</v>
      </c>
      <c r="B93" s="20">
        <v>5</v>
      </c>
      <c r="C93" s="20">
        <v>14814883</v>
      </c>
      <c r="D93" s="20" t="s">
        <v>185</v>
      </c>
      <c r="E93" s="20" t="s">
        <v>165</v>
      </c>
      <c r="F93" s="20">
        <v>9.4253040125468202E-2</v>
      </c>
      <c r="G93" s="20">
        <v>9.5225274059211294E-3</v>
      </c>
      <c r="H93" s="20" t="s">
        <v>1445</v>
      </c>
      <c r="I93" s="21">
        <v>0.71936900000000004</v>
      </c>
      <c r="J93" s="20">
        <v>0</v>
      </c>
      <c r="K93" s="21">
        <v>6.6500000000000004E-2</v>
      </c>
      <c r="L93" s="21">
        <v>1.01E-2</v>
      </c>
      <c r="M93" s="21" t="s">
        <v>1446</v>
      </c>
      <c r="N93" s="21">
        <v>0.100410297899</v>
      </c>
      <c r="O93" s="21">
        <v>1.17949786149E-2</v>
      </c>
      <c r="P93" s="21" t="s">
        <v>1447</v>
      </c>
      <c r="Q93" s="21">
        <v>2.5528991864708299E-2</v>
      </c>
      <c r="R93" s="21">
        <v>5.1051073509854397E-3</v>
      </c>
      <c r="S93" s="21" t="s">
        <v>1448</v>
      </c>
      <c r="T93" s="21">
        <v>3.2071913517190402E-2</v>
      </c>
      <c r="U93" s="21">
        <v>4.37777477137397E-3</v>
      </c>
      <c r="V93" s="21" t="s">
        <v>1449</v>
      </c>
      <c r="W93" s="21">
        <v>6.5852391011750097E-2</v>
      </c>
      <c r="X93" s="21">
        <v>6.1900406428656097E-3</v>
      </c>
      <c r="Y93" s="21" t="s">
        <v>1450</v>
      </c>
      <c r="Z93" s="20" t="s">
        <v>1451</v>
      </c>
      <c r="AA93" s="20" t="b">
        <v>1</v>
      </c>
      <c r="AB93" s="20" t="s">
        <v>136</v>
      </c>
      <c r="AC93" s="20" t="s">
        <v>1452</v>
      </c>
      <c r="AD93" s="22" t="s">
        <v>1452</v>
      </c>
      <c r="AE93" s="20" t="s">
        <v>1453</v>
      </c>
      <c r="AF93" s="20" t="s">
        <v>1454</v>
      </c>
      <c r="AG93" s="20" t="s">
        <v>1455</v>
      </c>
      <c r="AH93" s="22" t="s">
        <v>1456</v>
      </c>
      <c r="AI93" s="22" t="s">
        <v>1457</v>
      </c>
      <c r="AJ93" s="22" t="s">
        <v>1458</v>
      </c>
      <c r="AK93" s="22" t="s">
        <v>1459</v>
      </c>
      <c r="AL93" s="22"/>
      <c r="AM93" s="22" t="s">
        <v>373</v>
      </c>
      <c r="AN93" s="22" t="s">
        <v>1460</v>
      </c>
      <c r="AO93" s="21" t="s">
        <v>43</v>
      </c>
    </row>
    <row r="94" spans="1:41">
      <c r="A94" s="19" t="s">
        <v>1461</v>
      </c>
      <c r="B94" s="20">
        <v>5</v>
      </c>
      <c r="C94" s="20">
        <v>52063679</v>
      </c>
      <c r="D94" s="20" t="s">
        <v>131</v>
      </c>
      <c r="E94" s="20" t="s">
        <v>165</v>
      </c>
      <c r="F94" s="20">
        <v>5.2439606373623597E-2</v>
      </c>
      <c r="G94" s="20">
        <v>8.6458013700669006E-3</v>
      </c>
      <c r="H94" s="20" t="s">
        <v>1462</v>
      </c>
      <c r="I94" s="21">
        <v>0.57927799999999996</v>
      </c>
      <c r="J94" s="20">
        <v>1</v>
      </c>
      <c r="K94" s="21">
        <v>4.4699999999999997E-2</v>
      </c>
      <c r="L94" s="21">
        <v>9.9000000000000008E-3</v>
      </c>
      <c r="M94" s="21" t="s">
        <v>1463</v>
      </c>
      <c r="N94" s="21">
        <v>4.0652251770400001E-2</v>
      </c>
      <c r="O94" s="21">
        <v>1.06668668337E-2</v>
      </c>
      <c r="P94" s="21">
        <v>1.3836260870599999E-4</v>
      </c>
      <c r="Q94" s="21">
        <v>3.25674974955684E-2</v>
      </c>
      <c r="R94" s="21">
        <v>4.64020289924963E-3</v>
      </c>
      <c r="S94" s="21" t="s">
        <v>1464</v>
      </c>
      <c r="T94" s="21">
        <v>7.9324442558254705E-3</v>
      </c>
      <c r="U94" s="21">
        <v>3.9843361033216999E-3</v>
      </c>
      <c r="V94" s="21">
        <v>4.6491067863172503E-2</v>
      </c>
      <c r="W94" s="21">
        <v>3.4138480538930198E-2</v>
      </c>
      <c r="X94" s="21">
        <v>5.6517176979508496E-3</v>
      </c>
      <c r="Y94" s="21" t="s">
        <v>1465</v>
      </c>
      <c r="Z94" s="20" t="s">
        <v>1466</v>
      </c>
      <c r="AA94" s="20" t="b">
        <v>1</v>
      </c>
      <c r="AB94" s="20" t="s">
        <v>226</v>
      </c>
      <c r="AC94" s="20" t="s">
        <v>1467</v>
      </c>
      <c r="AD94" s="22" t="s">
        <v>1468</v>
      </c>
      <c r="AE94" s="20" t="s">
        <v>145</v>
      </c>
      <c r="AF94" s="20" t="s">
        <v>1469</v>
      </c>
      <c r="AG94" s="20" t="s">
        <v>1470</v>
      </c>
      <c r="AH94" s="22" t="s">
        <v>1471</v>
      </c>
      <c r="AI94" s="22" t="s">
        <v>1472</v>
      </c>
      <c r="AJ94" s="22"/>
      <c r="AK94" s="22" t="s">
        <v>1473</v>
      </c>
      <c r="AL94" s="22"/>
      <c r="AM94" s="22" t="s">
        <v>1474</v>
      </c>
      <c r="AN94" s="22" t="s">
        <v>1475</v>
      </c>
      <c r="AO94" s="21" t="s">
        <v>39</v>
      </c>
    </row>
    <row r="95" spans="1:41">
      <c r="A95" s="19" t="s">
        <v>1476</v>
      </c>
      <c r="B95" s="20">
        <v>5</v>
      </c>
      <c r="C95" s="20">
        <v>55578661</v>
      </c>
      <c r="D95" s="20" t="s">
        <v>185</v>
      </c>
      <c r="E95" s="20" t="s">
        <v>165</v>
      </c>
      <c r="F95" s="20">
        <v>-6.1191240960992502E-2</v>
      </c>
      <c r="G95" s="20">
        <v>8.55405131146059E-3</v>
      </c>
      <c r="H95" s="20" t="s">
        <v>1477</v>
      </c>
      <c r="I95" s="21">
        <v>0.52322199999999996</v>
      </c>
      <c r="J95" s="20">
        <v>0</v>
      </c>
      <c r="K95" s="21">
        <v>-4.6600000000000003E-2</v>
      </c>
      <c r="L95" s="21">
        <v>9.1999999999999998E-3</v>
      </c>
      <c r="M95" s="21" t="s">
        <v>1478</v>
      </c>
      <c r="N95" s="21">
        <v>-4.2901030844000002E-2</v>
      </c>
      <c r="O95" s="21">
        <v>1.05255052576E-2</v>
      </c>
      <c r="P95" s="21" t="s">
        <v>1479</v>
      </c>
      <c r="Q95" s="21">
        <v>-4.24882165328134E-2</v>
      </c>
      <c r="R95" s="21">
        <v>4.58449684280458E-3</v>
      </c>
      <c r="S95" s="21" t="s">
        <v>1480</v>
      </c>
      <c r="T95" s="21">
        <v>-5.3770878951829603E-4</v>
      </c>
      <c r="U95" s="21">
        <v>3.9381839090194999E-3</v>
      </c>
      <c r="V95" s="21">
        <v>0.89139658131699895</v>
      </c>
      <c r="W95" s="21">
        <v>-2.85598663738569E-2</v>
      </c>
      <c r="X95" s="21">
        <v>5.7116788883562301E-3</v>
      </c>
      <c r="Y95" s="21" t="s">
        <v>1481</v>
      </c>
      <c r="Z95" s="20" t="s">
        <v>1482</v>
      </c>
      <c r="AA95" s="20" t="b">
        <v>0</v>
      </c>
      <c r="AB95" s="20" t="s">
        <v>226</v>
      </c>
      <c r="AC95" s="20" t="s">
        <v>1483</v>
      </c>
      <c r="AD95" s="22" t="s">
        <v>1484</v>
      </c>
      <c r="AE95" s="20" t="s">
        <v>145</v>
      </c>
      <c r="AF95" s="20" t="s">
        <v>1485</v>
      </c>
      <c r="AG95" s="20" t="s">
        <v>1486</v>
      </c>
      <c r="AH95" s="22" t="s">
        <v>1487</v>
      </c>
      <c r="AI95" s="22" t="s">
        <v>1488</v>
      </c>
      <c r="AJ95" s="22" t="s">
        <v>1489</v>
      </c>
      <c r="AK95" s="22" t="s">
        <v>1490</v>
      </c>
      <c r="AL95" s="22"/>
      <c r="AM95" s="22" t="s">
        <v>1491</v>
      </c>
      <c r="AN95" s="22" t="s">
        <v>145</v>
      </c>
      <c r="AO95" s="21" t="s">
        <v>39</v>
      </c>
    </row>
    <row r="96" spans="1:41">
      <c r="A96" s="19" t="s">
        <v>1492</v>
      </c>
      <c r="B96" s="20">
        <v>5</v>
      </c>
      <c r="C96" s="20">
        <v>55750914</v>
      </c>
      <c r="D96" s="20" t="s">
        <v>130</v>
      </c>
      <c r="E96" s="20" t="s">
        <v>131</v>
      </c>
      <c r="F96" s="20">
        <v>5.1194392788771102E-2</v>
      </c>
      <c r="G96" s="20">
        <v>8.6976225690074491E-3</v>
      </c>
      <c r="H96" s="20" t="s">
        <v>1493</v>
      </c>
      <c r="I96" s="21">
        <v>0.59555899999999995</v>
      </c>
      <c r="J96" s="20">
        <v>0</v>
      </c>
      <c r="K96" s="21">
        <v>4.9099999999999998E-2</v>
      </c>
      <c r="L96" s="21">
        <v>9.1000000000000004E-3</v>
      </c>
      <c r="M96" s="21" t="s">
        <v>1494</v>
      </c>
      <c r="N96" s="21">
        <v>4.0681861937700001E-2</v>
      </c>
      <c r="O96" s="21">
        <v>1.0718174225399999E-2</v>
      </c>
      <c r="P96" s="21">
        <v>1.4728903480400001E-4</v>
      </c>
      <c r="Q96" s="21">
        <v>3.4454139256968101E-2</v>
      </c>
      <c r="R96" s="21">
        <v>4.6677435866701302E-3</v>
      </c>
      <c r="S96" s="21" t="s">
        <v>1495</v>
      </c>
      <c r="T96" s="21">
        <v>2.9647500326626902E-3</v>
      </c>
      <c r="U96" s="21">
        <v>4.00780988061892E-3</v>
      </c>
      <c r="V96" s="21">
        <v>0.45945584098792802</v>
      </c>
      <c r="W96" s="21">
        <v>1.9455973849164001E-2</v>
      </c>
      <c r="X96" s="21">
        <v>5.5985810148915897E-3</v>
      </c>
      <c r="Y96" s="21">
        <v>5.0696779172706096E-4</v>
      </c>
      <c r="Z96" s="20">
        <v>1.7010635499459199E-4</v>
      </c>
      <c r="AA96" s="20" t="b">
        <v>1</v>
      </c>
      <c r="AB96" s="20" t="s">
        <v>226</v>
      </c>
      <c r="AC96" s="20" t="s">
        <v>1483</v>
      </c>
      <c r="AD96" s="22" t="s">
        <v>1484</v>
      </c>
      <c r="AE96" s="20" t="s">
        <v>145</v>
      </c>
      <c r="AF96" s="20" t="s">
        <v>1496</v>
      </c>
      <c r="AG96" s="20" t="s">
        <v>1497</v>
      </c>
      <c r="AH96" s="22" t="s">
        <v>1498</v>
      </c>
      <c r="AI96" s="22" t="s">
        <v>1499</v>
      </c>
      <c r="AJ96" s="22"/>
      <c r="AK96" s="22" t="s">
        <v>1500</v>
      </c>
      <c r="AL96" s="22"/>
      <c r="AM96" s="22" t="s">
        <v>1501</v>
      </c>
      <c r="AN96" s="22" t="s">
        <v>1502</v>
      </c>
      <c r="AO96" s="21" t="s">
        <v>39</v>
      </c>
    </row>
    <row r="97" spans="1:41">
      <c r="A97" s="19" t="s">
        <v>1503</v>
      </c>
      <c r="B97" s="20">
        <v>5</v>
      </c>
      <c r="C97" s="20">
        <v>71741790</v>
      </c>
      <c r="D97" s="20" t="s">
        <v>130</v>
      </c>
      <c r="E97" s="20" t="s">
        <v>131</v>
      </c>
      <c r="F97" s="20">
        <v>-5.27250008531812E-2</v>
      </c>
      <c r="G97" s="20">
        <v>8.5704337016817601E-3</v>
      </c>
      <c r="H97" s="20" t="s">
        <v>1504</v>
      </c>
      <c r="I97" s="21">
        <v>0.56478600000000001</v>
      </c>
      <c r="J97" s="20">
        <v>0</v>
      </c>
      <c r="K97" s="21">
        <v>-4.3099999999999999E-2</v>
      </c>
      <c r="L97" s="21">
        <v>9.7999999999999997E-3</v>
      </c>
      <c r="M97" s="21" t="s">
        <v>1505</v>
      </c>
      <c r="N97" s="21">
        <v>-6.7518811157600001E-2</v>
      </c>
      <c r="O97" s="21">
        <v>1.05880254874E-2</v>
      </c>
      <c r="P97" s="21" t="s">
        <v>1506</v>
      </c>
      <c r="Q97" s="21">
        <v>-9.8288134895986208E-3</v>
      </c>
      <c r="R97" s="21">
        <v>4.6187997930245799E-3</v>
      </c>
      <c r="S97" s="21">
        <v>3.3336948409664197E-2</v>
      </c>
      <c r="T97" s="21">
        <v>-2.1501983960462202E-2</v>
      </c>
      <c r="U97" s="21">
        <v>3.9673791381385597E-3</v>
      </c>
      <c r="V97" s="21" t="s">
        <v>1507</v>
      </c>
      <c r="W97" s="21">
        <v>-4.3069061731965702E-2</v>
      </c>
      <c r="X97" s="21">
        <v>5.5174555401469099E-3</v>
      </c>
      <c r="Y97" s="21" t="s">
        <v>1508</v>
      </c>
      <c r="Z97" s="20" t="s">
        <v>1509</v>
      </c>
      <c r="AA97" s="20" t="b">
        <v>1</v>
      </c>
      <c r="AB97" s="20" t="s">
        <v>136</v>
      </c>
      <c r="AC97" s="20" t="s">
        <v>1510</v>
      </c>
      <c r="AD97" s="22" t="s">
        <v>1510</v>
      </c>
      <c r="AE97" s="20" t="s">
        <v>1511</v>
      </c>
      <c r="AF97" s="20" t="s">
        <v>1512</v>
      </c>
      <c r="AG97" s="20" t="s">
        <v>1513</v>
      </c>
      <c r="AH97" s="22" t="s">
        <v>1514</v>
      </c>
      <c r="AI97" s="22" t="s">
        <v>1515</v>
      </c>
      <c r="AJ97" s="22"/>
      <c r="AK97" s="22" t="s">
        <v>1516</v>
      </c>
      <c r="AL97" s="22"/>
      <c r="AM97" s="22" t="s">
        <v>1517</v>
      </c>
      <c r="AN97" s="22" t="s">
        <v>1518</v>
      </c>
      <c r="AO97" s="21" t="s">
        <v>43</v>
      </c>
    </row>
    <row r="98" spans="1:41">
      <c r="A98" s="19" t="s">
        <v>1519</v>
      </c>
      <c r="B98" s="20">
        <v>5</v>
      </c>
      <c r="C98" s="20">
        <v>87847586</v>
      </c>
      <c r="D98" s="20" t="s">
        <v>130</v>
      </c>
      <c r="E98" s="20" t="s">
        <v>165</v>
      </c>
      <c r="F98" s="20">
        <v>-9.3493117805003606E-2</v>
      </c>
      <c r="G98" s="20">
        <v>1.6231306711616302E-2</v>
      </c>
      <c r="H98" s="20" t="s">
        <v>1520</v>
      </c>
      <c r="I98" s="21">
        <v>0.92530800000000002</v>
      </c>
      <c r="J98" s="20">
        <v>1</v>
      </c>
      <c r="K98" s="21">
        <v>-4.7899999999999998E-2</v>
      </c>
      <c r="L98" s="21">
        <v>1.89E-2</v>
      </c>
      <c r="M98" s="21">
        <v>1.1310000000000001E-2</v>
      </c>
      <c r="N98" s="21">
        <v>-9.3613107909100005E-2</v>
      </c>
      <c r="O98" s="21">
        <v>1.9970557511099999E-2</v>
      </c>
      <c r="P98" s="21" t="s">
        <v>1521</v>
      </c>
      <c r="Q98" s="21">
        <v>-5.0205768748024897E-2</v>
      </c>
      <c r="R98" s="21">
        <v>8.7020572649850608E-3</v>
      </c>
      <c r="S98" s="21" t="s">
        <v>1522</v>
      </c>
      <c r="T98" s="21">
        <v>-3.2627353600475903E-2</v>
      </c>
      <c r="U98" s="21">
        <v>7.4819860242437497E-3</v>
      </c>
      <c r="V98" s="21" t="s">
        <v>1523</v>
      </c>
      <c r="W98" s="21">
        <v>-3.77147722427634E-2</v>
      </c>
      <c r="X98" s="21">
        <v>1.0542733474746701E-2</v>
      </c>
      <c r="Y98" s="21">
        <v>3.6926676595188599E-4</v>
      </c>
      <c r="Z98" s="20">
        <v>1.17814183778075E-4</v>
      </c>
      <c r="AA98" s="20" t="b">
        <v>1</v>
      </c>
      <c r="AB98" s="20" t="s">
        <v>384</v>
      </c>
      <c r="AC98" s="20" t="s">
        <v>1524</v>
      </c>
      <c r="AD98" s="22" t="s">
        <v>1525</v>
      </c>
      <c r="AE98" s="20" t="s">
        <v>1526</v>
      </c>
      <c r="AF98" s="20" t="s">
        <v>1527</v>
      </c>
      <c r="AG98" s="20" t="s">
        <v>1528</v>
      </c>
      <c r="AH98" s="22" t="s">
        <v>1528</v>
      </c>
      <c r="AI98" s="22" t="s">
        <v>1529</v>
      </c>
      <c r="AJ98" s="22" t="s">
        <v>1530</v>
      </c>
      <c r="AK98" s="22" t="s">
        <v>1531</v>
      </c>
      <c r="AL98" s="22" t="s">
        <v>162</v>
      </c>
      <c r="AM98" s="22" t="s">
        <v>1532</v>
      </c>
      <c r="AN98" s="22" t="s">
        <v>1533</v>
      </c>
      <c r="AO98" s="21" t="s">
        <v>39</v>
      </c>
    </row>
    <row r="99" spans="1:41">
      <c r="A99" s="19" t="s">
        <v>1534</v>
      </c>
      <c r="B99" s="20">
        <v>5</v>
      </c>
      <c r="C99" s="20">
        <v>108046700</v>
      </c>
      <c r="D99" s="20" t="s">
        <v>185</v>
      </c>
      <c r="E99" s="20" t="s">
        <v>165</v>
      </c>
      <c r="F99" s="20">
        <v>-8.99242441012338E-2</v>
      </c>
      <c r="G99" s="20">
        <v>1.6460603895581499E-2</v>
      </c>
      <c r="H99" s="20" t="s">
        <v>1535</v>
      </c>
      <c r="I99" s="21">
        <v>7.3905999999999999E-2</v>
      </c>
      <c r="J99" s="20">
        <v>0</v>
      </c>
      <c r="K99" s="21">
        <v>-0.10440000000000001</v>
      </c>
      <c r="L99" s="21">
        <v>2.0199999999999999E-2</v>
      </c>
      <c r="M99" s="21" t="s">
        <v>1536</v>
      </c>
      <c r="N99" s="21">
        <v>-0.123334633986</v>
      </c>
      <c r="O99" s="21">
        <v>2.05807992339E-2</v>
      </c>
      <c r="P99" s="21" t="s">
        <v>1537</v>
      </c>
      <c r="Q99" s="21">
        <v>6.3327675854238799E-3</v>
      </c>
      <c r="R99" s="21">
        <v>8.7524501225671701E-3</v>
      </c>
      <c r="S99" s="21">
        <v>0.46934679751787001</v>
      </c>
      <c r="T99" s="21">
        <v>-4.3442860358688301E-2</v>
      </c>
      <c r="U99" s="21">
        <v>7.5184741576165802E-3</v>
      </c>
      <c r="V99" s="21" t="s">
        <v>1538</v>
      </c>
      <c r="W99" s="21">
        <v>-5.3522600498199298E-2</v>
      </c>
      <c r="X99" s="21">
        <v>1.0663155747004299E-2</v>
      </c>
      <c r="Y99" s="21" t="s">
        <v>1539</v>
      </c>
      <c r="Z99" s="20" t="s">
        <v>1540</v>
      </c>
      <c r="AA99" s="20" t="b">
        <v>1</v>
      </c>
      <c r="AB99" s="20" t="s">
        <v>226</v>
      </c>
      <c r="AC99" s="20" t="s">
        <v>1541</v>
      </c>
      <c r="AD99" s="22" t="s">
        <v>1542</v>
      </c>
      <c r="AE99" s="20" t="s">
        <v>145</v>
      </c>
      <c r="AF99" s="20" t="s">
        <v>1543</v>
      </c>
      <c r="AG99" s="20" t="s">
        <v>1544</v>
      </c>
      <c r="AH99" s="22" t="s">
        <v>1545</v>
      </c>
      <c r="AI99" s="22" t="s">
        <v>1546</v>
      </c>
      <c r="AJ99" s="22" t="s">
        <v>1547</v>
      </c>
      <c r="AK99" s="22" t="s">
        <v>1548</v>
      </c>
      <c r="AL99" s="22"/>
      <c r="AM99" s="22"/>
      <c r="AN99" s="22" t="s">
        <v>1549</v>
      </c>
      <c r="AO99" s="21" t="s">
        <v>43</v>
      </c>
    </row>
    <row r="100" spans="1:41">
      <c r="A100" s="19" t="s">
        <v>1550</v>
      </c>
      <c r="B100" s="20">
        <v>5</v>
      </c>
      <c r="C100" s="20">
        <v>120654808</v>
      </c>
      <c r="D100" s="20" t="s">
        <v>130</v>
      </c>
      <c r="E100" s="20" t="s">
        <v>131</v>
      </c>
      <c r="F100" s="20">
        <v>7.5423282755480103E-2</v>
      </c>
      <c r="G100" s="20">
        <v>1.2589882956336101E-2</v>
      </c>
      <c r="H100" s="20" t="s">
        <v>1551</v>
      </c>
      <c r="I100" s="21">
        <v>0.12667300000000001</v>
      </c>
      <c r="J100" s="20">
        <v>1</v>
      </c>
      <c r="K100" s="21">
        <v>5.7500000000000002E-2</v>
      </c>
      <c r="L100" s="21">
        <v>1.21E-2</v>
      </c>
      <c r="M100" s="21" t="s">
        <v>1552</v>
      </c>
      <c r="N100" s="21">
        <v>5.6018196707599999E-2</v>
      </c>
      <c r="O100" s="21">
        <v>1.56240832167E-2</v>
      </c>
      <c r="P100" s="21">
        <v>3.3659424943399999E-4</v>
      </c>
      <c r="Q100" s="21">
        <v>1.6708177837518799E-2</v>
      </c>
      <c r="R100" s="21">
        <v>6.8731541111665797E-3</v>
      </c>
      <c r="S100" s="21">
        <v>1.50599949539663E-2</v>
      </c>
      <c r="T100" s="21">
        <v>2.2756315562245898E-2</v>
      </c>
      <c r="U100" s="21">
        <v>5.9137998754530598E-3</v>
      </c>
      <c r="V100" s="21">
        <v>1.19084932394334E-4</v>
      </c>
      <c r="W100" s="21">
        <v>2.9605101801516601E-2</v>
      </c>
      <c r="X100" s="21">
        <v>8.2432390851340503E-3</v>
      </c>
      <c r="Y100" s="21">
        <v>3.4311893162878101E-4</v>
      </c>
      <c r="Z100" s="20">
        <v>1.08199152368713E-4</v>
      </c>
      <c r="AA100" s="20" t="b">
        <v>1</v>
      </c>
      <c r="AB100" s="20" t="s">
        <v>226</v>
      </c>
      <c r="AC100" s="20" t="s">
        <v>1553</v>
      </c>
      <c r="AD100" s="22" t="s">
        <v>1554</v>
      </c>
      <c r="AE100" s="20" t="s">
        <v>145</v>
      </c>
      <c r="AF100" s="20" t="s">
        <v>1555</v>
      </c>
      <c r="AG100" s="20" t="s">
        <v>1555</v>
      </c>
      <c r="AH100" s="22" t="s">
        <v>1556</v>
      </c>
      <c r="AI100" s="22" t="s">
        <v>1557</v>
      </c>
      <c r="AJ100" s="22"/>
      <c r="AK100" s="22" t="s">
        <v>1558</v>
      </c>
      <c r="AL100" s="22"/>
      <c r="AM100" s="22"/>
      <c r="AN100" s="22" t="s">
        <v>145</v>
      </c>
      <c r="AO100" s="21" t="s">
        <v>43</v>
      </c>
    </row>
    <row r="101" spans="1:41">
      <c r="A101" s="19" t="s">
        <v>1559</v>
      </c>
      <c r="B101" s="20">
        <v>5</v>
      </c>
      <c r="C101" s="20">
        <v>129102550</v>
      </c>
      <c r="D101" s="20" t="s">
        <v>185</v>
      </c>
      <c r="E101" s="20" t="s">
        <v>165</v>
      </c>
      <c r="F101" s="20">
        <v>9.4824611660269204E-2</v>
      </c>
      <c r="G101" s="20">
        <v>1.6111647195403499E-2</v>
      </c>
      <c r="H101" s="20" t="s">
        <v>1560</v>
      </c>
      <c r="I101" s="21">
        <v>7.4619500000000005E-2</v>
      </c>
      <c r="J101" s="20">
        <v>1</v>
      </c>
      <c r="K101" s="21">
        <v>5.4600000000000003E-2</v>
      </c>
      <c r="L101" s="21">
        <v>1.9300000000000001E-2</v>
      </c>
      <c r="M101" s="21">
        <v>4.6560000000000004E-3</v>
      </c>
      <c r="N101" s="21">
        <v>9.2361723837199997E-2</v>
      </c>
      <c r="O101" s="21">
        <v>1.99057906192E-2</v>
      </c>
      <c r="P101" s="21" t="s">
        <v>1561</v>
      </c>
      <c r="Q101" s="21">
        <v>7.0059435029926301E-2</v>
      </c>
      <c r="R101" s="21">
        <v>8.6384795534379596E-3</v>
      </c>
      <c r="S101" s="21" t="s">
        <v>1562</v>
      </c>
      <c r="T101" s="21">
        <v>1.5706853989342101E-2</v>
      </c>
      <c r="U101" s="21">
        <v>7.4853266347641697E-3</v>
      </c>
      <c r="V101" s="21">
        <v>3.5874016445552E-2</v>
      </c>
      <c r="W101" s="21">
        <v>6.0741818094314101E-2</v>
      </c>
      <c r="X101" s="21">
        <v>1.0464872655621399E-2</v>
      </c>
      <c r="Y101" s="21" t="s">
        <v>1563</v>
      </c>
      <c r="Z101" s="20" t="s">
        <v>1564</v>
      </c>
      <c r="AA101" s="20" t="b">
        <v>0</v>
      </c>
      <c r="AB101" s="20" t="s">
        <v>172</v>
      </c>
      <c r="AC101" s="20" t="s">
        <v>1565</v>
      </c>
      <c r="AD101" s="22" t="s">
        <v>1566</v>
      </c>
      <c r="AE101" s="20" t="s">
        <v>145</v>
      </c>
      <c r="AF101" s="20" t="s">
        <v>1567</v>
      </c>
      <c r="AG101" s="20" t="s">
        <v>1568</v>
      </c>
      <c r="AH101" s="22" t="s">
        <v>1569</v>
      </c>
      <c r="AI101" s="22" t="s">
        <v>1570</v>
      </c>
      <c r="AJ101" s="22" t="s">
        <v>1571</v>
      </c>
      <c r="AK101" s="22" t="s">
        <v>1572</v>
      </c>
      <c r="AL101" s="22"/>
      <c r="AM101" s="22"/>
      <c r="AN101" s="22" t="s">
        <v>1573</v>
      </c>
      <c r="AO101" s="21" t="s">
        <v>39</v>
      </c>
    </row>
    <row r="102" spans="1:41">
      <c r="A102" s="19" t="s">
        <v>1574</v>
      </c>
      <c r="B102" s="20">
        <v>5</v>
      </c>
      <c r="C102" s="20">
        <v>133394222</v>
      </c>
      <c r="D102" s="20" t="s">
        <v>185</v>
      </c>
      <c r="E102" s="20" t="s">
        <v>165</v>
      </c>
      <c r="F102" s="20">
        <v>-8.6456094726186802E-2</v>
      </c>
      <c r="G102" s="20">
        <v>1.3960228574066201E-2</v>
      </c>
      <c r="H102" s="20" t="s">
        <v>1575</v>
      </c>
      <c r="I102" s="21">
        <v>0.107346</v>
      </c>
      <c r="J102" s="20">
        <v>1</v>
      </c>
      <c r="K102" s="21">
        <v>-4.8300000000000003E-2</v>
      </c>
      <c r="L102" s="21">
        <v>1.38E-2</v>
      </c>
      <c r="M102" s="21">
        <v>4.729E-4</v>
      </c>
      <c r="N102" s="21">
        <v>-7.1869039350700006E-2</v>
      </c>
      <c r="O102" s="21">
        <v>1.71378856818E-2</v>
      </c>
      <c r="P102" s="21" t="s">
        <v>1576</v>
      </c>
      <c r="Q102" s="21">
        <v>-6.8963250786491695E-2</v>
      </c>
      <c r="R102" s="21">
        <v>7.4005487243366704E-3</v>
      </c>
      <c r="S102" s="21" t="s">
        <v>1577</v>
      </c>
      <c r="T102" s="21">
        <v>-1.29914135445117E-2</v>
      </c>
      <c r="U102" s="21">
        <v>6.3542249375327098E-3</v>
      </c>
      <c r="V102" s="21">
        <v>4.0901061010743998E-2</v>
      </c>
      <c r="W102" s="21">
        <v>-2.9591041681656799E-2</v>
      </c>
      <c r="X102" s="21">
        <v>9.0407951998275008E-3</v>
      </c>
      <c r="Y102" s="21">
        <v>1.0239832310691901E-3</v>
      </c>
      <c r="Z102" s="20">
        <v>3.84039504613314E-4</v>
      </c>
      <c r="AA102" s="20" t="b">
        <v>1</v>
      </c>
      <c r="AB102" s="20" t="s">
        <v>226</v>
      </c>
      <c r="AC102" s="20" t="s">
        <v>1578</v>
      </c>
      <c r="AD102" s="22" t="s">
        <v>1579</v>
      </c>
      <c r="AE102" s="20" t="s">
        <v>145</v>
      </c>
      <c r="AF102" s="20" t="s">
        <v>1580</v>
      </c>
      <c r="AG102" s="20" t="s">
        <v>1581</v>
      </c>
      <c r="AH102" s="22" t="s">
        <v>1582</v>
      </c>
      <c r="AI102" s="22" t="s">
        <v>1583</v>
      </c>
      <c r="AJ102" s="22" t="s">
        <v>1584</v>
      </c>
      <c r="AK102" s="22" t="s">
        <v>1585</v>
      </c>
      <c r="AL102" s="22"/>
      <c r="AM102" s="22" t="s">
        <v>1586</v>
      </c>
      <c r="AN102" s="22" t="s">
        <v>145</v>
      </c>
      <c r="AO102" s="21" t="s">
        <v>39</v>
      </c>
    </row>
    <row r="103" spans="1:41">
      <c r="A103" s="19" t="s">
        <v>1587</v>
      </c>
      <c r="B103" s="20">
        <v>5</v>
      </c>
      <c r="C103" s="20">
        <v>147065573</v>
      </c>
      <c r="D103" s="20" t="s">
        <v>130</v>
      </c>
      <c r="E103" s="20" t="s">
        <v>131</v>
      </c>
      <c r="F103" s="20">
        <v>5.1108758763502599E-2</v>
      </c>
      <c r="G103" s="20">
        <v>9.0466768398890698E-3</v>
      </c>
      <c r="H103" s="20" t="s">
        <v>1588</v>
      </c>
      <c r="I103" s="21">
        <v>0.66465700000000005</v>
      </c>
      <c r="J103" s="20">
        <v>0</v>
      </c>
      <c r="K103" s="21">
        <v>2.46E-2</v>
      </c>
      <c r="L103" s="21">
        <v>9.4000000000000004E-3</v>
      </c>
      <c r="M103" s="21">
        <v>8.9160000000000003E-3</v>
      </c>
      <c r="N103" s="21">
        <v>4.92577564626E-2</v>
      </c>
      <c r="O103" s="21">
        <v>1.11358935321E-2</v>
      </c>
      <c r="P103" s="21" t="s">
        <v>1589</v>
      </c>
      <c r="Q103" s="21">
        <v>1.74363417396259E-2</v>
      </c>
      <c r="R103" s="21">
        <v>4.8569463037447204E-3</v>
      </c>
      <c r="S103" s="21">
        <v>3.30702903846089E-4</v>
      </c>
      <c r="T103" s="21">
        <v>1.9211120827574701E-2</v>
      </c>
      <c r="U103" s="21">
        <v>4.1663301478025204E-3</v>
      </c>
      <c r="V103" s="21" t="s">
        <v>1590</v>
      </c>
      <c r="W103" s="21">
        <v>1.0026448289635099E-2</v>
      </c>
      <c r="X103" s="21">
        <v>5.8893742440218498E-3</v>
      </c>
      <c r="Y103" s="21">
        <v>8.85258252955895E-2</v>
      </c>
      <c r="Z103" s="20">
        <v>6.5520449752541093E-2</v>
      </c>
      <c r="AA103" s="20" t="b">
        <v>1</v>
      </c>
      <c r="AB103" s="20" t="s">
        <v>136</v>
      </c>
      <c r="AC103" s="20" t="s">
        <v>1591</v>
      </c>
      <c r="AD103" s="22" t="s">
        <v>1591</v>
      </c>
      <c r="AE103" s="20" t="s">
        <v>1592</v>
      </c>
      <c r="AF103" s="20" t="s">
        <v>1593</v>
      </c>
      <c r="AG103" s="20" t="s">
        <v>1594</v>
      </c>
      <c r="AH103" s="22" t="s">
        <v>1595</v>
      </c>
      <c r="AI103" s="22" t="s">
        <v>1596</v>
      </c>
      <c r="AJ103" s="22"/>
      <c r="AK103" s="22" t="s">
        <v>1597</v>
      </c>
      <c r="AL103" s="22"/>
      <c r="AM103" s="22" t="s">
        <v>1598</v>
      </c>
      <c r="AN103" s="22" t="s">
        <v>145</v>
      </c>
      <c r="AO103" s="21" t="s">
        <v>43</v>
      </c>
    </row>
    <row r="104" spans="1:41">
      <c r="A104" s="19" t="s">
        <v>1599</v>
      </c>
      <c r="B104" s="20">
        <v>6</v>
      </c>
      <c r="C104" s="20">
        <v>602983</v>
      </c>
      <c r="D104" s="20" t="s">
        <v>185</v>
      </c>
      <c r="E104" s="20" t="s">
        <v>131</v>
      </c>
      <c r="F104" s="20">
        <v>-0.140523478064421</v>
      </c>
      <c r="G104" s="20">
        <v>1.22539710015141E-2</v>
      </c>
      <c r="H104" s="20" t="s">
        <v>1600</v>
      </c>
      <c r="I104" s="21">
        <v>0.86281300000000005</v>
      </c>
      <c r="J104" s="20">
        <v>0</v>
      </c>
      <c r="K104" s="21">
        <v>-0.109</v>
      </c>
      <c r="L104" s="21">
        <v>1.2500000000000001E-2</v>
      </c>
      <c r="M104" s="21" t="s">
        <v>1601</v>
      </c>
      <c r="N104" s="21">
        <v>-0.142966699498</v>
      </c>
      <c r="O104" s="21">
        <v>1.4949245267800001E-2</v>
      </c>
      <c r="P104" s="21" t="s">
        <v>1602</v>
      </c>
      <c r="Q104" s="21">
        <v>-5.0307504915133097E-2</v>
      </c>
      <c r="R104" s="21">
        <v>6.65407946513372E-3</v>
      </c>
      <c r="S104" s="21" t="s">
        <v>1603</v>
      </c>
      <c r="T104" s="21">
        <v>-3.6089750345176197E-2</v>
      </c>
      <c r="U104" s="21">
        <v>5.7171853985387199E-3</v>
      </c>
      <c r="V104" s="21" t="s">
        <v>1604</v>
      </c>
      <c r="W104" s="21">
        <v>-8.4392423729727203E-2</v>
      </c>
      <c r="X104" s="21">
        <v>7.9906786296917599E-3</v>
      </c>
      <c r="Y104" s="21" t="s">
        <v>1605</v>
      </c>
      <c r="Z104" s="20" t="s">
        <v>1606</v>
      </c>
      <c r="AA104" s="20" t="b">
        <v>1</v>
      </c>
      <c r="AB104" s="20" t="s">
        <v>136</v>
      </c>
      <c r="AC104" s="20" t="s">
        <v>1607</v>
      </c>
      <c r="AD104" s="22" t="s">
        <v>1607</v>
      </c>
      <c r="AE104" s="20" t="s">
        <v>1608</v>
      </c>
      <c r="AF104" s="20" t="s">
        <v>1609</v>
      </c>
      <c r="AG104" s="20" t="s">
        <v>1610</v>
      </c>
      <c r="AH104" s="22" t="s">
        <v>1611</v>
      </c>
      <c r="AI104" s="22" t="s">
        <v>1612</v>
      </c>
      <c r="AJ104" s="22" t="s">
        <v>1613</v>
      </c>
      <c r="AK104" s="22" t="s">
        <v>1614</v>
      </c>
      <c r="AL104" s="22"/>
      <c r="AM104" s="22" t="s">
        <v>373</v>
      </c>
      <c r="AN104" s="22" t="s">
        <v>145</v>
      </c>
      <c r="AO104" s="21" t="s">
        <v>39</v>
      </c>
    </row>
    <row r="105" spans="1:41">
      <c r="A105" s="19" t="s">
        <v>1615</v>
      </c>
      <c r="B105" s="20">
        <v>6</v>
      </c>
      <c r="C105" s="20">
        <v>1548369</v>
      </c>
      <c r="D105" s="20" t="s">
        <v>185</v>
      </c>
      <c r="E105" s="20" t="s">
        <v>165</v>
      </c>
      <c r="F105" s="20">
        <v>0.13759089676920899</v>
      </c>
      <c r="G105" s="20">
        <v>9.0875539445285404E-3</v>
      </c>
      <c r="H105" s="20" t="s">
        <v>1616</v>
      </c>
      <c r="I105" s="21">
        <v>0.66647599999999996</v>
      </c>
      <c r="J105" s="20">
        <v>0</v>
      </c>
      <c r="K105" s="21">
        <v>0.1077</v>
      </c>
      <c r="L105" s="21">
        <v>9.7000000000000003E-3</v>
      </c>
      <c r="M105" s="21" t="s">
        <v>1617</v>
      </c>
      <c r="N105" s="21">
        <v>0.12936227099</v>
      </c>
      <c r="O105" s="21">
        <v>1.1238602180199999E-2</v>
      </c>
      <c r="P105" s="21" t="s">
        <v>1618</v>
      </c>
      <c r="Q105" s="21">
        <v>3.2754219229796697E-2</v>
      </c>
      <c r="R105" s="21">
        <v>4.8554572477536497E-3</v>
      </c>
      <c r="S105" s="21" t="s">
        <v>1619</v>
      </c>
      <c r="T105" s="21">
        <v>4.2108699068383097E-2</v>
      </c>
      <c r="U105" s="21">
        <v>4.1719711119277301E-3</v>
      </c>
      <c r="V105" s="21" t="s">
        <v>1620</v>
      </c>
      <c r="W105" s="21">
        <v>9.5018431293032807E-2</v>
      </c>
      <c r="X105" s="21">
        <v>6.0364753087490302E-3</v>
      </c>
      <c r="Y105" s="21" t="s">
        <v>1621</v>
      </c>
      <c r="Z105" s="20" t="s">
        <v>1622</v>
      </c>
      <c r="AA105" s="20" t="b">
        <v>1</v>
      </c>
      <c r="AB105" s="20" t="s">
        <v>226</v>
      </c>
      <c r="AC105" s="20" t="s">
        <v>1623</v>
      </c>
      <c r="AD105" s="22" t="s">
        <v>1624</v>
      </c>
      <c r="AE105" s="20" t="s">
        <v>145</v>
      </c>
      <c r="AF105" s="20" t="s">
        <v>1625</v>
      </c>
      <c r="AG105" s="20" t="s">
        <v>1626</v>
      </c>
      <c r="AH105" s="22" t="s">
        <v>1627</v>
      </c>
      <c r="AI105" s="22" t="s">
        <v>1628</v>
      </c>
      <c r="AJ105" s="22" t="s">
        <v>1629</v>
      </c>
      <c r="AK105" s="22" t="s">
        <v>1630</v>
      </c>
      <c r="AL105" s="22"/>
      <c r="AM105" s="22" t="s">
        <v>373</v>
      </c>
      <c r="AN105" s="22" t="s">
        <v>1631</v>
      </c>
      <c r="AO105" s="21" t="s">
        <v>43</v>
      </c>
    </row>
    <row r="106" spans="1:41">
      <c r="A106" s="19" t="s">
        <v>1632</v>
      </c>
      <c r="B106" s="20">
        <v>6</v>
      </c>
      <c r="C106" s="20">
        <v>1771512</v>
      </c>
      <c r="D106" s="20" t="s">
        <v>130</v>
      </c>
      <c r="E106" s="20" t="s">
        <v>131</v>
      </c>
      <c r="F106" s="20">
        <v>-8.69413133778245E-2</v>
      </c>
      <c r="G106" s="20">
        <v>9.5017954676888394E-3</v>
      </c>
      <c r="H106" s="20" t="s">
        <v>1633</v>
      </c>
      <c r="I106" s="21">
        <v>0.28144999999999998</v>
      </c>
      <c r="J106" s="20">
        <v>0</v>
      </c>
      <c r="K106" s="21">
        <v>-6.5100000000000005E-2</v>
      </c>
      <c r="L106" s="21">
        <v>1.01E-2</v>
      </c>
      <c r="M106" s="21" t="s">
        <v>1634</v>
      </c>
      <c r="N106" s="21">
        <v>-7.8513826191000002E-2</v>
      </c>
      <c r="O106" s="21">
        <v>1.1736453833299999E-2</v>
      </c>
      <c r="P106" s="21" t="s">
        <v>1635</v>
      </c>
      <c r="Q106" s="21">
        <v>-2.3940259235943499E-2</v>
      </c>
      <c r="R106" s="21">
        <v>5.0942317675252997E-3</v>
      </c>
      <c r="S106" s="21" t="s">
        <v>1636</v>
      </c>
      <c r="T106" s="21">
        <v>-3.2512607300845799E-2</v>
      </c>
      <c r="U106" s="21">
        <v>4.3738911620047902E-3</v>
      </c>
      <c r="V106" s="21" t="s">
        <v>1637</v>
      </c>
      <c r="W106" s="21">
        <v>-4.9035014215331997E-2</v>
      </c>
      <c r="X106" s="21">
        <v>6.3194963561324898E-3</v>
      </c>
      <c r="Y106" s="21" t="s">
        <v>1638</v>
      </c>
      <c r="Z106" s="20" t="s">
        <v>1639</v>
      </c>
      <c r="AA106" s="20" t="b">
        <v>1</v>
      </c>
      <c r="AB106" s="20" t="s">
        <v>136</v>
      </c>
      <c r="AC106" s="20" t="s">
        <v>1640</v>
      </c>
      <c r="AD106" s="22" t="s">
        <v>1640</v>
      </c>
      <c r="AE106" s="20" t="s">
        <v>1641</v>
      </c>
      <c r="AF106" s="20" t="s">
        <v>1642</v>
      </c>
      <c r="AG106" s="20" t="s">
        <v>1643</v>
      </c>
      <c r="AH106" s="22" t="s">
        <v>1644</v>
      </c>
      <c r="AI106" s="22" t="s">
        <v>1645</v>
      </c>
      <c r="AJ106" s="22" t="s">
        <v>1646</v>
      </c>
      <c r="AK106" s="22" t="s">
        <v>1647</v>
      </c>
      <c r="AL106" s="22"/>
      <c r="AM106" s="22" t="s">
        <v>1648</v>
      </c>
      <c r="AN106" s="22" t="s">
        <v>145</v>
      </c>
      <c r="AO106" s="21" t="s">
        <v>43</v>
      </c>
    </row>
    <row r="107" spans="1:41">
      <c r="A107" s="19" t="s">
        <v>1649</v>
      </c>
      <c r="B107" s="20">
        <v>6</v>
      </c>
      <c r="C107" s="20">
        <v>1963754</v>
      </c>
      <c r="D107" s="20" t="s">
        <v>130</v>
      </c>
      <c r="E107" s="20" t="s">
        <v>131</v>
      </c>
      <c r="F107" s="20">
        <v>0.14482910720658801</v>
      </c>
      <c r="G107" s="20">
        <v>1.24314058456798E-2</v>
      </c>
      <c r="H107" s="20" t="s">
        <v>1650</v>
      </c>
      <c r="I107" s="21">
        <v>0.86598299999999995</v>
      </c>
      <c r="J107" s="20">
        <v>0</v>
      </c>
      <c r="K107" s="21">
        <v>0.11559999999999999</v>
      </c>
      <c r="L107" s="21">
        <v>1.2800000000000001E-2</v>
      </c>
      <c r="M107" s="21" t="s">
        <v>1651</v>
      </c>
      <c r="N107" s="21">
        <v>0.14524844044400001</v>
      </c>
      <c r="O107" s="21">
        <v>1.55681766615E-2</v>
      </c>
      <c r="P107" s="21" t="s">
        <v>1652</v>
      </c>
      <c r="Q107" s="21">
        <v>5.2833160501426599E-2</v>
      </c>
      <c r="R107" s="21">
        <v>6.7310225573815703E-3</v>
      </c>
      <c r="S107" s="21" t="s">
        <v>1653</v>
      </c>
      <c r="T107" s="21">
        <v>4.6487409275920502E-2</v>
      </c>
      <c r="U107" s="21">
        <v>5.7738097050616102E-3</v>
      </c>
      <c r="V107" s="21" t="s">
        <v>1654</v>
      </c>
      <c r="W107" s="21">
        <v>0.10085407470183599</v>
      </c>
      <c r="X107" s="21">
        <v>8.1818301780039199E-3</v>
      </c>
      <c r="Y107" s="21" t="s">
        <v>1655</v>
      </c>
      <c r="Z107" s="20" t="s">
        <v>1656</v>
      </c>
      <c r="AA107" s="20" t="b">
        <v>1</v>
      </c>
      <c r="AB107" s="20" t="s">
        <v>136</v>
      </c>
      <c r="AC107" s="20" t="s">
        <v>1640</v>
      </c>
      <c r="AD107" s="22" t="s">
        <v>1640</v>
      </c>
      <c r="AE107" s="20" t="s">
        <v>1641</v>
      </c>
      <c r="AF107" s="20" t="s">
        <v>1641</v>
      </c>
      <c r="AG107" s="20" t="s">
        <v>1657</v>
      </c>
      <c r="AH107" s="22" t="s">
        <v>1658</v>
      </c>
      <c r="AI107" s="22" t="s">
        <v>1645</v>
      </c>
      <c r="AJ107" s="22" t="s">
        <v>1659</v>
      </c>
      <c r="AK107" s="22" t="s">
        <v>1647</v>
      </c>
      <c r="AL107" s="22"/>
      <c r="AM107" s="22"/>
      <c r="AN107" s="22" t="s">
        <v>145</v>
      </c>
      <c r="AO107" s="21" t="s">
        <v>39</v>
      </c>
    </row>
    <row r="108" spans="1:41">
      <c r="A108" s="19" t="s">
        <v>1660</v>
      </c>
      <c r="B108" s="20">
        <v>6</v>
      </c>
      <c r="C108" s="20">
        <v>29806901</v>
      </c>
      <c r="D108" s="20" t="s">
        <v>131</v>
      </c>
      <c r="E108" s="20" t="s">
        <v>165</v>
      </c>
      <c r="F108" s="20">
        <v>-6.1101953867303299E-2</v>
      </c>
      <c r="G108" s="20">
        <v>8.8520976943685208E-3</v>
      </c>
      <c r="H108" s="20" t="s">
        <v>1661</v>
      </c>
      <c r="I108" s="21">
        <v>0.398171</v>
      </c>
      <c r="J108" s="20">
        <v>0</v>
      </c>
      <c r="K108" s="21">
        <v>-6.8000000000000005E-2</v>
      </c>
      <c r="L108" s="21">
        <v>9.7000000000000003E-3</v>
      </c>
      <c r="M108" s="21" t="s">
        <v>1662</v>
      </c>
      <c r="N108" s="21">
        <v>-3.9979418363900003E-2</v>
      </c>
      <c r="O108" s="21">
        <v>1.07510635354E-2</v>
      </c>
      <c r="P108" s="21">
        <v>2.0029211645200001E-4</v>
      </c>
      <c r="Q108" s="21">
        <v>-2.8812766007893799E-3</v>
      </c>
      <c r="R108" s="21">
        <v>4.6769933149506298E-3</v>
      </c>
      <c r="S108" s="21">
        <v>0.53785942223222505</v>
      </c>
      <c r="T108" s="21">
        <v>-1.8093771995716199E-2</v>
      </c>
      <c r="U108" s="21">
        <v>4.0181461304714299E-3</v>
      </c>
      <c r="V108" s="21" t="s">
        <v>1663</v>
      </c>
      <c r="W108" s="21">
        <v>-2.7443426043179099E-2</v>
      </c>
      <c r="X108" s="21">
        <v>5.6714874517403199E-3</v>
      </c>
      <c r="Y108" s="21" t="s">
        <v>1664</v>
      </c>
      <c r="Z108" s="20" t="s">
        <v>1665</v>
      </c>
      <c r="AA108" s="20" t="b">
        <v>1</v>
      </c>
      <c r="AB108" s="20" t="s">
        <v>226</v>
      </c>
      <c r="AC108" s="20" t="s">
        <v>1666</v>
      </c>
      <c r="AD108" s="22" t="s">
        <v>1667</v>
      </c>
      <c r="AE108" s="20" t="s">
        <v>145</v>
      </c>
      <c r="AF108" s="20" t="s">
        <v>1668</v>
      </c>
      <c r="AG108" s="20" t="s">
        <v>1669</v>
      </c>
      <c r="AH108" s="22" t="s">
        <v>1670</v>
      </c>
      <c r="AI108" s="22" t="s">
        <v>1671</v>
      </c>
      <c r="AJ108" s="22" t="s">
        <v>1672</v>
      </c>
      <c r="AK108" s="22" t="s">
        <v>1673</v>
      </c>
      <c r="AL108" s="22"/>
      <c r="AM108" s="22"/>
      <c r="AN108" s="22" t="s">
        <v>1674</v>
      </c>
      <c r="AO108" s="21" t="s">
        <v>43</v>
      </c>
    </row>
    <row r="109" spans="1:41">
      <c r="A109" s="19" t="s">
        <v>1675</v>
      </c>
      <c r="B109" s="20">
        <v>6</v>
      </c>
      <c r="C109" s="20">
        <v>31603591</v>
      </c>
      <c r="D109" s="20" t="s">
        <v>185</v>
      </c>
      <c r="E109" s="20" t="s">
        <v>165</v>
      </c>
      <c r="F109" s="20">
        <v>-4.9438552773330598E-2</v>
      </c>
      <c r="G109" s="20">
        <v>8.6672215844752105E-3</v>
      </c>
      <c r="H109" s="20" t="s">
        <v>1676</v>
      </c>
      <c r="I109" s="21">
        <v>0.57252599999999998</v>
      </c>
      <c r="J109" s="20">
        <v>1</v>
      </c>
      <c r="K109" s="21">
        <v>-5.04E-2</v>
      </c>
      <c r="L109" s="21">
        <v>9.4000000000000004E-3</v>
      </c>
      <c r="M109" s="21" t="s">
        <v>1677</v>
      </c>
      <c r="N109" s="21">
        <v>-4.6514273878700003E-2</v>
      </c>
      <c r="O109" s="21">
        <v>1.0598496995600001E-2</v>
      </c>
      <c r="P109" s="21" t="s">
        <v>1678</v>
      </c>
      <c r="Q109" s="21">
        <v>-2.6996742127507801E-3</v>
      </c>
      <c r="R109" s="21">
        <v>4.6277852074957998E-3</v>
      </c>
      <c r="S109" s="21">
        <v>0.55964960719088697</v>
      </c>
      <c r="T109" s="21">
        <v>-1.4468112516103001E-2</v>
      </c>
      <c r="U109" s="21">
        <v>3.9759840717510601E-3</v>
      </c>
      <c r="V109" s="21">
        <v>2.7383073620947497E-4</v>
      </c>
      <c r="W109" s="21">
        <v>-2.5864371855014199E-2</v>
      </c>
      <c r="X109" s="21">
        <v>5.5152995718886601E-3</v>
      </c>
      <c r="Y109" s="21" t="s">
        <v>1679</v>
      </c>
      <c r="Z109" s="20" t="s">
        <v>1680</v>
      </c>
      <c r="AA109" s="20" t="b">
        <v>1</v>
      </c>
      <c r="AB109" s="20" t="s">
        <v>136</v>
      </c>
      <c r="AC109" s="20" t="s">
        <v>1681</v>
      </c>
      <c r="AD109" s="22" t="s">
        <v>1681</v>
      </c>
      <c r="AE109" s="20" t="s">
        <v>1682</v>
      </c>
      <c r="AF109" s="20" t="s">
        <v>1683</v>
      </c>
      <c r="AG109" s="20" t="s">
        <v>1684</v>
      </c>
      <c r="AH109" s="22" t="s">
        <v>1685</v>
      </c>
      <c r="AI109" s="22" t="s">
        <v>1686</v>
      </c>
      <c r="AJ109" s="22" t="s">
        <v>1687</v>
      </c>
      <c r="AK109" s="22" t="s">
        <v>1688</v>
      </c>
      <c r="AL109" s="22"/>
      <c r="AM109" s="22" t="s">
        <v>1689</v>
      </c>
      <c r="AN109" s="22" t="s">
        <v>1690</v>
      </c>
      <c r="AO109" s="21" t="s">
        <v>43</v>
      </c>
    </row>
    <row r="110" spans="1:41">
      <c r="A110" s="19" t="s">
        <v>1691</v>
      </c>
      <c r="B110" s="20">
        <v>6</v>
      </c>
      <c r="C110" s="20">
        <v>36573822</v>
      </c>
      <c r="D110" s="20" t="s">
        <v>131</v>
      </c>
      <c r="E110" s="20" t="s">
        <v>165</v>
      </c>
      <c r="F110" s="20">
        <v>8.1090107218022997E-2</v>
      </c>
      <c r="G110" s="20">
        <v>1.0203215751651999E-2</v>
      </c>
      <c r="H110" s="20" t="s">
        <v>1692</v>
      </c>
      <c r="I110" s="21">
        <v>0.21823899999999999</v>
      </c>
      <c r="J110" s="20">
        <v>0</v>
      </c>
      <c r="K110" s="21">
        <v>8.4599999999999995E-2</v>
      </c>
      <c r="L110" s="21">
        <v>1.04E-2</v>
      </c>
      <c r="M110" s="21" t="s">
        <v>1693</v>
      </c>
      <c r="N110" s="21">
        <v>2.65281623913E-2</v>
      </c>
      <c r="O110" s="21">
        <v>1.26182157769E-2</v>
      </c>
      <c r="P110" s="21">
        <v>3.5520848663200003E-2</v>
      </c>
      <c r="Q110" s="21">
        <v>5.37379760810077E-2</v>
      </c>
      <c r="R110" s="21">
        <v>5.5346245452241498E-3</v>
      </c>
      <c r="S110" s="21" t="s">
        <v>1694</v>
      </c>
      <c r="T110" s="21">
        <v>-7.5139032093870196E-3</v>
      </c>
      <c r="U110" s="21">
        <v>4.7620495882430098E-3</v>
      </c>
      <c r="V110" s="21">
        <v>0.11459509102682</v>
      </c>
      <c r="W110" s="21">
        <v>6.4991221240244104E-2</v>
      </c>
      <c r="X110" s="21">
        <v>6.6205619921972103E-3</v>
      </c>
      <c r="Y110" s="21" t="s">
        <v>1695</v>
      </c>
      <c r="Z110" s="20" t="s">
        <v>1696</v>
      </c>
      <c r="AA110" s="20" t="b">
        <v>1</v>
      </c>
      <c r="AB110" s="20" t="s">
        <v>172</v>
      </c>
      <c r="AC110" s="20" t="s">
        <v>1697</v>
      </c>
      <c r="AD110" s="22" t="s">
        <v>1697</v>
      </c>
      <c r="AE110" s="20" t="e">
        <f>missense</f>
        <v>#NAME?</v>
      </c>
      <c r="AF110" s="20" t="s">
        <v>1698</v>
      </c>
      <c r="AG110" s="20" t="s">
        <v>1699</v>
      </c>
      <c r="AH110" s="22" t="s">
        <v>1700</v>
      </c>
      <c r="AI110" s="22" t="s">
        <v>1701</v>
      </c>
      <c r="AJ110" s="22" t="s">
        <v>1702</v>
      </c>
      <c r="AK110" s="22" t="s">
        <v>1703</v>
      </c>
      <c r="AL110" s="22"/>
      <c r="AM110" s="22"/>
      <c r="AN110" s="22" t="s">
        <v>1704</v>
      </c>
      <c r="AO110" s="21" t="s">
        <v>39</v>
      </c>
    </row>
    <row r="111" spans="1:41">
      <c r="A111" s="19" t="s">
        <v>1705</v>
      </c>
      <c r="B111" s="20">
        <v>6</v>
      </c>
      <c r="C111" s="20">
        <v>39185605</v>
      </c>
      <c r="D111" s="20" t="s">
        <v>185</v>
      </c>
      <c r="E111" s="20" t="s">
        <v>165</v>
      </c>
      <c r="F111" s="20">
        <v>-5.6695886501530297E-2</v>
      </c>
      <c r="G111" s="20">
        <v>8.6777688576096905E-3</v>
      </c>
      <c r="H111" s="20" t="s">
        <v>1706</v>
      </c>
      <c r="I111" s="21">
        <v>0.426645</v>
      </c>
      <c r="J111" s="20">
        <v>1</v>
      </c>
      <c r="K111" s="21">
        <v>-4.8800000000000003E-2</v>
      </c>
      <c r="L111" s="21">
        <v>9.1999999999999998E-3</v>
      </c>
      <c r="M111" s="21" t="s">
        <v>1707</v>
      </c>
      <c r="N111" s="24"/>
      <c r="O111" s="24"/>
      <c r="P111" s="24"/>
      <c r="Q111" s="21">
        <v>-8.7931999965273899E-3</v>
      </c>
      <c r="R111" s="21">
        <v>4.6307358398280599E-3</v>
      </c>
      <c r="S111" s="21">
        <v>5.7580587089843899E-2</v>
      </c>
      <c r="T111" s="21">
        <v>-2.19766554993636E-2</v>
      </c>
      <c r="U111" s="21">
        <v>3.9769667785732104E-3</v>
      </c>
      <c r="V111" s="21" t="s">
        <v>1708</v>
      </c>
      <c r="W111" s="21">
        <v>-4.13569249018979E-2</v>
      </c>
      <c r="X111" s="21">
        <v>5.7737831907962401E-3</v>
      </c>
      <c r="Y111" s="21" t="s">
        <v>1709</v>
      </c>
      <c r="Z111" s="20" t="s">
        <v>1710</v>
      </c>
      <c r="AA111" s="20" t="b">
        <v>1</v>
      </c>
      <c r="AB111" s="20" t="s">
        <v>136</v>
      </c>
      <c r="AC111" s="20" t="s">
        <v>1711</v>
      </c>
      <c r="AD111" s="22" t="s">
        <v>1711</v>
      </c>
      <c r="AE111" s="20" t="s">
        <v>1712</v>
      </c>
      <c r="AF111" s="20" t="s">
        <v>1713</v>
      </c>
      <c r="AG111" s="20" t="s">
        <v>1714</v>
      </c>
      <c r="AH111" s="22" t="s">
        <v>1715</v>
      </c>
      <c r="AI111" s="22" t="s">
        <v>1716</v>
      </c>
      <c r="AJ111" s="22" t="s">
        <v>1717</v>
      </c>
      <c r="AK111" s="22" t="s">
        <v>1718</v>
      </c>
      <c r="AL111" s="22" t="s">
        <v>453</v>
      </c>
      <c r="AM111" s="22" t="s">
        <v>1719</v>
      </c>
      <c r="AN111" s="22" t="s">
        <v>1720</v>
      </c>
      <c r="AO111" s="21" t="s">
        <v>43</v>
      </c>
    </row>
    <row r="112" spans="1:41">
      <c r="A112" s="19" t="s">
        <v>1721</v>
      </c>
      <c r="B112" s="20">
        <v>6</v>
      </c>
      <c r="C112" s="20">
        <v>45522660</v>
      </c>
      <c r="D112" s="20" t="s">
        <v>185</v>
      </c>
      <c r="E112" s="20" t="s">
        <v>131</v>
      </c>
      <c r="F112" s="20">
        <v>-5.1765109363175403E-2</v>
      </c>
      <c r="G112" s="20">
        <v>9.0319803436855004E-3</v>
      </c>
      <c r="H112" s="20" t="s">
        <v>1722</v>
      </c>
      <c r="I112" s="21">
        <v>0.34807399999999999</v>
      </c>
      <c r="J112" s="20">
        <v>0</v>
      </c>
      <c r="K112" s="21">
        <v>-2.2800000000000001E-2</v>
      </c>
      <c r="L112" s="21">
        <v>1.0699999999999999E-2</v>
      </c>
      <c r="M112" s="21">
        <v>3.3790000000000001E-2</v>
      </c>
      <c r="N112" s="21">
        <v>-6.8259398656100007E-2</v>
      </c>
      <c r="O112" s="21">
        <v>1.1086622450700001E-2</v>
      </c>
      <c r="P112" s="21" t="s">
        <v>1723</v>
      </c>
      <c r="Q112" s="21">
        <v>-1.11172341818719E-2</v>
      </c>
      <c r="R112" s="21">
        <v>4.8065220879342499E-3</v>
      </c>
      <c r="S112" s="21">
        <v>2.0725515100241901E-2</v>
      </c>
      <c r="T112" s="21">
        <v>-3.1669172836159401E-2</v>
      </c>
      <c r="U112" s="21">
        <v>4.1291641913498303E-3</v>
      </c>
      <c r="V112" s="21" t="s">
        <v>1724</v>
      </c>
      <c r="W112" s="21">
        <v>-3.4194359415523103E-2</v>
      </c>
      <c r="X112" s="21">
        <v>5.9834571214863802E-3</v>
      </c>
      <c r="Y112" s="21" t="s">
        <v>1725</v>
      </c>
      <c r="Z112" s="20" t="s">
        <v>1726</v>
      </c>
      <c r="AA112" s="20" t="b">
        <v>1</v>
      </c>
      <c r="AB112" s="20" t="s">
        <v>226</v>
      </c>
      <c r="AC112" s="20" t="s">
        <v>1727</v>
      </c>
      <c r="AD112" s="22" t="s">
        <v>1728</v>
      </c>
      <c r="AE112" s="20" t="s">
        <v>145</v>
      </c>
      <c r="AF112" s="20" t="s">
        <v>1729</v>
      </c>
      <c r="AG112" s="20" t="s">
        <v>1730</v>
      </c>
      <c r="AH112" s="22" t="s">
        <v>1731</v>
      </c>
      <c r="AI112" s="22" t="s">
        <v>1732</v>
      </c>
      <c r="AJ112" s="22" t="s">
        <v>1733</v>
      </c>
      <c r="AK112" s="22" t="s">
        <v>1734</v>
      </c>
      <c r="AL112" s="22"/>
      <c r="AM112" s="22" t="s">
        <v>1735</v>
      </c>
      <c r="AN112" s="22" t="s">
        <v>145</v>
      </c>
      <c r="AO112" s="21" t="s">
        <v>43</v>
      </c>
    </row>
    <row r="113" spans="1:41">
      <c r="A113" s="19" t="s">
        <v>1736</v>
      </c>
      <c r="B113" s="20">
        <v>6</v>
      </c>
      <c r="C113" s="20">
        <v>45934153</v>
      </c>
      <c r="D113" s="20" t="s">
        <v>185</v>
      </c>
      <c r="E113" s="20" t="s">
        <v>130</v>
      </c>
      <c r="F113" s="20">
        <v>-6.1670613591508897E-2</v>
      </c>
      <c r="G113" s="20">
        <v>8.8494123844208607E-3</v>
      </c>
      <c r="H113" s="20" t="s">
        <v>1737</v>
      </c>
      <c r="I113" s="21">
        <v>0.366091</v>
      </c>
      <c r="J113" s="20">
        <v>0</v>
      </c>
      <c r="K113" s="21">
        <v>-4.8599999999999997E-2</v>
      </c>
      <c r="L113" s="21">
        <v>9.7999999999999997E-3</v>
      </c>
      <c r="M113" s="21" t="s">
        <v>1738</v>
      </c>
      <c r="N113" s="21">
        <v>-5.7033590033999999E-2</v>
      </c>
      <c r="O113" s="21">
        <v>1.0941050302E-2</v>
      </c>
      <c r="P113" s="21" t="s">
        <v>1739</v>
      </c>
      <c r="Q113" s="21">
        <v>-3.8311499484377201E-3</v>
      </c>
      <c r="R113" s="21">
        <v>4.75781687566601E-3</v>
      </c>
      <c r="S113" s="21">
        <v>0.420685383184843</v>
      </c>
      <c r="T113" s="21">
        <v>-2.2523785164645899E-2</v>
      </c>
      <c r="U113" s="21">
        <v>4.0830914813932201E-3</v>
      </c>
      <c r="V113" s="21" t="s">
        <v>1740</v>
      </c>
      <c r="W113" s="21">
        <v>-3.2025599761015502E-2</v>
      </c>
      <c r="X113" s="21">
        <v>5.7442708937191899E-3</v>
      </c>
      <c r="Y113" s="21" t="s">
        <v>1741</v>
      </c>
      <c r="Z113" s="20" t="s">
        <v>1742</v>
      </c>
      <c r="AA113" s="20" t="b">
        <v>1</v>
      </c>
      <c r="AB113" s="20" t="s">
        <v>136</v>
      </c>
      <c r="AC113" s="20" t="s">
        <v>1743</v>
      </c>
      <c r="AD113" s="22" t="s">
        <v>1743</v>
      </c>
      <c r="AE113" s="20" t="s">
        <v>1744</v>
      </c>
      <c r="AF113" s="20" t="s">
        <v>1745</v>
      </c>
      <c r="AG113" s="20" t="s">
        <v>1746</v>
      </c>
      <c r="AH113" s="22" t="s">
        <v>1747</v>
      </c>
      <c r="AI113" s="22" t="s">
        <v>1748</v>
      </c>
      <c r="AJ113" s="22"/>
      <c r="AK113" s="22" t="s">
        <v>1749</v>
      </c>
      <c r="AL113" s="22"/>
      <c r="AM113" s="22" t="s">
        <v>1750</v>
      </c>
      <c r="AN113" s="22" t="s">
        <v>1751</v>
      </c>
      <c r="AO113" s="21" t="s">
        <v>43</v>
      </c>
    </row>
    <row r="114" spans="1:41">
      <c r="A114" s="19" t="s">
        <v>1752</v>
      </c>
      <c r="B114" s="20">
        <v>6</v>
      </c>
      <c r="C114" s="20">
        <v>50798526</v>
      </c>
      <c r="D114" s="20" t="s">
        <v>130</v>
      </c>
      <c r="E114" s="20" t="s">
        <v>131</v>
      </c>
      <c r="F114" s="20">
        <v>9.1940462127398995E-2</v>
      </c>
      <c r="G114" s="20">
        <v>1.09684844162186E-2</v>
      </c>
      <c r="H114" s="20" t="s">
        <v>1753</v>
      </c>
      <c r="I114" s="21">
        <v>0.178484</v>
      </c>
      <c r="J114" s="20">
        <v>0</v>
      </c>
      <c r="K114" s="21">
        <v>6.3200000000000006E-2</v>
      </c>
      <c r="L114" s="21">
        <v>1.0999999999999999E-2</v>
      </c>
      <c r="M114" s="21" t="s">
        <v>1754</v>
      </c>
      <c r="N114" s="21">
        <v>8.0493079042399995E-2</v>
      </c>
      <c r="O114" s="21">
        <v>1.36042280378E-2</v>
      </c>
      <c r="P114" s="21" t="s">
        <v>1755</v>
      </c>
      <c r="Q114" s="21">
        <v>3.0233960391590198E-2</v>
      </c>
      <c r="R114" s="21">
        <v>5.9940186508551704E-3</v>
      </c>
      <c r="S114" s="21" t="s">
        <v>1756</v>
      </c>
      <c r="T114" s="21">
        <v>2.4707715283302099E-2</v>
      </c>
      <c r="U114" s="21">
        <v>5.1367619165095099E-3</v>
      </c>
      <c r="V114" s="21" t="s">
        <v>1757</v>
      </c>
      <c r="W114" s="21">
        <v>4.73324897745502E-2</v>
      </c>
      <c r="X114" s="21">
        <v>7.0302052282790201E-3</v>
      </c>
      <c r="Y114" s="21" t="s">
        <v>1758</v>
      </c>
      <c r="Z114" s="20" t="s">
        <v>1759</v>
      </c>
      <c r="AA114" s="20" t="b">
        <v>1</v>
      </c>
      <c r="AB114" s="20" t="s">
        <v>136</v>
      </c>
      <c r="AC114" s="20" t="s">
        <v>1760</v>
      </c>
      <c r="AD114" s="22" t="s">
        <v>1760</v>
      </c>
      <c r="AE114" s="20" t="s">
        <v>1761</v>
      </c>
      <c r="AF114" s="20" t="s">
        <v>1762</v>
      </c>
      <c r="AG114" s="20" t="s">
        <v>1762</v>
      </c>
      <c r="AH114" s="22" t="s">
        <v>1763</v>
      </c>
      <c r="AI114" s="22" t="s">
        <v>1764</v>
      </c>
      <c r="AJ114" s="22" t="s">
        <v>1765</v>
      </c>
      <c r="AK114" s="22" t="s">
        <v>1766</v>
      </c>
      <c r="AL114" s="22"/>
      <c r="AM114" s="22" t="s">
        <v>1767</v>
      </c>
      <c r="AN114" s="22" t="s">
        <v>1768</v>
      </c>
      <c r="AO114" s="21" t="s">
        <v>39</v>
      </c>
    </row>
    <row r="115" spans="1:41">
      <c r="A115" s="19" t="s">
        <v>1769</v>
      </c>
      <c r="B115" s="20">
        <v>6</v>
      </c>
      <c r="C115" s="20">
        <v>51406848</v>
      </c>
      <c r="D115" s="20" t="s">
        <v>185</v>
      </c>
      <c r="E115" s="20" t="s">
        <v>165</v>
      </c>
      <c r="F115" s="20">
        <v>0.175899741278605</v>
      </c>
      <c r="G115" s="20">
        <v>1.4176496564844E-2</v>
      </c>
      <c r="H115" s="20" t="s">
        <v>1770</v>
      </c>
      <c r="I115" s="21">
        <v>0.89923200000000003</v>
      </c>
      <c r="J115" s="20">
        <v>0</v>
      </c>
      <c r="K115" s="21">
        <v>0.1618</v>
      </c>
      <c r="L115" s="21">
        <v>1.4999999999999999E-2</v>
      </c>
      <c r="M115" s="21" t="s">
        <v>1771</v>
      </c>
      <c r="N115" s="24"/>
      <c r="O115" s="24"/>
      <c r="P115" s="24"/>
      <c r="Q115" s="21">
        <v>1.8640591903354702E-2</v>
      </c>
      <c r="R115" s="21">
        <v>7.6140961152960096E-3</v>
      </c>
      <c r="S115" s="21">
        <v>1.4358440358560501E-2</v>
      </c>
      <c r="T115" s="21">
        <v>6.1247068867193999E-2</v>
      </c>
      <c r="U115" s="21">
        <v>6.5343124811958701E-3</v>
      </c>
      <c r="V115" s="21" t="s">
        <v>1772</v>
      </c>
      <c r="W115" s="21">
        <v>0.13098441872869401</v>
      </c>
      <c r="X115" s="21">
        <v>9.3046830022466605E-3</v>
      </c>
      <c r="Y115" s="21" t="s">
        <v>1773</v>
      </c>
      <c r="Z115" s="20" t="s">
        <v>1774</v>
      </c>
      <c r="AA115" s="20" t="b">
        <v>1</v>
      </c>
      <c r="AB115" s="20" t="s">
        <v>226</v>
      </c>
      <c r="AC115" s="20" t="s">
        <v>1775</v>
      </c>
      <c r="AD115" s="22" t="s">
        <v>1776</v>
      </c>
      <c r="AE115" s="20" t="s">
        <v>145</v>
      </c>
      <c r="AF115" s="20" t="s">
        <v>1777</v>
      </c>
      <c r="AG115" s="20" t="s">
        <v>1777</v>
      </c>
      <c r="AH115" s="22" t="s">
        <v>1778</v>
      </c>
      <c r="AI115" s="22" t="s">
        <v>1779</v>
      </c>
      <c r="AJ115" s="22" t="s">
        <v>1780</v>
      </c>
      <c r="AK115" s="22" t="s">
        <v>1781</v>
      </c>
      <c r="AL115" s="22"/>
      <c r="AM115" s="22" t="s">
        <v>1782</v>
      </c>
      <c r="AN115" s="22" t="s">
        <v>145</v>
      </c>
      <c r="AO115" s="21" t="s">
        <v>43</v>
      </c>
    </row>
    <row r="116" spans="1:41">
      <c r="A116" s="19" t="s">
        <v>1783</v>
      </c>
      <c r="B116" s="20">
        <v>6</v>
      </c>
      <c r="C116" s="20">
        <v>51880791</v>
      </c>
      <c r="D116" s="20" t="s">
        <v>130</v>
      </c>
      <c r="E116" s="20" t="s">
        <v>131</v>
      </c>
      <c r="F116" s="20">
        <v>5.3009247468897902E-2</v>
      </c>
      <c r="G116" s="20">
        <v>8.8384089270985306E-3</v>
      </c>
      <c r="H116" s="20" t="s">
        <v>1784</v>
      </c>
      <c r="I116" s="21">
        <v>0.63220900000000002</v>
      </c>
      <c r="J116" s="20">
        <v>0</v>
      </c>
      <c r="K116" s="21">
        <v>5.3800000000000001E-2</v>
      </c>
      <c r="L116" s="21">
        <v>9.1999999999999998E-3</v>
      </c>
      <c r="M116" s="21" t="s">
        <v>1785</v>
      </c>
      <c r="N116" s="21">
        <v>4.2416749256400002E-2</v>
      </c>
      <c r="O116" s="21">
        <v>1.0930666321199999E-2</v>
      </c>
      <c r="P116" s="21">
        <v>1.0423023673499999E-4</v>
      </c>
      <c r="Q116" s="21">
        <v>1.78321428321418E-3</v>
      </c>
      <c r="R116" s="21">
        <v>4.7482627770654498E-3</v>
      </c>
      <c r="S116" s="21">
        <v>0.70725081097503795</v>
      </c>
      <c r="T116" s="21">
        <v>1.3428824148762101E-2</v>
      </c>
      <c r="U116" s="21">
        <v>4.0791174443210202E-3</v>
      </c>
      <c r="V116" s="21">
        <v>9.9445573568610296E-4</v>
      </c>
      <c r="W116" s="21">
        <v>4.7962745454708799E-2</v>
      </c>
      <c r="X116" s="21">
        <v>5.75628250954146E-3</v>
      </c>
      <c r="Y116" s="21" t="s">
        <v>1786</v>
      </c>
      <c r="Z116" s="20" t="s">
        <v>1787</v>
      </c>
      <c r="AA116" s="20" t="b">
        <v>1</v>
      </c>
      <c r="AB116" s="20" t="s">
        <v>136</v>
      </c>
      <c r="AC116" s="20" t="s">
        <v>1776</v>
      </c>
      <c r="AD116" s="22" t="s">
        <v>1776</v>
      </c>
      <c r="AE116" s="20" t="s">
        <v>1788</v>
      </c>
      <c r="AF116" s="20" t="s">
        <v>1789</v>
      </c>
      <c r="AG116" s="20" t="s">
        <v>1790</v>
      </c>
      <c r="AH116" s="22" t="s">
        <v>1791</v>
      </c>
      <c r="AI116" s="22" t="s">
        <v>1792</v>
      </c>
      <c r="AJ116" s="22"/>
      <c r="AK116" s="22" t="s">
        <v>1781</v>
      </c>
      <c r="AL116" s="22"/>
      <c r="AM116" s="22" t="s">
        <v>373</v>
      </c>
      <c r="AN116" s="22" t="s">
        <v>145</v>
      </c>
      <c r="AO116" s="21" t="s">
        <v>43</v>
      </c>
    </row>
    <row r="117" spans="1:41">
      <c r="A117" s="19" t="s">
        <v>1793</v>
      </c>
      <c r="B117" s="20">
        <v>6</v>
      </c>
      <c r="C117" s="20">
        <v>74688523</v>
      </c>
      <c r="D117" s="20" t="s">
        <v>131</v>
      </c>
      <c r="E117" s="20" t="s">
        <v>165</v>
      </c>
      <c r="F117" s="20">
        <v>-4.8132816502751502E-2</v>
      </c>
      <c r="G117" s="20">
        <v>8.6070515151226504E-3</v>
      </c>
      <c r="H117" s="20" t="s">
        <v>1794</v>
      </c>
      <c r="I117" s="21">
        <v>0.57566899999999999</v>
      </c>
      <c r="J117" s="20">
        <v>1</v>
      </c>
      <c r="K117" s="21">
        <v>-2.81E-2</v>
      </c>
      <c r="L117" s="21">
        <v>9.1000000000000004E-3</v>
      </c>
      <c r="M117" s="21">
        <v>2.0460000000000001E-3</v>
      </c>
      <c r="N117" s="21">
        <v>-5.66646601054E-2</v>
      </c>
      <c r="O117" s="21">
        <v>1.06111691798E-2</v>
      </c>
      <c r="P117" s="21" t="s">
        <v>1795</v>
      </c>
      <c r="Q117" s="21">
        <v>-1.32774422911118E-2</v>
      </c>
      <c r="R117" s="21">
        <v>4.6322280157751099E-3</v>
      </c>
      <c r="S117" s="21">
        <v>4.1527580404431101E-3</v>
      </c>
      <c r="T117" s="21">
        <v>-1.9439760043210599E-2</v>
      </c>
      <c r="U117" s="21">
        <v>3.9797729276694104E-3</v>
      </c>
      <c r="V117" s="21" t="s">
        <v>1796</v>
      </c>
      <c r="W117" s="21">
        <v>-3.1858574471911698E-2</v>
      </c>
      <c r="X117" s="21">
        <v>5.6442997135812099E-3</v>
      </c>
      <c r="Y117" s="21" t="s">
        <v>1797</v>
      </c>
      <c r="Z117" s="20" t="s">
        <v>1798</v>
      </c>
      <c r="AA117" s="20" t="b">
        <v>1</v>
      </c>
      <c r="AB117" s="20" t="s">
        <v>226</v>
      </c>
      <c r="AC117" s="20" t="s">
        <v>1799</v>
      </c>
      <c r="AD117" s="22" t="s">
        <v>1800</v>
      </c>
      <c r="AE117" s="20" t="s">
        <v>145</v>
      </c>
      <c r="AF117" s="20" t="s">
        <v>1801</v>
      </c>
      <c r="AG117" s="20" t="s">
        <v>1802</v>
      </c>
      <c r="AH117" s="22" t="s">
        <v>1803</v>
      </c>
      <c r="AI117" s="22" t="s">
        <v>1804</v>
      </c>
      <c r="AJ117" s="22"/>
      <c r="AK117" s="22" t="s">
        <v>1805</v>
      </c>
      <c r="AL117" s="22"/>
      <c r="AM117" s="22" t="s">
        <v>1806</v>
      </c>
      <c r="AN117" s="22" t="s">
        <v>145</v>
      </c>
      <c r="AO117" s="21" t="s">
        <v>43</v>
      </c>
    </row>
    <row r="118" spans="1:41">
      <c r="A118" s="19" t="s">
        <v>1807</v>
      </c>
      <c r="B118" s="20">
        <v>6</v>
      </c>
      <c r="C118" s="20">
        <v>122058724</v>
      </c>
      <c r="D118" s="20" t="s">
        <v>185</v>
      </c>
      <c r="E118" s="20" t="s">
        <v>165</v>
      </c>
      <c r="F118" s="20">
        <v>-8.7340642119045506E-2</v>
      </c>
      <c r="G118" s="20">
        <v>1.34123110328471E-2</v>
      </c>
      <c r="H118" s="20" t="s">
        <v>1808</v>
      </c>
      <c r="I118" s="21">
        <v>0.11609</v>
      </c>
      <c r="J118" s="20">
        <v>1</v>
      </c>
      <c r="K118" s="21">
        <v>-3.9199999999999999E-2</v>
      </c>
      <c r="L118" s="21">
        <v>1.29E-2</v>
      </c>
      <c r="M118" s="21">
        <v>2.3149999999999998E-3</v>
      </c>
      <c r="N118" s="21">
        <v>-6.08315280444E-2</v>
      </c>
      <c r="O118" s="21">
        <v>1.6454186397000001E-2</v>
      </c>
      <c r="P118" s="21">
        <v>2.18141411354E-4</v>
      </c>
      <c r="Q118" s="21">
        <v>-5.1283497369504202E-2</v>
      </c>
      <c r="R118" s="21">
        <v>7.1034586418851301E-3</v>
      </c>
      <c r="S118" s="21" t="s">
        <v>1809</v>
      </c>
      <c r="T118" s="21">
        <v>-1.7042125123481001E-2</v>
      </c>
      <c r="U118" s="21">
        <v>6.1403859058008501E-3</v>
      </c>
      <c r="V118" s="21">
        <v>5.5131143513845304E-3</v>
      </c>
      <c r="W118" s="21">
        <v>-3.97872726956865E-2</v>
      </c>
      <c r="X118" s="21">
        <v>8.8762835064937502E-3</v>
      </c>
      <c r="Y118" s="21" t="s">
        <v>1810</v>
      </c>
      <c r="Z118" s="20" t="s">
        <v>1811</v>
      </c>
      <c r="AA118" s="20" t="b">
        <v>1</v>
      </c>
      <c r="AB118" s="20" t="s">
        <v>226</v>
      </c>
      <c r="AC118" s="20" t="s">
        <v>1812</v>
      </c>
      <c r="AD118" s="22" t="s">
        <v>1813</v>
      </c>
      <c r="AE118" s="20" t="s">
        <v>145</v>
      </c>
      <c r="AF118" s="20" t="s">
        <v>145</v>
      </c>
      <c r="AG118" s="20" t="s">
        <v>1814</v>
      </c>
      <c r="AH118" s="22" t="s">
        <v>1815</v>
      </c>
      <c r="AI118" s="22" t="s">
        <v>1816</v>
      </c>
      <c r="AJ118" s="22"/>
      <c r="AK118" s="22" t="s">
        <v>1817</v>
      </c>
      <c r="AL118" s="22"/>
      <c r="AM118" s="22" t="s">
        <v>373</v>
      </c>
      <c r="AN118" s="22" t="s">
        <v>145</v>
      </c>
      <c r="AO118" s="21" t="s">
        <v>39</v>
      </c>
    </row>
    <row r="119" spans="1:41">
      <c r="A119" s="19" t="s">
        <v>1818</v>
      </c>
      <c r="B119" s="20">
        <v>6</v>
      </c>
      <c r="C119" s="20">
        <v>122570110</v>
      </c>
      <c r="D119" s="20" t="s">
        <v>185</v>
      </c>
      <c r="E119" s="20" t="s">
        <v>165</v>
      </c>
      <c r="F119" s="20">
        <v>5.1310804113422703E-2</v>
      </c>
      <c r="G119" s="20">
        <v>8.6624685088371404E-3</v>
      </c>
      <c r="H119" s="20" t="s">
        <v>1819</v>
      </c>
      <c r="I119" s="21">
        <v>0.407024</v>
      </c>
      <c r="J119" s="20">
        <v>0</v>
      </c>
      <c r="K119" s="21">
        <v>4.1500000000000002E-2</v>
      </c>
      <c r="L119" s="21">
        <v>9.1999999999999998E-3</v>
      </c>
      <c r="M119" s="21" t="s">
        <v>1820</v>
      </c>
      <c r="N119" s="21">
        <v>2.4683631135200002E-2</v>
      </c>
      <c r="O119" s="21">
        <v>1.06649068174E-2</v>
      </c>
      <c r="P119" s="21">
        <v>2.0641830403500001E-2</v>
      </c>
      <c r="Q119" s="21">
        <v>2.6985309461049298E-2</v>
      </c>
      <c r="R119" s="21">
        <v>4.6598634435993597E-3</v>
      </c>
      <c r="S119" s="21" t="s">
        <v>1821</v>
      </c>
      <c r="T119" s="21">
        <v>3.7079836544968302E-3</v>
      </c>
      <c r="U119" s="21">
        <v>4.0037645352089899E-3</v>
      </c>
      <c r="V119" s="21">
        <v>0.35438138342459002</v>
      </c>
      <c r="W119" s="21">
        <v>1.7742936688130699E-2</v>
      </c>
      <c r="X119" s="21">
        <v>5.6235762257817899E-3</v>
      </c>
      <c r="Y119" s="21">
        <v>1.61301944195369E-3</v>
      </c>
      <c r="Z119" s="20">
        <v>6.4984088038164405E-4</v>
      </c>
      <c r="AA119" s="20" t="b">
        <v>1</v>
      </c>
      <c r="AB119" s="20" t="s">
        <v>226</v>
      </c>
      <c r="AC119" s="20" t="s">
        <v>1812</v>
      </c>
      <c r="AD119" s="22" t="s">
        <v>1822</v>
      </c>
      <c r="AE119" s="20" t="s">
        <v>145</v>
      </c>
      <c r="AF119" s="20" t="s">
        <v>1823</v>
      </c>
      <c r="AG119" s="20" t="s">
        <v>1824</v>
      </c>
      <c r="AH119" s="22" t="s">
        <v>1825</v>
      </c>
      <c r="AI119" s="22" t="s">
        <v>1826</v>
      </c>
      <c r="AJ119" s="22"/>
      <c r="AK119" s="22" t="s">
        <v>1827</v>
      </c>
      <c r="AL119" s="22"/>
      <c r="AM119" s="22"/>
      <c r="AN119" s="22" t="s">
        <v>1828</v>
      </c>
      <c r="AO119" s="21" t="s">
        <v>39</v>
      </c>
    </row>
    <row r="120" spans="1:41">
      <c r="A120" s="19" t="s">
        <v>1829</v>
      </c>
      <c r="B120" s="20">
        <v>6</v>
      </c>
      <c r="C120" s="20">
        <v>134377218</v>
      </c>
      <c r="D120" s="20" t="s">
        <v>185</v>
      </c>
      <c r="E120" s="20" t="s">
        <v>131</v>
      </c>
      <c r="F120" s="20">
        <v>5.6287095162511201E-2</v>
      </c>
      <c r="G120" s="20">
        <v>8.5488194328630796E-3</v>
      </c>
      <c r="H120" s="20" t="s">
        <v>1830</v>
      </c>
      <c r="I120" s="21">
        <v>0.493618</v>
      </c>
      <c r="J120" s="20">
        <v>0</v>
      </c>
      <c r="K120" s="21">
        <v>5.2900000000000003E-2</v>
      </c>
      <c r="L120" s="21">
        <v>9.4999999999999998E-3</v>
      </c>
      <c r="M120" s="21" t="s">
        <v>1831</v>
      </c>
      <c r="N120" s="21">
        <v>5.2693735327499998E-2</v>
      </c>
      <c r="O120" s="21">
        <v>1.05044208526E-2</v>
      </c>
      <c r="P120" s="21" t="s">
        <v>1832</v>
      </c>
      <c r="Q120" s="21">
        <v>6.8918824328976901E-3</v>
      </c>
      <c r="R120" s="21">
        <v>4.5801812053706996E-3</v>
      </c>
      <c r="S120" s="21">
        <v>0.13239651864862001</v>
      </c>
      <c r="T120" s="21">
        <v>1.8934310603987901E-2</v>
      </c>
      <c r="U120" s="21">
        <v>3.9342546926973499E-3</v>
      </c>
      <c r="V120" s="21" t="s">
        <v>1833</v>
      </c>
      <c r="W120" s="21">
        <v>3.4671196235644797E-2</v>
      </c>
      <c r="X120" s="21">
        <v>9.6962426566911293E-3</v>
      </c>
      <c r="Y120" s="21">
        <v>3.4984880236318901E-4</v>
      </c>
      <c r="Z120" s="20">
        <v>1.10663117320921E-4</v>
      </c>
      <c r="AA120" s="20" t="b">
        <v>1</v>
      </c>
      <c r="AB120" s="20" t="s">
        <v>226</v>
      </c>
      <c r="AC120" s="20" t="s">
        <v>1834</v>
      </c>
      <c r="AD120" s="22" t="s">
        <v>1835</v>
      </c>
      <c r="AE120" s="20" t="s">
        <v>145</v>
      </c>
      <c r="AF120" s="20" t="s">
        <v>1836</v>
      </c>
      <c r="AG120" s="20" t="s">
        <v>1837</v>
      </c>
      <c r="AH120" s="22" t="s">
        <v>1838</v>
      </c>
      <c r="AI120" s="22" t="s">
        <v>1839</v>
      </c>
      <c r="AJ120" s="22" t="s">
        <v>1840</v>
      </c>
      <c r="AK120" s="22" t="s">
        <v>1841</v>
      </c>
      <c r="AL120" s="22" t="s">
        <v>1395</v>
      </c>
      <c r="AM120" s="22" t="s">
        <v>1842</v>
      </c>
      <c r="AN120" s="22" t="s">
        <v>1843</v>
      </c>
      <c r="AO120" s="21" t="s">
        <v>43</v>
      </c>
    </row>
    <row r="121" spans="1:41">
      <c r="A121" s="19" t="s">
        <v>1844</v>
      </c>
      <c r="B121" s="20">
        <v>6</v>
      </c>
      <c r="C121" s="20">
        <v>136474794</v>
      </c>
      <c r="D121" s="20" t="s">
        <v>185</v>
      </c>
      <c r="E121" s="20" t="s">
        <v>130</v>
      </c>
      <c r="F121" s="20">
        <v>-9.9641431537209599E-2</v>
      </c>
      <c r="G121" s="20">
        <v>8.8272808577756993E-3</v>
      </c>
      <c r="H121" s="20" t="s">
        <v>1845</v>
      </c>
      <c r="I121" s="21">
        <v>0.38134499999999999</v>
      </c>
      <c r="J121" s="20">
        <v>0</v>
      </c>
      <c r="K121" s="21">
        <v>-9.1300000000000006E-2</v>
      </c>
      <c r="L121" s="21">
        <v>9.7000000000000003E-3</v>
      </c>
      <c r="M121" s="21" t="s">
        <v>1846</v>
      </c>
      <c r="N121" s="21">
        <v>-9.0813778471699996E-2</v>
      </c>
      <c r="O121" s="21">
        <v>1.0876448281299999E-2</v>
      </c>
      <c r="P121" s="21" t="s">
        <v>1847</v>
      </c>
      <c r="Q121" s="21">
        <v>-1.32123178075958E-2</v>
      </c>
      <c r="R121" s="21">
        <v>4.7167876902424804E-3</v>
      </c>
      <c r="S121" s="21">
        <v>5.0924592173016399E-3</v>
      </c>
      <c r="T121" s="21">
        <v>-3.3827206662408502E-2</v>
      </c>
      <c r="U121" s="21">
        <v>4.0496156251380701E-3</v>
      </c>
      <c r="V121" s="21" t="s">
        <v>1848</v>
      </c>
      <c r="W121" s="21">
        <v>-7.3113744348998394E-2</v>
      </c>
      <c r="X121" s="21">
        <v>5.7973659281807801E-3</v>
      </c>
      <c r="Y121" s="21" t="s">
        <v>1849</v>
      </c>
      <c r="Z121" s="20" t="s">
        <v>1850</v>
      </c>
      <c r="AA121" s="20" t="b">
        <v>1</v>
      </c>
      <c r="AB121" s="20" t="s">
        <v>136</v>
      </c>
      <c r="AC121" s="20" t="s">
        <v>1851</v>
      </c>
      <c r="AD121" s="22" t="s">
        <v>1851</v>
      </c>
      <c r="AE121" s="20" t="s">
        <v>1852</v>
      </c>
      <c r="AF121" s="20" t="s">
        <v>1853</v>
      </c>
      <c r="AG121" s="20" t="s">
        <v>1853</v>
      </c>
      <c r="AH121" s="22" t="s">
        <v>1854</v>
      </c>
      <c r="AI121" s="22" t="s">
        <v>1855</v>
      </c>
      <c r="AJ121" s="22" t="s">
        <v>1856</v>
      </c>
      <c r="AK121" s="22" t="s">
        <v>1857</v>
      </c>
      <c r="AL121" s="22"/>
      <c r="AM121" s="22" t="s">
        <v>1858</v>
      </c>
      <c r="AN121" s="22" t="s">
        <v>1859</v>
      </c>
      <c r="AO121" s="21" t="s">
        <v>43</v>
      </c>
    </row>
    <row r="122" spans="1:41">
      <c r="A122" s="19" t="s">
        <v>1860</v>
      </c>
      <c r="B122" s="20">
        <v>6</v>
      </c>
      <c r="C122" s="20">
        <v>158975716</v>
      </c>
      <c r="D122" s="20" t="s">
        <v>130</v>
      </c>
      <c r="E122" s="20" t="s">
        <v>131</v>
      </c>
      <c r="F122" s="20">
        <v>-6.7318234492038498E-2</v>
      </c>
      <c r="G122" s="20">
        <v>9.4960525308010607E-3</v>
      </c>
      <c r="H122" s="20" t="s">
        <v>1861</v>
      </c>
      <c r="I122" s="21">
        <v>0.28545900000000002</v>
      </c>
      <c r="J122" s="20">
        <v>0</v>
      </c>
      <c r="K122" s="21">
        <v>-5.5E-2</v>
      </c>
      <c r="L122" s="21">
        <v>1.01E-2</v>
      </c>
      <c r="M122" s="21" t="s">
        <v>1862</v>
      </c>
      <c r="N122" s="21">
        <v>-6.9844695169800006E-2</v>
      </c>
      <c r="O122" s="21">
        <v>1.1732043312600001E-2</v>
      </c>
      <c r="P122" s="21" t="s">
        <v>1863</v>
      </c>
      <c r="Q122" s="21">
        <v>-7.65137495281053E-3</v>
      </c>
      <c r="R122" s="21">
        <v>5.0703596676293103E-3</v>
      </c>
      <c r="S122" s="21">
        <v>0.13128859127781001</v>
      </c>
      <c r="T122" s="21">
        <v>-2.50648766392653E-2</v>
      </c>
      <c r="U122" s="21">
        <v>4.3552355514175998E-3</v>
      </c>
      <c r="V122" s="21" t="s">
        <v>1864</v>
      </c>
      <c r="W122" s="21">
        <v>-3.1560134924153098E-2</v>
      </c>
      <c r="X122" s="21">
        <v>6.0884013574806304E-3</v>
      </c>
      <c r="Y122" s="21" t="s">
        <v>1865</v>
      </c>
      <c r="Z122" s="20" t="s">
        <v>1866</v>
      </c>
      <c r="AA122" s="20" t="b">
        <v>1</v>
      </c>
      <c r="AB122" s="20" t="s">
        <v>136</v>
      </c>
      <c r="AC122" s="20" t="s">
        <v>1867</v>
      </c>
      <c r="AD122" s="22" t="s">
        <v>1867</v>
      </c>
      <c r="AE122" s="20" t="s">
        <v>1868</v>
      </c>
      <c r="AF122" s="20" t="s">
        <v>1869</v>
      </c>
      <c r="AG122" s="20" t="s">
        <v>1870</v>
      </c>
      <c r="AH122" s="22" t="s">
        <v>1871</v>
      </c>
      <c r="AI122" s="22" t="s">
        <v>1872</v>
      </c>
      <c r="AJ122" s="22" t="s">
        <v>1873</v>
      </c>
      <c r="AK122" s="22" t="s">
        <v>1874</v>
      </c>
      <c r="AL122" s="22" t="s">
        <v>1875</v>
      </c>
      <c r="AM122" s="22" t="s">
        <v>1876</v>
      </c>
      <c r="AN122" s="22" t="s">
        <v>1877</v>
      </c>
      <c r="AO122" s="21" t="s">
        <v>43</v>
      </c>
    </row>
    <row r="123" spans="1:41">
      <c r="A123" s="19" t="s">
        <v>1878</v>
      </c>
      <c r="B123" s="20">
        <v>6</v>
      </c>
      <c r="C123" s="20">
        <v>170460912</v>
      </c>
      <c r="D123" s="20" t="s">
        <v>130</v>
      </c>
      <c r="E123" s="20" t="s">
        <v>131</v>
      </c>
      <c r="F123" s="20">
        <v>9.2048899765768993E-2</v>
      </c>
      <c r="G123" s="20">
        <v>1.30286740216477E-2</v>
      </c>
      <c r="H123" s="20" t="s">
        <v>1879</v>
      </c>
      <c r="I123" s="21">
        <v>0.123083</v>
      </c>
      <c r="J123" s="20">
        <v>0</v>
      </c>
      <c r="K123" s="21">
        <v>8.2600000000000007E-2</v>
      </c>
      <c r="L123" s="21">
        <v>1.2699999999999999E-2</v>
      </c>
      <c r="M123" s="21" t="s">
        <v>1880</v>
      </c>
      <c r="N123" s="21">
        <v>0.119854716623</v>
      </c>
      <c r="O123" s="21">
        <v>1.5713195081200001E-2</v>
      </c>
      <c r="P123" s="21" t="s">
        <v>1881</v>
      </c>
      <c r="Q123" s="21">
        <v>1.2828585308187101E-2</v>
      </c>
      <c r="R123" s="21">
        <v>6.9735678488241099E-3</v>
      </c>
      <c r="S123" s="21">
        <v>6.5826775943651994E-2</v>
      </c>
      <c r="T123" s="21">
        <v>3.0119722070867199E-2</v>
      </c>
      <c r="U123" s="21">
        <v>5.9871317361846399E-3</v>
      </c>
      <c r="V123" s="21" t="s">
        <v>1882</v>
      </c>
      <c r="W123" s="21">
        <v>6.0463721509953598E-2</v>
      </c>
      <c r="X123" s="21">
        <v>8.1047930373076595E-3</v>
      </c>
      <c r="Y123" s="21" t="s">
        <v>1883</v>
      </c>
      <c r="Z123" s="20" t="s">
        <v>1884</v>
      </c>
      <c r="AA123" s="20" t="b">
        <v>1</v>
      </c>
      <c r="AB123" s="20" t="s">
        <v>226</v>
      </c>
      <c r="AC123" s="20" t="s">
        <v>1885</v>
      </c>
      <c r="AD123" s="22" t="s">
        <v>1886</v>
      </c>
      <c r="AE123" s="20" t="s">
        <v>145</v>
      </c>
      <c r="AF123" s="20" t="s">
        <v>1887</v>
      </c>
      <c r="AG123" s="20" t="s">
        <v>1888</v>
      </c>
      <c r="AH123" s="22" t="s">
        <v>1889</v>
      </c>
      <c r="AI123" s="22" t="s">
        <v>1890</v>
      </c>
      <c r="AJ123" s="22" t="s">
        <v>1891</v>
      </c>
      <c r="AK123" s="22" t="s">
        <v>1892</v>
      </c>
      <c r="AL123" s="22"/>
      <c r="AM123" s="22" t="s">
        <v>1893</v>
      </c>
      <c r="AN123" s="22" t="s">
        <v>1894</v>
      </c>
      <c r="AO123" s="21" t="s">
        <v>43</v>
      </c>
    </row>
    <row r="124" spans="1:41">
      <c r="A124" s="19" t="s">
        <v>1895</v>
      </c>
      <c r="B124" s="20">
        <v>7</v>
      </c>
      <c r="C124" s="20">
        <v>11679113</v>
      </c>
      <c r="D124" s="20" t="s">
        <v>185</v>
      </c>
      <c r="E124" s="20" t="s">
        <v>165</v>
      </c>
      <c r="F124" s="20">
        <v>-6.99428585562267E-2</v>
      </c>
      <c r="G124" s="20">
        <v>8.67461878720183E-3</v>
      </c>
      <c r="H124" s="20" t="s">
        <v>1896</v>
      </c>
      <c r="I124" s="21">
        <v>0.56193000000000004</v>
      </c>
      <c r="J124" s="20">
        <v>0</v>
      </c>
      <c r="K124" s="21">
        <v>-7.7200000000000005E-2</v>
      </c>
      <c r="L124" s="21">
        <v>9.4999999999999998E-3</v>
      </c>
      <c r="M124" s="21" t="s">
        <v>1897</v>
      </c>
      <c r="N124" s="21">
        <v>-6.5740519767199995E-2</v>
      </c>
      <c r="O124" s="21">
        <v>1.06281484614E-2</v>
      </c>
      <c r="P124" s="21" t="s">
        <v>1898</v>
      </c>
      <c r="Q124" s="21">
        <v>-9.1952369409833007E-3</v>
      </c>
      <c r="R124" s="21">
        <v>4.6158702152674803E-3</v>
      </c>
      <c r="S124" s="21">
        <v>4.6360992797820098E-2</v>
      </c>
      <c r="T124" s="21">
        <v>-1.95669767230678E-2</v>
      </c>
      <c r="U124" s="21">
        <v>3.9644617289592201E-3</v>
      </c>
      <c r="V124" s="21" t="s">
        <v>1899</v>
      </c>
      <c r="W124" s="21">
        <v>-4.6428568375125399E-2</v>
      </c>
      <c r="X124" s="21">
        <v>5.7270908015856102E-3</v>
      </c>
      <c r="Y124" s="21" t="s">
        <v>1900</v>
      </c>
      <c r="Z124" s="20" t="s">
        <v>1901</v>
      </c>
      <c r="AA124" s="20" t="b">
        <v>1</v>
      </c>
      <c r="AB124" s="20" t="s">
        <v>136</v>
      </c>
      <c r="AC124" s="20" t="s">
        <v>1902</v>
      </c>
      <c r="AD124" s="22" t="s">
        <v>1902</v>
      </c>
      <c r="AE124" s="20" t="s">
        <v>1903</v>
      </c>
      <c r="AF124" s="20" t="s">
        <v>1903</v>
      </c>
      <c r="AG124" s="20" t="s">
        <v>1903</v>
      </c>
      <c r="AH124" s="22" t="s">
        <v>1904</v>
      </c>
      <c r="AI124" s="22" t="s">
        <v>1905</v>
      </c>
      <c r="AJ124" s="22" t="s">
        <v>1906</v>
      </c>
      <c r="AK124" s="22" t="s">
        <v>1907</v>
      </c>
      <c r="AL124" s="22"/>
      <c r="AM124" s="22"/>
      <c r="AN124" s="22" t="s">
        <v>145</v>
      </c>
      <c r="AO124" s="21" t="s">
        <v>43</v>
      </c>
    </row>
    <row r="125" spans="1:41">
      <c r="A125" s="19" t="s">
        <v>1908</v>
      </c>
      <c r="B125" s="20">
        <v>7</v>
      </c>
      <c r="C125" s="20">
        <v>28243473</v>
      </c>
      <c r="D125" s="20" t="s">
        <v>185</v>
      </c>
      <c r="E125" s="20" t="s">
        <v>165</v>
      </c>
      <c r="F125" s="20">
        <v>7.5570954890502598E-2</v>
      </c>
      <c r="G125" s="20">
        <v>1.363339157971E-2</v>
      </c>
      <c r="H125" s="20" t="s">
        <v>1909</v>
      </c>
      <c r="I125" s="21">
        <v>0.88756800000000002</v>
      </c>
      <c r="J125" s="20">
        <v>0</v>
      </c>
      <c r="K125" s="21">
        <v>6.4799999999999996E-2</v>
      </c>
      <c r="L125" s="21">
        <v>1.3299999999999999E-2</v>
      </c>
      <c r="M125" s="21" t="s">
        <v>1910</v>
      </c>
      <c r="N125" s="21">
        <v>8.4312605555999995E-2</v>
      </c>
      <c r="O125" s="21">
        <v>1.6768248234499999E-2</v>
      </c>
      <c r="P125" s="21" t="s">
        <v>1911</v>
      </c>
      <c r="Q125" s="21">
        <v>1.83486137091049E-2</v>
      </c>
      <c r="R125" s="21">
        <v>7.25451755535999E-3</v>
      </c>
      <c r="S125" s="21">
        <v>1.14300954672579E-2</v>
      </c>
      <c r="T125" s="21">
        <v>2.7537874643465899E-2</v>
      </c>
      <c r="U125" s="21">
        <v>6.2266049033754198E-3</v>
      </c>
      <c r="V125" s="21" t="s">
        <v>1912</v>
      </c>
      <c r="W125" s="21">
        <v>2.55431123504836E-2</v>
      </c>
      <c r="X125" s="21">
        <v>8.8182068207781402E-3</v>
      </c>
      <c r="Y125" s="21">
        <v>3.6752891131413001E-3</v>
      </c>
      <c r="Z125" s="20">
        <v>1.68424126427784E-3</v>
      </c>
      <c r="AA125" s="20" t="b">
        <v>1</v>
      </c>
      <c r="AB125" s="20" t="s">
        <v>384</v>
      </c>
      <c r="AC125" s="20" t="s">
        <v>1913</v>
      </c>
      <c r="AD125" s="22" t="s">
        <v>1914</v>
      </c>
      <c r="AE125" s="20" t="s">
        <v>1915</v>
      </c>
      <c r="AF125" s="20" t="s">
        <v>1916</v>
      </c>
      <c r="AG125" s="20" t="s">
        <v>1917</v>
      </c>
      <c r="AH125" s="22" t="s">
        <v>1918</v>
      </c>
      <c r="AI125" s="22" t="s">
        <v>1919</v>
      </c>
      <c r="AJ125" s="22" t="s">
        <v>1920</v>
      </c>
      <c r="AK125" s="22" t="s">
        <v>1921</v>
      </c>
      <c r="AL125" s="22"/>
      <c r="AM125" s="22"/>
      <c r="AN125" s="22" t="s">
        <v>1922</v>
      </c>
      <c r="AO125" s="21" t="s">
        <v>43</v>
      </c>
    </row>
    <row r="126" spans="1:41">
      <c r="A126" s="19" t="s">
        <v>1923</v>
      </c>
      <c r="B126" s="20">
        <v>7</v>
      </c>
      <c r="C126" s="20">
        <v>33508930</v>
      </c>
      <c r="D126" s="20" t="s">
        <v>185</v>
      </c>
      <c r="E126" s="20" t="s">
        <v>165</v>
      </c>
      <c r="F126" s="20">
        <v>5.65147706562526E-2</v>
      </c>
      <c r="G126" s="20">
        <v>9.1865915934088906E-3</v>
      </c>
      <c r="H126" s="20" t="s">
        <v>1924</v>
      </c>
      <c r="I126" s="21">
        <v>0.31434299999999998</v>
      </c>
      <c r="J126" s="20">
        <v>0</v>
      </c>
      <c r="K126" s="21">
        <v>4.3200000000000002E-2</v>
      </c>
      <c r="L126" s="21">
        <v>9.9000000000000008E-3</v>
      </c>
      <c r="M126" s="21" t="s">
        <v>1925</v>
      </c>
      <c r="N126" s="21">
        <v>5.73467470348E-2</v>
      </c>
      <c r="O126" s="21">
        <v>1.12671968188E-2</v>
      </c>
      <c r="P126" s="21" t="s">
        <v>1926</v>
      </c>
      <c r="Q126" s="21">
        <v>1.8529404353213E-3</v>
      </c>
      <c r="R126" s="21">
        <v>4.9307919361657997E-3</v>
      </c>
      <c r="S126" s="21">
        <v>0.70707330410754499</v>
      </c>
      <c r="T126" s="21">
        <v>2.51262545218729E-2</v>
      </c>
      <c r="U126" s="21">
        <v>4.2368368575647197E-3</v>
      </c>
      <c r="V126" s="21" t="s">
        <v>1927</v>
      </c>
      <c r="W126" s="21">
        <v>4.3335307216605598E-2</v>
      </c>
      <c r="X126" s="21">
        <v>5.9280750301351198E-3</v>
      </c>
      <c r="Y126" s="21" t="s">
        <v>1928</v>
      </c>
      <c r="Z126" s="20" t="s">
        <v>1929</v>
      </c>
      <c r="AA126" s="20" t="b">
        <v>1</v>
      </c>
      <c r="AB126" s="20" t="s">
        <v>136</v>
      </c>
      <c r="AC126" s="20" t="s">
        <v>1930</v>
      </c>
      <c r="AD126" s="22" t="s">
        <v>1930</v>
      </c>
      <c r="AE126" s="20" t="s">
        <v>1931</v>
      </c>
      <c r="AF126" s="20" t="s">
        <v>1931</v>
      </c>
      <c r="AG126" s="20" t="s">
        <v>1932</v>
      </c>
      <c r="AH126" s="22" t="s">
        <v>1933</v>
      </c>
      <c r="AI126" s="22" t="s">
        <v>1934</v>
      </c>
      <c r="AJ126" s="22"/>
      <c r="AK126" s="22" t="s">
        <v>1935</v>
      </c>
      <c r="AL126" s="22"/>
      <c r="AM126" s="22"/>
      <c r="AN126" s="22" t="s">
        <v>145</v>
      </c>
      <c r="AO126" s="21" t="s">
        <v>43</v>
      </c>
    </row>
    <row r="127" spans="1:41">
      <c r="A127" s="19" t="s">
        <v>1936</v>
      </c>
      <c r="B127" s="20">
        <v>7</v>
      </c>
      <c r="C127" s="20">
        <v>35947885</v>
      </c>
      <c r="D127" s="20" t="s">
        <v>185</v>
      </c>
      <c r="E127" s="20" t="s">
        <v>165</v>
      </c>
      <c r="F127" s="20">
        <v>8.6354785518719002E-2</v>
      </c>
      <c r="G127" s="20">
        <v>1.38112322720183E-2</v>
      </c>
      <c r="H127" s="20" t="s">
        <v>1937</v>
      </c>
      <c r="I127" s="21">
        <v>0.88691799999999998</v>
      </c>
      <c r="J127" s="20">
        <v>0</v>
      </c>
      <c r="K127" s="21">
        <v>8.8700000000000001E-2</v>
      </c>
      <c r="L127" s="21">
        <v>1.72E-2</v>
      </c>
      <c r="M127" s="21" t="s">
        <v>1938</v>
      </c>
      <c r="N127" s="21">
        <v>8.5820178908700001E-2</v>
      </c>
      <c r="O127" s="21">
        <v>1.6808685509199998E-2</v>
      </c>
      <c r="P127" s="21" t="s">
        <v>1939</v>
      </c>
      <c r="Q127" s="21">
        <v>1.8056547420414099E-2</v>
      </c>
      <c r="R127" s="21">
        <v>7.2398059728020804E-3</v>
      </c>
      <c r="S127" s="21">
        <v>1.26289379365507E-2</v>
      </c>
      <c r="T127" s="21">
        <v>2.6943734885175302E-2</v>
      </c>
      <c r="U127" s="21">
        <v>6.2109584001929499E-3</v>
      </c>
      <c r="V127" s="21" t="s">
        <v>1940</v>
      </c>
      <c r="W127" s="21">
        <v>5.9472571198289803E-2</v>
      </c>
      <c r="X127" s="21">
        <v>9.5083816692622808E-3</v>
      </c>
      <c r="Y127" s="21" t="s">
        <v>1941</v>
      </c>
      <c r="Z127" s="20" t="s">
        <v>1942</v>
      </c>
      <c r="AA127" s="20" t="b">
        <v>1</v>
      </c>
      <c r="AB127" s="20" t="s">
        <v>226</v>
      </c>
      <c r="AC127" s="20" t="s">
        <v>1943</v>
      </c>
      <c r="AD127" s="22" t="s">
        <v>1944</v>
      </c>
      <c r="AE127" s="20" t="s">
        <v>145</v>
      </c>
      <c r="AF127" s="20" t="s">
        <v>1945</v>
      </c>
      <c r="AG127" s="20" t="s">
        <v>1946</v>
      </c>
      <c r="AH127" s="22" t="s">
        <v>1947</v>
      </c>
      <c r="AI127" s="22" t="s">
        <v>1948</v>
      </c>
      <c r="AJ127" s="22"/>
      <c r="AK127" s="22" t="s">
        <v>1949</v>
      </c>
      <c r="AL127" s="22"/>
      <c r="AM127" s="22" t="s">
        <v>1950</v>
      </c>
      <c r="AN127" s="22" t="s">
        <v>1951</v>
      </c>
      <c r="AO127" s="21" t="s">
        <v>43</v>
      </c>
    </row>
    <row r="128" spans="1:41">
      <c r="A128" s="19" t="s">
        <v>1952</v>
      </c>
      <c r="B128" s="20">
        <v>7</v>
      </c>
      <c r="C128" s="20">
        <v>39077397</v>
      </c>
      <c r="D128" s="20" t="s">
        <v>130</v>
      </c>
      <c r="E128" s="20" t="s">
        <v>131</v>
      </c>
      <c r="F128" s="20">
        <v>6.2695279905388202E-2</v>
      </c>
      <c r="G128" s="20">
        <v>8.5264019293115993E-3</v>
      </c>
      <c r="H128" s="20" t="s">
        <v>1953</v>
      </c>
      <c r="I128" s="21">
        <v>0.51836700000000002</v>
      </c>
      <c r="J128" s="20">
        <v>0</v>
      </c>
      <c r="K128" s="21">
        <v>5.8400000000000001E-2</v>
      </c>
      <c r="L128" s="21">
        <v>9.4999999999999998E-3</v>
      </c>
      <c r="M128" s="21" t="s">
        <v>1954</v>
      </c>
      <c r="N128" s="21">
        <v>4.8110243245200003E-2</v>
      </c>
      <c r="O128" s="21">
        <v>1.05106131421E-2</v>
      </c>
      <c r="P128" s="21" t="s">
        <v>1955</v>
      </c>
      <c r="Q128" s="21">
        <v>7.45203382392146E-3</v>
      </c>
      <c r="R128" s="21">
        <v>4.5829032793201297E-3</v>
      </c>
      <c r="S128" s="21">
        <v>0.10393883609132901</v>
      </c>
      <c r="T128" s="21">
        <v>1.8936790089287801E-2</v>
      </c>
      <c r="U128" s="21">
        <v>3.9365910843853899E-3</v>
      </c>
      <c r="V128" s="21" t="s">
        <v>1956</v>
      </c>
      <c r="W128" s="21">
        <v>4.3067267732773001E-2</v>
      </c>
      <c r="X128" s="21">
        <v>5.5283979171303101E-3</v>
      </c>
      <c r="Y128" s="21" t="s">
        <v>1957</v>
      </c>
      <c r="Z128" s="20" t="s">
        <v>1958</v>
      </c>
      <c r="AA128" s="20" t="b">
        <v>1</v>
      </c>
      <c r="AB128" s="20" t="s">
        <v>136</v>
      </c>
      <c r="AC128" s="20" t="s">
        <v>1959</v>
      </c>
      <c r="AD128" s="22" t="s">
        <v>1959</v>
      </c>
      <c r="AE128" s="20" t="s">
        <v>1960</v>
      </c>
      <c r="AF128" s="20" t="s">
        <v>1961</v>
      </c>
      <c r="AG128" s="20" t="s">
        <v>1962</v>
      </c>
      <c r="AH128" s="22" t="s">
        <v>1963</v>
      </c>
      <c r="AI128" s="22" t="s">
        <v>1964</v>
      </c>
      <c r="AJ128" s="22" t="s">
        <v>1965</v>
      </c>
      <c r="AK128" s="22" t="s">
        <v>1966</v>
      </c>
      <c r="AL128" s="22"/>
      <c r="AM128" s="22"/>
      <c r="AN128" s="22" t="s">
        <v>145</v>
      </c>
      <c r="AO128" s="21" t="s">
        <v>43</v>
      </c>
    </row>
    <row r="129" spans="1:41">
      <c r="A129" s="19" t="s">
        <v>1967</v>
      </c>
      <c r="B129" s="20">
        <v>7</v>
      </c>
      <c r="C129" s="20">
        <v>80839653</v>
      </c>
      <c r="D129" s="20" t="s">
        <v>185</v>
      </c>
      <c r="E129" s="20" t="s">
        <v>165</v>
      </c>
      <c r="F129" s="20">
        <v>-7.4396752371065702E-2</v>
      </c>
      <c r="G129" s="20">
        <v>8.7142744544721398E-3</v>
      </c>
      <c r="H129" s="20" t="s">
        <v>1968</v>
      </c>
      <c r="I129" s="21">
        <v>0.41932700000000001</v>
      </c>
      <c r="J129" s="20">
        <v>0</v>
      </c>
      <c r="K129" s="21">
        <v>-6.6199999999999995E-2</v>
      </c>
      <c r="L129" s="21">
        <v>0.01</v>
      </c>
      <c r="M129" s="21" t="s">
        <v>1969</v>
      </c>
      <c r="N129" s="21">
        <v>-8.2362390185600001E-2</v>
      </c>
      <c r="O129" s="21">
        <v>1.07714220685E-2</v>
      </c>
      <c r="P129" s="21" t="s">
        <v>1970</v>
      </c>
      <c r="Q129" s="21">
        <v>-1.44094309102436E-2</v>
      </c>
      <c r="R129" s="21">
        <v>4.6420864676587998E-3</v>
      </c>
      <c r="S129" s="21">
        <v>1.9086849581900699E-3</v>
      </c>
      <c r="T129" s="21">
        <v>-2.9856052495885101E-2</v>
      </c>
      <c r="U129" s="21">
        <v>3.9861612728843299E-3</v>
      </c>
      <c r="V129" s="21" t="s">
        <v>1971</v>
      </c>
      <c r="W129" s="21">
        <v>-4.2905353700656901E-2</v>
      </c>
      <c r="X129" s="21">
        <v>9.7999898900133307E-3</v>
      </c>
      <c r="Y129" s="21" t="s">
        <v>1972</v>
      </c>
      <c r="Z129" s="20" t="s">
        <v>1973</v>
      </c>
      <c r="AA129" s="20" t="b">
        <v>1</v>
      </c>
      <c r="AB129" s="20" t="s">
        <v>226</v>
      </c>
      <c r="AC129" s="20" t="s">
        <v>1974</v>
      </c>
      <c r="AD129" s="22" t="s">
        <v>1975</v>
      </c>
      <c r="AE129" s="20" t="s">
        <v>145</v>
      </c>
      <c r="AF129" s="20" t="s">
        <v>145</v>
      </c>
      <c r="AG129" s="20" t="s">
        <v>1976</v>
      </c>
      <c r="AH129" s="22" t="s">
        <v>1977</v>
      </c>
      <c r="AI129" s="22" t="s">
        <v>1978</v>
      </c>
      <c r="AJ129" s="22" t="s">
        <v>1979</v>
      </c>
      <c r="AK129" s="22" t="s">
        <v>1980</v>
      </c>
      <c r="AL129" s="22" t="s">
        <v>1806</v>
      </c>
      <c r="AM129" s="22" t="s">
        <v>1981</v>
      </c>
      <c r="AN129" s="22" t="s">
        <v>145</v>
      </c>
      <c r="AO129" s="21" t="s">
        <v>43</v>
      </c>
    </row>
    <row r="130" spans="1:41">
      <c r="A130" s="19" t="s">
        <v>1982</v>
      </c>
      <c r="B130" s="20">
        <v>7</v>
      </c>
      <c r="C130" s="20">
        <v>82955177</v>
      </c>
      <c r="D130" s="20" t="s">
        <v>131</v>
      </c>
      <c r="E130" s="20" t="s">
        <v>165</v>
      </c>
      <c r="F130" s="20">
        <v>-5.3124285843273403E-2</v>
      </c>
      <c r="G130" s="20">
        <v>8.6075873692993306E-3</v>
      </c>
      <c r="H130" s="20" t="s">
        <v>1983</v>
      </c>
      <c r="I130" s="21">
        <v>0.58738999999999997</v>
      </c>
      <c r="J130" s="20">
        <v>0</v>
      </c>
      <c r="K130" s="21">
        <v>-5.79E-2</v>
      </c>
      <c r="L130" s="21">
        <v>9.1000000000000004E-3</v>
      </c>
      <c r="M130" s="21" t="s">
        <v>1984</v>
      </c>
      <c r="N130" s="21">
        <v>-5.3671122372099998E-2</v>
      </c>
      <c r="O130" s="21">
        <v>1.0649906676399999E-2</v>
      </c>
      <c r="P130" s="21" t="s">
        <v>1985</v>
      </c>
      <c r="Q130" s="21">
        <v>5.9966451384670897E-4</v>
      </c>
      <c r="R130" s="21">
        <v>4.6491214669856801E-3</v>
      </c>
      <c r="S130" s="21">
        <v>0.89736992957817896</v>
      </c>
      <c r="T130" s="21">
        <v>-1.7421915761272701E-2</v>
      </c>
      <c r="U130" s="21">
        <v>3.99543386589444E-3</v>
      </c>
      <c r="V130" s="21" t="s">
        <v>1986</v>
      </c>
      <c r="W130" s="21">
        <v>-2.0832725262780301E-2</v>
      </c>
      <c r="X130" s="21">
        <v>5.5606562056224502E-3</v>
      </c>
      <c r="Y130" s="21">
        <v>1.8035448586787699E-4</v>
      </c>
      <c r="Z130" s="20" t="s">
        <v>1987</v>
      </c>
      <c r="AA130" s="20" t="b">
        <v>1</v>
      </c>
      <c r="AB130" s="20" t="s">
        <v>226</v>
      </c>
      <c r="AC130" s="20" t="s">
        <v>1988</v>
      </c>
      <c r="AD130" s="22" t="s">
        <v>1989</v>
      </c>
      <c r="AE130" s="20" t="s">
        <v>145</v>
      </c>
      <c r="AF130" s="20" t="s">
        <v>1990</v>
      </c>
      <c r="AG130" s="20" t="s">
        <v>1991</v>
      </c>
      <c r="AH130" s="22" t="s">
        <v>1992</v>
      </c>
      <c r="AI130" s="22" t="s">
        <v>1993</v>
      </c>
      <c r="AJ130" s="22" t="s">
        <v>1994</v>
      </c>
      <c r="AK130" s="22" t="s">
        <v>1995</v>
      </c>
      <c r="AL130" s="22"/>
      <c r="AM130" s="22"/>
      <c r="AN130" s="22" t="s">
        <v>145</v>
      </c>
      <c r="AO130" s="21" t="s">
        <v>43</v>
      </c>
    </row>
    <row r="131" spans="1:41">
      <c r="A131" s="19" t="s">
        <v>1996</v>
      </c>
      <c r="B131" s="20">
        <v>7</v>
      </c>
      <c r="C131" s="20">
        <v>83275626</v>
      </c>
      <c r="D131" s="20" t="s">
        <v>131</v>
      </c>
      <c r="E131" s="20" t="s">
        <v>165</v>
      </c>
      <c r="F131" s="20">
        <v>5.2710326515454702E-2</v>
      </c>
      <c r="G131" s="20">
        <v>8.9603324593898592E-3</v>
      </c>
      <c r="H131" s="20" t="s">
        <v>1997</v>
      </c>
      <c r="I131" s="21">
        <v>0.345771</v>
      </c>
      <c r="J131" s="20">
        <v>0</v>
      </c>
      <c r="K131" s="21">
        <v>5.8900000000000001E-2</v>
      </c>
      <c r="L131" s="21">
        <v>9.5999999999999992E-3</v>
      </c>
      <c r="M131" s="21" t="s">
        <v>1998</v>
      </c>
      <c r="N131" s="21">
        <v>3.57265747661E-2</v>
      </c>
      <c r="O131" s="21">
        <v>1.10133790533E-2</v>
      </c>
      <c r="P131" s="21">
        <v>1.1789481755500001E-3</v>
      </c>
      <c r="Q131" s="21">
        <v>1.10334200649129E-2</v>
      </c>
      <c r="R131" s="21">
        <v>4.8138858262256404E-3</v>
      </c>
      <c r="S131" s="21">
        <v>2.19057180827863E-2</v>
      </c>
      <c r="T131" s="21">
        <v>5.5064648727715503E-3</v>
      </c>
      <c r="U131" s="21">
        <v>4.13559419294263E-3</v>
      </c>
      <c r="V131" s="21">
        <v>0.18303081010076899</v>
      </c>
      <c r="W131" s="21">
        <v>3.8898705051971197E-2</v>
      </c>
      <c r="X131" s="21">
        <v>5.9716199567092501E-3</v>
      </c>
      <c r="Y131" s="21" t="s">
        <v>1999</v>
      </c>
      <c r="Z131" s="20" t="s">
        <v>2000</v>
      </c>
      <c r="AA131" s="20" t="b">
        <v>0</v>
      </c>
      <c r="AB131" s="20" t="s">
        <v>136</v>
      </c>
      <c r="AC131" s="20" t="s">
        <v>1989</v>
      </c>
      <c r="AD131" s="22" t="s">
        <v>1989</v>
      </c>
      <c r="AE131" s="20" t="s">
        <v>2001</v>
      </c>
      <c r="AF131" s="20" t="s">
        <v>2002</v>
      </c>
      <c r="AG131" s="20" t="s">
        <v>2003</v>
      </c>
      <c r="AH131" s="22" t="s">
        <v>2004</v>
      </c>
      <c r="AI131" s="22" t="s">
        <v>2005</v>
      </c>
      <c r="AJ131" s="22" t="s">
        <v>2006</v>
      </c>
      <c r="AK131" s="22" t="s">
        <v>1995</v>
      </c>
      <c r="AL131" s="22" t="s">
        <v>2007</v>
      </c>
      <c r="AM131" s="22" t="s">
        <v>2008</v>
      </c>
      <c r="AN131" s="22" t="s">
        <v>2009</v>
      </c>
      <c r="AO131" s="21" t="s">
        <v>39</v>
      </c>
    </row>
    <row r="132" spans="1:41">
      <c r="A132" s="19" t="s">
        <v>2010</v>
      </c>
      <c r="B132" s="20">
        <v>7</v>
      </c>
      <c r="C132" s="20">
        <v>103387998</v>
      </c>
      <c r="D132" s="20" t="s">
        <v>185</v>
      </c>
      <c r="E132" s="20" t="s">
        <v>131</v>
      </c>
      <c r="F132" s="20">
        <v>-7.0161318021660701E-2</v>
      </c>
      <c r="G132" s="20">
        <v>1.17203323114462E-2</v>
      </c>
      <c r="H132" s="20" t="s">
        <v>2011</v>
      </c>
      <c r="I132" s="21">
        <v>0.842422</v>
      </c>
      <c r="J132" s="20">
        <v>0</v>
      </c>
      <c r="K132" s="21">
        <v>-5.7099999999999998E-2</v>
      </c>
      <c r="L132" s="21">
        <v>1.32E-2</v>
      </c>
      <c r="M132" s="21" t="s">
        <v>2012</v>
      </c>
      <c r="N132" s="21">
        <v>-7.0967410706999995E-2</v>
      </c>
      <c r="O132" s="21">
        <v>1.42703613164E-2</v>
      </c>
      <c r="P132" s="21" t="s">
        <v>2013</v>
      </c>
      <c r="Q132" s="21">
        <v>-1.8499414664028001E-2</v>
      </c>
      <c r="R132" s="21">
        <v>6.2542000557832501E-3</v>
      </c>
      <c r="S132" s="21">
        <v>3.0972390214334599E-3</v>
      </c>
      <c r="T132" s="21">
        <v>-2.4260449803905799E-2</v>
      </c>
      <c r="U132" s="21">
        <v>5.3986410590166397E-3</v>
      </c>
      <c r="V132" s="21" t="s">
        <v>2014</v>
      </c>
      <c r="W132" s="21">
        <v>-3.2561321419340303E-2</v>
      </c>
      <c r="X132" s="21">
        <v>7.5732983550677504E-3</v>
      </c>
      <c r="Y132" s="21" t="s">
        <v>2015</v>
      </c>
      <c r="Z132" s="20" t="s">
        <v>2016</v>
      </c>
      <c r="AA132" s="20" t="b">
        <v>1</v>
      </c>
      <c r="AB132" s="20" t="s">
        <v>136</v>
      </c>
      <c r="AC132" s="20" t="s">
        <v>2017</v>
      </c>
      <c r="AD132" s="22" t="s">
        <v>2017</v>
      </c>
      <c r="AE132" s="20" t="s">
        <v>2018</v>
      </c>
      <c r="AF132" s="20" t="s">
        <v>2018</v>
      </c>
      <c r="AG132" s="20" t="s">
        <v>2019</v>
      </c>
      <c r="AH132" s="22" t="s">
        <v>2020</v>
      </c>
      <c r="AI132" s="22" t="s">
        <v>2021</v>
      </c>
      <c r="AJ132" s="22"/>
      <c r="AK132" s="22" t="s">
        <v>2022</v>
      </c>
      <c r="AL132" s="22"/>
      <c r="AM132" s="22"/>
      <c r="AN132" s="22" t="s">
        <v>2023</v>
      </c>
      <c r="AO132" s="21" t="s">
        <v>43</v>
      </c>
    </row>
    <row r="133" spans="1:41">
      <c r="A133" s="19" t="s">
        <v>2024</v>
      </c>
      <c r="B133" s="20">
        <v>7</v>
      </c>
      <c r="C133" s="20">
        <v>103624813</v>
      </c>
      <c r="D133" s="20" t="s">
        <v>185</v>
      </c>
      <c r="E133" s="20" t="s">
        <v>165</v>
      </c>
      <c r="F133" s="20">
        <v>6.7802889316855505E-2</v>
      </c>
      <c r="G133" s="20">
        <v>1.2115361028581699E-2</v>
      </c>
      <c r="H133" s="20" t="s">
        <v>2025</v>
      </c>
      <c r="I133" s="21">
        <v>0.85799800000000004</v>
      </c>
      <c r="J133" s="20">
        <v>0</v>
      </c>
      <c r="K133" s="21">
        <v>7.1599999999999997E-2</v>
      </c>
      <c r="L133" s="21">
        <v>1.23E-2</v>
      </c>
      <c r="M133" s="21" t="s">
        <v>2026</v>
      </c>
      <c r="N133" s="21">
        <v>6.1009971694300003E-2</v>
      </c>
      <c r="O133" s="21">
        <v>1.5209396276899999E-2</v>
      </c>
      <c r="P133" s="21" t="s">
        <v>2027</v>
      </c>
      <c r="Q133" s="21">
        <v>1.39962780493145E-2</v>
      </c>
      <c r="R133" s="21">
        <v>6.5338598258624699E-3</v>
      </c>
      <c r="S133" s="21">
        <v>3.2184242584945198E-2</v>
      </c>
      <c r="T133" s="21">
        <v>1.7723784700015201E-2</v>
      </c>
      <c r="U133" s="21">
        <v>5.6351661700280902E-3</v>
      </c>
      <c r="V133" s="21">
        <v>1.6596727537366799E-3</v>
      </c>
      <c r="W133" s="21">
        <v>3.1843884927460001E-2</v>
      </c>
      <c r="X133" s="21">
        <v>7.8434140653346404E-3</v>
      </c>
      <c r="Y133" s="21" t="s">
        <v>2028</v>
      </c>
      <c r="Z133" s="20" t="s">
        <v>2029</v>
      </c>
      <c r="AA133" s="20" t="b">
        <v>1</v>
      </c>
      <c r="AB133" s="20" t="s">
        <v>136</v>
      </c>
      <c r="AC133" s="20" t="s">
        <v>2017</v>
      </c>
      <c r="AD133" s="22" t="s">
        <v>2017</v>
      </c>
      <c r="AE133" s="20" t="s">
        <v>2018</v>
      </c>
      <c r="AF133" s="20" t="s">
        <v>2030</v>
      </c>
      <c r="AG133" s="20" t="s">
        <v>2031</v>
      </c>
      <c r="AH133" s="22" t="s">
        <v>2032</v>
      </c>
      <c r="AI133" s="22" t="s">
        <v>2021</v>
      </c>
      <c r="AJ133" s="22" t="s">
        <v>2033</v>
      </c>
      <c r="AK133" s="22" t="s">
        <v>2022</v>
      </c>
      <c r="AL133" s="22"/>
      <c r="AM133" s="22" t="s">
        <v>1875</v>
      </c>
      <c r="AN133" s="22" t="s">
        <v>145</v>
      </c>
      <c r="AO133" s="21" t="s">
        <v>43</v>
      </c>
    </row>
    <row r="134" spans="1:41">
      <c r="A134" s="19" t="s">
        <v>2034</v>
      </c>
      <c r="B134" s="20">
        <v>7</v>
      </c>
      <c r="C134" s="20">
        <v>115811436</v>
      </c>
      <c r="D134" s="20" t="s">
        <v>185</v>
      </c>
      <c r="E134" s="20" t="s">
        <v>131</v>
      </c>
      <c r="F134" s="20">
        <v>9.3020005321757193E-2</v>
      </c>
      <c r="G134" s="20">
        <v>8.7617106968340703E-3</v>
      </c>
      <c r="H134" s="20" t="s">
        <v>2035</v>
      </c>
      <c r="I134" s="21">
        <v>0.61463199999999996</v>
      </c>
      <c r="J134" s="20">
        <v>0</v>
      </c>
      <c r="K134" s="21">
        <v>7.7600000000000002E-2</v>
      </c>
      <c r="L134" s="21">
        <v>9.7000000000000003E-3</v>
      </c>
      <c r="M134" s="21" t="s">
        <v>2036</v>
      </c>
      <c r="N134" s="21">
        <v>9.5075639118599994E-2</v>
      </c>
      <c r="O134" s="21">
        <v>1.0831943559300001E-2</v>
      </c>
      <c r="P134" s="21" t="s">
        <v>2037</v>
      </c>
      <c r="Q134" s="21">
        <v>1.8302033214705801E-2</v>
      </c>
      <c r="R134" s="21">
        <v>4.7052552781290304E-3</v>
      </c>
      <c r="S134" s="21">
        <v>1.0036806714962301E-4</v>
      </c>
      <c r="T134" s="21">
        <v>3.7974326421528301E-2</v>
      </c>
      <c r="U134" s="21">
        <v>4.0415847216571897E-3</v>
      </c>
      <c r="V134" s="21" t="s">
        <v>2038</v>
      </c>
      <c r="W134" s="21">
        <v>6.18789304940403E-2</v>
      </c>
      <c r="X134" s="21">
        <v>5.7018140254428296E-3</v>
      </c>
      <c r="Y134" s="21" t="s">
        <v>2039</v>
      </c>
      <c r="Z134" s="20" t="s">
        <v>2040</v>
      </c>
      <c r="AA134" s="20" t="b">
        <v>1</v>
      </c>
      <c r="AB134" s="20" t="s">
        <v>226</v>
      </c>
      <c r="AC134" s="20" t="s">
        <v>2041</v>
      </c>
      <c r="AD134" s="22" t="s">
        <v>2042</v>
      </c>
      <c r="AE134" s="20" t="s">
        <v>145</v>
      </c>
      <c r="AF134" s="20" t="s">
        <v>2043</v>
      </c>
      <c r="AG134" s="20" t="s">
        <v>2044</v>
      </c>
      <c r="AH134" s="22" t="s">
        <v>2045</v>
      </c>
      <c r="AI134" s="22" t="s">
        <v>2046</v>
      </c>
      <c r="AJ134" s="22" t="s">
        <v>2047</v>
      </c>
      <c r="AK134" s="22" t="s">
        <v>2048</v>
      </c>
      <c r="AL134" s="22"/>
      <c r="AM134" s="22" t="s">
        <v>2049</v>
      </c>
      <c r="AN134" s="22" t="s">
        <v>2050</v>
      </c>
      <c r="AO134" s="21" t="s">
        <v>43</v>
      </c>
    </row>
    <row r="135" spans="1:41">
      <c r="A135" s="19" t="s">
        <v>2051</v>
      </c>
      <c r="B135" s="20">
        <v>7</v>
      </c>
      <c r="C135" s="20">
        <v>116143662</v>
      </c>
      <c r="D135" s="20" t="s">
        <v>185</v>
      </c>
      <c r="E135" s="20" t="s">
        <v>131</v>
      </c>
      <c r="F135" s="20">
        <v>0.16271464235188099</v>
      </c>
      <c r="G135" s="20">
        <v>9.5791507766423995E-3</v>
      </c>
      <c r="H135" s="20" t="s">
        <v>2052</v>
      </c>
      <c r="I135" s="21">
        <v>0.27144299999999999</v>
      </c>
      <c r="J135" s="20">
        <v>0</v>
      </c>
      <c r="K135" s="21">
        <v>0.1143</v>
      </c>
      <c r="L135" s="21">
        <v>1.0999999999999999E-2</v>
      </c>
      <c r="M135" s="21" t="s">
        <v>2053</v>
      </c>
      <c r="N135" s="21">
        <v>0.16985616286300001</v>
      </c>
      <c r="O135" s="21">
        <v>1.1699864531599999E-2</v>
      </c>
      <c r="P135" s="21" t="s">
        <v>2054</v>
      </c>
      <c r="Q135" s="21">
        <v>3.7745815964096298E-2</v>
      </c>
      <c r="R135" s="21">
        <v>5.1523113834607004E-3</v>
      </c>
      <c r="S135" s="21" t="s">
        <v>2055</v>
      </c>
      <c r="T135" s="21">
        <v>7.1290711399779397E-2</v>
      </c>
      <c r="U135" s="21">
        <v>4.4230923234371503E-3</v>
      </c>
      <c r="V135" s="21" t="s">
        <v>2056</v>
      </c>
      <c r="W135" s="21">
        <v>7.8893286094548695E-2</v>
      </c>
      <c r="X135" s="21">
        <v>6.0701054376093404E-3</v>
      </c>
      <c r="Y135" s="21" t="s">
        <v>2057</v>
      </c>
      <c r="Z135" s="20" t="s">
        <v>2058</v>
      </c>
      <c r="AA135" s="20" t="b">
        <v>1</v>
      </c>
      <c r="AB135" s="20" t="s">
        <v>136</v>
      </c>
      <c r="AC135" s="20" t="s">
        <v>2059</v>
      </c>
      <c r="AD135" s="22" t="s">
        <v>2059</v>
      </c>
      <c r="AE135" s="20" t="s">
        <v>2060</v>
      </c>
      <c r="AF135" s="20" t="s">
        <v>2061</v>
      </c>
      <c r="AG135" s="20" t="s">
        <v>2062</v>
      </c>
      <c r="AH135" s="22" t="s">
        <v>2063</v>
      </c>
      <c r="AI135" s="22" t="s">
        <v>2064</v>
      </c>
      <c r="AJ135" s="22" t="s">
        <v>2065</v>
      </c>
      <c r="AK135" s="22" t="s">
        <v>2066</v>
      </c>
      <c r="AL135" s="22"/>
      <c r="AM135" s="22"/>
      <c r="AN135" s="22" t="s">
        <v>2067</v>
      </c>
      <c r="AO135" s="21" t="s">
        <v>43</v>
      </c>
    </row>
    <row r="136" spans="1:41">
      <c r="A136" s="19" t="s">
        <v>2068</v>
      </c>
      <c r="B136" s="20">
        <v>7</v>
      </c>
      <c r="C136" s="20">
        <v>117611250</v>
      </c>
      <c r="D136" s="20" t="s">
        <v>185</v>
      </c>
      <c r="E136" s="20" t="s">
        <v>165</v>
      </c>
      <c r="F136" s="20">
        <v>-7.9132324449774E-2</v>
      </c>
      <c r="G136" s="20">
        <v>8.6297867364395191E-3</v>
      </c>
      <c r="H136" s="20" t="s">
        <v>2069</v>
      </c>
      <c r="I136" s="21">
        <v>0.585337</v>
      </c>
      <c r="J136" s="20">
        <v>0</v>
      </c>
      <c r="K136" s="21">
        <v>-7.0900000000000005E-2</v>
      </c>
      <c r="L136" s="21">
        <v>9.9000000000000008E-3</v>
      </c>
      <c r="M136" s="21" t="s">
        <v>2070</v>
      </c>
      <c r="N136" s="21">
        <v>-8.4048310758899999E-2</v>
      </c>
      <c r="O136" s="21">
        <v>1.0654133057299999E-2</v>
      </c>
      <c r="P136" s="21" t="s">
        <v>2071</v>
      </c>
      <c r="Q136" s="21">
        <v>-1.8393980958478801E-2</v>
      </c>
      <c r="R136" s="21">
        <v>4.6487394784875897E-3</v>
      </c>
      <c r="S136" s="21" t="s">
        <v>2072</v>
      </c>
      <c r="T136" s="21">
        <v>-2.50272370850428E-2</v>
      </c>
      <c r="U136" s="21">
        <v>3.99251415009711E-3</v>
      </c>
      <c r="V136" s="21" t="s">
        <v>2073</v>
      </c>
      <c r="W136" s="21">
        <v>-5.5257375854371397E-2</v>
      </c>
      <c r="X136" s="21">
        <v>5.5773927110668604E-3</v>
      </c>
      <c r="Y136" s="21" t="s">
        <v>2074</v>
      </c>
      <c r="Z136" s="20" t="s">
        <v>2075</v>
      </c>
      <c r="AA136" s="20" t="b">
        <v>1</v>
      </c>
      <c r="AB136" s="20" t="s">
        <v>226</v>
      </c>
      <c r="AC136" s="20" t="s">
        <v>2076</v>
      </c>
      <c r="AD136" s="22" t="s">
        <v>2077</v>
      </c>
      <c r="AE136" s="20" t="s">
        <v>145</v>
      </c>
      <c r="AF136" s="20" t="s">
        <v>2078</v>
      </c>
      <c r="AG136" s="20" t="s">
        <v>2079</v>
      </c>
      <c r="AH136" s="22" t="s">
        <v>2080</v>
      </c>
      <c r="AI136" s="22" t="s">
        <v>2081</v>
      </c>
      <c r="AJ136" s="22" t="s">
        <v>2082</v>
      </c>
      <c r="AK136" s="22" t="s">
        <v>2083</v>
      </c>
      <c r="AL136" s="22"/>
      <c r="AM136" s="22"/>
      <c r="AN136" s="22" t="s">
        <v>145</v>
      </c>
      <c r="AO136" s="21" t="s">
        <v>43</v>
      </c>
    </row>
    <row r="137" spans="1:41">
      <c r="A137" s="19" t="s">
        <v>2084</v>
      </c>
      <c r="B137" s="20">
        <v>7</v>
      </c>
      <c r="C137" s="20">
        <v>151498679</v>
      </c>
      <c r="D137" s="20" t="s">
        <v>130</v>
      </c>
      <c r="E137" s="20" t="s">
        <v>131</v>
      </c>
      <c r="F137" s="20">
        <v>-6.7522187295117095E-2</v>
      </c>
      <c r="G137" s="20">
        <v>1.16991020283016E-2</v>
      </c>
      <c r="H137" s="20" t="s">
        <v>2085</v>
      </c>
      <c r="I137" s="21">
        <v>0.83378799999999997</v>
      </c>
      <c r="J137" s="20">
        <v>0</v>
      </c>
      <c r="K137" s="21">
        <v>-6.7299999999999999E-2</v>
      </c>
      <c r="L137" s="21">
        <v>1.4E-2</v>
      </c>
      <c r="M137" s="21" t="s">
        <v>2086</v>
      </c>
      <c r="N137" s="21">
        <v>-8.4461342807500006E-2</v>
      </c>
      <c r="O137" s="21">
        <v>1.3961528792400001E-2</v>
      </c>
      <c r="P137" s="21" t="s">
        <v>2087</v>
      </c>
      <c r="Q137" s="21">
        <v>-5.1537701962216303E-3</v>
      </c>
      <c r="R137" s="21">
        <v>6.1459297859107502E-3</v>
      </c>
      <c r="S137" s="21">
        <v>0.40171267392843701</v>
      </c>
      <c r="T137" s="21">
        <v>-2.7721987996624401E-2</v>
      </c>
      <c r="U137" s="21">
        <v>5.2836992267135804E-3</v>
      </c>
      <c r="V137" s="21" t="s">
        <v>2088</v>
      </c>
      <c r="W137" s="21">
        <v>-3.24573324053921E-2</v>
      </c>
      <c r="X137" s="21">
        <v>7.5445078473506304E-3</v>
      </c>
      <c r="Y137" s="21" t="s">
        <v>2089</v>
      </c>
      <c r="Z137" s="20" t="s">
        <v>2090</v>
      </c>
      <c r="AA137" s="20" t="b">
        <v>1</v>
      </c>
      <c r="AB137" s="20" t="s">
        <v>136</v>
      </c>
      <c r="AC137" s="20" t="s">
        <v>2091</v>
      </c>
      <c r="AD137" s="22" t="s">
        <v>2091</v>
      </c>
      <c r="AE137" s="20" t="s">
        <v>2092</v>
      </c>
      <c r="AF137" s="20" t="s">
        <v>2093</v>
      </c>
      <c r="AG137" s="20" t="s">
        <v>2094</v>
      </c>
      <c r="AH137" s="22" t="s">
        <v>2095</v>
      </c>
      <c r="AI137" s="22" t="s">
        <v>2096</v>
      </c>
      <c r="AJ137" s="22" t="s">
        <v>2097</v>
      </c>
      <c r="AK137" s="22" t="s">
        <v>2098</v>
      </c>
      <c r="AL137" s="22"/>
      <c r="AM137" s="22" t="s">
        <v>2099</v>
      </c>
      <c r="AN137" s="22" t="s">
        <v>2100</v>
      </c>
      <c r="AO137" s="21" t="s">
        <v>43</v>
      </c>
    </row>
    <row r="138" spans="1:41">
      <c r="A138" s="19" t="s">
        <v>2101</v>
      </c>
      <c r="B138" s="20">
        <v>8</v>
      </c>
      <c r="C138" s="20">
        <v>30452731</v>
      </c>
      <c r="D138" s="20" t="s">
        <v>185</v>
      </c>
      <c r="E138" s="20" t="s">
        <v>165</v>
      </c>
      <c r="F138" s="20">
        <v>-6.0574846051009601E-2</v>
      </c>
      <c r="G138" s="20">
        <v>8.66289008088225E-3</v>
      </c>
      <c r="H138" s="20" t="s">
        <v>2102</v>
      </c>
      <c r="I138" s="21">
        <v>0.40802500000000003</v>
      </c>
      <c r="J138" s="20">
        <v>0</v>
      </c>
      <c r="K138" s="21">
        <v>-5.57E-2</v>
      </c>
      <c r="L138" s="21">
        <v>9.4999999999999998E-3</v>
      </c>
      <c r="M138" s="21" t="s">
        <v>2103</v>
      </c>
      <c r="N138" s="21">
        <v>-5.6650373390099998E-2</v>
      </c>
      <c r="O138" s="21">
        <v>1.0721463135400001E-2</v>
      </c>
      <c r="P138" s="21" t="s">
        <v>2104</v>
      </c>
      <c r="Q138" s="21">
        <v>-3.4993372031247798E-2</v>
      </c>
      <c r="R138" s="21">
        <v>4.6587012916268896E-3</v>
      </c>
      <c r="S138" s="21" t="s">
        <v>2105</v>
      </c>
      <c r="T138" s="21">
        <v>-7.5294257896630799E-3</v>
      </c>
      <c r="U138" s="21">
        <v>4.0022298390799101E-3</v>
      </c>
      <c r="V138" s="21">
        <v>5.9930074996361903E-2</v>
      </c>
      <c r="W138" s="21">
        <v>-4.08128439668725E-2</v>
      </c>
      <c r="X138" s="21">
        <v>5.6554320558872499E-3</v>
      </c>
      <c r="Y138" s="21" t="s">
        <v>2106</v>
      </c>
      <c r="Z138" s="20" t="s">
        <v>2107</v>
      </c>
      <c r="AA138" s="20" t="b">
        <v>1</v>
      </c>
      <c r="AB138" s="20" t="s">
        <v>136</v>
      </c>
      <c r="AC138" s="20" t="s">
        <v>2108</v>
      </c>
      <c r="AD138" s="22" t="s">
        <v>2108</v>
      </c>
      <c r="AE138" s="20" t="s">
        <v>2109</v>
      </c>
      <c r="AF138" s="20" t="s">
        <v>2110</v>
      </c>
      <c r="AG138" s="20" t="s">
        <v>2111</v>
      </c>
      <c r="AH138" s="22" t="s">
        <v>2112</v>
      </c>
      <c r="AI138" s="22" t="s">
        <v>2113</v>
      </c>
      <c r="AJ138" s="22" t="s">
        <v>2114</v>
      </c>
      <c r="AK138" s="22" t="s">
        <v>2115</v>
      </c>
      <c r="AL138" s="22"/>
      <c r="AM138" s="22"/>
      <c r="AN138" s="22" t="s">
        <v>2116</v>
      </c>
      <c r="AO138" s="21" t="s">
        <v>39</v>
      </c>
    </row>
    <row r="139" spans="1:41">
      <c r="A139" s="19" t="s">
        <v>2117</v>
      </c>
      <c r="B139" s="20">
        <v>8</v>
      </c>
      <c r="C139" s="20">
        <v>30866771</v>
      </c>
      <c r="D139" s="20" t="s">
        <v>185</v>
      </c>
      <c r="E139" s="20" t="s">
        <v>130</v>
      </c>
      <c r="F139" s="20">
        <v>4.9797743868643399E-2</v>
      </c>
      <c r="G139" s="20">
        <v>8.5493386090634508E-3</v>
      </c>
      <c r="H139" s="20" t="s">
        <v>2118</v>
      </c>
      <c r="I139" s="21">
        <v>0.49998300000000001</v>
      </c>
      <c r="J139" s="20">
        <v>0</v>
      </c>
      <c r="K139" s="21">
        <v>4.5100000000000001E-2</v>
      </c>
      <c r="L139" s="21">
        <v>9.4999999999999998E-3</v>
      </c>
      <c r="M139" s="21" t="s">
        <v>2119</v>
      </c>
      <c r="N139" s="21">
        <v>4.68418474111E-2</v>
      </c>
      <c r="O139" s="21">
        <v>1.0514911130799999E-2</v>
      </c>
      <c r="P139" s="21" t="s">
        <v>2120</v>
      </c>
      <c r="Q139" s="21">
        <v>1.4956221564670399E-2</v>
      </c>
      <c r="R139" s="21">
        <v>4.5797663120240003E-3</v>
      </c>
      <c r="S139" s="21">
        <v>1.0918723800719501E-3</v>
      </c>
      <c r="T139" s="21">
        <v>1.2751616919571E-2</v>
      </c>
      <c r="U139" s="21">
        <v>3.9339341981275604E-3</v>
      </c>
      <c r="V139" s="21">
        <v>1.18926909161076E-3</v>
      </c>
      <c r="W139" s="21">
        <v>1.9173583783003101E-2</v>
      </c>
      <c r="X139" s="21">
        <v>5.6472028790545198E-3</v>
      </c>
      <c r="Y139" s="21">
        <v>6.8583860869034501E-4</v>
      </c>
      <c r="Z139" s="20">
        <v>2.4142251298910899E-4</v>
      </c>
      <c r="AA139" s="20" t="b">
        <v>1</v>
      </c>
      <c r="AB139" s="20" t="s">
        <v>136</v>
      </c>
      <c r="AC139" s="20" t="s">
        <v>2121</v>
      </c>
      <c r="AD139" s="22" t="s">
        <v>2121</v>
      </c>
      <c r="AE139" s="20" t="s">
        <v>2122</v>
      </c>
      <c r="AF139" s="20" t="s">
        <v>2123</v>
      </c>
      <c r="AG139" s="20" t="s">
        <v>2124</v>
      </c>
      <c r="AH139" s="22" t="s">
        <v>2125</v>
      </c>
      <c r="AI139" s="22" t="s">
        <v>2126</v>
      </c>
      <c r="AJ139" s="22" t="s">
        <v>2127</v>
      </c>
      <c r="AK139" s="22" t="s">
        <v>2128</v>
      </c>
      <c r="AL139" s="22"/>
      <c r="AM139" s="22"/>
      <c r="AN139" s="22" t="s">
        <v>145</v>
      </c>
      <c r="AO139" s="21" t="s">
        <v>39</v>
      </c>
    </row>
    <row r="140" spans="1:41">
      <c r="A140" s="19" t="s">
        <v>2129</v>
      </c>
      <c r="B140" s="20">
        <v>8</v>
      </c>
      <c r="C140" s="20">
        <v>78972826</v>
      </c>
      <c r="D140" s="20" t="s">
        <v>185</v>
      </c>
      <c r="E140" s="20" t="s">
        <v>131</v>
      </c>
      <c r="F140" s="20">
        <v>-6.0582930021639003E-2</v>
      </c>
      <c r="G140" s="20">
        <v>8.8459431755675798E-3</v>
      </c>
      <c r="H140" s="20" t="s">
        <v>2130</v>
      </c>
      <c r="I140" s="21">
        <v>0.36484699999999998</v>
      </c>
      <c r="J140" s="20">
        <v>0</v>
      </c>
      <c r="K140" s="21">
        <v>-3.1899999999999998E-2</v>
      </c>
      <c r="L140" s="21">
        <v>9.1999999999999998E-3</v>
      </c>
      <c r="M140" s="21">
        <v>5.5440000000000003E-4</v>
      </c>
      <c r="N140" s="21">
        <v>-6.5731493119700002E-2</v>
      </c>
      <c r="O140" s="21">
        <v>1.09448064758E-2</v>
      </c>
      <c r="P140" s="21" t="s">
        <v>2131</v>
      </c>
      <c r="Q140" s="21">
        <v>-1.61509940794172E-2</v>
      </c>
      <c r="R140" s="21">
        <v>4.7574469311603401E-3</v>
      </c>
      <c r="S140" s="21">
        <v>6.8656966077927097E-4</v>
      </c>
      <c r="T140" s="21">
        <v>-2.4976579283625799E-2</v>
      </c>
      <c r="U140" s="21">
        <v>4.0860391997798702E-3</v>
      </c>
      <c r="V140" s="21" t="s">
        <v>2132</v>
      </c>
      <c r="W140" s="21">
        <v>-4.0165013356867597E-2</v>
      </c>
      <c r="X140" s="21">
        <v>5.7437622386984502E-3</v>
      </c>
      <c r="Y140" s="21" t="s">
        <v>2133</v>
      </c>
      <c r="Z140" s="20" t="s">
        <v>2134</v>
      </c>
      <c r="AA140" s="20" t="b">
        <v>1</v>
      </c>
      <c r="AB140" s="20" t="s">
        <v>226</v>
      </c>
      <c r="AC140" s="20" t="s">
        <v>2135</v>
      </c>
      <c r="AD140" s="22" t="s">
        <v>2136</v>
      </c>
      <c r="AE140" s="20" t="s">
        <v>145</v>
      </c>
      <c r="AF140" s="20" t="s">
        <v>145</v>
      </c>
      <c r="AG140" s="20" t="s">
        <v>145</v>
      </c>
      <c r="AH140" s="22" t="s">
        <v>2137</v>
      </c>
      <c r="AI140" s="22" t="s">
        <v>2138</v>
      </c>
      <c r="AJ140" s="22" t="s">
        <v>2139</v>
      </c>
      <c r="AK140" s="22" t="s">
        <v>2140</v>
      </c>
      <c r="AL140" s="22"/>
      <c r="AM140" s="22"/>
      <c r="AN140" s="22" t="s">
        <v>145</v>
      </c>
      <c r="AO140" s="21" t="s">
        <v>43</v>
      </c>
    </row>
    <row r="141" spans="1:41">
      <c r="A141" s="19" t="s">
        <v>2141</v>
      </c>
      <c r="B141" s="20">
        <v>8</v>
      </c>
      <c r="C141" s="20">
        <v>107841205</v>
      </c>
      <c r="D141" s="20" t="s">
        <v>130</v>
      </c>
      <c r="E141" s="20" t="s">
        <v>165</v>
      </c>
      <c r="F141" s="20">
        <v>-5.5536711612834001E-2</v>
      </c>
      <c r="G141" s="20">
        <v>9.1714318013275294E-3</v>
      </c>
      <c r="H141" s="20" t="s">
        <v>2142</v>
      </c>
      <c r="I141" s="21">
        <v>0.32316</v>
      </c>
      <c r="J141" s="20">
        <v>0</v>
      </c>
      <c r="K141" s="21">
        <v>-1.8100000000000002E-2</v>
      </c>
      <c r="L141" s="21">
        <v>1.0500000000000001E-2</v>
      </c>
      <c r="M141" s="21">
        <v>8.5040000000000004E-2</v>
      </c>
      <c r="N141" s="21">
        <v>-6.6984155713499999E-2</v>
      </c>
      <c r="O141" s="21">
        <v>1.12570127182E-2</v>
      </c>
      <c r="P141" s="21" t="s">
        <v>2143</v>
      </c>
      <c r="Q141" s="21">
        <v>-1.7384404505356599E-2</v>
      </c>
      <c r="R141" s="21">
        <v>4.8931714754800997E-3</v>
      </c>
      <c r="S141" s="21">
        <v>3.8117045097433401E-4</v>
      </c>
      <c r="T141" s="21">
        <v>-3.1902429858046102E-2</v>
      </c>
      <c r="U141" s="21">
        <v>4.20576775752763E-3</v>
      </c>
      <c r="V141" s="21" t="s">
        <v>2144</v>
      </c>
      <c r="W141" s="21">
        <v>-3.4969975676633999E-2</v>
      </c>
      <c r="X141" s="21">
        <v>6.0032102605749402E-3</v>
      </c>
      <c r="Y141" s="21" t="s">
        <v>2145</v>
      </c>
      <c r="Z141" s="20" t="s">
        <v>2146</v>
      </c>
      <c r="AA141" s="20" t="b">
        <v>1</v>
      </c>
      <c r="AB141" s="20" t="s">
        <v>226</v>
      </c>
      <c r="AC141" s="20" t="s">
        <v>2147</v>
      </c>
      <c r="AD141" s="22" t="s">
        <v>2148</v>
      </c>
      <c r="AE141" s="20" t="s">
        <v>145</v>
      </c>
      <c r="AF141" s="20" t="s">
        <v>2149</v>
      </c>
      <c r="AG141" s="20" t="s">
        <v>2149</v>
      </c>
      <c r="AH141" s="22" t="s">
        <v>2150</v>
      </c>
      <c r="AI141" s="22" t="s">
        <v>2151</v>
      </c>
      <c r="AJ141" s="22" t="s">
        <v>2152</v>
      </c>
      <c r="AK141" s="22" t="s">
        <v>2153</v>
      </c>
      <c r="AL141" s="22"/>
      <c r="AM141" s="22" t="s">
        <v>2154</v>
      </c>
      <c r="AN141" s="22" t="s">
        <v>145</v>
      </c>
      <c r="AO141" s="21" t="s">
        <v>43</v>
      </c>
    </row>
    <row r="142" spans="1:41">
      <c r="A142" s="19" t="s">
        <v>2155</v>
      </c>
      <c r="B142" s="20">
        <v>8</v>
      </c>
      <c r="C142" s="20">
        <v>108016519</v>
      </c>
      <c r="D142" s="20" t="s">
        <v>130</v>
      </c>
      <c r="E142" s="20" t="s">
        <v>165</v>
      </c>
      <c r="F142" s="20">
        <v>0.109456013219021</v>
      </c>
      <c r="G142" s="20">
        <v>1.81067769085945E-2</v>
      </c>
      <c r="H142" s="20" t="s">
        <v>2156</v>
      </c>
      <c r="I142" s="21">
        <v>5.8391999999999999E-2</v>
      </c>
      <c r="J142" s="20">
        <v>0</v>
      </c>
      <c r="K142" s="21">
        <v>7.9600000000000004E-2</v>
      </c>
      <c r="L142" s="21">
        <v>1.7000000000000001E-2</v>
      </c>
      <c r="M142" s="21" t="s">
        <v>2157</v>
      </c>
      <c r="N142" s="21">
        <v>0.101765313435</v>
      </c>
      <c r="O142" s="21">
        <v>2.2247310809900001E-2</v>
      </c>
      <c r="P142" s="21" t="s">
        <v>2158</v>
      </c>
      <c r="Q142" s="21">
        <v>9.9787992953828796E-3</v>
      </c>
      <c r="R142" s="21">
        <v>9.7552441383106803E-3</v>
      </c>
      <c r="S142" s="21">
        <v>0.30634737075881402</v>
      </c>
      <c r="T142" s="21">
        <v>4.9971150033796097E-2</v>
      </c>
      <c r="U142" s="21">
        <v>8.3885201145585207E-3</v>
      </c>
      <c r="V142" s="21" t="s">
        <v>2159</v>
      </c>
      <c r="W142" s="21">
        <v>4.9012366825895597E-2</v>
      </c>
      <c r="X142" s="21">
        <v>1.16594287062193E-2</v>
      </c>
      <c r="Y142" s="21" t="s">
        <v>2160</v>
      </c>
      <c r="Z142" s="20" t="s">
        <v>2161</v>
      </c>
      <c r="AA142" s="20" t="b">
        <v>1</v>
      </c>
      <c r="AB142" s="20" t="s">
        <v>226</v>
      </c>
      <c r="AC142" s="20" t="s">
        <v>2147</v>
      </c>
      <c r="AD142" s="22" t="s">
        <v>2148</v>
      </c>
      <c r="AE142" s="20" t="s">
        <v>145</v>
      </c>
      <c r="AF142" s="20" t="s">
        <v>145</v>
      </c>
      <c r="AG142" s="20" t="s">
        <v>2162</v>
      </c>
      <c r="AH142" s="22" t="s">
        <v>2163</v>
      </c>
      <c r="AI142" s="22" t="s">
        <v>2151</v>
      </c>
      <c r="AJ142" s="22" t="s">
        <v>2164</v>
      </c>
      <c r="AK142" s="22" t="s">
        <v>2153</v>
      </c>
      <c r="AL142" s="22"/>
      <c r="AM142" s="22"/>
      <c r="AN142" s="22" t="s">
        <v>145</v>
      </c>
      <c r="AO142" s="21" t="s">
        <v>43</v>
      </c>
    </row>
    <row r="143" spans="1:41">
      <c r="A143" s="19" t="s">
        <v>2165</v>
      </c>
      <c r="B143" s="20">
        <v>8</v>
      </c>
      <c r="C143" s="20">
        <v>108251139</v>
      </c>
      <c r="D143" s="20" t="s">
        <v>185</v>
      </c>
      <c r="E143" s="20" t="s">
        <v>165</v>
      </c>
      <c r="F143" s="20">
        <v>-0.16283180883707701</v>
      </c>
      <c r="G143" s="20">
        <v>1.29992113064637E-2</v>
      </c>
      <c r="H143" s="20" t="s">
        <v>2166</v>
      </c>
      <c r="I143" s="21">
        <v>0.12725800000000001</v>
      </c>
      <c r="J143" s="20">
        <v>0</v>
      </c>
      <c r="K143" s="21">
        <v>-0.12330000000000001</v>
      </c>
      <c r="L143" s="21">
        <v>1.2800000000000001E-2</v>
      </c>
      <c r="M143" s="21" t="s">
        <v>2167</v>
      </c>
      <c r="N143" s="21">
        <v>-0.182586873669</v>
      </c>
      <c r="O143" s="21">
        <v>1.6137145233799999E-2</v>
      </c>
      <c r="P143" s="21" t="s">
        <v>2168</v>
      </c>
      <c r="Q143" s="21">
        <v>-2.0198391741543802E-2</v>
      </c>
      <c r="R143" s="21">
        <v>6.8808118167035101E-3</v>
      </c>
      <c r="S143" s="21">
        <v>3.33046701784068E-3</v>
      </c>
      <c r="T143" s="21">
        <v>-7.4004447838388304E-2</v>
      </c>
      <c r="U143" s="21">
        <v>5.90216858729096E-3</v>
      </c>
      <c r="V143" s="21" t="s">
        <v>2169</v>
      </c>
      <c r="W143" s="21">
        <v>-7.6953752636139003E-2</v>
      </c>
      <c r="X143" s="21">
        <v>8.7384519904241797E-3</v>
      </c>
      <c r="Y143" s="21" t="s">
        <v>2170</v>
      </c>
      <c r="Z143" s="20" t="s">
        <v>2171</v>
      </c>
      <c r="AA143" s="20" t="b">
        <v>1</v>
      </c>
      <c r="AB143" s="20" t="s">
        <v>226</v>
      </c>
      <c r="AC143" s="20" t="s">
        <v>2147</v>
      </c>
      <c r="AD143" s="22" t="s">
        <v>2172</v>
      </c>
      <c r="AE143" s="20" t="s">
        <v>145</v>
      </c>
      <c r="AF143" s="20" t="s">
        <v>2173</v>
      </c>
      <c r="AG143" s="20" t="s">
        <v>2173</v>
      </c>
      <c r="AH143" s="22" t="s">
        <v>2174</v>
      </c>
      <c r="AI143" s="22" t="s">
        <v>2175</v>
      </c>
      <c r="AJ143" s="22" t="s">
        <v>2176</v>
      </c>
      <c r="AK143" s="22" t="s">
        <v>2177</v>
      </c>
      <c r="AL143" s="22"/>
      <c r="AM143" s="22"/>
      <c r="AN143" s="22" t="s">
        <v>145</v>
      </c>
      <c r="AO143" s="21" t="s">
        <v>43</v>
      </c>
    </row>
    <row r="144" spans="1:41">
      <c r="A144" s="19" t="s">
        <v>2178</v>
      </c>
      <c r="B144" s="20">
        <v>8</v>
      </c>
      <c r="C144" s="20">
        <v>108398602</v>
      </c>
      <c r="D144" s="20" t="s">
        <v>130</v>
      </c>
      <c r="E144" s="20" t="s">
        <v>131</v>
      </c>
      <c r="F144" s="20">
        <v>6.4247087415260598E-2</v>
      </c>
      <c r="G144" s="20">
        <v>1.1004111116683601E-2</v>
      </c>
      <c r="H144" s="20" t="s">
        <v>2179</v>
      </c>
      <c r="I144" s="21">
        <v>0.80927899999999997</v>
      </c>
      <c r="J144" s="20">
        <v>0</v>
      </c>
      <c r="K144" s="21">
        <v>5.5899999999999998E-2</v>
      </c>
      <c r="L144" s="21">
        <v>1.2200000000000001E-2</v>
      </c>
      <c r="M144" s="21" t="s">
        <v>2180</v>
      </c>
      <c r="N144" s="21">
        <v>6.4008955793700001E-2</v>
      </c>
      <c r="O144" s="21">
        <v>1.34546720009E-2</v>
      </c>
      <c r="P144" s="21" t="s">
        <v>2181</v>
      </c>
      <c r="Q144" s="21">
        <v>7.1109945454648701E-3</v>
      </c>
      <c r="R144" s="21">
        <v>5.8338278656003099E-3</v>
      </c>
      <c r="S144" s="21">
        <v>0.22287292578802101</v>
      </c>
      <c r="T144" s="21">
        <v>2.74530140054377E-2</v>
      </c>
      <c r="U144" s="21">
        <v>5.0066669473678603E-3</v>
      </c>
      <c r="V144" s="21" t="s">
        <v>2182</v>
      </c>
      <c r="W144" s="21">
        <v>2.4551577437716299E-2</v>
      </c>
      <c r="X144" s="21">
        <v>7.3343346830646401E-3</v>
      </c>
      <c r="Y144" s="21">
        <v>7.9424710742204195E-4</v>
      </c>
      <c r="Z144" s="20">
        <v>2.8615501845990701E-4</v>
      </c>
      <c r="AA144" s="20" t="b">
        <v>1</v>
      </c>
      <c r="AB144" s="20" t="s">
        <v>136</v>
      </c>
      <c r="AC144" s="20" t="s">
        <v>2172</v>
      </c>
      <c r="AD144" s="22" t="s">
        <v>2172</v>
      </c>
      <c r="AE144" s="20" t="s">
        <v>2183</v>
      </c>
      <c r="AF144" s="20" t="s">
        <v>2183</v>
      </c>
      <c r="AG144" s="20" t="s">
        <v>2183</v>
      </c>
      <c r="AH144" s="22" t="s">
        <v>2184</v>
      </c>
      <c r="AI144" s="22" t="s">
        <v>2175</v>
      </c>
      <c r="AJ144" s="22" t="s">
        <v>2185</v>
      </c>
      <c r="AK144" s="22" t="s">
        <v>2177</v>
      </c>
      <c r="AL144" s="22"/>
      <c r="AM144" s="22" t="s">
        <v>2186</v>
      </c>
      <c r="AN144" s="22" t="s">
        <v>145</v>
      </c>
      <c r="AO144" s="21" t="s">
        <v>43</v>
      </c>
    </row>
    <row r="145" spans="1:41">
      <c r="A145" s="19" t="s">
        <v>2187</v>
      </c>
      <c r="B145" s="20">
        <v>8</v>
      </c>
      <c r="C145" s="20">
        <v>122803694</v>
      </c>
      <c r="D145" s="20" t="s">
        <v>130</v>
      </c>
      <c r="E145" s="20" t="s">
        <v>131</v>
      </c>
      <c r="F145" s="20">
        <v>-6.2771474965093305E-2</v>
      </c>
      <c r="G145" s="20">
        <v>1.12640290617713E-2</v>
      </c>
      <c r="H145" s="20" t="s">
        <v>2188</v>
      </c>
      <c r="I145" s="21">
        <v>0.17622299999999999</v>
      </c>
      <c r="J145" s="20">
        <v>1</v>
      </c>
      <c r="K145" s="21">
        <v>-2.69E-2</v>
      </c>
      <c r="L145" s="21">
        <v>1.18E-2</v>
      </c>
      <c r="M145" s="21">
        <v>2.2720000000000001E-2</v>
      </c>
      <c r="N145" s="21">
        <v>-5.9217990657200001E-2</v>
      </c>
      <c r="O145" s="21">
        <v>1.38056241558E-2</v>
      </c>
      <c r="P145" s="21" t="s">
        <v>2189</v>
      </c>
      <c r="Q145" s="21">
        <v>-3.4879265293190402E-2</v>
      </c>
      <c r="R145" s="21">
        <v>6.0273296470588298E-3</v>
      </c>
      <c r="S145" s="21" t="s">
        <v>2190</v>
      </c>
      <c r="T145" s="21">
        <v>-1.8324089801934701E-2</v>
      </c>
      <c r="U145" s="21">
        <v>5.1625107513730301E-3</v>
      </c>
      <c r="V145" s="21">
        <v>3.8603221988764598E-4</v>
      </c>
      <c r="W145" s="21">
        <v>-3.0065604485093999E-2</v>
      </c>
      <c r="X145" s="21">
        <v>7.4067762239578804E-3</v>
      </c>
      <c r="Y145" s="21" t="s">
        <v>2191</v>
      </c>
      <c r="Z145" s="20" t="s">
        <v>2192</v>
      </c>
      <c r="AA145" s="20" t="b">
        <v>1</v>
      </c>
      <c r="AB145" s="20" t="s">
        <v>226</v>
      </c>
      <c r="AC145" s="20" t="s">
        <v>2193</v>
      </c>
      <c r="AD145" s="22" t="s">
        <v>2194</v>
      </c>
      <c r="AE145" s="20" t="s">
        <v>145</v>
      </c>
      <c r="AF145" s="20" t="s">
        <v>2195</v>
      </c>
      <c r="AG145" s="20" t="s">
        <v>2195</v>
      </c>
      <c r="AH145" s="22" t="s">
        <v>2196</v>
      </c>
      <c r="AI145" s="22" t="s">
        <v>2197</v>
      </c>
      <c r="AJ145" s="22"/>
      <c r="AK145" s="22" t="s">
        <v>2198</v>
      </c>
      <c r="AL145" s="22"/>
      <c r="AM145" s="22"/>
      <c r="AN145" s="22" t="s">
        <v>145</v>
      </c>
      <c r="AO145" s="21" t="s">
        <v>39</v>
      </c>
    </row>
    <row r="146" spans="1:41">
      <c r="A146" s="19" t="s">
        <v>2199</v>
      </c>
      <c r="B146" s="20">
        <v>8</v>
      </c>
      <c r="C146" s="20">
        <v>124592466</v>
      </c>
      <c r="D146" s="20" t="s">
        <v>130</v>
      </c>
      <c r="E146" s="20" t="s">
        <v>131</v>
      </c>
      <c r="F146" s="20">
        <v>-0.15646082625517099</v>
      </c>
      <c r="G146" s="20">
        <v>1.7203865285177599E-2</v>
      </c>
      <c r="H146" s="20" t="s">
        <v>2200</v>
      </c>
      <c r="I146" s="21">
        <v>0.93433200000000005</v>
      </c>
      <c r="J146" s="20">
        <v>0</v>
      </c>
      <c r="K146" s="21">
        <v>-0.12839999999999999</v>
      </c>
      <c r="L146" s="21">
        <v>2.0400000000000001E-2</v>
      </c>
      <c r="M146" s="21" t="s">
        <v>2201</v>
      </c>
      <c r="N146" s="21">
        <v>-0.15405664065999999</v>
      </c>
      <c r="O146" s="21">
        <v>2.0744376448799999E-2</v>
      </c>
      <c r="P146" s="21" t="s">
        <v>2202</v>
      </c>
      <c r="Q146" s="21">
        <v>-2.87503268706761E-2</v>
      </c>
      <c r="R146" s="21">
        <v>9.2438949788691306E-3</v>
      </c>
      <c r="S146" s="21">
        <v>1.8696312232317201E-3</v>
      </c>
      <c r="T146" s="21">
        <v>-6.4541147832036003E-2</v>
      </c>
      <c r="U146" s="21">
        <v>7.9408974772754992E-3</v>
      </c>
      <c r="V146" s="21" t="s">
        <v>2203</v>
      </c>
      <c r="W146" s="21">
        <v>-0.117560402622544</v>
      </c>
      <c r="X146" s="21">
        <v>1.0977945716879199E-2</v>
      </c>
      <c r="Y146" s="21" t="s">
        <v>2204</v>
      </c>
      <c r="Z146" s="20" t="s">
        <v>2205</v>
      </c>
      <c r="AA146" s="20" t="b">
        <v>1</v>
      </c>
      <c r="AB146" s="20" t="s">
        <v>226</v>
      </c>
      <c r="AC146" s="20" t="s">
        <v>2206</v>
      </c>
      <c r="AD146" s="22" t="s">
        <v>2207</v>
      </c>
      <c r="AE146" s="20" t="s">
        <v>145</v>
      </c>
      <c r="AF146" s="20" t="s">
        <v>2208</v>
      </c>
      <c r="AG146" s="20" t="s">
        <v>2209</v>
      </c>
      <c r="AH146" s="22" t="s">
        <v>2210</v>
      </c>
      <c r="AI146" s="22" t="s">
        <v>2211</v>
      </c>
      <c r="AJ146" s="22" t="s">
        <v>2212</v>
      </c>
      <c r="AK146" s="22"/>
      <c r="AL146" s="22"/>
      <c r="AM146" s="22" t="s">
        <v>2213</v>
      </c>
      <c r="AN146" s="22" t="s">
        <v>2214</v>
      </c>
      <c r="AO146" s="21" t="s">
        <v>43</v>
      </c>
    </row>
    <row r="147" spans="1:41">
      <c r="A147" s="19" t="s">
        <v>2215</v>
      </c>
      <c r="B147" s="20">
        <v>9</v>
      </c>
      <c r="C147" s="20">
        <v>13735897</v>
      </c>
      <c r="D147" s="20" t="s">
        <v>185</v>
      </c>
      <c r="E147" s="20" t="s">
        <v>165</v>
      </c>
      <c r="F147" s="20">
        <v>5.2281616208429499E-2</v>
      </c>
      <c r="G147" s="20">
        <v>9.4975475690299103E-3</v>
      </c>
      <c r="H147" s="20" t="s">
        <v>2216</v>
      </c>
      <c r="I147" s="21">
        <v>0.31143900000000002</v>
      </c>
      <c r="J147" s="20">
        <v>1</v>
      </c>
      <c r="K147" s="21">
        <v>4.6899999999999997E-2</v>
      </c>
      <c r="L147" s="21">
        <v>9.9000000000000008E-3</v>
      </c>
      <c r="M147" s="21" t="s">
        <v>2217</v>
      </c>
      <c r="N147" s="21">
        <v>4.9676624140999999E-2</v>
      </c>
      <c r="O147" s="21">
        <v>1.1354572394500001E-2</v>
      </c>
      <c r="P147" s="21" t="s">
        <v>2218</v>
      </c>
      <c r="Q147" s="21">
        <v>7.5873379398129596E-3</v>
      </c>
      <c r="R147" s="21">
        <v>4.9487434779451004E-3</v>
      </c>
      <c r="S147" s="21">
        <v>0.12523034522225501</v>
      </c>
      <c r="T147" s="21">
        <v>1.73302584391966E-2</v>
      </c>
      <c r="U147" s="21">
        <v>4.2475586759077796E-3</v>
      </c>
      <c r="V147" s="21" t="s">
        <v>2219</v>
      </c>
      <c r="W147" s="21">
        <v>2.4239345561737201E-2</v>
      </c>
      <c r="X147" s="21">
        <v>6.0521338937719604E-3</v>
      </c>
      <c r="Y147" s="21" t="s">
        <v>2220</v>
      </c>
      <c r="Z147" s="20" t="s">
        <v>2221</v>
      </c>
      <c r="AA147" s="20" t="b">
        <v>0</v>
      </c>
      <c r="AB147" s="20" t="s">
        <v>226</v>
      </c>
      <c r="AC147" s="20" t="s">
        <v>2222</v>
      </c>
      <c r="AD147" s="22" t="s">
        <v>2223</v>
      </c>
      <c r="AE147" s="20" t="s">
        <v>145</v>
      </c>
      <c r="AF147" s="20" t="s">
        <v>2224</v>
      </c>
      <c r="AG147" s="20" t="s">
        <v>2225</v>
      </c>
      <c r="AH147" s="22" t="s">
        <v>2226</v>
      </c>
      <c r="AI147" s="22" t="s">
        <v>2227</v>
      </c>
      <c r="AJ147" s="22" t="s">
        <v>2228</v>
      </c>
      <c r="AK147" s="22" t="s">
        <v>2229</v>
      </c>
      <c r="AL147" s="22"/>
      <c r="AM147" s="22" t="s">
        <v>583</v>
      </c>
      <c r="AN147" s="22" t="s">
        <v>145</v>
      </c>
      <c r="AO147" s="21" t="s">
        <v>43</v>
      </c>
    </row>
    <row r="148" spans="1:41">
      <c r="A148" s="19" t="s">
        <v>2230</v>
      </c>
      <c r="B148" s="20">
        <v>9</v>
      </c>
      <c r="C148" s="20">
        <v>22052734</v>
      </c>
      <c r="D148" s="20" t="s">
        <v>130</v>
      </c>
      <c r="E148" s="20" t="s">
        <v>131</v>
      </c>
      <c r="F148" s="20">
        <v>-0.22508699326468401</v>
      </c>
      <c r="G148" s="20">
        <v>8.6720787087632492E-3</v>
      </c>
      <c r="H148" s="20" t="s">
        <v>2231</v>
      </c>
      <c r="I148" s="21">
        <v>0.42933399999999999</v>
      </c>
      <c r="J148" s="20">
        <v>0</v>
      </c>
      <c r="K148" s="21">
        <v>-0.23630000000000001</v>
      </c>
      <c r="L148" s="21">
        <v>0.01</v>
      </c>
      <c r="M148" s="21" t="s">
        <v>2232</v>
      </c>
      <c r="N148" s="21">
        <v>-0.13755485556399999</v>
      </c>
      <c r="O148" s="21">
        <v>1.0664958879499999E-2</v>
      </c>
      <c r="P148" s="21" t="s">
        <v>2233</v>
      </c>
      <c r="Q148" s="21">
        <v>-0.135360576305706</v>
      </c>
      <c r="R148" s="21">
        <v>4.6264426872031804E-3</v>
      </c>
      <c r="S148" s="21" t="s">
        <v>2234</v>
      </c>
      <c r="T148" s="21">
        <v>-8.00871761307186E-4</v>
      </c>
      <c r="U148" s="21">
        <v>3.9738224130120899E-3</v>
      </c>
      <c r="V148" s="21">
        <v>0.84027879677970796</v>
      </c>
      <c r="W148" s="21">
        <v>-0.146452351751204</v>
      </c>
      <c r="X148" s="21">
        <v>5.6681302512415202E-3</v>
      </c>
      <c r="Y148" s="21" t="s">
        <v>2235</v>
      </c>
      <c r="Z148" s="20" t="s">
        <v>2236</v>
      </c>
      <c r="AA148" s="20" t="b">
        <v>1</v>
      </c>
      <c r="AB148" s="20" t="s">
        <v>384</v>
      </c>
      <c r="AC148" s="20" t="s">
        <v>2237</v>
      </c>
      <c r="AD148" s="22" t="s">
        <v>2237</v>
      </c>
      <c r="AE148" s="20" t="s">
        <v>2238</v>
      </c>
      <c r="AF148" s="20" t="s">
        <v>2239</v>
      </c>
      <c r="AG148" s="20" t="s">
        <v>2240</v>
      </c>
      <c r="AH148" s="22" t="s">
        <v>2241</v>
      </c>
      <c r="AI148" s="22" t="s">
        <v>2242</v>
      </c>
      <c r="AJ148" s="22" t="s">
        <v>2243</v>
      </c>
      <c r="AK148" s="22" t="s">
        <v>2244</v>
      </c>
      <c r="AL148" s="22"/>
      <c r="AM148" s="22" t="s">
        <v>2245</v>
      </c>
      <c r="AN148" s="22" t="s">
        <v>145</v>
      </c>
      <c r="AO148" s="21" t="s">
        <v>39</v>
      </c>
    </row>
    <row r="149" spans="1:41">
      <c r="A149" s="19" t="s">
        <v>2246</v>
      </c>
      <c r="B149" s="20">
        <v>9</v>
      </c>
      <c r="C149" s="20">
        <v>78518999</v>
      </c>
      <c r="D149" s="20" t="s">
        <v>130</v>
      </c>
      <c r="E149" s="20" t="s">
        <v>131</v>
      </c>
      <c r="F149" s="20">
        <v>-6.9639813693204003E-2</v>
      </c>
      <c r="G149" s="20">
        <v>9.3270950917661005E-3</v>
      </c>
      <c r="H149" s="20" t="s">
        <v>2247</v>
      </c>
      <c r="I149" s="21">
        <v>0.298485</v>
      </c>
      <c r="J149" s="20">
        <v>0</v>
      </c>
      <c r="K149" s="21">
        <v>-5.4699999999999999E-2</v>
      </c>
      <c r="L149" s="21">
        <v>1.06E-2</v>
      </c>
      <c r="M149" s="21" t="s">
        <v>2248</v>
      </c>
      <c r="N149" s="21">
        <v>-7.6940731583300004E-2</v>
      </c>
      <c r="O149" s="21">
        <v>1.15525409265E-2</v>
      </c>
      <c r="P149" s="21" t="s">
        <v>2249</v>
      </c>
      <c r="Q149" s="21">
        <v>-1.7934656352760901E-2</v>
      </c>
      <c r="R149" s="21">
        <v>5.0019946625471301E-3</v>
      </c>
      <c r="S149" s="21">
        <v>3.3643184592787201E-4</v>
      </c>
      <c r="T149" s="21">
        <v>-2.8524237220681599E-2</v>
      </c>
      <c r="U149" s="21">
        <v>4.2985042357214197E-3</v>
      </c>
      <c r="V149" s="21" t="s">
        <v>2250</v>
      </c>
      <c r="W149" s="21">
        <v>-4.6468615843413302E-2</v>
      </c>
      <c r="X149" s="21">
        <v>6.4594917808756501E-3</v>
      </c>
      <c r="Y149" s="21" t="s">
        <v>2251</v>
      </c>
      <c r="Z149" s="20" t="s">
        <v>2252</v>
      </c>
      <c r="AA149" s="20" t="b">
        <v>1</v>
      </c>
      <c r="AB149" s="20" t="s">
        <v>136</v>
      </c>
      <c r="AC149" s="20" t="s">
        <v>2253</v>
      </c>
      <c r="AD149" s="22" t="s">
        <v>2253</v>
      </c>
      <c r="AE149" s="20" t="s">
        <v>2254</v>
      </c>
      <c r="AF149" s="20" t="s">
        <v>2255</v>
      </c>
      <c r="AG149" s="20" t="s">
        <v>2255</v>
      </c>
      <c r="AH149" s="22" t="s">
        <v>2256</v>
      </c>
      <c r="AI149" s="22" t="s">
        <v>2257</v>
      </c>
      <c r="AJ149" s="22" t="s">
        <v>2258</v>
      </c>
      <c r="AK149" s="22" t="s">
        <v>2259</v>
      </c>
      <c r="AL149" s="22"/>
      <c r="AM149" s="22"/>
      <c r="AN149" s="22" t="s">
        <v>2260</v>
      </c>
      <c r="AO149" s="21" t="s">
        <v>43</v>
      </c>
    </row>
    <row r="150" spans="1:41">
      <c r="A150" s="19" t="s">
        <v>2261</v>
      </c>
      <c r="B150" s="20">
        <v>9</v>
      </c>
      <c r="C150" s="20">
        <v>107695539</v>
      </c>
      <c r="D150" s="20" t="s">
        <v>130</v>
      </c>
      <c r="E150" s="20" t="s">
        <v>131</v>
      </c>
      <c r="F150" s="20">
        <v>0.18343532799787199</v>
      </c>
      <c r="G150" s="20">
        <v>8.58263671817611E-3</v>
      </c>
      <c r="H150" s="20" t="s">
        <v>2262</v>
      </c>
      <c r="I150" s="21">
        <v>0.44748599999999999</v>
      </c>
      <c r="J150" s="20">
        <v>0</v>
      </c>
      <c r="K150" s="21">
        <v>0.17780000000000001</v>
      </c>
      <c r="L150" s="21">
        <v>9.1999999999999998E-3</v>
      </c>
      <c r="M150" s="21" t="s">
        <v>2263</v>
      </c>
      <c r="N150" s="21">
        <v>0.168974615084</v>
      </c>
      <c r="O150" s="21">
        <v>1.05680558265E-2</v>
      </c>
      <c r="P150" s="21" t="s">
        <v>2264</v>
      </c>
      <c r="Q150" s="21">
        <v>3.1621241727505099E-2</v>
      </c>
      <c r="R150" s="21">
        <v>4.6031117686627298E-3</v>
      </c>
      <c r="S150" s="21" t="s">
        <v>2265</v>
      </c>
      <c r="T150" s="21">
        <v>5.9096894888213403E-2</v>
      </c>
      <c r="U150" s="21">
        <v>3.9558127474991298E-3</v>
      </c>
      <c r="V150" s="21" t="s">
        <v>2266</v>
      </c>
      <c r="W150" s="21">
        <v>0.118786085700414</v>
      </c>
      <c r="X150" s="21">
        <v>5.5605857354954699E-3</v>
      </c>
      <c r="Y150" s="21" t="s">
        <v>2267</v>
      </c>
      <c r="Z150" s="20" t="s">
        <v>2268</v>
      </c>
      <c r="AA150" s="20" t="b">
        <v>1</v>
      </c>
      <c r="AB150" s="20" t="s">
        <v>226</v>
      </c>
      <c r="AC150" s="20" t="s">
        <v>2269</v>
      </c>
      <c r="AD150" s="22" t="s">
        <v>2270</v>
      </c>
      <c r="AE150" s="20" t="s">
        <v>145</v>
      </c>
      <c r="AF150" s="20" t="s">
        <v>2271</v>
      </c>
      <c r="AG150" s="20" t="s">
        <v>2272</v>
      </c>
      <c r="AH150" s="22" t="s">
        <v>2273</v>
      </c>
      <c r="AI150" s="22" t="s">
        <v>2274</v>
      </c>
      <c r="AJ150" s="22" t="s">
        <v>2275</v>
      </c>
      <c r="AK150" s="22" t="s">
        <v>2276</v>
      </c>
      <c r="AL150" s="22"/>
      <c r="AM150" s="22" t="s">
        <v>2277</v>
      </c>
      <c r="AN150" s="22" t="s">
        <v>2278</v>
      </c>
      <c r="AO150" s="21" t="s">
        <v>43</v>
      </c>
    </row>
    <row r="151" spans="1:41">
      <c r="A151" s="19" t="s">
        <v>2279</v>
      </c>
      <c r="B151" s="20">
        <v>9</v>
      </c>
      <c r="C151" s="20">
        <v>129370576</v>
      </c>
      <c r="D151" s="20" t="s">
        <v>185</v>
      </c>
      <c r="E151" s="20" t="s">
        <v>165</v>
      </c>
      <c r="F151" s="20">
        <v>-0.14282784391963499</v>
      </c>
      <c r="G151" s="20">
        <v>8.9681450582791006E-3</v>
      </c>
      <c r="H151" s="20" t="s">
        <v>2280</v>
      </c>
      <c r="I151" s="21">
        <v>0.373473</v>
      </c>
      <c r="J151" s="20">
        <v>0</v>
      </c>
      <c r="K151" s="21">
        <v>-0.13270000000000001</v>
      </c>
      <c r="L151" s="21">
        <v>1.03E-2</v>
      </c>
      <c r="M151" s="21" t="s">
        <v>2281</v>
      </c>
      <c r="N151" s="21">
        <v>-0.145073428659</v>
      </c>
      <c r="O151" s="21">
        <v>1.09284291039E-2</v>
      </c>
      <c r="P151" s="21" t="s">
        <v>2282</v>
      </c>
      <c r="Q151" s="21">
        <v>-3.0662769744970401E-2</v>
      </c>
      <c r="R151" s="21">
        <v>4.73761037158395E-3</v>
      </c>
      <c r="S151" s="21" t="s">
        <v>2283</v>
      </c>
      <c r="T151" s="21">
        <v>-5.2080891695824201E-2</v>
      </c>
      <c r="U151" s="21">
        <v>4.0662829409126803E-3</v>
      </c>
      <c r="V151" s="21" t="s">
        <v>2284</v>
      </c>
      <c r="W151" s="21">
        <v>-8.1293048323072506E-2</v>
      </c>
      <c r="X151" s="21">
        <v>5.9006011019046099E-3</v>
      </c>
      <c r="Y151" s="21" t="s">
        <v>2285</v>
      </c>
      <c r="Z151" s="20" t="s">
        <v>2286</v>
      </c>
      <c r="AA151" s="20" t="b">
        <v>1</v>
      </c>
      <c r="AB151" s="20" t="s">
        <v>226</v>
      </c>
      <c r="AC151" s="20" t="s">
        <v>2287</v>
      </c>
      <c r="AD151" s="22" t="s">
        <v>2288</v>
      </c>
      <c r="AE151" s="20" t="s">
        <v>145</v>
      </c>
      <c r="AF151" s="20" t="s">
        <v>2289</v>
      </c>
      <c r="AG151" s="20" t="s">
        <v>2290</v>
      </c>
      <c r="AH151" s="22" t="s">
        <v>2291</v>
      </c>
      <c r="AI151" s="22" t="s">
        <v>2292</v>
      </c>
      <c r="AJ151" s="22" t="s">
        <v>2293</v>
      </c>
      <c r="AK151" s="22" t="s">
        <v>2294</v>
      </c>
      <c r="AL151" s="22"/>
      <c r="AM151" s="22" t="s">
        <v>2295</v>
      </c>
      <c r="AN151" s="22" t="s">
        <v>2296</v>
      </c>
      <c r="AO151" s="21" t="s">
        <v>43</v>
      </c>
    </row>
    <row r="152" spans="1:41">
      <c r="A152" s="19" t="s">
        <v>2297</v>
      </c>
      <c r="B152" s="20">
        <v>9</v>
      </c>
      <c r="C152" s="20">
        <v>129874095</v>
      </c>
      <c r="D152" s="20" t="s">
        <v>185</v>
      </c>
      <c r="E152" s="20" t="s">
        <v>165</v>
      </c>
      <c r="F152" s="20">
        <v>7.4080647957492501E-2</v>
      </c>
      <c r="G152" s="20">
        <v>8.5664025842083196E-3</v>
      </c>
      <c r="H152" s="20" t="s">
        <v>2298</v>
      </c>
      <c r="I152" s="21">
        <v>0.45908399999999999</v>
      </c>
      <c r="J152" s="20">
        <v>0</v>
      </c>
      <c r="K152" s="21">
        <v>4.9099999999999998E-2</v>
      </c>
      <c r="L152" s="21">
        <v>9.1999999999999998E-3</v>
      </c>
      <c r="M152" s="21" t="s">
        <v>2299</v>
      </c>
      <c r="N152" s="21">
        <v>7.0422289851099995E-2</v>
      </c>
      <c r="O152" s="21">
        <v>1.05383889137E-2</v>
      </c>
      <c r="P152" s="21" t="s">
        <v>2300</v>
      </c>
      <c r="Q152" s="21">
        <v>8.8761886762442398E-4</v>
      </c>
      <c r="R152" s="21">
        <v>4.5945026191740604E-3</v>
      </c>
      <c r="S152" s="21">
        <v>0.84680899282512201</v>
      </c>
      <c r="T152" s="21">
        <v>3.2892120390594103E-2</v>
      </c>
      <c r="U152" s="21">
        <v>3.9471724688208499E-3</v>
      </c>
      <c r="V152" s="21" t="s">
        <v>2301</v>
      </c>
      <c r="W152" s="21">
        <v>4.13701604383283E-2</v>
      </c>
      <c r="X152" s="21">
        <v>5.5669540981640999E-3</v>
      </c>
      <c r="Y152" s="21" t="s">
        <v>2302</v>
      </c>
      <c r="Z152" s="20" t="s">
        <v>2303</v>
      </c>
      <c r="AA152" s="20" t="b">
        <v>1</v>
      </c>
      <c r="AB152" s="20" t="s">
        <v>136</v>
      </c>
      <c r="AC152" s="20" t="s">
        <v>2304</v>
      </c>
      <c r="AD152" s="22" t="s">
        <v>2305</v>
      </c>
      <c r="AE152" s="20" t="s">
        <v>2306</v>
      </c>
      <c r="AF152" s="20" t="s">
        <v>2307</v>
      </c>
      <c r="AG152" s="20" t="s">
        <v>2308</v>
      </c>
      <c r="AH152" s="22" t="s">
        <v>2309</v>
      </c>
      <c r="AI152" s="22" t="s">
        <v>2310</v>
      </c>
      <c r="AJ152" s="22" t="s">
        <v>2311</v>
      </c>
      <c r="AK152" s="22" t="s">
        <v>2312</v>
      </c>
      <c r="AL152" s="22"/>
      <c r="AM152" s="22" t="s">
        <v>2313</v>
      </c>
      <c r="AN152" s="22" t="s">
        <v>2314</v>
      </c>
      <c r="AO152" s="21" t="s">
        <v>43</v>
      </c>
    </row>
    <row r="153" spans="1:41">
      <c r="A153" s="19" t="s">
        <v>2315</v>
      </c>
      <c r="B153" s="20">
        <v>9</v>
      </c>
      <c r="C153" s="20">
        <v>136130741</v>
      </c>
      <c r="D153" s="20" t="s">
        <v>130</v>
      </c>
      <c r="E153" s="20" t="s">
        <v>131</v>
      </c>
      <c r="F153" s="20">
        <v>0.15051022502300901</v>
      </c>
      <c r="G153" s="20">
        <v>1.7849757554886402E-2</v>
      </c>
      <c r="H153" s="20" t="s">
        <v>2316</v>
      </c>
      <c r="I153" s="21">
        <v>5.9683000000000097E-2</v>
      </c>
      <c r="J153" s="20">
        <v>0</v>
      </c>
      <c r="K153" s="21">
        <v>9.5899999999999999E-2</v>
      </c>
      <c r="L153" s="21">
        <v>1.55E-2</v>
      </c>
      <c r="M153" s="21" t="s">
        <v>2317</v>
      </c>
      <c r="N153" s="24"/>
      <c r="O153" s="24"/>
      <c r="P153" s="24"/>
      <c r="Q153" s="21">
        <v>8.4365711261946794E-2</v>
      </c>
      <c r="R153" s="21">
        <v>9.6350834987881002E-3</v>
      </c>
      <c r="S153" s="21" t="s">
        <v>2318</v>
      </c>
      <c r="T153" s="21">
        <v>5.2800893129137397E-2</v>
      </c>
      <c r="U153" s="21">
        <v>8.3029921814369197E-3</v>
      </c>
      <c r="V153" s="21" t="s">
        <v>2319</v>
      </c>
      <c r="W153" s="21">
        <v>8.0558259989612302E-2</v>
      </c>
      <c r="X153" s="21">
        <v>1.01315145915306E-2</v>
      </c>
      <c r="Y153" s="21" t="s">
        <v>2320</v>
      </c>
      <c r="Z153" s="20" t="s">
        <v>2321</v>
      </c>
      <c r="AA153" s="20" t="b">
        <v>1</v>
      </c>
      <c r="AB153" s="20" t="s">
        <v>916</v>
      </c>
      <c r="AC153" s="20" t="s">
        <v>2322</v>
      </c>
      <c r="AD153" s="22" t="s">
        <v>2322</v>
      </c>
      <c r="AE153" s="20" t="s">
        <v>2323</v>
      </c>
      <c r="AF153" s="20" t="s">
        <v>2324</v>
      </c>
      <c r="AG153" s="20" t="s">
        <v>2325</v>
      </c>
      <c r="AH153" s="22" t="s">
        <v>2326</v>
      </c>
      <c r="AI153" s="22" t="s">
        <v>2327</v>
      </c>
      <c r="AJ153" s="22" t="s">
        <v>2328</v>
      </c>
      <c r="AK153" s="22" t="s">
        <v>2329</v>
      </c>
      <c r="AL153" s="22"/>
      <c r="AM153" s="22"/>
      <c r="AN153" s="22" t="s">
        <v>145</v>
      </c>
      <c r="AO153" s="21" t="s">
        <v>39</v>
      </c>
    </row>
    <row r="154" spans="1:41">
      <c r="A154" s="19" t="s">
        <v>2330</v>
      </c>
      <c r="B154" s="20">
        <v>9</v>
      </c>
      <c r="C154" s="20">
        <v>136723132</v>
      </c>
      <c r="D154" s="20" t="s">
        <v>185</v>
      </c>
      <c r="E154" s="20" t="s">
        <v>131</v>
      </c>
      <c r="F154" s="20">
        <v>-7.6512496462208202E-2</v>
      </c>
      <c r="G154" s="20">
        <v>1.1053564170610999E-2</v>
      </c>
      <c r="H154" s="20" t="s">
        <v>2331</v>
      </c>
      <c r="I154" s="21">
        <v>0.22115099999999999</v>
      </c>
      <c r="J154" s="20">
        <v>1</v>
      </c>
      <c r="K154" s="21">
        <v>-6.4600000000000005E-2</v>
      </c>
      <c r="L154" s="21">
        <v>1.34E-2</v>
      </c>
      <c r="M154" s="21" t="s">
        <v>2332</v>
      </c>
      <c r="N154" s="21">
        <v>-6.37279785751E-2</v>
      </c>
      <c r="O154" s="21">
        <v>1.27495536326E-2</v>
      </c>
      <c r="P154" s="21" t="s">
        <v>2333</v>
      </c>
      <c r="Q154" s="21">
        <v>-1.7363847367348799E-2</v>
      </c>
      <c r="R154" s="21">
        <v>5.5195541795718403E-3</v>
      </c>
      <c r="S154" s="21">
        <v>1.6558872388468E-3</v>
      </c>
      <c r="T154" s="21">
        <v>-2.43380884276377E-2</v>
      </c>
      <c r="U154" s="21">
        <v>4.7394288550980396E-3</v>
      </c>
      <c r="V154" s="21" t="s">
        <v>2334</v>
      </c>
      <c r="W154" s="21">
        <v>-5.7596215227298998E-2</v>
      </c>
      <c r="X154" s="21">
        <v>7.03372736320379E-3</v>
      </c>
      <c r="Y154" s="21" t="s">
        <v>2335</v>
      </c>
      <c r="Z154" s="20" t="s">
        <v>2336</v>
      </c>
      <c r="AA154" s="20" t="b">
        <v>1</v>
      </c>
      <c r="AB154" s="20" t="s">
        <v>136</v>
      </c>
      <c r="AC154" s="20" t="s">
        <v>2337</v>
      </c>
      <c r="AD154" s="22" t="s">
        <v>2337</v>
      </c>
      <c r="AE154" s="20" t="s">
        <v>2338</v>
      </c>
      <c r="AF154" s="20" t="s">
        <v>2339</v>
      </c>
      <c r="AG154" s="20" t="s">
        <v>2340</v>
      </c>
      <c r="AH154" s="22" t="s">
        <v>2341</v>
      </c>
      <c r="AI154" s="22" t="s">
        <v>2342</v>
      </c>
      <c r="AJ154" s="22" t="s">
        <v>2343</v>
      </c>
      <c r="AK154" s="22" t="s">
        <v>2344</v>
      </c>
      <c r="AL154" s="22"/>
      <c r="AM154" s="22"/>
      <c r="AN154" s="22" t="s">
        <v>145</v>
      </c>
      <c r="AO154" s="21" t="s">
        <v>43</v>
      </c>
    </row>
    <row r="155" spans="1:41">
      <c r="A155" s="19" t="s">
        <v>2345</v>
      </c>
      <c r="B155" s="20">
        <v>10</v>
      </c>
      <c r="C155" s="20">
        <v>10859419</v>
      </c>
      <c r="D155" s="20" t="s">
        <v>131</v>
      </c>
      <c r="E155" s="20" t="s">
        <v>165</v>
      </c>
      <c r="F155" s="20">
        <v>-6.3654202594580003E-2</v>
      </c>
      <c r="G155" s="20">
        <v>9.01619872080325E-3</v>
      </c>
      <c r="H155" s="20" t="s">
        <v>2346</v>
      </c>
      <c r="I155" s="21">
        <v>0.668624</v>
      </c>
      <c r="J155" s="20">
        <v>0</v>
      </c>
      <c r="K155" s="21">
        <v>-5.6300000000000003E-2</v>
      </c>
      <c r="L155" s="21">
        <v>9.7000000000000003E-3</v>
      </c>
      <c r="M155" s="21" t="s">
        <v>2347</v>
      </c>
      <c r="N155" s="21">
        <v>-5.5674337763499997E-2</v>
      </c>
      <c r="O155" s="21">
        <v>1.11173172974E-2</v>
      </c>
      <c r="P155" s="21" t="s">
        <v>2348</v>
      </c>
      <c r="Q155" s="21">
        <v>-1.3741318664199999E-2</v>
      </c>
      <c r="R155" s="21">
        <v>4.8637170814021698E-3</v>
      </c>
      <c r="S155" s="21">
        <v>4.72406473046472E-3</v>
      </c>
      <c r="T155" s="21">
        <v>-1.4703962814071001E-2</v>
      </c>
      <c r="U155" s="21">
        <v>4.17874229721555E-3</v>
      </c>
      <c r="V155" s="21">
        <v>4.3357985895830598E-4</v>
      </c>
      <c r="W155" s="21">
        <v>-4.7684293661821697E-2</v>
      </c>
      <c r="X155" s="21">
        <v>5.8140113507622699E-3</v>
      </c>
      <c r="Y155" s="21" t="s">
        <v>2349</v>
      </c>
      <c r="Z155" s="20" t="s">
        <v>2350</v>
      </c>
      <c r="AA155" s="20" t="b">
        <v>1</v>
      </c>
      <c r="AB155" s="20" t="s">
        <v>136</v>
      </c>
      <c r="AC155" s="20" t="s">
        <v>2351</v>
      </c>
      <c r="AD155" s="22" t="s">
        <v>2352</v>
      </c>
      <c r="AE155" s="20" t="s">
        <v>145</v>
      </c>
      <c r="AF155" s="20" t="s">
        <v>2353</v>
      </c>
      <c r="AG155" s="20" t="s">
        <v>2354</v>
      </c>
      <c r="AH155" s="22" t="s">
        <v>2355</v>
      </c>
      <c r="AI155" s="22" t="s">
        <v>2356</v>
      </c>
      <c r="AJ155" s="22" t="s">
        <v>2357</v>
      </c>
      <c r="AK155" s="22" t="s">
        <v>2358</v>
      </c>
      <c r="AL155" s="22"/>
      <c r="AM155" s="22" t="s">
        <v>582</v>
      </c>
      <c r="AN155" s="22" t="s">
        <v>2359</v>
      </c>
      <c r="AO155" s="21" t="s">
        <v>43</v>
      </c>
    </row>
    <row r="156" spans="1:41">
      <c r="A156" s="19" t="s">
        <v>2360</v>
      </c>
      <c r="B156" s="20">
        <v>10</v>
      </c>
      <c r="C156" s="20">
        <v>25122579</v>
      </c>
      <c r="D156" s="20" t="s">
        <v>130</v>
      </c>
      <c r="E156" s="20" t="s">
        <v>131</v>
      </c>
      <c r="F156" s="20">
        <v>-5.2319015764789402E-2</v>
      </c>
      <c r="G156" s="20">
        <v>8.7144659027067594E-3</v>
      </c>
      <c r="H156" s="20" t="s">
        <v>2361</v>
      </c>
      <c r="I156" s="21">
        <v>0.395764</v>
      </c>
      <c r="J156" s="20">
        <v>1</v>
      </c>
      <c r="K156" s="21">
        <v>-3.9100000000000003E-2</v>
      </c>
      <c r="L156" s="21">
        <v>9.7000000000000003E-3</v>
      </c>
      <c r="M156" s="21" t="s">
        <v>2362</v>
      </c>
      <c r="N156" s="21">
        <v>-4.0437907587500002E-2</v>
      </c>
      <c r="O156" s="21">
        <v>1.07519493632E-2</v>
      </c>
      <c r="P156" s="21">
        <v>1.69246378616E-4</v>
      </c>
      <c r="Q156" s="21">
        <v>-1.9263210578639001E-2</v>
      </c>
      <c r="R156" s="21">
        <v>4.6854642832349401E-3</v>
      </c>
      <c r="S156" s="21" t="s">
        <v>2363</v>
      </c>
      <c r="T156" s="21">
        <v>-1.2168129190106401E-2</v>
      </c>
      <c r="U156" s="21">
        <v>4.0223110647224E-3</v>
      </c>
      <c r="V156" s="21">
        <v>2.48502721452726E-3</v>
      </c>
      <c r="W156" s="21">
        <v>-3.1929809448344802E-2</v>
      </c>
      <c r="X156" s="21">
        <v>5.7268381211047102E-3</v>
      </c>
      <c r="Y156" s="21" t="s">
        <v>2364</v>
      </c>
      <c r="Z156" s="20" t="s">
        <v>2365</v>
      </c>
      <c r="AA156" s="20" t="b">
        <v>1</v>
      </c>
      <c r="AB156" s="20" t="s">
        <v>226</v>
      </c>
      <c r="AC156" s="20" t="s">
        <v>2366</v>
      </c>
      <c r="AD156" s="22" t="s">
        <v>2367</v>
      </c>
      <c r="AE156" s="20" t="s">
        <v>145</v>
      </c>
      <c r="AF156" s="20" t="s">
        <v>2368</v>
      </c>
      <c r="AG156" s="20" t="s">
        <v>2369</v>
      </c>
      <c r="AH156" s="22" t="s">
        <v>2370</v>
      </c>
      <c r="AI156" s="22" t="s">
        <v>2371</v>
      </c>
      <c r="AJ156" s="22" t="s">
        <v>2372</v>
      </c>
      <c r="AK156" s="22" t="s">
        <v>2373</v>
      </c>
      <c r="AL156" s="22"/>
      <c r="AM156" s="22"/>
      <c r="AN156" s="22" t="s">
        <v>145</v>
      </c>
      <c r="AO156" s="21" t="s">
        <v>39</v>
      </c>
    </row>
    <row r="157" spans="1:41">
      <c r="A157" s="19" t="s">
        <v>2374</v>
      </c>
      <c r="B157" s="20">
        <v>10</v>
      </c>
      <c r="C157" s="20">
        <v>60292434</v>
      </c>
      <c r="D157" s="20" t="s">
        <v>185</v>
      </c>
      <c r="E157" s="20" t="s">
        <v>131</v>
      </c>
      <c r="F157" s="20">
        <v>9.2194487647052098E-2</v>
      </c>
      <c r="G157" s="20">
        <v>8.5677867320231704E-3</v>
      </c>
      <c r="H157" s="20" t="s">
        <v>2375</v>
      </c>
      <c r="I157" s="21">
        <v>0.45682</v>
      </c>
      <c r="J157" s="20">
        <v>0</v>
      </c>
      <c r="K157" s="21">
        <v>8.3299999999999999E-2</v>
      </c>
      <c r="L157" s="21">
        <v>8.9999999999999993E-3</v>
      </c>
      <c r="M157" s="21" t="s">
        <v>2376</v>
      </c>
      <c r="N157" s="21">
        <v>7.7130184909199997E-2</v>
      </c>
      <c r="O157" s="21">
        <v>1.05412014252E-2</v>
      </c>
      <c r="P157" s="21" t="s">
        <v>2377</v>
      </c>
      <c r="Q157" s="21">
        <v>3.4217520816852302E-2</v>
      </c>
      <c r="R157" s="21">
        <v>4.5969429306264697E-3</v>
      </c>
      <c r="S157" s="21" t="s">
        <v>2378</v>
      </c>
      <c r="T157" s="21">
        <v>1.63988737729182E-2</v>
      </c>
      <c r="U157" s="21">
        <v>3.9486865030881101E-3</v>
      </c>
      <c r="V157" s="21" t="s">
        <v>2379</v>
      </c>
      <c r="W157" s="21">
        <v>5.9533782857023099E-2</v>
      </c>
      <c r="X157" s="21">
        <v>5.5998568817759199E-3</v>
      </c>
      <c r="Y157" s="21" t="s">
        <v>2380</v>
      </c>
      <c r="Z157" s="20" t="s">
        <v>2381</v>
      </c>
      <c r="AA157" s="20" t="b">
        <v>1</v>
      </c>
      <c r="AB157" s="20" t="s">
        <v>136</v>
      </c>
      <c r="AC157" s="20" t="s">
        <v>2382</v>
      </c>
      <c r="AD157" s="22" t="s">
        <v>2382</v>
      </c>
      <c r="AE157" s="20" t="s">
        <v>2383</v>
      </c>
      <c r="AF157" s="20" t="s">
        <v>2384</v>
      </c>
      <c r="AG157" s="20" t="s">
        <v>2385</v>
      </c>
      <c r="AH157" s="22" t="s">
        <v>2386</v>
      </c>
      <c r="AI157" s="22" t="s">
        <v>2387</v>
      </c>
      <c r="AJ157" s="22" t="s">
        <v>2388</v>
      </c>
      <c r="AK157" s="22" t="s">
        <v>2389</v>
      </c>
      <c r="AL157" s="22"/>
      <c r="AM157" s="22"/>
      <c r="AN157" s="22" t="s">
        <v>145</v>
      </c>
      <c r="AO157" s="21" t="s">
        <v>39</v>
      </c>
    </row>
    <row r="158" spans="1:41">
      <c r="A158" s="19" t="s">
        <v>2390</v>
      </c>
      <c r="B158" s="20">
        <v>10</v>
      </c>
      <c r="C158" s="20">
        <v>78282063</v>
      </c>
      <c r="D158" s="20" t="s">
        <v>130</v>
      </c>
      <c r="E158" s="20" t="s">
        <v>131</v>
      </c>
      <c r="F158" s="20">
        <v>5.2935147844572497E-2</v>
      </c>
      <c r="G158" s="20">
        <v>8.5712154795416409E-3</v>
      </c>
      <c r="H158" s="20" t="s">
        <v>2391</v>
      </c>
      <c r="I158" s="21">
        <v>0.54971700000000001</v>
      </c>
      <c r="J158" s="20">
        <v>0</v>
      </c>
      <c r="K158" s="21">
        <v>4.9299999999999997E-2</v>
      </c>
      <c r="L158" s="21">
        <v>8.9999999999999993E-3</v>
      </c>
      <c r="M158" s="21" t="s">
        <v>2392</v>
      </c>
      <c r="N158" s="21">
        <v>4.8068920362900003E-2</v>
      </c>
      <c r="O158" s="21">
        <v>1.05658155102E-2</v>
      </c>
      <c r="P158" s="21" t="s">
        <v>2393</v>
      </c>
      <c r="Q158" s="21">
        <v>1.32559783056011E-2</v>
      </c>
      <c r="R158" s="21">
        <v>4.6037134692517101E-3</v>
      </c>
      <c r="S158" s="21">
        <v>3.9842007821017803E-3</v>
      </c>
      <c r="T158" s="21">
        <v>1.2871452545044499E-2</v>
      </c>
      <c r="U158" s="21">
        <v>3.9535272457219403E-3</v>
      </c>
      <c r="V158" s="21">
        <v>1.13117845565795E-3</v>
      </c>
      <c r="W158" s="21">
        <v>1.98308420292467E-2</v>
      </c>
      <c r="X158" s="21">
        <v>5.63824546102359E-3</v>
      </c>
      <c r="Y158" s="21">
        <v>4.3488876958884499E-4</v>
      </c>
      <c r="Z158" s="20">
        <v>1.4240853593933399E-4</v>
      </c>
      <c r="AA158" s="20" t="b">
        <v>1</v>
      </c>
      <c r="AB158" s="20" t="s">
        <v>136</v>
      </c>
      <c r="AC158" s="20" t="s">
        <v>2394</v>
      </c>
      <c r="AD158" s="22" t="s">
        <v>2395</v>
      </c>
      <c r="AE158" s="20" t="s">
        <v>2396</v>
      </c>
      <c r="AF158" s="20" t="s">
        <v>2396</v>
      </c>
      <c r="AG158" s="20" t="s">
        <v>2397</v>
      </c>
      <c r="AH158" s="22" t="s">
        <v>2397</v>
      </c>
      <c r="AI158" s="22" t="s">
        <v>2398</v>
      </c>
      <c r="AJ158" s="22"/>
      <c r="AK158" s="22" t="s">
        <v>2399</v>
      </c>
      <c r="AL158" s="22"/>
      <c r="AM158" s="22" t="s">
        <v>453</v>
      </c>
      <c r="AN158" s="22" t="s">
        <v>2400</v>
      </c>
      <c r="AO158" s="21" t="s">
        <v>39</v>
      </c>
    </row>
    <row r="159" spans="1:41">
      <c r="A159" s="19" t="s">
        <v>2401</v>
      </c>
      <c r="B159" s="20">
        <v>10</v>
      </c>
      <c r="C159" s="20">
        <v>82025682</v>
      </c>
      <c r="D159" s="20" t="s">
        <v>185</v>
      </c>
      <c r="E159" s="20" t="s">
        <v>131</v>
      </c>
      <c r="F159" s="20">
        <v>5.0328749871613197E-2</v>
      </c>
      <c r="G159" s="20">
        <v>9.0315098634764206E-3</v>
      </c>
      <c r="H159" s="20" t="s">
        <v>2402</v>
      </c>
      <c r="I159" s="21">
        <v>0.66594500000000001</v>
      </c>
      <c r="J159" s="20">
        <v>1</v>
      </c>
      <c r="K159" s="21">
        <v>3.7600000000000001E-2</v>
      </c>
      <c r="L159" s="21">
        <v>1.03E-2</v>
      </c>
      <c r="M159" s="21">
        <v>2.4059999999999999E-4</v>
      </c>
      <c r="N159" s="21">
        <v>4.7453583023300001E-2</v>
      </c>
      <c r="O159" s="21">
        <v>1.1151455833E-2</v>
      </c>
      <c r="P159" s="21" t="s">
        <v>2403</v>
      </c>
      <c r="Q159" s="21">
        <v>2.3842501085147298E-3</v>
      </c>
      <c r="R159" s="21">
        <v>4.8559578794486503E-3</v>
      </c>
      <c r="S159" s="21">
        <v>0.62343011947429605</v>
      </c>
      <c r="T159" s="21">
        <v>2.2663858482642699E-2</v>
      </c>
      <c r="U159" s="21">
        <v>4.1703156312910897E-3</v>
      </c>
      <c r="V159" s="21" t="s">
        <v>2404</v>
      </c>
      <c r="W159" s="21">
        <v>4.4011341628376902E-2</v>
      </c>
      <c r="X159" s="21">
        <v>5.8981205039425203E-3</v>
      </c>
      <c r="Y159" s="21" t="s">
        <v>2405</v>
      </c>
      <c r="Z159" s="20" t="s">
        <v>2406</v>
      </c>
      <c r="AA159" s="20" t="b">
        <v>1</v>
      </c>
      <c r="AB159" s="20" t="s">
        <v>226</v>
      </c>
      <c r="AC159" s="20" t="s">
        <v>2407</v>
      </c>
      <c r="AD159" s="22" t="s">
        <v>2408</v>
      </c>
      <c r="AE159" s="20" t="s">
        <v>145</v>
      </c>
      <c r="AF159" s="20" t="s">
        <v>2409</v>
      </c>
      <c r="AG159" s="20" t="s">
        <v>2410</v>
      </c>
      <c r="AH159" s="22" t="s">
        <v>2411</v>
      </c>
      <c r="AI159" s="22" t="s">
        <v>2412</v>
      </c>
      <c r="AJ159" s="22"/>
      <c r="AK159" s="22" t="s">
        <v>2413</v>
      </c>
      <c r="AL159" s="22" t="s">
        <v>621</v>
      </c>
      <c r="AM159" s="22" t="s">
        <v>2414</v>
      </c>
      <c r="AN159" s="22" t="s">
        <v>2415</v>
      </c>
      <c r="AO159" s="21" t="s">
        <v>43</v>
      </c>
    </row>
    <row r="160" spans="1:41">
      <c r="A160" s="19" t="s">
        <v>2416</v>
      </c>
      <c r="B160" s="20">
        <v>10</v>
      </c>
      <c r="C160" s="20">
        <v>94771515</v>
      </c>
      <c r="D160" s="20" t="s">
        <v>130</v>
      </c>
      <c r="E160" s="20" t="s">
        <v>131</v>
      </c>
      <c r="F160" s="20">
        <v>5.2582717869696899E-2</v>
      </c>
      <c r="G160" s="20">
        <v>8.5547314019927996E-3</v>
      </c>
      <c r="H160" s="20" t="s">
        <v>2417</v>
      </c>
      <c r="I160" s="21">
        <v>0.47114499999999998</v>
      </c>
      <c r="J160" s="20">
        <v>0</v>
      </c>
      <c r="K160" s="21">
        <v>4.9399999999999999E-2</v>
      </c>
      <c r="L160" s="21">
        <v>1.0200000000000001E-2</v>
      </c>
      <c r="M160" s="21" t="s">
        <v>2418</v>
      </c>
      <c r="N160" s="21">
        <v>5.5841094763800003E-2</v>
      </c>
      <c r="O160" s="21">
        <v>1.0518600302200001E-2</v>
      </c>
      <c r="P160" s="21" t="s">
        <v>2419</v>
      </c>
      <c r="Q160" s="21">
        <v>1.30861294217215E-2</v>
      </c>
      <c r="R160" s="21">
        <v>4.5876978554674703E-3</v>
      </c>
      <c r="S160" s="21">
        <v>4.3385104496413999E-3</v>
      </c>
      <c r="T160" s="21">
        <v>1.7906730134678101E-2</v>
      </c>
      <c r="U160" s="21">
        <v>3.9405014783556796E-3</v>
      </c>
      <c r="V160" s="21" t="s">
        <v>2420</v>
      </c>
      <c r="W160" s="21">
        <v>3.45585225688428E-2</v>
      </c>
      <c r="X160" s="21">
        <v>5.6006396897174803E-3</v>
      </c>
      <c r="Y160" s="21" t="s">
        <v>2421</v>
      </c>
      <c r="Z160" s="20" t="s">
        <v>2422</v>
      </c>
      <c r="AA160" s="20" t="b">
        <v>1</v>
      </c>
      <c r="AB160" s="20" t="s">
        <v>136</v>
      </c>
      <c r="AC160" s="20" t="s">
        <v>2423</v>
      </c>
      <c r="AD160" s="22" t="s">
        <v>2423</v>
      </c>
      <c r="AE160" s="20" t="s">
        <v>2424</v>
      </c>
      <c r="AF160" s="20" t="s">
        <v>2425</v>
      </c>
      <c r="AG160" s="20" t="s">
        <v>2426</v>
      </c>
      <c r="AH160" s="22" t="s">
        <v>2427</v>
      </c>
      <c r="AI160" s="22" t="s">
        <v>2428</v>
      </c>
      <c r="AJ160" s="22" t="s">
        <v>2429</v>
      </c>
      <c r="AK160" s="22" t="s">
        <v>2430</v>
      </c>
      <c r="AL160" s="22"/>
      <c r="AM160" s="22"/>
      <c r="AN160" s="22" t="s">
        <v>145</v>
      </c>
      <c r="AO160" s="21" t="s">
        <v>43</v>
      </c>
    </row>
    <row r="161" spans="1:41">
      <c r="A161" s="19" t="s">
        <v>2431</v>
      </c>
      <c r="B161" s="20">
        <v>10</v>
      </c>
      <c r="C161" s="20">
        <v>94944863</v>
      </c>
      <c r="D161" s="20" t="s">
        <v>185</v>
      </c>
      <c r="E161" s="20" t="s">
        <v>131</v>
      </c>
      <c r="F161" s="20">
        <v>6.33845840945432E-2</v>
      </c>
      <c r="G161" s="20">
        <v>8.6615500409541104E-3</v>
      </c>
      <c r="H161" s="20" t="s">
        <v>2432</v>
      </c>
      <c r="I161" s="21">
        <v>0.42024499999999998</v>
      </c>
      <c r="J161" s="20">
        <v>0</v>
      </c>
      <c r="K161" s="21">
        <v>6.5699999999999995E-2</v>
      </c>
      <c r="L161" s="21">
        <v>0.01</v>
      </c>
      <c r="M161" s="21" t="s">
        <v>2433</v>
      </c>
      <c r="N161" s="21">
        <v>4.8746812447599999E-2</v>
      </c>
      <c r="O161" s="21">
        <v>1.0626777730599999E-2</v>
      </c>
      <c r="P161" s="21" t="s">
        <v>2434</v>
      </c>
      <c r="Q161" s="21">
        <v>4.2646467651533598E-2</v>
      </c>
      <c r="R161" s="21">
        <v>4.6382790670769104E-3</v>
      </c>
      <c r="S161" s="21" t="s">
        <v>2435</v>
      </c>
      <c r="T161" s="21">
        <v>-1.856733992839E-3</v>
      </c>
      <c r="U161" s="21">
        <v>3.9849563304279701E-3</v>
      </c>
      <c r="V161" s="21">
        <v>0.64126142311374301</v>
      </c>
      <c r="W161" s="21">
        <v>4.1151700518713398E-2</v>
      </c>
      <c r="X161" s="21">
        <v>5.5818850873179202E-3</v>
      </c>
      <c r="Y161" s="21" t="s">
        <v>2436</v>
      </c>
      <c r="Z161" s="20" t="s">
        <v>2437</v>
      </c>
      <c r="AA161" s="20" t="b">
        <v>1</v>
      </c>
      <c r="AB161" s="20" t="s">
        <v>226</v>
      </c>
      <c r="AC161" s="20" t="s">
        <v>2438</v>
      </c>
      <c r="AD161" s="22" t="s">
        <v>2439</v>
      </c>
      <c r="AE161" s="20" t="s">
        <v>145</v>
      </c>
      <c r="AF161" s="20" t="s">
        <v>2440</v>
      </c>
      <c r="AG161" s="20" t="s">
        <v>2441</v>
      </c>
      <c r="AH161" s="22" t="s">
        <v>2442</v>
      </c>
      <c r="AI161" s="22" t="s">
        <v>2443</v>
      </c>
      <c r="AJ161" s="22" t="s">
        <v>2444</v>
      </c>
      <c r="AK161" s="22" t="s">
        <v>2445</v>
      </c>
      <c r="AL161" s="22"/>
      <c r="AM161" s="22"/>
      <c r="AN161" s="22" t="s">
        <v>145</v>
      </c>
      <c r="AO161" s="21" t="s">
        <v>39</v>
      </c>
    </row>
    <row r="162" spans="1:41">
      <c r="A162" s="19" t="s">
        <v>2446</v>
      </c>
      <c r="B162" s="20">
        <v>10</v>
      </c>
      <c r="C162" s="20">
        <v>96023077</v>
      </c>
      <c r="D162" s="20" t="s">
        <v>130</v>
      </c>
      <c r="E162" s="20" t="s">
        <v>131</v>
      </c>
      <c r="F162" s="20">
        <v>-7.9379134435143897E-2</v>
      </c>
      <c r="G162" s="20">
        <v>8.5735378432642995E-3</v>
      </c>
      <c r="H162" s="20" t="s">
        <v>2447</v>
      </c>
      <c r="I162" s="21">
        <v>0.56695700000000004</v>
      </c>
      <c r="J162" s="20">
        <v>0</v>
      </c>
      <c r="K162" s="21">
        <v>-6.7699999999999996E-2</v>
      </c>
      <c r="L162" s="21">
        <v>8.9999999999999993E-3</v>
      </c>
      <c r="M162" s="21" t="s">
        <v>2448</v>
      </c>
      <c r="N162" s="21">
        <v>-7.6224423553800005E-2</v>
      </c>
      <c r="O162" s="21">
        <v>1.0591401243000001E-2</v>
      </c>
      <c r="P162" s="21" t="s">
        <v>2449</v>
      </c>
      <c r="Q162" s="21">
        <v>-3.30030956073631E-2</v>
      </c>
      <c r="R162" s="21">
        <v>4.6187096450570298E-3</v>
      </c>
      <c r="S162" s="21" t="s">
        <v>2450</v>
      </c>
      <c r="T162" s="21">
        <v>-2.0779997337164399E-2</v>
      </c>
      <c r="U162" s="21">
        <v>3.9696893590471698E-3</v>
      </c>
      <c r="V162" s="21" t="s">
        <v>2451</v>
      </c>
      <c r="W162" s="21">
        <v>-5.6884039833966601E-2</v>
      </c>
      <c r="X162" s="21">
        <v>5.5361718182004097E-3</v>
      </c>
      <c r="Y162" s="21" t="s">
        <v>2452</v>
      </c>
      <c r="Z162" s="20" t="s">
        <v>2453</v>
      </c>
      <c r="AA162" s="20" t="b">
        <v>1</v>
      </c>
      <c r="AB162" s="20" t="s">
        <v>136</v>
      </c>
      <c r="AC162" s="20" t="s">
        <v>2454</v>
      </c>
      <c r="AD162" s="22" t="s">
        <v>2454</v>
      </c>
      <c r="AE162" s="20" t="s">
        <v>2455</v>
      </c>
      <c r="AF162" s="20" t="s">
        <v>2456</v>
      </c>
      <c r="AG162" s="20" t="s">
        <v>2457</v>
      </c>
      <c r="AH162" s="22" t="s">
        <v>2458</v>
      </c>
      <c r="AI162" s="22" t="s">
        <v>2459</v>
      </c>
      <c r="AJ162" s="22" t="s">
        <v>2460</v>
      </c>
      <c r="AK162" s="22" t="s">
        <v>2461</v>
      </c>
      <c r="AL162" s="22"/>
      <c r="AM162" s="22"/>
      <c r="AN162" s="22" t="s">
        <v>2462</v>
      </c>
      <c r="AO162" s="21" t="s">
        <v>39</v>
      </c>
    </row>
    <row r="163" spans="1:41">
      <c r="A163" s="19" t="s">
        <v>2463</v>
      </c>
      <c r="B163" s="20">
        <v>10</v>
      </c>
      <c r="C163" s="20">
        <v>114715598</v>
      </c>
      <c r="D163" s="20" t="s">
        <v>185</v>
      </c>
      <c r="E163" s="20" t="s">
        <v>165</v>
      </c>
      <c r="F163" s="20">
        <v>5.6771741880151202E-2</v>
      </c>
      <c r="G163" s="20">
        <v>8.5965037467393094E-3</v>
      </c>
      <c r="H163" s="20" t="s">
        <v>2464</v>
      </c>
      <c r="I163" s="21">
        <v>0.52172099999999999</v>
      </c>
      <c r="J163" s="20">
        <v>1</v>
      </c>
      <c r="K163" s="21">
        <v>3.7400000000000003E-2</v>
      </c>
      <c r="L163" s="21">
        <v>9.1999999999999998E-3</v>
      </c>
      <c r="M163" s="21" t="s">
        <v>2465</v>
      </c>
      <c r="N163" s="21">
        <v>5.0667940369700001E-2</v>
      </c>
      <c r="O163" s="21">
        <v>1.05219517243E-2</v>
      </c>
      <c r="P163" s="21" t="s">
        <v>2466</v>
      </c>
      <c r="Q163" s="21">
        <v>1.0894115861894E-2</v>
      </c>
      <c r="R163" s="21">
        <v>4.5842007624878299E-3</v>
      </c>
      <c r="S163" s="21">
        <v>1.74802133698789E-2</v>
      </c>
      <c r="T163" s="21">
        <v>2.1548393633969799E-2</v>
      </c>
      <c r="U163" s="21">
        <v>3.9376515330134896E-3</v>
      </c>
      <c r="V163" s="21" t="s">
        <v>2467</v>
      </c>
      <c r="W163" s="21">
        <v>1.8769839992064701E-2</v>
      </c>
      <c r="X163" s="21">
        <v>5.6827340063563001E-3</v>
      </c>
      <c r="Y163" s="21">
        <v>9.5484014182979702E-4</v>
      </c>
      <c r="Z163" s="20">
        <v>3.5417617930208597E-4</v>
      </c>
      <c r="AA163" s="20" t="b">
        <v>1</v>
      </c>
      <c r="AB163" s="20" t="s">
        <v>136</v>
      </c>
      <c r="AC163" s="20" t="s">
        <v>2468</v>
      </c>
      <c r="AD163" s="22" t="s">
        <v>2468</v>
      </c>
      <c r="AE163" s="20" t="s">
        <v>2469</v>
      </c>
      <c r="AF163" s="20" t="s">
        <v>2470</v>
      </c>
      <c r="AG163" s="20" t="s">
        <v>2471</v>
      </c>
      <c r="AH163" s="22" t="s">
        <v>2472</v>
      </c>
      <c r="AI163" s="22" t="s">
        <v>2473</v>
      </c>
      <c r="AJ163" s="22" t="s">
        <v>2474</v>
      </c>
      <c r="AK163" s="22" t="s">
        <v>2475</v>
      </c>
      <c r="AL163" s="22" t="s">
        <v>2476</v>
      </c>
      <c r="AM163" s="22" t="s">
        <v>2477</v>
      </c>
      <c r="AN163" s="22" t="s">
        <v>2478</v>
      </c>
      <c r="AO163" s="21" t="s">
        <v>43</v>
      </c>
    </row>
    <row r="164" spans="1:41">
      <c r="A164" s="19" t="s">
        <v>2479</v>
      </c>
      <c r="B164" s="20">
        <v>10</v>
      </c>
      <c r="C164" s="20">
        <v>118550763</v>
      </c>
      <c r="D164" s="20" t="s">
        <v>185</v>
      </c>
      <c r="E164" s="20" t="s">
        <v>165</v>
      </c>
      <c r="F164" s="20">
        <v>-5.8214848388907899E-2</v>
      </c>
      <c r="G164" s="20">
        <v>8.6727304628112893E-3</v>
      </c>
      <c r="H164" s="20" t="s">
        <v>2480</v>
      </c>
      <c r="I164" s="21">
        <v>0.58642799999999995</v>
      </c>
      <c r="J164" s="20">
        <v>1</v>
      </c>
      <c r="K164" s="21">
        <v>-3.9E-2</v>
      </c>
      <c r="L164" s="21">
        <v>9.9000000000000008E-3</v>
      </c>
      <c r="M164" s="21" t="s">
        <v>2481</v>
      </c>
      <c r="N164" s="21">
        <v>-5.1320844354E-2</v>
      </c>
      <c r="O164" s="21">
        <v>1.0658943337299999E-2</v>
      </c>
      <c r="P164" s="21" t="s">
        <v>2482</v>
      </c>
      <c r="Q164" s="21">
        <v>-3.8332249800494801E-2</v>
      </c>
      <c r="R164" s="21">
        <v>4.64956082212144E-3</v>
      </c>
      <c r="S164" s="21" t="s">
        <v>2483</v>
      </c>
      <c r="T164" s="21">
        <v>-1.27198016967634E-2</v>
      </c>
      <c r="U164" s="21">
        <v>3.9940562986089398E-3</v>
      </c>
      <c r="V164" s="21">
        <v>1.4491284172099301E-3</v>
      </c>
      <c r="W164" s="21">
        <v>-3.0797003093257901E-2</v>
      </c>
      <c r="X164" s="21">
        <v>5.6354984324189098E-3</v>
      </c>
      <c r="Y164" s="21" t="s">
        <v>2484</v>
      </c>
      <c r="Z164" s="20" t="s">
        <v>2485</v>
      </c>
      <c r="AA164" s="20" t="b">
        <v>1</v>
      </c>
      <c r="AB164" s="20" t="s">
        <v>136</v>
      </c>
      <c r="AC164" s="20" t="s">
        <v>2486</v>
      </c>
      <c r="AD164" s="22" t="s">
        <v>2486</v>
      </c>
      <c r="AE164" s="20" t="s">
        <v>145</v>
      </c>
      <c r="AF164" s="20" t="s">
        <v>2487</v>
      </c>
      <c r="AG164" s="20" t="s">
        <v>2488</v>
      </c>
      <c r="AH164" s="22" t="s">
        <v>2489</v>
      </c>
      <c r="AI164" s="22" t="s">
        <v>2490</v>
      </c>
      <c r="AJ164" s="22" t="s">
        <v>2491</v>
      </c>
      <c r="AK164" s="22" t="s">
        <v>2492</v>
      </c>
      <c r="AL164" s="22"/>
      <c r="AM164" s="22"/>
      <c r="AN164" s="22" t="s">
        <v>2493</v>
      </c>
      <c r="AO164" s="21" t="s">
        <v>39</v>
      </c>
    </row>
    <row r="165" spans="1:41">
      <c r="A165" s="19" t="s">
        <v>2494</v>
      </c>
      <c r="B165" s="20">
        <v>10</v>
      </c>
      <c r="C165" s="20">
        <v>126486443</v>
      </c>
      <c r="D165" s="20" t="s">
        <v>130</v>
      </c>
      <c r="E165" s="20" t="s">
        <v>131</v>
      </c>
      <c r="F165" s="20">
        <v>-4.8568206492305498E-2</v>
      </c>
      <c r="G165" s="20">
        <v>8.6237231721302907E-3</v>
      </c>
      <c r="H165" s="20" t="s">
        <v>2495</v>
      </c>
      <c r="I165" s="21">
        <v>0.42808000000000002</v>
      </c>
      <c r="J165" s="20">
        <v>0</v>
      </c>
      <c r="K165" s="21">
        <v>-4.9500000000000002E-2</v>
      </c>
      <c r="L165" s="21">
        <v>9.1999999999999998E-3</v>
      </c>
      <c r="M165" s="21" t="s">
        <v>2496</v>
      </c>
      <c r="N165" s="21">
        <v>-2.7409092506200002E-2</v>
      </c>
      <c r="O165" s="21">
        <v>1.0614359371900001E-2</v>
      </c>
      <c r="P165" s="21">
        <v>9.8154082108100008E-3</v>
      </c>
      <c r="Q165" s="21">
        <v>-1.2437093099330001E-2</v>
      </c>
      <c r="R165" s="21">
        <v>4.6285145676064699E-3</v>
      </c>
      <c r="S165" s="21">
        <v>7.2084154794382401E-3</v>
      </c>
      <c r="T165" s="21">
        <v>-6.3057380675803102E-3</v>
      </c>
      <c r="U165" s="21">
        <v>3.97527323252354E-3</v>
      </c>
      <c r="V165" s="21">
        <v>0.112684839800808</v>
      </c>
      <c r="W165" s="21">
        <v>-2.6713491662851099E-2</v>
      </c>
      <c r="X165" s="21">
        <v>5.6976178762509497E-3</v>
      </c>
      <c r="Y165" s="21" t="s">
        <v>2497</v>
      </c>
      <c r="Z165" s="20" t="s">
        <v>2498</v>
      </c>
      <c r="AA165" s="20" t="b">
        <v>0</v>
      </c>
      <c r="AB165" s="20" t="s">
        <v>226</v>
      </c>
      <c r="AC165" s="20" t="s">
        <v>2499</v>
      </c>
      <c r="AD165" s="22" t="s">
        <v>2500</v>
      </c>
      <c r="AE165" s="20" t="s">
        <v>145</v>
      </c>
      <c r="AF165" s="20" t="s">
        <v>2501</v>
      </c>
      <c r="AG165" s="20" t="s">
        <v>2502</v>
      </c>
      <c r="AH165" s="22" t="s">
        <v>2503</v>
      </c>
      <c r="AI165" s="22" t="s">
        <v>2504</v>
      </c>
      <c r="AJ165" s="22" t="s">
        <v>2505</v>
      </c>
      <c r="AK165" s="22" t="s">
        <v>2506</v>
      </c>
      <c r="AL165" s="22"/>
      <c r="AM165" s="22"/>
      <c r="AN165" s="22" t="s">
        <v>2507</v>
      </c>
      <c r="AO165" s="21" t="s">
        <v>39</v>
      </c>
    </row>
    <row r="166" spans="1:41">
      <c r="A166" s="19" t="s">
        <v>2508</v>
      </c>
      <c r="B166" s="20">
        <v>11</v>
      </c>
      <c r="C166" s="20">
        <v>866920</v>
      </c>
      <c r="D166" s="20" t="s">
        <v>130</v>
      </c>
      <c r="E166" s="20" t="s">
        <v>165</v>
      </c>
      <c r="F166" s="20">
        <v>6.18635635800832E-2</v>
      </c>
      <c r="G166" s="20">
        <v>1.12736511356361E-2</v>
      </c>
      <c r="H166" s="20" t="s">
        <v>2509</v>
      </c>
      <c r="I166" s="21">
        <v>0.80526699999999996</v>
      </c>
      <c r="J166" s="20">
        <v>1</v>
      </c>
      <c r="K166" s="21">
        <v>4.3799999999999999E-2</v>
      </c>
      <c r="L166" s="21">
        <v>1.3599999999999999E-2</v>
      </c>
      <c r="M166" s="21">
        <v>1.304E-3</v>
      </c>
      <c r="N166" s="21">
        <v>5.7778047524899998E-2</v>
      </c>
      <c r="O166" s="21">
        <v>1.33004147161E-2</v>
      </c>
      <c r="P166" s="21" t="s">
        <v>2510</v>
      </c>
      <c r="Q166" s="21">
        <v>1.2711957324412101E-2</v>
      </c>
      <c r="R166" s="21">
        <v>5.7652568029769504E-3</v>
      </c>
      <c r="S166" s="21">
        <v>2.74593765272995E-2</v>
      </c>
      <c r="T166" s="21">
        <v>2.8637180947838601E-2</v>
      </c>
      <c r="U166" s="21">
        <v>4.9671510517386398E-3</v>
      </c>
      <c r="V166" s="21" t="s">
        <v>2511</v>
      </c>
      <c r="W166" s="21">
        <v>4.5193764708000003E-2</v>
      </c>
      <c r="X166" s="21">
        <v>8.6720907602596594E-3</v>
      </c>
      <c r="Y166" s="21" t="s">
        <v>2512</v>
      </c>
      <c r="Z166" s="20" t="s">
        <v>2513</v>
      </c>
      <c r="AA166" s="20" t="b">
        <v>0</v>
      </c>
      <c r="AB166" s="20" t="s">
        <v>916</v>
      </c>
      <c r="AC166" s="20" t="s">
        <v>2514</v>
      </c>
      <c r="AD166" s="22" t="s">
        <v>2514</v>
      </c>
      <c r="AE166" s="20" t="s">
        <v>2515</v>
      </c>
      <c r="AF166" s="20" t="s">
        <v>2516</v>
      </c>
      <c r="AG166" s="20" t="s">
        <v>2517</v>
      </c>
      <c r="AH166" s="22" t="s">
        <v>2518</v>
      </c>
      <c r="AI166" s="22" t="s">
        <v>2519</v>
      </c>
      <c r="AJ166" s="22"/>
      <c r="AK166" s="22" t="s">
        <v>2520</v>
      </c>
      <c r="AL166" s="22"/>
      <c r="AM166" s="22"/>
      <c r="AN166" s="22" t="s">
        <v>2521</v>
      </c>
      <c r="AO166" s="21" t="s">
        <v>43</v>
      </c>
    </row>
    <row r="167" spans="1:41">
      <c r="A167" s="19" t="s">
        <v>2522</v>
      </c>
      <c r="B167" s="20">
        <v>11</v>
      </c>
      <c r="C167" s="20">
        <v>17011176</v>
      </c>
      <c r="D167" s="20" t="s">
        <v>185</v>
      </c>
      <c r="E167" s="20" t="s">
        <v>131</v>
      </c>
      <c r="F167" s="20">
        <v>8.4021288221189594E-2</v>
      </c>
      <c r="G167" s="20">
        <v>9.3873518349011607E-3</v>
      </c>
      <c r="H167" s="20" t="s">
        <v>2523</v>
      </c>
      <c r="I167" s="21">
        <v>0.290572</v>
      </c>
      <c r="J167" s="20">
        <v>0</v>
      </c>
      <c r="K167" s="21">
        <v>6.4899999999999999E-2</v>
      </c>
      <c r="L167" s="21">
        <v>9.9000000000000008E-3</v>
      </c>
      <c r="M167" s="21" t="s">
        <v>2524</v>
      </c>
      <c r="N167" s="21">
        <v>8.9964546368100001E-2</v>
      </c>
      <c r="O167" s="21">
        <v>1.1501592757000001E-2</v>
      </c>
      <c r="P167" s="21" t="s">
        <v>2525</v>
      </c>
      <c r="Q167" s="21">
        <v>1.4939952505507E-2</v>
      </c>
      <c r="R167" s="21">
        <v>5.0390848461265604E-3</v>
      </c>
      <c r="S167" s="21">
        <v>3.0286535851725498E-3</v>
      </c>
      <c r="T167" s="21">
        <v>4.1414406754388199E-2</v>
      </c>
      <c r="U167" s="21">
        <v>4.3322753474230903E-3</v>
      </c>
      <c r="V167" s="21" t="s">
        <v>2526</v>
      </c>
      <c r="W167" s="21">
        <v>6.3320211453293099E-2</v>
      </c>
      <c r="X167" s="21">
        <v>6.1708890315975004E-3</v>
      </c>
      <c r="Y167" s="21" t="s">
        <v>2527</v>
      </c>
      <c r="Z167" s="20" t="s">
        <v>2528</v>
      </c>
      <c r="AA167" s="20" t="b">
        <v>1</v>
      </c>
      <c r="AB167" s="20" t="s">
        <v>136</v>
      </c>
      <c r="AC167" s="20" t="s">
        <v>2529</v>
      </c>
      <c r="AD167" s="22" t="s">
        <v>2529</v>
      </c>
      <c r="AE167" s="20" t="s">
        <v>2530</v>
      </c>
      <c r="AF167" s="20" t="s">
        <v>2531</v>
      </c>
      <c r="AG167" s="20" t="s">
        <v>2532</v>
      </c>
      <c r="AH167" s="22" t="s">
        <v>2533</v>
      </c>
      <c r="AI167" s="22" t="s">
        <v>2534</v>
      </c>
      <c r="AJ167" s="22" t="s">
        <v>2535</v>
      </c>
      <c r="AK167" s="22" t="s">
        <v>2536</v>
      </c>
      <c r="AL167" s="22"/>
      <c r="AM167" s="22" t="s">
        <v>2537</v>
      </c>
      <c r="AN167" s="22" t="s">
        <v>2538</v>
      </c>
      <c r="AO167" s="21" t="s">
        <v>43</v>
      </c>
    </row>
    <row r="168" spans="1:41">
      <c r="A168" s="19" t="s">
        <v>2539</v>
      </c>
      <c r="B168" s="20">
        <v>11</v>
      </c>
      <c r="C168" s="20">
        <v>28623873</v>
      </c>
      <c r="D168" s="20" t="s">
        <v>130</v>
      </c>
      <c r="E168" s="20" t="s">
        <v>165</v>
      </c>
      <c r="F168" s="20">
        <v>-5.2859221360937798E-2</v>
      </c>
      <c r="G168" s="20">
        <v>8.7353156921598594E-3</v>
      </c>
      <c r="H168" s="20" t="s">
        <v>2540</v>
      </c>
      <c r="I168" s="21">
        <v>0.61249200000000004</v>
      </c>
      <c r="J168" s="20">
        <v>0</v>
      </c>
      <c r="K168" s="21">
        <v>-2.8199999999999999E-2</v>
      </c>
      <c r="L168" s="21">
        <v>9.4000000000000004E-3</v>
      </c>
      <c r="M168" s="21">
        <v>2.7980000000000001E-3</v>
      </c>
      <c r="N168" s="21">
        <v>-5.5375157741599998E-2</v>
      </c>
      <c r="O168" s="21">
        <v>1.07755089784E-2</v>
      </c>
      <c r="P168" s="21" t="s">
        <v>2541</v>
      </c>
      <c r="Q168" s="21">
        <v>-1.9593767005754902E-2</v>
      </c>
      <c r="R168" s="21">
        <v>4.6986686565969899E-3</v>
      </c>
      <c r="S168" s="21" t="s">
        <v>2542</v>
      </c>
      <c r="T168" s="21">
        <v>-1.9321424011390899E-2</v>
      </c>
      <c r="U168" s="21">
        <v>4.0374443444249697E-3</v>
      </c>
      <c r="V168" s="21" t="s">
        <v>2543</v>
      </c>
      <c r="W168" s="21">
        <v>-2.2719042971804999E-2</v>
      </c>
      <c r="X168" s="21">
        <v>5.6580576868934997E-3</v>
      </c>
      <c r="Y168" s="21" t="s">
        <v>2544</v>
      </c>
      <c r="Z168" s="20" t="s">
        <v>2545</v>
      </c>
      <c r="AA168" s="20" t="b">
        <v>1</v>
      </c>
      <c r="AB168" s="20" t="s">
        <v>226</v>
      </c>
      <c r="AC168" s="20" t="s">
        <v>2546</v>
      </c>
      <c r="AD168" s="22" t="s">
        <v>2547</v>
      </c>
      <c r="AE168" s="20" t="s">
        <v>145</v>
      </c>
      <c r="AF168" s="20" t="s">
        <v>2548</v>
      </c>
      <c r="AG168" s="20" t="s">
        <v>2549</v>
      </c>
      <c r="AH168" s="22" t="s">
        <v>2550</v>
      </c>
      <c r="AI168" s="22" t="s">
        <v>2551</v>
      </c>
      <c r="AJ168" s="22" t="s">
        <v>2552</v>
      </c>
      <c r="AK168" s="22" t="s">
        <v>2553</v>
      </c>
      <c r="AL168" s="22"/>
      <c r="AM168" s="22"/>
      <c r="AN168" s="22" t="s">
        <v>145</v>
      </c>
      <c r="AO168" s="21" t="s">
        <v>43</v>
      </c>
    </row>
    <row r="169" spans="1:41">
      <c r="A169" s="19" t="s">
        <v>2554</v>
      </c>
      <c r="B169" s="20">
        <v>11</v>
      </c>
      <c r="C169" s="20">
        <v>44855663</v>
      </c>
      <c r="D169" s="20" t="s">
        <v>131</v>
      </c>
      <c r="E169" s="20" t="s">
        <v>165</v>
      </c>
      <c r="F169" s="20">
        <v>-8.7787282165741498E-2</v>
      </c>
      <c r="G169" s="20">
        <v>1.4402848461434799E-2</v>
      </c>
      <c r="H169" s="20" t="s">
        <v>2555</v>
      </c>
      <c r="I169" s="21">
        <v>9.6128000000000005E-2</v>
      </c>
      <c r="J169" s="20">
        <v>1</v>
      </c>
      <c r="K169" s="21">
        <v>-6.6900000000000001E-2</v>
      </c>
      <c r="L169" s="21">
        <v>1.49E-2</v>
      </c>
      <c r="M169" s="21" t="s">
        <v>2556</v>
      </c>
      <c r="N169" s="21">
        <v>-9.2662346152699998E-2</v>
      </c>
      <c r="O169" s="21">
        <v>1.81447300995E-2</v>
      </c>
      <c r="P169" s="21" t="s">
        <v>2557</v>
      </c>
      <c r="Q169" s="21">
        <v>-1.3821172484665301E-2</v>
      </c>
      <c r="R169" s="21">
        <v>7.7494387922904103E-3</v>
      </c>
      <c r="S169" s="21">
        <v>7.4503932243883894E-2</v>
      </c>
      <c r="T169" s="21">
        <v>-3.4315483983396997E-2</v>
      </c>
      <c r="U169" s="21">
        <v>6.6729623658607403E-3</v>
      </c>
      <c r="V169" s="21" t="s">
        <v>2558</v>
      </c>
      <c r="W169" s="21">
        <v>-5.76547467547079E-2</v>
      </c>
      <c r="X169" s="21">
        <v>9.0305570734815505E-3</v>
      </c>
      <c r="Y169" s="21" t="s">
        <v>2559</v>
      </c>
      <c r="Z169" s="20" t="s">
        <v>2560</v>
      </c>
      <c r="AA169" s="20" t="b">
        <v>1</v>
      </c>
      <c r="AB169" s="20" t="s">
        <v>136</v>
      </c>
      <c r="AC169" s="20" t="s">
        <v>2561</v>
      </c>
      <c r="AD169" s="22" t="s">
        <v>2561</v>
      </c>
      <c r="AE169" s="20" t="s">
        <v>2562</v>
      </c>
      <c r="AF169" s="20" t="s">
        <v>2563</v>
      </c>
      <c r="AG169" s="20" t="s">
        <v>2564</v>
      </c>
      <c r="AH169" s="22" t="s">
        <v>2565</v>
      </c>
      <c r="AI169" s="22" t="s">
        <v>2566</v>
      </c>
      <c r="AJ169" s="22" t="s">
        <v>2567</v>
      </c>
      <c r="AK169" s="22" t="s">
        <v>2568</v>
      </c>
      <c r="AL169" s="22" t="s">
        <v>2569</v>
      </c>
      <c r="AM169" s="22" t="s">
        <v>2570</v>
      </c>
      <c r="AN169" s="22" t="s">
        <v>145</v>
      </c>
      <c r="AO169" s="21" t="s">
        <v>43</v>
      </c>
    </row>
    <row r="170" spans="1:41">
      <c r="A170" s="19" t="s">
        <v>2571</v>
      </c>
      <c r="B170" s="20">
        <v>11</v>
      </c>
      <c r="C170" s="20">
        <v>45376816</v>
      </c>
      <c r="D170" s="20" t="s">
        <v>130</v>
      </c>
      <c r="E170" s="20" t="s">
        <v>165</v>
      </c>
      <c r="F170" s="20">
        <v>0.111881650007445</v>
      </c>
      <c r="G170" s="20">
        <v>1.7388812543550399E-2</v>
      </c>
      <c r="H170" s="20" t="s">
        <v>2572</v>
      </c>
      <c r="I170" s="21">
        <v>0.92873000000000006</v>
      </c>
      <c r="J170" s="20">
        <v>1</v>
      </c>
      <c r="K170" s="21">
        <v>7.1800000000000003E-2</v>
      </c>
      <c r="L170" s="21">
        <v>2.0400000000000001E-2</v>
      </c>
      <c r="M170" s="21">
        <v>4.4069999999999998E-4</v>
      </c>
      <c r="N170" s="21">
        <v>8.7944879434899995E-2</v>
      </c>
      <c r="O170" s="21">
        <v>2.0572734273999999E-2</v>
      </c>
      <c r="P170" s="21" t="s">
        <v>2573</v>
      </c>
      <c r="Q170" s="21">
        <v>2.1564197928925301E-2</v>
      </c>
      <c r="R170" s="21">
        <v>8.85490567170975E-3</v>
      </c>
      <c r="S170" s="21">
        <v>1.48801621983403E-2</v>
      </c>
      <c r="T170" s="21">
        <v>3.5063591416902601E-2</v>
      </c>
      <c r="U170" s="21">
        <v>7.64537828654857E-3</v>
      </c>
      <c r="V170" s="21" t="s">
        <v>2574</v>
      </c>
      <c r="W170" s="21">
        <v>5.2164350759364597E-2</v>
      </c>
      <c r="X170" s="21">
        <v>1.1247360472819099E-2</v>
      </c>
      <c r="Y170" s="21" t="s">
        <v>2575</v>
      </c>
      <c r="Z170" s="20" t="s">
        <v>2576</v>
      </c>
      <c r="AA170" s="20" t="b">
        <v>1</v>
      </c>
      <c r="AB170" s="20" t="s">
        <v>694</v>
      </c>
      <c r="AC170" s="20" t="s">
        <v>2577</v>
      </c>
      <c r="AD170" s="22" t="s">
        <v>2578</v>
      </c>
      <c r="AE170" s="20" t="s">
        <v>145</v>
      </c>
      <c r="AF170" s="20" t="s">
        <v>2579</v>
      </c>
      <c r="AG170" s="20" t="s">
        <v>2580</v>
      </c>
      <c r="AH170" s="22" t="s">
        <v>2581</v>
      </c>
      <c r="AI170" s="22" t="s">
        <v>2582</v>
      </c>
      <c r="AJ170" s="22" t="s">
        <v>2583</v>
      </c>
      <c r="AK170" s="22" t="s">
        <v>2584</v>
      </c>
      <c r="AL170" s="22"/>
      <c r="AM170" s="22"/>
      <c r="AN170" s="22" t="s">
        <v>145</v>
      </c>
      <c r="AO170" s="21" t="s">
        <v>43</v>
      </c>
    </row>
    <row r="171" spans="1:41">
      <c r="A171" s="19" t="s">
        <v>2585</v>
      </c>
      <c r="B171" s="20">
        <v>11</v>
      </c>
      <c r="C171" s="20">
        <v>47380593</v>
      </c>
      <c r="D171" s="20" t="s">
        <v>185</v>
      </c>
      <c r="E171" s="20" t="s">
        <v>165</v>
      </c>
      <c r="F171" s="20">
        <v>-8.2153149646979895E-2</v>
      </c>
      <c r="G171" s="20">
        <v>8.7112748909956208E-3</v>
      </c>
      <c r="H171" s="20" t="s">
        <v>2586</v>
      </c>
      <c r="I171" s="21">
        <v>0.58460400000000001</v>
      </c>
      <c r="J171" s="20">
        <v>0</v>
      </c>
      <c r="K171" s="21">
        <v>-6.6600000000000006E-2</v>
      </c>
      <c r="L171" s="21">
        <v>9.4000000000000004E-3</v>
      </c>
      <c r="M171" s="21" t="s">
        <v>2587</v>
      </c>
      <c r="N171" s="21">
        <v>-7.3907892819700005E-2</v>
      </c>
      <c r="O171" s="21">
        <v>1.0634815806900001E-2</v>
      </c>
      <c r="P171" s="21" t="s">
        <v>2588</v>
      </c>
      <c r="Q171" s="21">
        <v>-1.6042118141109101E-2</v>
      </c>
      <c r="R171" s="21">
        <v>4.64524012807497E-3</v>
      </c>
      <c r="S171" s="21">
        <v>5.5345887691432495E-4</v>
      </c>
      <c r="T171" s="21">
        <v>-3.5134019229863901E-2</v>
      </c>
      <c r="U171" s="21">
        <v>3.9914900315684296E-3</v>
      </c>
      <c r="V171" s="21" t="s">
        <v>2589</v>
      </c>
      <c r="W171" s="21">
        <v>-5.5000039009320802E-2</v>
      </c>
      <c r="X171" s="21">
        <v>5.6285998610232204E-3</v>
      </c>
      <c r="Y171" s="21" t="s">
        <v>2590</v>
      </c>
      <c r="Z171" s="20" t="s">
        <v>2591</v>
      </c>
      <c r="AA171" s="20" t="b">
        <v>1</v>
      </c>
      <c r="AB171" s="20" t="s">
        <v>136</v>
      </c>
      <c r="AC171" s="20" t="s">
        <v>2592</v>
      </c>
      <c r="AD171" s="22" t="s">
        <v>2592</v>
      </c>
      <c r="AE171" s="20" t="s">
        <v>2593</v>
      </c>
      <c r="AF171" s="20" t="s">
        <v>2594</v>
      </c>
      <c r="AG171" s="20" t="s">
        <v>2595</v>
      </c>
      <c r="AH171" s="22" t="s">
        <v>2596</v>
      </c>
      <c r="AI171" s="22" t="s">
        <v>2597</v>
      </c>
      <c r="AJ171" s="22" t="s">
        <v>2598</v>
      </c>
      <c r="AK171" s="22" t="s">
        <v>2599</v>
      </c>
      <c r="AL171" s="22" t="s">
        <v>181</v>
      </c>
      <c r="AM171" s="22" t="s">
        <v>2600</v>
      </c>
      <c r="AN171" s="22" t="s">
        <v>2601</v>
      </c>
      <c r="AO171" s="21" t="s">
        <v>43</v>
      </c>
    </row>
    <row r="172" spans="1:41">
      <c r="A172" s="19" t="s">
        <v>2602</v>
      </c>
      <c r="B172" s="20">
        <v>11</v>
      </c>
      <c r="C172" s="20">
        <v>48425967</v>
      </c>
      <c r="D172" s="20" t="s">
        <v>130</v>
      </c>
      <c r="E172" s="20" t="s">
        <v>131</v>
      </c>
      <c r="F172" s="20">
        <v>8.7181533620061896E-2</v>
      </c>
      <c r="G172" s="20">
        <v>1.26408984151935E-2</v>
      </c>
      <c r="H172" s="20" t="s">
        <v>2603</v>
      </c>
      <c r="I172" s="21">
        <v>0.13214899999999999</v>
      </c>
      <c r="J172" s="20">
        <v>0</v>
      </c>
      <c r="K172" s="21">
        <v>3.9399999999999998E-2</v>
      </c>
      <c r="L172" s="21">
        <v>1.38E-2</v>
      </c>
      <c r="M172" s="21">
        <v>4.2729999999999999E-3</v>
      </c>
      <c r="N172" s="24"/>
      <c r="O172" s="24"/>
      <c r="P172" s="24"/>
      <c r="Q172" s="21">
        <v>1.5068263569058099E-2</v>
      </c>
      <c r="R172" s="21">
        <v>6.7411746334701097E-3</v>
      </c>
      <c r="S172" s="21">
        <v>2.54004250351627E-2</v>
      </c>
      <c r="T172" s="21">
        <v>4.6172028305580398E-2</v>
      </c>
      <c r="U172" s="21">
        <v>5.8082134844728997E-3</v>
      </c>
      <c r="V172" s="21" t="s">
        <v>2604</v>
      </c>
      <c r="W172" s="21">
        <v>3.5573647509204602E-2</v>
      </c>
      <c r="X172" s="21">
        <v>8.3281842092474394E-3</v>
      </c>
      <c r="Y172" s="21" t="s">
        <v>2605</v>
      </c>
      <c r="Z172" s="20" t="s">
        <v>2606</v>
      </c>
      <c r="AA172" s="20" t="b">
        <v>1</v>
      </c>
      <c r="AB172" s="20" t="s">
        <v>226</v>
      </c>
      <c r="AC172" s="20" t="s">
        <v>2607</v>
      </c>
      <c r="AD172" s="22" t="s">
        <v>2608</v>
      </c>
      <c r="AE172" s="20" t="s">
        <v>145</v>
      </c>
      <c r="AF172" s="20" t="s">
        <v>2609</v>
      </c>
      <c r="AG172" s="20" t="s">
        <v>2610</v>
      </c>
      <c r="AH172" s="22" t="s">
        <v>2611</v>
      </c>
      <c r="AI172" s="22" t="s">
        <v>2612</v>
      </c>
      <c r="AJ172" s="22" t="s">
        <v>2613</v>
      </c>
      <c r="AK172" s="22" t="s">
        <v>2614</v>
      </c>
      <c r="AL172" s="22"/>
      <c r="AM172" s="22"/>
      <c r="AN172" s="22" t="s">
        <v>2615</v>
      </c>
      <c r="AO172" s="21" t="s">
        <v>43</v>
      </c>
    </row>
    <row r="173" spans="1:41">
      <c r="A173" s="19" t="s">
        <v>2616</v>
      </c>
      <c r="B173" s="20">
        <v>11</v>
      </c>
      <c r="C173" s="20">
        <v>49558763</v>
      </c>
      <c r="D173" s="20" t="s">
        <v>131</v>
      </c>
      <c r="E173" s="20" t="s">
        <v>165</v>
      </c>
      <c r="F173" s="20">
        <v>-7.4017097565283504E-2</v>
      </c>
      <c r="G173" s="20">
        <v>1.2585219376313199E-2</v>
      </c>
      <c r="H173" s="20" t="s">
        <v>2617</v>
      </c>
      <c r="I173" s="21">
        <v>0.86647300000000005</v>
      </c>
      <c r="J173" s="20">
        <v>0</v>
      </c>
      <c r="K173" s="21">
        <v>-2.6700000000000002E-2</v>
      </c>
      <c r="L173" s="21">
        <v>1.24E-2</v>
      </c>
      <c r="M173" s="21">
        <v>3.1280000000000002E-2</v>
      </c>
      <c r="N173" s="21">
        <v>-9.6374242821000003E-2</v>
      </c>
      <c r="O173" s="21">
        <v>1.5270840555800001E-2</v>
      </c>
      <c r="P173" s="21" t="s">
        <v>2618</v>
      </c>
      <c r="Q173" s="21">
        <v>-1.04254700925896E-2</v>
      </c>
      <c r="R173" s="21">
        <v>6.7168448906720201E-3</v>
      </c>
      <c r="S173" s="21">
        <v>0.120629210891068</v>
      </c>
      <c r="T173" s="21">
        <v>-3.6907501319247797E-2</v>
      </c>
      <c r="U173" s="21">
        <v>5.7827581908395202E-3</v>
      </c>
      <c r="V173" s="21" t="s">
        <v>2619</v>
      </c>
      <c r="W173" s="21">
        <v>-3.5436463610316403E-2</v>
      </c>
      <c r="X173" s="21">
        <v>8.2901627672004197E-3</v>
      </c>
      <c r="Y173" s="21" t="s">
        <v>2620</v>
      </c>
      <c r="Z173" s="20" t="s">
        <v>2621</v>
      </c>
      <c r="AA173" s="20" t="b">
        <v>1</v>
      </c>
      <c r="AB173" s="20" t="s">
        <v>226</v>
      </c>
      <c r="AC173" s="20" t="s">
        <v>2622</v>
      </c>
      <c r="AD173" s="22" t="s">
        <v>2623</v>
      </c>
      <c r="AE173" s="20" t="s">
        <v>145</v>
      </c>
      <c r="AF173" s="20" t="s">
        <v>2624</v>
      </c>
      <c r="AG173" s="20" t="s">
        <v>2625</v>
      </c>
      <c r="AH173" s="22" t="s">
        <v>2626</v>
      </c>
      <c r="AI173" s="22" t="s">
        <v>2627</v>
      </c>
      <c r="AJ173" s="22" t="s">
        <v>2628</v>
      </c>
      <c r="AK173" s="22" t="s">
        <v>2629</v>
      </c>
      <c r="AL173" s="22"/>
      <c r="AM173" s="22"/>
      <c r="AN173" s="22" t="s">
        <v>2630</v>
      </c>
      <c r="AO173" s="21" t="s">
        <v>43</v>
      </c>
    </row>
    <row r="174" spans="1:41">
      <c r="A174" s="19" t="s">
        <v>2631</v>
      </c>
      <c r="B174" s="20">
        <v>11</v>
      </c>
      <c r="C174" s="20">
        <v>50655782</v>
      </c>
      <c r="D174" s="20" t="s">
        <v>130</v>
      </c>
      <c r="E174" s="20" t="s">
        <v>131</v>
      </c>
      <c r="F174" s="20">
        <v>7.2854788889125902E-2</v>
      </c>
      <c r="G174" s="20">
        <v>1.27535167464056E-2</v>
      </c>
      <c r="H174" s="20" t="s">
        <v>2632</v>
      </c>
      <c r="I174" s="21">
        <v>0.133573</v>
      </c>
      <c r="J174" s="20">
        <v>1</v>
      </c>
      <c r="K174" s="21">
        <v>4.6199999999999998E-2</v>
      </c>
      <c r="L174" s="21">
        <v>1.46E-2</v>
      </c>
      <c r="M174" s="21">
        <v>1.585E-3</v>
      </c>
      <c r="N174" s="21">
        <v>7.9943959603899994E-2</v>
      </c>
      <c r="O174" s="21">
        <v>1.52779337659E-2</v>
      </c>
      <c r="P174" s="21" t="s">
        <v>2633</v>
      </c>
      <c r="Q174" s="21">
        <v>9.6588193693059304E-3</v>
      </c>
      <c r="R174" s="21">
        <v>6.7120110866630998E-3</v>
      </c>
      <c r="S174" s="21">
        <v>0.15014058563699401</v>
      </c>
      <c r="T174" s="21">
        <v>3.4861201224494799E-2</v>
      </c>
      <c r="U174" s="21">
        <v>5.78191584862879E-3</v>
      </c>
      <c r="V174" s="21" t="s">
        <v>2634</v>
      </c>
      <c r="W174" s="21">
        <v>4.4707201676061799E-2</v>
      </c>
      <c r="X174" s="21">
        <v>9.8987258104963199E-3</v>
      </c>
      <c r="Y174" s="21" t="s">
        <v>2635</v>
      </c>
      <c r="Z174" s="20" t="s">
        <v>2636</v>
      </c>
      <c r="AA174" s="20" t="b">
        <v>0</v>
      </c>
      <c r="AB174" s="20" t="s">
        <v>226</v>
      </c>
      <c r="AC174" s="20" t="s">
        <v>2637</v>
      </c>
      <c r="AD174" s="22" t="s">
        <v>2638</v>
      </c>
      <c r="AE174" s="20" t="s">
        <v>145</v>
      </c>
      <c r="AF174" s="20" t="s">
        <v>145</v>
      </c>
      <c r="AG174" s="20" t="s">
        <v>2639</v>
      </c>
      <c r="AH174" s="22" t="s">
        <v>2640</v>
      </c>
      <c r="AI174" s="22" t="s">
        <v>2641</v>
      </c>
      <c r="AJ174" s="22"/>
      <c r="AK174" s="22" t="s">
        <v>2642</v>
      </c>
      <c r="AL174" s="22"/>
      <c r="AM174" s="22"/>
      <c r="AN174" s="22" t="s">
        <v>145</v>
      </c>
      <c r="AO174" s="21" t="s">
        <v>43</v>
      </c>
    </row>
    <row r="175" spans="1:41">
      <c r="A175" s="19" t="s">
        <v>2643</v>
      </c>
      <c r="B175" s="20">
        <v>11</v>
      </c>
      <c r="C175" s="20">
        <v>55362111</v>
      </c>
      <c r="D175" s="20" t="s">
        <v>185</v>
      </c>
      <c r="E175" s="20" t="s">
        <v>165</v>
      </c>
      <c r="F175" s="20">
        <v>0.10569016692620301</v>
      </c>
      <c r="G175" s="20">
        <v>1.8840814350017599E-2</v>
      </c>
      <c r="H175" s="20" t="s">
        <v>2644</v>
      </c>
      <c r="I175" s="21">
        <v>5.4988000000000002E-2</v>
      </c>
      <c r="J175" s="20">
        <v>0</v>
      </c>
      <c r="K175" s="21">
        <v>6.7299999999999999E-2</v>
      </c>
      <c r="L175" s="21">
        <v>2.2599999999999999E-2</v>
      </c>
      <c r="M175" s="21">
        <v>2.9260000000000002E-3</v>
      </c>
      <c r="N175" s="21">
        <v>0.11576528891600001</v>
      </c>
      <c r="O175" s="21">
        <v>2.28822555292E-2</v>
      </c>
      <c r="P175" s="21" t="s">
        <v>2645</v>
      </c>
      <c r="Q175" s="21">
        <v>2.1729417689481102E-2</v>
      </c>
      <c r="R175" s="21">
        <v>9.9653462776356401E-3</v>
      </c>
      <c r="S175" s="21">
        <v>2.9220566466550899E-2</v>
      </c>
      <c r="T175" s="21">
        <v>4.79584351356191E-2</v>
      </c>
      <c r="U175" s="21">
        <v>8.6286821564050195E-3</v>
      </c>
      <c r="V175" s="21" t="s">
        <v>2646</v>
      </c>
      <c r="W175" s="21">
        <v>4.17475638127867E-2</v>
      </c>
      <c r="X175" s="21">
        <v>1.36619606865184E-2</v>
      </c>
      <c r="Y175" s="21">
        <v>2.35521387569281E-3</v>
      </c>
      <c r="Z175" s="20">
        <v>1.00688422706281E-3</v>
      </c>
      <c r="AA175" s="20" t="b">
        <v>1</v>
      </c>
      <c r="AB175" s="20" t="s">
        <v>226</v>
      </c>
      <c r="AC175" s="20" t="s">
        <v>2647</v>
      </c>
      <c r="AD175" s="22" t="s">
        <v>2648</v>
      </c>
      <c r="AE175" s="20" t="s">
        <v>145</v>
      </c>
      <c r="AF175" s="20" t="s">
        <v>2649</v>
      </c>
      <c r="AG175" s="20" t="s">
        <v>2650</v>
      </c>
      <c r="AH175" s="22" t="s">
        <v>2651</v>
      </c>
      <c r="AI175" s="22" t="s">
        <v>2652</v>
      </c>
      <c r="AJ175" s="22"/>
      <c r="AK175" s="22" t="s">
        <v>2653</v>
      </c>
      <c r="AL175" s="22"/>
      <c r="AM175" s="22"/>
      <c r="AN175" s="22" t="s">
        <v>145</v>
      </c>
      <c r="AO175" s="21" t="s">
        <v>43</v>
      </c>
    </row>
    <row r="176" spans="1:41">
      <c r="A176" s="19" t="s">
        <v>2654</v>
      </c>
      <c r="B176" s="20">
        <v>11</v>
      </c>
      <c r="C176" s="20">
        <v>57666611</v>
      </c>
      <c r="D176" s="20" t="s">
        <v>130</v>
      </c>
      <c r="E176" s="20" t="s">
        <v>131</v>
      </c>
      <c r="F176" s="20">
        <v>-6.6138800077114299E-2</v>
      </c>
      <c r="G176" s="20">
        <v>8.6844843728150298E-3</v>
      </c>
      <c r="H176" s="20" t="s">
        <v>2655</v>
      </c>
      <c r="I176" s="21">
        <v>0.57901599999999998</v>
      </c>
      <c r="J176" s="20">
        <v>1</v>
      </c>
      <c r="K176" s="21">
        <v>-3.6600000000000001E-2</v>
      </c>
      <c r="L176" s="21">
        <v>9.7999999999999997E-3</v>
      </c>
      <c r="M176" s="21">
        <v>1.864E-4</v>
      </c>
      <c r="N176" s="21">
        <v>-5.5376114198299999E-2</v>
      </c>
      <c r="O176" s="21">
        <v>1.06380759681E-2</v>
      </c>
      <c r="P176" s="21" t="s">
        <v>2656</v>
      </c>
      <c r="Q176" s="21">
        <v>-3.1208915589650998E-2</v>
      </c>
      <c r="R176" s="21">
        <v>4.6360096941474504E-3</v>
      </c>
      <c r="S176" s="21" t="s">
        <v>2657</v>
      </c>
      <c r="T176" s="21">
        <v>-1.8772923586841701E-2</v>
      </c>
      <c r="U176" s="21">
        <v>3.98399713896348E-3</v>
      </c>
      <c r="V176" s="21" t="s">
        <v>2658</v>
      </c>
      <c r="W176" s="21">
        <v>-2.6227878168188602E-2</v>
      </c>
      <c r="X176" s="21">
        <v>5.6238074924515402E-3</v>
      </c>
      <c r="Y176" s="21" t="s">
        <v>2659</v>
      </c>
      <c r="Z176" s="20" t="s">
        <v>2660</v>
      </c>
      <c r="AA176" s="20" t="b">
        <v>1</v>
      </c>
      <c r="AB176" s="20" t="s">
        <v>226</v>
      </c>
      <c r="AC176" s="20" t="s">
        <v>2661</v>
      </c>
      <c r="AD176" s="22" t="s">
        <v>2662</v>
      </c>
      <c r="AE176" s="20" t="s">
        <v>145</v>
      </c>
      <c r="AF176" s="20" t="s">
        <v>2663</v>
      </c>
      <c r="AG176" s="20" t="s">
        <v>2664</v>
      </c>
      <c r="AH176" s="22" t="s">
        <v>2665</v>
      </c>
      <c r="AI176" s="22" t="s">
        <v>2666</v>
      </c>
      <c r="AJ176" s="22" t="s">
        <v>2667</v>
      </c>
      <c r="AK176" s="22" t="s">
        <v>2668</v>
      </c>
      <c r="AL176" s="22"/>
      <c r="AM176" s="22" t="s">
        <v>2669</v>
      </c>
      <c r="AN176" s="22" t="s">
        <v>2670</v>
      </c>
      <c r="AO176" s="21" t="s">
        <v>39</v>
      </c>
    </row>
    <row r="177" spans="1:41">
      <c r="A177" s="19" t="s">
        <v>2671</v>
      </c>
      <c r="B177" s="20">
        <v>11</v>
      </c>
      <c r="C177" s="20">
        <v>58342350</v>
      </c>
      <c r="D177" s="20" t="s">
        <v>130</v>
      </c>
      <c r="E177" s="20" t="s">
        <v>131</v>
      </c>
      <c r="F177" s="20">
        <v>-7.2661791158089795E-2</v>
      </c>
      <c r="G177" s="20">
        <v>1.2490616742696E-2</v>
      </c>
      <c r="H177" s="20" t="s">
        <v>2672</v>
      </c>
      <c r="I177" s="21">
        <v>0.86674099999999998</v>
      </c>
      <c r="J177" s="20">
        <v>1</v>
      </c>
      <c r="K177" s="21">
        <v>-5.0599999999999999E-2</v>
      </c>
      <c r="L177" s="21">
        <v>1.3100000000000001E-2</v>
      </c>
      <c r="M177" s="21">
        <v>1.1129999999999999E-4</v>
      </c>
      <c r="N177" s="21">
        <v>-7.4478902596200006E-2</v>
      </c>
      <c r="O177" s="21">
        <v>1.53352340198E-2</v>
      </c>
      <c r="P177" s="21" t="s">
        <v>2673</v>
      </c>
      <c r="Q177" s="21">
        <v>-2.5292631150768002E-2</v>
      </c>
      <c r="R177" s="21">
        <v>6.7407459851476E-3</v>
      </c>
      <c r="S177" s="21">
        <v>1.7528911089162701E-4</v>
      </c>
      <c r="T177" s="21">
        <v>-2.3464658186454702E-2</v>
      </c>
      <c r="U177" s="21">
        <v>5.7876751895101601E-3</v>
      </c>
      <c r="V177" s="21" t="s">
        <v>2674</v>
      </c>
      <c r="W177" s="21">
        <v>-5.2218397947553598E-2</v>
      </c>
      <c r="X177" s="21">
        <v>8.0918501394128903E-3</v>
      </c>
      <c r="Y177" s="21" t="s">
        <v>2675</v>
      </c>
      <c r="Z177" s="20" t="s">
        <v>2676</v>
      </c>
      <c r="AA177" s="20" t="b">
        <v>1</v>
      </c>
      <c r="AB177" s="20" t="s">
        <v>136</v>
      </c>
      <c r="AC177" s="20" t="s">
        <v>2677</v>
      </c>
      <c r="AD177" s="22" t="s">
        <v>2677</v>
      </c>
      <c r="AE177" s="20" t="s">
        <v>2678</v>
      </c>
      <c r="AF177" s="20" t="s">
        <v>2679</v>
      </c>
      <c r="AG177" s="20" t="s">
        <v>2680</v>
      </c>
      <c r="AH177" s="22" t="s">
        <v>2681</v>
      </c>
      <c r="AI177" s="22" t="s">
        <v>2682</v>
      </c>
      <c r="AJ177" s="22"/>
      <c r="AK177" s="22" t="s">
        <v>2683</v>
      </c>
      <c r="AL177" s="22" t="s">
        <v>2684</v>
      </c>
      <c r="AM177" s="22" t="s">
        <v>2685</v>
      </c>
      <c r="AN177" s="22" t="s">
        <v>2686</v>
      </c>
      <c r="AO177" s="21" t="s">
        <v>43</v>
      </c>
    </row>
    <row r="178" spans="1:41">
      <c r="A178" s="19" t="s">
        <v>2687</v>
      </c>
      <c r="B178" s="20">
        <v>11</v>
      </c>
      <c r="C178" s="20">
        <v>65337251</v>
      </c>
      <c r="D178" s="20" t="s">
        <v>185</v>
      </c>
      <c r="E178" s="20" t="s">
        <v>130</v>
      </c>
      <c r="F178" s="20">
        <v>0.119421587102432</v>
      </c>
      <c r="G178" s="20">
        <v>1.0995383029350801E-2</v>
      </c>
      <c r="H178" s="20" t="s">
        <v>2688</v>
      </c>
      <c r="I178" s="21">
        <v>0.79907700000000004</v>
      </c>
      <c r="J178" s="20">
        <v>0</v>
      </c>
      <c r="K178" s="21">
        <v>8.8099999999999998E-2</v>
      </c>
      <c r="L178" s="21">
        <v>1.2200000000000001E-2</v>
      </c>
      <c r="M178" s="21" t="s">
        <v>2689</v>
      </c>
      <c r="N178" s="21">
        <v>0.10673531292299999</v>
      </c>
      <c r="O178" s="21">
        <v>1.32527709626E-2</v>
      </c>
      <c r="P178" s="21" t="s">
        <v>2690</v>
      </c>
      <c r="Q178" s="21">
        <v>7.4515372472655605E-2</v>
      </c>
      <c r="R178" s="21">
        <v>5.7053822657672001E-3</v>
      </c>
      <c r="S178" s="21" t="s">
        <v>2691</v>
      </c>
      <c r="T178" s="21">
        <v>1.47313787658741E-2</v>
      </c>
      <c r="U178" s="21">
        <v>4.9089425910753496E-3</v>
      </c>
      <c r="V178" s="21">
        <v>2.69159010673894E-3</v>
      </c>
      <c r="W178" s="21">
        <v>7.4994763865233502E-2</v>
      </c>
      <c r="X178" s="21">
        <v>7.2749828728102704E-3</v>
      </c>
      <c r="Y178" s="21" t="s">
        <v>2692</v>
      </c>
      <c r="Z178" s="20" t="s">
        <v>2693</v>
      </c>
      <c r="AA178" s="20" t="b">
        <v>1</v>
      </c>
      <c r="AB178" s="20" t="s">
        <v>2694</v>
      </c>
      <c r="AC178" s="20" t="s">
        <v>2695</v>
      </c>
      <c r="AD178" s="22" t="s">
        <v>2696</v>
      </c>
      <c r="AE178" s="20" t="s">
        <v>2697</v>
      </c>
      <c r="AF178" s="20" t="s">
        <v>2698</v>
      </c>
      <c r="AG178" s="20" t="s">
        <v>2699</v>
      </c>
      <c r="AH178" s="22" t="s">
        <v>2700</v>
      </c>
      <c r="AI178" s="22" t="s">
        <v>2701</v>
      </c>
      <c r="AJ178" s="22" t="s">
        <v>2702</v>
      </c>
      <c r="AK178" s="22"/>
      <c r="AL178" s="22" t="s">
        <v>2703</v>
      </c>
      <c r="AM178" s="22"/>
      <c r="AN178" s="22" t="s">
        <v>2704</v>
      </c>
      <c r="AO178" s="21" t="s">
        <v>39</v>
      </c>
    </row>
    <row r="179" spans="1:41">
      <c r="A179" s="19" t="s">
        <v>2705</v>
      </c>
      <c r="B179" s="20">
        <v>11</v>
      </c>
      <c r="C179" s="20">
        <v>65693080</v>
      </c>
      <c r="D179" s="20" t="s">
        <v>185</v>
      </c>
      <c r="E179" s="20" t="s">
        <v>165</v>
      </c>
      <c r="F179" s="20">
        <v>-5.1950308982699103E-2</v>
      </c>
      <c r="G179" s="20">
        <v>8.5454374732790092E-3</v>
      </c>
      <c r="H179" s="20" t="s">
        <v>2706</v>
      </c>
      <c r="I179" s="21">
        <v>0.49065799999999998</v>
      </c>
      <c r="J179" s="20">
        <v>0</v>
      </c>
      <c r="K179" s="21">
        <v>-3.7999999999999999E-2</v>
      </c>
      <c r="L179" s="21">
        <v>9.1999999999999998E-3</v>
      </c>
      <c r="M179" s="21" t="s">
        <v>2707</v>
      </c>
      <c r="N179" s="21">
        <v>-3.9979673767700001E-2</v>
      </c>
      <c r="O179" s="21">
        <v>1.04984221449E-2</v>
      </c>
      <c r="P179" s="21">
        <v>1.4000454361E-4</v>
      </c>
      <c r="Q179" s="21">
        <v>-2.4165141547395699E-2</v>
      </c>
      <c r="R179" s="21">
        <v>4.5802091863148498E-3</v>
      </c>
      <c r="S179" s="21" t="s">
        <v>2708</v>
      </c>
      <c r="T179" s="21">
        <v>-1.14901765380046E-2</v>
      </c>
      <c r="U179" s="21">
        <v>3.9346210278794801E-3</v>
      </c>
      <c r="V179" s="21">
        <v>3.4972231235306998E-3</v>
      </c>
      <c r="W179" s="21">
        <v>-1.9368258393598198E-2</v>
      </c>
      <c r="X179" s="21">
        <v>5.54041427757205E-3</v>
      </c>
      <c r="Y179" s="21">
        <v>4.7172150834561699E-4</v>
      </c>
      <c r="Z179" s="20">
        <v>1.5647861992268999E-4</v>
      </c>
      <c r="AA179" s="20" t="b">
        <v>1</v>
      </c>
      <c r="AB179" s="20" t="s">
        <v>226</v>
      </c>
      <c r="AC179" s="20" t="s">
        <v>2709</v>
      </c>
      <c r="AD179" s="22" t="s">
        <v>2710</v>
      </c>
      <c r="AE179" s="20" t="s">
        <v>145</v>
      </c>
      <c r="AF179" s="20" t="s">
        <v>2711</v>
      </c>
      <c r="AG179" s="20" t="s">
        <v>2712</v>
      </c>
      <c r="AH179" s="22" t="s">
        <v>2713</v>
      </c>
      <c r="AI179" s="22" t="s">
        <v>2714</v>
      </c>
      <c r="AJ179" s="22" t="s">
        <v>2715</v>
      </c>
      <c r="AK179" s="22" t="s">
        <v>2716</v>
      </c>
      <c r="AL179" s="22" t="s">
        <v>181</v>
      </c>
      <c r="AM179" s="22" t="s">
        <v>2717</v>
      </c>
      <c r="AN179" s="22" t="s">
        <v>2718</v>
      </c>
      <c r="AO179" s="21" t="s">
        <v>39</v>
      </c>
    </row>
    <row r="180" spans="1:41">
      <c r="A180" s="19" t="s">
        <v>2719</v>
      </c>
      <c r="B180" s="20">
        <v>11</v>
      </c>
      <c r="C180" s="20">
        <v>69500363</v>
      </c>
      <c r="D180" s="20" t="s">
        <v>185</v>
      </c>
      <c r="E180" s="20" t="s">
        <v>165</v>
      </c>
      <c r="F180" s="20">
        <v>-5.1436669121604502E-2</v>
      </c>
      <c r="G180" s="20">
        <v>9.0082699313900703E-3</v>
      </c>
      <c r="H180" s="20" t="s">
        <v>2720</v>
      </c>
      <c r="I180" s="21">
        <v>0.64426399999999995</v>
      </c>
      <c r="J180" s="20">
        <v>1</v>
      </c>
      <c r="K180" s="21">
        <v>-4.41E-2</v>
      </c>
      <c r="L180" s="21">
        <v>1.0500000000000001E-2</v>
      </c>
      <c r="M180" s="21" t="s">
        <v>2721</v>
      </c>
      <c r="N180" s="21">
        <v>-2.98201364925E-2</v>
      </c>
      <c r="O180" s="21">
        <v>1.09445506789E-2</v>
      </c>
      <c r="P180" s="21">
        <v>6.4368499236199996E-3</v>
      </c>
      <c r="Q180" s="21">
        <v>-1.51852252723381E-2</v>
      </c>
      <c r="R180" s="21">
        <v>4.7742593362121201E-3</v>
      </c>
      <c r="S180" s="21">
        <v>1.46947453949844E-3</v>
      </c>
      <c r="T180" s="21">
        <v>-1.28374822003308E-2</v>
      </c>
      <c r="U180" s="21">
        <v>4.1086699371280901E-3</v>
      </c>
      <c r="V180" s="21">
        <v>1.78115923448133E-3</v>
      </c>
      <c r="W180" s="21">
        <v>-1.3563510192011101E-2</v>
      </c>
      <c r="X180" s="21">
        <v>6.1136549425250004E-3</v>
      </c>
      <c r="Y180" s="21">
        <v>2.6595464074610501E-2</v>
      </c>
      <c r="Z180" s="20">
        <v>1.6499743984423901E-2</v>
      </c>
      <c r="AA180" s="20" t="b">
        <v>0</v>
      </c>
      <c r="AB180" s="20" t="s">
        <v>226</v>
      </c>
      <c r="AC180" s="20" t="s">
        <v>2722</v>
      </c>
      <c r="AD180" s="22" t="s">
        <v>2723</v>
      </c>
      <c r="AE180" s="20" t="s">
        <v>145</v>
      </c>
      <c r="AF180" s="20" t="s">
        <v>2724</v>
      </c>
      <c r="AG180" s="20" t="s">
        <v>2724</v>
      </c>
      <c r="AH180" s="22" t="s">
        <v>2725</v>
      </c>
      <c r="AI180" s="22" t="s">
        <v>2726</v>
      </c>
      <c r="AJ180" s="22" t="s">
        <v>2727</v>
      </c>
      <c r="AK180" s="22" t="s">
        <v>2728</v>
      </c>
      <c r="AL180" s="22"/>
      <c r="AM180" s="22" t="s">
        <v>2729</v>
      </c>
      <c r="AN180" s="22" t="s">
        <v>145</v>
      </c>
      <c r="AO180" s="21" t="s">
        <v>43</v>
      </c>
    </row>
    <row r="181" spans="1:41">
      <c r="A181" s="19" t="s">
        <v>2730</v>
      </c>
      <c r="B181" s="20">
        <v>11</v>
      </c>
      <c r="C181" s="20">
        <v>86400844</v>
      </c>
      <c r="D181" s="20" t="s">
        <v>185</v>
      </c>
      <c r="E181" s="20" t="s">
        <v>165</v>
      </c>
      <c r="F181" s="20">
        <v>0.101371398315238</v>
      </c>
      <c r="G181" s="20">
        <v>1.04915545494362E-2</v>
      </c>
      <c r="H181" s="20" t="s">
        <v>2731</v>
      </c>
      <c r="I181" s="21">
        <v>0.201428</v>
      </c>
      <c r="J181" s="20">
        <v>0</v>
      </c>
      <c r="K181" s="21">
        <v>7.2400000000000006E-2</v>
      </c>
      <c r="L181" s="21">
        <v>1.0999999999999999E-2</v>
      </c>
      <c r="M181" s="21" t="s">
        <v>2732</v>
      </c>
      <c r="N181" s="21">
        <v>0.104978096469</v>
      </c>
      <c r="O181" s="21">
        <v>1.29328168543E-2</v>
      </c>
      <c r="P181" s="21" t="s">
        <v>2733</v>
      </c>
      <c r="Q181" s="21">
        <v>2.5855802125328901E-2</v>
      </c>
      <c r="R181" s="21">
        <v>5.7029451345024899E-3</v>
      </c>
      <c r="S181" s="21" t="s">
        <v>2734</v>
      </c>
      <c r="T181" s="21">
        <v>3.53835217641724E-2</v>
      </c>
      <c r="U181" s="21">
        <v>4.90433508969114E-3</v>
      </c>
      <c r="V181" s="21" t="s">
        <v>2735</v>
      </c>
      <c r="W181" s="21">
        <v>6.4759124769491097E-2</v>
      </c>
      <c r="X181" s="21">
        <v>6.9013160449967401E-3</v>
      </c>
      <c r="Y181" s="21" t="s">
        <v>2736</v>
      </c>
      <c r="Z181" s="20" t="s">
        <v>2737</v>
      </c>
      <c r="AA181" s="20" t="b">
        <v>1</v>
      </c>
      <c r="AB181" s="20" t="s">
        <v>226</v>
      </c>
      <c r="AC181" s="20" t="s">
        <v>2738</v>
      </c>
      <c r="AD181" s="22" t="s">
        <v>2739</v>
      </c>
      <c r="AE181" s="20" t="s">
        <v>145</v>
      </c>
      <c r="AF181" s="20" t="s">
        <v>2740</v>
      </c>
      <c r="AG181" s="20" t="s">
        <v>2741</v>
      </c>
      <c r="AH181" s="22" t="s">
        <v>2742</v>
      </c>
      <c r="AI181" s="22" t="s">
        <v>2743</v>
      </c>
      <c r="AJ181" s="22" t="s">
        <v>2744</v>
      </c>
      <c r="AK181" s="22" t="s">
        <v>2745</v>
      </c>
      <c r="AL181" s="22"/>
      <c r="AM181" s="22" t="s">
        <v>2746</v>
      </c>
      <c r="AN181" s="22" t="s">
        <v>2747</v>
      </c>
      <c r="AO181" s="21" t="s">
        <v>43</v>
      </c>
    </row>
    <row r="182" spans="1:41">
      <c r="A182" s="19" t="s">
        <v>2748</v>
      </c>
      <c r="B182" s="20">
        <v>11</v>
      </c>
      <c r="C182" s="20">
        <v>86510182</v>
      </c>
      <c r="D182" s="20" t="s">
        <v>185</v>
      </c>
      <c r="E182" s="20" t="s">
        <v>131</v>
      </c>
      <c r="F182" s="20">
        <v>-8.6505393928901095E-2</v>
      </c>
      <c r="G182" s="20">
        <v>1.0606918078795199E-2</v>
      </c>
      <c r="H182" s="20" t="s">
        <v>2749</v>
      </c>
      <c r="I182" s="21">
        <v>0.79869900000000005</v>
      </c>
      <c r="J182" s="20">
        <v>0</v>
      </c>
      <c r="K182" s="21">
        <v>-7.6399999999999996E-2</v>
      </c>
      <c r="L182" s="21">
        <v>1.2200000000000001E-2</v>
      </c>
      <c r="M182" s="21" t="s">
        <v>2750</v>
      </c>
      <c r="N182" s="21">
        <v>-6.9700225080200004E-2</v>
      </c>
      <c r="O182" s="21">
        <v>1.3021307621100001E-2</v>
      </c>
      <c r="P182" s="21" t="s">
        <v>2751</v>
      </c>
      <c r="Q182" s="21">
        <v>-1.9296975130871599E-2</v>
      </c>
      <c r="R182" s="21">
        <v>5.7087878572469001E-3</v>
      </c>
      <c r="S182" s="21">
        <v>7.2427080605105398E-4</v>
      </c>
      <c r="T182" s="21">
        <v>-3.14262182370992E-2</v>
      </c>
      <c r="U182" s="21">
        <v>4.9054918543239498E-3</v>
      </c>
      <c r="V182" s="21" t="s">
        <v>2752</v>
      </c>
      <c r="W182" s="21">
        <v>-5.7230118956522399E-2</v>
      </c>
      <c r="X182" s="21">
        <v>6.7332115709551697E-3</v>
      </c>
      <c r="Y182" s="21" t="s">
        <v>2753</v>
      </c>
      <c r="Z182" s="20" t="s">
        <v>2754</v>
      </c>
      <c r="AA182" s="20" t="b">
        <v>1</v>
      </c>
      <c r="AB182" s="20" t="s">
        <v>136</v>
      </c>
      <c r="AC182" s="20" t="s">
        <v>2755</v>
      </c>
      <c r="AD182" s="22" t="s">
        <v>2755</v>
      </c>
      <c r="AE182" s="20" t="s">
        <v>145</v>
      </c>
      <c r="AF182" s="20" t="s">
        <v>2756</v>
      </c>
      <c r="AG182" s="20" t="s">
        <v>2757</v>
      </c>
      <c r="AH182" s="22" t="s">
        <v>2758</v>
      </c>
      <c r="AI182" s="22" t="s">
        <v>2759</v>
      </c>
      <c r="AJ182" s="22" t="s">
        <v>2760</v>
      </c>
      <c r="AK182" s="22" t="s">
        <v>2761</v>
      </c>
      <c r="AL182" s="22" t="s">
        <v>453</v>
      </c>
      <c r="AM182" s="22" t="s">
        <v>2762</v>
      </c>
      <c r="AN182" s="22" t="s">
        <v>2763</v>
      </c>
      <c r="AO182" s="21" t="s">
        <v>43</v>
      </c>
    </row>
    <row r="183" spans="1:41">
      <c r="A183" s="19" t="s">
        <v>2764</v>
      </c>
      <c r="B183" s="20">
        <v>11</v>
      </c>
      <c r="C183" s="20">
        <v>86746153</v>
      </c>
      <c r="D183" s="20" t="s">
        <v>185</v>
      </c>
      <c r="E183" s="20" t="s">
        <v>130</v>
      </c>
      <c r="F183" s="20">
        <v>-6.0700449251033503E-2</v>
      </c>
      <c r="G183" s="20">
        <v>1.07300099677576E-2</v>
      </c>
      <c r="H183" s="20" t="s">
        <v>2765</v>
      </c>
      <c r="I183" s="21">
        <v>0.192801</v>
      </c>
      <c r="J183" s="20">
        <v>0</v>
      </c>
      <c r="K183" s="21">
        <v>-3.32E-2</v>
      </c>
      <c r="L183" s="21">
        <v>1.0699999999999999E-2</v>
      </c>
      <c r="M183" s="21">
        <v>2.0079999999999998E-3</v>
      </c>
      <c r="N183" s="21">
        <v>-4.0968266172000001E-2</v>
      </c>
      <c r="O183" s="21">
        <v>1.32953938291E-2</v>
      </c>
      <c r="P183" s="21">
        <v>2.06038015995E-3</v>
      </c>
      <c r="Q183" s="21">
        <v>-4.6507903119993498E-2</v>
      </c>
      <c r="R183" s="21">
        <v>5.81954256054594E-3</v>
      </c>
      <c r="S183" s="21" t="s">
        <v>2766</v>
      </c>
      <c r="T183" s="21">
        <v>-5.0726452413716499E-3</v>
      </c>
      <c r="U183" s="21">
        <v>4.9859985370008996E-3</v>
      </c>
      <c r="V183" s="21">
        <v>0.30897364153866902</v>
      </c>
      <c r="W183" s="21">
        <v>-3.3217214543381397E-2</v>
      </c>
      <c r="X183" s="21">
        <v>6.9356343744763497E-3</v>
      </c>
      <c r="Y183" s="21" t="s">
        <v>2767</v>
      </c>
      <c r="Z183" s="20" t="s">
        <v>2768</v>
      </c>
      <c r="AA183" s="20" t="b">
        <v>1</v>
      </c>
      <c r="AB183" s="20" t="s">
        <v>226</v>
      </c>
      <c r="AC183" s="20" t="s">
        <v>2769</v>
      </c>
      <c r="AD183" s="22" t="s">
        <v>2770</v>
      </c>
      <c r="AE183" s="20" t="s">
        <v>145</v>
      </c>
      <c r="AF183" s="20" t="s">
        <v>2771</v>
      </c>
      <c r="AG183" s="20" t="s">
        <v>2772</v>
      </c>
      <c r="AH183" s="22" t="s">
        <v>2773</v>
      </c>
      <c r="AI183" s="22" t="s">
        <v>2774</v>
      </c>
      <c r="AJ183" s="22" t="s">
        <v>2775</v>
      </c>
      <c r="AK183" s="22" t="s">
        <v>2776</v>
      </c>
      <c r="AL183" s="22"/>
      <c r="AM183" s="22" t="s">
        <v>2777</v>
      </c>
      <c r="AN183" s="22" t="s">
        <v>145</v>
      </c>
      <c r="AO183" s="21" t="s">
        <v>39</v>
      </c>
    </row>
    <row r="184" spans="1:41">
      <c r="A184" s="19" t="s">
        <v>2778</v>
      </c>
      <c r="B184" s="20">
        <v>11</v>
      </c>
      <c r="C184" s="20">
        <v>89017961</v>
      </c>
      <c r="D184" s="20" t="s">
        <v>185</v>
      </c>
      <c r="E184" s="20" t="s">
        <v>165</v>
      </c>
      <c r="F184" s="20">
        <v>-5.4735281868745399E-2</v>
      </c>
      <c r="G184" s="20">
        <v>9.4086128469406099E-3</v>
      </c>
      <c r="H184" s="20" t="s">
        <v>2779</v>
      </c>
      <c r="I184" s="21">
        <v>0.30617699999999998</v>
      </c>
      <c r="J184" s="20">
        <v>0</v>
      </c>
      <c r="K184" s="21">
        <v>-4.7399999999999998E-2</v>
      </c>
      <c r="L184" s="21">
        <v>1.15E-2</v>
      </c>
      <c r="M184" s="21" t="s">
        <v>2780</v>
      </c>
      <c r="N184" s="21">
        <v>-6.5440435879900005E-2</v>
      </c>
      <c r="O184" s="21">
        <v>1.1459506695399999E-2</v>
      </c>
      <c r="P184" s="21" t="s">
        <v>2781</v>
      </c>
      <c r="Q184" s="21">
        <v>-1.7110682279943799E-2</v>
      </c>
      <c r="R184" s="21">
        <v>4.9762468152774802E-3</v>
      </c>
      <c r="S184" s="21">
        <v>5.8500836199380996E-4</v>
      </c>
      <c r="T184" s="21">
        <v>-1.6878781652202801E-2</v>
      </c>
      <c r="U184" s="21">
        <v>4.2676271311712496E-3</v>
      </c>
      <c r="V184" s="21" t="s">
        <v>2782</v>
      </c>
      <c r="W184" s="21">
        <v>-2.9124931843218502E-2</v>
      </c>
      <c r="X184" s="21">
        <v>6.2227001130426198E-3</v>
      </c>
      <c r="Y184" s="21" t="s">
        <v>2783</v>
      </c>
      <c r="Z184" s="20" t="s">
        <v>2784</v>
      </c>
      <c r="AA184" s="20" t="b">
        <v>1</v>
      </c>
      <c r="AB184" s="20" t="s">
        <v>461</v>
      </c>
      <c r="AC184" s="20" t="s">
        <v>2785</v>
      </c>
      <c r="AD184" s="22" t="s">
        <v>2785</v>
      </c>
      <c r="AE184" s="20" t="s">
        <v>2786</v>
      </c>
      <c r="AF184" s="20" t="s">
        <v>2787</v>
      </c>
      <c r="AG184" s="20" t="s">
        <v>2788</v>
      </c>
      <c r="AH184" s="22" t="s">
        <v>2789</v>
      </c>
      <c r="AI184" s="22" t="s">
        <v>2790</v>
      </c>
      <c r="AJ184" s="22" t="s">
        <v>2791</v>
      </c>
      <c r="AK184" s="22" t="s">
        <v>2792</v>
      </c>
      <c r="AL184" s="22"/>
      <c r="AM184" s="22"/>
      <c r="AN184" s="22" t="s">
        <v>145</v>
      </c>
      <c r="AO184" s="21" t="s">
        <v>43</v>
      </c>
    </row>
    <row r="185" spans="1:41">
      <c r="A185" s="19" t="s">
        <v>2793</v>
      </c>
      <c r="B185" s="20">
        <v>11</v>
      </c>
      <c r="C185" s="20">
        <v>110580597</v>
      </c>
      <c r="D185" s="20" t="s">
        <v>185</v>
      </c>
      <c r="E185" s="20" t="s">
        <v>130</v>
      </c>
      <c r="F185" s="20">
        <v>9.46851779037894E-2</v>
      </c>
      <c r="G185" s="20">
        <v>1.7107106438709101E-2</v>
      </c>
      <c r="H185" s="20" t="s">
        <v>2794</v>
      </c>
      <c r="I185" s="21">
        <v>0.933172</v>
      </c>
      <c r="J185" s="20">
        <v>1</v>
      </c>
      <c r="K185" s="21">
        <v>5.5500000000000001E-2</v>
      </c>
      <c r="L185" s="21">
        <v>1.9900000000000001E-2</v>
      </c>
      <c r="M185" s="21">
        <v>5.2779999999999997E-3</v>
      </c>
      <c r="N185" s="21">
        <v>9.0048115802199999E-2</v>
      </c>
      <c r="O185" s="21">
        <v>2.1073711319400001E-2</v>
      </c>
      <c r="P185" s="21" t="s">
        <v>2795</v>
      </c>
      <c r="Q185" s="21">
        <v>2.58883514821476E-2</v>
      </c>
      <c r="R185" s="21">
        <v>9.1646950462194194E-3</v>
      </c>
      <c r="S185" s="21">
        <v>4.73114104900383E-3</v>
      </c>
      <c r="T185" s="21">
        <v>4.31536921609205E-2</v>
      </c>
      <c r="U185" s="21">
        <v>7.8765677661491503E-3</v>
      </c>
      <c r="V185" s="21" t="s">
        <v>2796</v>
      </c>
      <c r="W185" s="21">
        <v>6.7371407351856594E-2</v>
      </c>
      <c r="X185" s="21">
        <v>1.1108591151451699E-2</v>
      </c>
      <c r="Y185" s="21" t="s">
        <v>2797</v>
      </c>
      <c r="Z185" s="20" t="s">
        <v>2798</v>
      </c>
      <c r="AA185" s="20" t="b">
        <v>1</v>
      </c>
      <c r="AB185" s="20" t="s">
        <v>136</v>
      </c>
      <c r="AC185" s="20" t="s">
        <v>2799</v>
      </c>
      <c r="AD185" s="22" t="s">
        <v>2799</v>
      </c>
      <c r="AE185" s="20" t="s">
        <v>2800</v>
      </c>
      <c r="AF185" s="20" t="s">
        <v>2800</v>
      </c>
      <c r="AG185" s="20" t="s">
        <v>2801</v>
      </c>
      <c r="AH185" s="22" t="s">
        <v>2802</v>
      </c>
      <c r="AI185" s="22" t="s">
        <v>2803</v>
      </c>
      <c r="AJ185" s="22" t="s">
        <v>2804</v>
      </c>
      <c r="AK185" s="22" t="s">
        <v>2805</v>
      </c>
      <c r="AL185" s="22" t="s">
        <v>2806</v>
      </c>
      <c r="AM185" s="22" t="s">
        <v>2807</v>
      </c>
      <c r="AN185" s="22" t="s">
        <v>145</v>
      </c>
      <c r="AO185" s="21" t="s">
        <v>43</v>
      </c>
    </row>
    <row r="186" spans="1:41">
      <c r="A186" s="19" t="s">
        <v>2808</v>
      </c>
      <c r="B186" s="20">
        <v>11</v>
      </c>
      <c r="C186" s="20">
        <v>120248493</v>
      </c>
      <c r="D186" s="20" t="s">
        <v>185</v>
      </c>
      <c r="E186" s="20" t="s">
        <v>165</v>
      </c>
      <c r="F186" s="20">
        <v>-0.165423891736657</v>
      </c>
      <c r="G186" s="20">
        <v>1.31184482212595E-2</v>
      </c>
      <c r="H186" s="20" t="s">
        <v>2809</v>
      </c>
      <c r="I186" s="21">
        <v>0.88402400000000003</v>
      </c>
      <c r="J186" s="20">
        <v>0</v>
      </c>
      <c r="K186" s="21">
        <v>-0.1212</v>
      </c>
      <c r="L186" s="21">
        <v>1.35E-2</v>
      </c>
      <c r="M186" s="21" t="s">
        <v>2810</v>
      </c>
      <c r="N186" s="21">
        <v>-0.15373635095999999</v>
      </c>
      <c r="O186" s="21">
        <v>1.6076592600600001E-2</v>
      </c>
      <c r="P186" s="21" t="s">
        <v>2811</v>
      </c>
      <c r="Q186" s="21">
        <v>-1.1937277517654899E-2</v>
      </c>
      <c r="R186" s="21">
        <v>7.1434008022151201E-3</v>
      </c>
      <c r="S186" s="21">
        <v>9.4703574088979794E-2</v>
      </c>
      <c r="T186" s="21">
        <v>-6.2776101099758397E-2</v>
      </c>
      <c r="U186" s="21">
        <v>6.1430069211087304E-3</v>
      </c>
      <c r="V186" s="21" t="s">
        <v>2812</v>
      </c>
      <c r="W186" s="21">
        <v>-0.112477888218181</v>
      </c>
      <c r="X186" s="21">
        <v>8.3573831872335008E-3</v>
      </c>
      <c r="Y186" s="21" t="s">
        <v>2813</v>
      </c>
      <c r="Z186" s="20" t="s">
        <v>2814</v>
      </c>
      <c r="AA186" s="20" t="b">
        <v>1</v>
      </c>
      <c r="AB186" s="20" t="s">
        <v>136</v>
      </c>
      <c r="AC186" s="20" t="s">
        <v>2815</v>
      </c>
      <c r="AD186" s="22" t="s">
        <v>2815</v>
      </c>
      <c r="AE186" s="20" t="s">
        <v>2816</v>
      </c>
      <c r="AF186" s="20" t="s">
        <v>2817</v>
      </c>
      <c r="AG186" s="20" t="s">
        <v>2818</v>
      </c>
      <c r="AH186" s="22" t="s">
        <v>2819</v>
      </c>
      <c r="AI186" s="22" t="s">
        <v>2820</v>
      </c>
      <c r="AJ186" s="22" t="s">
        <v>2821</v>
      </c>
      <c r="AK186" s="22" t="s">
        <v>2822</v>
      </c>
      <c r="AL186" s="22"/>
      <c r="AM186" s="22" t="s">
        <v>2823</v>
      </c>
      <c r="AN186" s="22" t="s">
        <v>145</v>
      </c>
      <c r="AO186" s="21" t="s">
        <v>43</v>
      </c>
    </row>
    <row r="187" spans="1:41">
      <c r="A187" s="19" t="s">
        <v>2824</v>
      </c>
      <c r="B187" s="20">
        <v>11</v>
      </c>
      <c r="C187" s="20">
        <v>128387422</v>
      </c>
      <c r="D187" s="20" t="s">
        <v>130</v>
      </c>
      <c r="E187" s="20" t="s">
        <v>131</v>
      </c>
      <c r="F187" s="20">
        <v>-8.9941570805075394E-2</v>
      </c>
      <c r="G187" s="20">
        <v>8.9798423641439893E-3</v>
      </c>
      <c r="H187" s="20" t="s">
        <v>2825</v>
      </c>
      <c r="I187" s="21">
        <v>0.33626200000000001</v>
      </c>
      <c r="J187" s="20">
        <v>0</v>
      </c>
      <c r="K187" s="21">
        <v>-7.3800000000000004E-2</v>
      </c>
      <c r="L187" s="21">
        <v>0.01</v>
      </c>
      <c r="M187" s="21" t="s">
        <v>2826</v>
      </c>
      <c r="N187" s="21">
        <v>-9.2640710517900002E-2</v>
      </c>
      <c r="O187" s="21">
        <v>1.1154784263300001E-2</v>
      </c>
      <c r="P187" s="21" t="s">
        <v>2827</v>
      </c>
      <c r="Q187" s="21">
        <v>-1.7154710067178398E-2</v>
      </c>
      <c r="R187" s="21">
        <v>4.8497730723661902E-3</v>
      </c>
      <c r="S187" s="21">
        <v>4.0436402650820301E-4</v>
      </c>
      <c r="T187" s="21">
        <v>-3.5453468840359097E-2</v>
      </c>
      <c r="U187" s="21">
        <v>4.1635123609031202E-3</v>
      </c>
      <c r="V187" s="21" t="s">
        <v>2828</v>
      </c>
      <c r="W187" s="21">
        <v>-5.9211352477754498E-2</v>
      </c>
      <c r="X187" s="21">
        <v>5.8148410983575897E-3</v>
      </c>
      <c r="Y187" s="21" t="s">
        <v>2829</v>
      </c>
      <c r="Z187" s="20" t="s">
        <v>2830</v>
      </c>
      <c r="AA187" s="20" t="b">
        <v>1</v>
      </c>
      <c r="AB187" s="20" t="s">
        <v>136</v>
      </c>
      <c r="AC187" s="20" t="s">
        <v>2831</v>
      </c>
      <c r="AD187" s="22" t="s">
        <v>2831</v>
      </c>
      <c r="AE187" s="20" t="s">
        <v>2832</v>
      </c>
      <c r="AF187" s="20" t="s">
        <v>2833</v>
      </c>
      <c r="AG187" s="20" t="s">
        <v>2834</v>
      </c>
      <c r="AH187" s="22" t="s">
        <v>2835</v>
      </c>
      <c r="AI187" s="22" t="s">
        <v>2836</v>
      </c>
      <c r="AJ187" s="22" t="s">
        <v>2837</v>
      </c>
      <c r="AK187" s="22" t="s">
        <v>2838</v>
      </c>
      <c r="AL187" s="22" t="s">
        <v>2839</v>
      </c>
      <c r="AM187" s="22" t="s">
        <v>2840</v>
      </c>
      <c r="AN187" s="22" t="s">
        <v>145</v>
      </c>
      <c r="AO187" s="21" t="s">
        <v>43</v>
      </c>
    </row>
    <row r="188" spans="1:41">
      <c r="A188" s="19" t="s">
        <v>2841</v>
      </c>
      <c r="B188" s="20">
        <v>11</v>
      </c>
      <c r="C188" s="20">
        <v>128499000</v>
      </c>
      <c r="D188" s="20" t="s">
        <v>130</v>
      </c>
      <c r="E188" s="20" t="s">
        <v>131</v>
      </c>
      <c r="F188" s="20">
        <v>-4.7292676819449403E-2</v>
      </c>
      <c r="G188" s="20">
        <v>8.5468440372100107E-3</v>
      </c>
      <c r="H188" s="20" t="s">
        <v>2842</v>
      </c>
      <c r="I188" s="21">
        <v>0.49572899999999998</v>
      </c>
      <c r="J188" s="20">
        <v>0</v>
      </c>
      <c r="K188" s="21">
        <v>-4.2700000000000002E-2</v>
      </c>
      <c r="L188" s="21">
        <v>9.7000000000000003E-3</v>
      </c>
      <c r="M188" s="21" t="s">
        <v>2843</v>
      </c>
      <c r="N188" s="21">
        <v>-4.78340023882E-2</v>
      </c>
      <c r="O188" s="21">
        <v>1.05152817642E-2</v>
      </c>
      <c r="P188" s="21" t="s">
        <v>2844</v>
      </c>
      <c r="Q188" s="21">
        <v>-2.0106369367706101E-2</v>
      </c>
      <c r="R188" s="21">
        <v>4.5799209570000204E-3</v>
      </c>
      <c r="S188" s="21" t="s">
        <v>2845</v>
      </c>
      <c r="T188" s="21">
        <v>-1.39531886971611E-2</v>
      </c>
      <c r="U188" s="21">
        <v>3.93407772496539E-3</v>
      </c>
      <c r="V188" s="21">
        <v>3.9001505736114601E-4</v>
      </c>
      <c r="W188" s="21">
        <v>-2.53738713466959E-2</v>
      </c>
      <c r="X188" s="21">
        <v>5.5864204859053601E-3</v>
      </c>
      <c r="Y188" s="21" t="s">
        <v>2846</v>
      </c>
      <c r="Z188" s="20" t="s">
        <v>2847</v>
      </c>
      <c r="AA188" s="20" t="b">
        <v>1</v>
      </c>
      <c r="AB188" s="20" t="s">
        <v>226</v>
      </c>
      <c r="AC188" s="20" t="s">
        <v>2848</v>
      </c>
      <c r="AD188" s="22" t="s">
        <v>2831</v>
      </c>
      <c r="AE188" s="20" t="s">
        <v>145</v>
      </c>
      <c r="AF188" s="20" t="s">
        <v>2849</v>
      </c>
      <c r="AG188" s="20" t="s">
        <v>2850</v>
      </c>
      <c r="AH188" s="22" t="s">
        <v>2851</v>
      </c>
      <c r="AI188" s="22" t="s">
        <v>2852</v>
      </c>
      <c r="AJ188" s="22" t="s">
        <v>2853</v>
      </c>
      <c r="AK188" s="22" t="s">
        <v>2838</v>
      </c>
      <c r="AL188" s="22" t="s">
        <v>373</v>
      </c>
      <c r="AM188" s="22" t="s">
        <v>2854</v>
      </c>
      <c r="AN188" s="22" t="s">
        <v>145</v>
      </c>
      <c r="AO188" s="21" t="s">
        <v>43</v>
      </c>
    </row>
    <row r="189" spans="1:41">
      <c r="A189" s="19" t="s">
        <v>2855</v>
      </c>
      <c r="B189" s="20">
        <v>11</v>
      </c>
      <c r="C189" s="20">
        <v>130282078</v>
      </c>
      <c r="D189" s="20" t="s">
        <v>130</v>
      </c>
      <c r="E189" s="20" t="s">
        <v>131</v>
      </c>
      <c r="F189" s="20">
        <v>-8.7652211294785703E-2</v>
      </c>
      <c r="G189" s="20">
        <v>9.0240211159036705E-3</v>
      </c>
      <c r="H189" s="20" t="s">
        <v>2856</v>
      </c>
      <c r="I189" s="21">
        <v>0.36470599999999997</v>
      </c>
      <c r="J189" s="20">
        <v>0</v>
      </c>
      <c r="K189" s="21">
        <v>-6.6900000000000001E-2</v>
      </c>
      <c r="L189" s="21">
        <v>1.0800000000000001E-2</v>
      </c>
      <c r="M189" s="21" t="s">
        <v>2857</v>
      </c>
      <c r="N189" s="21">
        <v>-6.5727802840500005E-2</v>
      </c>
      <c r="O189" s="21">
        <v>1.09644270614E-2</v>
      </c>
      <c r="P189" s="21" t="s">
        <v>2858</v>
      </c>
      <c r="Q189" s="21">
        <v>-6.2553736710875996E-2</v>
      </c>
      <c r="R189" s="21">
        <v>4.7607167761228803E-3</v>
      </c>
      <c r="S189" s="21" t="s">
        <v>2859</v>
      </c>
      <c r="T189" s="21">
        <v>-8.4107762672394702E-3</v>
      </c>
      <c r="U189" s="21">
        <v>4.0863754311914902E-3</v>
      </c>
      <c r="V189" s="21">
        <v>3.9566281193059397E-2</v>
      </c>
      <c r="W189" s="21">
        <v>-5.9458154787455898E-2</v>
      </c>
      <c r="X189" s="21">
        <v>5.94262484999047E-3</v>
      </c>
      <c r="Y189" s="21" t="s">
        <v>2860</v>
      </c>
      <c r="Z189" s="20" t="s">
        <v>2861</v>
      </c>
      <c r="AA189" s="20" t="b">
        <v>1</v>
      </c>
      <c r="AB189" s="20" t="s">
        <v>136</v>
      </c>
      <c r="AC189" s="20" t="s">
        <v>2862</v>
      </c>
      <c r="AD189" s="22" t="s">
        <v>2862</v>
      </c>
      <c r="AE189" s="20" t="s">
        <v>2863</v>
      </c>
      <c r="AF189" s="20" t="s">
        <v>2864</v>
      </c>
      <c r="AG189" s="20" t="s">
        <v>2865</v>
      </c>
      <c r="AH189" s="22" t="s">
        <v>2866</v>
      </c>
      <c r="AI189" s="22" t="s">
        <v>2867</v>
      </c>
      <c r="AJ189" s="22" t="s">
        <v>2868</v>
      </c>
      <c r="AK189" s="22" t="s">
        <v>2869</v>
      </c>
      <c r="AL189" s="22"/>
      <c r="AM189" s="22"/>
      <c r="AN189" s="22" t="s">
        <v>2870</v>
      </c>
      <c r="AO189" s="21" t="s">
        <v>39</v>
      </c>
    </row>
    <row r="190" spans="1:41">
      <c r="A190" s="19" t="s">
        <v>2871</v>
      </c>
      <c r="B190" s="20">
        <v>11</v>
      </c>
      <c r="C190" s="20">
        <v>130328867</v>
      </c>
      <c r="D190" s="20" t="s">
        <v>130</v>
      </c>
      <c r="E190" s="20" t="s">
        <v>131</v>
      </c>
      <c r="F190" s="20">
        <v>0.16655893378473399</v>
      </c>
      <c r="G190" s="20">
        <v>2.763195815952E-2</v>
      </c>
      <c r="H190" s="20" t="s">
        <v>2872</v>
      </c>
      <c r="I190" s="21">
        <v>2.5349E-2</v>
      </c>
      <c r="J190" s="20">
        <v>0</v>
      </c>
      <c r="K190" s="21">
        <v>0.129</v>
      </c>
      <c r="L190" s="21">
        <v>3.1600000000000003E-2</v>
      </c>
      <c r="M190" s="21" t="s">
        <v>2873</v>
      </c>
      <c r="N190" s="21">
        <v>0.13473303024399999</v>
      </c>
      <c r="O190" s="21">
        <v>3.2431956284600001E-2</v>
      </c>
      <c r="P190" s="21" t="s">
        <v>2874</v>
      </c>
      <c r="Q190" s="21">
        <v>9.8370704693543795E-2</v>
      </c>
      <c r="R190" s="21">
        <v>1.45786466358591E-2</v>
      </c>
      <c r="S190" s="21" t="s">
        <v>2875</v>
      </c>
      <c r="T190" s="21">
        <v>1.28269389876419E-2</v>
      </c>
      <c r="U190" s="21">
        <v>1.25138836675964E-2</v>
      </c>
      <c r="V190" s="21">
        <v>0.30535533632605499</v>
      </c>
      <c r="W190" s="21">
        <v>0.109981961234314</v>
      </c>
      <c r="X190" s="21">
        <v>1.8288142613580399E-2</v>
      </c>
      <c r="Y190" s="21" t="s">
        <v>2876</v>
      </c>
      <c r="Z190" s="20" t="s">
        <v>2877</v>
      </c>
      <c r="AA190" s="20" t="b">
        <v>1</v>
      </c>
      <c r="AB190" s="20" t="s">
        <v>136</v>
      </c>
      <c r="AC190" s="20" t="s">
        <v>2878</v>
      </c>
      <c r="AD190" s="22" t="s">
        <v>2878</v>
      </c>
      <c r="AE190" s="20" t="s">
        <v>2879</v>
      </c>
      <c r="AF190" s="20" t="s">
        <v>2880</v>
      </c>
      <c r="AG190" s="20" t="s">
        <v>2881</v>
      </c>
      <c r="AH190" s="22" t="s">
        <v>2882</v>
      </c>
      <c r="AI190" s="22" t="s">
        <v>2883</v>
      </c>
      <c r="AJ190" s="22"/>
      <c r="AK190" s="22" t="s">
        <v>2884</v>
      </c>
      <c r="AL190" s="22"/>
      <c r="AM190" s="22" t="s">
        <v>2885</v>
      </c>
      <c r="AN190" s="22" t="s">
        <v>145</v>
      </c>
      <c r="AO190" s="21" t="s">
        <v>39</v>
      </c>
    </row>
    <row r="191" spans="1:41">
      <c r="A191" s="19" t="s">
        <v>2886</v>
      </c>
      <c r="B191" s="20">
        <v>11</v>
      </c>
      <c r="C191" s="20">
        <v>134317377</v>
      </c>
      <c r="D191" s="20" t="s">
        <v>130</v>
      </c>
      <c r="E191" s="20" t="s">
        <v>131</v>
      </c>
      <c r="F191" s="20">
        <v>-5.4361053708572298E-2</v>
      </c>
      <c r="G191" s="20">
        <v>9.5228723927854794E-3</v>
      </c>
      <c r="H191" s="20" t="s">
        <v>2887</v>
      </c>
      <c r="I191" s="21">
        <v>0.71499100000000004</v>
      </c>
      <c r="J191" s="20">
        <v>1</v>
      </c>
      <c r="K191" s="21">
        <v>-5.11E-2</v>
      </c>
      <c r="L191" s="21">
        <v>1.06E-2</v>
      </c>
      <c r="M191" s="21" t="s">
        <v>2888</v>
      </c>
      <c r="N191" s="21">
        <v>-4.5399664237299998E-2</v>
      </c>
      <c r="O191" s="21">
        <v>1.1621645222299999E-2</v>
      </c>
      <c r="P191" s="21" t="s">
        <v>2889</v>
      </c>
      <c r="Q191" s="21">
        <v>-7.56419414128619E-3</v>
      </c>
      <c r="R191" s="21">
        <v>5.0720740143987801E-3</v>
      </c>
      <c r="S191" s="21">
        <v>0.13587187547287399</v>
      </c>
      <c r="T191" s="21">
        <v>-1.3840106674399199E-2</v>
      </c>
      <c r="U191" s="21">
        <v>4.35730058725635E-3</v>
      </c>
      <c r="V191" s="21">
        <v>1.4916509233040801E-3</v>
      </c>
      <c r="W191" s="21">
        <v>-2.8212799840899701E-2</v>
      </c>
      <c r="X191" s="21">
        <v>6.2145020532090199E-3</v>
      </c>
      <c r="Y191" s="21" t="s">
        <v>2890</v>
      </c>
      <c r="Z191" s="20" t="s">
        <v>2891</v>
      </c>
      <c r="AA191" s="20" t="b">
        <v>1</v>
      </c>
      <c r="AB191" s="20" t="s">
        <v>384</v>
      </c>
      <c r="AC191" s="20" t="s">
        <v>2892</v>
      </c>
      <c r="AD191" s="22" t="s">
        <v>2892</v>
      </c>
      <c r="AE191" s="20" t="s">
        <v>2893</v>
      </c>
      <c r="AF191" s="20" t="s">
        <v>2894</v>
      </c>
      <c r="AG191" s="20" t="s">
        <v>2895</v>
      </c>
      <c r="AH191" s="22" t="s">
        <v>2896</v>
      </c>
      <c r="AI191" s="22" t="s">
        <v>2897</v>
      </c>
      <c r="AJ191" s="22"/>
      <c r="AK191" s="22" t="s">
        <v>2898</v>
      </c>
      <c r="AL191" s="22"/>
      <c r="AM191" s="22"/>
      <c r="AN191" s="22" t="s">
        <v>2899</v>
      </c>
      <c r="AO191" s="21" t="s">
        <v>43</v>
      </c>
    </row>
    <row r="192" spans="1:41">
      <c r="A192" s="19" t="s">
        <v>2900</v>
      </c>
      <c r="B192" s="20">
        <v>12</v>
      </c>
      <c r="C192" s="20">
        <v>6954864</v>
      </c>
      <c r="D192" s="20" t="s">
        <v>185</v>
      </c>
      <c r="E192" s="20" t="s">
        <v>165</v>
      </c>
      <c r="F192" s="20">
        <v>0.12822055018141801</v>
      </c>
      <c r="G192" s="20">
        <v>1.70118360165851E-2</v>
      </c>
      <c r="H192" s="20" t="s">
        <v>2901</v>
      </c>
      <c r="I192" s="21">
        <v>6.9822000000000106E-2</v>
      </c>
      <c r="J192" s="20">
        <v>1</v>
      </c>
      <c r="K192" s="21">
        <v>8.8499999999999995E-2</v>
      </c>
      <c r="L192" s="21">
        <v>2.07E-2</v>
      </c>
      <c r="M192" s="21" t="s">
        <v>2902</v>
      </c>
      <c r="N192" s="21">
        <v>8.9138541121599996E-2</v>
      </c>
      <c r="O192" s="21">
        <v>2.0447064563000002E-2</v>
      </c>
      <c r="P192" s="21" t="s">
        <v>2903</v>
      </c>
      <c r="Q192" s="21">
        <v>6.4495583019991004E-2</v>
      </c>
      <c r="R192" s="21">
        <v>8.9314803033097197E-3</v>
      </c>
      <c r="S192" s="21" t="s">
        <v>2904</v>
      </c>
      <c r="T192" s="21">
        <v>2.7827181686871E-2</v>
      </c>
      <c r="U192" s="21">
        <v>7.7182336434720002E-3</v>
      </c>
      <c r="V192" s="21">
        <v>3.1169393541526297E-4</v>
      </c>
      <c r="W192" s="21">
        <v>3.1479170064446303E-2</v>
      </c>
      <c r="X192" s="21">
        <v>1.0821685401399101E-2</v>
      </c>
      <c r="Y192" s="21">
        <v>3.7582410300950201E-3</v>
      </c>
      <c r="Z192" s="20">
        <v>1.7282469334150201E-3</v>
      </c>
      <c r="AA192" s="20" t="b">
        <v>1</v>
      </c>
      <c r="AB192" s="20" t="s">
        <v>461</v>
      </c>
      <c r="AC192" s="20" t="s">
        <v>2905</v>
      </c>
      <c r="AD192" s="22" t="s">
        <v>2905</v>
      </c>
      <c r="AE192" s="20" t="s">
        <v>2906</v>
      </c>
      <c r="AF192" s="20" t="s">
        <v>2907</v>
      </c>
      <c r="AG192" s="20" t="s">
        <v>2908</v>
      </c>
      <c r="AH192" s="22" t="s">
        <v>2909</v>
      </c>
      <c r="AI192" s="22" t="s">
        <v>2910</v>
      </c>
      <c r="AJ192" s="22" t="s">
        <v>2911</v>
      </c>
      <c r="AK192" s="22" t="s">
        <v>2912</v>
      </c>
      <c r="AL192" s="22"/>
      <c r="AM192" s="22"/>
      <c r="AN192" s="22" t="s">
        <v>2913</v>
      </c>
      <c r="AO192" s="21" t="s">
        <v>39</v>
      </c>
    </row>
    <row r="193" spans="1:41">
      <c r="A193" s="19" t="s">
        <v>2914</v>
      </c>
      <c r="B193" s="20">
        <v>12</v>
      </c>
      <c r="C193" s="20">
        <v>26853922</v>
      </c>
      <c r="D193" s="20" t="s">
        <v>130</v>
      </c>
      <c r="E193" s="20" t="s">
        <v>131</v>
      </c>
      <c r="F193" s="20">
        <v>-5.9206121822256298E-2</v>
      </c>
      <c r="G193" s="20">
        <v>9.2704274604631202E-3</v>
      </c>
      <c r="H193" s="20" t="s">
        <v>2915</v>
      </c>
      <c r="I193" s="21">
        <v>0.30044399999999999</v>
      </c>
      <c r="J193" s="20">
        <v>1</v>
      </c>
      <c r="K193" s="21">
        <v>-4.4900000000000002E-2</v>
      </c>
      <c r="L193" s="21">
        <v>9.5999999999999992E-3</v>
      </c>
      <c r="M193" s="21" t="s">
        <v>2916</v>
      </c>
      <c r="N193" s="21">
        <v>-5.2975536234899999E-2</v>
      </c>
      <c r="O193" s="21">
        <v>1.15291595093E-2</v>
      </c>
      <c r="P193" s="21" t="s">
        <v>2917</v>
      </c>
      <c r="Q193" s="21">
        <v>-1.12029900440154E-2</v>
      </c>
      <c r="R193" s="21">
        <v>4.9909058951792202E-3</v>
      </c>
      <c r="S193" s="21">
        <v>2.4788639126042501E-2</v>
      </c>
      <c r="T193" s="21">
        <v>-1.5877876441839599E-2</v>
      </c>
      <c r="U193" s="21">
        <v>4.2904622465176198E-3</v>
      </c>
      <c r="V193" s="21">
        <v>2.1497339226108001E-4</v>
      </c>
      <c r="W193" s="21">
        <v>-4.47546076309768E-2</v>
      </c>
      <c r="X193" s="21">
        <v>6.0663847631545103E-3</v>
      </c>
      <c r="Y193" s="21" t="s">
        <v>2918</v>
      </c>
      <c r="Z193" s="20" t="s">
        <v>2919</v>
      </c>
      <c r="AA193" s="20" t="b">
        <v>1</v>
      </c>
      <c r="AB193" s="20" t="s">
        <v>136</v>
      </c>
      <c r="AC193" s="20" t="s">
        <v>2920</v>
      </c>
      <c r="AD193" s="22" t="s">
        <v>2920</v>
      </c>
      <c r="AE193" s="20" t="s">
        <v>2921</v>
      </c>
      <c r="AF193" s="20" t="s">
        <v>2921</v>
      </c>
      <c r="AG193" s="20" t="s">
        <v>2922</v>
      </c>
      <c r="AH193" s="22" t="s">
        <v>2923</v>
      </c>
      <c r="AI193" s="22" t="s">
        <v>2924</v>
      </c>
      <c r="AJ193" s="22"/>
      <c r="AK193" s="22" t="s">
        <v>2925</v>
      </c>
      <c r="AL193" s="22"/>
      <c r="AM193" s="22" t="s">
        <v>2926</v>
      </c>
      <c r="AN193" s="22" t="s">
        <v>145</v>
      </c>
      <c r="AO193" s="21" t="s">
        <v>43</v>
      </c>
    </row>
    <row r="194" spans="1:41">
      <c r="A194" s="19" t="s">
        <v>2927</v>
      </c>
      <c r="B194" s="20">
        <v>12</v>
      </c>
      <c r="C194" s="20">
        <v>28203245</v>
      </c>
      <c r="D194" s="20" t="s">
        <v>185</v>
      </c>
      <c r="E194" s="20" t="s">
        <v>130</v>
      </c>
      <c r="F194" s="20">
        <v>-5.7826471483112901E-2</v>
      </c>
      <c r="G194" s="20">
        <v>9.7887523702372501E-3</v>
      </c>
      <c r="H194" s="20" t="s">
        <v>2928</v>
      </c>
      <c r="I194" s="21">
        <v>0.26275999999999999</v>
      </c>
      <c r="J194" s="20">
        <v>0</v>
      </c>
      <c r="K194" s="21">
        <v>-6.4500000000000002E-2</v>
      </c>
      <c r="L194" s="21">
        <v>1.1299999999999999E-2</v>
      </c>
      <c r="M194" s="21" t="s">
        <v>2929</v>
      </c>
      <c r="N194" s="21">
        <v>-4.1927656768300001E-2</v>
      </c>
      <c r="O194" s="21">
        <v>1.20008938883E-2</v>
      </c>
      <c r="P194" s="21">
        <v>4.7635611972099998E-4</v>
      </c>
      <c r="Q194" s="21">
        <v>-1.4046268332765E-2</v>
      </c>
      <c r="R194" s="21">
        <v>5.20422897035136E-3</v>
      </c>
      <c r="S194" s="21">
        <v>6.9545994211784798E-3</v>
      </c>
      <c r="T194" s="21">
        <v>-1.07241470659706E-2</v>
      </c>
      <c r="U194" s="21">
        <v>4.4690274639279199E-3</v>
      </c>
      <c r="V194" s="21">
        <v>1.64103001066821E-2</v>
      </c>
      <c r="W194" s="21">
        <v>-5.1276096146541099E-2</v>
      </c>
      <c r="X194" s="21">
        <v>6.4388963265990104E-3</v>
      </c>
      <c r="Y194" s="21" t="s">
        <v>2930</v>
      </c>
      <c r="Z194" s="20" t="s">
        <v>2931</v>
      </c>
      <c r="AA194" s="20" t="b">
        <v>1</v>
      </c>
      <c r="AB194" s="20" t="s">
        <v>226</v>
      </c>
      <c r="AC194" s="20" t="s">
        <v>2932</v>
      </c>
      <c r="AD194" s="22" t="s">
        <v>2933</v>
      </c>
      <c r="AE194" s="20" t="s">
        <v>145</v>
      </c>
      <c r="AF194" s="20" t="s">
        <v>2934</v>
      </c>
      <c r="AG194" s="20" t="s">
        <v>2935</v>
      </c>
      <c r="AH194" s="22" t="s">
        <v>2936</v>
      </c>
      <c r="AI194" s="22" t="s">
        <v>2937</v>
      </c>
      <c r="AJ194" s="22" t="s">
        <v>2938</v>
      </c>
      <c r="AK194" s="22" t="s">
        <v>2939</v>
      </c>
      <c r="AL194" s="22"/>
      <c r="AM194" s="22" t="s">
        <v>2940</v>
      </c>
      <c r="AN194" s="22" t="s">
        <v>145</v>
      </c>
      <c r="AO194" s="21" t="s">
        <v>39</v>
      </c>
    </row>
    <row r="195" spans="1:41">
      <c r="A195" s="19" t="s">
        <v>2941</v>
      </c>
      <c r="B195" s="20">
        <v>12</v>
      </c>
      <c r="C195" s="20">
        <v>31061583</v>
      </c>
      <c r="D195" s="20" t="s">
        <v>185</v>
      </c>
      <c r="E195" s="20" t="s">
        <v>165</v>
      </c>
      <c r="F195" s="20">
        <v>5.09127825098422E-2</v>
      </c>
      <c r="G195" s="20">
        <v>8.7722174340270302E-3</v>
      </c>
      <c r="H195" s="20" t="s">
        <v>2942</v>
      </c>
      <c r="I195" s="21">
        <v>0.60726100000000005</v>
      </c>
      <c r="J195" s="20">
        <v>1</v>
      </c>
      <c r="K195" s="21">
        <v>4.7E-2</v>
      </c>
      <c r="L195" s="21">
        <v>9.4999999999999998E-3</v>
      </c>
      <c r="M195" s="21" t="s">
        <v>2943</v>
      </c>
      <c r="N195" s="21">
        <v>4.6740758485700001E-2</v>
      </c>
      <c r="O195" s="21">
        <v>1.0802775191400001E-2</v>
      </c>
      <c r="P195" s="21" t="s">
        <v>2944</v>
      </c>
      <c r="Q195" s="21">
        <v>-2.3974433731853702E-3</v>
      </c>
      <c r="R195" s="21">
        <v>4.6875596722706896E-3</v>
      </c>
      <c r="S195" s="21">
        <v>0.60903733849390196</v>
      </c>
      <c r="T195" s="21">
        <v>1.98362361326723E-2</v>
      </c>
      <c r="U195" s="21">
        <v>4.0277025058203702E-3</v>
      </c>
      <c r="V195" s="21" t="s">
        <v>2945</v>
      </c>
      <c r="W195" s="21">
        <v>2.4913137644756798E-2</v>
      </c>
      <c r="X195" s="21">
        <v>5.84836619695768E-3</v>
      </c>
      <c r="Y195" s="21" t="s">
        <v>2946</v>
      </c>
      <c r="Z195" s="20" t="s">
        <v>2947</v>
      </c>
      <c r="AA195" s="20" t="b">
        <v>1</v>
      </c>
      <c r="AB195" s="20" t="s">
        <v>226</v>
      </c>
      <c r="AC195" s="20" t="s">
        <v>2948</v>
      </c>
      <c r="AD195" s="22" t="s">
        <v>2949</v>
      </c>
      <c r="AE195" s="20" t="s">
        <v>145</v>
      </c>
      <c r="AF195" s="20" t="s">
        <v>2950</v>
      </c>
      <c r="AG195" s="20" t="s">
        <v>2951</v>
      </c>
      <c r="AH195" s="22" t="s">
        <v>2952</v>
      </c>
      <c r="AI195" s="22" t="s">
        <v>2953</v>
      </c>
      <c r="AJ195" s="22"/>
      <c r="AK195" s="22" t="s">
        <v>2954</v>
      </c>
      <c r="AL195" s="22" t="s">
        <v>2955</v>
      </c>
      <c r="AM195" s="22" t="s">
        <v>2956</v>
      </c>
      <c r="AN195" s="22" t="s">
        <v>2957</v>
      </c>
      <c r="AO195" s="21" t="s">
        <v>43</v>
      </c>
    </row>
    <row r="196" spans="1:41">
      <c r="A196" s="19" t="s">
        <v>2958</v>
      </c>
      <c r="B196" s="20">
        <v>12</v>
      </c>
      <c r="C196" s="20">
        <v>43446900</v>
      </c>
      <c r="D196" s="20" t="s">
        <v>185</v>
      </c>
      <c r="E196" s="20" t="s">
        <v>131</v>
      </c>
      <c r="F196" s="20">
        <v>5.4362785888637397E-2</v>
      </c>
      <c r="G196" s="20">
        <v>9.2473646876592205E-3</v>
      </c>
      <c r="H196" s="20" t="s">
        <v>2959</v>
      </c>
      <c r="I196" s="21">
        <v>0.34764600000000001</v>
      </c>
      <c r="J196" s="20">
        <v>1</v>
      </c>
      <c r="K196" s="21">
        <v>4.4400000000000002E-2</v>
      </c>
      <c r="L196" s="21">
        <v>1.14E-2</v>
      </c>
      <c r="M196" s="21" t="s">
        <v>2960</v>
      </c>
      <c r="N196" s="21">
        <v>3.1338026127300002E-2</v>
      </c>
      <c r="O196" s="21">
        <v>1.10662149258E-2</v>
      </c>
      <c r="P196" s="21">
        <v>4.6277390389599998E-3</v>
      </c>
      <c r="Q196" s="21">
        <v>1.90860757739547E-2</v>
      </c>
      <c r="R196" s="21">
        <v>4.8087882936338304E-3</v>
      </c>
      <c r="S196" s="21" t="s">
        <v>2961</v>
      </c>
      <c r="T196" s="21">
        <v>1.1798122227885101E-2</v>
      </c>
      <c r="U196" s="21">
        <v>4.1303495954704396E-3</v>
      </c>
      <c r="V196" s="21">
        <v>4.2841233373226402E-3</v>
      </c>
      <c r="W196" s="21">
        <v>2.56559611412224E-2</v>
      </c>
      <c r="X196" s="21">
        <v>6.0195719314245404E-3</v>
      </c>
      <c r="Y196" s="21" t="s">
        <v>2962</v>
      </c>
      <c r="Z196" s="20" t="s">
        <v>2963</v>
      </c>
      <c r="AA196" s="20" t="b">
        <v>1</v>
      </c>
      <c r="AB196" s="20" t="s">
        <v>226</v>
      </c>
      <c r="AC196" s="20" t="s">
        <v>2964</v>
      </c>
      <c r="AD196" s="22" t="s">
        <v>2965</v>
      </c>
      <c r="AE196" s="20" t="s">
        <v>145</v>
      </c>
      <c r="AF196" s="20" t="s">
        <v>145</v>
      </c>
      <c r="AG196" s="20" t="s">
        <v>2966</v>
      </c>
      <c r="AH196" s="22" t="s">
        <v>2967</v>
      </c>
      <c r="AI196" s="22" t="s">
        <v>2968</v>
      </c>
      <c r="AJ196" s="22"/>
      <c r="AK196" s="22" t="s">
        <v>2969</v>
      </c>
      <c r="AL196" s="22"/>
      <c r="AM196" s="22" t="s">
        <v>162</v>
      </c>
      <c r="AN196" s="22" t="s">
        <v>145</v>
      </c>
      <c r="AO196" s="21" t="s">
        <v>39</v>
      </c>
    </row>
    <row r="197" spans="1:41">
      <c r="A197" s="19" t="s">
        <v>2970</v>
      </c>
      <c r="B197" s="20">
        <v>12</v>
      </c>
      <c r="C197" s="20">
        <v>84024119</v>
      </c>
      <c r="D197" s="20" t="s">
        <v>185</v>
      </c>
      <c r="E197" s="20" t="s">
        <v>165</v>
      </c>
      <c r="F197" s="20">
        <v>0.11501021610600699</v>
      </c>
      <c r="G197" s="20">
        <v>8.5665098939281901E-3</v>
      </c>
      <c r="H197" s="20" t="s">
        <v>2971</v>
      </c>
      <c r="I197" s="21">
        <v>0.54264599999999996</v>
      </c>
      <c r="J197" s="20">
        <v>0</v>
      </c>
      <c r="K197" s="21">
        <v>7.1599999999999997E-2</v>
      </c>
      <c r="L197" s="21">
        <v>9.4000000000000004E-3</v>
      </c>
      <c r="M197" s="21" t="s">
        <v>2972</v>
      </c>
      <c r="N197" s="21">
        <v>7.3211818781699994E-2</v>
      </c>
      <c r="O197" s="21">
        <v>1.05537984181E-2</v>
      </c>
      <c r="P197" s="21" t="s">
        <v>2973</v>
      </c>
      <c r="Q197" s="21">
        <v>9.9846822747711797E-2</v>
      </c>
      <c r="R197" s="21">
        <v>4.5983745086036597E-3</v>
      </c>
      <c r="S197" s="21" t="s">
        <v>2974</v>
      </c>
      <c r="T197" s="21">
        <v>-6.2568392244598801E-4</v>
      </c>
      <c r="U197" s="21">
        <v>3.94832188874184E-3</v>
      </c>
      <c r="V197" s="21">
        <v>0.87408778499686601</v>
      </c>
      <c r="W197" s="21">
        <v>8.8476720684080107E-2</v>
      </c>
      <c r="X197" s="21">
        <v>5.5509136988355599E-3</v>
      </c>
      <c r="Y197" s="21" t="s">
        <v>2975</v>
      </c>
      <c r="Z197" s="20" t="s">
        <v>2976</v>
      </c>
      <c r="AA197" s="20" t="b">
        <v>1</v>
      </c>
      <c r="AB197" s="20" t="s">
        <v>226</v>
      </c>
      <c r="AC197" s="20" t="s">
        <v>2977</v>
      </c>
      <c r="AD197" s="22" t="s">
        <v>2978</v>
      </c>
      <c r="AE197" s="20" t="s">
        <v>145</v>
      </c>
      <c r="AF197" s="20" t="s">
        <v>145</v>
      </c>
      <c r="AG197" s="20" t="s">
        <v>145</v>
      </c>
      <c r="AH197" s="22" t="s">
        <v>2979</v>
      </c>
      <c r="AI197" s="22" t="s">
        <v>2980</v>
      </c>
      <c r="AJ197" s="22" t="s">
        <v>2981</v>
      </c>
      <c r="AK197" s="22" t="s">
        <v>2982</v>
      </c>
      <c r="AL197" s="22"/>
      <c r="AM197" s="22" t="s">
        <v>2983</v>
      </c>
      <c r="AN197" s="22" t="s">
        <v>145</v>
      </c>
      <c r="AO197" s="21" t="s">
        <v>39</v>
      </c>
    </row>
    <row r="198" spans="1:41">
      <c r="A198" s="19" t="s">
        <v>2984</v>
      </c>
      <c r="B198" s="20">
        <v>12</v>
      </c>
      <c r="C198" s="20">
        <v>102971619</v>
      </c>
      <c r="D198" s="20" t="s">
        <v>130</v>
      </c>
      <c r="E198" s="20" t="s">
        <v>131</v>
      </c>
      <c r="F198" s="20">
        <v>5.1647092984851303E-2</v>
      </c>
      <c r="G198" s="20">
        <v>9.0770258148217906E-3</v>
      </c>
      <c r="H198" s="20" t="s">
        <v>2985</v>
      </c>
      <c r="I198" s="21">
        <v>0.62222699999999997</v>
      </c>
      <c r="J198" s="20">
        <v>1</v>
      </c>
      <c r="K198" s="21">
        <v>3.2099999999999997E-2</v>
      </c>
      <c r="L198" s="21">
        <v>1.04E-2</v>
      </c>
      <c r="M198" s="21">
        <v>1.97E-3</v>
      </c>
      <c r="N198" s="24"/>
      <c r="O198" s="24"/>
      <c r="P198" s="24"/>
      <c r="Q198" s="21">
        <v>7.3419317374720803E-3</v>
      </c>
      <c r="R198" s="21">
        <v>4.7248086769237701E-3</v>
      </c>
      <c r="S198" s="21">
        <v>0.120205669637477</v>
      </c>
      <c r="T198" s="21">
        <v>1.7637552953485101E-2</v>
      </c>
      <c r="U198" s="21">
        <v>4.0570205891777298E-3</v>
      </c>
      <c r="V198" s="21" t="s">
        <v>2986</v>
      </c>
      <c r="W198" s="21">
        <v>2.4721910103972601E-2</v>
      </c>
      <c r="X198" s="21">
        <v>5.8341339089748399E-3</v>
      </c>
      <c r="Y198" s="21" t="s">
        <v>2987</v>
      </c>
      <c r="Z198" s="20" t="s">
        <v>2988</v>
      </c>
      <c r="AA198" s="20" t="b">
        <v>1</v>
      </c>
      <c r="AB198" s="20" t="s">
        <v>226</v>
      </c>
      <c r="AC198" s="20" t="s">
        <v>2989</v>
      </c>
      <c r="AD198" s="22" t="s">
        <v>2990</v>
      </c>
      <c r="AE198" s="20" t="s">
        <v>145</v>
      </c>
      <c r="AF198" s="20" t="s">
        <v>2991</v>
      </c>
      <c r="AG198" s="20" t="s">
        <v>2992</v>
      </c>
      <c r="AH198" s="22" t="s">
        <v>2993</v>
      </c>
      <c r="AI198" s="22" t="s">
        <v>2994</v>
      </c>
      <c r="AJ198" s="22" t="s">
        <v>2995</v>
      </c>
      <c r="AK198" s="22" t="s">
        <v>2996</v>
      </c>
      <c r="AL198" s="22"/>
      <c r="AM198" s="22"/>
      <c r="AN198" s="22" t="s">
        <v>145</v>
      </c>
      <c r="AO198" s="21" t="s">
        <v>43</v>
      </c>
    </row>
    <row r="199" spans="1:41">
      <c r="A199" s="19" t="s">
        <v>2997</v>
      </c>
      <c r="B199" s="20">
        <v>12</v>
      </c>
      <c r="C199" s="20">
        <v>107028989</v>
      </c>
      <c r="D199" s="20" t="s">
        <v>130</v>
      </c>
      <c r="E199" s="20" t="s">
        <v>131</v>
      </c>
      <c r="F199" s="20">
        <v>-6.1966576599250499E-2</v>
      </c>
      <c r="G199" s="20">
        <v>9.9152637520591395E-3</v>
      </c>
      <c r="H199" s="20" t="s">
        <v>2998</v>
      </c>
      <c r="I199" s="21">
        <v>0.24465400000000001</v>
      </c>
      <c r="J199" s="20">
        <v>0</v>
      </c>
      <c r="K199" s="21">
        <v>-5.6899999999999999E-2</v>
      </c>
      <c r="L199" s="21">
        <v>1.1599999999999999E-2</v>
      </c>
      <c r="M199" s="21" t="s">
        <v>2999</v>
      </c>
      <c r="N199" s="21">
        <v>-4.3911234369100001E-2</v>
      </c>
      <c r="O199" s="21">
        <v>1.2258087622100001E-2</v>
      </c>
      <c r="P199" s="21">
        <v>3.40679484012E-4</v>
      </c>
      <c r="Q199" s="21">
        <v>-3.61986669336328E-2</v>
      </c>
      <c r="R199" s="21">
        <v>5.3245447315913696E-3</v>
      </c>
      <c r="S199" s="21" t="s">
        <v>3000</v>
      </c>
      <c r="T199" s="21">
        <v>-1.8461568852651399E-3</v>
      </c>
      <c r="U199" s="21">
        <v>4.57559912420262E-3</v>
      </c>
      <c r="V199" s="21">
        <v>0.68659608516828396</v>
      </c>
      <c r="W199" s="21">
        <v>-4.0047509195010399E-2</v>
      </c>
      <c r="X199" s="21">
        <v>6.4400048096484898E-3</v>
      </c>
      <c r="Y199" s="21" t="s">
        <v>3001</v>
      </c>
      <c r="Z199" s="20" t="s">
        <v>3002</v>
      </c>
      <c r="AA199" s="20" t="b">
        <v>1</v>
      </c>
      <c r="AB199" s="20" t="s">
        <v>384</v>
      </c>
      <c r="AC199" s="20" t="s">
        <v>3003</v>
      </c>
      <c r="AD199" s="22" t="s">
        <v>3004</v>
      </c>
      <c r="AE199" s="20" t="s">
        <v>3005</v>
      </c>
      <c r="AF199" s="20" t="s">
        <v>3006</v>
      </c>
      <c r="AG199" s="20" t="s">
        <v>3007</v>
      </c>
      <c r="AH199" s="22" t="s">
        <v>3008</v>
      </c>
      <c r="AI199" s="22" t="s">
        <v>3009</v>
      </c>
      <c r="AJ199" s="22" t="s">
        <v>3010</v>
      </c>
      <c r="AK199" s="22" t="s">
        <v>3011</v>
      </c>
      <c r="AL199" s="22"/>
      <c r="AM199" s="22"/>
      <c r="AN199" s="22" t="s">
        <v>3012</v>
      </c>
      <c r="AO199" s="21" t="s">
        <v>39</v>
      </c>
    </row>
    <row r="200" spans="1:41">
      <c r="A200" s="19" t="s">
        <v>3013</v>
      </c>
      <c r="B200" s="20">
        <v>12</v>
      </c>
      <c r="C200" s="20">
        <v>111932800</v>
      </c>
      <c r="D200" s="20" t="s">
        <v>130</v>
      </c>
      <c r="E200" s="20" t="s">
        <v>131</v>
      </c>
      <c r="F200" s="20">
        <v>7.5553487625703006E-2</v>
      </c>
      <c r="G200" s="20">
        <v>8.7493225966824104E-3</v>
      </c>
      <c r="H200" s="20" t="s">
        <v>3014</v>
      </c>
      <c r="I200" s="21">
        <v>0.51734000000000002</v>
      </c>
      <c r="J200" s="20">
        <v>0</v>
      </c>
      <c r="K200" s="21">
        <v>6.7699999999999996E-2</v>
      </c>
      <c r="L200" s="21">
        <v>1.0800000000000001E-2</v>
      </c>
      <c r="M200" s="21" t="s">
        <v>3015</v>
      </c>
      <c r="N200" s="21">
        <v>5.9573540021699997E-2</v>
      </c>
      <c r="O200" s="21">
        <v>1.04993592055E-2</v>
      </c>
      <c r="P200" s="21" t="s">
        <v>3016</v>
      </c>
      <c r="Q200" s="21">
        <v>1.9999076895238901E-2</v>
      </c>
      <c r="R200" s="21">
        <v>4.58198994737274E-3</v>
      </c>
      <c r="S200" s="21" t="s">
        <v>3017</v>
      </c>
      <c r="T200" s="21">
        <v>2.1179463053783699E-2</v>
      </c>
      <c r="U200" s="21">
        <v>3.9363020079473E-3</v>
      </c>
      <c r="V200" s="21" t="s">
        <v>3018</v>
      </c>
      <c r="W200" s="21">
        <v>3.8011055235997397E-2</v>
      </c>
      <c r="X200" s="21">
        <v>5.5508607623778704E-3</v>
      </c>
      <c r="Y200" s="21" t="s">
        <v>3019</v>
      </c>
      <c r="Z200" s="20" t="s">
        <v>3020</v>
      </c>
      <c r="AA200" s="20" t="b">
        <v>1</v>
      </c>
      <c r="AB200" s="20" t="s">
        <v>136</v>
      </c>
      <c r="AC200" s="20" t="s">
        <v>3021</v>
      </c>
      <c r="AD200" s="22" t="s">
        <v>3021</v>
      </c>
      <c r="AE200" s="20" t="s">
        <v>3022</v>
      </c>
      <c r="AF200" s="20" t="s">
        <v>3023</v>
      </c>
      <c r="AG200" s="20" t="s">
        <v>3024</v>
      </c>
      <c r="AH200" s="22" t="s">
        <v>3025</v>
      </c>
      <c r="AI200" s="22" t="s">
        <v>3026</v>
      </c>
      <c r="AJ200" s="22" t="s">
        <v>3027</v>
      </c>
      <c r="AK200" s="22" t="s">
        <v>3028</v>
      </c>
      <c r="AL200" s="22"/>
      <c r="AM200" s="22"/>
      <c r="AN200" s="22" t="s">
        <v>3029</v>
      </c>
      <c r="AO200" s="21" t="s">
        <v>43</v>
      </c>
    </row>
    <row r="201" spans="1:41">
      <c r="A201" s="19" t="s">
        <v>3030</v>
      </c>
      <c r="B201" s="20">
        <v>12</v>
      </c>
      <c r="C201" s="20">
        <v>113012149</v>
      </c>
      <c r="D201" s="20" t="s">
        <v>131</v>
      </c>
      <c r="E201" s="20" t="s">
        <v>165</v>
      </c>
      <c r="F201" s="20">
        <v>5.2373501225249898E-2</v>
      </c>
      <c r="G201" s="20">
        <v>9.0400476048644006E-3</v>
      </c>
      <c r="H201" s="20" t="s">
        <v>3031</v>
      </c>
      <c r="I201" s="21">
        <v>0.51524499999999995</v>
      </c>
      <c r="J201" s="20">
        <v>1</v>
      </c>
      <c r="K201" s="21">
        <v>2.4199999999999999E-2</v>
      </c>
      <c r="L201" s="21">
        <v>1.0500000000000001E-2</v>
      </c>
      <c r="M201" s="21">
        <v>2.1440000000000001E-2</v>
      </c>
      <c r="N201" s="21">
        <v>4.5152464639699998E-2</v>
      </c>
      <c r="O201" s="21">
        <v>1.0721937793299999E-2</v>
      </c>
      <c r="P201" s="21" t="s">
        <v>3032</v>
      </c>
      <c r="Q201" s="21">
        <v>1.09662246730936E-2</v>
      </c>
      <c r="R201" s="21">
        <v>4.5817420715923403E-3</v>
      </c>
      <c r="S201" s="21">
        <v>1.6690218743915099E-2</v>
      </c>
      <c r="T201" s="21">
        <v>2.1100387036530999E-2</v>
      </c>
      <c r="U201" s="21">
        <v>3.9357640432668897E-3</v>
      </c>
      <c r="V201" s="21" t="s">
        <v>3033</v>
      </c>
      <c r="W201" s="21">
        <v>3.3538858303803099E-2</v>
      </c>
      <c r="X201" s="21">
        <v>5.9621171026867804E-3</v>
      </c>
      <c r="Y201" s="21" t="s">
        <v>3034</v>
      </c>
      <c r="Z201" s="20" t="s">
        <v>3035</v>
      </c>
      <c r="AA201" s="20" t="b">
        <v>1</v>
      </c>
      <c r="AB201" s="20" t="s">
        <v>694</v>
      </c>
      <c r="AC201" s="20" t="s">
        <v>3036</v>
      </c>
      <c r="AD201" s="22" t="s">
        <v>3037</v>
      </c>
      <c r="AE201" s="20" t="s">
        <v>145</v>
      </c>
      <c r="AF201" s="20" t="s">
        <v>3038</v>
      </c>
      <c r="AG201" s="20" t="s">
        <v>3039</v>
      </c>
      <c r="AH201" s="22" t="s">
        <v>3040</v>
      </c>
      <c r="AI201" s="22" t="s">
        <v>3041</v>
      </c>
      <c r="AJ201" s="22"/>
      <c r="AK201" s="22" t="s">
        <v>3042</v>
      </c>
      <c r="AL201" s="22"/>
      <c r="AM201" s="22"/>
      <c r="AN201" s="22" t="s">
        <v>3043</v>
      </c>
      <c r="AO201" s="21" t="s">
        <v>43</v>
      </c>
    </row>
    <row r="202" spans="1:41">
      <c r="A202" s="19" t="s">
        <v>3044</v>
      </c>
      <c r="B202" s="20">
        <v>13</v>
      </c>
      <c r="C202" s="20">
        <v>22673870</v>
      </c>
      <c r="D202" s="20" t="s">
        <v>185</v>
      </c>
      <c r="E202" s="20" t="s">
        <v>165</v>
      </c>
      <c r="F202" s="20">
        <v>9.3721951784424995E-2</v>
      </c>
      <c r="G202" s="20">
        <v>1.11791355368647E-2</v>
      </c>
      <c r="H202" s="20" t="s">
        <v>3045</v>
      </c>
      <c r="I202" s="21">
        <v>0.17075299999999999</v>
      </c>
      <c r="J202" s="20">
        <v>0</v>
      </c>
      <c r="K202" s="21">
        <v>8.5699999999999998E-2</v>
      </c>
      <c r="L202" s="21">
        <v>1.0699999999999999E-2</v>
      </c>
      <c r="M202" s="21" t="s">
        <v>3046</v>
      </c>
      <c r="N202" s="21">
        <v>6.8699318589300007E-2</v>
      </c>
      <c r="O202" s="21">
        <v>1.39128290726E-2</v>
      </c>
      <c r="P202" s="21" t="s">
        <v>3047</v>
      </c>
      <c r="Q202" s="21">
        <v>2.7582951276923399E-2</v>
      </c>
      <c r="R202" s="21">
        <v>6.0748412238461596E-3</v>
      </c>
      <c r="S202" s="21" t="s">
        <v>3048</v>
      </c>
      <c r="T202" s="21">
        <v>1.9178785405129701E-2</v>
      </c>
      <c r="U202" s="21">
        <v>5.2272222960610898E-3</v>
      </c>
      <c r="V202" s="21">
        <v>2.43481621761026E-4</v>
      </c>
      <c r="W202" s="21">
        <v>6.4663536544134495E-2</v>
      </c>
      <c r="X202" s="21">
        <v>7.2534907036536601E-3</v>
      </c>
      <c r="Y202" s="21" t="s">
        <v>3049</v>
      </c>
      <c r="Z202" s="20" t="s">
        <v>3050</v>
      </c>
      <c r="AA202" s="20" t="b">
        <v>1</v>
      </c>
      <c r="AB202" s="20" t="s">
        <v>226</v>
      </c>
      <c r="AC202" s="20" t="s">
        <v>3051</v>
      </c>
      <c r="AD202" s="22" t="s">
        <v>3052</v>
      </c>
      <c r="AE202" s="20" t="s">
        <v>145</v>
      </c>
      <c r="AF202" s="20" t="s">
        <v>3053</v>
      </c>
      <c r="AG202" s="20" t="s">
        <v>3054</v>
      </c>
      <c r="AH202" s="22" t="s">
        <v>3055</v>
      </c>
      <c r="AI202" s="22" t="s">
        <v>3056</v>
      </c>
      <c r="AJ202" s="22" t="s">
        <v>3057</v>
      </c>
      <c r="AK202" s="22" t="s">
        <v>3058</v>
      </c>
      <c r="AL202" s="22"/>
      <c r="AM202" s="22"/>
      <c r="AN202" s="22" t="s">
        <v>145</v>
      </c>
      <c r="AO202" s="21" t="s">
        <v>39</v>
      </c>
    </row>
    <row r="203" spans="1:41">
      <c r="A203" s="19" t="s">
        <v>3059</v>
      </c>
      <c r="B203" s="20">
        <v>13</v>
      </c>
      <c r="C203" s="20">
        <v>22978753</v>
      </c>
      <c r="D203" s="20" t="s">
        <v>130</v>
      </c>
      <c r="E203" s="20" t="s">
        <v>131</v>
      </c>
      <c r="F203" s="20">
        <v>6.8081303764061102E-2</v>
      </c>
      <c r="G203" s="20">
        <v>9.6677632360027601E-3</v>
      </c>
      <c r="H203" s="20" t="s">
        <v>3060</v>
      </c>
      <c r="I203" s="21">
        <v>0.262905</v>
      </c>
      <c r="J203" s="20">
        <v>0</v>
      </c>
      <c r="K203" s="21">
        <v>5.1400000000000001E-2</v>
      </c>
      <c r="L203" s="21">
        <v>0.01</v>
      </c>
      <c r="M203" s="21" t="s">
        <v>3061</v>
      </c>
      <c r="N203" s="21">
        <v>5.65151893751E-2</v>
      </c>
      <c r="O203" s="21">
        <v>1.18869853637E-2</v>
      </c>
      <c r="P203" s="21" t="s">
        <v>3062</v>
      </c>
      <c r="Q203" s="21">
        <v>1.8613962061838098E-2</v>
      </c>
      <c r="R203" s="21">
        <v>5.2006302445448196E-3</v>
      </c>
      <c r="S203" s="21">
        <v>3.4468154366635797E-4</v>
      </c>
      <c r="T203" s="21">
        <v>2.2896553424171601E-2</v>
      </c>
      <c r="U203" s="21">
        <v>4.4682343192203296E-3</v>
      </c>
      <c r="V203" s="21" t="s">
        <v>3063</v>
      </c>
      <c r="W203" s="21">
        <v>4.1124278316864202E-2</v>
      </c>
      <c r="X203" s="21">
        <v>6.2885123033683899E-3</v>
      </c>
      <c r="Y203" s="21" t="s">
        <v>3064</v>
      </c>
      <c r="Z203" s="20" t="s">
        <v>3065</v>
      </c>
      <c r="AA203" s="20" t="b">
        <v>1</v>
      </c>
      <c r="AB203" s="20" t="s">
        <v>226</v>
      </c>
      <c r="AC203" s="20" t="s">
        <v>3066</v>
      </c>
      <c r="AD203" s="22" t="s">
        <v>3067</v>
      </c>
      <c r="AE203" s="20" t="s">
        <v>145</v>
      </c>
      <c r="AF203" s="20" t="s">
        <v>3068</v>
      </c>
      <c r="AG203" s="20" t="s">
        <v>3068</v>
      </c>
      <c r="AH203" s="22" t="s">
        <v>3069</v>
      </c>
      <c r="AI203" s="22" t="s">
        <v>3070</v>
      </c>
      <c r="AJ203" s="22" t="s">
        <v>3071</v>
      </c>
      <c r="AK203" s="22" t="s">
        <v>3072</v>
      </c>
      <c r="AL203" s="22"/>
      <c r="AM203" s="22" t="s">
        <v>3073</v>
      </c>
      <c r="AN203" s="22" t="s">
        <v>145</v>
      </c>
      <c r="AO203" s="21" t="s">
        <v>43</v>
      </c>
    </row>
    <row r="204" spans="1:41">
      <c r="A204" s="19" t="s">
        <v>3074</v>
      </c>
      <c r="B204" s="20">
        <v>13</v>
      </c>
      <c r="C204" s="20">
        <v>51163593</v>
      </c>
      <c r="D204" s="20" t="s">
        <v>185</v>
      </c>
      <c r="E204" s="20" t="s">
        <v>165</v>
      </c>
      <c r="F204" s="20">
        <v>-5.1493129453654599E-2</v>
      </c>
      <c r="G204" s="20">
        <v>8.5568047466154807E-3</v>
      </c>
      <c r="H204" s="20" t="s">
        <v>3075</v>
      </c>
      <c r="I204" s="21">
        <v>0.46648800000000001</v>
      </c>
      <c r="J204" s="20">
        <v>1</v>
      </c>
      <c r="K204" s="21">
        <v>-3.73E-2</v>
      </c>
      <c r="L204" s="21">
        <v>9.1999999999999998E-3</v>
      </c>
      <c r="M204" s="21" t="s">
        <v>3076</v>
      </c>
      <c r="N204" s="21">
        <v>-3.7718736131799997E-2</v>
      </c>
      <c r="O204" s="21">
        <v>1.0535519773200001E-2</v>
      </c>
      <c r="P204" s="21">
        <v>3.4339764652099999E-4</v>
      </c>
      <c r="Q204" s="21">
        <v>-6.8201098367421196E-3</v>
      </c>
      <c r="R204" s="21">
        <v>4.5897626407460698E-3</v>
      </c>
      <c r="S204" s="21">
        <v>0.13729511092034399</v>
      </c>
      <c r="T204" s="21">
        <v>-2.16826492904122E-2</v>
      </c>
      <c r="U204" s="21">
        <v>3.9428001200014001E-3</v>
      </c>
      <c r="V204" s="21" t="s">
        <v>3077</v>
      </c>
      <c r="W204" s="21">
        <v>-1.4973328664885001E-2</v>
      </c>
      <c r="X204" s="21">
        <v>5.5339956540780399E-3</v>
      </c>
      <c r="Y204" s="21">
        <v>6.8042283186607704E-3</v>
      </c>
      <c r="Z204" s="20">
        <v>3.4303642009830999E-3</v>
      </c>
      <c r="AA204" s="20" t="b">
        <v>1</v>
      </c>
      <c r="AB204" s="20" t="s">
        <v>226</v>
      </c>
      <c r="AC204" s="20" t="s">
        <v>3078</v>
      </c>
      <c r="AD204" s="22" t="s">
        <v>3079</v>
      </c>
      <c r="AE204" s="20" t="s">
        <v>145</v>
      </c>
      <c r="AF204" s="20" t="s">
        <v>3080</v>
      </c>
      <c r="AG204" s="20" t="s">
        <v>3081</v>
      </c>
      <c r="AH204" s="22" t="s">
        <v>3082</v>
      </c>
      <c r="AI204" s="22" t="s">
        <v>3083</v>
      </c>
      <c r="AJ204" s="22" t="s">
        <v>3084</v>
      </c>
      <c r="AK204" s="22" t="s">
        <v>3085</v>
      </c>
      <c r="AL204" s="22"/>
      <c r="AM204" s="22" t="s">
        <v>3086</v>
      </c>
      <c r="AN204" s="22" t="s">
        <v>145</v>
      </c>
      <c r="AO204" s="21" t="s">
        <v>43</v>
      </c>
    </row>
    <row r="205" spans="1:41">
      <c r="A205" s="19" t="s">
        <v>3087</v>
      </c>
      <c r="B205" s="20">
        <v>13</v>
      </c>
      <c r="C205" s="20">
        <v>73639371</v>
      </c>
      <c r="D205" s="20" t="s">
        <v>185</v>
      </c>
      <c r="E205" s="20" t="s">
        <v>165</v>
      </c>
      <c r="F205" s="20">
        <v>-5.9642331387034599E-2</v>
      </c>
      <c r="G205" s="20">
        <v>9.1267518181688805E-3</v>
      </c>
      <c r="H205" s="20" t="s">
        <v>3088</v>
      </c>
      <c r="I205" s="21">
        <v>0.318297</v>
      </c>
      <c r="J205" s="20">
        <v>0</v>
      </c>
      <c r="K205" s="21">
        <v>-6.0699999999999997E-2</v>
      </c>
      <c r="L205" s="21">
        <v>1.01E-2</v>
      </c>
      <c r="M205" s="21" t="s">
        <v>3089</v>
      </c>
      <c r="N205" s="21">
        <v>-6.4279362593599995E-2</v>
      </c>
      <c r="O205" s="21">
        <v>1.13364646334E-2</v>
      </c>
      <c r="P205" s="21" t="s">
        <v>3090</v>
      </c>
      <c r="Q205" s="21">
        <v>-5.5097143479158903E-3</v>
      </c>
      <c r="R205" s="21">
        <v>4.9204690312436E-3</v>
      </c>
      <c r="S205" s="21">
        <v>0.26281865260760201</v>
      </c>
      <c r="T205" s="21">
        <v>-2.0419112367508801E-2</v>
      </c>
      <c r="U205" s="21">
        <v>4.2226318596258498E-3</v>
      </c>
      <c r="V205" s="21" t="s">
        <v>3091</v>
      </c>
      <c r="W205" s="21">
        <v>-4.3901516043303598E-2</v>
      </c>
      <c r="X205" s="21">
        <v>5.9629096322418203E-3</v>
      </c>
      <c r="Y205" s="21" t="s">
        <v>3092</v>
      </c>
      <c r="Z205" s="20" t="s">
        <v>3093</v>
      </c>
      <c r="AA205" s="20" t="b">
        <v>1</v>
      </c>
      <c r="AB205" s="20" t="s">
        <v>136</v>
      </c>
      <c r="AC205" s="20" t="s">
        <v>3094</v>
      </c>
      <c r="AD205" s="22" t="s">
        <v>3094</v>
      </c>
      <c r="AE205" s="20" t="s">
        <v>3095</v>
      </c>
      <c r="AF205" s="20" t="s">
        <v>3096</v>
      </c>
      <c r="AG205" s="20" t="s">
        <v>3097</v>
      </c>
      <c r="AH205" s="22" t="s">
        <v>3098</v>
      </c>
      <c r="AI205" s="22" t="s">
        <v>3099</v>
      </c>
      <c r="AJ205" s="22" t="s">
        <v>3100</v>
      </c>
      <c r="AK205" s="22" t="s">
        <v>3101</v>
      </c>
      <c r="AL205" s="22" t="s">
        <v>453</v>
      </c>
      <c r="AM205" s="22" t="s">
        <v>3102</v>
      </c>
      <c r="AN205" s="22" t="s">
        <v>3103</v>
      </c>
      <c r="AO205" s="21" t="s">
        <v>43</v>
      </c>
    </row>
    <row r="206" spans="1:41">
      <c r="A206" s="19" t="s">
        <v>3104</v>
      </c>
      <c r="B206" s="20">
        <v>13</v>
      </c>
      <c r="C206" s="20">
        <v>76254433</v>
      </c>
      <c r="D206" s="20" t="s">
        <v>185</v>
      </c>
      <c r="E206" s="20" t="s">
        <v>165</v>
      </c>
      <c r="F206" s="20">
        <v>-7.5682410086971796E-2</v>
      </c>
      <c r="G206" s="20">
        <v>8.4972188946656393E-3</v>
      </c>
      <c r="H206" s="20" t="s">
        <v>3105</v>
      </c>
      <c r="I206" s="21">
        <v>0.50166100000000002</v>
      </c>
      <c r="J206" s="20">
        <v>0</v>
      </c>
      <c r="K206" s="21">
        <v>-6.2199999999999998E-2</v>
      </c>
      <c r="L206" s="21">
        <v>9.9000000000000008E-3</v>
      </c>
      <c r="M206" s="21" t="s">
        <v>3106</v>
      </c>
      <c r="N206" s="24"/>
      <c r="O206" s="24"/>
      <c r="P206" s="24"/>
      <c r="Q206" s="21">
        <v>-1.3925031138451199E-2</v>
      </c>
      <c r="R206" s="21">
        <v>4.5798310415908804E-3</v>
      </c>
      <c r="S206" s="21">
        <v>2.3617629735624502E-3</v>
      </c>
      <c r="T206" s="21">
        <v>-2.7192739930404299E-2</v>
      </c>
      <c r="U206" s="21">
        <v>3.9339559028607404E-3</v>
      </c>
      <c r="V206" s="21" t="s">
        <v>3107</v>
      </c>
      <c r="W206" s="21">
        <v>-5.7643457440635301E-2</v>
      </c>
      <c r="X206" s="21">
        <v>5.5263474810237703E-3</v>
      </c>
      <c r="Y206" s="21" t="s">
        <v>3108</v>
      </c>
      <c r="Z206" s="20" t="s">
        <v>3109</v>
      </c>
      <c r="AA206" s="20" t="b">
        <v>1</v>
      </c>
      <c r="AB206" s="20" t="s">
        <v>136</v>
      </c>
      <c r="AC206" s="20" t="s">
        <v>3110</v>
      </c>
      <c r="AD206" s="22"/>
      <c r="AE206" s="20" t="s">
        <v>3111</v>
      </c>
      <c r="AF206" s="20" t="s">
        <v>3112</v>
      </c>
      <c r="AG206" s="20" t="s">
        <v>3112</v>
      </c>
      <c r="AH206" s="22" t="s">
        <v>3113</v>
      </c>
      <c r="AI206" s="22"/>
      <c r="AJ206" s="22"/>
      <c r="AK206" s="22"/>
      <c r="AL206" s="22"/>
      <c r="AM206" s="22"/>
      <c r="AN206" s="22"/>
      <c r="AO206" s="21" t="s">
        <v>43</v>
      </c>
    </row>
    <row r="207" spans="1:41">
      <c r="A207" s="19" t="s">
        <v>3114</v>
      </c>
      <c r="B207" s="20">
        <v>13</v>
      </c>
      <c r="C207" s="20">
        <v>109222947</v>
      </c>
      <c r="D207" s="20" t="s">
        <v>130</v>
      </c>
      <c r="E207" s="20" t="s">
        <v>131</v>
      </c>
      <c r="F207" s="20">
        <v>-6.6461641008939407E-2</v>
      </c>
      <c r="G207" s="20">
        <v>9.7673767766827298E-3</v>
      </c>
      <c r="H207" s="20" t="s">
        <v>3115</v>
      </c>
      <c r="I207" s="21">
        <v>0.256212</v>
      </c>
      <c r="J207" s="20">
        <v>1</v>
      </c>
      <c r="K207" s="21">
        <v>-4.36E-2</v>
      </c>
      <c r="L207" s="21">
        <v>1.01E-2</v>
      </c>
      <c r="M207" s="21" t="s">
        <v>3116</v>
      </c>
      <c r="N207" s="21">
        <v>-3.9951948486300001E-2</v>
      </c>
      <c r="O207" s="21">
        <v>1.20708218073E-2</v>
      </c>
      <c r="P207" s="21">
        <v>9.3364245725199998E-4</v>
      </c>
      <c r="Q207" s="21">
        <v>-5.0887579031847902E-2</v>
      </c>
      <c r="R207" s="21">
        <v>5.24831409624784E-3</v>
      </c>
      <c r="S207" s="21" t="s">
        <v>3117</v>
      </c>
      <c r="T207" s="21">
        <v>-2.7423679244718202E-3</v>
      </c>
      <c r="U207" s="21">
        <v>4.5058090029272699E-3</v>
      </c>
      <c r="V207" s="21">
        <v>0.54277009870609005</v>
      </c>
      <c r="W207" s="21">
        <v>-3.20791953678016E-2</v>
      </c>
      <c r="X207" s="21">
        <v>6.4089231495509501E-3</v>
      </c>
      <c r="Y207" s="21" t="s">
        <v>3118</v>
      </c>
      <c r="Z207" s="20" t="s">
        <v>3119</v>
      </c>
      <c r="AA207" s="20" t="b">
        <v>1</v>
      </c>
      <c r="AB207" s="20" t="s">
        <v>226</v>
      </c>
      <c r="AC207" s="20" t="s">
        <v>3120</v>
      </c>
      <c r="AD207" s="22" t="s">
        <v>3121</v>
      </c>
      <c r="AE207" s="20" t="s">
        <v>145</v>
      </c>
      <c r="AF207" s="20" t="s">
        <v>3122</v>
      </c>
      <c r="AG207" s="20" t="s">
        <v>3123</v>
      </c>
      <c r="AH207" s="22" t="s">
        <v>3124</v>
      </c>
      <c r="AI207" s="22" t="s">
        <v>3125</v>
      </c>
      <c r="AJ207" s="22" t="s">
        <v>3126</v>
      </c>
      <c r="AK207" s="22" t="s">
        <v>3127</v>
      </c>
      <c r="AL207" s="22"/>
      <c r="AM207" s="22"/>
      <c r="AN207" s="22" t="s">
        <v>145</v>
      </c>
      <c r="AO207" s="21" t="s">
        <v>39</v>
      </c>
    </row>
    <row r="208" spans="1:41">
      <c r="A208" s="19" t="s">
        <v>3128</v>
      </c>
      <c r="B208" s="20">
        <v>13</v>
      </c>
      <c r="C208" s="20">
        <v>110777939</v>
      </c>
      <c r="D208" s="20" t="s">
        <v>131</v>
      </c>
      <c r="E208" s="20" t="s">
        <v>165</v>
      </c>
      <c r="F208" s="20">
        <v>-6.6239327516381105E-2</v>
      </c>
      <c r="G208" s="20">
        <v>8.6286278193914209E-3</v>
      </c>
      <c r="H208" s="20" t="s">
        <v>3129</v>
      </c>
      <c r="I208" s="21">
        <v>0.50085500000000005</v>
      </c>
      <c r="J208" s="20">
        <v>0</v>
      </c>
      <c r="K208" s="21">
        <v>-5.7500000000000002E-2</v>
      </c>
      <c r="L208" s="21">
        <v>1.01E-2</v>
      </c>
      <c r="M208" s="21" t="s">
        <v>3130</v>
      </c>
      <c r="N208" s="21">
        <v>-3.4862464807599997E-2</v>
      </c>
      <c r="O208" s="21">
        <v>1.05593815927E-2</v>
      </c>
      <c r="P208" s="21">
        <v>9.6147699763900001E-4</v>
      </c>
      <c r="Q208" s="21">
        <v>-4.9829200568273398E-2</v>
      </c>
      <c r="R208" s="21">
        <v>4.5797856101793596E-3</v>
      </c>
      <c r="S208" s="21" t="s">
        <v>3131</v>
      </c>
      <c r="T208" s="21">
        <v>-2.1518926413356099E-4</v>
      </c>
      <c r="U208" s="21">
        <v>3.9339399474748503E-3</v>
      </c>
      <c r="V208" s="21">
        <v>0.95637691264231495</v>
      </c>
      <c r="W208" s="21">
        <v>-2.34271207446092E-2</v>
      </c>
      <c r="X208" s="21">
        <v>5.6769893363193902E-3</v>
      </c>
      <c r="Y208" s="21" t="s">
        <v>3132</v>
      </c>
      <c r="Z208" s="20" t="s">
        <v>3133</v>
      </c>
      <c r="AA208" s="20" t="b">
        <v>1</v>
      </c>
      <c r="AB208" s="20" t="s">
        <v>172</v>
      </c>
      <c r="AC208" s="20" t="s">
        <v>3134</v>
      </c>
      <c r="AD208" s="22" t="s">
        <v>3135</v>
      </c>
      <c r="AE208" s="20" t="s">
        <v>145</v>
      </c>
      <c r="AF208" s="20" t="s">
        <v>3136</v>
      </c>
      <c r="AG208" s="20" t="s">
        <v>3137</v>
      </c>
      <c r="AH208" s="22" t="s">
        <v>3138</v>
      </c>
      <c r="AI208" s="22" t="s">
        <v>3139</v>
      </c>
      <c r="AJ208" s="22"/>
      <c r="AK208" s="22" t="s">
        <v>3140</v>
      </c>
      <c r="AL208" s="22"/>
      <c r="AM208" s="22" t="s">
        <v>3141</v>
      </c>
      <c r="AN208" s="22" t="s">
        <v>145</v>
      </c>
      <c r="AO208" s="21" t="s">
        <v>39</v>
      </c>
    </row>
    <row r="209" spans="1:41">
      <c r="A209" s="19" t="s">
        <v>3142</v>
      </c>
      <c r="B209" s="20">
        <v>13</v>
      </c>
      <c r="C209" s="20">
        <v>110894685</v>
      </c>
      <c r="D209" s="20" t="s">
        <v>185</v>
      </c>
      <c r="E209" s="20" t="s">
        <v>165</v>
      </c>
      <c r="F209" s="20">
        <v>-7.7309609216200101E-2</v>
      </c>
      <c r="G209" s="20">
        <v>1.13452847986487E-2</v>
      </c>
      <c r="H209" s="20" t="s">
        <v>3143</v>
      </c>
      <c r="I209" s="21">
        <v>0.17867</v>
      </c>
      <c r="J209" s="20">
        <v>0</v>
      </c>
      <c r="K209" s="21">
        <v>-6.8000000000000005E-2</v>
      </c>
      <c r="L209" s="21">
        <v>1.4E-2</v>
      </c>
      <c r="M209" s="21" t="s">
        <v>3144</v>
      </c>
      <c r="N209" s="21">
        <v>-8.5026009989400006E-2</v>
      </c>
      <c r="O209" s="21">
        <v>1.38130306492E-2</v>
      </c>
      <c r="P209" s="21" t="s">
        <v>3145</v>
      </c>
      <c r="Q209" s="21">
        <v>-1.5368109742795301E-2</v>
      </c>
      <c r="R209" s="21">
        <v>5.9829879908848797E-3</v>
      </c>
      <c r="S209" s="21">
        <v>1.0210006351316501E-2</v>
      </c>
      <c r="T209" s="21">
        <v>-2.8557111875317301E-2</v>
      </c>
      <c r="U209" s="21">
        <v>5.1346687754321597E-3</v>
      </c>
      <c r="V209" s="21" t="s">
        <v>3146</v>
      </c>
      <c r="W209" s="21">
        <v>-5.9107171394079401E-2</v>
      </c>
      <c r="X209" s="21">
        <v>7.4584605667705403E-3</v>
      </c>
      <c r="Y209" s="21" t="s">
        <v>3147</v>
      </c>
      <c r="Z209" s="20" t="s">
        <v>3148</v>
      </c>
      <c r="AA209" s="20" t="b">
        <v>1</v>
      </c>
      <c r="AB209" s="20" t="s">
        <v>136</v>
      </c>
      <c r="AC209" s="20" t="s">
        <v>3135</v>
      </c>
      <c r="AD209" s="22" t="s">
        <v>3135</v>
      </c>
      <c r="AE209" s="20" t="s">
        <v>3149</v>
      </c>
      <c r="AF209" s="20" t="s">
        <v>3150</v>
      </c>
      <c r="AG209" s="20" t="s">
        <v>3151</v>
      </c>
      <c r="AH209" s="22" t="s">
        <v>3152</v>
      </c>
      <c r="AI209" s="22" t="s">
        <v>3139</v>
      </c>
      <c r="AJ209" s="22" t="s">
        <v>3153</v>
      </c>
      <c r="AK209" s="22" t="s">
        <v>3140</v>
      </c>
      <c r="AL209" s="22"/>
      <c r="AM209" s="22" t="s">
        <v>3154</v>
      </c>
      <c r="AN209" s="22" t="s">
        <v>145</v>
      </c>
      <c r="AO209" s="21" t="s">
        <v>43</v>
      </c>
    </row>
    <row r="210" spans="1:41">
      <c r="A210" s="19" t="s">
        <v>3155</v>
      </c>
      <c r="B210" s="20">
        <v>14</v>
      </c>
      <c r="C210" s="20">
        <v>34721134</v>
      </c>
      <c r="D210" s="20" t="s">
        <v>130</v>
      </c>
      <c r="E210" s="20" t="s">
        <v>165</v>
      </c>
      <c r="F210" s="20">
        <v>7.5045709430716395E-2</v>
      </c>
      <c r="G210" s="20">
        <v>8.7873902578645604E-3</v>
      </c>
      <c r="H210" s="20" t="s">
        <v>3156</v>
      </c>
      <c r="I210" s="21">
        <v>0.385824</v>
      </c>
      <c r="J210" s="20">
        <v>0</v>
      </c>
      <c r="K210" s="21">
        <v>5.1200000000000002E-2</v>
      </c>
      <c r="L210" s="21">
        <v>9.7000000000000003E-3</v>
      </c>
      <c r="M210" s="21" t="s">
        <v>3157</v>
      </c>
      <c r="N210" s="21">
        <v>7.0614800684699996E-2</v>
      </c>
      <c r="O210" s="21">
        <v>1.0761371758E-2</v>
      </c>
      <c r="P210" s="21" t="s">
        <v>3158</v>
      </c>
      <c r="Q210" s="21">
        <v>2.3182578008977901E-2</v>
      </c>
      <c r="R210" s="21">
        <v>4.6998660439944396E-3</v>
      </c>
      <c r="S210" s="21" t="s">
        <v>3159</v>
      </c>
      <c r="T210" s="21">
        <v>2.3090554138700099E-2</v>
      </c>
      <c r="U210" s="21">
        <v>4.0406948579968802E-3</v>
      </c>
      <c r="V210" s="21" t="s">
        <v>3160</v>
      </c>
      <c r="W210" s="21">
        <v>3.3869812675910597E-2</v>
      </c>
      <c r="X210" s="21">
        <v>5.7031460585383002E-3</v>
      </c>
      <c r="Y210" s="21" t="s">
        <v>3161</v>
      </c>
      <c r="Z210" s="20" t="s">
        <v>3162</v>
      </c>
      <c r="AA210" s="20" t="b">
        <v>1</v>
      </c>
      <c r="AB210" s="20" t="s">
        <v>226</v>
      </c>
      <c r="AC210" s="20" t="s">
        <v>3163</v>
      </c>
      <c r="AD210" s="22" t="s">
        <v>3164</v>
      </c>
      <c r="AE210" s="20" t="s">
        <v>145</v>
      </c>
      <c r="AF210" s="20" t="s">
        <v>3165</v>
      </c>
      <c r="AG210" s="20" t="s">
        <v>3166</v>
      </c>
      <c r="AH210" s="22" t="s">
        <v>3167</v>
      </c>
      <c r="AI210" s="22" t="s">
        <v>3168</v>
      </c>
      <c r="AJ210" s="22" t="s">
        <v>3169</v>
      </c>
      <c r="AK210" s="22" t="s">
        <v>3170</v>
      </c>
      <c r="AL210" s="22"/>
      <c r="AM210" s="22" t="s">
        <v>3171</v>
      </c>
      <c r="AN210" s="22" t="s">
        <v>145</v>
      </c>
      <c r="AO210" s="21" t="s">
        <v>43</v>
      </c>
    </row>
    <row r="211" spans="1:41">
      <c r="A211" s="19" t="s">
        <v>3172</v>
      </c>
      <c r="B211" s="20">
        <v>14</v>
      </c>
      <c r="C211" s="20">
        <v>50655307</v>
      </c>
      <c r="D211" s="20" t="s">
        <v>130</v>
      </c>
      <c r="E211" s="20" t="s">
        <v>131</v>
      </c>
      <c r="F211" s="20">
        <v>-0.19326804818559701</v>
      </c>
      <c r="G211" s="20">
        <v>2.66256683187364E-2</v>
      </c>
      <c r="H211" s="20" t="s">
        <v>3173</v>
      </c>
      <c r="I211" s="21">
        <v>3.0294000000000001E-2</v>
      </c>
      <c r="J211" s="20">
        <v>0</v>
      </c>
      <c r="K211" s="21">
        <v>-0.10730000000000001</v>
      </c>
      <c r="L211" s="21">
        <v>3.4500000000000003E-2</v>
      </c>
      <c r="M211" s="21">
        <v>1.8580000000000001E-3</v>
      </c>
      <c r="N211" s="21">
        <v>-0.16918500271</v>
      </c>
      <c r="O211" s="21">
        <v>3.0936168191000001E-2</v>
      </c>
      <c r="P211" s="21" t="s">
        <v>3174</v>
      </c>
      <c r="Q211" s="21">
        <v>-4.1346843003684297E-2</v>
      </c>
      <c r="R211" s="21">
        <v>1.3337675737891399E-2</v>
      </c>
      <c r="S211" s="21">
        <v>1.9351828072110199E-3</v>
      </c>
      <c r="T211" s="21">
        <v>-8.4867535876690395E-2</v>
      </c>
      <c r="U211" s="21">
        <v>1.1476216785512401E-2</v>
      </c>
      <c r="V211" s="21" t="s">
        <v>3175</v>
      </c>
      <c r="W211" s="24"/>
      <c r="X211" s="24"/>
      <c r="Y211" s="24"/>
      <c r="Z211" s="25"/>
      <c r="AA211" s="25"/>
      <c r="AB211" s="20" t="s">
        <v>461</v>
      </c>
      <c r="AC211" s="20" t="s">
        <v>3176</v>
      </c>
      <c r="AD211" s="22" t="s">
        <v>3177</v>
      </c>
      <c r="AE211" s="20" t="s">
        <v>3178</v>
      </c>
      <c r="AF211" s="20" t="s">
        <v>3179</v>
      </c>
      <c r="AG211" s="20" t="s">
        <v>3180</v>
      </c>
      <c r="AH211" s="22" t="s">
        <v>3181</v>
      </c>
      <c r="AI211" s="22" t="s">
        <v>3182</v>
      </c>
      <c r="AJ211" s="22" t="s">
        <v>3183</v>
      </c>
      <c r="AK211" s="22" t="s">
        <v>3184</v>
      </c>
      <c r="AL211" s="22"/>
      <c r="AM211" s="22"/>
      <c r="AN211" s="22" t="s">
        <v>145</v>
      </c>
      <c r="AO211" s="21" t="s">
        <v>43</v>
      </c>
    </row>
    <row r="212" spans="1:41">
      <c r="A212" s="19" t="s">
        <v>3185</v>
      </c>
      <c r="B212" s="20">
        <v>14</v>
      </c>
      <c r="C212" s="20">
        <v>53386836</v>
      </c>
      <c r="D212" s="20" t="s">
        <v>131</v>
      </c>
      <c r="E212" s="20" t="s">
        <v>165</v>
      </c>
      <c r="F212" s="20">
        <v>-9.4452219042558599E-2</v>
      </c>
      <c r="G212" s="20">
        <v>1.02195345611576E-2</v>
      </c>
      <c r="H212" s="20" t="s">
        <v>3186</v>
      </c>
      <c r="I212" s="21">
        <v>0.23153799999999999</v>
      </c>
      <c r="J212" s="20">
        <v>0</v>
      </c>
      <c r="K212" s="21">
        <v>-6.1199999999999997E-2</v>
      </c>
      <c r="L212" s="21">
        <v>1.0999999999999999E-2</v>
      </c>
      <c r="M212" s="21" t="s">
        <v>3187</v>
      </c>
      <c r="N212" s="21">
        <v>-9.2500907829900003E-2</v>
      </c>
      <c r="O212" s="21">
        <v>1.25178924164E-2</v>
      </c>
      <c r="P212" s="21" t="s">
        <v>3188</v>
      </c>
      <c r="Q212" s="21">
        <v>-1.3583886819791601E-2</v>
      </c>
      <c r="R212" s="21">
        <v>5.4268543792478901E-3</v>
      </c>
      <c r="S212" s="21">
        <v>1.23115393323274E-2</v>
      </c>
      <c r="T212" s="21">
        <v>-3.8958262998548501E-2</v>
      </c>
      <c r="U212" s="21">
        <v>4.6631003140421802E-3</v>
      </c>
      <c r="V212" s="21" t="s">
        <v>3189</v>
      </c>
      <c r="W212" s="21">
        <v>-7.5013211421392903E-2</v>
      </c>
      <c r="X212" s="21">
        <v>6.8715055473985197E-3</v>
      </c>
      <c r="Y212" s="21" t="s">
        <v>3190</v>
      </c>
      <c r="Z212" s="20" t="s">
        <v>3191</v>
      </c>
      <c r="AA212" s="20" t="b">
        <v>1</v>
      </c>
      <c r="AB212" s="20" t="s">
        <v>136</v>
      </c>
      <c r="AC212" s="20" t="s">
        <v>3192</v>
      </c>
      <c r="AD212" s="22" t="s">
        <v>3192</v>
      </c>
      <c r="AE212" s="20" t="s">
        <v>3193</v>
      </c>
      <c r="AF212" s="20" t="s">
        <v>3194</v>
      </c>
      <c r="AG212" s="20" t="s">
        <v>3195</v>
      </c>
      <c r="AH212" s="22" t="s">
        <v>3196</v>
      </c>
      <c r="AI212" s="22" t="s">
        <v>3197</v>
      </c>
      <c r="AJ212" s="22" t="s">
        <v>3198</v>
      </c>
      <c r="AK212" s="22" t="s">
        <v>3199</v>
      </c>
      <c r="AL212" s="22" t="s">
        <v>1011</v>
      </c>
      <c r="AM212" s="22" t="s">
        <v>3200</v>
      </c>
      <c r="AN212" s="22" t="s">
        <v>3201</v>
      </c>
      <c r="AO212" s="21" t="s">
        <v>43</v>
      </c>
    </row>
    <row r="213" spans="1:41">
      <c r="A213" s="19" t="s">
        <v>3202</v>
      </c>
      <c r="B213" s="20">
        <v>14</v>
      </c>
      <c r="C213" s="20">
        <v>53989595</v>
      </c>
      <c r="D213" s="20" t="s">
        <v>130</v>
      </c>
      <c r="E213" s="20" t="s">
        <v>131</v>
      </c>
      <c r="F213" s="20">
        <v>-6.1261037824662398E-2</v>
      </c>
      <c r="G213" s="20">
        <v>8.7162554042712198E-3</v>
      </c>
      <c r="H213" s="20" t="s">
        <v>3203</v>
      </c>
      <c r="I213" s="21">
        <v>0.424095</v>
      </c>
      <c r="J213" s="20">
        <v>0</v>
      </c>
      <c r="K213" s="21">
        <v>-5.6500000000000002E-2</v>
      </c>
      <c r="L213" s="21">
        <v>9.4000000000000004E-3</v>
      </c>
      <c r="M213" s="21" t="s">
        <v>3204</v>
      </c>
      <c r="N213" s="21">
        <v>-4.9338501460299999E-2</v>
      </c>
      <c r="O213" s="21">
        <v>1.0622612776E-2</v>
      </c>
      <c r="P213" s="21" t="s">
        <v>3205</v>
      </c>
      <c r="Q213" s="21">
        <v>-4.3027722871137403E-2</v>
      </c>
      <c r="R213" s="21">
        <v>4.6357400208765897E-3</v>
      </c>
      <c r="S213" s="21" t="s">
        <v>3206</v>
      </c>
      <c r="T213" s="21">
        <v>-4.0730843951149297E-3</v>
      </c>
      <c r="U213" s="21">
        <v>3.9800643582423604E-3</v>
      </c>
      <c r="V213" s="21">
        <v>0.30613223368350101</v>
      </c>
      <c r="W213" s="21">
        <v>-3.1945162826768299E-2</v>
      </c>
      <c r="X213" s="21">
        <v>5.7279887198496702E-3</v>
      </c>
      <c r="Y213" s="21" t="s">
        <v>3207</v>
      </c>
      <c r="Z213" s="20" t="s">
        <v>3208</v>
      </c>
      <c r="AA213" s="20" t="b">
        <v>1</v>
      </c>
      <c r="AB213" s="20" t="s">
        <v>226</v>
      </c>
      <c r="AC213" s="20" t="s">
        <v>3209</v>
      </c>
      <c r="AD213" s="22" t="s">
        <v>3210</v>
      </c>
      <c r="AE213" s="20" t="s">
        <v>145</v>
      </c>
      <c r="AF213" s="20" t="s">
        <v>145</v>
      </c>
      <c r="AG213" s="20" t="s">
        <v>3211</v>
      </c>
      <c r="AH213" s="22" t="s">
        <v>3212</v>
      </c>
      <c r="AI213" s="22" t="s">
        <v>3213</v>
      </c>
      <c r="AJ213" s="22" t="s">
        <v>3214</v>
      </c>
      <c r="AK213" s="22" t="s">
        <v>3215</v>
      </c>
      <c r="AL213" s="22"/>
      <c r="AM213" s="22"/>
      <c r="AN213" s="22" t="s">
        <v>145</v>
      </c>
      <c r="AO213" s="21" t="s">
        <v>39</v>
      </c>
    </row>
    <row r="214" spans="1:41">
      <c r="A214" s="19" t="s">
        <v>3216</v>
      </c>
      <c r="B214" s="20">
        <v>14</v>
      </c>
      <c r="C214" s="20">
        <v>61091401</v>
      </c>
      <c r="D214" s="20" t="s">
        <v>185</v>
      </c>
      <c r="E214" s="20" t="s">
        <v>165</v>
      </c>
      <c r="F214" s="20">
        <v>-0.15486747747818</v>
      </c>
      <c r="G214" s="20">
        <v>8.7230398116146402E-3</v>
      </c>
      <c r="H214" s="20" t="s">
        <v>3217</v>
      </c>
      <c r="I214" s="21">
        <v>0.60884899999999997</v>
      </c>
      <c r="J214" s="20">
        <v>0</v>
      </c>
      <c r="K214" s="21">
        <v>-0.1593</v>
      </c>
      <c r="L214" s="21">
        <v>9.5999999999999992E-3</v>
      </c>
      <c r="M214" s="21" t="s">
        <v>3218</v>
      </c>
      <c r="N214" s="21">
        <v>-8.9634684297E-2</v>
      </c>
      <c r="O214" s="21">
        <v>1.0725216785800001E-2</v>
      </c>
      <c r="P214" s="21" t="s">
        <v>3219</v>
      </c>
      <c r="Q214" s="21">
        <v>-8.9945802222822002E-2</v>
      </c>
      <c r="R214" s="21">
        <v>4.6903010944695902E-3</v>
      </c>
      <c r="S214" s="21" t="s">
        <v>3220</v>
      </c>
      <c r="T214" s="21">
        <v>-3.8518811117005899E-3</v>
      </c>
      <c r="U214" s="21">
        <v>4.0306034697995602E-3</v>
      </c>
      <c r="V214" s="21">
        <v>0.33924471466045902</v>
      </c>
      <c r="W214" s="21">
        <v>-0.100077150056937</v>
      </c>
      <c r="X214" s="21">
        <v>5.6674943487420304E-3</v>
      </c>
      <c r="Y214" s="21" t="s">
        <v>3221</v>
      </c>
      <c r="Z214" s="20" t="s">
        <v>3222</v>
      </c>
      <c r="AA214" s="20" t="b">
        <v>1</v>
      </c>
      <c r="AB214" s="20" t="s">
        <v>226</v>
      </c>
      <c r="AC214" s="20" t="s">
        <v>3223</v>
      </c>
      <c r="AD214" s="22" t="s">
        <v>3224</v>
      </c>
      <c r="AE214" s="20" t="s">
        <v>145</v>
      </c>
      <c r="AF214" s="20" t="s">
        <v>3225</v>
      </c>
      <c r="AG214" s="20" t="s">
        <v>3226</v>
      </c>
      <c r="AH214" s="22" t="s">
        <v>3227</v>
      </c>
      <c r="AI214" s="22" t="s">
        <v>3228</v>
      </c>
      <c r="AJ214" s="22" t="s">
        <v>3229</v>
      </c>
      <c r="AK214" s="22" t="s">
        <v>3230</v>
      </c>
      <c r="AL214" s="22"/>
      <c r="AM214" s="22" t="s">
        <v>3231</v>
      </c>
      <c r="AN214" s="22" t="s">
        <v>3232</v>
      </c>
      <c r="AO214" s="21" t="s">
        <v>39</v>
      </c>
    </row>
    <row r="215" spans="1:41">
      <c r="A215" s="19" t="s">
        <v>3233</v>
      </c>
      <c r="B215" s="20">
        <v>14</v>
      </c>
      <c r="C215" s="20">
        <v>74929721</v>
      </c>
      <c r="D215" s="20" t="s">
        <v>130</v>
      </c>
      <c r="E215" s="20" t="s">
        <v>131</v>
      </c>
      <c r="F215" s="20">
        <v>0.24700010143894499</v>
      </c>
      <c r="G215" s="20">
        <v>3.6561446972578397E-2</v>
      </c>
      <c r="H215" s="20" t="s">
        <v>3234</v>
      </c>
      <c r="I215" s="21">
        <v>0.98579799999999995</v>
      </c>
      <c r="J215" s="20">
        <v>0</v>
      </c>
      <c r="K215" s="21">
        <v>0.24199999999999999</v>
      </c>
      <c r="L215" s="21">
        <v>4.5600000000000002E-2</v>
      </c>
      <c r="M215" s="21" t="s">
        <v>3235</v>
      </c>
      <c r="N215" s="21">
        <v>0.30381533845600001</v>
      </c>
      <c r="O215" s="21">
        <v>4.7675752735900002E-2</v>
      </c>
      <c r="P215" s="21" t="s">
        <v>3236</v>
      </c>
      <c r="Q215" s="21">
        <v>4.7364658155096301E-2</v>
      </c>
      <c r="R215" s="21">
        <v>1.96476463407959E-2</v>
      </c>
      <c r="S215" s="21">
        <v>1.5921767674196698E-2</v>
      </c>
      <c r="T215" s="21">
        <v>9.5677870690733399E-2</v>
      </c>
      <c r="U215" s="21">
        <v>1.66237261093828E-2</v>
      </c>
      <c r="V215" s="21" t="s">
        <v>3237</v>
      </c>
      <c r="W215" s="21">
        <v>0.22334311790098901</v>
      </c>
      <c r="X215" s="21">
        <v>2.5011148483680301E-2</v>
      </c>
      <c r="Y215" s="21" t="s">
        <v>3238</v>
      </c>
      <c r="Z215" s="20" t="s">
        <v>3239</v>
      </c>
      <c r="AA215" s="20" t="b">
        <v>1</v>
      </c>
      <c r="AB215" s="20" t="s">
        <v>226</v>
      </c>
      <c r="AC215" s="20" t="s">
        <v>3240</v>
      </c>
      <c r="AD215" s="22" t="s">
        <v>3241</v>
      </c>
      <c r="AE215" s="20" t="s">
        <v>145</v>
      </c>
      <c r="AF215" s="20" t="s">
        <v>3242</v>
      </c>
      <c r="AG215" s="20" t="s">
        <v>3243</v>
      </c>
      <c r="AH215" s="22" t="s">
        <v>3244</v>
      </c>
      <c r="AI215" s="22" t="s">
        <v>3245</v>
      </c>
      <c r="AJ215" s="22" t="s">
        <v>3246</v>
      </c>
      <c r="AK215" s="22" t="s">
        <v>3247</v>
      </c>
      <c r="AL215" s="22"/>
      <c r="AM215" s="22" t="s">
        <v>1011</v>
      </c>
      <c r="AN215" s="22" t="s">
        <v>145</v>
      </c>
      <c r="AO215" s="21" t="s">
        <v>43</v>
      </c>
    </row>
    <row r="216" spans="1:41">
      <c r="A216" s="19" t="s">
        <v>3248</v>
      </c>
      <c r="B216" s="20">
        <v>14</v>
      </c>
      <c r="C216" s="20">
        <v>75097431</v>
      </c>
      <c r="D216" s="20" t="s">
        <v>130</v>
      </c>
      <c r="E216" s="20" t="s">
        <v>131</v>
      </c>
      <c r="F216" s="20">
        <v>5.0096132892365301E-2</v>
      </c>
      <c r="G216" s="20">
        <v>8.5226880131718807E-3</v>
      </c>
      <c r="H216" s="20" t="s">
        <v>3249</v>
      </c>
      <c r="I216" s="21">
        <v>0.49773200000000001</v>
      </c>
      <c r="J216" s="20">
        <v>0</v>
      </c>
      <c r="K216" s="21">
        <v>5.9200000000000003E-2</v>
      </c>
      <c r="L216" s="21">
        <v>9.5999999999999992E-3</v>
      </c>
      <c r="M216" s="21" t="s">
        <v>3250</v>
      </c>
      <c r="N216" s="21">
        <v>4.9226831567400001E-2</v>
      </c>
      <c r="O216" s="21">
        <v>1.0510812615599999E-2</v>
      </c>
      <c r="P216" s="21" t="s">
        <v>3251</v>
      </c>
      <c r="Q216" s="21">
        <v>-7.2010872769083696E-3</v>
      </c>
      <c r="R216" s="21">
        <v>4.5797726240562799E-3</v>
      </c>
      <c r="S216" s="21">
        <v>0.115865263708645</v>
      </c>
      <c r="T216" s="21">
        <v>1.89527525791542E-2</v>
      </c>
      <c r="U216" s="21">
        <v>3.9339746674085397E-3</v>
      </c>
      <c r="V216" s="21" t="s">
        <v>3252</v>
      </c>
      <c r="W216" s="21">
        <v>5.4390086580979699E-2</v>
      </c>
      <c r="X216" s="21">
        <v>5.5965885780478704E-3</v>
      </c>
      <c r="Y216" s="21" t="s">
        <v>3253</v>
      </c>
      <c r="Z216" s="20" t="s">
        <v>3254</v>
      </c>
      <c r="AA216" s="20" t="b">
        <v>1</v>
      </c>
      <c r="AB216" s="20" t="s">
        <v>226</v>
      </c>
      <c r="AC216" s="20" t="s">
        <v>3255</v>
      </c>
      <c r="AD216" s="22" t="s">
        <v>3256</v>
      </c>
      <c r="AE216" s="20" t="s">
        <v>145</v>
      </c>
      <c r="AF216" s="20" t="s">
        <v>3257</v>
      </c>
      <c r="AG216" s="20" t="s">
        <v>3258</v>
      </c>
      <c r="AH216" s="22" t="s">
        <v>3259</v>
      </c>
      <c r="AI216" s="22" t="s">
        <v>3260</v>
      </c>
      <c r="AJ216" s="22" t="s">
        <v>3261</v>
      </c>
      <c r="AK216" s="22" t="s">
        <v>3262</v>
      </c>
      <c r="AL216" s="22" t="s">
        <v>1875</v>
      </c>
      <c r="AM216" s="22" t="s">
        <v>3263</v>
      </c>
      <c r="AN216" s="22" t="s">
        <v>3264</v>
      </c>
      <c r="AO216" s="21" t="s">
        <v>43</v>
      </c>
    </row>
    <row r="217" spans="1:41">
      <c r="A217" s="19" t="s">
        <v>3265</v>
      </c>
      <c r="B217" s="20">
        <v>14</v>
      </c>
      <c r="C217" s="20">
        <v>76399641</v>
      </c>
      <c r="D217" s="20" t="s">
        <v>185</v>
      </c>
      <c r="E217" s="20" t="s">
        <v>131</v>
      </c>
      <c r="F217" s="20">
        <v>-5.7922436473934101E-2</v>
      </c>
      <c r="G217" s="20">
        <v>1.03777006460898E-2</v>
      </c>
      <c r="H217" s="20" t="s">
        <v>3266</v>
      </c>
      <c r="I217" s="21">
        <v>0.23394400000000001</v>
      </c>
      <c r="J217" s="20">
        <v>0</v>
      </c>
      <c r="K217" s="21">
        <v>-6.4799999999999996E-2</v>
      </c>
      <c r="L217" s="21">
        <v>1.0800000000000001E-2</v>
      </c>
      <c r="M217" s="21" t="s">
        <v>3267</v>
      </c>
      <c r="N217" s="21">
        <v>-4.3505936048899997E-2</v>
      </c>
      <c r="O217" s="21">
        <v>1.25047265589E-2</v>
      </c>
      <c r="P217" s="21">
        <v>5.0298944138799995E-4</v>
      </c>
      <c r="Q217" s="21">
        <v>-1.11962762776565E-2</v>
      </c>
      <c r="R217" s="21">
        <v>5.4045906530172999E-3</v>
      </c>
      <c r="S217" s="21">
        <v>3.8300579158297002E-2</v>
      </c>
      <c r="T217" s="21">
        <v>-1.51015585911357E-2</v>
      </c>
      <c r="U217" s="21">
        <v>4.6463388663719003E-3</v>
      </c>
      <c r="V217" s="21">
        <v>1.15321428363127E-3</v>
      </c>
      <c r="W217" s="21">
        <v>-2.05235046098757E-2</v>
      </c>
      <c r="X217" s="21">
        <v>6.6244093911790704E-3</v>
      </c>
      <c r="Y217" s="21">
        <v>1.91526384958668E-3</v>
      </c>
      <c r="Z217" s="20">
        <v>7.9269713602885602E-4</v>
      </c>
      <c r="AA217" s="20" t="b">
        <v>1</v>
      </c>
      <c r="AB217" s="20" t="s">
        <v>136</v>
      </c>
      <c r="AC217" s="20" t="s">
        <v>3268</v>
      </c>
      <c r="AD217" s="22" t="s">
        <v>3268</v>
      </c>
      <c r="AE217" s="20" t="s">
        <v>3269</v>
      </c>
      <c r="AF217" s="20" t="s">
        <v>3270</v>
      </c>
      <c r="AG217" s="20" t="s">
        <v>3271</v>
      </c>
      <c r="AH217" s="22" t="s">
        <v>3272</v>
      </c>
      <c r="AI217" s="22" t="s">
        <v>3273</v>
      </c>
      <c r="AJ217" s="22"/>
      <c r="AK217" s="22" t="s">
        <v>3274</v>
      </c>
      <c r="AL217" s="22"/>
      <c r="AM217" s="22" t="s">
        <v>3275</v>
      </c>
      <c r="AN217" s="22" t="s">
        <v>3276</v>
      </c>
      <c r="AO217" s="21" t="s">
        <v>43</v>
      </c>
    </row>
    <row r="218" spans="1:41">
      <c r="A218" s="19" t="s">
        <v>3277</v>
      </c>
      <c r="B218" s="20">
        <v>14</v>
      </c>
      <c r="C218" s="20">
        <v>81617996</v>
      </c>
      <c r="D218" s="20" t="s">
        <v>185</v>
      </c>
      <c r="E218" s="20" t="s">
        <v>165</v>
      </c>
      <c r="F218" s="20">
        <v>-0.123742700411544</v>
      </c>
      <c r="G218" s="20">
        <v>2.2004302093420001E-2</v>
      </c>
      <c r="H218" s="20" t="s">
        <v>3278</v>
      </c>
      <c r="I218" s="21">
        <v>3.7228999999999998E-2</v>
      </c>
      <c r="J218" s="20">
        <v>1</v>
      </c>
      <c r="K218" s="21">
        <v>-0.10349999999999999</v>
      </c>
      <c r="L218" s="21">
        <v>2.3599999999999999E-2</v>
      </c>
      <c r="M218" s="21" t="s">
        <v>3279</v>
      </c>
      <c r="N218" s="21">
        <v>-0.107791651502</v>
      </c>
      <c r="O218" s="21">
        <v>2.8207931846500001E-2</v>
      </c>
      <c r="P218" s="21">
        <v>1.32737040425E-4</v>
      </c>
      <c r="Q218" s="21">
        <v>-1.4983590999891799E-2</v>
      </c>
      <c r="R218" s="21">
        <v>1.20453435412684E-2</v>
      </c>
      <c r="S218" s="21">
        <v>0.213524507763069</v>
      </c>
      <c r="T218" s="21">
        <v>-4.9752764698262501E-2</v>
      </c>
      <c r="U218" s="21">
        <v>1.03895062777501E-2</v>
      </c>
      <c r="V218" s="21" t="s">
        <v>3280</v>
      </c>
      <c r="W218" s="21">
        <v>-2.7215453762819201E-2</v>
      </c>
      <c r="X218" s="21">
        <v>1.3954580616825999E-2</v>
      </c>
      <c r="Y218" s="21">
        <v>5.0341061937008699E-2</v>
      </c>
      <c r="Z218" s="20">
        <v>3.4331690445805502E-2</v>
      </c>
      <c r="AA218" s="20" t="b">
        <v>1</v>
      </c>
      <c r="AB218" s="20" t="s">
        <v>226</v>
      </c>
      <c r="AC218" s="20" t="s">
        <v>3281</v>
      </c>
      <c r="AD218" s="22" t="s">
        <v>3282</v>
      </c>
      <c r="AE218" s="20" t="s">
        <v>145</v>
      </c>
      <c r="AF218" s="20" t="s">
        <v>3283</v>
      </c>
      <c r="AG218" s="20" t="s">
        <v>3284</v>
      </c>
      <c r="AH218" s="22" t="s">
        <v>3285</v>
      </c>
      <c r="AI218" s="22" t="s">
        <v>3286</v>
      </c>
      <c r="AJ218" s="22" t="s">
        <v>3287</v>
      </c>
      <c r="AK218" s="22" t="s">
        <v>3288</v>
      </c>
      <c r="AL218" s="22"/>
      <c r="AM218" s="22"/>
      <c r="AN218" s="22" t="s">
        <v>145</v>
      </c>
      <c r="AO218" s="21" t="s">
        <v>43</v>
      </c>
    </row>
    <row r="219" spans="1:41">
      <c r="A219" s="19" t="s">
        <v>3289</v>
      </c>
      <c r="B219" s="20">
        <v>14</v>
      </c>
      <c r="C219" s="20">
        <v>95957694</v>
      </c>
      <c r="D219" s="20" t="s">
        <v>130</v>
      </c>
      <c r="E219" s="20" t="s">
        <v>165</v>
      </c>
      <c r="F219" s="20">
        <v>5.3081156227189202E-2</v>
      </c>
      <c r="G219" s="20">
        <v>9.4615913176981196E-3</v>
      </c>
      <c r="H219" s="20" t="s">
        <v>3290</v>
      </c>
      <c r="I219" s="21">
        <v>0.70308700000000002</v>
      </c>
      <c r="J219" s="20">
        <v>0</v>
      </c>
      <c r="K219" s="21">
        <v>5.3699999999999998E-2</v>
      </c>
      <c r="L219" s="21">
        <v>1.0200000000000001E-2</v>
      </c>
      <c r="M219" s="21" t="s">
        <v>3291</v>
      </c>
      <c r="N219" s="21">
        <v>4.5816663761999998E-2</v>
      </c>
      <c r="O219" s="21">
        <v>1.15545084476E-2</v>
      </c>
      <c r="P219" s="21" t="s">
        <v>3292</v>
      </c>
      <c r="Q219" s="21">
        <v>2.7370585488080301E-2</v>
      </c>
      <c r="R219" s="21">
        <v>5.0099203187434103E-3</v>
      </c>
      <c r="S219" s="21" t="s">
        <v>3293</v>
      </c>
      <c r="T219" s="21">
        <v>4.7835906956083703E-3</v>
      </c>
      <c r="U219" s="21">
        <v>4.3050475717790202E-3</v>
      </c>
      <c r="V219" s="21">
        <v>0.26650008156287303</v>
      </c>
      <c r="W219" s="21">
        <v>4.3577632686680301E-2</v>
      </c>
      <c r="X219" s="21">
        <v>6.1111154784658497E-3</v>
      </c>
      <c r="Y219" s="21" t="s">
        <v>3294</v>
      </c>
      <c r="Z219" s="20" t="s">
        <v>3295</v>
      </c>
      <c r="AA219" s="20" t="b">
        <v>1</v>
      </c>
      <c r="AB219" s="20" t="s">
        <v>226</v>
      </c>
      <c r="AC219" s="20" t="s">
        <v>3296</v>
      </c>
      <c r="AD219" s="22" t="s">
        <v>3297</v>
      </c>
      <c r="AE219" s="20" t="s">
        <v>145</v>
      </c>
      <c r="AF219" s="20" t="s">
        <v>3298</v>
      </c>
      <c r="AG219" s="20" t="s">
        <v>3299</v>
      </c>
      <c r="AH219" s="22" t="s">
        <v>3300</v>
      </c>
      <c r="AI219" s="22" t="s">
        <v>3301</v>
      </c>
      <c r="AJ219" s="22"/>
      <c r="AK219" s="22" t="s">
        <v>3302</v>
      </c>
      <c r="AL219" s="22"/>
      <c r="AM219" s="22" t="s">
        <v>3303</v>
      </c>
      <c r="AN219" s="22" t="s">
        <v>145</v>
      </c>
      <c r="AO219" s="21" t="s">
        <v>39</v>
      </c>
    </row>
    <row r="220" spans="1:41">
      <c r="A220" s="19" t="s">
        <v>3304</v>
      </c>
      <c r="B220" s="20">
        <v>15</v>
      </c>
      <c r="C220" s="20">
        <v>28365618</v>
      </c>
      <c r="D220" s="20" t="s">
        <v>185</v>
      </c>
      <c r="E220" s="20" t="s">
        <v>165</v>
      </c>
      <c r="F220" s="20">
        <v>5.9673091726779003E-2</v>
      </c>
      <c r="G220" s="20">
        <v>1.08011885197232E-2</v>
      </c>
      <c r="H220" s="20" t="s">
        <v>3305</v>
      </c>
      <c r="I220" s="21">
        <v>0.21352299999999999</v>
      </c>
      <c r="J220" s="20">
        <v>0</v>
      </c>
      <c r="K220" s="21">
        <v>4.2299999999999997E-2</v>
      </c>
      <c r="L220" s="21">
        <v>1.3299999999999999E-2</v>
      </c>
      <c r="M220" s="21">
        <v>1.407E-3</v>
      </c>
      <c r="N220" s="21">
        <v>7.3727224921000006E-2</v>
      </c>
      <c r="O220" s="21">
        <v>1.27353365062E-2</v>
      </c>
      <c r="P220" s="21" t="s">
        <v>3306</v>
      </c>
      <c r="Q220" s="21">
        <v>1.5065800212277099E-2</v>
      </c>
      <c r="R220" s="21">
        <v>5.58208165775046E-3</v>
      </c>
      <c r="S220" s="21">
        <v>6.9557093916481297E-3</v>
      </c>
      <c r="T220" s="21">
        <v>2.2701079275228998E-2</v>
      </c>
      <c r="U220" s="21">
        <v>4.7998951519007699E-3</v>
      </c>
      <c r="V220" s="21" t="s">
        <v>3307</v>
      </c>
      <c r="W220" s="21">
        <v>3.2120907519741101E-2</v>
      </c>
      <c r="X220" s="21">
        <v>6.4536491935819496E-3</v>
      </c>
      <c r="Y220" s="21" t="s">
        <v>3308</v>
      </c>
      <c r="Z220" s="20" t="s">
        <v>3309</v>
      </c>
      <c r="AA220" s="20" t="b">
        <v>0</v>
      </c>
      <c r="AB220" s="20" t="s">
        <v>136</v>
      </c>
      <c r="AC220" s="20" t="s">
        <v>3310</v>
      </c>
      <c r="AD220" s="22" t="s">
        <v>3310</v>
      </c>
      <c r="AE220" s="20" t="s">
        <v>3311</v>
      </c>
      <c r="AF220" s="20" t="s">
        <v>3312</v>
      </c>
      <c r="AG220" s="20" t="s">
        <v>3313</v>
      </c>
      <c r="AH220" s="22" t="s">
        <v>3314</v>
      </c>
      <c r="AI220" s="22" t="s">
        <v>3315</v>
      </c>
      <c r="AJ220" s="22" t="s">
        <v>3316</v>
      </c>
      <c r="AK220" s="22" t="s">
        <v>3317</v>
      </c>
      <c r="AL220" s="22"/>
      <c r="AM220" s="22" t="s">
        <v>3318</v>
      </c>
      <c r="AN220" s="22" t="s">
        <v>3319</v>
      </c>
      <c r="AO220" s="21" t="s">
        <v>43</v>
      </c>
    </row>
    <row r="221" spans="1:41">
      <c r="A221" s="19" t="s">
        <v>3320</v>
      </c>
      <c r="B221" s="20">
        <v>15</v>
      </c>
      <c r="C221" s="20">
        <v>35001442</v>
      </c>
      <c r="D221" s="20" t="s">
        <v>185</v>
      </c>
      <c r="E221" s="20" t="s">
        <v>165</v>
      </c>
      <c r="F221" s="20">
        <v>-5.0733693878426502E-2</v>
      </c>
      <c r="G221" s="20">
        <v>8.6531812170969405E-3</v>
      </c>
      <c r="H221" s="20" t="s">
        <v>3321</v>
      </c>
      <c r="I221" s="21">
        <v>0.55861799999999995</v>
      </c>
      <c r="J221" s="20">
        <v>1</v>
      </c>
      <c r="K221" s="21">
        <v>-2.9600000000000001E-2</v>
      </c>
      <c r="L221" s="21">
        <v>9.2999999999999992E-3</v>
      </c>
      <c r="M221" s="21">
        <v>1.475E-3</v>
      </c>
      <c r="N221" s="21">
        <v>-2.6195806879499999E-2</v>
      </c>
      <c r="O221" s="21">
        <v>1.05856193237E-2</v>
      </c>
      <c r="P221" s="21">
        <v>1.3336313403699999E-2</v>
      </c>
      <c r="Q221" s="21">
        <v>-3.09845910901803E-2</v>
      </c>
      <c r="R221" s="21">
        <v>4.6107648854573002E-3</v>
      </c>
      <c r="S221" s="21" t="s">
        <v>3322</v>
      </c>
      <c r="T221" s="21">
        <v>-9.0715081466081499E-3</v>
      </c>
      <c r="U221" s="21">
        <v>3.96125065029246E-3</v>
      </c>
      <c r="V221" s="21">
        <v>2.2017743877647301E-2</v>
      </c>
      <c r="W221" s="21">
        <v>-2.08040042188628E-2</v>
      </c>
      <c r="X221" s="21">
        <v>5.6021932654763597E-3</v>
      </c>
      <c r="Y221" s="21">
        <v>2.0556689331396099E-4</v>
      </c>
      <c r="Z221" s="20" t="s">
        <v>3323</v>
      </c>
      <c r="AA221" s="20" t="b">
        <v>1</v>
      </c>
      <c r="AB221" s="20" t="s">
        <v>226</v>
      </c>
      <c r="AC221" s="20" t="s">
        <v>3324</v>
      </c>
      <c r="AD221" s="22" t="s">
        <v>3325</v>
      </c>
      <c r="AE221" s="20" t="s">
        <v>145</v>
      </c>
      <c r="AF221" s="20" t="s">
        <v>3326</v>
      </c>
      <c r="AG221" s="20" t="s">
        <v>3327</v>
      </c>
      <c r="AH221" s="22" t="s">
        <v>3328</v>
      </c>
      <c r="AI221" s="22" t="s">
        <v>3329</v>
      </c>
      <c r="AJ221" s="22" t="s">
        <v>3330</v>
      </c>
      <c r="AK221" s="22" t="s">
        <v>3331</v>
      </c>
      <c r="AL221" s="22" t="s">
        <v>373</v>
      </c>
      <c r="AM221" s="22" t="s">
        <v>3332</v>
      </c>
      <c r="AN221" s="22" t="s">
        <v>3333</v>
      </c>
      <c r="AO221" s="21" t="s">
        <v>39</v>
      </c>
    </row>
    <row r="222" spans="1:41">
      <c r="A222" s="19" t="s">
        <v>3334</v>
      </c>
      <c r="B222" s="20">
        <v>15</v>
      </c>
      <c r="C222" s="20">
        <v>57373236</v>
      </c>
      <c r="D222" s="20" t="s">
        <v>130</v>
      </c>
      <c r="E222" s="20" t="s">
        <v>131</v>
      </c>
      <c r="F222" s="20">
        <v>7.2406771541487502E-2</v>
      </c>
      <c r="G222" s="20">
        <v>8.6171268856552602E-3</v>
      </c>
      <c r="H222" s="20" t="s">
        <v>3335</v>
      </c>
      <c r="I222" s="21">
        <v>0.42954999999999999</v>
      </c>
      <c r="J222" s="20">
        <v>0</v>
      </c>
      <c r="K222" s="21">
        <v>6.0900000000000003E-2</v>
      </c>
      <c r="L222" s="21">
        <v>9.1000000000000004E-3</v>
      </c>
      <c r="M222" s="21" t="s">
        <v>3336</v>
      </c>
      <c r="N222" s="21">
        <v>6.6120811095399995E-2</v>
      </c>
      <c r="O222" s="21">
        <v>1.0581781842400001E-2</v>
      </c>
      <c r="P222" s="21" t="s">
        <v>3337</v>
      </c>
      <c r="Q222" s="21">
        <v>1.27882626854821E-2</v>
      </c>
      <c r="R222" s="21">
        <v>4.6267214084262497E-3</v>
      </c>
      <c r="S222" s="21">
        <v>5.7097361069377199E-3</v>
      </c>
      <c r="T222" s="21">
        <v>2.2760732228469902E-2</v>
      </c>
      <c r="U222" s="21">
        <v>3.9735752459093996E-3</v>
      </c>
      <c r="V222" s="21" t="s">
        <v>3338</v>
      </c>
      <c r="W222" s="21">
        <v>0</v>
      </c>
      <c r="X222" s="21">
        <v>0</v>
      </c>
      <c r="Y222" s="24"/>
      <c r="Z222" s="25"/>
      <c r="AA222" s="20" t="b">
        <v>0</v>
      </c>
      <c r="AB222" s="20" t="s">
        <v>136</v>
      </c>
      <c r="AC222" s="20" t="s">
        <v>3339</v>
      </c>
      <c r="AD222" s="22" t="s">
        <v>3339</v>
      </c>
      <c r="AE222" s="20" t="s">
        <v>3340</v>
      </c>
      <c r="AF222" s="20" t="s">
        <v>3341</v>
      </c>
      <c r="AG222" s="20" t="s">
        <v>3342</v>
      </c>
      <c r="AH222" s="22" t="s">
        <v>3343</v>
      </c>
      <c r="AI222" s="22" t="s">
        <v>3344</v>
      </c>
      <c r="AJ222" s="22" t="s">
        <v>3345</v>
      </c>
      <c r="AK222" s="22" t="s">
        <v>3346</v>
      </c>
      <c r="AL222" s="22" t="s">
        <v>373</v>
      </c>
      <c r="AM222" s="22" t="s">
        <v>3347</v>
      </c>
      <c r="AN222" s="22" t="s">
        <v>3348</v>
      </c>
      <c r="AO222" s="21" t="s">
        <v>43</v>
      </c>
    </row>
    <row r="223" spans="1:41">
      <c r="A223" s="19" t="s">
        <v>3349</v>
      </c>
      <c r="B223" s="20">
        <v>15</v>
      </c>
      <c r="C223" s="20">
        <v>61951235</v>
      </c>
      <c r="D223" s="20" t="s">
        <v>130</v>
      </c>
      <c r="E223" s="20" t="s">
        <v>131</v>
      </c>
      <c r="F223" s="20">
        <v>7.8200154402802799E-2</v>
      </c>
      <c r="G223" s="20">
        <v>8.5932446591604501E-3</v>
      </c>
      <c r="H223" s="20" t="s">
        <v>3350</v>
      </c>
      <c r="I223" s="21">
        <v>0.56763300000000005</v>
      </c>
      <c r="J223" s="20">
        <v>0</v>
      </c>
      <c r="K223" s="21">
        <v>5.6000000000000001E-2</v>
      </c>
      <c r="L223" s="21">
        <v>9.4000000000000004E-3</v>
      </c>
      <c r="M223" s="21" t="s">
        <v>3351</v>
      </c>
      <c r="N223" s="21">
        <v>7.7907330704399994E-2</v>
      </c>
      <c r="O223" s="21">
        <v>1.05949497238E-2</v>
      </c>
      <c r="P223" s="21" t="s">
        <v>3352</v>
      </c>
      <c r="Q223" s="21">
        <v>1.28481666581462E-2</v>
      </c>
      <c r="R223" s="21">
        <v>4.6220461320937703E-3</v>
      </c>
      <c r="S223" s="21">
        <v>5.4399532054827298E-3</v>
      </c>
      <c r="T223" s="21">
        <v>3.4076122897653202E-2</v>
      </c>
      <c r="U223" s="21">
        <v>3.9704251011295801E-3</v>
      </c>
      <c r="V223" s="21" t="s">
        <v>3353</v>
      </c>
      <c r="W223" s="21">
        <v>5.40612986715562E-2</v>
      </c>
      <c r="X223" s="21">
        <v>5.5774063878599499E-3</v>
      </c>
      <c r="Y223" s="21" t="s">
        <v>3354</v>
      </c>
      <c r="Z223" s="20" t="s">
        <v>3355</v>
      </c>
      <c r="AA223" s="20" t="b">
        <v>1</v>
      </c>
      <c r="AB223" s="20" t="s">
        <v>226</v>
      </c>
      <c r="AC223" s="20" t="s">
        <v>3356</v>
      </c>
      <c r="AD223" s="22" t="s">
        <v>3357</v>
      </c>
      <c r="AE223" s="20" t="s">
        <v>145</v>
      </c>
      <c r="AF223" s="20" t="s">
        <v>3358</v>
      </c>
      <c r="AG223" s="20" t="s">
        <v>3358</v>
      </c>
      <c r="AH223" s="22" t="s">
        <v>3359</v>
      </c>
      <c r="AI223" s="22" t="s">
        <v>3360</v>
      </c>
      <c r="AJ223" s="22" t="s">
        <v>3361</v>
      </c>
      <c r="AK223" s="22" t="s">
        <v>3362</v>
      </c>
      <c r="AL223" s="22"/>
      <c r="AM223" s="22" t="s">
        <v>3363</v>
      </c>
      <c r="AN223" s="22" t="s">
        <v>3364</v>
      </c>
      <c r="AO223" s="21" t="s">
        <v>43</v>
      </c>
    </row>
    <row r="224" spans="1:41">
      <c r="A224" s="19" t="s">
        <v>3365</v>
      </c>
      <c r="B224" s="20">
        <v>15</v>
      </c>
      <c r="C224" s="20">
        <v>67023845</v>
      </c>
      <c r="D224" s="20" t="s">
        <v>185</v>
      </c>
      <c r="E224" s="20" t="s">
        <v>165</v>
      </c>
      <c r="F224" s="20">
        <v>5.9459236858407399E-2</v>
      </c>
      <c r="G224" s="20">
        <v>9.4426451238987501E-3</v>
      </c>
      <c r="H224" s="20" t="s">
        <v>3366</v>
      </c>
      <c r="I224" s="21">
        <v>0.28302500000000003</v>
      </c>
      <c r="J224" s="20">
        <v>0</v>
      </c>
      <c r="K224" s="21">
        <v>6.6100000000000006E-2</v>
      </c>
      <c r="L224" s="21">
        <v>1.03E-2</v>
      </c>
      <c r="M224" s="21" t="s">
        <v>3367</v>
      </c>
      <c r="N224" s="21">
        <v>5.2620009807199997E-2</v>
      </c>
      <c r="O224" s="21">
        <v>1.1642936525299999E-2</v>
      </c>
      <c r="P224" s="21" t="s">
        <v>3368</v>
      </c>
      <c r="Q224" s="21">
        <v>1.7876617612311799E-2</v>
      </c>
      <c r="R224" s="21">
        <v>5.0796879153286604E-3</v>
      </c>
      <c r="S224" s="21">
        <v>4.32792485124371E-4</v>
      </c>
      <c r="T224" s="21">
        <v>1.18433290757729E-2</v>
      </c>
      <c r="U224" s="21">
        <v>4.3664922085059898E-3</v>
      </c>
      <c r="V224" s="21">
        <v>6.6813830209738502E-3</v>
      </c>
      <c r="W224" s="21">
        <v>3.6514720262918299E-2</v>
      </c>
      <c r="X224" s="21">
        <v>6.1292167072345199E-3</v>
      </c>
      <c r="Y224" s="21" t="s">
        <v>3369</v>
      </c>
      <c r="Z224" s="20" t="s">
        <v>3370</v>
      </c>
      <c r="AA224" s="20" t="b">
        <v>0</v>
      </c>
      <c r="AB224" s="20" t="s">
        <v>136</v>
      </c>
      <c r="AC224" s="20" t="s">
        <v>3371</v>
      </c>
      <c r="AD224" s="22" t="s">
        <v>3371</v>
      </c>
      <c r="AE224" s="20" t="s">
        <v>3372</v>
      </c>
      <c r="AF224" s="20" t="s">
        <v>3373</v>
      </c>
      <c r="AG224" s="20" t="s">
        <v>3374</v>
      </c>
      <c r="AH224" s="22" t="s">
        <v>3375</v>
      </c>
      <c r="AI224" s="22" t="s">
        <v>3376</v>
      </c>
      <c r="AJ224" s="22" t="s">
        <v>3377</v>
      </c>
      <c r="AK224" s="22" t="s">
        <v>3378</v>
      </c>
      <c r="AL224" s="22"/>
      <c r="AM224" s="22" t="s">
        <v>3379</v>
      </c>
      <c r="AN224" s="22" t="s">
        <v>145</v>
      </c>
      <c r="AO224" s="21" t="s">
        <v>39</v>
      </c>
    </row>
    <row r="225" spans="1:41">
      <c r="A225" s="19" t="s">
        <v>3380</v>
      </c>
      <c r="B225" s="20">
        <v>15</v>
      </c>
      <c r="C225" s="20">
        <v>70364352</v>
      </c>
      <c r="D225" s="20" t="s">
        <v>185</v>
      </c>
      <c r="E225" s="20" t="s">
        <v>165</v>
      </c>
      <c r="F225" s="20">
        <v>6.3861804755228097E-2</v>
      </c>
      <c r="G225" s="20">
        <v>1.1018287827773501E-2</v>
      </c>
      <c r="H225" s="20" t="s">
        <v>3381</v>
      </c>
      <c r="I225" s="21">
        <v>0.186252</v>
      </c>
      <c r="J225" s="20">
        <v>1</v>
      </c>
      <c r="K225" s="21">
        <v>3.7699999999999997E-2</v>
      </c>
      <c r="L225" s="21">
        <v>1.17E-2</v>
      </c>
      <c r="M225" s="21">
        <v>1.2539999999999999E-3</v>
      </c>
      <c r="N225" s="21">
        <v>5.0608174582099999E-2</v>
      </c>
      <c r="O225" s="21">
        <v>1.34319813062E-2</v>
      </c>
      <c r="P225" s="21">
        <v>1.64734039907E-4</v>
      </c>
      <c r="Q225" s="21">
        <v>2.4186747967382499E-2</v>
      </c>
      <c r="R225" s="21">
        <v>5.8797854440250097E-3</v>
      </c>
      <c r="S225" s="21" t="s">
        <v>3382</v>
      </c>
      <c r="T225" s="21">
        <v>1.9758017243066601E-2</v>
      </c>
      <c r="U225" s="21">
        <v>5.0524457127513103E-3</v>
      </c>
      <c r="V225" s="21" t="s">
        <v>3383</v>
      </c>
      <c r="W225" s="21">
        <v>4.1008253243674499E-2</v>
      </c>
      <c r="X225" s="21">
        <v>8.8074625617260895E-3</v>
      </c>
      <c r="Y225" s="21" t="s">
        <v>3384</v>
      </c>
      <c r="Z225" s="20" t="s">
        <v>3385</v>
      </c>
      <c r="AA225" s="20" t="b">
        <v>1</v>
      </c>
      <c r="AB225" s="20" t="s">
        <v>136</v>
      </c>
      <c r="AC225" s="20" t="s">
        <v>3386</v>
      </c>
      <c r="AD225" s="22" t="s">
        <v>3386</v>
      </c>
      <c r="AE225" s="20" t="s">
        <v>3387</v>
      </c>
      <c r="AF225" s="20" t="s">
        <v>3388</v>
      </c>
      <c r="AG225" s="20" t="s">
        <v>3389</v>
      </c>
      <c r="AH225" s="22" t="s">
        <v>3390</v>
      </c>
      <c r="AI225" s="22" t="s">
        <v>3391</v>
      </c>
      <c r="AJ225" s="22" t="s">
        <v>3392</v>
      </c>
      <c r="AK225" s="22" t="s">
        <v>3393</v>
      </c>
      <c r="AL225" s="22"/>
      <c r="AM225" s="22" t="s">
        <v>3394</v>
      </c>
      <c r="AN225" s="22" t="s">
        <v>145</v>
      </c>
      <c r="AO225" s="21" t="s">
        <v>39</v>
      </c>
    </row>
    <row r="226" spans="1:41">
      <c r="A226" s="19" t="s">
        <v>3395</v>
      </c>
      <c r="B226" s="20">
        <v>15</v>
      </c>
      <c r="C226" s="20">
        <v>71862739</v>
      </c>
      <c r="D226" s="20" t="s">
        <v>185</v>
      </c>
      <c r="E226" s="20" t="s">
        <v>165</v>
      </c>
      <c r="F226" s="20">
        <v>-5.0923099111616403E-2</v>
      </c>
      <c r="G226" s="20">
        <v>9.2856416725363797E-3</v>
      </c>
      <c r="H226" s="20" t="s">
        <v>3396</v>
      </c>
      <c r="I226" s="21">
        <v>0.30120599999999997</v>
      </c>
      <c r="J226" s="20">
        <v>1</v>
      </c>
      <c r="K226" s="21">
        <v>-3.4599999999999999E-2</v>
      </c>
      <c r="L226" s="21">
        <v>9.7999999999999997E-3</v>
      </c>
      <c r="M226" s="21">
        <v>3.9229999999999999E-4</v>
      </c>
      <c r="N226" s="21">
        <v>-6.1254269634300001E-2</v>
      </c>
      <c r="O226" s="21">
        <v>1.14648702423E-2</v>
      </c>
      <c r="P226" s="21" t="s">
        <v>3397</v>
      </c>
      <c r="Q226" s="21">
        <v>-2.6767017499023899E-2</v>
      </c>
      <c r="R226" s="21">
        <v>4.9983489459910699E-3</v>
      </c>
      <c r="S226" s="21" t="s">
        <v>3398</v>
      </c>
      <c r="T226" s="21">
        <v>-1.8380572134252499E-2</v>
      </c>
      <c r="U226" s="21">
        <v>4.28736740967122E-3</v>
      </c>
      <c r="V226" s="21" t="s">
        <v>3399</v>
      </c>
      <c r="W226" s="21">
        <v>-2.1528038809142801E-2</v>
      </c>
      <c r="X226" s="21">
        <v>6.0699529848402597E-3</v>
      </c>
      <c r="Y226" s="21">
        <v>3.8376343026225802E-4</v>
      </c>
      <c r="Z226" s="20">
        <v>1.2319198429867399E-4</v>
      </c>
      <c r="AA226" s="20" t="b">
        <v>1</v>
      </c>
      <c r="AB226" s="20" t="s">
        <v>136</v>
      </c>
      <c r="AC226" s="20" t="s">
        <v>3400</v>
      </c>
      <c r="AD226" s="22" t="s">
        <v>3400</v>
      </c>
      <c r="AE226" s="20" t="s">
        <v>3401</v>
      </c>
      <c r="AF226" s="20" t="s">
        <v>3402</v>
      </c>
      <c r="AG226" s="20" t="s">
        <v>3403</v>
      </c>
      <c r="AH226" s="22" t="s">
        <v>3404</v>
      </c>
      <c r="AI226" s="22" t="s">
        <v>3405</v>
      </c>
      <c r="AJ226" s="22"/>
      <c r="AK226" s="22" t="s">
        <v>3406</v>
      </c>
      <c r="AL226" s="22"/>
      <c r="AM226" s="22"/>
      <c r="AN226" s="22" t="s">
        <v>145</v>
      </c>
      <c r="AO226" s="21" t="s">
        <v>39</v>
      </c>
    </row>
    <row r="227" spans="1:41">
      <c r="A227" s="19" t="s">
        <v>3407</v>
      </c>
      <c r="B227" s="20">
        <v>15</v>
      </c>
      <c r="C227" s="20">
        <v>74222987</v>
      </c>
      <c r="D227" s="20" t="s">
        <v>130</v>
      </c>
      <c r="E227" s="20" t="s">
        <v>131</v>
      </c>
      <c r="F227" s="20">
        <v>-9.1279063415693001E-2</v>
      </c>
      <c r="G227" s="20">
        <v>1.18536493858496E-2</v>
      </c>
      <c r="H227" s="20" t="s">
        <v>3408</v>
      </c>
      <c r="I227" s="21">
        <v>0.15359900000000001</v>
      </c>
      <c r="J227" s="20">
        <v>0</v>
      </c>
      <c r="K227" s="21">
        <v>-9.4E-2</v>
      </c>
      <c r="L227" s="21">
        <v>1.23E-2</v>
      </c>
      <c r="M227" s="21" t="s">
        <v>3409</v>
      </c>
      <c r="N227" s="21">
        <v>-6.2353716312700001E-2</v>
      </c>
      <c r="O227" s="21">
        <v>1.46378722149E-2</v>
      </c>
      <c r="P227" s="21" t="s">
        <v>3410</v>
      </c>
      <c r="Q227" s="21">
        <v>-2.0294320911995001E-2</v>
      </c>
      <c r="R227" s="21">
        <v>6.3585555883941096E-3</v>
      </c>
      <c r="S227" s="21">
        <v>1.4145978935210699E-3</v>
      </c>
      <c r="T227" s="21">
        <v>-2.34730954226729E-2</v>
      </c>
      <c r="U227" s="21">
        <v>5.4552520022991104E-3</v>
      </c>
      <c r="V227" s="21" t="s">
        <v>3411</v>
      </c>
      <c r="W227" s="21">
        <v>-5.3330611908276801E-2</v>
      </c>
      <c r="X227" s="21">
        <v>7.6073208501094697E-3</v>
      </c>
      <c r="Y227" s="21" t="s">
        <v>3412</v>
      </c>
      <c r="Z227" s="20" t="s">
        <v>3413</v>
      </c>
      <c r="AA227" s="20" t="b">
        <v>1</v>
      </c>
      <c r="AB227" s="20" t="s">
        <v>136</v>
      </c>
      <c r="AC227" s="20" t="s">
        <v>3414</v>
      </c>
      <c r="AD227" s="22" t="s">
        <v>3414</v>
      </c>
      <c r="AE227" s="20" t="s">
        <v>3415</v>
      </c>
      <c r="AF227" s="20" t="s">
        <v>3416</v>
      </c>
      <c r="AG227" s="20" t="s">
        <v>3417</v>
      </c>
      <c r="AH227" s="22" t="s">
        <v>3418</v>
      </c>
      <c r="AI227" s="22" t="s">
        <v>3419</v>
      </c>
      <c r="AJ227" s="22" t="s">
        <v>3420</v>
      </c>
      <c r="AK227" s="22" t="s">
        <v>3421</v>
      </c>
      <c r="AL227" s="22"/>
      <c r="AM227" s="22"/>
      <c r="AN227" s="22" t="s">
        <v>3422</v>
      </c>
      <c r="AO227" s="21" t="s">
        <v>43</v>
      </c>
    </row>
    <row r="228" spans="1:41">
      <c r="A228" s="19" t="s">
        <v>3423</v>
      </c>
      <c r="B228" s="20">
        <v>15</v>
      </c>
      <c r="C228" s="20">
        <v>101200873</v>
      </c>
      <c r="D228" s="20" t="s">
        <v>130</v>
      </c>
      <c r="E228" s="20" t="s">
        <v>131</v>
      </c>
      <c r="F228" s="20">
        <v>6.9945437601776503E-2</v>
      </c>
      <c r="G228" s="20">
        <v>1.2375701021033801E-2</v>
      </c>
      <c r="H228" s="20" t="s">
        <v>3424</v>
      </c>
      <c r="I228" s="21">
        <v>0.13447000000000001</v>
      </c>
      <c r="J228" s="20">
        <v>1</v>
      </c>
      <c r="K228" s="21">
        <v>1.7100000000000001E-2</v>
      </c>
      <c r="L228" s="21">
        <v>1.1900000000000001E-2</v>
      </c>
      <c r="M228" s="21">
        <v>0.15229999999999999</v>
      </c>
      <c r="N228" s="21">
        <v>6.6865450494199993E-2</v>
      </c>
      <c r="O228" s="21">
        <v>1.5363186306000001E-2</v>
      </c>
      <c r="P228" s="21" t="s">
        <v>3425</v>
      </c>
      <c r="Q228" s="21">
        <v>7.7549332684480901E-2</v>
      </c>
      <c r="R228" s="21">
        <v>6.7132130021709301E-3</v>
      </c>
      <c r="S228" s="21" t="s">
        <v>3426</v>
      </c>
      <c r="T228" s="21">
        <v>7.8913380294286396E-3</v>
      </c>
      <c r="U228" s="21">
        <v>5.7655843501087803E-3</v>
      </c>
      <c r="V228" s="21">
        <v>0.17109400705215699</v>
      </c>
      <c r="W228" s="21">
        <v>4.3119622768930298E-2</v>
      </c>
      <c r="X228" s="21">
        <v>7.935640047623E-3</v>
      </c>
      <c r="Y228" s="21" t="s">
        <v>3427</v>
      </c>
      <c r="Z228" s="20" t="s">
        <v>3428</v>
      </c>
      <c r="AA228" s="20" t="b">
        <v>1</v>
      </c>
      <c r="AB228" s="20" t="s">
        <v>226</v>
      </c>
      <c r="AC228" s="20" t="s">
        <v>3429</v>
      </c>
      <c r="AD228" s="22" t="s">
        <v>3430</v>
      </c>
      <c r="AE228" s="20" t="s">
        <v>145</v>
      </c>
      <c r="AF228" s="20" t="s">
        <v>3431</v>
      </c>
      <c r="AG228" s="20" t="s">
        <v>3432</v>
      </c>
      <c r="AH228" s="22" t="s">
        <v>3433</v>
      </c>
      <c r="AI228" s="22" t="s">
        <v>3434</v>
      </c>
      <c r="AJ228" s="22" t="s">
        <v>3435</v>
      </c>
      <c r="AK228" s="22" t="s">
        <v>3436</v>
      </c>
      <c r="AL228" s="22"/>
      <c r="AM228" s="22"/>
      <c r="AN228" s="22" t="s">
        <v>145</v>
      </c>
      <c r="AO228" s="21" t="s">
        <v>39</v>
      </c>
    </row>
    <row r="229" spans="1:41">
      <c r="A229" s="19" t="s">
        <v>3437</v>
      </c>
      <c r="B229" s="20">
        <v>16</v>
      </c>
      <c r="C229" s="20">
        <v>51449543</v>
      </c>
      <c r="D229" s="20" t="s">
        <v>130</v>
      </c>
      <c r="E229" s="20" t="s">
        <v>131</v>
      </c>
      <c r="F229" s="20">
        <v>9.2193348016882698E-2</v>
      </c>
      <c r="G229" s="20">
        <v>9.5855352029869095E-3</v>
      </c>
      <c r="H229" s="20" t="s">
        <v>3438</v>
      </c>
      <c r="I229" s="21">
        <v>0.29940800000000001</v>
      </c>
      <c r="J229" s="20">
        <v>0</v>
      </c>
      <c r="K229" s="21">
        <v>6.25E-2</v>
      </c>
      <c r="L229" s="21">
        <v>1.17E-2</v>
      </c>
      <c r="M229" s="21" t="s">
        <v>3439</v>
      </c>
      <c r="N229" s="21">
        <v>7.1987877863300007E-2</v>
      </c>
      <c r="O229" s="21">
        <v>1.14461908319E-2</v>
      </c>
      <c r="P229" s="21" t="s">
        <v>3440</v>
      </c>
      <c r="Q229" s="21">
        <v>6.6241857888409597E-2</v>
      </c>
      <c r="R229" s="21">
        <v>4.9966817035449499E-3</v>
      </c>
      <c r="S229" s="21" t="s">
        <v>3441</v>
      </c>
      <c r="T229" s="21">
        <v>6.2181589471399599E-3</v>
      </c>
      <c r="U229" s="21">
        <v>4.2946997640330503E-3</v>
      </c>
      <c r="V229" s="21">
        <v>0.147653932243626</v>
      </c>
      <c r="W229" s="21">
        <v>4.3737626082681599E-2</v>
      </c>
      <c r="X229" s="21">
        <v>6.1162783319207497E-3</v>
      </c>
      <c r="Y229" s="21" t="s">
        <v>3442</v>
      </c>
      <c r="Z229" s="20" t="s">
        <v>3443</v>
      </c>
      <c r="AA229" s="20" t="b">
        <v>1</v>
      </c>
      <c r="AB229" s="20" t="s">
        <v>226</v>
      </c>
      <c r="AC229" s="20" t="s">
        <v>3444</v>
      </c>
      <c r="AD229" s="22" t="s">
        <v>3445</v>
      </c>
      <c r="AE229" s="20" t="s">
        <v>145</v>
      </c>
      <c r="AF229" s="20" t="s">
        <v>145</v>
      </c>
      <c r="AG229" s="20" t="s">
        <v>3446</v>
      </c>
      <c r="AH229" s="22" t="s">
        <v>3447</v>
      </c>
      <c r="AI229" s="22" t="s">
        <v>3448</v>
      </c>
      <c r="AJ229" s="22" t="s">
        <v>3449</v>
      </c>
      <c r="AK229" s="22" t="s">
        <v>3450</v>
      </c>
      <c r="AL229" s="22"/>
      <c r="AM229" s="22"/>
      <c r="AN229" s="22" t="s">
        <v>145</v>
      </c>
      <c r="AO229" s="21" t="s">
        <v>39</v>
      </c>
    </row>
    <row r="230" spans="1:41">
      <c r="A230" s="19" t="s">
        <v>3451</v>
      </c>
      <c r="B230" s="20">
        <v>16</v>
      </c>
      <c r="C230" s="20">
        <v>51573119</v>
      </c>
      <c r="D230" s="20" t="s">
        <v>130</v>
      </c>
      <c r="E230" s="20" t="s">
        <v>131</v>
      </c>
      <c r="F230" s="20">
        <v>6.0054735634654799E-2</v>
      </c>
      <c r="G230" s="20">
        <v>1.0436983942977599E-2</v>
      </c>
      <c r="H230" s="20" t="s">
        <v>3452</v>
      </c>
      <c r="I230" s="21">
        <v>0.21308199999999999</v>
      </c>
      <c r="J230" s="20">
        <v>0</v>
      </c>
      <c r="K230" s="21">
        <v>4.4600000000000001E-2</v>
      </c>
      <c r="L230" s="21">
        <v>1.2500000000000001E-2</v>
      </c>
      <c r="M230" s="21">
        <v>3.5609999999999998E-4</v>
      </c>
      <c r="N230" s="21">
        <v>3.5629624204600002E-2</v>
      </c>
      <c r="O230" s="21">
        <v>1.2793083510999999E-2</v>
      </c>
      <c r="P230" s="21">
        <v>5.3516283204899998E-3</v>
      </c>
      <c r="Q230" s="21">
        <v>5.7773403914428798E-2</v>
      </c>
      <c r="R230" s="21">
        <v>5.5847874942097503E-3</v>
      </c>
      <c r="S230" s="21" t="s">
        <v>3453</v>
      </c>
      <c r="T230" s="21">
        <v>-7.07307110104167E-3</v>
      </c>
      <c r="U230" s="21">
        <v>4.8035130335862099E-3</v>
      </c>
      <c r="V230" s="21">
        <v>0.14089162810637701</v>
      </c>
      <c r="W230" s="21">
        <v>3.9348594129985502E-2</v>
      </c>
      <c r="X230" s="21">
        <v>6.7893519346398801E-3</v>
      </c>
      <c r="Y230" s="21" t="s">
        <v>3454</v>
      </c>
      <c r="Z230" s="20" t="s">
        <v>3455</v>
      </c>
      <c r="AA230" s="20" t="b">
        <v>1</v>
      </c>
      <c r="AB230" s="20" t="s">
        <v>226</v>
      </c>
      <c r="AC230" s="20" t="s">
        <v>3444</v>
      </c>
      <c r="AD230" s="22" t="s">
        <v>3445</v>
      </c>
      <c r="AE230" s="20" t="s">
        <v>145</v>
      </c>
      <c r="AF230" s="20" t="s">
        <v>145</v>
      </c>
      <c r="AG230" s="20" t="s">
        <v>3456</v>
      </c>
      <c r="AH230" s="22" t="s">
        <v>3457</v>
      </c>
      <c r="AI230" s="22" t="s">
        <v>3458</v>
      </c>
      <c r="AJ230" s="22" t="s">
        <v>3459</v>
      </c>
      <c r="AK230" s="22"/>
      <c r="AL230" s="22" t="s">
        <v>3460</v>
      </c>
      <c r="AM230" s="22" t="s">
        <v>3461</v>
      </c>
      <c r="AN230" s="22" t="s">
        <v>3462</v>
      </c>
      <c r="AO230" s="21" t="s">
        <v>39</v>
      </c>
    </row>
    <row r="231" spans="1:41">
      <c r="A231" s="19" t="s">
        <v>3463</v>
      </c>
      <c r="B231" s="20">
        <v>16</v>
      </c>
      <c r="C231" s="20">
        <v>65055840</v>
      </c>
      <c r="D231" s="20" t="s">
        <v>130</v>
      </c>
      <c r="E231" s="20" t="s">
        <v>165</v>
      </c>
      <c r="F231" s="20">
        <v>-7.6621103932940096E-2</v>
      </c>
      <c r="G231" s="20">
        <v>9.1684357354883395E-3</v>
      </c>
      <c r="H231" s="20" t="s">
        <v>3464</v>
      </c>
      <c r="I231" s="21">
        <v>0.35916100000000001</v>
      </c>
      <c r="J231" s="20">
        <v>0</v>
      </c>
      <c r="K231" s="21">
        <v>-6.0400000000000002E-2</v>
      </c>
      <c r="L231" s="21">
        <v>1.03E-2</v>
      </c>
      <c r="M231" s="21" t="s">
        <v>3465</v>
      </c>
      <c r="N231" s="21">
        <v>-7.0114325900799995E-2</v>
      </c>
      <c r="O231" s="21">
        <v>1.09809034869E-2</v>
      </c>
      <c r="P231" s="21" t="s">
        <v>3466</v>
      </c>
      <c r="Q231" s="21">
        <v>-3.23834750797402E-3</v>
      </c>
      <c r="R231" s="21">
        <v>4.7741948469056297E-3</v>
      </c>
      <c r="S231" s="21">
        <v>0.49758001907476102</v>
      </c>
      <c r="T231" s="21">
        <v>-2.7186824380016902E-2</v>
      </c>
      <c r="U231" s="21">
        <v>4.0999451090837497E-3</v>
      </c>
      <c r="V231" s="21" t="s">
        <v>3467</v>
      </c>
      <c r="W231" s="21">
        <v>-4.4968461767561099E-2</v>
      </c>
      <c r="X231" s="21">
        <v>5.8678039902616804E-3</v>
      </c>
      <c r="Y231" s="21" t="s">
        <v>3468</v>
      </c>
      <c r="Z231" s="20" t="s">
        <v>3469</v>
      </c>
      <c r="AA231" s="20" t="b">
        <v>1</v>
      </c>
      <c r="AB231" s="20" t="s">
        <v>136</v>
      </c>
      <c r="AC231" s="20" t="s">
        <v>3470</v>
      </c>
      <c r="AD231" s="22" t="s">
        <v>3470</v>
      </c>
      <c r="AE231" s="20" t="s">
        <v>3471</v>
      </c>
      <c r="AF231" s="20" t="s">
        <v>3472</v>
      </c>
      <c r="AG231" s="20" t="s">
        <v>3473</v>
      </c>
      <c r="AH231" s="22" t="s">
        <v>3473</v>
      </c>
      <c r="AI231" s="22" t="s">
        <v>3474</v>
      </c>
      <c r="AJ231" s="22" t="s">
        <v>3475</v>
      </c>
      <c r="AK231" s="22" t="s">
        <v>3476</v>
      </c>
      <c r="AL231" s="22"/>
      <c r="AM231" s="22" t="s">
        <v>2955</v>
      </c>
      <c r="AN231" s="22" t="s">
        <v>145</v>
      </c>
      <c r="AO231" s="21" t="s">
        <v>43</v>
      </c>
    </row>
    <row r="232" spans="1:41">
      <c r="A232" s="19" t="s">
        <v>3477</v>
      </c>
      <c r="B232" s="20">
        <v>16</v>
      </c>
      <c r="C232" s="20">
        <v>70676478</v>
      </c>
      <c r="D232" s="20" t="s">
        <v>130</v>
      </c>
      <c r="E232" s="20" t="s">
        <v>131</v>
      </c>
      <c r="F232" s="20">
        <v>5.8001944082911497E-2</v>
      </c>
      <c r="G232" s="20">
        <v>9.00275587759688E-3</v>
      </c>
      <c r="H232" s="20" t="s">
        <v>3478</v>
      </c>
      <c r="I232" s="21">
        <v>0.34528300000000001</v>
      </c>
      <c r="J232" s="20">
        <v>1</v>
      </c>
      <c r="K232" s="21">
        <v>4.1099999999999998E-2</v>
      </c>
      <c r="L232" s="21">
        <v>9.7000000000000003E-3</v>
      </c>
      <c r="M232" s="21" t="s">
        <v>3479</v>
      </c>
      <c r="N232" s="21">
        <v>5.1654329825799997E-2</v>
      </c>
      <c r="O232" s="21">
        <v>1.10322764946E-2</v>
      </c>
      <c r="P232" s="21" t="s">
        <v>3480</v>
      </c>
      <c r="Q232" s="21">
        <v>9.4418294996717507E-3</v>
      </c>
      <c r="R232" s="21">
        <v>4.8162096391466298E-3</v>
      </c>
      <c r="S232" s="21">
        <v>4.9945852042681801E-2</v>
      </c>
      <c r="T232" s="21">
        <v>2.45604269851535E-2</v>
      </c>
      <c r="U232" s="21">
        <v>4.1369730178308101E-3</v>
      </c>
      <c r="V232" s="21" t="s">
        <v>3481</v>
      </c>
      <c r="W232" s="21">
        <v>1.98931643888542E-2</v>
      </c>
      <c r="X232" s="21">
        <v>5.86246675565454E-3</v>
      </c>
      <c r="Y232" s="21">
        <v>6.9801267071403598E-4</v>
      </c>
      <c r="Z232" s="20">
        <v>2.46393662572533E-4</v>
      </c>
      <c r="AA232" s="20" t="b">
        <v>1</v>
      </c>
      <c r="AB232" s="20" t="s">
        <v>136</v>
      </c>
      <c r="AC232" s="20" t="s">
        <v>3482</v>
      </c>
      <c r="AD232" s="22" t="s">
        <v>3482</v>
      </c>
      <c r="AE232" s="20" t="s">
        <v>3483</v>
      </c>
      <c r="AF232" s="20" t="s">
        <v>3484</v>
      </c>
      <c r="AG232" s="20" t="s">
        <v>3485</v>
      </c>
      <c r="AH232" s="22" t="s">
        <v>3486</v>
      </c>
      <c r="AI232" s="22" t="s">
        <v>3487</v>
      </c>
      <c r="AJ232" s="22" t="s">
        <v>3488</v>
      </c>
      <c r="AK232" s="22" t="s">
        <v>3489</v>
      </c>
      <c r="AL232" s="22"/>
      <c r="AM232" s="22" t="s">
        <v>1875</v>
      </c>
      <c r="AN232" s="22" t="s">
        <v>3490</v>
      </c>
      <c r="AO232" s="21" t="s">
        <v>43</v>
      </c>
    </row>
    <row r="233" spans="1:41">
      <c r="A233" s="19" t="s">
        <v>3491</v>
      </c>
      <c r="B233" s="20">
        <v>16</v>
      </c>
      <c r="C233" s="20">
        <v>77638934</v>
      </c>
      <c r="D233" s="20" t="s">
        <v>185</v>
      </c>
      <c r="E233" s="20" t="s">
        <v>130</v>
      </c>
      <c r="F233" s="20">
        <v>0.137455679612346</v>
      </c>
      <c r="G233" s="20">
        <v>1.55457681675196E-2</v>
      </c>
      <c r="H233" s="20" t="s">
        <v>3492</v>
      </c>
      <c r="I233" s="21">
        <v>8.0746999999999999E-2</v>
      </c>
      <c r="J233" s="20">
        <v>0</v>
      </c>
      <c r="K233" s="21">
        <v>9.6299999999999997E-2</v>
      </c>
      <c r="L233" s="21">
        <v>1.78E-2</v>
      </c>
      <c r="M233" s="21" t="s">
        <v>3493</v>
      </c>
      <c r="N233" s="21">
        <v>0.13371631873199999</v>
      </c>
      <c r="O233" s="21">
        <v>1.8917911150200001E-2</v>
      </c>
      <c r="P233" s="21" t="s">
        <v>3494</v>
      </c>
      <c r="Q233" s="21">
        <v>4.4945566682115898E-2</v>
      </c>
      <c r="R233" s="21">
        <v>8.4045197305744196E-3</v>
      </c>
      <c r="S233" s="21" t="s">
        <v>3495</v>
      </c>
      <c r="T233" s="21">
        <v>4.8392063146847901E-2</v>
      </c>
      <c r="U233" s="21">
        <v>7.2196537486827004E-3</v>
      </c>
      <c r="V233" s="21" t="s">
        <v>3496</v>
      </c>
      <c r="W233" s="21">
        <v>7.2706102537140896E-2</v>
      </c>
      <c r="X233" s="21">
        <v>9.5267619492856205E-3</v>
      </c>
      <c r="Y233" s="21" t="s">
        <v>3497</v>
      </c>
      <c r="Z233" s="20" t="s">
        <v>3498</v>
      </c>
      <c r="AA233" s="20" t="b">
        <v>1</v>
      </c>
      <c r="AB233" s="20" t="s">
        <v>226</v>
      </c>
      <c r="AC233" s="20" t="s">
        <v>3499</v>
      </c>
      <c r="AD233" s="22" t="s">
        <v>3500</v>
      </c>
      <c r="AE233" s="20" t="s">
        <v>145</v>
      </c>
      <c r="AF233" s="20" t="s">
        <v>3501</v>
      </c>
      <c r="AG233" s="20" t="s">
        <v>3502</v>
      </c>
      <c r="AH233" s="22" t="s">
        <v>3503</v>
      </c>
      <c r="AI233" s="22" t="s">
        <v>3504</v>
      </c>
      <c r="AJ233" s="22" t="s">
        <v>3505</v>
      </c>
      <c r="AK233" s="22" t="s">
        <v>3506</v>
      </c>
      <c r="AL233" s="22"/>
      <c r="AM233" s="22"/>
      <c r="AN233" s="22" t="s">
        <v>145</v>
      </c>
      <c r="AO233" s="21" t="s">
        <v>43</v>
      </c>
    </row>
    <row r="234" spans="1:41">
      <c r="A234" s="19" t="s">
        <v>3507</v>
      </c>
      <c r="B234" s="20">
        <v>16</v>
      </c>
      <c r="C234" s="20">
        <v>86393405</v>
      </c>
      <c r="D234" s="20" t="s">
        <v>130</v>
      </c>
      <c r="E234" s="20" t="s">
        <v>131</v>
      </c>
      <c r="F234" s="20">
        <v>0.13664522864786799</v>
      </c>
      <c r="G234" s="20">
        <v>1.56008623338421E-2</v>
      </c>
      <c r="H234" s="20" t="s">
        <v>3508</v>
      </c>
      <c r="I234" s="21">
        <v>8.2476099999999997E-2</v>
      </c>
      <c r="J234" s="20">
        <v>1</v>
      </c>
      <c r="K234" s="21">
        <v>9.11E-2</v>
      </c>
      <c r="L234" s="21">
        <v>1.89E-2</v>
      </c>
      <c r="M234" s="21" t="s">
        <v>3509</v>
      </c>
      <c r="N234" s="21">
        <v>7.8956398280000006E-2</v>
      </c>
      <c r="O234" s="21">
        <v>1.8980694611599999E-2</v>
      </c>
      <c r="P234" s="21" t="s">
        <v>3510</v>
      </c>
      <c r="Q234" s="21">
        <v>8.9723306083911394E-2</v>
      </c>
      <c r="R234" s="21">
        <v>8.3520802546459896E-3</v>
      </c>
      <c r="S234" s="21" t="s">
        <v>3511</v>
      </c>
      <c r="T234" s="21">
        <v>1.8694035337838699E-2</v>
      </c>
      <c r="U234" s="21">
        <v>7.1503013287452198E-3</v>
      </c>
      <c r="V234" s="21">
        <v>8.9373800556033205E-3</v>
      </c>
      <c r="W234" s="21">
        <v>0.103114306134894</v>
      </c>
      <c r="X234" s="21">
        <v>9.7873429022798594E-3</v>
      </c>
      <c r="Y234" s="21" t="s">
        <v>3512</v>
      </c>
      <c r="Z234" s="20" t="s">
        <v>3513</v>
      </c>
      <c r="AA234" s="20" t="b">
        <v>1</v>
      </c>
      <c r="AB234" s="20" t="s">
        <v>226</v>
      </c>
      <c r="AC234" s="20" t="s">
        <v>3514</v>
      </c>
      <c r="AD234" s="22" t="s">
        <v>3515</v>
      </c>
      <c r="AE234" s="20" t="s">
        <v>145</v>
      </c>
      <c r="AF234" s="20" t="s">
        <v>3516</v>
      </c>
      <c r="AG234" s="20" t="s">
        <v>3517</v>
      </c>
      <c r="AH234" s="22" t="s">
        <v>3518</v>
      </c>
      <c r="AI234" s="22" t="s">
        <v>3519</v>
      </c>
      <c r="AJ234" s="22" t="s">
        <v>3520</v>
      </c>
      <c r="AK234" s="22" t="s">
        <v>3521</v>
      </c>
      <c r="AL234" s="22"/>
      <c r="AM234" s="22" t="s">
        <v>3522</v>
      </c>
      <c r="AN234" s="22" t="s">
        <v>145</v>
      </c>
      <c r="AO234" s="21" t="s">
        <v>39</v>
      </c>
    </row>
    <row r="235" spans="1:41">
      <c r="A235" s="19" t="s">
        <v>3523</v>
      </c>
      <c r="B235" s="20">
        <v>16</v>
      </c>
      <c r="C235" s="20">
        <v>86530128</v>
      </c>
      <c r="D235" s="20" t="s">
        <v>185</v>
      </c>
      <c r="E235" s="20" t="s">
        <v>131</v>
      </c>
      <c r="F235" s="20">
        <v>6.7795231803223499E-2</v>
      </c>
      <c r="G235" s="20">
        <v>8.9279346363681199E-3</v>
      </c>
      <c r="H235" s="20" t="s">
        <v>3524</v>
      </c>
      <c r="I235" s="21">
        <v>0.362404</v>
      </c>
      <c r="J235" s="20">
        <v>1</v>
      </c>
      <c r="K235" s="21">
        <v>3.85E-2</v>
      </c>
      <c r="L235" s="21">
        <v>9.7000000000000003E-3</v>
      </c>
      <c r="M235" s="21" t="s">
        <v>3525</v>
      </c>
      <c r="N235" s="21">
        <v>5.1013125811899998E-2</v>
      </c>
      <c r="O235" s="21">
        <v>1.0936673523800001E-2</v>
      </c>
      <c r="P235" s="21" t="s">
        <v>3526</v>
      </c>
      <c r="Q235" s="21">
        <v>3.6777216867605302E-2</v>
      </c>
      <c r="R235" s="21">
        <v>4.7637292527881398E-3</v>
      </c>
      <c r="S235" s="21" t="s">
        <v>3527</v>
      </c>
      <c r="T235" s="21">
        <v>1.50324843036893E-2</v>
      </c>
      <c r="U235" s="21">
        <v>4.0919263869902897E-3</v>
      </c>
      <c r="V235" s="21">
        <v>2.3906926671073001E-4</v>
      </c>
      <c r="W235" s="21">
        <v>2.9500063131972201E-2</v>
      </c>
      <c r="X235" s="21">
        <v>5.7348126404627399E-3</v>
      </c>
      <c r="Y235" s="21" t="s">
        <v>3528</v>
      </c>
      <c r="Z235" s="20" t="s">
        <v>3529</v>
      </c>
      <c r="AA235" s="20" t="b">
        <v>1</v>
      </c>
      <c r="AB235" s="20" t="s">
        <v>384</v>
      </c>
      <c r="AC235" s="20" t="s">
        <v>3530</v>
      </c>
      <c r="AD235" s="22" t="s">
        <v>3531</v>
      </c>
      <c r="AE235" s="20" t="s">
        <v>3532</v>
      </c>
      <c r="AF235" s="20" t="s">
        <v>3533</v>
      </c>
      <c r="AG235" s="20" t="s">
        <v>3534</v>
      </c>
      <c r="AH235" s="22" t="s">
        <v>3535</v>
      </c>
      <c r="AI235" s="22" t="s">
        <v>3536</v>
      </c>
      <c r="AJ235" s="22"/>
      <c r="AK235" s="22" t="s">
        <v>3537</v>
      </c>
      <c r="AL235" s="22" t="s">
        <v>3538</v>
      </c>
      <c r="AM235" s="22" t="s">
        <v>3539</v>
      </c>
      <c r="AN235" s="22" t="s">
        <v>145</v>
      </c>
      <c r="AO235" s="21" t="s">
        <v>39</v>
      </c>
    </row>
    <row r="236" spans="1:41">
      <c r="A236" s="19" t="s">
        <v>3540</v>
      </c>
      <c r="B236" s="20">
        <v>16</v>
      </c>
      <c r="C236" s="20">
        <v>89826723</v>
      </c>
      <c r="D236" s="20" t="s">
        <v>185</v>
      </c>
      <c r="E236" s="20" t="s">
        <v>165</v>
      </c>
      <c r="F236" s="20">
        <v>-4.7535820748675503E-2</v>
      </c>
      <c r="G236" s="20">
        <v>8.5870102228477602E-3</v>
      </c>
      <c r="H236" s="20" t="s">
        <v>3541</v>
      </c>
      <c r="I236" s="21">
        <v>0.51685499999999995</v>
      </c>
      <c r="J236" s="20">
        <v>0</v>
      </c>
      <c r="K236" s="21">
        <v>-2.7799999999999998E-2</v>
      </c>
      <c r="L236" s="21">
        <v>9.4999999999999998E-3</v>
      </c>
      <c r="M236" s="21">
        <v>3.5409999999999999E-3</v>
      </c>
      <c r="N236" s="21">
        <v>-5.9167624136500001E-2</v>
      </c>
      <c r="O236" s="21">
        <v>1.0505001418100001E-2</v>
      </c>
      <c r="P236" s="21" t="s">
        <v>3542</v>
      </c>
      <c r="Q236" s="21">
        <v>-7.4054943926181102E-3</v>
      </c>
      <c r="R236" s="21">
        <v>4.5820509484161397E-3</v>
      </c>
      <c r="S236" s="21">
        <v>0.10605185004606001</v>
      </c>
      <c r="T236" s="21">
        <v>-2.84574744558867E-2</v>
      </c>
      <c r="U236" s="21">
        <v>3.9361712934484101E-3</v>
      </c>
      <c r="V236" s="21" t="s">
        <v>3543</v>
      </c>
      <c r="W236" s="21">
        <v>-2.30830617427559E-2</v>
      </c>
      <c r="X236" s="21">
        <v>5.5283433634181704E-3</v>
      </c>
      <c r="Y236" s="21" t="s">
        <v>3544</v>
      </c>
      <c r="Z236" s="20" t="s">
        <v>3545</v>
      </c>
      <c r="AA236" s="20" t="b">
        <v>1</v>
      </c>
      <c r="AB236" s="20" t="s">
        <v>136</v>
      </c>
      <c r="AC236" s="20" t="s">
        <v>3546</v>
      </c>
      <c r="AD236" s="22" t="s">
        <v>3546</v>
      </c>
      <c r="AE236" s="20" t="s">
        <v>3547</v>
      </c>
      <c r="AF236" s="20" t="s">
        <v>3548</v>
      </c>
      <c r="AG236" s="20" t="s">
        <v>3549</v>
      </c>
      <c r="AH236" s="22" t="s">
        <v>3550</v>
      </c>
      <c r="AI236" s="22" t="s">
        <v>3551</v>
      </c>
      <c r="AJ236" s="22"/>
      <c r="AK236" s="22" t="s">
        <v>3552</v>
      </c>
      <c r="AL236" s="22" t="s">
        <v>373</v>
      </c>
      <c r="AM236" s="22" t="s">
        <v>3553</v>
      </c>
      <c r="AN236" s="22" t="s">
        <v>3554</v>
      </c>
      <c r="AO236" s="21" t="s">
        <v>43</v>
      </c>
    </row>
    <row r="237" spans="1:41">
      <c r="A237" s="19" t="s">
        <v>3555</v>
      </c>
      <c r="B237" s="20">
        <v>17</v>
      </c>
      <c r="C237" s="20">
        <v>2157774</v>
      </c>
      <c r="D237" s="20" t="s">
        <v>185</v>
      </c>
      <c r="E237" s="20" t="s">
        <v>165</v>
      </c>
      <c r="F237" s="20">
        <v>-6.7962282960039797E-2</v>
      </c>
      <c r="G237" s="20">
        <v>8.9855646029532096E-3</v>
      </c>
      <c r="H237" s="20" t="s">
        <v>3556</v>
      </c>
      <c r="I237" s="21">
        <v>0.34517599999999998</v>
      </c>
      <c r="J237" s="20">
        <v>0</v>
      </c>
      <c r="K237" s="21">
        <v>-6.0499999999999998E-2</v>
      </c>
      <c r="L237" s="21">
        <v>9.7000000000000003E-3</v>
      </c>
      <c r="M237" s="21" t="s">
        <v>3557</v>
      </c>
      <c r="N237" s="21">
        <v>-5.7368466495999998E-2</v>
      </c>
      <c r="O237" s="21">
        <v>1.10658042486E-2</v>
      </c>
      <c r="P237" s="21" t="s">
        <v>3558</v>
      </c>
      <c r="Q237" s="21">
        <v>-2.1107483906060501E-2</v>
      </c>
      <c r="R237" s="21">
        <v>4.8196501723611999E-3</v>
      </c>
      <c r="S237" s="21" t="s">
        <v>3559</v>
      </c>
      <c r="T237" s="21">
        <v>-1.7087819733187199E-2</v>
      </c>
      <c r="U237" s="21">
        <v>4.1372761091952297E-3</v>
      </c>
      <c r="V237" s="21" t="s">
        <v>3560</v>
      </c>
      <c r="W237" s="21">
        <v>-4.7935608046457197E-2</v>
      </c>
      <c r="X237" s="21">
        <v>5.85051020098245E-3</v>
      </c>
      <c r="Y237" s="21" t="s">
        <v>3561</v>
      </c>
      <c r="Z237" s="20" t="s">
        <v>3562</v>
      </c>
      <c r="AA237" s="20" t="b">
        <v>1</v>
      </c>
      <c r="AB237" s="20" t="s">
        <v>136</v>
      </c>
      <c r="AC237" s="20" t="s">
        <v>3563</v>
      </c>
      <c r="AD237" s="22" t="s">
        <v>3563</v>
      </c>
      <c r="AE237" s="20" t="s">
        <v>3564</v>
      </c>
      <c r="AF237" s="20" t="s">
        <v>3565</v>
      </c>
      <c r="AG237" s="20" t="s">
        <v>3566</v>
      </c>
      <c r="AH237" s="22" t="s">
        <v>3567</v>
      </c>
      <c r="AI237" s="22" t="s">
        <v>3568</v>
      </c>
      <c r="AJ237" s="22" t="s">
        <v>3569</v>
      </c>
      <c r="AK237" s="22" t="s">
        <v>3570</v>
      </c>
      <c r="AL237" s="22"/>
      <c r="AM237" s="22" t="s">
        <v>3571</v>
      </c>
      <c r="AN237" s="22" t="s">
        <v>3572</v>
      </c>
      <c r="AO237" s="21" t="s">
        <v>43</v>
      </c>
    </row>
    <row r="238" spans="1:41">
      <c r="A238" s="19" t="s">
        <v>3573</v>
      </c>
      <c r="B238" s="20">
        <v>17</v>
      </c>
      <c r="C238" s="20">
        <v>9840501</v>
      </c>
      <c r="D238" s="20" t="s">
        <v>185</v>
      </c>
      <c r="E238" s="20" t="s">
        <v>165</v>
      </c>
      <c r="F238" s="20">
        <v>-8.1351044573092196E-2</v>
      </c>
      <c r="G238" s="20">
        <v>8.7190311155241808E-3</v>
      </c>
      <c r="H238" s="20" t="s">
        <v>3574</v>
      </c>
      <c r="I238" s="21">
        <v>0.58951900000000002</v>
      </c>
      <c r="J238" s="20">
        <v>0</v>
      </c>
      <c r="K238" s="21">
        <v>-6.5000000000000002E-2</v>
      </c>
      <c r="L238" s="21">
        <v>1.01E-2</v>
      </c>
      <c r="M238" s="21" t="s">
        <v>3575</v>
      </c>
      <c r="N238" s="21">
        <v>-8.4649975568399996E-2</v>
      </c>
      <c r="O238" s="21">
        <v>1.06455639655E-2</v>
      </c>
      <c r="P238" s="21" t="s">
        <v>3576</v>
      </c>
      <c r="Q238" s="21">
        <v>-1.7698556369538002E-2</v>
      </c>
      <c r="R238" s="21">
        <v>4.6541387114396298E-3</v>
      </c>
      <c r="S238" s="21">
        <v>1.4309497017217301E-4</v>
      </c>
      <c r="T238" s="21">
        <v>-2.8757158136500299E-2</v>
      </c>
      <c r="U238" s="21">
        <v>3.9985420002415896E-3</v>
      </c>
      <c r="V238" s="21" t="s">
        <v>3577</v>
      </c>
      <c r="W238" s="21">
        <v>-5.35087263180598E-2</v>
      </c>
      <c r="X238" s="21">
        <v>6.7131882671613704E-3</v>
      </c>
      <c r="Y238" s="21" t="s">
        <v>3578</v>
      </c>
      <c r="Z238" s="20" t="s">
        <v>3579</v>
      </c>
      <c r="AA238" s="20" t="b">
        <v>1</v>
      </c>
      <c r="AB238" s="20" t="s">
        <v>136</v>
      </c>
      <c r="AC238" s="20" t="s">
        <v>3580</v>
      </c>
      <c r="AD238" s="22" t="s">
        <v>3580</v>
      </c>
      <c r="AE238" s="20" t="s">
        <v>3581</v>
      </c>
      <c r="AF238" s="20" t="s">
        <v>3582</v>
      </c>
      <c r="AG238" s="20" t="s">
        <v>3583</v>
      </c>
      <c r="AH238" s="22" t="s">
        <v>3584</v>
      </c>
      <c r="AI238" s="22" t="s">
        <v>3585</v>
      </c>
      <c r="AJ238" s="22" t="s">
        <v>3586</v>
      </c>
      <c r="AK238" s="22" t="s">
        <v>3587</v>
      </c>
      <c r="AL238" s="22"/>
      <c r="AM238" s="22"/>
      <c r="AN238" s="22" t="s">
        <v>145</v>
      </c>
      <c r="AO238" s="21" t="s">
        <v>43</v>
      </c>
    </row>
    <row r="239" spans="1:41">
      <c r="A239" s="19" t="s">
        <v>3588</v>
      </c>
      <c r="B239" s="20">
        <v>17</v>
      </c>
      <c r="C239" s="20">
        <v>9874244</v>
      </c>
      <c r="D239" s="20" t="s">
        <v>185</v>
      </c>
      <c r="E239" s="20" t="s">
        <v>165</v>
      </c>
      <c r="F239" s="20">
        <v>4.8102956911312701E-2</v>
      </c>
      <c r="G239" s="20">
        <v>8.6299063123667294E-3</v>
      </c>
      <c r="H239" s="20" t="s">
        <v>3589</v>
      </c>
      <c r="I239" s="21">
        <v>0.42394199999999999</v>
      </c>
      <c r="J239" s="20">
        <v>0</v>
      </c>
      <c r="K239" s="21">
        <v>2.53E-2</v>
      </c>
      <c r="L239" s="21">
        <v>9.1000000000000004E-3</v>
      </c>
      <c r="M239" s="21">
        <v>5.4599999999999996E-3</v>
      </c>
      <c r="N239" s="21">
        <v>5.3563229483599997E-2</v>
      </c>
      <c r="O239" s="21">
        <v>1.05957199213E-2</v>
      </c>
      <c r="P239" s="21" t="s">
        <v>3590</v>
      </c>
      <c r="Q239" s="21">
        <v>6.5193505472906097E-3</v>
      </c>
      <c r="R239" s="21">
        <v>4.63576798795046E-3</v>
      </c>
      <c r="S239" s="21">
        <v>0.15963057657365401</v>
      </c>
      <c r="T239" s="21">
        <v>2.0260959674653699E-2</v>
      </c>
      <c r="U239" s="21">
        <v>3.9802538133838E-3</v>
      </c>
      <c r="V239" s="21" t="s">
        <v>3591</v>
      </c>
      <c r="W239" s="21">
        <v>4.4914440015742199E-2</v>
      </c>
      <c r="X239" s="21">
        <v>9.7857013083517599E-3</v>
      </c>
      <c r="Y239" s="21" t="s">
        <v>3592</v>
      </c>
      <c r="Z239" s="20" t="s">
        <v>3593</v>
      </c>
      <c r="AA239" s="20" t="b">
        <v>1</v>
      </c>
      <c r="AB239" s="20" t="s">
        <v>136</v>
      </c>
      <c r="AC239" s="20" t="s">
        <v>3580</v>
      </c>
      <c r="AD239" s="22" t="s">
        <v>3580</v>
      </c>
      <c r="AE239" s="20" t="s">
        <v>3581</v>
      </c>
      <c r="AF239" s="20" t="s">
        <v>3594</v>
      </c>
      <c r="AG239" s="20" t="s">
        <v>3595</v>
      </c>
      <c r="AH239" s="22" t="s">
        <v>3596</v>
      </c>
      <c r="AI239" s="22" t="s">
        <v>3585</v>
      </c>
      <c r="AJ239" s="22"/>
      <c r="AK239" s="22" t="s">
        <v>3587</v>
      </c>
      <c r="AL239" s="22"/>
      <c r="AM239" s="22" t="s">
        <v>3597</v>
      </c>
      <c r="AN239" s="22" t="s">
        <v>145</v>
      </c>
      <c r="AO239" s="21" t="s">
        <v>43</v>
      </c>
    </row>
    <row r="240" spans="1:41">
      <c r="A240" s="19" t="s">
        <v>3598</v>
      </c>
      <c r="B240" s="20">
        <v>17</v>
      </c>
      <c r="C240" s="20">
        <v>10031183</v>
      </c>
      <c r="D240" s="20" t="s">
        <v>185</v>
      </c>
      <c r="E240" s="20" t="s">
        <v>165</v>
      </c>
      <c r="F240" s="20">
        <v>0.16694166741761499</v>
      </c>
      <c r="G240" s="20">
        <v>8.8329758224751104E-3</v>
      </c>
      <c r="H240" s="20" t="s">
        <v>3599</v>
      </c>
      <c r="I240" s="21">
        <v>0.62295500000000004</v>
      </c>
      <c r="J240" s="20">
        <v>0</v>
      </c>
      <c r="K240" s="21">
        <v>0.13900000000000001</v>
      </c>
      <c r="L240" s="21">
        <v>9.4999999999999998E-3</v>
      </c>
      <c r="M240" s="21" t="s">
        <v>3600</v>
      </c>
      <c r="N240" s="21">
        <v>0.17633362370700001</v>
      </c>
      <c r="O240" s="21">
        <v>1.09160465201E-2</v>
      </c>
      <c r="P240" s="21" t="s">
        <v>3601</v>
      </c>
      <c r="Q240" s="21">
        <v>2.2808033889598001E-2</v>
      </c>
      <c r="R240" s="21">
        <v>4.7269966382620498E-3</v>
      </c>
      <c r="S240" s="21" t="s">
        <v>3602</v>
      </c>
      <c r="T240" s="21">
        <v>6.8044888676744894E-2</v>
      </c>
      <c r="U240" s="21">
        <v>4.05856180987517E-3</v>
      </c>
      <c r="V240" s="21" t="s">
        <v>3603</v>
      </c>
      <c r="W240" s="21">
        <v>0.13581786771663701</v>
      </c>
      <c r="X240" s="21">
        <v>5.8053403446535704E-3</v>
      </c>
      <c r="Y240" s="21" t="s">
        <v>3604</v>
      </c>
      <c r="Z240" s="20" t="s">
        <v>3605</v>
      </c>
      <c r="AA240" s="20" t="b">
        <v>1</v>
      </c>
      <c r="AB240" s="20" t="s">
        <v>136</v>
      </c>
      <c r="AC240" s="20" t="s">
        <v>3580</v>
      </c>
      <c r="AD240" s="22" t="s">
        <v>3580</v>
      </c>
      <c r="AE240" s="20" t="s">
        <v>3581</v>
      </c>
      <c r="AF240" s="20" t="s">
        <v>3606</v>
      </c>
      <c r="AG240" s="20" t="s">
        <v>3607</v>
      </c>
      <c r="AH240" s="22" t="s">
        <v>3608</v>
      </c>
      <c r="AI240" s="22" t="s">
        <v>3585</v>
      </c>
      <c r="AJ240" s="22" t="s">
        <v>3609</v>
      </c>
      <c r="AK240" s="22" t="s">
        <v>3587</v>
      </c>
      <c r="AL240" s="22" t="s">
        <v>3610</v>
      </c>
      <c r="AM240" s="22" t="s">
        <v>3611</v>
      </c>
      <c r="AN240" s="22" t="s">
        <v>3612</v>
      </c>
      <c r="AO240" s="21" t="s">
        <v>43</v>
      </c>
    </row>
    <row r="241" spans="1:41">
      <c r="A241" s="19" t="s">
        <v>3613</v>
      </c>
      <c r="B241" s="20">
        <v>17</v>
      </c>
      <c r="C241" s="20">
        <v>10086294</v>
      </c>
      <c r="D241" s="20" t="s">
        <v>130</v>
      </c>
      <c r="E241" s="20" t="s">
        <v>131</v>
      </c>
      <c r="F241" s="20">
        <v>6.1095976103215398E-2</v>
      </c>
      <c r="G241" s="20">
        <v>1.01677875561575E-2</v>
      </c>
      <c r="H241" s="20" t="s">
        <v>3614</v>
      </c>
      <c r="I241" s="21">
        <v>0.234074</v>
      </c>
      <c r="J241" s="20">
        <v>0</v>
      </c>
      <c r="K241" s="21">
        <v>3.5000000000000003E-2</v>
      </c>
      <c r="L241" s="21">
        <v>1.09E-2</v>
      </c>
      <c r="M241" s="21">
        <v>1.253E-3</v>
      </c>
      <c r="N241" s="21">
        <v>4.8941702635700003E-2</v>
      </c>
      <c r="O241" s="21">
        <v>1.2415374492299999E-2</v>
      </c>
      <c r="P241" s="21" t="s">
        <v>3615</v>
      </c>
      <c r="Q241" s="21">
        <v>7.76771877159877E-3</v>
      </c>
      <c r="R241" s="21">
        <v>5.4067191141616002E-3</v>
      </c>
      <c r="S241" s="21">
        <v>0.15080927925992099</v>
      </c>
      <c r="T241" s="21">
        <v>2.72846766039559E-2</v>
      </c>
      <c r="U241" s="21">
        <v>4.6454426289495596E-3</v>
      </c>
      <c r="V241" s="21" t="s">
        <v>3616</v>
      </c>
      <c r="W241" s="21">
        <v>3.8675887178176799E-2</v>
      </c>
      <c r="X241" s="21">
        <v>6.7095761906169398E-3</v>
      </c>
      <c r="Y241" s="21" t="s">
        <v>3617</v>
      </c>
      <c r="Z241" s="20" t="s">
        <v>3618</v>
      </c>
      <c r="AA241" s="20" t="b">
        <v>1</v>
      </c>
      <c r="AB241" s="20" t="s">
        <v>136</v>
      </c>
      <c r="AC241" s="20" t="s">
        <v>3580</v>
      </c>
      <c r="AD241" s="22" t="s">
        <v>3580</v>
      </c>
      <c r="AE241" s="20" t="s">
        <v>3581</v>
      </c>
      <c r="AF241" s="20" t="s">
        <v>3619</v>
      </c>
      <c r="AG241" s="20" t="s">
        <v>3620</v>
      </c>
      <c r="AH241" s="22" t="s">
        <v>3621</v>
      </c>
      <c r="AI241" s="22" t="s">
        <v>3585</v>
      </c>
      <c r="AJ241" s="22"/>
      <c r="AK241" s="22" t="s">
        <v>3587</v>
      </c>
      <c r="AL241" s="22"/>
      <c r="AM241" s="22" t="s">
        <v>3622</v>
      </c>
      <c r="AN241" s="22" t="s">
        <v>145</v>
      </c>
      <c r="AO241" s="21" t="s">
        <v>43</v>
      </c>
    </row>
    <row r="242" spans="1:41">
      <c r="A242" s="19" t="s">
        <v>3623</v>
      </c>
      <c r="B242" s="20">
        <v>17</v>
      </c>
      <c r="C242" s="20">
        <v>10223714</v>
      </c>
      <c r="D242" s="20" t="s">
        <v>130</v>
      </c>
      <c r="E242" s="20" t="s">
        <v>131</v>
      </c>
      <c r="F242" s="20">
        <v>-5.1149371310019301E-2</v>
      </c>
      <c r="G242" s="20">
        <v>8.8133865499630502E-3</v>
      </c>
      <c r="H242" s="20" t="s">
        <v>3624</v>
      </c>
      <c r="I242" s="21">
        <v>0.37381900000000001</v>
      </c>
      <c r="J242" s="20">
        <v>0</v>
      </c>
      <c r="K242" s="21">
        <v>-4.9000000000000002E-2</v>
      </c>
      <c r="L242" s="21">
        <v>9.1999999999999998E-3</v>
      </c>
      <c r="M242" s="21" t="s">
        <v>3625</v>
      </c>
      <c r="N242" s="21">
        <v>-4.1152132453799999E-2</v>
      </c>
      <c r="O242" s="21">
        <v>1.0861674849799999E-2</v>
      </c>
      <c r="P242" s="21">
        <v>1.5140932057999999E-4</v>
      </c>
      <c r="Q242" s="21">
        <v>-8.6791679102629898E-3</v>
      </c>
      <c r="R242" s="21">
        <v>4.7316850614060801E-3</v>
      </c>
      <c r="S242" s="21">
        <v>6.66145536773316E-2</v>
      </c>
      <c r="T242" s="21">
        <v>-1.7493749163794099E-2</v>
      </c>
      <c r="U242" s="21">
        <v>4.06552341605315E-3</v>
      </c>
      <c r="V242" s="21" t="s">
        <v>3626</v>
      </c>
      <c r="W242" s="21">
        <v>-3.4936205848759297E-2</v>
      </c>
      <c r="X242" s="21">
        <v>5.6997043716924198E-3</v>
      </c>
      <c r="Y242" s="21" t="s">
        <v>3627</v>
      </c>
      <c r="Z242" s="20" t="s">
        <v>3628</v>
      </c>
      <c r="AA242" s="20" t="b">
        <v>1</v>
      </c>
      <c r="AB242" s="20" t="s">
        <v>461</v>
      </c>
      <c r="AC242" s="20" t="s">
        <v>3629</v>
      </c>
      <c r="AD242" s="22" t="s">
        <v>3629</v>
      </c>
      <c r="AE242" s="20" t="s">
        <v>3630</v>
      </c>
      <c r="AF242" s="20" t="s">
        <v>3631</v>
      </c>
      <c r="AG242" s="20" t="s">
        <v>3632</v>
      </c>
      <c r="AH242" s="22" t="s">
        <v>3633</v>
      </c>
      <c r="AI242" s="22" t="s">
        <v>3634</v>
      </c>
      <c r="AJ242" s="22"/>
      <c r="AK242" s="22" t="s">
        <v>3635</v>
      </c>
      <c r="AL242" s="22"/>
      <c r="AM242" s="22"/>
      <c r="AN242" s="22" t="s">
        <v>3636</v>
      </c>
      <c r="AO242" s="21" t="s">
        <v>43</v>
      </c>
    </row>
    <row r="243" spans="1:41">
      <c r="A243" s="19" t="s">
        <v>3637</v>
      </c>
      <c r="B243" s="20">
        <v>17</v>
      </c>
      <c r="C243" s="20">
        <v>43756969</v>
      </c>
      <c r="D243" s="20" t="s">
        <v>185</v>
      </c>
      <c r="E243" s="20" t="s">
        <v>165</v>
      </c>
      <c r="F243" s="20">
        <v>6.31939220542823E-2</v>
      </c>
      <c r="G243" s="20">
        <v>9.9626163513570707E-3</v>
      </c>
      <c r="H243" s="20" t="s">
        <v>3638</v>
      </c>
      <c r="I243" s="21">
        <v>0.247529</v>
      </c>
      <c r="J243" s="20">
        <v>0</v>
      </c>
      <c r="K243" s="21">
        <v>6.8599999999999994E-2</v>
      </c>
      <c r="L243" s="21">
        <v>1.1900000000000001E-2</v>
      </c>
      <c r="M243" s="21" t="s">
        <v>3639</v>
      </c>
      <c r="N243" s="21">
        <v>5.5114198655099998E-2</v>
      </c>
      <c r="O243" s="21">
        <v>1.20985404132E-2</v>
      </c>
      <c r="P243" s="21" t="s">
        <v>3640</v>
      </c>
      <c r="Q243" s="21">
        <v>5.0597149355131599E-3</v>
      </c>
      <c r="R243" s="21">
        <v>5.3042663066567401E-3</v>
      </c>
      <c r="S243" s="21">
        <v>0.34013662030363001</v>
      </c>
      <c r="T243" s="21">
        <v>2.0531928691978299E-2</v>
      </c>
      <c r="U243" s="21">
        <v>4.5576310818640697E-3</v>
      </c>
      <c r="V243" s="21" t="s">
        <v>3641</v>
      </c>
      <c r="W243" s="21">
        <v>4.4683374988212003E-2</v>
      </c>
      <c r="X243" s="21">
        <v>6.40830314873352E-3</v>
      </c>
      <c r="Y243" s="21" t="s">
        <v>3642</v>
      </c>
      <c r="Z243" s="20" t="s">
        <v>3643</v>
      </c>
      <c r="AA243" s="20" t="b">
        <v>0</v>
      </c>
      <c r="AB243" s="20" t="s">
        <v>136</v>
      </c>
      <c r="AC243" s="20" t="s">
        <v>3644</v>
      </c>
      <c r="AD243" s="22" t="s">
        <v>3645</v>
      </c>
      <c r="AE243" s="20" t="s">
        <v>3646</v>
      </c>
      <c r="AF243" s="20" t="s">
        <v>3647</v>
      </c>
      <c r="AG243" s="20" t="s">
        <v>3648</v>
      </c>
      <c r="AH243" s="22" t="s">
        <v>3649</v>
      </c>
      <c r="AI243" s="22" t="s">
        <v>3650</v>
      </c>
      <c r="AJ243" s="22" t="s">
        <v>3651</v>
      </c>
      <c r="AK243" s="22" t="s">
        <v>3652</v>
      </c>
      <c r="AL243" s="22"/>
      <c r="AM243" s="22"/>
      <c r="AN243" s="22" t="s">
        <v>3653</v>
      </c>
      <c r="AO243" s="21" t="s">
        <v>43</v>
      </c>
    </row>
    <row r="244" spans="1:41">
      <c r="A244" s="19" t="s">
        <v>3654</v>
      </c>
      <c r="B244" s="20">
        <v>17</v>
      </c>
      <c r="C244" s="20">
        <v>44947756</v>
      </c>
      <c r="D244" s="20" t="s">
        <v>185</v>
      </c>
      <c r="E244" s="20" t="s">
        <v>165</v>
      </c>
      <c r="F244" s="20">
        <v>5.9862070859064503E-2</v>
      </c>
      <c r="G244" s="20">
        <v>9.4656420496425798E-3</v>
      </c>
      <c r="H244" s="20" t="s">
        <v>3655</v>
      </c>
      <c r="I244" s="21">
        <v>0.70706500000000005</v>
      </c>
      <c r="J244" s="20">
        <v>0</v>
      </c>
      <c r="K244" s="21">
        <v>5.74E-2</v>
      </c>
      <c r="L244" s="21">
        <v>1.0200000000000001E-2</v>
      </c>
      <c r="M244" s="21" t="s">
        <v>3656</v>
      </c>
      <c r="N244" s="21">
        <v>5.58740546638E-2</v>
      </c>
      <c r="O244" s="21">
        <v>1.15635803695E-2</v>
      </c>
      <c r="P244" s="21" t="s">
        <v>3657</v>
      </c>
      <c r="Q244" s="21">
        <v>9.0109258613321093E-3</v>
      </c>
      <c r="R244" s="21">
        <v>5.0338587949515599E-3</v>
      </c>
      <c r="S244" s="21">
        <v>7.3443736647028204E-2</v>
      </c>
      <c r="T244" s="21">
        <v>1.7663091456027801E-2</v>
      </c>
      <c r="U244" s="21">
        <v>4.3219704493446904E-3</v>
      </c>
      <c r="V244" s="21" t="s">
        <v>3658</v>
      </c>
      <c r="W244" s="21">
        <v>5.7456395497306703E-2</v>
      </c>
      <c r="X244" s="21">
        <v>6.3400122113384302E-3</v>
      </c>
      <c r="Y244" s="21" t="s">
        <v>3659</v>
      </c>
      <c r="Z244" s="20" t="s">
        <v>3660</v>
      </c>
      <c r="AA244" s="20" t="b">
        <v>1</v>
      </c>
      <c r="AB244" s="20" t="s">
        <v>136</v>
      </c>
      <c r="AC244" s="20" t="s">
        <v>3661</v>
      </c>
      <c r="AD244" s="22" t="s">
        <v>3661</v>
      </c>
      <c r="AE244" s="20" t="s">
        <v>3662</v>
      </c>
      <c r="AF244" s="20" t="s">
        <v>3663</v>
      </c>
      <c r="AG244" s="20" t="s">
        <v>3664</v>
      </c>
      <c r="AH244" s="22" t="s">
        <v>3665</v>
      </c>
      <c r="AI244" s="22" t="s">
        <v>3666</v>
      </c>
      <c r="AJ244" s="22" t="s">
        <v>3667</v>
      </c>
      <c r="AK244" s="22" t="s">
        <v>3668</v>
      </c>
      <c r="AL244" s="22" t="s">
        <v>1875</v>
      </c>
      <c r="AM244" s="22" t="s">
        <v>3669</v>
      </c>
      <c r="AN244" s="22" t="s">
        <v>3670</v>
      </c>
      <c r="AO244" s="21" t="s">
        <v>43</v>
      </c>
    </row>
    <row r="245" spans="1:41">
      <c r="A245" s="19" t="s">
        <v>3671</v>
      </c>
      <c r="B245" s="20">
        <v>17</v>
      </c>
      <c r="C245" s="20">
        <v>45328029</v>
      </c>
      <c r="D245" s="20" t="s">
        <v>185</v>
      </c>
      <c r="E245" s="20" t="s">
        <v>165</v>
      </c>
      <c r="F245" s="20">
        <v>6.7028278517292206E-2</v>
      </c>
      <c r="G245" s="20">
        <v>1.1544237776350301E-2</v>
      </c>
      <c r="H245" s="20" t="s">
        <v>3672</v>
      </c>
      <c r="I245" s="21">
        <v>0.837252</v>
      </c>
      <c r="J245" s="20">
        <v>0</v>
      </c>
      <c r="K245" s="21">
        <v>6.13E-2</v>
      </c>
      <c r="L245" s="21">
        <v>1.11E-2</v>
      </c>
      <c r="M245" s="21" t="s">
        <v>3673</v>
      </c>
      <c r="N245" s="21">
        <v>5.7365904057800003E-2</v>
      </c>
      <c r="O245" s="21">
        <v>1.4359006862500001E-2</v>
      </c>
      <c r="P245" s="21" t="s">
        <v>3674</v>
      </c>
      <c r="Q245" s="21">
        <v>2.5448985957267099E-2</v>
      </c>
      <c r="R245" s="21">
        <v>6.1884705240009899E-3</v>
      </c>
      <c r="S245" s="21" t="s">
        <v>3675</v>
      </c>
      <c r="T245" s="21">
        <v>1.4505263734858701E-2</v>
      </c>
      <c r="U245" s="21">
        <v>5.3285760499722596E-3</v>
      </c>
      <c r="V245" s="21">
        <v>6.4855732872275201E-3</v>
      </c>
      <c r="W245" s="21">
        <v>4.4563359279881497E-2</v>
      </c>
      <c r="X245" s="21">
        <v>7.5296992759824703E-3</v>
      </c>
      <c r="Y245" s="21" t="s">
        <v>3676</v>
      </c>
      <c r="Z245" s="20" t="s">
        <v>3677</v>
      </c>
      <c r="AA245" s="20" t="b">
        <v>1</v>
      </c>
      <c r="AB245" s="20" t="s">
        <v>226</v>
      </c>
      <c r="AC245" s="20" t="s">
        <v>3678</v>
      </c>
      <c r="AD245" s="22" t="s">
        <v>3679</v>
      </c>
      <c r="AE245" s="20" t="s">
        <v>145</v>
      </c>
      <c r="AF245" s="20" t="s">
        <v>3680</v>
      </c>
      <c r="AG245" s="20" t="s">
        <v>3681</v>
      </c>
      <c r="AH245" s="22" t="s">
        <v>3682</v>
      </c>
      <c r="AI245" s="22" t="s">
        <v>3683</v>
      </c>
      <c r="AJ245" s="22" t="s">
        <v>3684</v>
      </c>
      <c r="AK245" s="22" t="s">
        <v>3685</v>
      </c>
      <c r="AL245" s="22"/>
      <c r="AM245" s="22"/>
      <c r="AN245" s="22" t="s">
        <v>3686</v>
      </c>
      <c r="AO245" s="21" t="s">
        <v>39</v>
      </c>
    </row>
    <row r="246" spans="1:41">
      <c r="A246" s="19" t="s">
        <v>3687</v>
      </c>
      <c r="B246" s="20">
        <v>17</v>
      </c>
      <c r="C246" s="20">
        <v>47398070</v>
      </c>
      <c r="D246" s="20" t="s">
        <v>185</v>
      </c>
      <c r="E246" s="20" t="s">
        <v>130</v>
      </c>
      <c r="F246" s="20">
        <v>-5.5886048048491302E-2</v>
      </c>
      <c r="G246" s="20">
        <v>8.8729528907889703E-3</v>
      </c>
      <c r="H246" s="20" t="s">
        <v>3688</v>
      </c>
      <c r="I246" s="21">
        <v>0.36515999999999998</v>
      </c>
      <c r="J246" s="20">
        <v>0</v>
      </c>
      <c r="K246" s="21">
        <v>-3.2500000000000001E-2</v>
      </c>
      <c r="L246" s="21">
        <v>0.01</v>
      </c>
      <c r="M246" s="21">
        <v>1.1360000000000001E-3</v>
      </c>
      <c r="N246" s="21">
        <v>-5.64017261617E-2</v>
      </c>
      <c r="O246" s="21">
        <v>1.0929844121099999E-2</v>
      </c>
      <c r="P246" s="21" t="s">
        <v>3689</v>
      </c>
      <c r="Q246" s="21">
        <v>-3.1452616233562401E-2</v>
      </c>
      <c r="R246" s="21">
        <v>4.7563508722234197E-3</v>
      </c>
      <c r="S246" s="21" t="s">
        <v>3690</v>
      </c>
      <c r="T246" s="21">
        <v>-1.7272984638791799E-2</v>
      </c>
      <c r="U246" s="21">
        <v>4.0852943623737601E-3</v>
      </c>
      <c r="V246" s="21" t="s">
        <v>3691</v>
      </c>
      <c r="W246" s="21">
        <v>-3.0263085864022699E-2</v>
      </c>
      <c r="X246" s="21">
        <v>5.7838833763782299E-3</v>
      </c>
      <c r="Y246" s="21" t="s">
        <v>3692</v>
      </c>
      <c r="Z246" s="20" t="s">
        <v>3693</v>
      </c>
      <c r="AA246" s="20" t="b">
        <v>1</v>
      </c>
      <c r="AB246" s="20" t="s">
        <v>136</v>
      </c>
      <c r="AC246" s="20" t="s">
        <v>3694</v>
      </c>
      <c r="AD246" s="22" t="s">
        <v>3694</v>
      </c>
      <c r="AE246" s="20" t="s">
        <v>3695</v>
      </c>
      <c r="AF246" s="20" t="s">
        <v>3696</v>
      </c>
      <c r="AG246" s="20" t="s">
        <v>3697</v>
      </c>
      <c r="AH246" s="22" t="s">
        <v>3698</v>
      </c>
      <c r="AI246" s="22" t="s">
        <v>3699</v>
      </c>
      <c r="AJ246" s="22" t="s">
        <v>3700</v>
      </c>
      <c r="AK246" s="22" t="s">
        <v>3701</v>
      </c>
      <c r="AL246" s="22"/>
      <c r="AM246" s="22"/>
      <c r="AN246" s="22" t="s">
        <v>3702</v>
      </c>
      <c r="AO246" s="21" t="s">
        <v>39</v>
      </c>
    </row>
    <row r="247" spans="1:41">
      <c r="A247" s="19" t="s">
        <v>3703</v>
      </c>
      <c r="B247" s="20">
        <v>17</v>
      </c>
      <c r="C247" s="20">
        <v>55564743</v>
      </c>
      <c r="D247" s="20" t="s">
        <v>185</v>
      </c>
      <c r="E247" s="20" t="s">
        <v>131</v>
      </c>
      <c r="F247" s="20">
        <v>-7.0424754032618803E-2</v>
      </c>
      <c r="G247" s="20">
        <v>1.20201370901553E-2</v>
      </c>
      <c r="H247" s="20" t="s">
        <v>3704</v>
      </c>
      <c r="I247" s="21">
        <v>0.85293099999999999</v>
      </c>
      <c r="J247" s="20">
        <v>1</v>
      </c>
      <c r="K247" s="21">
        <v>-6.2300000000000001E-2</v>
      </c>
      <c r="L247" s="21">
        <v>1.2500000000000001E-2</v>
      </c>
      <c r="M247" s="21" t="s">
        <v>3705</v>
      </c>
      <c r="N247" s="21">
        <v>-5.3620822323500003E-2</v>
      </c>
      <c r="O247" s="21">
        <v>1.4810973102799999E-2</v>
      </c>
      <c r="P247" s="21">
        <v>2.9421123295900002E-4</v>
      </c>
      <c r="Q247" s="21">
        <v>-3.4505705925277103E-2</v>
      </c>
      <c r="R247" s="21">
        <v>6.4522522848214602E-3</v>
      </c>
      <c r="S247" s="21" t="s">
        <v>3706</v>
      </c>
      <c r="T247" s="21">
        <v>-1.2066567132906001E-2</v>
      </c>
      <c r="U247" s="21">
        <v>5.5536636794135301E-3</v>
      </c>
      <c r="V247" s="21">
        <v>2.9801248625992399E-2</v>
      </c>
      <c r="W247" s="21">
        <v>-2.27433574607936E-2</v>
      </c>
      <c r="X247" s="21">
        <v>7.8039040263184704E-3</v>
      </c>
      <c r="Y247" s="21">
        <v>3.6372684350360401E-3</v>
      </c>
      <c r="Z247" s="20">
        <v>1.6641222453561101E-3</v>
      </c>
      <c r="AA247" s="20" t="b">
        <v>0</v>
      </c>
      <c r="AB247" s="20" t="s">
        <v>136</v>
      </c>
      <c r="AC247" s="20" t="s">
        <v>3707</v>
      </c>
      <c r="AD247" s="22" t="s">
        <v>3707</v>
      </c>
      <c r="AE247" s="20" t="s">
        <v>3708</v>
      </c>
      <c r="AF247" s="20" t="s">
        <v>3709</v>
      </c>
      <c r="AG247" s="20" t="s">
        <v>3710</v>
      </c>
      <c r="AH247" s="22" t="s">
        <v>3711</v>
      </c>
      <c r="AI247" s="22" t="s">
        <v>3712</v>
      </c>
      <c r="AJ247" s="22"/>
      <c r="AK247" s="22" t="s">
        <v>3713</v>
      </c>
      <c r="AL247" s="22" t="s">
        <v>3714</v>
      </c>
      <c r="AM247" s="22" t="s">
        <v>3715</v>
      </c>
      <c r="AN247" s="22" t="s">
        <v>145</v>
      </c>
      <c r="AO247" s="21" t="s">
        <v>39</v>
      </c>
    </row>
    <row r="248" spans="1:41">
      <c r="A248" s="19" t="s">
        <v>3716</v>
      </c>
      <c r="B248" s="20">
        <v>17</v>
      </c>
      <c r="C248" s="20">
        <v>59393898</v>
      </c>
      <c r="D248" s="20" t="s">
        <v>185</v>
      </c>
      <c r="E248" s="20" t="s">
        <v>165</v>
      </c>
      <c r="F248" s="20">
        <v>-7.7635827069100896E-2</v>
      </c>
      <c r="G248" s="20">
        <v>1.1271303389555599E-2</v>
      </c>
      <c r="H248" s="20" t="s">
        <v>3717</v>
      </c>
      <c r="I248" s="21">
        <v>0.169711</v>
      </c>
      <c r="J248" s="20">
        <v>0</v>
      </c>
      <c r="K248" s="21">
        <v>-5.7700000000000001E-2</v>
      </c>
      <c r="L248" s="21">
        <v>1.1900000000000001E-2</v>
      </c>
      <c r="M248" s="21" t="s">
        <v>3718</v>
      </c>
      <c r="N248" s="21">
        <v>-9.1059683481000006E-2</v>
      </c>
      <c r="O248" s="21">
        <v>1.41833276507E-2</v>
      </c>
      <c r="P248" s="21" t="s">
        <v>3719</v>
      </c>
      <c r="Q248" s="21">
        <v>-8.65547832538743E-3</v>
      </c>
      <c r="R248" s="21">
        <v>6.0988786281749004E-3</v>
      </c>
      <c r="S248" s="21">
        <v>0.155843116128451</v>
      </c>
      <c r="T248" s="21">
        <v>-3.2588850207485101E-2</v>
      </c>
      <c r="U248" s="21">
        <v>5.2399537896918097E-3</v>
      </c>
      <c r="V248" s="21" t="s">
        <v>3720</v>
      </c>
      <c r="W248" s="21">
        <v>-4.7498689283904397E-2</v>
      </c>
      <c r="X248" s="21">
        <v>7.2825018229385197E-3</v>
      </c>
      <c r="Y248" s="21" t="s">
        <v>3721</v>
      </c>
      <c r="Z248" s="20" t="s">
        <v>3722</v>
      </c>
      <c r="AA248" s="20" t="b">
        <v>0</v>
      </c>
      <c r="AB248" s="20" t="s">
        <v>136</v>
      </c>
      <c r="AC248" s="20" t="s">
        <v>3723</v>
      </c>
      <c r="AD248" s="22" t="s">
        <v>3723</v>
      </c>
      <c r="AE248" s="20" t="s">
        <v>3724</v>
      </c>
      <c r="AF248" s="20" t="s">
        <v>3725</v>
      </c>
      <c r="AG248" s="20" t="s">
        <v>3726</v>
      </c>
      <c r="AH248" s="22" t="s">
        <v>3727</v>
      </c>
      <c r="AI248" s="22" t="s">
        <v>3728</v>
      </c>
      <c r="AJ248" s="22"/>
      <c r="AK248" s="22" t="s">
        <v>3729</v>
      </c>
      <c r="AL248" s="22"/>
      <c r="AM248" s="22"/>
      <c r="AN248" s="22" t="s">
        <v>145</v>
      </c>
      <c r="AO248" s="21" t="s">
        <v>43</v>
      </c>
    </row>
    <row r="249" spans="1:41">
      <c r="A249" s="19" t="s">
        <v>3730</v>
      </c>
      <c r="B249" s="20">
        <v>18</v>
      </c>
      <c r="C249" s="20">
        <v>74072245</v>
      </c>
      <c r="D249" s="20" t="s">
        <v>185</v>
      </c>
      <c r="E249" s="20" t="s">
        <v>130</v>
      </c>
      <c r="F249" s="20">
        <v>0.11054051823666999</v>
      </c>
      <c r="G249" s="20">
        <v>1.7553236364544599E-2</v>
      </c>
      <c r="H249" s="20" t="s">
        <v>3731</v>
      </c>
      <c r="I249" s="21">
        <v>0.934029</v>
      </c>
      <c r="J249" s="20">
        <v>1</v>
      </c>
      <c r="K249" s="21">
        <v>9.7500000000000003E-2</v>
      </c>
      <c r="L249" s="21">
        <v>2.18E-2</v>
      </c>
      <c r="M249" s="21" t="s">
        <v>3732</v>
      </c>
      <c r="N249" s="21">
        <v>0.112978515835</v>
      </c>
      <c r="O249" s="21">
        <v>2.1409204723500001E-2</v>
      </c>
      <c r="P249" s="21" t="s">
        <v>3733</v>
      </c>
      <c r="Q249" s="21">
        <v>1.9399652658511402E-2</v>
      </c>
      <c r="R249" s="21">
        <v>9.2333161319784803E-3</v>
      </c>
      <c r="S249" s="21">
        <v>3.5636636293005002E-2</v>
      </c>
      <c r="T249" s="21">
        <v>4.0672763386377098E-2</v>
      </c>
      <c r="U249" s="21">
        <v>7.9239254602252399E-3</v>
      </c>
      <c r="V249" s="21" t="s">
        <v>3734</v>
      </c>
      <c r="W249" s="21">
        <v>5.4307535245659601E-2</v>
      </c>
      <c r="X249" s="21">
        <v>1.2075089906619201E-2</v>
      </c>
      <c r="Y249" s="21" t="s">
        <v>3735</v>
      </c>
      <c r="Z249" s="20" t="s">
        <v>3736</v>
      </c>
      <c r="AA249" s="20" t="b">
        <v>1</v>
      </c>
      <c r="AB249" s="20" t="s">
        <v>916</v>
      </c>
      <c r="AC249" s="20" t="s">
        <v>3737</v>
      </c>
      <c r="AD249" s="22" t="s">
        <v>3737</v>
      </c>
      <c r="AE249" s="20" t="s">
        <v>3738</v>
      </c>
      <c r="AF249" s="20" t="s">
        <v>3739</v>
      </c>
      <c r="AG249" s="20" t="s">
        <v>3740</v>
      </c>
      <c r="AH249" s="22" t="s">
        <v>3741</v>
      </c>
      <c r="AI249" s="22" t="s">
        <v>3742</v>
      </c>
      <c r="AJ249" s="22" t="s">
        <v>3743</v>
      </c>
      <c r="AK249" s="22" t="s">
        <v>3744</v>
      </c>
      <c r="AL249" s="22"/>
      <c r="AM249" s="22" t="s">
        <v>3522</v>
      </c>
      <c r="AN249" s="22" t="s">
        <v>145</v>
      </c>
      <c r="AO249" s="21" t="s">
        <v>43</v>
      </c>
    </row>
    <row r="250" spans="1:41">
      <c r="A250" s="19" t="s">
        <v>3745</v>
      </c>
      <c r="B250" s="20">
        <v>19</v>
      </c>
      <c r="C250" s="20">
        <v>807442</v>
      </c>
      <c r="D250" s="20" t="s">
        <v>131</v>
      </c>
      <c r="E250" s="20" t="s">
        <v>165</v>
      </c>
      <c r="F250" s="20">
        <v>-7.6720052070141598E-2</v>
      </c>
      <c r="G250" s="20">
        <v>9.4265267725090404E-3</v>
      </c>
      <c r="H250" s="20" t="s">
        <v>3746</v>
      </c>
      <c r="I250" s="21">
        <v>0.60056399999999999</v>
      </c>
      <c r="J250" s="20">
        <v>0</v>
      </c>
      <c r="K250" s="21">
        <v>-3.9800000000000002E-2</v>
      </c>
      <c r="L250" s="21">
        <v>1.12E-2</v>
      </c>
      <c r="M250" s="21">
        <v>3.6719999999999998E-4</v>
      </c>
      <c r="N250" s="21">
        <v>-6.1178310846199999E-2</v>
      </c>
      <c r="O250" s="21">
        <v>1.07145225972E-2</v>
      </c>
      <c r="P250" s="21" t="s">
        <v>3747</v>
      </c>
      <c r="Q250" s="21">
        <v>-4.1332676399446801E-2</v>
      </c>
      <c r="R250" s="21">
        <v>4.6748045339960204E-3</v>
      </c>
      <c r="S250" s="21" t="s">
        <v>3748</v>
      </c>
      <c r="T250" s="21">
        <v>-1.6583821268253598E-2</v>
      </c>
      <c r="U250" s="21">
        <v>4.0160013088926501E-3</v>
      </c>
      <c r="V250" s="21" t="s">
        <v>3749</v>
      </c>
      <c r="W250" s="21">
        <v>-4.2808333732860297E-2</v>
      </c>
      <c r="X250" s="21">
        <v>6.0406012872921203E-3</v>
      </c>
      <c r="Y250" s="21" t="s">
        <v>3750</v>
      </c>
      <c r="Z250" s="20" t="s">
        <v>3751</v>
      </c>
      <c r="AA250" s="20" t="b">
        <v>0</v>
      </c>
      <c r="AB250" s="20" t="s">
        <v>136</v>
      </c>
      <c r="AC250" s="20" t="s">
        <v>3752</v>
      </c>
      <c r="AD250" s="22" t="s">
        <v>3752</v>
      </c>
      <c r="AE250" s="20" t="s">
        <v>3753</v>
      </c>
      <c r="AF250" s="20" t="s">
        <v>3754</v>
      </c>
      <c r="AG250" s="20" t="s">
        <v>3755</v>
      </c>
      <c r="AH250" s="22" t="s">
        <v>3756</v>
      </c>
      <c r="AI250" s="22" t="s">
        <v>3757</v>
      </c>
      <c r="AJ250" s="22" t="s">
        <v>3758</v>
      </c>
      <c r="AK250" s="22" t="s">
        <v>3759</v>
      </c>
      <c r="AL250" s="22"/>
      <c r="AM250" s="22" t="s">
        <v>3760</v>
      </c>
      <c r="AN250" s="22" t="s">
        <v>3761</v>
      </c>
      <c r="AO250" s="21" t="s">
        <v>39</v>
      </c>
    </row>
    <row r="251" spans="1:41">
      <c r="A251" s="19" t="s">
        <v>3762</v>
      </c>
      <c r="B251" s="20">
        <v>19</v>
      </c>
      <c r="C251" s="20">
        <v>11285390</v>
      </c>
      <c r="D251" s="20" t="s">
        <v>185</v>
      </c>
      <c r="E251" s="20" t="s">
        <v>165</v>
      </c>
      <c r="F251" s="20">
        <v>5.5274159965545799E-2</v>
      </c>
      <c r="G251" s="20">
        <v>8.9631414376825196E-3</v>
      </c>
      <c r="H251" s="20" t="s">
        <v>3763</v>
      </c>
      <c r="I251" s="21">
        <v>0.62298600000000004</v>
      </c>
      <c r="J251" s="20">
        <v>0</v>
      </c>
      <c r="K251" s="21">
        <v>4.6899999999999997E-2</v>
      </c>
      <c r="L251" s="21">
        <v>9.4000000000000004E-3</v>
      </c>
      <c r="M251" s="21" t="s">
        <v>3764</v>
      </c>
      <c r="N251" s="21">
        <v>6.8723827224699996E-2</v>
      </c>
      <c r="O251" s="21">
        <v>1.08924351444E-2</v>
      </c>
      <c r="P251" s="21" t="s">
        <v>3765</v>
      </c>
      <c r="Q251" s="21">
        <v>1.09793752799294E-2</v>
      </c>
      <c r="R251" s="21">
        <v>4.7303982984387601E-3</v>
      </c>
      <c r="S251" s="21">
        <v>2.02854653069247E-2</v>
      </c>
      <c r="T251" s="21">
        <v>1.8768340567690601E-2</v>
      </c>
      <c r="U251" s="21">
        <v>4.058627681065E-3</v>
      </c>
      <c r="V251" s="21" t="s">
        <v>3766</v>
      </c>
      <c r="W251" s="21">
        <v>4.0938485825359798E-2</v>
      </c>
      <c r="X251" s="21">
        <v>1.01365139151036E-2</v>
      </c>
      <c r="Y251" s="21" t="s">
        <v>3767</v>
      </c>
      <c r="Z251" s="20" t="s">
        <v>3768</v>
      </c>
      <c r="AA251" s="20" t="b">
        <v>1</v>
      </c>
      <c r="AB251" s="20" t="s">
        <v>136</v>
      </c>
      <c r="AC251" s="20" t="s">
        <v>3769</v>
      </c>
      <c r="AD251" s="22" t="s">
        <v>3769</v>
      </c>
      <c r="AE251" s="20" t="s">
        <v>3770</v>
      </c>
      <c r="AF251" s="20" t="s">
        <v>3771</v>
      </c>
      <c r="AG251" s="20" t="s">
        <v>3772</v>
      </c>
      <c r="AH251" s="22" t="s">
        <v>3773</v>
      </c>
      <c r="AI251" s="22" t="s">
        <v>3774</v>
      </c>
      <c r="AJ251" s="22" t="s">
        <v>3775</v>
      </c>
      <c r="AK251" s="22" t="s">
        <v>3776</v>
      </c>
      <c r="AL251" s="22"/>
      <c r="AM251" s="22" t="s">
        <v>3777</v>
      </c>
      <c r="AN251" s="22" t="s">
        <v>3778</v>
      </c>
      <c r="AO251" s="21" t="s">
        <v>43</v>
      </c>
    </row>
    <row r="252" spans="1:41">
      <c r="A252" s="19" t="s">
        <v>3779</v>
      </c>
      <c r="B252" s="20">
        <v>19</v>
      </c>
      <c r="C252" s="20">
        <v>46267534</v>
      </c>
      <c r="D252" s="20" t="s">
        <v>130</v>
      </c>
      <c r="E252" s="20" t="s">
        <v>131</v>
      </c>
      <c r="F252" s="20">
        <v>-6.2759970661630193E-2</v>
      </c>
      <c r="G252" s="20">
        <v>1.11398971644484E-2</v>
      </c>
      <c r="H252" s="20" t="s">
        <v>3780</v>
      </c>
      <c r="I252" s="21">
        <v>0.82341900000000001</v>
      </c>
      <c r="J252" s="20">
        <v>1</v>
      </c>
      <c r="K252" s="21">
        <v>-4.2000000000000003E-2</v>
      </c>
      <c r="L252" s="21">
        <v>1.23E-2</v>
      </c>
      <c r="M252" s="21">
        <v>6.2779999999999997E-4</v>
      </c>
      <c r="N252" s="21">
        <v>-4.4697578898099999E-2</v>
      </c>
      <c r="O252" s="21">
        <v>1.3788130572799999E-2</v>
      </c>
      <c r="P252" s="21">
        <v>1.18801009199E-3</v>
      </c>
      <c r="Q252" s="21">
        <v>-2.1129788302296299E-2</v>
      </c>
      <c r="R252" s="21">
        <v>6.0056871434109897E-3</v>
      </c>
      <c r="S252" s="21">
        <v>4.3432672369185299E-4</v>
      </c>
      <c r="T252" s="21">
        <v>-1.84779458969794E-2</v>
      </c>
      <c r="U252" s="21">
        <v>5.1583958627475397E-3</v>
      </c>
      <c r="V252" s="21">
        <v>3.4082907714919801E-4</v>
      </c>
      <c r="W252" s="21">
        <v>-2.77282863622146E-2</v>
      </c>
      <c r="X252" s="21">
        <v>8.7310438701203308E-3</v>
      </c>
      <c r="Y252" s="21">
        <v>1.5439709106478999E-3</v>
      </c>
      <c r="Z252" s="20">
        <v>6.1776012192479E-4</v>
      </c>
      <c r="AA252" s="20" t="b">
        <v>0</v>
      </c>
      <c r="AB252" s="20" t="s">
        <v>916</v>
      </c>
      <c r="AC252" s="20" t="s">
        <v>3781</v>
      </c>
      <c r="AD252" s="22" t="s">
        <v>3782</v>
      </c>
      <c r="AE252" s="20" t="s">
        <v>145</v>
      </c>
      <c r="AF252" s="20" t="s">
        <v>3783</v>
      </c>
      <c r="AG252" s="20" t="s">
        <v>3784</v>
      </c>
      <c r="AH252" s="22" t="s">
        <v>3785</v>
      </c>
      <c r="AI252" s="22" t="s">
        <v>3786</v>
      </c>
      <c r="AJ252" s="22" t="s">
        <v>3787</v>
      </c>
      <c r="AK252" s="22" t="s">
        <v>3788</v>
      </c>
      <c r="AL252" s="22"/>
      <c r="AM252" s="22"/>
      <c r="AN252" s="22" t="s">
        <v>3789</v>
      </c>
      <c r="AO252" s="21" t="s">
        <v>43</v>
      </c>
    </row>
    <row r="253" spans="1:41">
      <c r="A253" s="19" t="s">
        <v>3790</v>
      </c>
      <c r="B253" s="20">
        <v>20</v>
      </c>
      <c r="C253" s="20">
        <v>6473054</v>
      </c>
      <c r="D253" s="20" t="s">
        <v>130</v>
      </c>
      <c r="E253" s="20" t="s">
        <v>131</v>
      </c>
      <c r="F253" s="20">
        <v>-0.12063625833908199</v>
      </c>
      <c r="G253" s="20">
        <v>8.7771906569777992E-3</v>
      </c>
      <c r="H253" s="20" t="s">
        <v>3791</v>
      </c>
      <c r="I253" s="21">
        <v>0.38165700000000002</v>
      </c>
      <c r="J253" s="20">
        <v>0</v>
      </c>
      <c r="K253" s="21">
        <v>-8.3900000000000002E-2</v>
      </c>
      <c r="L253" s="21">
        <v>9.2999999999999992E-3</v>
      </c>
      <c r="M253" s="21" t="s">
        <v>3792</v>
      </c>
      <c r="N253" s="21">
        <v>-8.2774760217900006E-2</v>
      </c>
      <c r="O253" s="21">
        <v>1.08546670081E-2</v>
      </c>
      <c r="P253" s="21" t="s">
        <v>3793</v>
      </c>
      <c r="Q253" s="21">
        <v>-9.5794082059224503E-2</v>
      </c>
      <c r="R253" s="21">
        <v>4.7132793080537604E-3</v>
      </c>
      <c r="S253" s="21" t="s">
        <v>3794</v>
      </c>
      <c r="T253" s="21">
        <v>-8.8338306033220095E-3</v>
      </c>
      <c r="U253" s="21">
        <v>4.0489811502687403E-3</v>
      </c>
      <c r="V253" s="21">
        <v>2.9128609029112799E-2</v>
      </c>
      <c r="W253" s="21">
        <v>-5.8125711913787403E-2</v>
      </c>
      <c r="X253" s="21">
        <v>5.7510537080043E-3</v>
      </c>
      <c r="Y253" s="21" t="s">
        <v>3795</v>
      </c>
      <c r="Z253" s="20" t="s">
        <v>3796</v>
      </c>
      <c r="AA253" s="20" t="b">
        <v>1</v>
      </c>
      <c r="AB253" s="20" t="s">
        <v>384</v>
      </c>
      <c r="AC253" s="20" t="s">
        <v>3797</v>
      </c>
      <c r="AD253" s="22" t="s">
        <v>3798</v>
      </c>
      <c r="AE253" s="20" t="s">
        <v>3799</v>
      </c>
      <c r="AF253" s="20" t="s">
        <v>3799</v>
      </c>
      <c r="AG253" s="20" t="s">
        <v>3800</v>
      </c>
      <c r="AH253" s="22" t="s">
        <v>3801</v>
      </c>
      <c r="AI253" s="22" t="s">
        <v>3802</v>
      </c>
      <c r="AJ253" s="22" t="s">
        <v>3803</v>
      </c>
      <c r="AK253" s="22" t="s">
        <v>3804</v>
      </c>
      <c r="AL253" s="22" t="s">
        <v>3805</v>
      </c>
      <c r="AM253" s="22" t="s">
        <v>3806</v>
      </c>
      <c r="AN253" s="22" t="s">
        <v>145</v>
      </c>
      <c r="AO253" s="21" t="s">
        <v>39</v>
      </c>
    </row>
    <row r="254" spans="1:41">
      <c r="A254" s="19" t="s">
        <v>3807</v>
      </c>
      <c r="B254" s="20">
        <v>20</v>
      </c>
      <c r="C254" s="20">
        <v>11150594</v>
      </c>
      <c r="D254" s="20" t="s">
        <v>130</v>
      </c>
      <c r="E254" s="20" t="s">
        <v>131</v>
      </c>
      <c r="F254" s="20">
        <v>0.13078509445165601</v>
      </c>
      <c r="G254" s="20">
        <v>2.2716225985478799E-2</v>
      </c>
      <c r="H254" s="20" t="s">
        <v>3808</v>
      </c>
      <c r="I254" s="21">
        <v>0.96117900000000001</v>
      </c>
      <c r="J254" s="20">
        <v>0</v>
      </c>
      <c r="K254" s="21">
        <v>8.7999999999999995E-2</v>
      </c>
      <c r="L254" s="21">
        <v>2.8899999999999999E-2</v>
      </c>
      <c r="M254" s="21">
        <v>2.2859999999999998E-3</v>
      </c>
      <c r="N254" s="21">
        <v>0.19001900981299999</v>
      </c>
      <c r="O254" s="21">
        <v>2.8115463354E-2</v>
      </c>
      <c r="P254" s="21" t="s">
        <v>3809</v>
      </c>
      <c r="Q254" s="21">
        <v>2.6648494241799901E-3</v>
      </c>
      <c r="R254" s="21">
        <v>1.1764459768955999E-2</v>
      </c>
      <c r="S254" s="21">
        <v>0.820799385614155</v>
      </c>
      <c r="T254" s="21">
        <v>8.5185496055741702E-2</v>
      </c>
      <c r="U254" s="21">
        <v>1.0182668359317E-2</v>
      </c>
      <c r="V254" s="21" t="s">
        <v>3810</v>
      </c>
      <c r="W254" s="21">
        <v>7.7677842894536497E-2</v>
      </c>
      <c r="X254" s="21">
        <v>1.7359568177677101E-2</v>
      </c>
      <c r="Y254" s="21" t="s">
        <v>3811</v>
      </c>
      <c r="Z254" s="20" t="s">
        <v>3812</v>
      </c>
      <c r="AA254" s="20" t="b">
        <v>1</v>
      </c>
      <c r="AB254" s="20" t="s">
        <v>226</v>
      </c>
      <c r="AC254" s="20" t="s">
        <v>3813</v>
      </c>
      <c r="AD254" s="22" t="s">
        <v>3814</v>
      </c>
      <c r="AE254" s="20" t="s">
        <v>145</v>
      </c>
      <c r="AF254" s="20" t="s">
        <v>3815</v>
      </c>
      <c r="AG254" s="20" t="s">
        <v>3816</v>
      </c>
      <c r="AH254" s="22" t="s">
        <v>3817</v>
      </c>
      <c r="AI254" s="22" t="s">
        <v>3818</v>
      </c>
      <c r="AJ254" s="22" t="s">
        <v>3819</v>
      </c>
      <c r="AK254" s="22" t="s">
        <v>3820</v>
      </c>
      <c r="AL254" s="22"/>
      <c r="AM254" s="22" t="s">
        <v>3821</v>
      </c>
      <c r="AN254" s="22" t="s">
        <v>3822</v>
      </c>
      <c r="AO254" s="21" t="s">
        <v>43</v>
      </c>
    </row>
    <row r="255" spans="1:41">
      <c r="A255" s="19" t="s">
        <v>3823</v>
      </c>
      <c r="B255" s="20">
        <v>20</v>
      </c>
      <c r="C255" s="20">
        <v>38548977</v>
      </c>
      <c r="D255" s="20" t="s">
        <v>130</v>
      </c>
      <c r="E255" s="20" t="s">
        <v>131</v>
      </c>
      <c r="F255" s="20">
        <v>-5.5792560114609299E-2</v>
      </c>
      <c r="G255" s="20">
        <v>8.5233936258423092E-3</v>
      </c>
      <c r="H255" s="20" t="s">
        <v>3824</v>
      </c>
      <c r="I255" s="21">
        <v>0.50869200000000003</v>
      </c>
      <c r="J255" s="20">
        <v>0</v>
      </c>
      <c r="K255" s="21">
        <v>-4.8500000000000001E-2</v>
      </c>
      <c r="L255" s="21">
        <v>8.8999999999999999E-3</v>
      </c>
      <c r="M255" s="21" t="s">
        <v>3825</v>
      </c>
      <c r="N255" s="21">
        <v>-5.9566325701399997E-2</v>
      </c>
      <c r="O255" s="21">
        <v>1.05019638692E-2</v>
      </c>
      <c r="P255" s="21" t="s">
        <v>3826</v>
      </c>
      <c r="Q255" s="21">
        <v>-1.12534364995044E-2</v>
      </c>
      <c r="R255" s="21">
        <v>4.5803159325290103E-3</v>
      </c>
      <c r="S255" s="21">
        <v>1.4013672677919401E-2</v>
      </c>
      <c r="T255" s="21">
        <v>-2.2030186765105899E-2</v>
      </c>
      <c r="U255" s="21">
        <v>3.93452875487031E-3</v>
      </c>
      <c r="V255" s="21" t="s">
        <v>3827</v>
      </c>
      <c r="W255" s="21">
        <v>-3.7810764747849002E-2</v>
      </c>
      <c r="X255" s="21">
        <v>5.5282850858972398E-3</v>
      </c>
      <c r="Y255" s="21" t="s">
        <v>3828</v>
      </c>
      <c r="Z255" s="20" t="s">
        <v>3829</v>
      </c>
      <c r="AA255" s="20" t="b">
        <v>1</v>
      </c>
      <c r="AB255" s="20" t="s">
        <v>226</v>
      </c>
      <c r="AC255" s="20" t="s">
        <v>3830</v>
      </c>
      <c r="AD255" s="22" t="s">
        <v>3831</v>
      </c>
      <c r="AE255" s="20" t="s">
        <v>145</v>
      </c>
      <c r="AF255" s="20" t="s">
        <v>3832</v>
      </c>
      <c r="AG255" s="20" t="s">
        <v>3832</v>
      </c>
      <c r="AH255" s="22" t="s">
        <v>3833</v>
      </c>
      <c r="AI255" s="22" t="s">
        <v>3834</v>
      </c>
      <c r="AJ255" s="22" t="s">
        <v>3835</v>
      </c>
      <c r="AK255" s="22" t="s">
        <v>3836</v>
      </c>
      <c r="AL255" s="22"/>
      <c r="AM255" s="22"/>
      <c r="AN255" s="22" t="s">
        <v>145</v>
      </c>
      <c r="AO255" s="21" t="s">
        <v>43</v>
      </c>
    </row>
    <row r="256" spans="1:41">
      <c r="A256" s="19" t="s">
        <v>3837</v>
      </c>
      <c r="B256" s="20">
        <v>20</v>
      </c>
      <c r="C256" s="20">
        <v>45788143</v>
      </c>
      <c r="D256" s="20" t="s">
        <v>185</v>
      </c>
      <c r="E256" s="20" t="s">
        <v>165</v>
      </c>
      <c r="F256" s="20">
        <v>5.2239141017811901E-2</v>
      </c>
      <c r="G256" s="20">
        <v>8.5708544911649205E-3</v>
      </c>
      <c r="H256" s="20" t="s">
        <v>3838</v>
      </c>
      <c r="I256" s="21">
        <v>0.45141599999999998</v>
      </c>
      <c r="J256" s="20">
        <v>0</v>
      </c>
      <c r="K256" s="21">
        <v>1.77E-2</v>
      </c>
      <c r="L256" s="21">
        <v>9.1000000000000004E-3</v>
      </c>
      <c r="M256" s="21">
        <v>5.1569999999999998E-2</v>
      </c>
      <c r="N256" s="21">
        <v>3.94856416369E-2</v>
      </c>
      <c r="O256" s="21">
        <v>1.05443371087E-2</v>
      </c>
      <c r="P256" s="21">
        <v>1.8059155105099999E-4</v>
      </c>
      <c r="Q256" s="21">
        <v>2.6996802025787699E-2</v>
      </c>
      <c r="R256" s="21">
        <v>4.6005550461768099E-3</v>
      </c>
      <c r="S256" s="21" t="s">
        <v>3839</v>
      </c>
      <c r="T256" s="21">
        <v>1.2936682445075599E-2</v>
      </c>
      <c r="U256" s="21">
        <v>3.9526381032823797E-3</v>
      </c>
      <c r="V256" s="21">
        <v>1.0644125251453699E-3</v>
      </c>
      <c r="W256" s="21">
        <v>2.64830534836696E-2</v>
      </c>
      <c r="X256" s="21">
        <v>5.8171832628576099E-3</v>
      </c>
      <c r="Y256" s="21" t="s">
        <v>3840</v>
      </c>
      <c r="Z256" s="20" t="s">
        <v>3841</v>
      </c>
      <c r="AA256" s="20" t="b">
        <v>1</v>
      </c>
      <c r="AB256" s="20" t="s">
        <v>136</v>
      </c>
      <c r="AC256" s="20" t="s">
        <v>3842</v>
      </c>
      <c r="AD256" s="22" t="s">
        <v>3842</v>
      </c>
      <c r="AE256" s="20" t="s">
        <v>3843</v>
      </c>
      <c r="AF256" s="20" t="s">
        <v>3844</v>
      </c>
      <c r="AG256" s="20" t="s">
        <v>3845</v>
      </c>
      <c r="AH256" s="22" t="s">
        <v>3846</v>
      </c>
      <c r="AI256" s="22" t="s">
        <v>3847</v>
      </c>
      <c r="AJ256" s="22" t="s">
        <v>3848</v>
      </c>
      <c r="AK256" s="22" t="s">
        <v>3849</v>
      </c>
      <c r="AL256" s="22"/>
      <c r="AM256" s="22" t="s">
        <v>1011</v>
      </c>
      <c r="AN256" s="22" t="s">
        <v>145</v>
      </c>
      <c r="AO256" s="21" t="s">
        <v>39</v>
      </c>
    </row>
    <row r="257" spans="1:41">
      <c r="A257" s="19" t="s">
        <v>3850</v>
      </c>
      <c r="B257" s="20">
        <v>20</v>
      </c>
      <c r="C257" s="20">
        <v>49057789</v>
      </c>
      <c r="D257" s="20" t="s">
        <v>130</v>
      </c>
      <c r="E257" s="20" t="s">
        <v>131</v>
      </c>
      <c r="F257" s="20">
        <v>5.7534869937839302E-2</v>
      </c>
      <c r="G257" s="20">
        <v>8.5589253966722803E-3</v>
      </c>
      <c r="H257" s="20" t="s">
        <v>3851</v>
      </c>
      <c r="I257" s="21">
        <v>0.56045599999999995</v>
      </c>
      <c r="J257" s="20">
        <v>0</v>
      </c>
      <c r="K257" s="21">
        <v>4.2900000000000001E-2</v>
      </c>
      <c r="L257" s="21">
        <v>8.9999999999999993E-3</v>
      </c>
      <c r="M257" s="21" t="s">
        <v>3852</v>
      </c>
      <c r="N257" s="21">
        <v>6.37415435379E-2</v>
      </c>
      <c r="O257" s="21">
        <v>1.05776362232E-2</v>
      </c>
      <c r="P257" s="21" t="s">
        <v>3853</v>
      </c>
      <c r="Q257" s="21">
        <v>1.5823273326247798E-2</v>
      </c>
      <c r="R257" s="21">
        <v>4.6139915564794897E-3</v>
      </c>
      <c r="S257" s="21">
        <v>6.0489281463041195E-4</v>
      </c>
      <c r="T257" s="21">
        <v>2.2409679174419401E-2</v>
      </c>
      <c r="U257" s="21">
        <v>3.9630098877844501E-3</v>
      </c>
      <c r="V257" s="21" t="s">
        <v>3854</v>
      </c>
      <c r="W257" s="21">
        <v>3.7541327037131797E-2</v>
      </c>
      <c r="X257" s="21">
        <v>5.5528209425630996E-3</v>
      </c>
      <c r="Y257" s="21" t="s">
        <v>3855</v>
      </c>
      <c r="Z257" s="20" t="s">
        <v>3856</v>
      </c>
      <c r="AA257" s="20" t="b">
        <v>1</v>
      </c>
      <c r="AB257" s="20" t="s">
        <v>226</v>
      </c>
      <c r="AC257" s="20" t="s">
        <v>3857</v>
      </c>
      <c r="AD257" s="22" t="s">
        <v>3858</v>
      </c>
      <c r="AE257" s="20" t="s">
        <v>145</v>
      </c>
      <c r="AF257" s="20" t="s">
        <v>3859</v>
      </c>
      <c r="AG257" s="20" t="s">
        <v>3860</v>
      </c>
      <c r="AH257" s="22" t="s">
        <v>3861</v>
      </c>
      <c r="AI257" s="22" t="s">
        <v>3862</v>
      </c>
      <c r="AJ257" s="22" t="s">
        <v>3863</v>
      </c>
      <c r="AK257" s="22" t="s">
        <v>3864</v>
      </c>
      <c r="AL257" s="22" t="s">
        <v>3865</v>
      </c>
      <c r="AM257" s="22" t="s">
        <v>3866</v>
      </c>
      <c r="AN257" s="22" t="s">
        <v>145</v>
      </c>
      <c r="AO257" s="21" t="s">
        <v>43</v>
      </c>
    </row>
    <row r="258" spans="1:41">
      <c r="A258" s="19" t="s">
        <v>3867</v>
      </c>
      <c r="B258" s="20">
        <v>20</v>
      </c>
      <c r="C258" s="20">
        <v>60556393</v>
      </c>
      <c r="D258" s="20" t="s">
        <v>185</v>
      </c>
      <c r="E258" s="20" t="s">
        <v>131</v>
      </c>
      <c r="F258" s="20">
        <v>-4.9457752139372299E-2</v>
      </c>
      <c r="G258" s="20">
        <v>8.6688835600257693E-3</v>
      </c>
      <c r="H258" s="20" t="s">
        <v>3868</v>
      </c>
      <c r="I258" s="21">
        <v>0.443305</v>
      </c>
      <c r="J258" s="20">
        <v>1</v>
      </c>
      <c r="K258" s="21">
        <v>-5.0799999999999998E-2</v>
      </c>
      <c r="L258" s="21">
        <v>9.7000000000000003E-3</v>
      </c>
      <c r="M258" s="21" t="s">
        <v>3869</v>
      </c>
      <c r="N258" s="21">
        <v>-4.7255215414199997E-2</v>
      </c>
      <c r="O258" s="21">
        <v>1.0574609544499999E-2</v>
      </c>
      <c r="P258" s="21" t="s">
        <v>3870</v>
      </c>
      <c r="Q258" s="21">
        <v>-6.9098811646257103E-3</v>
      </c>
      <c r="R258" s="21">
        <v>4.6100239882601096E-3</v>
      </c>
      <c r="S258" s="21">
        <v>0.13390429243087301</v>
      </c>
      <c r="T258" s="21">
        <v>-1.6476318541746499E-2</v>
      </c>
      <c r="U258" s="21">
        <v>3.95947057847935E-3</v>
      </c>
      <c r="V258" s="21" t="s">
        <v>3871</v>
      </c>
      <c r="W258" s="21">
        <v>-1.8427951586346001E-2</v>
      </c>
      <c r="X258" s="21">
        <v>5.9588006676236597E-3</v>
      </c>
      <c r="Y258" s="21">
        <v>1.9783607983076602E-3</v>
      </c>
      <c r="Z258" s="20">
        <v>8.2298506810886505E-4</v>
      </c>
      <c r="AA258" s="20" t="b">
        <v>0</v>
      </c>
      <c r="AB258" s="20" t="s">
        <v>136</v>
      </c>
      <c r="AC258" s="20" t="s">
        <v>3872</v>
      </c>
      <c r="AD258" s="22" t="s">
        <v>3872</v>
      </c>
      <c r="AE258" s="20" t="s">
        <v>3873</v>
      </c>
      <c r="AF258" s="20" t="s">
        <v>3874</v>
      </c>
      <c r="AG258" s="20" t="s">
        <v>3875</v>
      </c>
      <c r="AH258" s="22" t="s">
        <v>3876</v>
      </c>
      <c r="AI258" s="22" t="s">
        <v>3877</v>
      </c>
      <c r="AJ258" s="22"/>
      <c r="AK258" s="22" t="s">
        <v>3878</v>
      </c>
      <c r="AL258" s="22"/>
      <c r="AM258" s="22" t="s">
        <v>3879</v>
      </c>
      <c r="AN258" s="22" t="s">
        <v>3880</v>
      </c>
      <c r="AO258" s="21" t="s">
        <v>43</v>
      </c>
    </row>
    <row r="259" spans="1:41">
      <c r="A259" s="19" t="s">
        <v>3881</v>
      </c>
      <c r="B259" s="20">
        <v>21</v>
      </c>
      <c r="C259" s="20">
        <v>27266867</v>
      </c>
      <c r="D259" s="20" t="s">
        <v>185</v>
      </c>
      <c r="E259" s="20" t="s">
        <v>130</v>
      </c>
      <c r="F259" s="20">
        <v>-0.113041594385</v>
      </c>
      <c r="G259" s="20">
        <v>1.6096244559357299E-2</v>
      </c>
      <c r="H259" s="20" t="s">
        <v>3882</v>
      </c>
      <c r="I259" s="21">
        <v>7.88465E-2</v>
      </c>
      <c r="J259" s="20">
        <v>0</v>
      </c>
      <c r="K259" s="21">
        <v>-8.4599999999999995E-2</v>
      </c>
      <c r="L259" s="21">
        <v>1.5699999999999999E-2</v>
      </c>
      <c r="M259" s="21" t="s">
        <v>3883</v>
      </c>
      <c r="N259" s="21">
        <v>-7.7130881458600004E-2</v>
      </c>
      <c r="O259" s="21">
        <v>1.9788675251999999E-2</v>
      </c>
      <c r="P259" s="21" t="s">
        <v>3884</v>
      </c>
      <c r="Q259" s="21">
        <v>-3.9473627259319202E-2</v>
      </c>
      <c r="R259" s="21">
        <v>8.5480678964674796E-3</v>
      </c>
      <c r="S259" s="21" t="s">
        <v>3885</v>
      </c>
      <c r="T259" s="21">
        <v>-3.6256672757378101E-2</v>
      </c>
      <c r="U259" s="21">
        <v>7.2986053687535499E-3</v>
      </c>
      <c r="V259" s="21" t="s">
        <v>3886</v>
      </c>
      <c r="W259" s="21">
        <v>-4.7370771170902402E-2</v>
      </c>
      <c r="X259" s="21">
        <v>1.05549372876661E-2</v>
      </c>
      <c r="Y259" s="21" t="s">
        <v>3887</v>
      </c>
      <c r="Z259" s="20" t="s">
        <v>3888</v>
      </c>
      <c r="AA259" s="20" t="b">
        <v>1</v>
      </c>
      <c r="AB259" s="20" t="s">
        <v>136</v>
      </c>
      <c r="AC259" s="20" t="s">
        <v>3889</v>
      </c>
      <c r="AD259" s="22" t="s">
        <v>3889</v>
      </c>
      <c r="AE259" s="20" t="s">
        <v>3890</v>
      </c>
      <c r="AF259" s="20" t="s">
        <v>3891</v>
      </c>
      <c r="AG259" s="20" t="s">
        <v>3892</v>
      </c>
      <c r="AH259" s="22" t="s">
        <v>3893</v>
      </c>
      <c r="AI259" s="22" t="s">
        <v>3894</v>
      </c>
      <c r="AJ259" s="22" t="s">
        <v>3895</v>
      </c>
      <c r="AK259" s="22" t="s">
        <v>3896</v>
      </c>
      <c r="AL259" s="22"/>
      <c r="AM259" s="22" t="s">
        <v>373</v>
      </c>
      <c r="AN259" s="22" t="s">
        <v>3897</v>
      </c>
      <c r="AO259" s="21" t="s">
        <v>43</v>
      </c>
    </row>
    <row r="260" spans="1:41">
      <c r="A260" s="19" t="s">
        <v>3898</v>
      </c>
      <c r="B260" s="20">
        <v>21</v>
      </c>
      <c r="C260" s="20">
        <v>40037550</v>
      </c>
      <c r="D260" s="20" t="s">
        <v>130</v>
      </c>
      <c r="E260" s="20" t="s">
        <v>131</v>
      </c>
      <c r="F260" s="20">
        <v>6.5194884595646402E-2</v>
      </c>
      <c r="G260" s="20">
        <v>1.00625507860424E-2</v>
      </c>
      <c r="H260" s="20" t="s">
        <v>3899</v>
      </c>
      <c r="I260" s="21">
        <v>0.76235200000000003</v>
      </c>
      <c r="J260" s="20">
        <v>0</v>
      </c>
      <c r="K260" s="21">
        <v>5.3199999999999997E-2</v>
      </c>
      <c r="L260" s="21">
        <v>1.0800000000000001E-2</v>
      </c>
      <c r="M260" s="21" t="s">
        <v>3900</v>
      </c>
      <c r="N260" s="21">
        <v>5.7465597614400003E-2</v>
      </c>
      <c r="O260" s="21">
        <v>1.2437090357799999E-2</v>
      </c>
      <c r="P260" s="21" t="s">
        <v>3901</v>
      </c>
      <c r="Q260" s="21">
        <v>2.19392279206976E-2</v>
      </c>
      <c r="R260" s="21">
        <v>5.3808959537309303E-3</v>
      </c>
      <c r="S260" s="21" t="s">
        <v>3902</v>
      </c>
      <c r="T260" s="21">
        <v>1.9874781558279299E-2</v>
      </c>
      <c r="U260" s="21">
        <v>4.6211731523180003E-3</v>
      </c>
      <c r="V260" s="21" t="s">
        <v>3903</v>
      </c>
      <c r="W260" s="21">
        <v>2.5491302502846799E-2</v>
      </c>
      <c r="X260" s="21">
        <v>6.6893334971981399E-3</v>
      </c>
      <c r="Y260" s="21">
        <v>1.3440774361231001E-4</v>
      </c>
      <c r="Z260" s="20" t="s">
        <v>3904</v>
      </c>
      <c r="AA260" s="20" t="b">
        <v>0</v>
      </c>
      <c r="AB260" s="20" t="s">
        <v>226</v>
      </c>
      <c r="AC260" s="20" t="s">
        <v>3905</v>
      </c>
      <c r="AD260" s="22" t="s">
        <v>3906</v>
      </c>
      <c r="AE260" s="20" t="s">
        <v>145</v>
      </c>
      <c r="AF260" s="20" t="s">
        <v>3907</v>
      </c>
      <c r="AG260" s="20" t="s">
        <v>3908</v>
      </c>
      <c r="AH260" s="22" t="s">
        <v>3909</v>
      </c>
      <c r="AI260" s="22" t="s">
        <v>3910</v>
      </c>
      <c r="AJ260" s="22" t="s">
        <v>3911</v>
      </c>
      <c r="AK260" s="22" t="s">
        <v>3912</v>
      </c>
      <c r="AL260" s="22"/>
      <c r="AM260" s="22"/>
      <c r="AN260" s="22" t="s">
        <v>3913</v>
      </c>
      <c r="AO260" s="21" t="s">
        <v>39</v>
      </c>
    </row>
    <row r="261" spans="1:41">
      <c r="A261" s="19" t="s">
        <v>3914</v>
      </c>
      <c r="B261" s="20">
        <v>22</v>
      </c>
      <c r="C261" s="20">
        <v>19871691</v>
      </c>
      <c r="D261" s="20" t="s">
        <v>130</v>
      </c>
      <c r="E261" s="20" t="s">
        <v>131</v>
      </c>
      <c r="F261" s="20">
        <v>-0.116008253362235</v>
      </c>
      <c r="G261" s="20">
        <v>1.23937950733985E-2</v>
      </c>
      <c r="H261" s="20" t="s">
        <v>3915</v>
      </c>
      <c r="I261" s="21">
        <v>0.1489</v>
      </c>
      <c r="J261" s="20">
        <v>0</v>
      </c>
      <c r="K261" s="21">
        <v>-0.13059999999999999</v>
      </c>
      <c r="L261" s="21">
        <v>1.5299999999999999E-2</v>
      </c>
      <c r="M261" s="21" t="s">
        <v>3916</v>
      </c>
      <c r="N261" s="21">
        <v>-0.101715604444</v>
      </c>
      <c r="O261" s="21">
        <v>1.50462982125E-2</v>
      </c>
      <c r="P261" s="21" t="s">
        <v>3917</v>
      </c>
      <c r="Q261" s="21">
        <v>-1.4094854680976401E-2</v>
      </c>
      <c r="R261" s="21">
        <v>6.4552501773100304E-3</v>
      </c>
      <c r="S261" s="21">
        <v>2.9001106754291201E-2</v>
      </c>
      <c r="T261" s="21">
        <v>-3.3822214534226701E-2</v>
      </c>
      <c r="U261" s="21">
        <v>5.5253456477743499E-3</v>
      </c>
      <c r="V261" s="21" t="s">
        <v>3918</v>
      </c>
      <c r="W261" s="21">
        <v>-8.7643668885584794E-2</v>
      </c>
      <c r="X261" s="21">
        <v>8.0031102693059793E-3</v>
      </c>
      <c r="Y261" s="21" t="s">
        <v>3919</v>
      </c>
      <c r="Z261" s="20" t="s">
        <v>3920</v>
      </c>
      <c r="AA261" s="20" t="b">
        <v>1</v>
      </c>
      <c r="AB261" s="20" t="s">
        <v>136</v>
      </c>
      <c r="AC261" s="20" t="s">
        <v>3921</v>
      </c>
      <c r="AD261" s="22" t="s">
        <v>3921</v>
      </c>
      <c r="AE261" s="20" t="s">
        <v>3922</v>
      </c>
      <c r="AF261" s="20" t="s">
        <v>3923</v>
      </c>
      <c r="AG261" s="20" t="s">
        <v>3924</v>
      </c>
      <c r="AH261" s="22" t="s">
        <v>3925</v>
      </c>
      <c r="AI261" s="22" t="s">
        <v>3926</v>
      </c>
      <c r="AJ261" s="22" t="s">
        <v>3927</v>
      </c>
      <c r="AK261" s="22" t="s">
        <v>3928</v>
      </c>
      <c r="AL261" s="22"/>
      <c r="AM261" s="22" t="s">
        <v>3929</v>
      </c>
      <c r="AN261" s="22" t="s">
        <v>3930</v>
      </c>
      <c r="AO261" s="21" t="s">
        <v>43</v>
      </c>
    </row>
    <row r="262" spans="1:41">
      <c r="A262" s="19" t="s">
        <v>3931</v>
      </c>
      <c r="B262" s="20">
        <v>22</v>
      </c>
      <c r="C262" s="20">
        <v>29108229</v>
      </c>
      <c r="D262" s="20" t="s">
        <v>185</v>
      </c>
      <c r="E262" s="20" t="s">
        <v>165</v>
      </c>
      <c r="F262" s="20">
        <v>-0.10928210217515601</v>
      </c>
      <c r="G262" s="20">
        <v>9.1747678022560501E-3</v>
      </c>
      <c r="H262" s="20" t="s">
        <v>3932</v>
      </c>
      <c r="I262" s="21">
        <v>0.32586100000000001</v>
      </c>
      <c r="J262" s="20">
        <v>0</v>
      </c>
      <c r="K262" s="21">
        <v>-7.6200000000000004E-2</v>
      </c>
      <c r="L262" s="21">
        <v>1.04E-2</v>
      </c>
      <c r="M262" s="21" t="s">
        <v>3933</v>
      </c>
      <c r="N262" s="21">
        <v>-8.7220128915199993E-2</v>
      </c>
      <c r="O262" s="21">
        <v>1.1241716701E-2</v>
      </c>
      <c r="P262" s="21" t="s">
        <v>3934</v>
      </c>
      <c r="Q262" s="21">
        <v>-9.4937774406540998E-2</v>
      </c>
      <c r="R262" s="21">
        <v>4.88967510087645E-3</v>
      </c>
      <c r="S262" s="21" t="s">
        <v>3935</v>
      </c>
      <c r="T262" s="21">
        <v>2.7563377990973501E-3</v>
      </c>
      <c r="U262" s="21">
        <v>4.1966831018540596E-3</v>
      </c>
      <c r="V262" s="21">
        <v>0.51131621485444001</v>
      </c>
      <c r="W262" s="21">
        <v>-9.1557136565406302E-2</v>
      </c>
      <c r="X262" s="21">
        <v>6.1179756176776698E-3</v>
      </c>
      <c r="Y262" s="21" t="s">
        <v>3936</v>
      </c>
      <c r="Z262" s="20" t="s">
        <v>3937</v>
      </c>
      <c r="AA262" s="20" t="b">
        <v>1</v>
      </c>
      <c r="AB262" s="20" t="s">
        <v>136</v>
      </c>
      <c r="AC262" s="20" t="s">
        <v>3938</v>
      </c>
      <c r="AD262" s="22" t="s">
        <v>3938</v>
      </c>
      <c r="AE262" s="20" t="s">
        <v>3939</v>
      </c>
      <c r="AF262" s="20" t="s">
        <v>3940</v>
      </c>
      <c r="AG262" s="20" t="s">
        <v>3941</v>
      </c>
      <c r="AH262" s="22" t="s">
        <v>3942</v>
      </c>
      <c r="AI262" s="22" t="s">
        <v>3943</v>
      </c>
      <c r="AJ262" s="22" t="s">
        <v>3944</v>
      </c>
      <c r="AK262" s="22" t="s">
        <v>3945</v>
      </c>
      <c r="AL262" s="22" t="s">
        <v>3946</v>
      </c>
      <c r="AM262" s="22" t="s">
        <v>3947</v>
      </c>
      <c r="AN262" s="22" t="s">
        <v>3948</v>
      </c>
      <c r="AO262" s="21" t="s">
        <v>39</v>
      </c>
    </row>
    <row r="263" spans="1:41">
      <c r="A263" s="19" t="s">
        <v>3949</v>
      </c>
      <c r="B263" s="20">
        <v>22</v>
      </c>
      <c r="C263" s="20">
        <v>29620325</v>
      </c>
      <c r="D263" s="20" t="s">
        <v>185</v>
      </c>
      <c r="E263" s="20" t="s">
        <v>131</v>
      </c>
      <c r="F263" s="20">
        <v>-9.2328519114783097E-2</v>
      </c>
      <c r="G263" s="20">
        <v>1.10809713580224E-2</v>
      </c>
      <c r="H263" s="20" t="s">
        <v>3950</v>
      </c>
      <c r="I263" s="21">
        <v>0.81235900000000005</v>
      </c>
      <c r="J263" s="20">
        <v>0</v>
      </c>
      <c r="K263" s="21">
        <v>-7.4999999999999997E-2</v>
      </c>
      <c r="L263" s="21">
        <v>1.21E-2</v>
      </c>
      <c r="M263" s="21" t="s">
        <v>3951</v>
      </c>
      <c r="N263" s="21">
        <v>-0.102346945292</v>
      </c>
      <c r="O263" s="21">
        <v>1.34682257178E-2</v>
      </c>
      <c r="P263" s="21" t="s">
        <v>3952</v>
      </c>
      <c r="Q263" s="21">
        <v>-1.5919517530759299E-2</v>
      </c>
      <c r="R263" s="21">
        <v>5.8479440468835499E-3</v>
      </c>
      <c r="S263" s="21">
        <v>6.48406868998467E-3</v>
      </c>
      <c r="T263" s="21">
        <v>-4.1470107718598201E-2</v>
      </c>
      <c r="U263" s="21">
        <v>5.03801235089716E-3</v>
      </c>
      <c r="V263" s="21" t="s">
        <v>3953</v>
      </c>
      <c r="W263" s="21">
        <v>-7.5533689068693899E-2</v>
      </c>
      <c r="X263" s="21">
        <v>7.4122137219858998E-3</v>
      </c>
      <c r="Y263" s="21" t="s">
        <v>3954</v>
      </c>
      <c r="Z263" s="20" t="s">
        <v>3955</v>
      </c>
      <c r="AA263" s="20" t="b">
        <v>1</v>
      </c>
      <c r="AB263" s="20" t="s">
        <v>136</v>
      </c>
      <c r="AC263" s="20" t="s">
        <v>3956</v>
      </c>
      <c r="AD263" s="22" t="s">
        <v>3956</v>
      </c>
      <c r="AE263" s="20" t="s">
        <v>3957</v>
      </c>
      <c r="AF263" s="20" t="s">
        <v>3958</v>
      </c>
      <c r="AG263" s="20" t="s">
        <v>3959</v>
      </c>
      <c r="AH263" s="22" t="s">
        <v>3960</v>
      </c>
      <c r="AI263" s="22" t="s">
        <v>3961</v>
      </c>
      <c r="AJ263" s="22" t="s">
        <v>3962</v>
      </c>
      <c r="AK263" s="22" t="s">
        <v>3963</v>
      </c>
      <c r="AL263" s="22" t="s">
        <v>453</v>
      </c>
      <c r="AM263" s="22" t="s">
        <v>3964</v>
      </c>
      <c r="AN263" s="22" t="s">
        <v>3965</v>
      </c>
      <c r="AO263" s="21" t="s">
        <v>43</v>
      </c>
    </row>
    <row r="264" spans="1:41">
      <c r="A264" s="19" t="s">
        <v>3966</v>
      </c>
      <c r="B264" s="20">
        <v>22</v>
      </c>
      <c r="C264" s="20">
        <v>30608144</v>
      </c>
      <c r="D264" s="20" t="s">
        <v>130</v>
      </c>
      <c r="E264" s="20" t="s">
        <v>131</v>
      </c>
      <c r="F264" s="20">
        <v>-5.9091843002781398E-2</v>
      </c>
      <c r="G264" s="20">
        <v>1.0438479609665499E-2</v>
      </c>
      <c r="H264" s="20" t="s">
        <v>3967</v>
      </c>
      <c r="I264" s="21">
        <v>0.22029099999999999</v>
      </c>
      <c r="J264" s="20">
        <v>1</v>
      </c>
      <c r="K264" s="21">
        <v>-3.3799999999999997E-2</v>
      </c>
      <c r="L264" s="21">
        <v>1.2699999999999999E-2</v>
      </c>
      <c r="M264" s="21">
        <v>7.7270000000000004E-3</v>
      </c>
      <c r="N264" s="21">
        <v>-3.7660528355500003E-2</v>
      </c>
      <c r="O264" s="21">
        <v>1.26689210462E-2</v>
      </c>
      <c r="P264" s="21">
        <v>2.95221153578E-3</v>
      </c>
      <c r="Q264" s="21">
        <v>-3.7594802436239E-2</v>
      </c>
      <c r="R264" s="21">
        <v>5.5308188368786201E-3</v>
      </c>
      <c r="S264" s="21" t="s">
        <v>3968</v>
      </c>
      <c r="T264" s="21">
        <v>-7.0944960995034598E-3</v>
      </c>
      <c r="U264" s="21">
        <v>4.7460514793436302E-3</v>
      </c>
      <c r="V264" s="21">
        <v>0.134961236715503</v>
      </c>
      <c r="W264" s="21">
        <v>-3.07395693549329E-2</v>
      </c>
      <c r="X264" s="21">
        <v>6.73270403988078E-3</v>
      </c>
      <c r="Y264" s="21" t="s">
        <v>3969</v>
      </c>
      <c r="Z264" s="20" t="s">
        <v>3970</v>
      </c>
      <c r="AA264" s="20" t="b">
        <v>1</v>
      </c>
      <c r="AB264" s="20" t="s">
        <v>226</v>
      </c>
      <c r="AC264" s="20" t="s">
        <v>3971</v>
      </c>
      <c r="AD264" s="22" t="s">
        <v>3972</v>
      </c>
      <c r="AE264" s="20" t="s">
        <v>145</v>
      </c>
      <c r="AF264" s="20" t="s">
        <v>3973</v>
      </c>
      <c r="AG264" s="20" t="s">
        <v>3974</v>
      </c>
      <c r="AH264" s="22" t="s">
        <v>3975</v>
      </c>
      <c r="AI264" s="22" t="s">
        <v>3976</v>
      </c>
      <c r="AJ264" s="22"/>
      <c r="AK264" s="22" t="s">
        <v>3977</v>
      </c>
      <c r="AL264" s="22" t="s">
        <v>373</v>
      </c>
      <c r="AM264" s="22" t="s">
        <v>3978</v>
      </c>
      <c r="AN264" s="22" t="s">
        <v>3979</v>
      </c>
      <c r="AO264" s="21" t="s">
        <v>39</v>
      </c>
    </row>
    <row r="265" spans="1:41">
      <c r="A265" s="19" t="s">
        <v>3980</v>
      </c>
      <c r="B265" s="20">
        <v>22</v>
      </c>
      <c r="C265" s="20">
        <v>33106947</v>
      </c>
      <c r="D265" s="20" t="s">
        <v>130</v>
      </c>
      <c r="E265" s="20" t="s">
        <v>165</v>
      </c>
      <c r="F265" s="20">
        <v>-0.13201356178412799</v>
      </c>
      <c r="G265" s="20">
        <v>2.0632956293766901E-2</v>
      </c>
      <c r="H265" s="20" t="s">
        <v>3981</v>
      </c>
      <c r="I265" s="21">
        <v>4.8416000000000001E-2</v>
      </c>
      <c r="J265" s="20">
        <v>0</v>
      </c>
      <c r="K265" s="21">
        <v>-8.7900000000000006E-2</v>
      </c>
      <c r="L265" s="21">
        <v>2.3199999999999998E-2</v>
      </c>
      <c r="M265" s="21">
        <v>1.5559999999999999E-4</v>
      </c>
      <c r="N265" s="21">
        <v>-0.145947298655</v>
      </c>
      <c r="O265" s="21">
        <v>2.4946118873099998E-2</v>
      </c>
      <c r="P265" s="21" t="s">
        <v>3982</v>
      </c>
      <c r="Q265" s="21">
        <v>-7.6074677993712399E-3</v>
      </c>
      <c r="R265" s="21">
        <v>1.0741569283759699E-2</v>
      </c>
      <c r="S265" s="21">
        <v>0.47880439358280902</v>
      </c>
      <c r="T265" s="21">
        <v>-5.9783034390519997E-2</v>
      </c>
      <c r="U265" s="21">
        <v>9.1638733138199192E-3</v>
      </c>
      <c r="V265" s="21" t="s">
        <v>3983</v>
      </c>
      <c r="W265" s="21">
        <v>-0.106770526078206</v>
      </c>
      <c r="X265" s="21">
        <v>1.30712879339302E-2</v>
      </c>
      <c r="Y265" s="21" t="s">
        <v>3984</v>
      </c>
      <c r="Z265" s="20" t="s">
        <v>3985</v>
      </c>
      <c r="AA265" s="20" t="b">
        <v>1</v>
      </c>
      <c r="AB265" s="20" t="s">
        <v>136</v>
      </c>
      <c r="AC265" s="20" t="s">
        <v>3986</v>
      </c>
      <c r="AD265" s="22" t="s">
        <v>3986</v>
      </c>
      <c r="AE265" s="20" t="s">
        <v>3987</v>
      </c>
      <c r="AF265" s="20" t="s">
        <v>3988</v>
      </c>
      <c r="AG265" s="20" t="s">
        <v>3989</v>
      </c>
      <c r="AH265" s="22" t="s">
        <v>3990</v>
      </c>
      <c r="AI265" s="22" t="s">
        <v>3991</v>
      </c>
      <c r="AJ265" s="22" t="s">
        <v>3992</v>
      </c>
      <c r="AK265" s="22" t="s">
        <v>3993</v>
      </c>
      <c r="AL265" s="22"/>
      <c r="AM265" s="22" t="s">
        <v>1806</v>
      </c>
      <c r="AN265" s="22" t="s">
        <v>145</v>
      </c>
      <c r="AO265" s="21" t="s">
        <v>43</v>
      </c>
    </row>
    <row r="266" spans="1:41">
      <c r="A266" s="19" t="s">
        <v>3994</v>
      </c>
      <c r="B266" s="20">
        <v>22</v>
      </c>
      <c r="C266" s="20">
        <v>38176979</v>
      </c>
      <c r="D266" s="20" t="s">
        <v>130</v>
      </c>
      <c r="E266" s="20" t="s">
        <v>165</v>
      </c>
      <c r="F266" s="20">
        <v>0.103884061877221</v>
      </c>
      <c r="G266" s="20">
        <v>8.8553433512563902E-3</v>
      </c>
      <c r="H266" s="20" t="s">
        <v>3995</v>
      </c>
      <c r="I266" s="21">
        <v>0.369369</v>
      </c>
      <c r="J266" s="20">
        <v>0</v>
      </c>
      <c r="K266" s="21">
        <v>7.7399999999999997E-2</v>
      </c>
      <c r="L266" s="21">
        <v>9.4000000000000004E-3</v>
      </c>
      <c r="M266" s="21" t="s">
        <v>3996</v>
      </c>
      <c r="N266" s="21">
        <v>9.8211416267900004E-2</v>
      </c>
      <c r="O266" s="21">
        <v>1.08621317398E-2</v>
      </c>
      <c r="P266" s="21" t="s">
        <v>3997</v>
      </c>
      <c r="Q266" s="21">
        <v>5.3246030783282702E-2</v>
      </c>
      <c r="R266" s="21">
        <v>4.7466688671108396E-3</v>
      </c>
      <c r="S266" s="21" t="s">
        <v>3998</v>
      </c>
      <c r="T266" s="21">
        <v>2.8724134539718199E-2</v>
      </c>
      <c r="U266" s="21">
        <v>4.0754842187194504E-3</v>
      </c>
      <c r="V266" s="21" t="s">
        <v>3999</v>
      </c>
      <c r="W266" s="21">
        <v>6.4242789734555494E-2</v>
      </c>
      <c r="X266" s="21">
        <v>5.7226453813666502E-3</v>
      </c>
      <c r="Y266" s="21" t="s">
        <v>4000</v>
      </c>
      <c r="Z266" s="20" t="s">
        <v>4001</v>
      </c>
      <c r="AA266" s="20" t="b">
        <v>1</v>
      </c>
      <c r="AB266" s="20" t="s">
        <v>226</v>
      </c>
      <c r="AC266" s="20" t="s">
        <v>4002</v>
      </c>
      <c r="AD266" s="22" t="s">
        <v>4003</v>
      </c>
      <c r="AE266" s="20" t="s">
        <v>145</v>
      </c>
      <c r="AF266" s="20" t="s">
        <v>4004</v>
      </c>
      <c r="AG266" s="20" t="s">
        <v>4005</v>
      </c>
      <c r="AH266" s="22" t="s">
        <v>4006</v>
      </c>
      <c r="AI266" s="22" t="s">
        <v>4007</v>
      </c>
      <c r="AJ266" s="22" t="s">
        <v>4008</v>
      </c>
      <c r="AK266" s="22" t="s">
        <v>4009</v>
      </c>
      <c r="AL266" s="22"/>
      <c r="AM266" s="22" t="s">
        <v>4010</v>
      </c>
      <c r="AN266" s="22" t="s">
        <v>4011</v>
      </c>
      <c r="AO266" s="21" t="s">
        <v>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N315"/>
  <sheetViews>
    <sheetView workbookViewId="0">
      <pane xSplit="10" ySplit="2" topLeftCell="K3" activePane="bottomRight" state="frozen"/>
      <selection pane="topRight" activeCell="K1" sqref="K1"/>
      <selection pane="bottomLeft" activeCell="A3" sqref="A3"/>
      <selection pane="bottomRight" activeCell="K3" sqref="K3"/>
    </sheetView>
  </sheetViews>
  <sheetFormatPr baseColWidth="10" defaultColWidth="14.3984375" defaultRowHeight="15.75" customHeight="1"/>
  <cols>
    <col min="2" max="2" width="7.59765625" customWidth="1"/>
    <col min="3" max="3" width="12.19921875" customWidth="1"/>
    <col min="4" max="4" width="8" customWidth="1"/>
    <col min="5" max="5" width="8.19921875" customWidth="1"/>
    <col min="6" max="6" width="9.796875" customWidth="1"/>
    <col min="7" max="8" width="11.19921875" customWidth="1"/>
    <col min="10" max="10" width="8.796875" customWidth="1"/>
    <col min="11" max="12" width="15.19921875" customWidth="1"/>
    <col min="13" max="13" width="9" customWidth="1"/>
    <col min="25" max="25" width="15.3984375" customWidth="1"/>
  </cols>
  <sheetData>
    <row r="1" spans="1:40">
      <c r="A1" s="4" t="s">
        <v>4012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c r="A2" s="12" t="s">
        <v>57</v>
      </c>
      <c r="B2" s="12" t="s">
        <v>58</v>
      </c>
      <c r="C2" s="12" t="s">
        <v>59</v>
      </c>
      <c r="D2" s="12" t="s">
        <v>60</v>
      </c>
      <c r="E2" s="12" t="s">
        <v>61</v>
      </c>
      <c r="F2" s="12" t="s">
        <v>62</v>
      </c>
      <c r="G2" s="12" t="s">
        <v>63</v>
      </c>
      <c r="H2" s="12" t="s">
        <v>64</v>
      </c>
      <c r="I2" s="13" t="s">
        <v>65</v>
      </c>
      <c r="J2" s="12" t="s">
        <v>66</v>
      </c>
      <c r="K2" s="13" t="s">
        <v>67</v>
      </c>
      <c r="L2" s="13" t="s">
        <v>68</v>
      </c>
      <c r="M2" s="13" t="s">
        <v>69</v>
      </c>
      <c r="N2" s="13" t="s">
        <v>70</v>
      </c>
      <c r="O2" s="13" t="s">
        <v>71</v>
      </c>
      <c r="P2" s="13" t="s">
        <v>72</v>
      </c>
      <c r="Q2" s="13" t="s">
        <v>73</v>
      </c>
      <c r="R2" s="13" t="s">
        <v>74</v>
      </c>
      <c r="S2" s="13" t="s">
        <v>75</v>
      </c>
      <c r="T2" s="13" t="s">
        <v>76</v>
      </c>
      <c r="U2" s="13" t="s">
        <v>77</v>
      </c>
      <c r="V2" s="13" t="s">
        <v>78</v>
      </c>
      <c r="W2" s="13" t="s">
        <v>79</v>
      </c>
      <c r="X2" s="13" t="s">
        <v>80</v>
      </c>
      <c r="Y2" s="13" t="s">
        <v>81</v>
      </c>
      <c r="Z2" s="12" t="s">
        <v>82</v>
      </c>
      <c r="AA2" s="12" t="s">
        <v>83</v>
      </c>
      <c r="AB2" s="12" t="s">
        <v>84</v>
      </c>
      <c r="AC2" s="12" t="s">
        <v>85</v>
      </c>
      <c r="AD2" s="14" t="s">
        <v>86</v>
      </c>
      <c r="AE2" s="12" t="s">
        <v>87</v>
      </c>
      <c r="AF2" s="12" t="s">
        <v>88</v>
      </c>
      <c r="AG2" s="12" t="s">
        <v>89</v>
      </c>
      <c r="AH2" s="12" t="s">
        <v>90</v>
      </c>
      <c r="AI2" s="14" t="s">
        <v>91</v>
      </c>
      <c r="AJ2" s="14" t="s">
        <v>92</v>
      </c>
      <c r="AK2" s="14" t="s">
        <v>93</v>
      </c>
      <c r="AL2" s="14" t="s">
        <v>94</v>
      </c>
      <c r="AM2" s="14" t="s">
        <v>95</v>
      </c>
      <c r="AN2" s="13" t="s">
        <v>96</v>
      </c>
    </row>
    <row r="3" spans="1:40">
      <c r="A3" s="15" t="s">
        <v>98</v>
      </c>
      <c r="B3" s="16" t="s">
        <v>99</v>
      </c>
      <c r="C3" s="16" t="s">
        <v>100</v>
      </c>
      <c r="D3" s="16" t="s">
        <v>4013</v>
      </c>
      <c r="E3" s="16" t="s">
        <v>4014</v>
      </c>
      <c r="F3" s="16" t="s">
        <v>4015</v>
      </c>
      <c r="G3" s="16" t="s">
        <v>4016</v>
      </c>
      <c r="H3" s="16" t="s">
        <v>110</v>
      </c>
      <c r="I3" s="17" t="s">
        <v>106</v>
      </c>
      <c r="J3" s="16" t="s">
        <v>107</v>
      </c>
      <c r="K3" s="18" t="s">
        <v>108</v>
      </c>
      <c r="L3" s="18" t="s">
        <v>109</v>
      </c>
      <c r="M3" s="18" t="s">
        <v>110</v>
      </c>
      <c r="N3" s="18" t="s">
        <v>111</v>
      </c>
      <c r="O3" s="18" t="s">
        <v>109</v>
      </c>
      <c r="P3" s="18" t="s">
        <v>110</v>
      </c>
      <c r="Q3" s="18" t="s">
        <v>112</v>
      </c>
      <c r="R3" s="18" t="s">
        <v>109</v>
      </c>
      <c r="S3" s="18" t="s">
        <v>110</v>
      </c>
      <c r="T3" s="18" t="s">
        <v>113</v>
      </c>
      <c r="U3" s="18" t="s">
        <v>109</v>
      </c>
      <c r="V3" s="18" t="s">
        <v>110</v>
      </c>
      <c r="W3" s="18" t="s">
        <v>114</v>
      </c>
      <c r="X3" s="18" t="s">
        <v>109</v>
      </c>
      <c r="Y3" s="18" t="s">
        <v>110</v>
      </c>
      <c r="Z3" s="16" t="s">
        <v>115</v>
      </c>
      <c r="AA3" s="16" t="s">
        <v>116</v>
      </c>
      <c r="AB3" s="16" t="s">
        <v>117</v>
      </c>
      <c r="AC3" s="16" t="s">
        <v>118</v>
      </c>
      <c r="AD3" s="18" t="s">
        <v>119</v>
      </c>
      <c r="AE3" s="16" t="s">
        <v>120</v>
      </c>
      <c r="AF3" s="26" t="s">
        <v>121</v>
      </c>
      <c r="AG3" s="27" t="s">
        <v>122</v>
      </c>
      <c r="AH3" s="18" t="s">
        <v>123</v>
      </c>
      <c r="AI3" s="18" t="s">
        <v>124</v>
      </c>
      <c r="AJ3" s="17" t="s">
        <v>125</v>
      </c>
      <c r="AK3" s="18" t="s">
        <v>126</v>
      </c>
      <c r="AL3" s="18" t="s">
        <v>127</v>
      </c>
      <c r="AM3" s="18" t="s">
        <v>127</v>
      </c>
      <c r="AN3" s="18" t="s">
        <v>127</v>
      </c>
    </row>
    <row r="4" spans="1:40">
      <c r="A4" s="19" t="s">
        <v>4017</v>
      </c>
      <c r="B4" s="20">
        <v>1</v>
      </c>
      <c r="C4" s="20">
        <v>3051621</v>
      </c>
      <c r="D4" s="20" t="s">
        <v>185</v>
      </c>
      <c r="E4" s="20" t="s">
        <v>165</v>
      </c>
      <c r="F4" s="20">
        <v>-5.2600000000000001E-2</v>
      </c>
      <c r="G4" s="20">
        <v>8.9999999999999993E-3</v>
      </c>
      <c r="H4" s="20" t="s">
        <v>4018</v>
      </c>
      <c r="I4" s="21">
        <v>0.68908000000000003</v>
      </c>
      <c r="J4" s="20">
        <v>1</v>
      </c>
      <c r="K4" s="21">
        <v>-3.1E-2</v>
      </c>
      <c r="L4" s="21">
        <v>1.0800000000000001E-2</v>
      </c>
      <c r="M4" s="21">
        <v>4.215E-3</v>
      </c>
      <c r="N4" s="21">
        <v>-5.6862259010599998E-2</v>
      </c>
      <c r="O4" s="21">
        <v>1.1333894902E-2</v>
      </c>
      <c r="P4" s="21" t="s">
        <v>4019</v>
      </c>
      <c r="Q4" s="21">
        <v>-2.4456617151716199E-2</v>
      </c>
      <c r="R4" s="21">
        <v>4.9521298047105703E-3</v>
      </c>
      <c r="S4" s="21" t="s">
        <v>4020</v>
      </c>
      <c r="T4" s="21">
        <v>-1.9239321726204898E-2</v>
      </c>
      <c r="U4" s="21">
        <v>4.2495010742309098E-3</v>
      </c>
      <c r="V4" s="21" t="s">
        <v>4021</v>
      </c>
      <c r="W4" s="21">
        <v>-3.6984515380236997E-2</v>
      </c>
      <c r="X4" s="21">
        <v>6.4083007904783803E-3</v>
      </c>
      <c r="Y4" s="21" t="s">
        <v>4022</v>
      </c>
      <c r="Z4" s="20" t="s">
        <v>4023</v>
      </c>
      <c r="AA4" s="20" t="b">
        <v>1</v>
      </c>
      <c r="AB4" s="20" t="s">
        <v>136</v>
      </c>
      <c r="AC4" s="20" t="s">
        <v>137</v>
      </c>
      <c r="AD4" s="22" t="s">
        <v>137</v>
      </c>
      <c r="AE4" s="20" t="s">
        <v>138</v>
      </c>
      <c r="AF4" s="20" t="s">
        <v>4024</v>
      </c>
      <c r="AG4" s="20" t="s">
        <v>4025</v>
      </c>
      <c r="AH4" s="20" t="s">
        <v>4026</v>
      </c>
      <c r="AI4" s="22" t="s">
        <v>142</v>
      </c>
      <c r="AJ4" s="22"/>
      <c r="AK4" s="22" t="s">
        <v>143</v>
      </c>
      <c r="AL4" s="22" t="s">
        <v>453</v>
      </c>
      <c r="AM4" s="22" t="s">
        <v>4027</v>
      </c>
      <c r="AN4" s="21" t="s">
        <v>145</v>
      </c>
    </row>
    <row r="5" spans="1:40">
      <c r="A5" s="19" t="s">
        <v>146</v>
      </c>
      <c r="B5" s="20">
        <v>1</v>
      </c>
      <c r="C5" s="20">
        <v>8484228</v>
      </c>
      <c r="D5" s="20" t="s">
        <v>130</v>
      </c>
      <c r="E5" s="20" t="s">
        <v>131</v>
      </c>
      <c r="F5" s="20">
        <v>6.08E-2</v>
      </c>
      <c r="G5" s="20">
        <v>8.5000000000000006E-3</v>
      </c>
      <c r="H5" s="20" t="s">
        <v>4028</v>
      </c>
      <c r="I5" s="21">
        <v>0.33972400000000003</v>
      </c>
      <c r="J5" s="20">
        <v>0</v>
      </c>
      <c r="K5" s="21">
        <v>5.5500000000000001E-2</v>
      </c>
      <c r="L5" s="21">
        <v>9.9000000000000008E-3</v>
      </c>
      <c r="M5" s="21" t="s">
        <v>148</v>
      </c>
      <c r="N5" s="21">
        <v>5.1415955887500003E-2</v>
      </c>
      <c r="O5" s="21">
        <v>1.1020442065599999E-2</v>
      </c>
      <c r="P5" s="21" t="s">
        <v>149</v>
      </c>
      <c r="Q5" s="21">
        <v>3.6403688636899301E-2</v>
      </c>
      <c r="R5" s="21">
        <v>4.8346362350307698E-3</v>
      </c>
      <c r="S5" s="21" t="s">
        <v>150</v>
      </c>
      <c r="T5" s="21">
        <v>4.1904620446854297E-3</v>
      </c>
      <c r="U5" s="21">
        <v>4.1530888761184999E-3</v>
      </c>
      <c r="V5" s="21">
        <v>0.31297516899699701</v>
      </c>
      <c r="W5" s="21">
        <v>3.6667613167598298E-2</v>
      </c>
      <c r="X5" s="21">
        <v>5.9096321576364201E-3</v>
      </c>
      <c r="Y5" s="21" t="s">
        <v>151</v>
      </c>
      <c r="Z5" s="20" t="s">
        <v>152</v>
      </c>
      <c r="AA5" s="20" t="b">
        <v>1</v>
      </c>
      <c r="AB5" s="20" t="s">
        <v>136</v>
      </c>
      <c r="AC5" s="20" t="s">
        <v>153</v>
      </c>
      <c r="AD5" s="22" t="s">
        <v>153</v>
      </c>
      <c r="AE5" s="20" t="s">
        <v>154</v>
      </c>
      <c r="AF5" s="20" t="s">
        <v>155</v>
      </c>
      <c r="AG5" s="20" t="s">
        <v>156</v>
      </c>
      <c r="AH5" s="20" t="s">
        <v>157</v>
      </c>
      <c r="AI5" s="22" t="s">
        <v>158</v>
      </c>
      <c r="AJ5" s="22" t="s">
        <v>159</v>
      </c>
      <c r="AK5" s="22" t="s">
        <v>160</v>
      </c>
      <c r="AL5" s="22" t="s">
        <v>161</v>
      </c>
      <c r="AM5" s="22" t="s">
        <v>162</v>
      </c>
      <c r="AN5" s="21" t="s">
        <v>163</v>
      </c>
    </row>
    <row r="6" spans="1:40">
      <c r="A6" s="19" t="s">
        <v>4029</v>
      </c>
      <c r="B6" s="20">
        <v>1</v>
      </c>
      <c r="C6" s="20">
        <v>12613422</v>
      </c>
      <c r="D6" s="20" t="s">
        <v>185</v>
      </c>
      <c r="E6" s="20" t="s">
        <v>165</v>
      </c>
      <c r="F6" s="20">
        <v>-4.87E-2</v>
      </c>
      <c r="G6" s="20">
        <v>8.0000000000000002E-3</v>
      </c>
      <c r="H6" s="20" t="s">
        <v>4030</v>
      </c>
      <c r="I6" s="21">
        <v>0.42471700000000001</v>
      </c>
      <c r="J6" s="20">
        <v>1</v>
      </c>
      <c r="K6" s="21">
        <v>-3.5799999999999998E-2</v>
      </c>
      <c r="L6" s="21">
        <v>9.4999999999999998E-3</v>
      </c>
      <c r="M6" s="21">
        <v>1.65E-4</v>
      </c>
      <c r="N6" s="21">
        <v>-2.2775195181000001E-2</v>
      </c>
      <c r="O6" s="21">
        <v>1.06147188387E-2</v>
      </c>
      <c r="P6" s="21">
        <v>3.1902991423800001E-2</v>
      </c>
      <c r="Q6" s="21">
        <v>-4.0003004141406097E-2</v>
      </c>
      <c r="R6" s="21">
        <v>4.6332732151425004E-3</v>
      </c>
      <c r="S6" s="21" t="s">
        <v>4031</v>
      </c>
      <c r="T6" s="21">
        <v>2.9946988173534298E-3</v>
      </c>
      <c r="U6" s="21">
        <v>3.9792983588687499E-3</v>
      </c>
      <c r="V6" s="21">
        <v>0.45170861497361903</v>
      </c>
      <c r="W6" s="21">
        <v>-3.1032155240648798E-2</v>
      </c>
      <c r="X6" s="21">
        <v>5.9174467938081596E-3</v>
      </c>
      <c r="Y6" s="21" t="s">
        <v>4032</v>
      </c>
      <c r="Z6" s="20" t="s">
        <v>4033</v>
      </c>
      <c r="AA6" s="20" t="b">
        <v>1</v>
      </c>
      <c r="AB6" s="20" t="s">
        <v>226</v>
      </c>
      <c r="AC6" s="20" t="s">
        <v>4034</v>
      </c>
      <c r="AD6" s="22" t="s">
        <v>4035</v>
      </c>
      <c r="AE6" s="20" t="s">
        <v>145</v>
      </c>
      <c r="AF6" s="20" t="s">
        <v>4036</v>
      </c>
      <c r="AG6" s="20" t="s">
        <v>4037</v>
      </c>
      <c r="AH6" s="20" t="s">
        <v>4038</v>
      </c>
      <c r="AI6" s="22" t="s">
        <v>4039</v>
      </c>
      <c r="AJ6" s="22" t="s">
        <v>4040</v>
      </c>
      <c r="AK6" s="22" t="s">
        <v>4041</v>
      </c>
      <c r="AL6" s="22" t="s">
        <v>4042</v>
      </c>
      <c r="AM6" s="22" t="s">
        <v>4043</v>
      </c>
      <c r="AN6" s="21" t="s">
        <v>145</v>
      </c>
    </row>
    <row r="7" spans="1:40">
      <c r="A7" s="19" t="s">
        <v>4044</v>
      </c>
      <c r="B7" s="20">
        <v>1</v>
      </c>
      <c r="C7" s="20">
        <v>32165495</v>
      </c>
      <c r="D7" s="20" t="s">
        <v>130</v>
      </c>
      <c r="E7" s="20" t="s">
        <v>165</v>
      </c>
      <c r="F7" s="20">
        <v>4.6399999999999997E-2</v>
      </c>
      <c r="G7" s="20">
        <v>8.2000000000000007E-3</v>
      </c>
      <c r="H7" s="20" t="s">
        <v>4045</v>
      </c>
      <c r="I7" s="21">
        <v>0.64350799999999997</v>
      </c>
      <c r="J7" s="20">
        <v>1</v>
      </c>
      <c r="K7" s="21">
        <v>4.2299999999999997E-2</v>
      </c>
      <c r="L7" s="21">
        <v>9.7000000000000003E-3</v>
      </c>
      <c r="M7" s="21" t="s">
        <v>4046</v>
      </c>
      <c r="N7" s="21">
        <v>5.0120900641999998E-2</v>
      </c>
      <c r="O7" s="21">
        <v>1.09939920366E-2</v>
      </c>
      <c r="P7" s="21" t="s">
        <v>4047</v>
      </c>
      <c r="Q7" s="21">
        <v>2.4605764527189699E-3</v>
      </c>
      <c r="R7" s="21">
        <v>4.7780836932293999E-3</v>
      </c>
      <c r="S7" s="21">
        <v>0.60657300499831102</v>
      </c>
      <c r="T7" s="21">
        <v>2.0085603318020701E-2</v>
      </c>
      <c r="U7" s="21">
        <v>4.1067212556710796E-3</v>
      </c>
      <c r="V7" s="21" t="s">
        <v>4048</v>
      </c>
      <c r="W7" s="21">
        <v>4.1947389099108598E-2</v>
      </c>
      <c r="X7" s="21">
        <v>5.7485547661381003E-3</v>
      </c>
      <c r="Y7" s="21" t="s">
        <v>4049</v>
      </c>
      <c r="Z7" s="20" t="s">
        <v>4050</v>
      </c>
      <c r="AA7" s="20" t="b">
        <v>1</v>
      </c>
      <c r="AB7" s="20" t="s">
        <v>461</v>
      </c>
      <c r="AC7" s="20" t="s">
        <v>4051</v>
      </c>
      <c r="AD7" s="22" t="s">
        <v>4051</v>
      </c>
      <c r="AE7" s="20" t="s">
        <v>4052</v>
      </c>
      <c r="AF7" s="20" t="s">
        <v>4053</v>
      </c>
      <c r="AG7" s="20" t="s">
        <v>4054</v>
      </c>
      <c r="AH7" s="20" t="s">
        <v>4055</v>
      </c>
      <c r="AI7" s="22" t="s">
        <v>4056</v>
      </c>
      <c r="AJ7" s="22" t="s">
        <v>4057</v>
      </c>
      <c r="AK7" s="22" t="s">
        <v>4058</v>
      </c>
      <c r="AL7" s="22"/>
      <c r="AM7" s="22" t="s">
        <v>4059</v>
      </c>
      <c r="AN7" s="21" t="s">
        <v>4060</v>
      </c>
    </row>
    <row r="8" spans="1:40">
      <c r="A8" s="19" t="s">
        <v>184</v>
      </c>
      <c r="B8" s="20">
        <v>1</v>
      </c>
      <c r="C8" s="20">
        <v>36612955</v>
      </c>
      <c r="D8" s="20" t="s">
        <v>185</v>
      </c>
      <c r="E8" s="20" t="s">
        <v>131</v>
      </c>
      <c r="F8" s="20">
        <v>8.09E-2</v>
      </c>
      <c r="G8" s="20">
        <v>9.5999999999999992E-3</v>
      </c>
      <c r="H8" s="20" t="s">
        <v>4061</v>
      </c>
      <c r="I8" s="21">
        <v>0.77130600000000005</v>
      </c>
      <c r="J8" s="20">
        <v>0</v>
      </c>
      <c r="K8" s="21">
        <v>7.6300000000000007E-2</v>
      </c>
      <c r="L8" s="21">
        <v>1.1299999999999999E-2</v>
      </c>
      <c r="M8" s="21" t="s">
        <v>187</v>
      </c>
      <c r="N8" s="21">
        <v>6.6658516017399999E-2</v>
      </c>
      <c r="O8" s="21">
        <v>1.2541884509700001E-2</v>
      </c>
      <c r="P8" s="21" t="s">
        <v>188</v>
      </c>
      <c r="Q8" s="21">
        <v>1.2174084219471E-2</v>
      </c>
      <c r="R8" s="21">
        <v>5.4607399515845499E-3</v>
      </c>
      <c r="S8" s="21">
        <v>2.5788390924892501E-2</v>
      </c>
      <c r="T8" s="21">
        <v>2.64251684072827E-2</v>
      </c>
      <c r="U8" s="21">
        <v>4.6833471978562297E-3</v>
      </c>
      <c r="V8" s="21" t="s">
        <v>189</v>
      </c>
      <c r="W8" s="21">
        <v>4.2717747148693003E-2</v>
      </c>
      <c r="X8" s="21">
        <v>6.6343339981031202E-3</v>
      </c>
      <c r="Y8" s="21" t="s">
        <v>190</v>
      </c>
      <c r="Z8" s="20" t="s">
        <v>191</v>
      </c>
      <c r="AA8" s="20" t="b">
        <v>0</v>
      </c>
      <c r="AB8" s="20" t="s">
        <v>136</v>
      </c>
      <c r="AC8" s="20" t="s">
        <v>192</v>
      </c>
      <c r="AD8" s="22" t="s">
        <v>192</v>
      </c>
      <c r="AE8" s="20" t="s">
        <v>193</v>
      </c>
      <c r="AF8" s="20" t="s">
        <v>194</v>
      </c>
      <c r="AG8" s="20" t="s">
        <v>195</v>
      </c>
      <c r="AH8" s="20" t="s">
        <v>196</v>
      </c>
      <c r="AI8" s="22" t="s">
        <v>197</v>
      </c>
      <c r="AJ8" s="22" t="s">
        <v>198</v>
      </c>
      <c r="AK8" s="22" t="s">
        <v>199</v>
      </c>
      <c r="AL8" s="22"/>
      <c r="AM8" s="22" t="s">
        <v>200</v>
      </c>
      <c r="AN8" s="21" t="s">
        <v>201</v>
      </c>
    </row>
    <row r="9" spans="1:40">
      <c r="A9" s="19" t="s">
        <v>202</v>
      </c>
      <c r="B9" s="20">
        <v>1</v>
      </c>
      <c r="C9" s="20">
        <v>38091597</v>
      </c>
      <c r="D9" s="20" t="s">
        <v>185</v>
      </c>
      <c r="E9" s="20" t="s">
        <v>165</v>
      </c>
      <c r="F9" s="20">
        <v>5.8299999999999998E-2</v>
      </c>
      <c r="G9" s="20">
        <v>7.9000000000000008E-3</v>
      </c>
      <c r="H9" s="20" t="s">
        <v>4062</v>
      </c>
      <c r="I9" s="21">
        <v>0.43669799999999998</v>
      </c>
      <c r="J9" s="20">
        <v>0</v>
      </c>
      <c r="K9" s="21">
        <v>4.4999999999999998E-2</v>
      </c>
      <c r="L9" s="21">
        <v>9.1999999999999998E-3</v>
      </c>
      <c r="M9" s="21" t="s">
        <v>204</v>
      </c>
      <c r="N9" s="21">
        <v>6.0488497494000003E-2</v>
      </c>
      <c r="O9" s="21">
        <v>1.05930701046E-2</v>
      </c>
      <c r="P9" s="21" t="s">
        <v>205</v>
      </c>
      <c r="Q9" s="21">
        <v>2.0717640153819002E-2</v>
      </c>
      <c r="R9" s="21">
        <v>4.6143580984324799E-3</v>
      </c>
      <c r="S9" s="21" t="s">
        <v>206</v>
      </c>
      <c r="T9" s="21">
        <v>2.4692485857932701E-2</v>
      </c>
      <c r="U9" s="21">
        <v>3.9658460134410298E-3</v>
      </c>
      <c r="V9" s="21" t="s">
        <v>207</v>
      </c>
      <c r="W9" s="21">
        <v>4.6875953721543698E-2</v>
      </c>
      <c r="X9" s="21">
        <v>5.5450212852440998E-3</v>
      </c>
      <c r="Y9" s="21" t="s">
        <v>208</v>
      </c>
      <c r="Z9" s="20" t="s">
        <v>209</v>
      </c>
      <c r="AA9" s="20" t="b">
        <v>1</v>
      </c>
      <c r="AB9" s="20" t="s">
        <v>136</v>
      </c>
      <c r="AC9" s="20" t="s">
        <v>210</v>
      </c>
      <c r="AD9" s="22" t="s">
        <v>210</v>
      </c>
      <c r="AE9" s="20" t="s">
        <v>211</v>
      </c>
      <c r="AF9" s="20" t="s">
        <v>212</v>
      </c>
      <c r="AG9" s="20" t="s">
        <v>213</v>
      </c>
      <c r="AH9" s="20" t="s">
        <v>214</v>
      </c>
      <c r="AI9" s="22" t="s">
        <v>215</v>
      </c>
      <c r="AJ9" s="22" t="s">
        <v>216</v>
      </c>
      <c r="AK9" s="22" t="s">
        <v>217</v>
      </c>
      <c r="AL9" s="22"/>
      <c r="AM9" s="22"/>
      <c r="AN9" s="21" t="s">
        <v>218</v>
      </c>
    </row>
    <row r="10" spans="1:40">
      <c r="A10" s="19" t="s">
        <v>4063</v>
      </c>
      <c r="B10" s="20">
        <v>1</v>
      </c>
      <c r="C10" s="20">
        <v>38461821</v>
      </c>
      <c r="D10" s="20" t="s">
        <v>130</v>
      </c>
      <c r="E10" s="20" t="s">
        <v>131</v>
      </c>
      <c r="F10" s="20">
        <v>5.3100000000000001E-2</v>
      </c>
      <c r="G10" s="20">
        <v>8.0000000000000002E-3</v>
      </c>
      <c r="H10" s="20" t="s">
        <v>4064</v>
      </c>
      <c r="I10" s="21">
        <v>0.55665699999999996</v>
      </c>
      <c r="J10" s="20">
        <v>0</v>
      </c>
      <c r="K10" s="21">
        <v>4.99E-2</v>
      </c>
      <c r="L10" s="21">
        <v>9.4999999999999998E-3</v>
      </c>
      <c r="M10" s="21" t="s">
        <v>4065</v>
      </c>
      <c r="N10" s="21">
        <v>5.28214872791E-2</v>
      </c>
      <c r="O10" s="21">
        <v>1.05941460246E-2</v>
      </c>
      <c r="P10" s="21" t="s">
        <v>4066</v>
      </c>
      <c r="Q10" s="21">
        <v>1.52410098233111E-2</v>
      </c>
      <c r="R10" s="21">
        <v>4.6111948919130797E-3</v>
      </c>
      <c r="S10" s="21">
        <v>9.4902151222851403E-4</v>
      </c>
      <c r="T10" s="21">
        <v>1.6168903189382099E-2</v>
      </c>
      <c r="U10" s="21">
        <v>3.9594360248020504E-3</v>
      </c>
      <c r="V10" s="21" t="s">
        <v>4067</v>
      </c>
      <c r="W10" s="21">
        <v>3.5691476270577803E-2</v>
      </c>
      <c r="X10" s="21">
        <v>5.7264921486531901E-3</v>
      </c>
      <c r="Y10" s="21" t="s">
        <v>4068</v>
      </c>
      <c r="Z10" s="20" t="s">
        <v>4069</v>
      </c>
      <c r="AA10" s="20" t="b">
        <v>1</v>
      </c>
      <c r="AB10" s="20" t="s">
        <v>172</v>
      </c>
      <c r="AC10" s="20" t="s">
        <v>228</v>
      </c>
      <c r="AD10" s="22" t="s">
        <v>228</v>
      </c>
      <c r="AE10" s="20" t="s">
        <v>145</v>
      </c>
      <c r="AF10" s="20" t="s">
        <v>4070</v>
      </c>
      <c r="AG10" s="20" t="s">
        <v>4071</v>
      </c>
      <c r="AH10" s="20" t="s">
        <v>4072</v>
      </c>
      <c r="AI10" s="22" t="s">
        <v>232</v>
      </c>
      <c r="AJ10" s="22" t="s">
        <v>4073</v>
      </c>
      <c r="AK10" s="22" t="s">
        <v>234</v>
      </c>
      <c r="AL10" s="22" t="s">
        <v>4074</v>
      </c>
      <c r="AM10" s="22" t="s">
        <v>4075</v>
      </c>
      <c r="AN10" s="21" t="s">
        <v>4076</v>
      </c>
    </row>
    <row r="11" spans="1:40">
      <c r="A11" s="19" t="s">
        <v>4077</v>
      </c>
      <c r="B11" s="20">
        <v>1</v>
      </c>
      <c r="C11" s="20">
        <v>45810091</v>
      </c>
      <c r="D11" s="20" t="s">
        <v>185</v>
      </c>
      <c r="E11" s="20" t="s">
        <v>165</v>
      </c>
      <c r="F11" s="20">
        <v>5.6399999999999999E-2</v>
      </c>
      <c r="G11" s="20">
        <v>8.6999999999999994E-3</v>
      </c>
      <c r="H11" s="20" t="s">
        <v>4078</v>
      </c>
      <c r="I11" s="21">
        <v>0.74733799999999995</v>
      </c>
      <c r="J11" s="20">
        <v>1</v>
      </c>
      <c r="K11" s="21">
        <v>5.1499999999999997E-2</v>
      </c>
      <c r="L11" s="21">
        <v>0.01</v>
      </c>
      <c r="M11" s="21" t="s">
        <v>4079</v>
      </c>
      <c r="N11" s="21">
        <v>4.3321675593500003E-2</v>
      </c>
      <c r="O11" s="21">
        <v>1.2128205083899999E-2</v>
      </c>
      <c r="P11" s="21">
        <v>3.5429586578199999E-4</v>
      </c>
      <c r="Q11" s="21">
        <v>3.6415409167832202E-2</v>
      </c>
      <c r="R11" s="21">
        <v>5.2732968905880298E-3</v>
      </c>
      <c r="S11" s="21" t="s">
        <v>4080</v>
      </c>
      <c r="T11" s="21">
        <v>3.9342836123508499E-3</v>
      </c>
      <c r="U11" s="21">
        <v>4.5265632991330603E-3</v>
      </c>
      <c r="V11" s="21">
        <v>0.38476253968780699</v>
      </c>
      <c r="W11" s="21">
        <v>4.3285639362836699E-2</v>
      </c>
      <c r="X11" s="21">
        <v>6.4594270021558703E-3</v>
      </c>
      <c r="Y11" s="21" t="s">
        <v>4081</v>
      </c>
      <c r="Z11" s="20" t="s">
        <v>4082</v>
      </c>
      <c r="AA11" s="20" t="b">
        <v>1</v>
      </c>
      <c r="AB11" s="20" t="s">
        <v>916</v>
      </c>
      <c r="AC11" s="20" t="s">
        <v>4083</v>
      </c>
      <c r="AD11" s="22" t="s">
        <v>4083</v>
      </c>
      <c r="AE11" s="20" t="s">
        <v>4084</v>
      </c>
      <c r="AF11" s="20" t="s">
        <v>4085</v>
      </c>
      <c r="AG11" s="20" t="s">
        <v>4086</v>
      </c>
      <c r="AH11" s="20" t="s">
        <v>4087</v>
      </c>
      <c r="AI11" s="22" t="s">
        <v>4088</v>
      </c>
      <c r="AJ11" s="22" t="s">
        <v>4089</v>
      </c>
      <c r="AK11" s="22" t="s">
        <v>4090</v>
      </c>
      <c r="AL11" s="22"/>
      <c r="AM11" s="22" t="s">
        <v>4091</v>
      </c>
      <c r="AN11" s="21" t="s">
        <v>4092</v>
      </c>
    </row>
    <row r="12" spans="1:40">
      <c r="A12" s="19" t="s">
        <v>254</v>
      </c>
      <c r="B12" s="20">
        <v>1</v>
      </c>
      <c r="C12" s="20">
        <v>47693220</v>
      </c>
      <c r="D12" s="20" t="s">
        <v>185</v>
      </c>
      <c r="E12" s="20" t="s">
        <v>165</v>
      </c>
      <c r="F12" s="20">
        <v>-4.7E-2</v>
      </c>
      <c r="G12" s="20">
        <v>8.3999999999999995E-3</v>
      </c>
      <c r="H12" s="20" t="s">
        <v>4093</v>
      </c>
      <c r="I12" s="21">
        <v>0.45338299999999998</v>
      </c>
      <c r="J12" s="20">
        <v>1</v>
      </c>
      <c r="K12" s="21">
        <v>-3.39E-2</v>
      </c>
      <c r="L12" s="21">
        <v>1.0200000000000001E-2</v>
      </c>
      <c r="M12" s="21">
        <v>8.4699999999999999E-4</v>
      </c>
      <c r="N12" s="21">
        <v>-3.6640734560199999E-2</v>
      </c>
      <c r="O12" s="21">
        <v>1.0557985015800001E-2</v>
      </c>
      <c r="P12" s="21">
        <v>5.1962821664600003E-4</v>
      </c>
      <c r="Q12" s="21">
        <v>-1.42861312851877E-2</v>
      </c>
      <c r="R12" s="21">
        <v>4.6012118248309102E-3</v>
      </c>
      <c r="S12" s="21">
        <v>1.9036732530180601E-3</v>
      </c>
      <c r="T12" s="21">
        <v>-2.0751779433470299E-2</v>
      </c>
      <c r="U12" s="21">
        <v>3.9511444953073101E-3</v>
      </c>
      <c r="V12" s="21" t="s">
        <v>256</v>
      </c>
      <c r="W12" s="21">
        <v>-2.1113313638623898E-2</v>
      </c>
      <c r="X12" s="21">
        <v>5.5531584589975404E-3</v>
      </c>
      <c r="Y12" s="21">
        <v>1.42663153589465E-4</v>
      </c>
      <c r="Z12" s="20" t="s">
        <v>257</v>
      </c>
      <c r="AA12" s="20" t="b">
        <v>1</v>
      </c>
      <c r="AB12" s="20" t="s">
        <v>136</v>
      </c>
      <c r="AC12" s="20" t="s">
        <v>258</v>
      </c>
      <c r="AD12" s="22" t="s">
        <v>258</v>
      </c>
      <c r="AE12" s="20" t="s">
        <v>259</v>
      </c>
      <c r="AF12" s="20" t="s">
        <v>260</v>
      </c>
      <c r="AG12" s="20" t="s">
        <v>261</v>
      </c>
      <c r="AH12" s="20" t="s">
        <v>262</v>
      </c>
      <c r="AI12" s="22" t="s">
        <v>263</v>
      </c>
      <c r="AJ12" s="22" t="s">
        <v>264</v>
      </c>
      <c r="AK12" s="22" t="s">
        <v>265</v>
      </c>
      <c r="AL12" s="22" t="s">
        <v>266</v>
      </c>
      <c r="AM12" s="22" t="s">
        <v>267</v>
      </c>
      <c r="AN12" s="21" t="s">
        <v>268</v>
      </c>
    </row>
    <row r="13" spans="1:40">
      <c r="A13" s="19" t="s">
        <v>269</v>
      </c>
      <c r="B13" s="20">
        <v>1</v>
      </c>
      <c r="C13" s="20">
        <v>54163071</v>
      </c>
      <c r="D13" s="20" t="s">
        <v>185</v>
      </c>
      <c r="E13" s="20" t="s">
        <v>165</v>
      </c>
      <c r="F13" s="20">
        <v>-0.06</v>
      </c>
      <c r="G13" s="20">
        <v>8.0999999999999996E-3</v>
      </c>
      <c r="H13" s="20" t="s">
        <v>4094</v>
      </c>
      <c r="I13" s="21">
        <v>0.60715600000000003</v>
      </c>
      <c r="J13" s="20">
        <v>0</v>
      </c>
      <c r="K13" s="21">
        <v>-6.0100000000000001E-2</v>
      </c>
      <c r="L13" s="21">
        <v>9.4000000000000004E-3</v>
      </c>
      <c r="M13" s="21" t="s">
        <v>271</v>
      </c>
      <c r="N13" s="21">
        <v>-4.5484662125900001E-2</v>
      </c>
      <c r="O13" s="21">
        <v>1.07387632396E-2</v>
      </c>
      <c r="P13" s="21" t="s">
        <v>272</v>
      </c>
      <c r="Q13" s="21">
        <v>-1.89546770794644E-2</v>
      </c>
      <c r="R13" s="21">
        <v>4.6871914460317604E-3</v>
      </c>
      <c r="S13" s="21" t="s">
        <v>273</v>
      </c>
      <c r="T13" s="21">
        <v>-1.48386878231114E-2</v>
      </c>
      <c r="U13" s="21">
        <v>4.0275124129900402E-3</v>
      </c>
      <c r="V13" s="21">
        <v>2.29304331750411E-4</v>
      </c>
      <c r="W13" s="21">
        <v>-4.0746455809774103E-2</v>
      </c>
      <c r="X13" s="21">
        <v>5.6776164001490301E-3</v>
      </c>
      <c r="Y13" s="21" t="s">
        <v>274</v>
      </c>
      <c r="Z13" s="20" t="s">
        <v>275</v>
      </c>
      <c r="AA13" s="20" t="b">
        <v>1</v>
      </c>
      <c r="AB13" s="20" t="s">
        <v>136</v>
      </c>
      <c r="AC13" s="20" t="s">
        <v>276</v>
      </c>
      <c r="AD13" s="22" t="s">
        <v>276</v>
      </c>
      <c r="AE13" s="20" t="s">
        <v>277</v>
      </c>
      <c r="AF13" s="20" t="s">
        <v>278</v>
      </c>
      <c r="AG13" s="20" t="s">
        <v>279</v>
      </c>
      <c r="AH13" s="20" t="s">
        <v>280</v>
      </c>
      <c r="AI13" s="22" t="s">
        <v>281</v>
      </c>
      <c r="AJ13" s="22"/>
      <c r="AK13" s="22" t="s">
        <v>282</v>
      </c>
      <c r="AL13" s="22"/>
      <c r="AM13" s="22" t="s">
        <v>283</v>
      </c>
      <c r="AN13" s="21" t="s">
        <v>145</v>
      </c>
    </row>
    <row r="14" spans="1:40">
      <c r="A14" s="19" t="s">
        <v>4095</v>
      </c>
      <c r="B14" s="20">
        <v>1</v>
      </c>
      <c r="C14" s="20">
        <v>61337677</v>
      </c>
      <c r="D14" s="20" t="s">
        <v>130</v>
      </c>
      <c r="E14" s="20" t="s">
        <v>165</v>
      </c>
      <c r="F14" s="20">
        <v>-4.5900000000000003E-2</v>
      </c>
      <c r="G14" s="20">
        <v>8.2000000000000007E-3</v>
      </c>
      <c r="H14" s="20" t="s">
        <v>4096</v>
      </c>
      <c r="I14" s="21">
        <v>0.322907</v>
      </c>
      <c r="J14" s="20">
        <v>1</v>
      </c>
      <c r="K14" s="21">
        <v>-4.5199999999999997E-2</v>
      </c>
      <c r="L14" s="21">
        <v>9.5999999999999992E-3</v>
      </c>
      <c r="M14" s="21" t="s">
        <v>4097</v>
      </c>
      <c r="N14" s="21">
        <v>-4.6222627400099997E-2</v>
      </c>
      <c r="O14" s="21">
        <v>1.1267688837699999E-2</v>
      </c>
      <c r="P14" s="21" t="s">
        <v>4098</v>
      </c>
      <c r="Q14" s="21">
        <v>-7.8144253572563094E-3</v>
      </c>
      <c r="R14" s="21">
        <v>4.8966971394341701E-3</v>
      </c>
      <c r="S14" s="21">
        <v>0.11052086284445301</v>
      </c>
      <c r="T14" s="21">
        <v>-1.69257756396172E-2</v>
      </c>
      <c r="U14" s="21">
        <v>4.2066289230338E-3</v>
      </c>
      <c r="V14" s="21" t="s">
        <v>4099</v>
      </c>
      <c r="W14" s="21">
        <v>-3.7639201149664799E-2</v>
      </c>
      <c r="X14" s="21">
        <v>5.9617766058824998E-3</v>
      </c>
      <c r="Y14" s="21" t="s">
        <v>4100</v>
      </c>
      <c r="Z14" s="20" t="s">
        <v>4101</v>
      </c>
      <c r="AA14" s="20" t="b">
        <v>1</v>
      </c>
      <c r="AB14" s="20" t="s">
        <v>226</v>
      </c>
      <c r="AC14" s="20" t="s">
        <v>291</v>
      </c>
      <c r="AD14" s="22" t="s">
        <v>292</v>
      </c>
      <c r="AE14" s="20" t="s">
        <v>145</v>
      </c>
      <c r="AF14" s="20" t="s">
        <v>4102</v>
      </c>
      <c r="AG14" s="20" t="s">
        <v>4103</v>
      </c>
      <c r="AH14" s="20" t="s">
        <v>4104</v>
      </c>
      <c r="AI14" s="22" t="s">
        <v>296</v>
      </c>
      <c r="AJ14" s="22" t="s">
        <v>297</v>
      </c>
      <c r="AK14" s="22" t="s">
        <v>298</v>
      </c>
      <c r="AL14" s="22"/>
      <c r="AM14" s="22" t="s">
        <v>4105</v>
      </c>
      <c r="AN14" s="21" t="s">
        <v>145</v>
      </c>
    </row>
    <row r="15" spans="1:40">
      <c r="A15" s="19" t="s">
        <v>4106</v>
      </c>
      <c r="B15" s="20">
        <v>1</v>
      </c>
      <c r="C15" s="20">
        <v>61950946</v>
      </c>
      <c r="D15" s="20" t="s">
        <v>131</v>
      </c>
      <c r="E15" s="20" t="s">
        <v>165</v>
      </c>
      <c r="F15" s="20">
        <v>-8.8099999999999998E-2</v>
      </c>
      <c r="G15" s="20">
        <v>1.54E-2</v>
      </c>
      <c r="H15" s="20" t="s">
        <v>4107</v>
      </c>
      <c r="I15" s="21">
        <v>0.93710400000000005</v>
      </c>
      <c r="J15" s="20">
        <v>1</v>
      </c>
      <c r="K15" s="21">
        <v>-7.3800000000000004E-2</v>
      </c>
      <c r="L15" s="21">
        <v>1.7600000000000001E-2</v>
      </c>
      <c r="M15" s="21" t="s">
        <v>4108</v>
      </c>
      <c r="N15" s="21">
        <v>-8.9573635355100004E-2</v>
      </c>
      <c r="O15" s="21">
        <v>2.1467409734199999E-2</v>
      </c>
      <c r="P15" s="21" t="s">
        <v>4109</v>
      </c>
      <c r="Q15" s="21">
        <v>-3.45303567864889E-2</v>
      </c>
      <c r="R15" s="21">
        <v>9.4272655301656308E-3</v>
      </c>
      <c r="S15" s="21">
        <v>2.49455893817694E-4</v>
      </c>
      <c r="T15" s="21">
        <v>-2.9617739069170802E-2</v>
      </c>
      <c r="U15" s="21">
        <v>8.1019896925775808E-3</v>
      </c>
      <c r="V15" s="21">
        <v>2.5656813374929998E-4</v>
      </c>
      <c r="W15" s="21">
        <v>-3.1829241032629997E-2</v>
      </c>
      <c r="X15" s="21">
        <v>1.1635574667411599E-2</v>
      </c>
      <c r="Y15" s="21">
        <v>6.43391283543254E-3</v>
      </c>
      <c r="Z15" s="20">
        <v>3.2157811376498499E-3</v>
      </c>
      <c r="AA15" s="20" t="b">
        <v>1</v>
      </c>
      <c r="AB15" s="20" t="s">
        <v>226</v>
      </c>
      <c r="AC15" s="20" t="s">
        <v>4110</v>
      </c>
      <c r="AD15" s="22" t="s">
        <v>292</v>
      </c>
      <c r="AE15" s="20" t="s">
        <v>145</v>
      </c>
      <c r="AF15" s="20" t="s">
        <v>4111</v>
      </c>
      <c r="AG15" s="20" t="s">
        <v>4112</v>
      </c>
      <c r="AH15" s="20" t="s">
        <v>4113</v>
      </c>
      <c r="AI15" s="22" t="s">
        <v>296</v>
      </c>
      <c r="AJ15" s="22"/>
      <c r="AK15" s="22" t="s">
        <v>298</v>
      </c>
      <c r="AL15" s="22"/>
      <c r="AM15" s="22"/>
      <c r="AN15" s="21" t="s">
        <v>145</v>
      </c>
    </row>
    <row r="16" spans="1:40">
      <c r="A16" s="19" t="s">
        <v>299</v>
      </c>
      <c r="B16" s="20">
        <v>1</v>
      </c>
      <c r="C16" s="20">
        <v>68837169</v>
      </c>
      <c r="D16" s="20" t="s">
        <v>185</v>
      </c>
      <c r="E16" s="20" t="s">
        <v>131</v>
      </c>
      <c r="F16" s="20">
        <v>7.5200000000000003E-2</v>
      </c>
      <c r="G16" s="20">
        <v>8.3000000000000001E-3</v>
      </c>
      <c r="H16" s="20" t="s">
        <v>4114</v>
      </c>
      <c r="I16" s="21">
        <v>0.40022400000000002</v>
      </c>
      <c r="J16" s="20">
        <v>0</v>
      </c>
      <c r="K16" s="21">
        <v>5.4899999999999997E-2</v>
      </c>
      <c r="L16" s="21">
        <v>9.7999999999999997E-3</v>
      </c>
      <c r="M16" s="21" t="s">
        <v>301</v>
      </c>
      <c r="N16" s="21">
        <v>4.1965329091499998E-2</v>
      </c>
      <c r="O16" s="21">
        <v>1.07018862635E-2</v>
      </c>
      <c r="P16" s="21" t="s">
        <v>302</v>
      </c>
      <c r="Q16" s="21">
        <v>5.4409370792363097E-2</v>
      </c>
      <c r="R16" s="21">
        <v>4.6767303294574904E-3</v>
      </c>
      <c r="S16" s="21" t="s">
        <v>303</v>
      </c>
      <c r="T16" s="21">
        <v>3.8834217194029701E-3</v>
      </c>
      <c r="U16" s="21">
        <v>4.0146805092356897E-3</v>
      </c>
      <c r="V16" s="21">
        <v>0.33339143685614497</v>
      </c>
      <c r="W16" s="21">
        <v>2.9903576047011899E-2</v>
      </c>
      <c r="X16" s="21">
        <v>5.6317447364539397E-3</v>
      </c>
      <c r="Y16" s="21" t="s">
        <v>304</v>
      </c>
      <c r="Z16" s="20" t="s">
        <v>305</v>
      </c>
      <c r="AA16" s="20" t="b">
        <v>1</v>
      </c>
      <c r="AB16" s="20" t="s">
        <v>226</v>
      </c>
      <c r="AC16" s="20" t="s">
        <v>306</v>
      </c>
      <c r="AD16" s="22" t="s">
        <v>307</v>
      </c>
      <c r="AE16" s="20" t="s">
        <v>145</v>
      </c>
      <c r="AF16" s="20" t="s">
        <v>308</v>
      </c>
      <c r="AG16" s="20" t="s">
        <v>309</v>
      </c>
      <c r="AH16" s="20" t="s">
        <v>310</v>
      </c>
      <c r="AI16" s="22" t="s">
        <v>311</v>
      </c>
      <c r="AJ16" s="22" t="s">
        <v>312</v>
      </c>
      <c r="AK16" s="22" t="s">
        <v>313</v>
      </c>
      <c r="AL16" s="22"/>
      <c r="AM16" s="22"/>
      <c r="AN16" s="21" t="s">
        <v>314</v>
      </c>
    </row>
    <row r="17" spans="1:40">
      <c r="A17" s="19" t="s">
        <v>4115</v>
      </c>
      <c r="B17" s="20">
        <v>1</v>
      </c>
      <c r="C17" s="20">
        <v>86583088</v>
      </c>
      <c r="D17" s="20" t="s">
        <v>185</v>
      </c>
      <c r="E17" s="20" t="s">
        <v>131</v>
      </c>
      <c r="F17" s="20">
        <v>0.1119</v>
      </c>
      <c r="G17" s="20">
        <v>1.6199999999999999E-2</v>
      </c>
      <c r="H17" s="20" t="s">
        <v>4116</v>
      </c>
      <c r="I17" s="21">
        <v>7.6644000000000004E-2</v>
      </c>
      <c r="J17" s="20">
        <v>0</v>
      </c>
      <c r="K17" s="21">
        <v>5.5199999999999999E-2</v>
      </c>
      <c r="L17" s="21">
        <v>1.9800000000000002E-2</v>
      </c>
      <c r="M17" s="21">
        <v>5.3179999999999998E-3</v>
      </c>
      <c r="N17" s="21">
        <v>0.12850164076699999</v>
      </c>
      <c r="O17" s="21">
        <v>1.96080388354E-2</v>
      </c>
      <c r="P17" s="21" t="s">
        <v>4117</v>
      </c>
      <c r="Q17" s="21">
        <v>2.2907167823829899E-2</v>
      </c>
      <c r="R17" s="21">
        <v>8.58345793709509E-3</v>
      </c>
      <c r="S17" s="21">
        <v>7.6132393509832502E-3</v>
      </c>
      <c r="T17" s="21">
        <v>5.1681804047060499E-2</v>
      </c>
      <c r="U17" s="21">
        <v>7.3938975128029702E-3</v>
      </c>
      <c r="V17" s="21" t="s">
        <v>4118</v>
      </c>
      <c r="W17" s="21">
        <v>8.7639107964228705E-2</v>
      </c>
      <c r="X17" s="21">
        <v>1.09416572855259E-2</v>
      </c>
      <c r="Y17" s="21" t="s">
        <v>4119</v>
      </c>
      <c r="Z17" s="20" t="s">
        <v>4120</v>
      </c>
      <c r="AA17" s="20" t="b">
        <v>1</v>
      </c>
      <c r="AB17" s="20" t="s">
        <v>136</v>
      </c>
      <c r="AC17" s="20" t="s">
        <v>321</v>
      </c>
      <c r="AD17" s="22" t="s">
        <v>321</v>
      </c>
      <c r="AE17" s="20" t="s">
        <v>322</v>
      </c>
      <c r="AF17" s="20" t="s">
        <v>322</v>
      </c>
      <c r="AG17" s="20" t="s">
        <v>4121</v>
      </c>
      <c r="AH17" s="20" t="s">
        <v>4122</v>
      </c>
      <c r="AI17" s="22" t="s">
        <v>325</v>
      </c>
      <c r="AJ17" s="22"/>
      <c r="AK17" s="22" t="s">
        <v>326</v>
      </c>
      <c r="AL17" s="22"/>
      <c r="AM17" s="22"/>
      <c r="AN17" s="21" t="s">
        <v>145</v>
      </c>
    </row>
    <row r="18" spans="1:40">
      <c r="A18" s="19" t="s">
        <v>327</v>
      </c>
      <c r="B18" s="20">
        <v>1</v>
      </c>
      <c r="C18" s="20">
        <v>88213014</v>
      </c>
      <c r="D18" s="20" t="s">
        <v>130</v>
      </c>
      <c r="E18" s="20" t="s">
        <v>131</v>
      </c>
      <c r="F18" s="20">
        <v>5.2400000000000002E-2</v>
      </c>
      <c r="G18" s="20">
        <v>8.0999999999999996E-3</v>
      </c>
      <c r="H18" s="20" t="s">
        <v>4123</v>
      </c>
      <c r="I18" s="21">
        <v>0.37841999999999998</v>
      </c>
      <c r="J18" s="20">
        <v>0</v>
      </c>
      <c r="K18" s="21">
        <v>5.4100000000000002E-2</v>
      </c>
      <c r="L18" s="21">
        <v>9.4000000000000004E-3</v>
      </c>
      <c r="M18" s="21" t="s">
        <v>329</v>
      </c>
      <c r="N18" s="21">
        <v>7.5846433536799998E-2</v>
      </c>
      <c r="O18" s="21">
        <v>1.0797780827099999E-2</v>
      </c>
      <c r="P18" s="21" t="s">
        <v>330</v>
      </c>
      <c r="Q18" s="21">
        <v>6.21235297620261E-3</v>
      </c>
      <c r="R18" s="21">
        <v>4.7171207372424901E-3</v>
      </c>
      <c r="S18" s="21">
        <v>0.18784537779618601</v>
      </c>
      <c r="T18" s="21">
        <v>1.9998550637158899E-2</v>
      </c>
      <c r="U18" s="21">
        <v>4.0556599925686701E-3</v>
      </c>
      <c r="V18" s="21" t="s">
        <v>331</v>
      </c>
      <c r="W18" s="21">
        <v>3.6304188174457797E-2</v>
      </c>
      <c r="X18" s="21">
        <v>5.6817746876908796E-3</v>
      </c>
      <c r="Y18" s="21" t="s">
        <v>332</v>
      </c>
      <c r="Z18" s="20" t="s">
        <v>333</v>
      </c>
      <c r="AA18" s="20" t="b">
        <v>1</v>
      </c>
      <c r="AB18" s="20" t="s">
        <v>226</v>
      </c>
      <c r="AC18" s="20" t="s">
        <v>334</v>
      </c>
      <c r="AD18" s="22" t="s">
        <v>335</v>
      </c>
      <c r="AE18" s="20" t="s">
        <v>145</v>
      </c>
      <c r="AF18" s="20" t="s">
        <v>145</v>
      </c>
      <c r="AG18" s="20" t="s">
        <v>336</v>
      </c>
      <c r="AH18" s="20" t="s">
        <v>337</v>
      </c>
      <c r="AI18" s="22" t="s">
        <v>338</v>
      </c>
      <c r="AJ18" s="22" t="s">
        <v>339</v>
      </c>
      <c r="AK18" s="22" t="s">
        <v>340</v>
      </c>
      <c r="AL18" s="22"/>
      <c r="AM18" s="22"/>
      <c r="AN18" s="21" t="s">
        <v>145</v>
      </c>
    </row>
    <row r="19" spans="1:40">
      <c r="A19" s="19" t="s">
        <v>4124</v>
      </c>
      <c r="B19" s="20">
        <v>1</v>
      </c>
      <c r="C19" s="20">
        <v>92077097</v>
      </c>
      <c r="D19" s="20" t="s">
        <v>185</v>
      </c>
      <c r="E19" s="20" t="s">
        <v>165</v>
      </c>
      <c r="F19" s="20">
        <v>-0.1153</v>
      </c>
      <c r="G19" s="20">
        <v>0.01</v>
      </c>
      <c r="H19" s="20" t="s">
        <v>4125</v>
      </c>
      <c r="I19" s="21">
        <v>0.81353299999999995</v>
      </c>
      <c r="J19" s="20">
        <v>0</v>
      </c>
      <c r="K19" s="21">
        <v>-7.1900000000000006E-2</v>
      </c>
      <c r="L19" s="21">
        <v>1.1599999999999999E-2</v>
      </c>
      <c r="M19" s="21" t="s">
        <v>4126</v>
      </c>
      <c r="N19" s="21">
        <v>-9.9152616901600002E-2</v>
      </c>
      <c r="O19" s="21">
        <v>1.33708424689E-2</v>
      </c>
      <c r="P19" s="21" t="s">
        <v>4127</v>
      </c>
      <c r="Q19" s="21">
        <v>-9.9029060973529703E-2</v>
      </c>
      <c r="R19" s="21">
        <v>5.8639822322814304E-3</v>
      </c>
      <c r="S19" s="21" t="s">
        <v>4128</v>
      </c>
      <c r="T19" s="21">
        <v>-7.45611401848579E-3</v>
      </c>
      <c r="U19" s="21">
        <v>5.0501992891445798E-3</v>
      </c>
      <c r="V19" s="21">
        <v>0.139836553982046</v>
      </c>
      <c r="W19" s="21">
        <v>-0.100465610054398</v>
      </c>
      <c r="X19" s="21">
        <v>6.88336289600802E-3</v>
      </c>
      <c r="Y19" s="21" t="s">
        <v>4129</v>
      </c>
      <c r="Z19" s="20" t="s">
        <v>4130</v>
      </c>
      <c r="AA19" s="20" t="b">
        <v>1</v>
      </c>
      <c r="AB19" s="20" t="s">
        <v>226</v>
      </c>
      <c r="AC19" s="20" t="s">
        <v>348</v>
      </c>
      <c r="AD19" s="22" t="s">
        <v>349</v>
      </c>
      <c r="AE19" s="20" t="s">
        <v>145</v>
      </c>
      <c r="AF19" s="20" t="s">
        <v>4131</v>
      </c>
      <c r="AG19" s="20" t="s">
        <v>4132</v>
      </c>
      <c r="AH19" s="20" t="s">
        <v>4133</v>
      </c>
      <c r="AI19" s="22" t="s">
        <v>353</v>
      </c>
      <c r="AJ19" s="22" t="s">
        <v>4134</v>
      </c>
      <c r="AK19" s="22" t="s">
        <v>355</v>
      </c>
      <c r="AL19" s="22" t="s">
        <v>356</v>
      </c>
      <c r="AM19" s="22" t="s">
        <v>4135</v>
      </c>
      <c r="AN19" s="21" t="s">
        <v>4136</v>
      </c>
    </row>
    <row r="20" spans="1:40">
      <c r="A20" s="19" t="s">
        <v>359</v>
      </c>
      <c r="B20" s="20">
        <v>1</v>
      </c>
      <c r="C20" s="20">
        <v>94031988</v>
      </c>
      <c r="D20" s="20" t="s">
        <v>131</v>
      </c>
      <c r="E20" s="20" t="s">
        <v>165</v>
      </c>
      <c r="F20" s="20">
        <v>6.8699999999999997E-2</v>
      </c>
      <c r="G20" s="20">
        <v>1.0500000000000001E-2</v>
      </c>
      <c r="H20" s="20" t="s">
        <v>4137</v>
      </c>
      <c r="I20" s="21">
        <v>0.79471099999999995</v>
      </c>
      <c r="J20" s="20">
        <v>1</v>
      </c>
      <c r="K20" s="21">
        <v>6.0100000000000001E-2</v>
      </c>
      <c r="L20" s="21">
        <v>1.2800000000000001E-2</v>
      </c>
      <c r="M20" s="21" t="s">
        <v>361</v>
      </c>
      <c r="N20" s="21">
        <v>5.9356409242299998E-2</v>
      </c>
      <c r="O20" s="21">
        <v>1.30827877779E-2</v>
      </c>
      <c r="P20" s="21" t="s">
        <v>362</v>
      </c>
      <c r="Q20" s="21">
        <v>1.97643873162823E-2</v>
      </c>
      <c r="R20" s="21">
        <v>5.67654647603443E-3</v>
      </c>
      <c r="S20" s="21">
        <v>4.9812506432382999E-4</v>
      </c>
      <c r="T20" s="21">
        <v>1.7780403641069802E-2</v>
      </c>
      <c r="U20" s="21">
        <v>4.86978338534199E-3</v>
      </c>
      <c r="V20" s="21">
        <v>2.6104906980045298E-4</v>
      </c>
      <c r="W20" s="21">
        <v>5.3927511294877099E-2</v>
      </c>
      <c r="X20" s="21">
        <v>7.0962048716591997E-3</v>
      </c>
      <c r="Y20" s="21" t="s">
        <v>363</v>
      </c>
      <c r="Z20" s="20" t="s">
        <v>364</v>
      </c>
      <c r="AA20" s="20" t="b">
        <v>1</v>
      </c>
      <c r="AB20" s="20" t="s">
        <v>136</v>
      </c>
      <c r="AC20" s="20" t="s">
        <v>365</v>
      </c>
      <c r="AD20" s="22" t="s">
        <v>365</v>
      </c>
      <c r="AE20" s="20" t="s">
        <v>366</v>
      </c>
      <c r="AF20" s="20" t="s">
        <v>367</v>
      </c>
      <c r="AG20" s="20" t="s">
        <v>368</v>
      </c>
      <c r="AH20" s="20" t="s">
        <v>369</v>
      </c>
      <c r="AI20" s="22" t="s">
        <v>370</v>
      </c>
      <c r="AJ20" s="22" t="s">
        <v>371</v>
      </c>
      <c r="AK20" s="22" t="s">
        <v>372</v>
      </c>
      <c r="AL20" s="22" t="s">
        <v>373</v>
      </c>
      <c r="AM20" s="22" t="s">
        <v>374</v>
      </c>
      <c r="AN20" s="21" t="s">
        <v>375</v>
      </c>
    </row>
    <row r="21" spans="1:40">
      <c r="A21" s="19" t="s">
        <v>4138</v>
      </c>
      <c r="B21" s="20">
        <v>1</v>
      </c>
      <c r="C21" s="20">
        <v>101101830</v>
      </c>
      <c r="D21" s="20" t="s">
        <v>185</v>
      </c>
      <c r="E21" s="20" t="s">
        <v>130</v>
      </c>
      <c r="F21" s="20">
        <v>6.6299999999999998E-2</v>
      </c>
      <c r="G21" s="20">
        <v>8.0000000000000002E-3</v>
      </c>
      <c r="H21" s="20" t="s">
        <v>4139</v>
      </c>
      <c r="I21" s="21">
        <v>0.36000599999999999</v>
      </c>
      <c r="J21" s="20">
        <v>0</v>
      </c>
      <c r="K21" s="21">
        <v>6.6400000000000001E-2</v>
      </c>
      <c r="L21" s="21">
        <v>9.2999999999999992E-3</v>
      </c>
      <c r="M21" s="21" t="s">
        <v>4140</v>
      </c>
      <c r="N21" s="21">
        <v>5.6514254292999999E-2</v>
      </c>
      <c r="O21" s="21">
        <v>1.09021850123E-2</v>
      </c>
      <c r="P21" s="21" t="s">
        <v>4141</v>
      </c>
      <c r="Q21" s="21">
        <v>1.9791979394894101E-2</v>
      </c>
      <c r="R21" s="21">
        <v>4.7695819034828E-3</v>
      </c>
      <c r="S21" s="21" t="s">
        <v>4142</v>
      </c>
      <c r="T21" s="21">
        <v>1.8861844510470901E-2</v>
      </c>
      <c r="U21" s="21">
        <v>4.0978331810115499E-3</v>
      </c>
      <c r="V21" s="21" t="s">
        <v>4143</v>
      </c>
      <c r="W21" s="21">
        <v>5.9701690402088697E-2</v>
      </c>
      <c r="X21" s="21">
        <v>5.76425757635391E-3</v>
      </c>
      <c r="Y21" s="21" t="s">
        <v>4144</v>
      </c>
      <c r="Z21" s="20" t="s">
        <v>4145</v>
      </c>
      <c r="AA21" s="20" t="b">
        <v>1</v>
      </c>
      <c r="AB21" s="20" t="s">
        <v>384</v>
      </c>
      <c r="AC21" s="20" t="s">
        <v>385</v>
      </c>
      <c r="AD21" s="22" t="s">
        <v>4146</v>
      </c>
      <c r="AE21" s="20" t="s">
        <v>387</v>
      </c>
      <c r="AF21" s="20" t="s">
        <v>4147</v>
      </c>
      <c r="AG21" s="20" t="s">
        <v>4148</v>
      </c>
      <c r="AH21" s="20" t="s">
        <v>4149</v>
      </c>
      <c r="AI21" s="22" t="s">
        <v>4150</v>
      </c>
      <c r="AJ21" s="22"/>
      <c r="AK21" s="22" t="s">
        <v>4151</v>
      </c>
      <c r="AL21" s="22"/>
      <c r="AM21" s="22"/>
      <c r="AN21" s="21" t="s">
        <v>4152</v>
      </c>
    </row>
    <row r="22" spans="1:40">
      <c r="A22" s="19" t="s">
        <v>4153</v>
      </c>
      <c r="B22" s="20">
        <v>1</v>
      </c>
      <c r="C22" s="20">
        <v>103341016</v>
      </c>
      <c r="D22" s="20" t="s">
        <v>185</v>
      </c>
      <c r="E22" s="20" t="s">
        <v>130</v>
      </c>
      <c r="F22" s="20">
        <v>-5.5E-2</v>
      </c>
      <c r="G22" s="20">
        <v>7.7999999999999996E-3</v>
      </c>
      <c r="H22" s="20" t="s">
        <v>4154</v>
      </c>
      <c r="I22" s="21">
        <v>0.50424000000000002</v>
      </c>
      <c r="J22" s="20">
        <v>0</v>
      </c>
      <c r="K22" s="21">
        <v>-6.13E-2</v>
      </c>
      <c r="L22" s="21">
        <v>9.1999999999999998E-3</v>
      </c>
      <c r="M22" s="21" t="s">
        <v>4155</v>
      </c>
      <c r="N22" s="21">
        <v>-3.9764653816900003E-2</v>
      </c>
      <c r="O22" s="21">
        <v>1.0509742071399999E-2</v>
      </c>
      <c r="P22" s="21">
        <v>1.54576548737E-4</v>
      </c>
      <c r="Q22" s="21">
        <v>-2.2483087808401001E-2</v>
      </c>
      <c r="R22" s="21">
        <v>4.5799998039522897E-3</v>
      </c>
      <c r="S22" s="21" t="s">
        <v>4156</v>
      </c>
      <c r="T22" s="21">
        <v>-2.8339148617840498E-3</v>
      </c>
      <c r="U22" s="21">
        <v>3.9340756488735499E-3</v>
      </c>
      <c r="V22" s="21">
        <v>0.47130898418992401</v>
      </c>
      <c r="W22" s="21">
        <v>-2.8037823730340899E-2</v>
      </c>
      <c r="X22" s="21">
        <v>5.5850589746462703E-3</v>
      </c>
      <c r="Y22" s="21" t="s">
        <v>4157</v>
      </c>
      <c r="Z22" s="20" t="s">
        <v>4158</v>
      </c>
      <c r="AA22" s="20" t="b">
        <v>1</v>
      </c>
      <c r="AB22" s="20" t="s">
        <v>226</v>
      </c>
      <c r="AC22" s="20" t="s">
        <v>4159</v>
      </c>
      <c r="AD22" s="22" t="s">
        <v>398</v>
      </c>
      <c r="AE22" s="20" t="s">
        <v>145</v>
      </c>
      <c r="AF22" s="20" t="s">
        <v>4160</v>
      </c>
      <c r="AG22" s="20" t="s">
        <v>4160</v>
      </c>
      <c r="AH22" s="20" t="s">
        <v>4161</v>
      </c>
      <c r="AI22" s="22" t="s">
        <v>401</v>
      </c>
      <c r="AJ22" s="22" t="s">
        <v>4162</v>
      </c>
      <c r="AK22" s="22" t="s">
        <v>403</v>
      </c>
      <c r="AL22" s="22"/>
      <c r="AM22" s="22"/>
      <c r="AN22" s="21" t="s">
        <v>145</v>
      </c>
    </row>
    <row r="23" spans="1:40">
      <c r="A23" s="19" t="s">
        <v>405</v>
      </c>
      <c r="B23" s="20">
        <v>1</v>
      </c>
      <c r="C23" s="20">
        <v>110612925</v>
      </c>
      <c r="D23" s="20" t="s">
        <v>185</v>
      </c>
      <c r="E23" s="20" t="s">
        <v>165</v>
      </c>
      <c r="F23" s="20">
        <v>-4.8800000000000003E-2</v>
      </c>
      <c r="G23" s="20">
        <v>8.2000000000000007E-3</v>
      </c>
      <c r="H23" s="20" t="s">
        <v>4163</v>
      </c>
      <c r="I23" s="21">
        <v>0.58191800000000005</v>
      </c>
      <c r="J23" s="20">
        <v>1</v>
      </c>
      <c r="K23" s="21">
        <v>-3.95E-2</v>
      </c>
      <c r="L23" s="21">
        <v>9.7000000000000003E-3</v>
      </c>
      <c r="M23" s="21" t="s">
        <v>407</v>
      </c>
      <c r="N23" s="21">
        <v>-4.1698671717700003E-2</v>
      </c>
      <c r="O23" s="21">
        <v>1.06322555052E-2</v>
      </c>
      <c r="P23" s="21" t="s">
        <v>408</v>
      </c>
      <c r="Q23" s="21">
        <v>-3.6658443658281997E-2</v>
      </c>
      <c r="R23" s="21">
        <v>4.6406820787266503E-3</v>
      </c>
      <c r="S23" s="21" t="s">
        <v>409</v>
      </c>
      <c r="T23" s="21">
        <v>-3.70871676489231E-3</v>
      </c>
      <c r="U23" s="21">
        <v>3.9878192447370901E-3</v>
      </c>
      <c r="V23" s="21">
        <v>0.35236525914775901</v>
      </c>
      <c r="W23" s="21">
        <v>-2.5292284568365901E-2</v>
      </c>
      <c r="X23" s="21">
        <v>5.6094339527058903E-3</v>
      </c>
      <c r="Y23" s="21" t="s">
        <v>410</v>
      </c>
      <c r="Z23" s="20" t="s">
        <v>411</v>
      </c>
      <c r="AA23" s="20" t="b">
        <v>1</v>
      </c>
      <c r="AB23" s="20" t="s">
        <v>136</v>
      </c>
      <c r="AC23" s="20" t="s">
        <v>412</v>
      </c>
      <c r="AD23" s="22" t="s">
        <v>412</v>
      </c>
      <c r="AE23" s="20" t="s">
        <v>413</v>
      </c>
      <c r="AF23" s="20" t="s">
        <v>414</v>
      </c>
      <c r="AG23" s="20" t="s">
        <v>415</v>
      </c>
      <c r="AH23" s="20" t="s">
        <v>416</v>
      </c>
      <c r="AI23" s="22" t="s">
        <v>417</v>
      </c>
      <c r="AJ23" s="22" t="s">
        <v>418</v>
      </c>
      <c r="AK23" s="22" t="s">
        <v>419</v>
      </c>
      <c r="AL23" s="22" t="s">
        <v>420</v>
      </c>
      <c r="AM23" s="22" t="s">
        <v>421</v>
      </c>
      <c r="AN23" s="21" t="s">
        <v>422</v>
      </c>
    </row>
    <row r="24" spans="1:40">
      <c r="A24" s="19" t="s">
        <v>4164</v>
      </c>
      <c r="B24" s="20">
        <v>1</v>
      </c>
      <c r="C24" s="20">
        <v>113242122</v>
      </c>
      <c r="D24" s="20" t="s">
        <v>130</v>
      </c>
      <c r="E24" s="20" t="s">
        <v>165</v>
      </c>
      <c r="F24" s="20">
        <v>-8.0500000000000002E-2</v>
      </c>
      <c r="G24" s="20">
        <v>8.9999999999999993E-3</v>
      </c>
      <c r="H24" s="20" t="s">
        <v>4165</v>
      </c>
      <c r="I24" s="21">
        <v>0.79556000000000004</v>
      </c>
      <c r="J24" s="20">
        <v>0</v>
      </c>
      <c r="K24" s="21">
        <v>-6.3700000000000007E-2</v>
      </c>
      <c r="L24" s="21">
        <v>1.03E-2</v>
      </c>
      <c r="M24" s="21" t="s">
        <v>4166</v>
      </c>
      <c r="N24" s="21">
        <v>-7.6273048774100002E-2</v>
      </c>
      <c r="O24" s="21">
        <v>1.29547643684E-2</v>
      </c>
      <c r="P24" s="21" t="s">
        <v>4167</v>
      </c>
      <c r="Q24" s="21">
        <v>-2.0877129764570498E-2</v>
      </c>
      <c r="R24" s="21">
        <v>5.6713743192052003E-3</v>
      </c>
      <c r="S24" s="21">
        <v>2.32192351526216E-4</v>
      </c>
      <c r="T24" s="21">
        <v>-3.2860081978262602E-2</v>
      </c>
      <c r="U24" s="21">
        <v>4.8772800109516999E-3</v>
      </c>
      <c r="V24" s="21" t="s">
        <v>4168</v>
      </c>
      <c r="W24" s="21">
        <v>-4.7739765747126801E-2</v>
      </c>
      <c r="X24" s="21">
        <v>6.7047458700324504E-3</v>
      </c>
      <c r="Y24" s="21" t="s">
        <v>4169</v>
      </c>
      <c r="Z24" s="20" t="s">
        <v>4170</v>
      </c>
      <c r="AA24" s="20" t="b">
        <v>1</v>
      </c>
      <c r="AB24" s="20" t="s">
        <v>136</v>
      </c>
      <c r="AC24" s="20" t="s">
        <v>4171</v>
      </c>
      <c r="AD24" s="22" t="s">
        <v>4171</v>
      </c>
      <c r="AE24" s="20" t="s">
        <v>4172</v>
      </c>
      <c r="AF24" s="20" t="s">
        <v>4173</v>
      </c>
      <c r="AG24" s="20" t="s">
        <v>4174</v>
      </c>
      <c r="AH24" s="20" t="s">
        <v>4175</v>
      </c>
      <c r="AI24" s="22" t="s">
        <v>4176</v>
      </c>
      <c r="AJ24" s="22" t="s">
        <v>4177</v>
      </c>
      <c r="AK24" s="22" t="s">
        <v>4178</v>
      </c>
      <c r="AL24" s="22" t="s">
        <v>4179</v>
      </c>
      <c r="AM24" s="22" t="s">
        <v>4180</v>
      </c>
      <c r="AN24" s="21" t="s">
        <v>4181</v>
      </c>
    </row>
    <row r="25" spans="1:40">
      <c r="A25" s="19" t="s">
        <v>439</v>
      </c>
      <c r="B25" s="20">
        <v>1</v>
      </c>
      <c r="C25" s="20">
        <v>149995265</v>
      </c>
      <c r="D25" s="20" t="s">
        <v>185</v>
      </c>
      <c r="E25" s="20" t="s">
        <v>165</v>
      </c>
      <c r="F25" s="20">
        <v>-5.1999999999999998E-2</v>
      </c>
      <c r="G25" s="20">
        <v>8.6999999999999994E-3</v>
      </c>
      <c r="H25" s="20" t="s">
        <v>4182</v>
      </c>
      <c r="I25" s="21">
        <v>0.39576699999999998</v>
      </c>
      <c r="J25" s="20">
        <v>1</v>
      </c>
      <c r="K25" s="21">
        <v>-3.85E-2</v>
      </c>
      <c r="L25" s="21">
        <v>1.06E-2</v>
      </c>
      <c r="M25" s="21">
        <v>2.9329999999999997E-4</v>
      </c>
      <c r="N25" s="21">
        <v>-4.3918694866200002E-2</v>
      </c>
      <c r="O25" s="21">
        <v>1.08798720295E-2</v>
      </c>
      <c r="P25" s="21" t="s">
        <v>441</v>
      </c>
      <c r="Q25" s="21">
        <v>-2.2497541844894501E-2</v>
      </c>
      <c r="R25" s="21">
        <v>4.6806211879040398E-3</v>
      </c>
      <c r="S25" s="21" t="s">
        <v>442</v>
      </c>
      <c r="T25" s="21">
        <v>-1.31981744275623E-2</v>
      </c>
      <c r="U25" s="21">
        <v>4.0223058049777497E-3</v>
      </c>
      <c r="V25" s="21">
        <v>1.03349599524887E-3</v>
      </c>
      <c r="W25" s="21">
        <v>-4.6664176796497099E-2</v>
      </c>
      <c r="X25" s="21">
        <v>6.2833884690859099E-3</v>
      </c>
      <c r="Y25" s="21" t="s">
        <v>443</v>
      </c>
      <c r="Z25" s="20" t="s">
        <v>444</v>
      </c>
      <c r="AA25" s="20" t="b">
        <v>1</v>
      </c>
      <c r="AB25" s="20" t="s">
        <v>226</v>
      </c>
      <c r="AC25" s="20" t="s">
        <v>445</v>
      </c>
      <c r="AD25" s="22" t="s">
        <v>446</v>
      </c>
      <c r="AE25" s="20" t="s">
        <v>145</v>
      </c>
      <c r="AF25" s="20" t="s">
        <v>447</v>
      </c>
      <c r="AG25" s="20" t="s">
        <v>448</v>
      </c>
      <c r="AH25" s="20" t="s">
        <v>449</v>
      </c>
      <c r="AI25" s="22" t="s">
        <v>450</v>
      </c>
      <c r="AJ25" s="22" t="s">
        <v>451</v>
      </c>
      <c r="AK25" s="22" t="s">
        <v>452</v>
      </c>
      <c r="AL25" s="22"/>
      <c r="AM25" s="22" t="s">
        <v>453</v>
      </c>
      <c r="AN25" s="21" t="s">
        <v>454</v>
      </c>
    </row>
    <row r="26" spans="1:40">
      <c r="A26" s="19" t="s">
        <v>455</v>
      </c>
      <c r="B26" s="20">
        <v>1</v>
      </c>
      <c r="C26" s="20">
        <v>155033308</v>
      </c>
      <c r="D26" s="20" t="s">
        <v>185</v>
      </c>
      <c r="E26" s="20" t="s">
        <v>165</v>
      </c>
      <c r="F26" s="20">
        <v>-6.8099999999999994E-2</v>
      </c>
      <c r="G26" s="20">
        <v>1.17E-2</v>
      </c>
      <c r="H26" s="20" t="s">
        <v>4183</v>
      </c>
      <c r="I26" s="21">
        <v>0.16483800000000001</v>
      </c>
      <c r="J26" s="20">
        <v>1</v>
      </c>
      <c r="K26" s="21">
        <v>-7.8399999999999997E-2</v>
      </c>
      <c r="L26" s="21">
        <v>1.44E-2</v>
      </c>
      <c r="M26" s="21" t="s">
        <v>457</v>
      </c>
      <c r="N26" s="21">
        <v>-6.6581143725600006E-2</v>
      </c>
      <c r="O26" s="21">
        <v>1.42722218361E-2</v>
      </c>
      <c r="P26" s="21" t="s">
        <v>458</v>
      </c>
      <c r="Q26" s="21">
        <v>-2.1214703594118499E-2</v>
      </c>
      <c r="R26" s="21">
        <v>6.1819039751922801E-3</v>
      </c>
      <c r="S26" s="21">
        <v>5.9971633628743001E-4</v>
      </c>
      <c r="T26" s="21">
        <v>-1.0308959310431701E-2</v>
      </c>
      <c r="U26" s="21">
        <v>5.3013083336622396E-3</v>
      </c>
      <c r="V26" s="21">
        <v>5.1822341261656503E-2</v>
      </c>
      <c r="W26" s="21">
        <v>-4.5856434824004297E-2</v>
      </c>
      <c r="X26" s="21">
        <v>7.63344204896117E-3</v>
      </c>
      <c r="Y26" s="21" t="s">
        <v>459</v>
      </c>
      <c r="Z26" s="20" t="s">
        <v>460</v>
      </c>
      <c r="AA26" s="20" t="b">
        <v>0</v>
      </c>
      <c r="AB26" s="20" t="s">
        <v>461</v>
      </c>
      <c r="AC26" s="20" t="s">
        <v>462</v>
      </c>
      <c r="AD26" s="22" t="s">
        <v>462</v>
      </c>
      <c r="AE26" s="20" t="s">
        <v>463</v>
      </c>
      <c r="AF26" s="20" t="s">
        <v>464</v>
      </c>
      <c r="AG26" s="20" t="s">
        <v>465</v>
      </c>
      <c r="AH26" s="20" t="s">
        <v>466</v>
      </c>
      <c r="AI26" s="22" t="s">
        <v>467</v>
      </c>
      <c r="AJ26" s="22" t="s">
        <v>468</v>
      </c>
      <c r="AK26" s="22" t="s">
        <v>469</v>
      </c>
      <c r="AL26" s="22"/>
      <c r="AM26" s="22" t="s">
        <v>470</v>
      </c>
      <c r="AN26" s="21" t="s">
        <v>471</v>
      </c>
    </row>
    <row r="27" spans="1:40">
      <c r="A27" s="19" t="s">
        <v>4184</v>
      </c>
      <c r="B27" s="20">
        <v>1</v>
      </c>
      <c r="C27" s="20">
        <v>162670464</v>
      </c>
      <c r="D27" s="20" t="s">
        <v>185</v>
      </c>
      <c r="E27" s="20" t="s">
        <v>165</v>
      </c>
      <c r="F27" s="20">
        <v>-5.8299999999999998E-2</v>
      </c>
      <c r="G27" s="20">
        <v>1.06E-2</v>
      </c>
      <c r="H27" s="20" t="s">
        <v>4185</v>
      </c>
      <c r="I27" s="21">
        <v>0.85634999999999994</v>
      </c>
      <c r="J27" s="20">
        <v>0</v>
      </c>
      <c r="K27" s="21">
        <v>-6.6199999999999995E-2</v>
      </c>
      <c r="L27" s="21">
        <v>1.2200000000000001E-2</v>
      </c>
      <c r="M27" s="21" t="s">
        <v>4186</v>
      </c>
      <c r="N27" s="21">
        <v>-4.8346508707699999E-2</v>
      </c>
      <c r="O27" s="21">
        <v>1.4885619058499999E-2</v>
      </c>
      <c r="P27" s="21">
        <v>1.1627366750100001E-3</v>
      </c>
      <c r="Q27" s="21">
        <v>-9.4402597113604006E-3</v>
      </c>
      <c r="R27" s="21">
        <v>6.5300511190175999E-3</v>
      </c>
      <c r="S27" s="21">
        <v>0.148271471029993</v>
      </c>
      <c r="T27" s="21">
        <v>-1.5488152677768799E-2</v>
      </c>
      <c r="U27" s="21">
        <v>5.6081371914855401E-3</v>
      </c>
      <c r="V27" s="21">
        <v>5.7496256642061002E-3</v>
      </c>
      <c r="W27" s="21">
        <v>-1.8697605150904999E-2</v>
      </c>
      <c r="X27" s="21">
        <v>8.1144011211322607E-3</v>
      </c>
      <c r="Y27" s="21">
        <v>2.1453402471132602E-2</v>
      </c>
      <c r="Z27" s="20">
        <v>1.28868572077852E-2</v>
      </c>
      <c r="AA27" s="20" t="b">
        <v>1</v>
      </c>
      <c r="AB27" s="20" t="s">
        <v>136</v>
      </c>
      <c r="AC27" s="20" t="s">
        <v>4187</v>
      </c>
      <c r="AD27" s="22" t="s">
        <v>4187</v>
      </c>
      <c r="AE27" s="20" t="s">
        <v>4188</v>
      </c>
      <c r="AF27" s="20" t="s">
        <v>4189</v>
      </c>
      <c r="AG27" s="20" t="s">
        <v>4190</v>
      </c>
      <c r="AH27" s="20" t="s">
        <v>4191</v>
      </c>
      <c r="AI27" s="22" t="s">
        <v>4192</v>
      </c>
      <c r="AJ27" s="22" t="s">
        <v>4193</v>
      </c>
      <c r="AK27" s="22" t="s">
        <v>4194</v>
      </c>
      <c r="AL27" s="22"/>
      <c r="AM27" s="22" t="s">
        <v>4195</v>
      </c>
      <c r="AN27" s="21" t="s">
        <v>145</v>
      </c>
    </row>
    <row r="28" spans="1:40">
      <c r="A28" s="19" t="s">
        <v>4196</v>
      </c>
      <c r="B28" s="20">
        <v>1</v>
      </c>
      <c r="C28" s="20">
        <v>165733100</v>
      </c>
      <c r="D28" s="20" t="s">
        <v>185</v>
      </c>
      <c r="E28" s="20" t="s">
        <v>165</v>
      </c>
      <c r="F28" s="20">
        <v>0.31869999999999998</v>
      </c>
      <c r="G28" s="20">
        <v>1.2500000000000001E-2</v>
      </c>
      <c r="H28" s="20" t="s">
        <v>4197</v>
      </c>
      <c r="I28" s="21">
        <v>0.124388</v>
      </c>
      <c r="J28" s="20">
        <v>0</v>
      </c>
      <c r="K28" s="21">
        <v>0.30449999999999999</v>
      </c>
      <c r="L28" s="21">
        <v>1.43E-2</v>
      </c>
      <c r="M28" s="21" t="s">
        <v>4198</v>
      </c>
      <c r="N28" s="21">
        <v>0.30973694542199998</v>
      </c>
      <c r="O28" s="21">
        <v>1.5305200416500001E-2</v>
      </c>
      <c r="P28" s="21" t="s">
        <v>4199</v>
      </c>
      <c r="Q28" s="21">
        <v>5.2540032851421503E-2</v>
      </c>
      <c r="R28" s="21">
        <v>6.9284945028397597E-3</v>
      </c>
      <c r="S28" s="21" t="s">
        <v>4200</v>
      </c>
      <c r="T28" s="21">
        <v>0.109966442162771</v>
      </c>
      <c r="U28" s="21">
        <v>5.9600787833946197E-3</v>
      </c>
      <c r="V28" s="21" t="s">
        <v>4201</v>
      </c>
      <c r="W28" s="21">
        <v>0.24051299513110999</v>
      </c>
      <c r="X28" s="21">
        <v>7.9504279973033696E-3</v>
      </c>
      <c r="Y28" s="21" t="s">
        <v>4202</v>
      </c>
      <c r="Z28" s="20" t="s">
        <v>4203</v>
      </c>
      <c r="AA28" s="20" t="b">
        <v>0</v>
      </c>
      <c r="AB28" s="20" t="s">
        <v>136</v>
      </c>
      <c r="AC28" s="20" t="s">
        <v>480</v>
      </c>
      <c r="AD28" s="22" t="s">
        <v>480</v>
      </c>
      <c r="AE28" s="20" t="s">
        <v>481</v>
      </c>
      <c r="AF28" s="20" t="s">
        <v>4204</v>
      </c>
      <c r="AG28" s="20" t="s">
        <v>4205</v>
      </c>
      <c r="AH28" s="20" t="s">
        <v>4206</v>
      </c>
      <c r="AI28" s="22" t="s">
        <v>485</v>
      </c>
      <c r="AJ28" s="22" t="s">
        <v>4207</v>
      </c>
      <c r="AK28" s="22" t="s">
        <v>487</v>
      </c>
      <c r="AL28" s="22"/>
      <c r="AM28" s="22" t="s">
        <v>4208</v>
      </c>
      <c r="AN28" s="21" t="s">
        <v>4209</v>
      </c>
    </row>
    <row r="29" spans="1:40">
      <c r="A29" s="19" t="s">
        <v>4210</v>
      </c>
      <c r="B29" s="20">
        <v>1</v>
      </c>
      <c r="C29" s="20">
        <v>172364712</v>
      </c>
      <c r="D29" s="20" t="s">
        <v>185</v>
      </c>
      <c r="E29" s="20" t="s">
        <v>165</v>
      </c>
      <c r="F29" s="20">
        <v>6.6000000000000003E-2</v>
      </c>
      <c r="G29" s="20">
        <v>1.11E-2</v>
      </c>
      <c r="H29" s="20" t="s">
        <v>4211</v>
      </c>
      <c r="I29" s="21">
        <v>0.84434900000000002</v>
      </c>
      <c r="J29" s="20">
        <v>1</v>
      </c>
      <c r="K29" s="21">
        <v>6.4699999999999994E-2</v>
      </c>
      <c r="L29" s="21">
        <v>1.32E-2</v>
      </c>
      <c r="M29" s="21" t="s">
        <v>4212</v>
      </c>
      <c r="N29" s="21">
        <v>3.5662469009800003E-2</v>
      </c>
      <c r="O29" s="21">
        <v>1.45038076478E-2</v>
      </c>
      <c r="P29" s="21">
        <v>1.3938868703E-2</v>
      </c>
      <c r="Q29" s="21">
        <v>1.9398551799072E-2</v>
      </c>
      <c r="R29" s="21">
        <v>6.3203082675775003E-3</v>
      </c>
      <c r="S29" s="21">
        <v>2.1460310727202899E-3</v>
      </c>
      <c r="T29" s="21">
        <v>1.29197938559242E-2</v>
      </c>
      <c r="U29" s="21">
        <v>5.4257545229695597E-3</v>
      </c>
      <c r="V29" s="21">
        <v>1.7256450773937799E-2</v>
      </c>
      <c r="W29" s="21">
        <v>2.2858229403726699E-2</v>
      </c>
      <c r="X29" s="21">
        <v>7.6116757568522797E-3</v>
      </c>
      <c r="Y29" s="21">
        <v>2.61381308552768E-3</v>
      </c>
      <c r="Z29" s="20">
        <v>1.1357953305587999E-3</v>
      </c>
      <c r="AA29" s="20" t="b">
        <v>1</v>
      </c>
      <c r="AB29" s="20" t="s">
        <v>136</v>
      </c>
      <c r="AC29" s="20" t="s">
        <v>4213</v>
      </c>
      <c r="AD29" s="22" t="s">
        <v>4213</v>
      </c>
      <c r="AE29" s="20" t="s">
        <v>4214</v>
      </c>
      <c r="AF29" s="20" t="s">
        <v>4215</v>
      </c>
      <c r="AG29" s="20" t="s">
        <v>4216</v>
      </c>
      <c r="AH29" s="20" t="s">
        <v>4217</v>
      </c>
      <c r="AI29" s="22" t="s">
        <v>4218</v>
      </c>
      <c r="AJ29" s="22" t="s">
        <v>4219</v>
      </c>
      <c r="AK29" s="22" t="s">
        <v>4220</v>
      </c>
      <c r="AL29" s="22"/>
      <c r="AM29" s="22" t="s">
        <v>4221</v>
      </c>
      <c r="AN29" s="21" t="s">
        <v>4222</v>
      </c>
    </row>
    <row r="30" spans="1:40">
      <c r="A30" s="19" t="s">
        <v>4223</v>
      </c>
      <c r="B30" s="20">
        <v>1</v>
      </c>
      <c r="C30" s="20">
        <v>175269065</v>
      </c>
      <c r="D30" s="20" t="s">
        <v>130</v>
      </c>
      <c r="E30" s="20" t="s">
        <v>131</v>
      </c>
      <c r="F30" s="20">
        <v>4.3499999999999997E-2</v>
      </c>
      <c r="G30" s="20">
        <v>7.7999999999999996E-3</v>
      </c>
      <c r="H30" s="20" t="s">
        <v>4224</v>
      </c>
      <c r="I30" s="21">
        <v>0.45121899999999998</v>
      </c>
      <c r="J30" s="20">
        <v>1</v>
      </c>
      <c r="K30" s="21">
        <v>4.1099999999999998E-2</v>
      </c>
      <c r="L30" s="21">
        <v>9.1000000000000004E-3</v>
      </c>
      <c r="M30" s="21" t="s">
        <v>4225</v>
      </c>
      <c r="N30" s="21">
        <v>3.0341425291E-2</v>
      </c>
      <c r="O30" s="21">
        <v>1.0544787386300001E-2</v>
      </c>
      <c r="P30" s="21">
        <v>4.0098456199599997E-3</v>
      </c>
      <c r="Q30" s="21">
        <v>1.6075271764889699E-2</v>
      </c>
      <c r="R30" s="21">
        <v>4.6018272005451596E-3</v>
      </c>
      <c r="S30" s="21">
        <v>4.7720328057788801E-4</v>
      </c>
      <c r="T30" s="21">
        <v>5.8714712633500202E-3</v>
      </c>
      <c r="U30" s="21">
        <v>3.9527911878092098E-3</v>
      </c>
      <c r="V30" s="21">
        <v>0.137438214952847</v>
      </c>
      <c r="W30" s="21">
        <v>0</v>
      </c>
      <c r="X30" s="21">
        <v>0</v>
      </c>
      <c r="Y30" s="24"/>
      <c r="Z30" s="28"/>
      <c r="AA30" s="20" t="b">
        <v>0</v>
      </c>
      <c r="AB30" s="20" t="s">
        <v>226</v>
      </c>
      <c r="AC30" s="20" t="s">
        <v>4226</v>
      </c>
      <c r="AD30" s="22" t="s">
        <v>4227</v>
      </c>
      <c r="AE30" s="20" t="s">
        <v>145</v>
      </c>
      <c r="AF30" s="20" t="s">
        <v>4228</v>
      </c>
      <c r="AG30" s="20" t="s">
        <v>4229</v>
      </c>
      <c r="AH30" s="20" t="s">
        <v>4230</v>
      </c>
      <c r="AI30" s="22" t="s">
        <v>4231</v>
      </c>
      <c r="AJ30" s="22"/>
      <c r="AK30" s="22" t="s">
        <v>4232</v>
      </c>
      <c r="AL30" s="22"/>
      <c r="AM30" s="22"/>
      <c r="AN30" s="21" t="s">
        <v>145</v>
      </c>
    </row>
    <row r="31" spans="1:40">
      <c r="A31" s="19" t="s">
        <v>490</v>
      </c>
      <c r="B31" s="20">
        <v>1</v>
      </c>
      <c r="C31" s="20">
        <v>184137162</v>
      </c>
      <c r="D31" s="20" t="s">
        <v>185</v>
      </c>
      <c r="E31" s="20" t="s">
        <v>131</v>
      </c>
      <c r="F31" s="20">
        <v>4.6199999999999998E-2</v>
      </c>
      <c r="G31" s="20">
        <v>8.3999999999999995E-3</v>
      </c>
      <c r="H31" s="20" t="s">
        <v>4233</v>
      </c>
      <c r="I31" s="21">
        <v>0.68435199999999996</v>
      </c>
      <c r="J31" s="20">
        <v>1</v>
      </c>
      <c r="K31" s="21">
        <v>4.3499999999999997E-2</v>
      </c>
      <c r="L31" s="21">
        <v>9.9000000000000008E-3</v>
      </c>
      <c r="M31" s="21" t="s">
        <v>492</v>
      </c>
      <c r="N31" s="21">
        <v>3.8237245743599997E-2</v>
      </c>
      <c r="O31" s="21">
        <v>1.14056302595E-2</v>
      </c>
      <c r="P31" s="21">
        <v>8.0088531463500001E-4</v>
      </c>
      <c r="Q31" s="21">
        <v>6.91916354101742E-3</v>
      </c>
      <c r="R31" s="21">
        <v>4.92748132321462E-3</v>
      </c>
      <c r="S31" s="21">
        <v>0.160259648235587</v>
      </c>
      <c r="T31" s="21">
        <v>1.7813732992881501E-2</v>
      </c>
      <c r="U31" s="21">
        <v>4.2320988596698996E-3</v>
      </c>
      <c r="V31" s="21" t="s">
        <v>493</v>
      </c>
      <c r="W31" s="21">
        <v>2.4518593038128401E-2</v>
      </c>
      <c r="X31" s="21">
        <v>6.2183112813686296E-3</v>
      </c>
      <c r="Y31" s="21" t="s">
        <v>494</v>
      </c>
      <c r="Z31" s="20" t="s">
        <v>495</v>
      </c>
      <c r="AA31" s="20" t="b">
        <v>1</v>
      </c>
      <c r="AB31" s="20" t="s">
        <v>226</v>
      </c>
      <c r="AC31" s="20" t="s">
        <v>496</v>
      </c>
      <c r="AD31" s="22" t="s">
        <v>497</v>
      </c>
      <c r="AE31" s="20" t="s">
        <v>145</v>
      </c>
      <c r="AF31" s="20" t="s">
        <v>498</v>
      </c>
      <c r="AG31" s="20" t="s">
        <v>499</v>
      </c>
      <c r="AH31" s="20" t="s">
        <v>500</v>
      </c>
      <c r="AI31" s="22" t="s">
        <v>501</v>
      </c>
      <c r="AJ31" s="22" t="s">
        <v>502</v>
      </c>
      <c r="AK31" s="22"/>
      <c r="AL31" s="22"/>
      <c r="AM31" s="22" t="s">
        <v>503</v>
      </c>
      <c r="AN31" s="21" t="s">
        <v>145</v>
      </c>
    </row>
    <row r="32" spans="1:40">
      <c r="A32" s="19" t="s">
        <v>4234</v>
      </c>
      <c r="B32" s="20">
        <v>1</v>
      </c>
      <c r="C32" s="20">
        <v>200047005</v>
      </c>
      <c r="D32" s="20" t="s">
        <v>185</v>
      </c>
      <c r="E32" s="20" t="s">
        <v>131</v>
      </c>
      <c r="F32" s="20">
        <v>4.6600000000000003E-2</v>
      </c>
      <c r="G32" s="20">
        <v>7.7000000000000002E-3</v>
      </c>
      <c r="H32" s="20" t="s">
        <v>4235</v>
      </c>
      <c r="I32" s="21">
        <v>0.46856700000000001</v>
      </c>
      <c r="J32" s="20">
        <v>1</v>
      </c>
      <c r="K32" s="21">
        <v>4.7199999999999999E-2</v>
      </c>
      <c r="L32" s="21">
        <v>8.8999999999999999E-3</v>
      </c>
      <c r="M32" s="21" t="s">
        <v>4236</v>
      </c>
      <c r="N32" s="21">
        <v>3.8187475875000002E-2</v>
      </c>
      <c r="O32" s="21">
        <v>1.0516114209E-2</v>
      </c>
      <c r="P32" s="21">
        <v>2.8196489896799997E-4</v>
      </c>
      <c r="Q32" s="21">
        <v>1.33484477067522E-2</v>
      </c>
      <c r="R32" s="21">
        <v>4.5883229816123198E-3</v>
      </c>
      <c r="S32" s="21">
        <v>3.6233008988446002E-3</v>
      </c>
      <c r="T32" s="21">
        <v>7.9448793709209105E-3</v>
      </c>
      <c r="U32" s="21">
        <v>3.9417310315425303E-3</v>
      </c>
      <c r="V32" s="21">
        <v>4.3843776447086501E-2</v>
      </c>
      <c r="W32" s="21">
        <v>2.0689792412992101E-2</v>
      </c>
      <c r="X32" s="21">
        <v>5.5548796424407798E-3</v>
      </c>
      <c r="Y32" s="21">
        <v>1.96046931454622E-4</v>
      </c>
      <c r="Z32" s="20" t="s">
        <v>4237</v>
      </c>
      <c r="AA32" s="20" t="b">
        <v>1</v>
      </c>
      <c r="AB32" s="20" t="s">
        <v>136</v>
      </c>
      <c r="AC32" s="20" t="s">
        <v>4238</v>
      </c>
      <c r="AD32" s="22" t="s">
        <v>4238</v>
      </c>
      <c r="AE32" s="20" t="s">
        <v>4239</v>
      </c>
      <c r="AF32" s="20" t="s">
        <v>4239</v>
      </c>
      <c r="AG32" s="20" t="s">
        <v>4240</v>
      </c>
      <c r="AH32" s="20" t="s">
        <v>4241</v>
      </c>
      <c r="AI32" s="22" t="s">
        <v>4242</v>
      </c>
      <c r="AJ32" s="22"/>
      <c r="AK32" s="22" t="s">
        <v>4243</v>
      </c>
      <c r="AL32" s="22"/>
      <c r="AM32" s="22"/>
      <c r="AN32" s="21" t="s">
        <v>145</v>
      </c>
    </row>
    <row r="33" spans="1:40">
      <c r="A33" s="19" t="s">
        <v>504</v>
      </c>
      <c r="B33" s="20">
        <v>1</v>
      </c>
      <c r="C33" s="20">
        <v>202547101</v>
      </c>
      <c r="D33" s="20" t="s">
        <v>130</v>
      </c>
      <c r="E33" s="20" t="s">
        <v>165</v>
      </c>
      <c r="F33" s="20">
        <v>-4.4999999999999998E-2</v>
      </c>
      <c r="G33" s="20">
        <v>8.0000000000000002E-3</v>
      </c>
      <c r="H33" s="20" t="s">
        <v>4244</v>
      </c>
      <c r="I33" s="21">
        <v>0.50629000000000002</v>
      </c>
      <c r="J33" s="20">
        <v>1</v>
      </c>
      <c r="K33" s="21">
        <v>-3.5700000000000003E-2</v>
      </c>
      <c r="L33" s="21">
        <v>9.4999999999999998E-3</v>
      </c>
      <c r="M33" s="21">
        <v>1.6860000000000001E-4</v>
      </c>
      <c r="N33" s="21">
        <v>-4.3477688446299997E-2</v>
      </c>
      <c r="O33" s="21">
        <v>1.05532740118E-2</v>
      </c>
      <c r="P33" s="21" t="s">
        <v>506</v>
      </c>
      <c r="Q33" s="21">
        <v>-1.84579049940993E-2</v>
      </c>
      <c r="R33" s="21">
        <v>4.5801177936079197E-3</v>
      </c>
      <c r="S33" s="21" t="s">
        <v>507</v>
      </c>
      <c r="T33" s="21">
        <v>-1.2054600150203E-2</v>
      </c>
      <c r="U33" s="21">
        <v>3.9342455179376002E-3</v>
      </c>
      <c r="V33" s="21">
        <v>2.1838557196596901E-3</v>
      </c>
      <c r="W33" s="21">
        <v>-1.5798671575621499E-2</v>
      </c>
      <c r="X33" s="21">
        <v>9.7008455127451203E-3</v>
      </c>
      <c r="Y33" s="21">
        <v>0.103386959890249</v>
      </c>
      <c r="Z33" s="20">
        <v>7.8229461422221799E-2</v>
      </c>
      <c r="AA33" s="20" t="b">
        <v>1</v>
      </c>
      <c r="AB33" s="20" t="s">
        <v>136</v>
      </c>
      <c r="AC33" s="20" t="s">
        <v>508</v>
      </c>
      <c r="AD33" s="22" t="s">
        <v>508</v>
      </c>
      <c r="AE33" s="20" t="s">
        <v>509</v>
      </c>
      <c r="AF33" s="20" t="s">
        <v>510</v>
      </c>
      <c r="AG33" s="20" t="s">
        <v>511</v>
      </c>
      <c r="AH33" s="20" t="s">
        <v>512</v>
      </c>
      <c r="AI33" s="22" t="s">
        <v>513</v>
      </c>
      <c r="AJ33" s="22"/>
      <c r="AK33" s="22" t="s">
        <v>514</v>
      </c>
      <c r="AL33" s="22" t="s">
        <v>515</v>
      </c>
      <c r="AM33" s="22" t="s">
        <v>516</v>
      </c>
      <c r="AN33" s="21" t="s">
        <v>145</v>
      </c>
    </row>
    <row r="34" spans="1:40">
      <c r="A34" s="19" t="s">
        <v>517</v>
      </c>
      <c r="B34" s="20">
        <v>1</v>
      </c>
      <c r="C34" s="20">
        <v>218827855</v>
      </c>
      <c r="D34" s="20" t="s">
        <v>130</v>
      </c>
      <c r="E34" s="20" t="s">
        <v>131</v>
      </c>
      <c r="F34" s="20">
        <v>4.5100000000000001E-2</v>
      </c>
      <c r="G34" s="20">
        <v>7.7999999999999996E-3</v>
      </c>
      <c r="H34" s="20" t="s">
        <v>4245</v>
      </c>
      <c r="I34" s="21">
        <v>0.41125400000000001</v>
      </c>
      <c r="J34" s="20">
        <v>0</v>
      </c>
      <c r="K34" s="21">
        <v>4.2999999999999997E-2</v>
      </c>
      <c r="L34" s="21">
        <v>9.1000000000000004E-3</v>
      </c>
      <c r="M34" s="21" t="s">
        <v>519</v>
      </c>
      <c r="N34" s="21">
        <v>3.3859342383500003E-2</v>
      </c>
      <c r="O34" s="21">
        <v>1.06730920106E-2</v>
      </c>
      <c r="P34" s="21">
        <v>1.51183382188E-3</v>
      </c>
      <c r="Q34" s="21">
        <v>1.7386395829307701E-2</v>
      </c>
      <c r="R34" s="21">
        <v>4.6513364217353201E-3</v>
      </c>
      <c r="S34" s="21">
        <v>1.8553748058694599E-4</v>
      </c>
      <c r="T34" s="21">
        <v>1.08028760925023E-2</v>
      </c>
      <c r="U34" s="21">
        <v>3.99740400369414E-3</v>
      </c>
      <c r="V34" s="21">
        <v>6.8825789489410701E-3</v>
      </c>
      <c r="W34" s="21">
        <v>1.9807244667673099E-2</v>
      </c>
      <c r="X34" s="21">
        <v>6.4824716440038998E-3</v>
      </c>
      <c r="Y34" s="21">
        <v>2.2560137469452E-3</v>
      </c>
      <c r="Z34" s="20">
        <v>9.5799984615198297E-4</v>
      </c>
      <c r="AA34" s="20" t="b">
        <v>1</v>
      </c>
      <c r="AB34" s="20" t="s">
        <v>384</v>
      </c>
      <c r="AC34" s="20" t="s">
        <v>520</v>
      </c>
      <c r="AD34" s="22" t="s">
        <v>521</v>
      </c>
      <c r="AE34" s="20" t="s">
        <v>145</v>
      </c>
      <c r="AF34" s="20" t="s">
        <v>145</v>
      </c>
      <c r="AG34" s="20" t="s">
        <v>522</v>
      </c>
      <c r="AH34" s="20" t="s">
        <v>523</v>
      </c>
      <c r="AI34" s="22" t="s">
        <v>524</v>
      </c>
      <c r="AJ34" s="22" t="s">
        <v>525</v>
      </c>
      <c r="AK34" s="22" t="s">
        <v>526</v>
      </c>
      <c r="AL34" s="22"/>
      <c r="AM34" s="22"/>
      <c r="AN34" s="21" t="s">
        <v>527</v>
      </c>
    </row>
    <row r="35" spans="1:40">
      <c r="A35" s="19" t="s">
        <v>528</v>
      </c>
      <c r="B35" s="20">
        <v>1</v>
      </c>
      <c r="C35" s="20">
        <v>219222850</v>
      </c>
      <c r="D35" s="20" t="s">
        <v>185</v>
      </c>
      <c r="E35" s="20" t="s">
        <v>131</v>
      </c>
      <c r="F35" s="20">
        <v>-0.13950000000000001</v>
      </c>
      <c r="G35" s="20">
        <v>1.72E-2</v>
      </c>
      <c r="H35" s="20" t="s">
        <v>4246</v>
      </c>
      <c r="I35" s="21">
        <v>6.7409000000000094E-2</v>
      </c>
      <c r="J35" s="20">
        <v>0</v>
      </c>
      <c r="K35" s="21">
        <v>-0.14050000000000001</v>
      </c>
      <c r="L35" s="21">
        <v>2.18E-2</v>
      </c>
      <c r="M35" s="21" t="s">
        <v>530</v>
      </c>
      <c r="N35" s="21">
        <v>-0.15668837317600001</v>
      </c>
      <c r="O35" s="21">
        <v>2.15293528865E-2</v>
      </c>
      <c r="P35" s="21" t="s">
        <v>531</v>
      </c>
      <c r="Q35" s="21">
        <v>-1.1810040548671999E-2</v>
      </c>
      <c r="R35" s="21">
        <v>9.1888973445842497E-3</v>
      </c>
      <c r="S35" s="21">
        <v>0.19870454719115099</v>
      </c>
      <c r="T35" s="21">
        <v>-6.0981760384581897E-2</v>
      </c>
      <c r="U35" s="21">
        <v>7.8449926885185602E-3</v>
      </c>
      <c r="V35" s="21" t="s">
        <v>532</v>
      </c>
      <c r="W35" s="21">
        <v>-0.11541857179165101</v>
      </c>
      <c r="X35" s="21">
        <v>1.17610265077796E-2</v>
      </c>
      <c r="Y35" s="21" t="s">
        <v>533</v>
      </c>
      <c r="Z35" s="20" t="s">
        <v>534</v>
      </c>
      <c r="AA35" s="20" t="b">
        <v>1</v>
      </c>
      <c r="AB35" s="20" t="s">
        <v>384</v>
      </c>
      <c r="AC35" s="20" t="s">
        <v>520</v>
      </c>
      <c r="AD35" s="22" t="s">
        <v>535</v>
      </c>
      <c r="AE35" s="20" t="s">
        <v>145</v>
      </c>
      <c r="AF35" s="20" t="s">
        <v>536</v>
      </c>
      <c r="AG35" s="20" t="s">
        <v>536</v>
      </c>
      <c r="AH35" s="20" t="s">
        <v>537</v>
      </c>
      <c r="AI35" s="22" t="s">
        <v>538</v>
      </c>
      <c r="AJ35" s="22" t="s">
        <v>539</v>
      </c>
      <c r="AK35" s="22" t="s">
        <v>540</v>
      </c>
      <c r="AL35" s="22" t="s">
        <v>541</v>
      </c>
      <c r="AM35" s="22" t="s">
        <v>542</v>
      </c>
      <c r="AN35" s="21" t="s">
        <v>145</v>
      </c>
    </row>
    <row r="36" spans="1:40">
      <c r="A36" s="19" t="s">
        <v>4247</v>
      </c>
      <c r="B36" s="20">
        <v>1</v>
      </c>
      <c r="C36" s="20">
        <v>219642109</v>
      </c>
      <c r="D36" s="20" t="s">
        <v>185</v>
      </c>
      <c r="E36" s="20" t="s">
        <v>131</v>
      </c>
      <c r="F36" s="20">
        <v>-5.8999999999999997E-2</v>
      </c>
      <c r="G36" s="20">
        <v>8.3999999999999995E-3</v>
      </c>
      <c r="H36" s="20" t="s">
        <v>4248</v>
      </c>
      <c r="I36" s="21">
        <v>0.67920899999999995</v>
      </c>
      <c r="J36" s="20">
        <v>0</v>
      </c>
      <c r="K36" s="21">
        <v>-5.3999999999999999E-2</v>
      </c>
      <c r="L36" s="21">
        <v>9.9000000000000008E-3</v>
      </c>
      <c r="M36" s="21" t="s">
        <v>4249</v>
      </c>
      <c r="N36" s="21">
        <v>-4.8033530825899999E-2</v>
      </c>
      <c r="O36" s="21">
        <v>1.12258100764E-2</v>
      </c>
      <c r="P36" s="21" t="s">
        <v>4250</v>
      </c>
      <c r="Q36" s="21">
        <v>-2.4647740005003201E-2</v>
      </c>
      <c r="R36" s="21">
        <v>4.9074359704198199E-3</v>
      </c>
      <c r="S36" s="21" t="s">
        <v>4251</v>
      </c>
      <c r="T36" s="21">
        <v>-1.03783952255998E-2</v>
      </c>
      <c r="U36" s="21">
        <v>4.2139006458821104E-3</v>
      </c>
      <c r="V36" s="21">
        <v>1.3782023422378499E-2</v>
      </c>
      <c r="W36" s="21">
        <v>-4.1421958643005401E-2</v>
      </c>
      <c r="X36" s="21">
        <v>5.9603417718608696E-3</v>
      </c>
      <c r="Y36" s="21" t="s">
        <v>4252</v>
      </c>
      <c r="Z36" s="20" t="s">
        <v>4253</v>
      </c>
      <c r="AA36" s="20" t="b">
        <v>1</v>
      </c>
      <c r="AB36" s="20" t="s">
        <v>384</v>
      </c>
      <c r="AC36" s="20" t="s">
        <v>550</v>
      </c>
      <c r="AD36" s="22" t="s">
        <v>551</v>
      </c>
      <c r="AE36" s="20" t="s">
        <v>145</v>
      </c>
      <c r="AF36" s="20" t="s">
        <v>145</v>
      </c>
      <c r="AG36" s="20" t="s">
        <v>4254</v>
      </c>
      <c r="AH36" s="20" t="s">
        <v>4255</v>
      </c>
      <c r="AI36" s="22" t="s">
        <v>554</v>
      </c>
      <c r="AJ36" s="22" t="s">
        <v>4256</v>
      </c>
      <c r="AK36" s="22" t="s">
        <v>556</v>
      </c>
      <c r="AL36" s="22"/>
      <c r="AM36" s="22" t="s">
        <v>1806</v>
      </c>
      <c r="AN36" s="21" t="s">
        <v>4257</v>
      </c>
    </row>
    <row r="37" spans="1:40">
      <c r="A37" s="19" t="s">
        <v>558</v>
      </c>
      <c r="B37" s="20">
        <v>1</v>
      </c>
      <c r="C37" s="20">
        <v>219814705</v>
      </c>
      <c r="D37" s="20" t="s">
        <v>185</v>
      </c>
      <c r="E37" s="20" t="s">
        <v>165</v>
      </c>
      <c r="F37" s="20">
        <v>-8.3799999999999999E-2</v>
      </c>
      <c r="G37" s="20">
        <v>1.2E-2</v>
      </c>
      <c r="H37" s="20" t="s">
        <v>4258</v>
      </c>
      <c r="I37" s="21">
        <v>0.85724800000000001</v>
      </c>
      <c r="J37" s="20">
        <v>1</v>
      </c>
      <c r="K37" s="21">
        <v>-7.3899999999999993E-2</v>
      </c>
      <c r="L37" s="21">
        <v>1.4500000000000001E-2</v>
      </c>
      <c r="M37" s="21" t="s">
        <v>560</v>
      </c>
      <c r="N37" s="21">
        <v>-4.4441712068200002E-2</v>
      </c>
      <c r="O37" s="21">
        <v>1.4931550309300001E-2</v>
      </c>
      <c r="P37" s="21">
        <v>2.9168949049700001E-3</v>
      </c>
      <c r="Q37" s="21">
        <v>-3.0571821120099599E-2</v>
      </c>
      <c r="R37" s="21">
        <v>6.5323807740624599E-3</v>
      </c>
      <c r="S37" s="21" t="s">
        <v>561</v>
      </c>
      <c r="T37" s="21">
        <v>-1.4807977261333099E-2</v>
      </c>
      <c r="U37" s="21">
        <v>5.6228015300701104E-3</v>
      </c>
      <c r="V37" s="21">
        <v>8.44952565344715E-3</v>
      </c>
      <c r="W37" s="21">
        <v>-7.0695156344026996E-2</v>
      </c>
      <c r="X37" s="21">
        <v>7.9540068463128805E-3</v>
      </c>
      <c r="Y37" s="21" t="s">
        <v>562</v>
      </c>
      <c r="Z37" s="20" t="s">
        <v>563</v>
      </c>
      <c r="AA37" s="20" t="b">
        <v>1</v>
      </c>
      <c r="AB37" s="20" t="s">
        <v>226</v>
      </c>
      <c r="AC37" s="20" t="s">
        <v>564</v>
      </c>
      <c r="AD37" s="22" t="s">
        <v>565</v>
      </c>
      <c r="AE37" s="20" t="s">
        <v>145</v>
      </c>
      <c r="AF37" s="20" t="s">
        <v>145</v>
      </c>
      <c r="AG37" s="20" t="s">
        <v>566</v>
      </c>
      <c r="AH37" s="20" t="s">
        <v>567</v>
      </c>
      <c r="AI37" s="22" t="s">
        <v>568</v>
      </c>
      <c r="AJ37" s="22"/>
      <c r="AK37" s="22" t="s">
        <v>569</v>
      </c>
      <c r="AL37" s="22"/>
      <c r="AM37" s="22"/>
      <c r="AN37" s="21" t="s">
        <v>145</v>
      </c>
    </row>
    <row r="38" spans="1:40">
      <c r="A38" s="19" t="s">
        <v>4259</v>
      </c>
      <c r="B38" s="20">
        <v>1</v>
      </c>
      <c r="C38" s="20">
        <v>227595966</v>
      </c>
      <c r="D38" s="20" t="s">
        <v>185</v>
      </c>
      <c r="E38" s="20" t="s">
        <v>165</v>
      </c>
      <c r="F38" s="20">
        <v>4.4699999999999997E-2</v>
      </c>
      <c r="G38" s="20">
        <v>7.7999999999999996E-3</v>
      </c>
      <c r="H38" s="20" t="s">
        <v>4260</v>
      </c>
      <c r="I38" s="21">
        <v>0.4304</v>
      </c>
      <c r="J38" s="20">
        <v>1</v>
      </c>
      <c r="K38" s="21">
        <v>2.5899999999999999E-2</v>
      </c>
      <c r="L38" s="21">
        <v>9.1000000000000004E-3</v>
      </c>
      <c r="M38" s="21">
        <v>4.535E-3</v>
      </c>
      <c r="N38" s="21">
        <v>3.2642488828799998E-2</v>
      </c>
      <c r="O38" s="21">
        <v>1.0622242205499999E-2</v>
      </c>
      <c r="P38" s="21">
        <v>2.11895856468E-3</v>
      </c>
      <c r="Q38" s="21">
        <v>3.2193359413175401E-2</v>
      </c>
      <c r="R38" s="21">
        <v>4.6256541489972302E-3</v>
      </c>
      <c r="S38" s="21" t="s">
        <v>4261</v>
      </c>
      <c r="T38" s="21">
        <v>9.3609122680870099E-3</v>
      </c>
      <c r="U38" s="21">
        <v>3.97261038664312E-3</v>
      </c>
      <c r="V38" s="21">
        <v>1.84548719029053E-2</v>
      </c>
      <c r="W38" s="21">
        <v>2.2884257862107099E-2</v>
      </c>
      <c r="X38" s="21">
        <v>5.5502793835090804E-3</v>
      </c>
      <c r="Y38" s="21" t="s">
        <v>4262</v>
      </c>
      <c r="Z38" s="20" t="s">
        <v>4263</v>
      </c>
      <c r="AA38" s="20" t="b">
        <v>1</v>
      </c>
      <c r="AB38" s="20" t="s">
        <v>226</v>
      </c>
      <c r="AC38" s="20" t="s">
        <v>4264</v>
      </c>
      <c r="AD38" s="22" t="s">
        <v>4265</v>
      </c>
      <c r="AE38" s="20" t="s">
        <v>145</v>
      </c>
      <c r="AF38" s="20" t="s">
        <v>4266</v>
      </c>
      <c r="AG38" s="20" t="s">
        <v>4267</v>
      </c>
      <c r="AH38" s="20" t="s">
        <v>4268</v>
      </c>
      <c r="AI38" s="22" t="s">
        <v>4269</v>
      </c>
      <c r="AJ38" s="22"/>
      <c r="AK38" s="22" t="s">
        <v>4270</v>
      </c>
      <c r="AL38" s="22"/>
      <c r="AM38" s="22"/>
      <c r="AN38" s="21" t="s">
        <v>145</v>
      </c>
    </row>
    <row r="39" spans="1:40">
      <c r="A39" s="19" t="s">
        <v>570</v>
      </c>
      <c r="B39" s="20">
        <v>2</v>
      </c>
      <c r="C39" s="20">
        <v>12129369</v>
      </c>
      <c r="D39" s="20" t="s">
        <v>130</v>
      </c>
      <c r="E39" s="20" t="s">
        <v>131</v>
      </c>
      <c r="F39" s="20">
        <v>-5.2299999999999999E-2</v>
      </c>
      <c r="G39" s="20">
        <v>8.6E-3</v>
      </c>
      <c r="H39" s="20" t="s">
        <v>4271</v>
      </c>
      <c r="I39" s="21">
        <v>0.298983</v>
      </c>
      <c r="J39" s="20">
        <v>1</v>
      </c>
      <c r="K39" s="21">
        <v>-5.16E-2</v>
      </c>
      <c r="L39" s="21">
        <v>1.01E-2</v>
      </c>
      <c r="M39" s="21" t="s">
        <v>572</v>
      </c>
      <c r="N39" s="21">
        <v>-5.8074365068800003E-2</v>
      </c>
      <c r="O39" s="21">
        <v>1.1559590353899999E-2</v>
      </c>
      <c r="P39" s="21" t="s">
        <v>573</v>
      </c>
      <c r="Q39" s="21">
        <v>-1.04760452878134E-2</v>
      </c>
      <c r="R39" s="21">
        <v>5.0027148967051E-3</v>
      </c>
      <c r="S39" s="21">
        <v>3.6253565146362798E-2</v>
      </c>
      <c r="T39" s="21">
        <v>-1.8844668718767998E-2</v>
      </c>
      <c r="U39" s="21">
        <v>4.2964481275802801E-3</v>
      </c>
      <c r="V39" s="21" t="s">
        <v>574</v>
      </c>
      <c r="W39" s="21">
        <v>-1.7160859459910999E-2</v>
      </c>
      <c r="X39" s="21">
        <v>5.9945949607087398E-3</v>
      </c>
      <c r="Y39" s="21">
        <v>4.16393172000897E-3</v>
      </c>
      <c r="Z39" s="20">
        <v>1.9455689484931299E-3</v>
      </c>
      <c r="AA39" s="20" t="b">
        <v>1</v>
      </c>
      <c r="AB39" s="20" t="s">
        <v>226</v>
      </c>
      <c r="AC39" s="20" t="s">
        <v>575</v>
      </c>
      <c r="AD39" s="22" t="s">
        <v>576</v>
      </c>
      <c r="AE39" s="20" t="s">
        <v>145</v>
      </c>
      <c r="AF39" s="20" t="s">
        <v>577</v>
      </c>
      <c r="AG39" s="20" t="s">
        <v>578</v>
      </c>
      <c r="AH39" s="20" t="s">
        <v>579</v>
      </c>
      <c r="AI39" s="22" t="s">
        <v>580</v>
      </c>
      <c r="AJ39" s="22"/>
      <c r="AK39" s="22" t="s">
        <v>581</v>
      </c>
      <c r="AL39" s="22" t="s">
        <v>582</v>
      </c>
      <c r="AM39" s="22" t="s">
        <v>583</v>
      </c>
      <c r="AN39" s="21" t="s">
        <v>145</v>
      </c>
    </row>
    <row r="40" spans="1:40">
      <c r="A40" s="19" t="s">
        <v>584</v>
      </c>
      <c r="B40" s="20">
        <v>2</v>
      </c>
      <c r="C40" s="20">
        <v>12890860</v>
      </c>
      <c r="D40" s="20" t="s">
        <v>130</v>
      </c>
      <c r="E40" s="20" t="s">
        <v>131</v>
      </c>
      <c r="F40" s="20">
        <v>6.7299999999999999E-2</v>
      </c>
      <c r="G40" s="20">
        <v>7.9000000000000008E-3</v>
      </c>
      <c r="H40" s="20" t="s">
        <v>4272</v>
      </c>
      <c r="I40" s="21">
        <v>0.50166200000000005</v>
      </c>
      <c r="J40" s="20">
        <v>0</v>
      </c>
      <c r="K40" s="21">
        <v>6.7699999999999996E-2</v>
      </c>
      <c r="L40" s="21">
        <v>9.2999999999999992E-3</v>
      </c>
      <c r="M40" s="21" t="s">
        <v>586</v>
      </c>
      <c r="N40" s="21">
        <v>5.1866965761E-2</v>
      </c>
      <c r="O40" s="21">
        <v>1.05325655469E-2</v>
      </c>
      <c r="P40" s="21" t="s">
        <v>587</v>
      </c>
      <c r="Q40" s="21">
        <v>2.75074647768251E-2</v>
      </c>
      <c r="R40" s="21">
        <v>4.57979030300577E-3</v>
      </c>
      <c r="S40" s="21" t="s">
        <v>588</v>
      </c>
      <c r="T40" s="21">
        <v>8.3743555138035899E-3</v>
      </c>
      <c r="U40" s="21">
        <v>3.9339559290060997E-3</v>
      </c>
      <c r="V40" s="21">
        <v>3.32760685033009E-2</v>
      </c>
      <c r="W40" s="21">
        <v>3.9173252874529101E-2</v>
      </c>
      <c r="X40" s="21">
        <v>5.50971185413523E-3</v>
      </c>
      <c r="Y40" s="21" t="s">
        <v>589</v>
      </c>
      <c r="Z40" s="20" t="s">
        <v>590</v>
      </c>
      <c r="AA40" s="20" t="b">
        <v>1</v>
      </c>
      <c r="AB40" s="20" t="s">
        <v>226</v>
      </c>
      <c r="AC40" s="20" t="s">
        <v>591</v>
      </c>
      <c r="AD40" s="22" t="s">
        <v>592</v>
      </c>
      <c r="AE40" s="20" t="s">
        <v>145</v>
      </c>
      <c r="AF40" s="20" t="s">
        <v>593</v>
      </c>
      <c r="AG40" s="20" t="s">
        <v>594</v>
      </c>
      <c r="AH40" s="20" t="s">
        <v>595</v>
      </c>
      <c r="AI40" s="22" t="s">
        <v>596</v>
      </c>
      <c r="AJ40" s="22" t="s">
        <v>597</v>
      </c>
      <c r="AK40" s="22" t="s">
        <v>598</v>
      </c>
      <c r="AL40" s="22"/>
      <c r="AM40" s="22"/>
      <c r="AN40" s="21" t="s">
        <v>599</v>
      </c>
    </row>
    <row r="41" spans="1:40">
      <c r="A41" s="19" t="s">
        <v>4273</v>
      </c>
      <c r="B41" s="20">
        <v>2</v>
      </c>
      <c r="C41" s="20">
        <v>19353641</v>
      </c>
      <c r="D41" s="20" t="s">
        <v>130</v>
      </c>
      <c r="E41" s="20" t="s">
        <v>131</v>
      </c>
      <c r="F41" s="20">
        <v>0.19320000000000001</v>
      </c>
      <c r="G41" s="20">
        <v>3.3500000000000002E-2</v>
      </c>
      <c r="H41" s="20" t="s">
        <v>4274</v>
      </c>
      <c r="I41" s="21">
        <v>0.98639500000000002</v>
      </c>
      <c r="J41" s="20">
        <v>1</v>
      </c>
      <c r="K41" s="21">
        <v>0.15049999999999999</v>
      </c>
      <c r="L41" s="21">
        <v>4.0399999999999998E-2</v>
      </c>
      <c r="M41" s="21">
        <v>1.9230000000000001E-4</v>
      </c>
      <c r="N41" s="21">
        <v>0.19447341655399999</v>
      </c>
      <c r="O41" s="21">
        <v>4.7557031519400002E-2</v>
      </c>
      <c r="P41" s="21" t="s">
        <v>4275</v>
      </c>
      <c r="Q41" s="21">
        <v>0.142099123635896</v>
      </c>
      <c r="R41" s="21">
        <v>1.9839666660796201E-2</v>
      </c>
      <c r="S41" s="21" t="s">
        <v>4276</v>
      </c>
      <c r="T41" s="21">
        <v>2.2514484101274101E-2</v>
      </c>
      <c r="U41" s="21">
        <v>1.6979402021894401E-2</v>
      </c>
      <c r="V41" s="21">
        <v>0.18484365714296699</v>
      </c>
      <c r="W41" s="21">
        <v>0.119751739422575</v>
      </c>
      <c r="X41" s="21">
        <v>2.1808471334846001E-2</v>
      </c>
      <c r="Y41" s="21" t="s">
        <v>4277</v>
      </c>
      <c r="Z41" s="20" t="s">
        <v>4278</v>
      </c>
      <c r="AA41" s="20" t="b">
        <v>0</v>
      </c>
      <c r="AB41" s="20" t="s">
        <v>226</v>
      </c>
      <c r="AC41" s="20" t="s">
        <v>606</v>
      </c>
      <c r="AD41" s="22" t="s">
        <v>607</v>
      </c>
      <c r="AE41" s="20" t="s">
        <v>145</v>
      </c>
      <c r="AF41" s="20" t="s">
        <v>4279</v>
      </c>
      <c r="AG41" s="20" t="s">
        <v>4279</v>
      </c>
      <c r="AH41" s="20" t="s">
        <v>4280</v>
      </c>
      <c r="AI41" s="22" t="s">
        <v>610</v>
      </c>
      <c r="AJ41" s="22" t="s">
        <v>4281</v>
      </c>
      <c r="AK41" s="22" t="s">
        <v>612</v>
      </c>
      <c r="AL41" s="22"/>
      <c r="AM41" s="22"/>
      <c r="AN41" s="21" t="s">
        <v>145</v>
      </c>
    </row>
    <row r="42" spans="1:40">
      <c r="A42" s="19" t="s">
        <v>4282</v>
      </c>
      <c r="B42" s="20">
        <v>2</v>
      </c>
      <c r="C42" s="20">
        <v>19447101</v>
      </c>
      <c r="D42" s="20" t="s">
        <v>185</v>
      </c>
      <c r="E42" s="20" t="s">
        <v>165</v>
      </c>
      <c r="F42" s="20">
        <v>5.8799999999999998E-2</v>
      </c>
      <c r="G42" s="20">
        <v>8.6E-3</v>
      </c>
      <c r="H42" s="20" t="s">
        <v>4283</v>
      </c>
      <c r="I42" s="21">
        <v>0.26096000000000003</v>
      </c>
      <c r="J42" s="20">
        <v>1</v>
      </c>
      <c r="K42" s="21">
        <v>5.0500000000000003E-2</v>
      </c>
      <c r="L42" s="21">
        <v>9.9000000000000008E-3</v>
      </c>
      <c r="M42" s="21" t="s">
        <v>4284</v>
      </c>
      <c r="N42" s="21">
        <v>3.8013097466799997E-2</v>
      </c>
      <c r="O42" s="21">
        <v>1.19052371372E-2</v>
      </c>
      <c r="P42" s="21">
        <v>1.4081624647E-3</v>
      </c>
      <c r="Q42" s="21">
        <v>3.1728764623754298E-2</v>
      </c>
      <c r="R42" s="21">
        <v>5.2175516657259101E-3</v>
      </c>
      <c r="S42" s="21" t="s">
        <v>4285</v>
      </c>
      <c r="T42" s="21">
        <v>9.3002624223417398E-3</v>
      </c>
      <c r="U42" s="21">
        <v>4.4789493482334502E-3</v>
      </c>
      <c r="V42" s="21">
        <v>3.7853422739422E-2</v>
      </c>
      <c r="W42" s="21">
        <v>3.1541685876159797E-2</v>
      </c>
      <c r="X42" s="21">
        <v>6.1873642342203704E-3</v>
      </c>
      <c r="Y42" s="21" t="s">
        <v>4286</v>
      </c>
      <c r="Z42" s="20" t="s">
        <v>4287</v>
      </c>
      <c r="AA42" s="20" t="b">
        <v>1</v>
      </c>
      <c r="AB42" s="20" t="s">
        <v>226</v>
      </c>
      <c r="AC42" s="20" t="s">
        <v>606</v>
      </c>
      <c r="AD42" s="22" t="s">
        <v>607</v>
      </c>
      <c r="AE42" s="20" t="s">
        <v>145</v>
      </c>
      <c r="AF42" s="20" t="s">
        <v>4288</v>
      </c>
      <c r="AG42" s="20" t="s">
        <v>4288</v>
      </c>
      <c r="AH42" s="20" t="s">
        <v>4289</v>
      </c>
      <c r="AI42" s="22" t="s">
        <v>610</v>
      </c>
      <c r="AJ42" s="22"/>
      <c r="AK42" s="22" t="s">
        <v>612</v>
      </c>
      <c r="AL42" s="22"/>
      <c r="AM42" s="22" t="s">
        <v>4290</v>
      </c>
      <c r="AN42" s="21" t="s">
        <v>145</v>
      </c>
    </row>
    <row r="43" spans="1:40">
      <c r="A43" s="19" t="s">
        <v>622</v>
      </c>
      <c r="B43" s="20">
        <v>2</v>
      </c>
      <c r="C43" s="20">
        <v>28369436</v>
      </c>
      <c r="D43" s="20" t="s">
        <v>130</v>
      </c>
      <c r="E43" s="20" t="s">
        <v>131</v>
      </c>
      <c r="F43" s="20">
        <v>7.2599999999999998E-2</v>
      </c>
      <c r="G43" s="20">
        <v>8.8999999999999999E-3</v>
      </c>
      <c r="H43" s="20" t="s">
        <v>4291</v>
      </c>
      <c r="I43" s="21">
        <v>0.26116299999999998</v>
      </c>
      <c r="J43" s="20">
        <v>0</v>
      </c>
      <c r="K43" s="21">
        <v>5.6399999999999999E-2</v>
      </c>
      <c r="L43" s="21">
        <v>1.03E-2</v>
      </c>
      <c r="M43" s="21" t="s">
        <v>624</v>
      </c>
      <c r="N43" s="21">
        <v>8.2608507391800007E-2</v>
      </c>
      <c r="O43" s="21">
        <v>1.1894007242399999E-2</v>
      </c>
      <c r="P43" s="21" t="s">
        <v>625</v>
      </c>
      <c r="Q43" s="21">
        <v>2.9656198508510801E-2</v>
      </c>
      <c r="R43" s="21">
        <v>5.2128284397350696E-3</v>
      </c>
      <c r="S43" s="21" t="s">
        <v>626</v>
      </c>
      <c r="T43" s="21">
        <v>2.30286079971283E-2</v>
      </c>
      <c r="U43" s="21">
        <v>4.4778233113070198E-3</v>
      </c>
      <c r="V43" s="21" t="s">
        <v>627</v>
      </c>
      <c r="W43" s="21">
        <v>4.0792916553701E-2</v>
      </c>
      <c r="X43" s="21">
        <v>6.2141620666826798E-3</v>
      </c>
      <c r="Y43" s="21" t="s">
        <v>628</v>
      </c>
      <c r="Z43" s="20" t="s">
        <v>629</v>
      </c>
      <c r="AA43" s="20" t="b">
        <v>1</v>
      </c>
      <c r="AB43" s="20" t="s">
        <v>136</v>
      </c>
      <c r="AC43" s="20" t="s">
        <v>630</v>
      </c>
      <c r="AD43" s="22" t="s">
        <v>631</v>
      </c>
      <c r="AE43" s="20" t="s">
        <v>632</v>
      </c>
      <c r="AF43" s="20" t="s">
        <v>633</v>
      </c>
      <c r="AG43" s="20" t="s">
        <v>634</v>
      </c>
      <c r="AH43" s="20" t="s">
        <v>635</v>
      </c>
      <c r="AI43" s="22" t="s">
        <v>636</v>
      </c>
      <c r="AJ43" s="22" t="s">
        <v>637</v>
      </c>
      <c r="AK43" s="22" t="s">
        <v>638</v>
      </c>
      <c r="AL43" s="22"/>
      <c r="AM43" s="22"/>
      <c r="AN43" s="21" t="s">
        <v>145</v>
      </c>
    </row>
    <row r="44" spans="1:40">
      <c r="A44" s="19" t="s">
        <v>639</v>
      </c>
      <c r="B44" s="20">
        <v>2</v>
      </c>
      <c r="C44" s="20">
        <v>33588869</v>
      </c>
      <c r="D44" s="20" t="s">
        <v>185</v>
      </c>
      <c r="E44" s="20" t="s">
        <v>131</v>
      </c>
      <c r="F44" s="20">
        <v>-5.7299999999999997E-2</v>
      </c>
      <c r="G44" s="20">
        <v>8.8999999999999999E-3</v>
      </c>
      <c r="H44" s="20" t="s">
        <v>4292</v>
      </c>
      <c r="I44" s="21">
        <v>0.73434299999999997</v>
      </c>
      <c r="J44" s="20">
        <v>1</v>
      </c>
      <c r="K44" s="21">
        <v>-5.28E-2</v>
      </c>
      <c r="L44" s="21">
        <v>1.04E-2</v>
      </c>
      <c r="M44" s="21" t="s">
        <v>641</v>
      </c>
      <c r="N44" s="21">
        <v>-6.3443504268099998E-2</v>
      </c>
      <c r="O44" s="21">
        <v>1.18164683008E-2</v>
      </c>
      <c r="P44" s="21" t="s">
        <v>642</v>
      </c>
      <c r="Q44" s="21">
        <v>-7.5944861678533104E-3</v>
      </c>
      <c r="R44" s="21">
        <v>5.18578298166383E-3</v>
      </c>
      <c r="S44" s="21">
        <v>0.14306228003020799</v>
      </c>
      <c r="T44" s="21">
        <v>-2.3604960867858099E-2</v>
      </c>
      <c r="U44" s="21">
        <v>4.4533515889788097E-3</v>
      </c>
      <c r="V44" s="21" t="s">
        <v>643</v>
      </c>
      <c r="W44" s="21">
        <v>-3.8206925570618298E-2</v>
      </c>
      <c r="X44" s="21">
        <v>6.2199351554655096E-3</v>
      </c>
      <c r="Y44" s="21" t="s">
        <v>644</v>
      </c>
      <c r="Z44" s="20" t="s">
        <v>645</v>
      </c>
      <c r="AA44" s="20" t="b">
        <v>1</v>
      </c>
      <c r="AB44" s="20" t="s">
        <v>136</v>
      </c>
      <c r="AC44" s="20" t="s">
        <v>646</v>
      </c>
      <c r="AD44" s="22" t="s">
        <v>646</v>
      </c>
      <c r="AE44" s="20" t="s">
        <v>647</v>
      </c>
      <c r="AF44" s="20" t="s">
        <v>648</v>
      </c>
      <c r="AG44" s="20" t="s">
        <v>649</v>
      </c>
      <c r="AH44" s="20" t="s">
        <v>650</v>
      </c>
      <c r="AI44" s="22" t="s">
        <v>651</v>
      </c>
      <c r="AJ44" s="22" t="s">
        <v>652</v>
      </c>
      <c r="AK44" s="22" t="s">
        <v>653</v>
      </c>
      <c r="AL44" s="22"/>
      <c r="AM44" s="22" t="s">
        <v>654</v>
      </c>
      <c r="AN44" s="21" t="s">
        <v>145</v>
      </c>
    </row>
    <row r="45" spans="1:40">
      <c r="A45" s="19" t="s">
        <v>655</v>
      </c>
      <c r="B45" s="20">
        <v>2</v>
      </c>
      <c r="C45" s="20">
        <v>43451957</v>
      </c>
      <c r="D45" s="20" t="s">
        <v>185</v>
      </c>
      <c r="E45" s="20" t="s">
        <v>165</v>
      </c>
      <c r="F45" s="20">
        <v>0.12509999999999999</v>
      </c>
      <c r="G45" s="20">
        <v>1.6500000000000001E-2</v>
      </c>
      <c r="H45" s="20" t="s">
        <v>4293</v>
      </c>
      <c r="I45" s="21">
        <v>7.4976000000000001E-2</v>
      </c>
      <c r="J45" s="20">
        <v>0</v>
      </c>
      <c r="K45" s="21">
        <v>9.1200000000000003E-2</v>
      </c>
      <c r="L45" s="21">
        <v>1.9900000000000001E-2</v>
      </c>
      <c r="M45" s="21" t="s">
        <v>657</v>
      </c>
      <c r="N45" s="21">
        <v>0.12953902270500001</v>
      </c>
      <c r="O45" s="21">
        <v>1.9747433433199998E-2</v>
      </c>
      <c r="P45" s="21" t="s">
        <v>658</v>
      </c>
      <c r="Q45" s="21">
        <v>3.0888528162097698E-2</v>
      </c>
      <c r="R45" s="21">
        <v>8.6665063876526904E-3</v>
      </c>
      <c r="S45" s="21">
        <v>3.65069378867156E-4</v>
      </c>
      <c r="T45" s="21">
        <v>5.10830767118442E-2</v>
      </c>
      <c r="U45" s="21">
        <v>7.4689484425526304E-3</v>
      </c>
      <c r="V45" s="21" t="s">
        <v>659</v>
      </c>
      <c r="W45" s="21">
        <v>7.9010633410431602E-2</v>
      </c>
      <c r="X45" s="21">
        <v>1.0665869588033399E-2</v>
      </c>
      <c r="Y45" s="21" t="s">
        <v>660</v>
      </c>
      <c r="Z45" s="20" t="s">
        <v>661</v>
      </c>
      <c r="AA45" s="20" t="b">
        <v>1</v>
      </c>
      <c r="AB45" s="20" t="s">
        <v>461</v>
      </c>
      <c r="AC45" s="20" t="s">
        <v>662</v>
      </c>
      <c r="AD45" s="22" t="s">
        <v>662</v>
      </c>
      <c r="AE45" s="20" t="s">
        <v>663</v>
      </c>
      <c r="AF45" s="20" t="s">
        <v>664</v>
      </c>
      <c r="AG45" s="20" t="s">
        <v>664</v>
      </c>
      <c r="AH45" s="20" t="s">
        <v>665</v>
      </c>
      <c r="AI45" s="22" t="s">
        <v>666</v>
      </c>
      <c r="AJ45" s="22" t="s">
        <v>667</v>
      </c>
      <c r="AK45" s="22" t="s">
        <v>668</v>
      </c>
      <c r="AL45" s="22" t="s">
        <v>669</v>
      </c>
      <c r="AM45" s="22"/>
      <c r="AN45" s="21" t="s">
        <v>670</v>
      </c>
    </row>
    <row r="46" spans="1:40">
      <c r="A46" s="19" t="s">
        <v>671</v>
      </c>
      <c r="B46" s="20">
        <v>2</v>
      </c>
      <c r="C46" s="20">
        <v>45157553</v>
      </c>
      <c r="D46" s="20" t="s">
        <v>185</v>
      </c>
      <c r="E46" s="20" t="s">
        <v>131</v>
      </c>
      <c r="F46" s="20">
        <v>6.2700000000000006E-2</v>
      </c>
      <c r="G46" s="20">
        <v>9.7999999999999997E-3</v>
      </c>
      <c r="H46" s="20" t="s">
        <v>4294</v>
      </c>
      <c r="I46" s="21">
        <v>0.178589</v>
      </c>
      <c r="J46" s="20">
        <v>0</v>
      </c>
      <c r="K46" s="21">
        <v>4.4900000000000002E-2</v>
      </c>
      <c r="L46" s="21">
        <v>1.12E-2</v>
      </c>
      <c r="M46" s="21" t="s">
        <v>673</v>
      </c>
      <c r="N46" s="21">
        <v>7.9183266870000005E-2</v>
      </c>
      <c r="O46" s="21">
        <v>1.3590543330600001E-2</v>
      </c>
      <c r="P46" s="21" t="s">
        <v>674</v>
      </c>
      <c r="Q46" s="21">
        <v>1.0003519800755201E-2</v>
      </c>
      <c r="R46" s="21">
        <v>5.97301134305845E-3</v>
      </c>
      <c r="S46" s="21">
        <v>9.3976094415839206E-2</v>
      </c>
      <c r="T46" s="21">
        <v>3.5563892379735403E-2</v>
      </c>
      <c r="U46" s="21">
        <v>5.1355798411675197E-3</v>
      </c>
      <c r="V46" s="21" t="s">
        <v>675</v>
      </c>
      <c r="W46" s="21">
        <v>1.9737772929312E-2</v>
      </c>
      <c r="X46" s="21">
        <v>7.1295817227427999E-3</v>
      </c>
      <c r="Y46" s="21">
        <v>5.7169431802957197E-3</v>
      </c>
      <c r="Z46" s="20">
        <v>2.8057368211487801E-3</v>
      </c>
      <c r="AA46" s="20" t="b">
        <v>1</v>
      </c>
      <c r="AB46" s="20" t="s">
        <v>384</v>
      </c>
      <c r="AC46" s="20" t="s">
        <v>676</v>
      </c>
      <c r="AD46" s="22" t="s">
        <v>677</v>
      </c>
      <c r="AE46" s="20" t="s">
        <v>145</v>
      </c>
      <c r="AF46" s="20" t="s">
        <v>678</v>
      </c>
      <c r="AG46" s="20" t="s">
        <v>679</v>
      </c>
      <c r="AH46" s="20" t="s">
        <v>680</v>
      </c>
      <c r="AI46" s="22" t="s">
        <v>681</v>
      </c>
      <c r="AJ46" s="22" t="s">
        <v>682</v>
      </c>
      <c r="AK46" s="22" t="s">
        <v>683</v>
      </c>
      <c r="AL46" s="22" t="s">
        <v>684</v>
      </c>
      <c r="AM46" s="22" t="s">
        <v>685</v>
      </c>
      <c r="AN46" s="21" t="s">
        <v>686</v>
      </c>
    </row>
    <row r="47" spans="1:40">
      <c r="A47" s="19" t="s">
        <v>687</v>
      </c>
      <c r="B47" s="20">
        <v>2</v>
      </c>
      <c r="C47" s="20">
        <v>45878760</v>
      </c>
      <c r="D47" s="20" t="s">
        <v>130</v>
      </c>
      <c r="E47" s="20" t="s">
        <v>165</v>
      </c>
      <c r="F47" s="20">
        <v>-6.1100000000000002E-2</v>
      </c>
      <c r="G47" s="20">
        <v>9.9000000000000008E-3</v>
      </c>
      <c r="H47" s="20" t="s">
        <v>4295</v>
      </c>
      <c r="I47" s="21">
        <v>0.25290600000000002</v>
      </c>
      <c r="J47" s="20">
        <v>0</v>
      </c>
      <c r="K47" s="21">
        <v>-7.4200000000000002E-2</v>
      </c>
      <c r="L47" s="21">
        <v>1.21E-2</v>
      </c>
      <c r="M47" s="21" t="s">
        <v>689</v>
      </c>
      <c r="N47" s="21">
        <v>-5.5335094095200002E-2</v>
      </c>
      <c r="O47" s="21">
        <v>1.21951172341E-2</v>
      </c>
      <c r="P47" s="21" t="s">
        <v>690</v>
      </c>
      <c r="Q47" s="21">
        <v>-3.2438559594790799E-3</v>
      </c>
      <c r="R47" s="21">
        <v>5.26974139792481E-3</v>
      </c>
      <c r="S47" s="21">
        <v>0.53818321107868905</v>
      </c>
      <c r="T47" s="21">
        <v>-1.9160351318295799E-2</v>
      </c>
      <c r="U47" s="21">
        <v>4.5251179593423204E-3</v>
      </c>
      <c r="V47" s="21" t="s">
        <v>691</v>
      </c>
      <c r="W47" s="21">
        <v>-4.0038059276902599E-2</v>
      </c>
      <c r="X47" s="21">
        <v>6.6327864228462596E-3</v>
      </c>
      <c r="Y47" s="21" t="s">
        <v>692</v>
      </c>
      <c r="Z47" s="20" t="s">
        <v>693</v>
      </c>
      <c r="AA47" s="20" t="b">
        <v>1</v>
      </c>
      <c r="AB47" s="20" t="s">
        <v>694</v>
      </c>
      <c r="AC47" s="20" t="s">
        <v>695</v>
      </c>
      <c r="AD47" s="22" t="s">
        <v>695</v>
      </c>
      <c r="AE47" s="20" t="s">
        <v>145</v>
      </c>
      <c r="AF47" s="20" t="s">
        <v>696</v>
      </c>
      <c r="AG47" s="20" t="s">
        <v>697</v>
      </c>
      <c r="AH47" s="20" t="s">
        <v>698</v>
      </c>
      <c r="AI47" s="22" t="s">
        <v>699</v>
      </c>
      <c r="AJ47" s="22" t="s">
        <v>700</v>
      </c>
      <c r="AK47" s="22" t="s">
        <v>701</v>
      </c>
      <c r="AL47" s="22" t="s">
        <v>702</v>
      </c>
      <c r="AM47" s="22"/>
      <c r="AN47" s="21" t="s">
        <v>145</v>
      </c>
    </row>
    <row r="48" spans="1:40">
      <c r="A48" s="19" t="s">
        <v>4296</v>
      </c>
      <c r="B48" s="20">
        <v>2</v>
      </c>
      <c r="C48" s="20">
        <v>54649496</v>
      </c>
      <c r="D48" s="20" t="s">
        <v>130</v>
      </c>
      <c r="E48" s="20" t="s">
        <v>131</v>
      </c>
      <c r="F48" s="20">
        <v>6.7400000000000002E-2</v>
      </c>
      <c r="G48" s="20">
        <v>1.0800000000000001E-2</v>
      </c>
      <c r="H48" s="20" t="s">
        <v>4297</v>
      </c>
      <c r="I48" s="21">
        <v>0.834063</v>
      </c>
      <c r="J48" s="20">
        <v>0</v>
      </c>
      <c r="K48" s="21">
        <v>5.9900000000000002E-2</v>
      </c>
      <c r="L48" s="21">
        <v>1.2800000000000001E-2</v>
      </c>
      <c r="M48" s="21" t="s">
        <v>4298</v>
      </c>
      <c r="N48" s="21">
        <v>8.7269540359999995E-2</v>
      </c>
      <c r="O48" s="21">
        <v>1.4272161431700001E-2</v>
      </c>
      <c r="P48" s="21" t="s">
        <v>4299</v>
      </c>
      <c r="Q48" s="21">
        <v>7.8559071902200694E-3</v>
      </c>
      <c r="R48" s="21">
        <v>6.1619314015006598E-3</v>
      </c>
      <c r="S48" s="21">
        <v>0.20234114358351299</v>
      </c>
      <c r="T48" s="21">
        <v>3.4845635007639299E-2</v>
      </c>
      <c r="U48" s="21">
        <v>5.2872037929374898E-3</v>
      </c>
      <c r="V48" s="21" t="s">
        <v>4300</v>
      </c>
      <c r="W48" s="24"/>
      <c r="X48" s="24"/>
      <c r="Y48" s="24"/>
      <c r="Z48" s="28"/>
      <c r="AA48" s="28"/>
      <c r="AB48" s="20" t="s">
        <v>226</v>
      </c>
      <c r="AC48" s="20" t="s">
        <v>708</v>
      </c>
      <c r="AD48" s="22" t="s">
        <v>709</v>
      </c>
      <c r="AE48" s="20" t="s">
        <v>145</v>
      </c>
      <c r="AF48" s="20" t="s">
        <v>4301</v>
      </c>
      <c r="AG48" s="20" t="s">
        <v>4302</v>
      </c>
      <c r="AH48" s="20" t="s">
        <v>4303</v>
      </c>
      <c r="AI48" s="22" t="s">
        <v>4304</v>
      </c>
      <c r="AJ48" s="22" t="s">
        <v>4305</v>
      </c>
      <c r="AK48" s="22" t="s">
        <v>4306</v>
      </c>
      <c r="AL48" s="22" t="s">
        <v>373</v>
      </c>
      <c r="AM48" s="22" t="s">
        <v>373</v>
      </c>
      <c r="AN48" s="21" t="s">
        <v>145</v>
      </c>
    </row>
    <row r="49" spans="1:40">
      <c r="A49" s="19" t="s">
        <v>719</v>
      </c>
      <c r="B49" s="20">
        <v>2</v>
      </c>
      <c r="C49" s="20">
        <v>55933014</v>
      </c>
      <c r="D49" s="20" t="s">
        <v>130</v>
      </c>
      <c r="E49" s="20" t="s">
        <v>131</v>
      </c>
      <c r="F49" s="20">
        <v>-8.4199999999999997E-2</v>
      </c>
      <c r="G49" s="20">
        <v>9.7000000000000003E-3</v>
      </c>
      <c r="H49" s="20" t="s">
        <v>4307</v>
      </c>
      <c r="I49" s="21">
        <v>0.82322799999999996</v>
      </c>
      <c r="J49" s="20">
        <v>0</v>
      </c>
      <c r="K49" s="21">
        <v>-9.6699999999999994E-2</v>
      </c>
      <c r="L49" s="21">
        <v>1.0999999999999999E-2</v>
      </c>
      <c r="M49" s="21" t="s">
        <v>721</v>
      </c>
      <c r="N49" s="21">
        <v>-7.9172083532000004E-2</v>
      </c>
      <c r="O49" s="21">
        <v>1.3596241261199999E-2</v>
      </c>
      <c r="P49" s="21" t="s">
        <v>722</v>
      </c>
      <c r="Q49" s="21">
        <v>-3.07660085270141E-3</v>
      </c>
      <c r="R49" s="21">
        <v>6.01200857557434E-3</v>
      </c>
      <c r="S49" s="21">
        <v>0.60883117296183298</v>
      </c>
      <c r="T49" s="21">
        <v>-2.5832820836974701E-2</v>
      </c>
      <c r="U49" s="21">
        <v>5.1562063681615299E-3</v>
      </c>
      <c r="V49" s="21" t="s">
        <v>723</v>
      </c>
      <c r="W49" s="21">
        <v>-5.2861678762687901E-2</v>
      </c>
      <c r="X49" s="21">
        <v>7.1090316365967198E-3</v>
      </c>
      <c r="Y49" s="21" t="s">
        <v>724</v>
      </c>
      <c r="Z49" s="20" t="s">
        <v>725</v>
      </c>
      <c r="AA49" s="20" t="b">
        <v>1</v>
      </c>
      <c r="AB49" s="20" t="s">
        <v>226</v>
      </c>
      <c r="AC49" s="20" t="s">
        <v>726</v>
      </c>
      <c r="AD49" s="22" t="s">
        <v>727</v>
      </c>
      <c r="AE49" s="20" t="s">
        <v>145</v>
      </c>
      <c r="AF49" s="20" t="s">
        <v>728</v>
      </c>
      <c r="AG49" s="20" t="s">
        <v>729</v>
      </c>
      <c r="AH49" s="20" t="s">
        <v>730</v>
      </c>
      <c r="AI49" s="22" t="s">
        <v>731</v>
      </c>
      <c r="AJ49" s="22" t="s">
        <v>732</v>
      </c>
      <c r="AK49" s="22" t="s">
        <v>733</v>
      </c>
      <c r="AL49" s="22"/>
      <c r="AM49" s="22"/>
      <c r="AN49" s="21" t="s">
        <v>734</v>
      </c>
    </row>
    <row r="50" spans="1:40">
      <c r="A50" s="19" t="s">
        <v>4308</v>
      </c>
      <c r="B50" s="20">
        <v>2</v>
      </c>
      <c r="C50" s="20">
        <v>56088667</v>
      </c>
      <c r="D50" s="20" t="s">
        <v>185</v>
      </c>
      <c r="E50" s="20" t="s">
        <v>130</v>
      </c>
      <c r="F50" s="20">
        <v>6.9099999999999995E-2</v>
      </c>
      <c r="G50" s="20">
        <v>1.2200000000000001E-2</v>
      </c>
      <c r="H50" s="20" t="s">
        <v>4309</v>
      </c>
      <c r="I50" s="21">
        <v>0.11021499999999999</v>
      </c>
      <c r="J50" s="20">
        <v>0</v>
      </c>
      <c r="K50" s="21">
        <v>4.02E-2</v>
      </c>
      <c r="L50" s="21">
        <v>1.4E-2</v>
      </c>
      <c r="M50" s="21">
        <v>4.2160000000000001E-3</v>
      </c>
      <c r="N50" s="21">
        <v>7.8726847922400006E-2</v>
      </c>
      <c r="O50" s="21">
        <v>1.66182380878E-2</v>
      </c>
      <c r="P50" s="21" t="s">
        <v>4310</v>
      </c>
      <c r="Q50" s="21">
        <v>1.9666658322707399E-2</v>
      </c>
      <c r="R50" s="21">
        <v>7.3022077851942696E-3</v>
      </c>
      <c r="S50" s="21">
        <v>7.0759561265821298E-3</v>
      </c>
      <c r="T50" s="21">
        <v>3.6824074077605802E-2</v>
      </c>
      <c r="U50" s="21">
        <v>6.2810782346488497E-3</v>
      </c>
      <c r="V50" s="21" t="s">
        <v>4311</v>
      </c>
      <c r="W50" s="21">
        <v>3.55788082870633E-2</v>
      </c>
      <c r="X50" s="21">
        <v>8.6091566065441497E-3</v>
      </c>
      <c r="Y50" s="21" t="s">
        <v>4312</v>
      </c>
      <c r="Z50" s="20" t="s">
        <v>4313</v>
      </c>
      <c r="AA50" s="20" t="b">
        <v>1</v>
      </c>
      <c r="AB50" s="20" t="s">
        <v>226</v>
      </c>
      <c r="AC50" s="20" t="s">
        <v>726</v>
      </c>
      <c r="AD50" s="22" t="s">
        <v>741</v>
      </c>
      <c r="AE50" s="20" t="s">
        <v>145</v>
      </c>
      <c r="AF50" s="20" t="s">
        <v>4314</v>
      </c>
      <c r="AG50" s="20" t="s">
        <v>4315</v>
      </c>
      <c r="AH50" s="20" t="s">
        <v>4316</v>
      </c>
      <c r="AI50" s="22" t="s">
        <v>746</v>
      </c>
      <c r="AJ50" s="22"/>
      <c r="AK50" s="22" t="s">
        <v>747</v>
      </c>
      <c r="AL50" s="22" t="s">
        <v>4317</v>
      </c>
      <c r="AM50" s="22" t="s">
        <v>4318</v>
      </c>
      <c r="AN50" s="21" t="s">
        <v>4319</v>
      </c>
    </row>
    <row r="51" spans="1:40">
      <c r="A51" s="19" t="s">
        <v>4320</v>
      </c>
      <c r="B51" s="20">
        <v>2</v>
      </c>
      <c r="C51" s="20">
        <v>66537344</v>
      </c>
      <c r="D51" s="20" t="s">
        <v>130</v>
      </c>
      <c r="E51" s="20" t="s">
        <v>165</v>
      </c>
      <c r="F51" s="20">
        <v>-8.5999999999999993E-2</v>
      </c>
      <c r="G51" s="20">
        <v>8.3000000000000001E-3</v>
      </c>
      <c r="H51" s="20" t="s">
        <v>4321</v>
      </c>
      <c r="I51" s="21">
        <v>0.63256699999999999</v>
      </c>
      <c r="J51" s="20">
        <v>0</v>
      </c>
      <c r="K51" s="21">
        <v>-7.9899999999999999E-2</v>
      </c>
      <c r="L51" s="21">
        <v>9.7999999999999997E-3</v>
      </c>
      <c r="M51" s="21" t="s">
        <v>4322</v>
      </c>
      <c r="N51" s="21">
        <v>-6.6456133672699993E-2</v>
      </c>
      <c r="O51" s="21">
        <v>1.0875530215599999E-2</v>
      </c>
      <c r="P51" s="21" t="s">
        <v>4323</v>
      </c>
      <c r="Q51" s="21">
        <v>-2.6262553279444899E-2</v>
      </c>
      <c r="R51" s="21">
        <v>4.7497516769965196E-3</v>
      </c>
      <c r="S51" s="21" t="s">
        <v>4324</v>
      </c>
      <c r="T51" s="21">
        <v>-2.2475939361029498E-2</v>
      </c>
      <c r="U51" s="21">
        <v>4.0799491485206804E-3</v>
      </c>
      <c r="V51" s="21" t="s">
        <v>4325</v>
      </c>
      <c r="W51" s="21">
        <v>-5.4725069969642999E-2</v>
      </c>
      <c r="X51" s="21">
        <v>9.9671373332567703E-3</v>
      </c>
      <c r="Y51" s="21" t="s">
        <v>4326</v>
      </c>
      <c r="Z51" s="20" t="s">
        <v>4327</v>
      </c>
      <c r="AA51" s="20" t="b">
        <v>1</v>
      </c>
      <c r="AB51" s="20" t="s">
        <v>226</v>
      </c>
      <c r="AC51" s="20" t="s">
        <v>757</v>
      </c>
      <c r="AD51" s="22" t="s">
        <v>758</v>
      </c>
      <c r="AE51" s="20" t="s">
        <v>145</v>
      </c>
      <c r="AF51" s="20" t="s">
        <v>4328</v>
      </c>
      <c r="AG51" s="20" t="s">
        <v>4329</v>
      </c>
      <c r="AH51" s="20" t="s">
        <v>4330</v>
      </c>
      <c r="AI51" s="22" t="s">
        <v>762</v>
      </c>
      <c r="AJ51" s="22" t="s">
        <v>4331</v>
      </c>
      <c r="AK51" s="22" t="s">
        <v>764</v>
      </c>
      <c r="AL51" s="22"/>
      <c r="AM51" s="22"/>
      <c r="AN51" s="21" t="s">
        <v>145</v>
      </c>
    </row>
    <row r="52" spans="1:40">
      <c r="A52" s="19" t="s">
        <v>765</v>
      </c>
      <c r="B52" s="20">
        <v>2</v>
      </c>
      <c r="C52" s="20">
        <v>69411517</v>
      </c>
      <c r="D52" s="20" t="s">
        <v>185</v>
      </c>
      <c r="E52" s="20" t="s">
        <v>131</v>
      </c>
      <c r="F52" s="20">
        <v>-6.54E-2</v>
      </c>
      <c r="G52" s="20">
        <v>8.3000000000000001E-3</v>
      </c>
      <c r="H52" s="20" t="s">
        <v>4332</v>
      </c>
      <c r="I52" s="21">
        <v>0.61058599999999996</v>
      </c>
      <c r="J52" s="20">
        <v>0</v>
      </c>
      <c r="K52" s="21">
        <v>-5.3999999999999999E-2</v>
      </c>
      <c r="L52" s="21">
        <v>9.7999999999999997E-3</v>
      </c>
      <c r="M52" s="21" t="s">
        <v>767</v>
      </c>
      <c r="N52" s="21">
        <v>-7.38027539053E-2</v>
      </c>
      <c r="O52" s="21">
        <v>1.0767283635E-2</v>
      </c>
      <c r="P52" s="21" t="s">
        <v>768</v>
      </c>
      <c r="Q52" s="21">
        <v>-7.8454955275438706E-3</v>
      </c>
      <c r="R52" s="21">
        <v>4.6943049491813497E-3</v>
      </c>
      <c r="S52" s="21">
        <v>9.4666487902184099E-2</v>
      </c>
      <c r="T52" s="21">
        <v>-2.89300251749521E-2</v>
      </c>
      <c r="U52" s="21">
        <v>4.0338328073939202E-3</v>
      </c>
      <c r="V52" s="21" t="s">
        <v>769</v>
      </c>
      <c r="W52" s="21">
        <v>-5.0564270568094302E-2</v>
      </c>
      <c r="X52" s="21">
        <v>5.6032831663621304E-3</v>
      </c>
      <c r="Y52" s="21" t="s">
        <v>770</v>
      </c>
      <c r="Z52" s="20" t="s">
        <v>771</v>
      </c>
      <c r="AA52" s="20" t="b">
        <v>1</v>
      </c>
      <c r="AB52" s="20" t="s">
        <v>136</v>
      </c>
      <c r="AC52" s="20" t="s">
        <v>772</v>
      </c>
      <c r="AD52" s="22" t="s">
        <v>772</v>
      </c>
      <c r="AE52" s="20" t="s">
        <v>773</v>
      </c>
      <c r="AF52" s="20" t="s">
        <v>774</v>
      </c>
      <c r="AG52" s="20" t="s">
        <v>775</v>
      </c>
      <c r="AH52" s="20" t="s">
        <v>776</v>
      </c>
      <c r="AI52" s="22" t="s">
        <v>777</v>
      </c>
      <c r="AJ52" s="22" t="s">
        <v>778</v>
      </c>
      <c r="AK52" s="22" t="s">
        <v>779</v>
      </c>
      <c r="AL52" s="22"/>
      <c r="AM52" s="22" t="s">
        <v>780</v>
      </c>
      <c r="AN52" s="21" t="s">
        <v>781</v>
      </c>
    </row>
    <row r="53" spans="1:40">
      <c r="A53" s="19" t="s">
        <v>782</v>
      </c>
      <c r="B53" s="20">
        <v>2</v>
      </c>
      <c r="C53" s="20">
        <v>71651939</v>
      </c>
      <c r="D53" s="20" t="s">
        <v>185</v>
      </c>
      <c r="E53" s="20" t="s">
        <v>130</v>
      </c>
      <c r="F53" s="20">
        <v>4.48E-2</v>
      </c>
      <c r="G53" s="20">
        <v>7.9000000000000008E-3</v>
      </c>
      <c r="H53" s="20" t="s">
        <v>4333</v>
      </c>
      <c r="I53" s="21">
        <v>0.42651</v>
      </c>
      <c r="J53" s="20">
        <v>0</v>
      </c>
      <c r="K53" s="21">
        <v>5.8700000000000002E-2</v>
      </c>
      <c r="L53" s="21">
        <v>9.2999999999999992E-3</v>
      </c>
      <c r="M53" s="21" t="s">
        <v>784</v>
      </c>
      <c r="N53" s="21">
        <v>3.8129099827299999E-2</v>
      </c>
      <c r="O53" s="21">
        <v>1.06074838674E-2</v>
      </c>
      <c r="P53" s="21">
        <v>3.2495642155700003E-4</v>
      </c>
      <c r="Q53" s="21">
        <v>1.33725346193519E-2</v>
      </c>
      <c r="R53" s="21">
        <v>4.6307260331970796E-3</v>
      </c>
      <c r="S53" s="21">
        <v>3.8796670550854499E-3</v>
      </c>
      <c r="T53" s="21">
        <v>3.2203339123888898E-3</v>
      </c>
      <c r="U53" s="21">
        <v>3.9771279362628299E-3</v>
      </c>
      <c r="V53" s="21">
        <v>0.41810489608447499</v>
      </c>
      <c r="W53" s="21">
        <v>2.6572973639817001E-2</v>
      </c>
      <c r="X53" s="21">
        <v>5.5704874619782298E-3</v>
      </c>
      <c r="Y53" s="21" t="s">
        <v>785</v>
      </c>
      <c r="Z53" s="20" t="s">
        <v>786</v>
      </c>
      <c r="AA53" s="20" t="b">
        <v>1</v>
      </c>
      <c r="AB53" s="20" t="s">
        <v>136</v>
      </c>
      <c r="AC53" s="20" t="s">
        <v>787</v>
      </c>
      <c r="AD53" s="22" t="s">
        <v>787</v>
      </c>
      <c r="AE53" s="20" t="s">
        <v>788</v>
      </c>
      <c r="AF53" s="20" t="s">
        <v>789</v>
      </c>
      <c r="AG53" s="20" t="s">
        <v>790</v>
      </c>
      <c r="AH53" s="20" t="s">
        <v>791</v>
      </c>
      <c r="AI53" s="22" t="s">
        <v>792</v>
      </c>
      <c r="AJ53" s="22" t="s">
        <v>793</v>
      </c>
      <c r="AK53" s="22" t="s">
        <v>794</v>
      </c>
      <c r="AL53" s="22"/>
      <c r="AM53" s="22" t="s">
        <v>795</v>
      </c>
      <c r="AN53" s="21" t="s">
        <v>796</v>
      </c>
    </row>
    <row r="54" spans="1:40">
      <c r="A54" s="19" t="s">
        <v>797</v>
      </c>
      <c r="B54" s="20">
        <v>2</v>
      </c>
      <c r="C54" s="20">
        <v>101602749</v>
      </c>
      <c r="D54" s="20" t="s">
        <v>130</v>
      </c>
      <c r="E54" s="20" t="s">
        <v>131</v>
      </c>
      <c r="F54" s="20">
        <v>7.5899999999999995E-2</v>
      </c>
      <c r="G54" s="20">
        <v>1.23E-2</v>
      </c>
      <c r="H54" s="20" t="s">
        <v>4334</v>
      </c>
      <c r="I54" s="21">
        <v>0.85644200000000004</v>
      </c>
      <c r="J54" s="20">
        <v>0</v>
      </c>
      <c r="K54" s="21">
        <v>5.5800000000000002E-2</v>
      </c>
      <c r="L54" s="21">
        <v>1.5100000000000001E-2</v>
      </c>
      <c r="M54" s="21">
        <v>2.162E-4</v>
      </c>
      <c r="N54" s="21">
        <v>8.6615082660200002E-2</v>
      </c>
      <c r="O54" s="21">
        <v>1.5081824952E-2</v>
      </c>
      <c r="P54" s="21" t="s">
        <v>799</v>
      </c>
      <c r="Q54" s="21">
        <v>2.1600484993245201E-2</v>
      </c>
      <c r="R54" s="21">
        <v>6.5159356757789602E-3</v>
      </c>
      <c r="S54" s="21">
        <v>9.1635163964201398E-4</v>
      </c>
      <c r="T54" s="21">
        <v>3.1566552348153601E-2</v>
      </c>
      <c r="U54" s="21">
        <v>5.6096325868274597E-3</v>
      </c>
      <c r="V54" s="21" t="s">
        <v>800</v>
      </c>
      <c r="W54" s="21">
        <v>4.2115484007370502E-2</v>
      </c>
      <c r="X54" s="21">
        <v>8.21584141973449E-3</v>
      </c>
      <c r="Y54" s="21" t="s">
        <v>801</v>
      </c>
      <c r="Z54" s="20" t="s">
        <v>802</v>
      </c>
      <c r="AA54" s="20" t="b">
        <v>1</v>
      </c>
      <c r="AB54" s="20" t="s">
        <v>136</v>
      </c>
      <c r="AC54" s="20" t="s">
        <v>803</v>
      </c>
      <c r="AD54" s="22" t="s">
        <v>803</v>
      </c>
      <c r="AE54" s="20" t="s">
        <v>804</v>
      </c>
      <c r="AF54" s="20" t="s">
        <v>805</v>
      </c>
      <c r="AG54" s="20" t="s">
        <v>806</v>
      </c>
      <c r="AH54" s="20" t="s">
        <v>807</v>
      </c>
      <c r="AI54" s="22" t="s">
        <v>808</v>
      </c>
      <c r="AJ54" s="22" t="s">
        <v>809</v>
      </c>
      <c r="AK54" s="22" t="s">
        <v>810</v>
      </c>
      <c r="AL54" s="22"/>
      <c r="AM54" s="22"/>
      <c r="AN54" s="21" t="s">
        <v>811</v>
      </c>
    </row>
    <row r="55" spans="1:40">
      <c r="A55" s="19" t="s">
        <v>812</v>
      </c>
      <c r="B55" s="20">
        <v>2</v>
      </c>
      <c r="C55" s="20">
        <v>111638775</v>
      </c>
      <c r="D55" s="20" t="s">
        <v>130</v>
      </c>
      <c r="E55" s="20" t="s">
        <v>131</v>
      </c>
      <c r="F55" s="20">
        <v>-5.8700000000000002E-2</v>
      </c>
      <c r="G55" s="20">
        <v>8.3000000000000001E-3</v>
      </c>
      <c r="H55" s="20" t="s">
        <v>4335</v>
      </c>
      <c r="I55" s="21">
        <v>0.36091600000000001</v>
      </c>
      <c r="J55" s="20">
        <v>0</v>
      </c>
      <c r="K55" s="21">
        <v>-6.2899999999999998E-2</v>
      </c>
      <c r="L55" s="21">
        <v>9.7999999999999997E-3</v>
      </c>
      <c r="M55" s="21" t="s">
        <v>814</v>
      </c>
      <c r="N55" s="21">
        <v>-4.6673326525000003E-2</v>
      </c>
      <c r="O55" s="21">
        <v>1.0967917906500001E-2</v>
      </c>
      <c r="P55" s="21" t="s">
        <v>815</v>
      </c>
      <c r="Q55" s="21">
        <v>-5.0555801998092002E-2</v>
      </c>
      <c r="R55" s="21">
        <v>4.7695819034828E-3</v>
      </c>
      <c r="S55" s="21" t="s">
        <v>816</v>
      </c>
      <c r="T55" s="21">
        <v>4.9569266890381403E-3</v>
      </c>
      <c r="U55" s="21">
        <v>4.0955766215270096E-3</v>
      </c>
      <c r="V55" s="21">
        <v>0.22615908638106899</v>
      </c>
      <c r="W55" s="21">
        <v>-2.6993531347476601E-2</v>
      </c>
      <c r="X55" s="21">
        <v>5.7332841995199101E-3</v>
      </c>
      <c r="Y55" s="21" t="s">
        <v>817</v>
      </c>
      <c r="Z55" s="20" t="s">
        <v>818</v>
      </c>
      <c r="AA55" s="20" t="b">
        <v>1</v>
      </c>
      <c r="AB55" s="20" t="s">
        <v>136</v>
      </c>
      <c r="AC55" s="20" t="s">
        <v>819</v>
      </c>
      <c r="AD55" s="22" t="s">
        <v>819</v>
      </c>
      <c r="AE55" s="20" t="s">
        <v>820</v>
      </c>
      <c r="AF55" s="20" t="s">
        <v>820</v>
      </c>
      <c r="AG55" s="20" t="s">
        <v>821</v>
      </c>
      <c r="AH55" s="20" t="s">
        <v>822</v>
      </c>
      <c r="AI55" s="22" t="s">
        <v>823</v>
      </c>
      <c r="AJ55" s="22" t="s">
        <v>824</v>
      </c>
      <c r="AK55" s="22" t="s">
        <v>825</v>
      </c>
      <c r="AL55" s="22"/>
      <c r="AM55" s="22"/>
      <c r="AN55" s="21" t="s">
        <v>145</v>
      </c>
    </row>
    <row r="56" spans="1:40">
      <c r="A56" s="19" t="s">
        <v>826</v>
      </c>
      <c r="B56" s="20">
        <v>2</v>
      </c>
      <c r="C56" s="20">
        <v>112490328</v>
      </c>
      <c r="D56" s="20" t="s">
        <v>130</v>
      </c>
      <c r="E56" s="20" t="s">
        <v>165</v>
      </c>
      <c r="F56" s="20">
        <v>5.6800000000000003E-2</v>
      </c>
      <c r="G56" s="20">
        <v>1.01E-2</v>
      </c>
      <c r="H56" s="20" t="s">
        <v>4336</v>
      </c>
      <c r="I56" s="21">
        <v>0.76758499999999996</v>
      </c>
      <c r="J56" s="20">
        <v>1</v>
      </c>
      <c r="K56" s="21">
        <v>-1.2699999999999999E-2</v>
      </c>
      <c r="L56" s="21">
        <v>1.23E-2</v>
      </c>
      <c r="M56" s="21">
        <v>0.30309999999999998</v>
      </c>
      <c r="N56" s="24"/>
      <c r="O56" s="24"/>
      <c r="P56" s="24"/>
      <c r="Q56" s="21">
        <v>7.0567365144563196E-3</v>
      </c>
      <c r="R56" s="21">
        <v>5.4238093662207004E-3</v>
      </c>
      <c r="S56" s="21">
        <v>0.193235703048656</v>
      </c>
      <c r="T56" s="21">
        <v>5.4481848033713101E-2</v>
      </c>
      <c r="U56" s="21">
        <v>4.6569521848079396E-3</v>
      </c>
      <c r="V56" s="21" t="s">
        <v>828</v>
      </c>
      <c r="W56" s="21">
        <v>-9.6594858787686696E-3</v>
      </c>
      <c r="X56" s="21">
        <v>6.9850800098599499E-3</v>
      </c>
      <c r="Y56" s="21">
        <v>0.16699377421103201</v>
      </c>
      <c r="Z56" s="20">
        <v>0.13510436304295401</v>
      </c>
      <c r="AA56" s="20" t="b">
        <v>0</v>
      </c>
      <c r="AB56" s="20" t="s">
        <v>226</v>
      </c>
      <c r="AC56" s="20" t="s">
        <v>829</v>
      </c>
      <c r="AD56" s="22" t="s">
        <v>830</v>
      </c>
      <c r="AE56" s="20" t="s">
        <v>145</v>
      </c>
      <c r="AF56" s="20" t="s">
        <v>831</v>
      </c>
      <c r="AG56" s="20" t="s">
        <v>832</v>
      </c>
      <c r="AH56" s="20" t="s">
        <v>833</v>
      </c>
      <c r="AI56" s="22" t="s">
        <v>834</v>
      </c>
      <c r="AJ56" s="22" t="s">
        <v>835</v>
      </c>
      <c r="AK56" s="22" t="s">
        <v>836</v>
      </c>
      <c r="AL56" s="22"/>
      <c r="AM56" s="22"/>
      <c r="AN56" s="21" t="s">
        <v>837</v>
      </c>
    </row>
    <row r="57" spans="1:40">
      <c r="A57" s="19" t="s">
        <v>838</v>
      </c>
      <c r="B57" s="20">
        <v>2</v>
      </c>
      <c r="C57" s="20">
        <v>153357541</v>
      </c>
      <c r="D57" s="20" t="s">
        <v>131</v>
      </c>
      <c r="E57" s="20" t="s">
        <v>165</v>
      </c>
      <c r="F57" s="20">
        <v>0.1125</v>
      </c>
      <c r="G57" s="20">
        <v>8.5000000000000006E-3</v>
      </c>
      <c r="H57" s="20" t="s">
        <v>4337</v>
      </c>
      <c r="I57" s="21">
        <v>0.57261300000000004</v>
      </c>
      <c r="J57" s="20">
        <v>0</v>
      </c>
      <c r="K57" s="21">
        <v>8.9700000000000002E-2</v>
      </c>
      <c r="L57" s="21">
        <v>1.0200000000000001E-2</v>
      </c>
      <c r="M57" s="21" t="s">
        <v>840</v>
      </c>
      <c r="N57" s="21">
        <v>0.11025884590899999</v>
      </c>
      <c r="O57" s="21">
        <v>1.06462532536E-2</v>
      </c>
      <c r="P57" s="21" t="s">
        <v>841</v>
      </c>
      <c r="Q57" s="21">
        <v>2.6239115999692499E-2</v>
      </c>
      <c r="R57" s="21">
        <v>4.6293407750996303E-3</v>
      </c>
      <c r="S57" s="21" t="s">
        <v>842</v>
      </c>
      <c r="T57" s="21">
        <v>4.3090326127026297E-2</v>
      </c>
      <c r="U57" s="21">
        <v>3.9760866440066702E-3</v>
      </c>
      <c r="V57" s="21" t="s">
        <v>843</v>
      </c>
      <c r="W57" s="21">
        <v>8.67402030947831E-2</v>
      </c>
      <c r="X57" s="21">
        <v>5.58690289635266E-3</v>
      </c>
      <c r="Y57" s="21" t="s">
        <v>844</v>
      </c>
      <c r="Z57" s="20" t="s">
        <v>845</v>
      </c>
      <c r="AA57" s="20" t="b">
        <v>1</v>
      </c>
      <c r="AB57" s="20" t="s">
        <v>136</v>
      </c>
      <c r="AC57" s="20" t="s">
        <v>846</v>
      </c>
      <c r="AD57" s="22" t="s">
        <v>846</v>
      </c>
      <c r="AE57" s="20" t="s">
        <v>847</v>
      </c>
      <c r="AF57" s="20" t="s">
        <v>848</v>
      </c>
      <c r="AG57" s="20" t="s">
        <v>849</v>
      </c>
      <c r="AH57" s="20" t="s">
        <v>850</v>
      </c>
      <c r="AI57" s="22" t="s">
        <v>851</v>
      </c>
      <c r="AJ57" s="22" t="s">
        <v>852</v>
      </c>
      <c r="AK57" s="22" t="s">
        <v>853</v>
      </c>
      <c r="AL57" s="22"/>
      <c r="AM57" s="22" t="s">
        <v>854</v>
      </c>
      <c r="AN57" s="21" t="s">
        <v>145</v>
      </c>
    </row>
    <row r="58" spans="1:40">
      <c r="A58" s="19" t="s">
        <v>4338</v>
      </c>
      <c r="B58" s="20">
        <v>2</v>
      </c>
      <c r="C58" s="20">
        <v>165781508</v>
      </c>
      <c r="D58" s="20" t="s">
        <v>185</v>
      </c>
      <c r="E58" s="20" t="s">
        <v>165</v>
      </c>
      <c r="F58" s="20">
        <v>4.9399999999999999E-2</v>
      </c>
      <c r="G58" s="20">
        <v>8.0000000000000002E-3</v>
      </c>
      <c r="H58" s="20" t="s">
        <v>4339</v>
      </c>
      <c r="I58" s="21">
        <v>0.411327</v>
      </c>
      <c r="J58" s="20">
        <v>1</v>
      </c>
      <c r="K58" s="21">
        <v>4.3099999999999999E-2</v>
      </c>
      <c r="L58" s="21">
        <v>9.4000000000000004E-3</v>
      </c>
      <c r="M58" s="21" t="s">
        <v>4340</v>
      </c>
      <c r="N58" s="21">
        <v>4.23660914634E-2</v>
      </c>
      <c r="O58" s="21">
        <v>1.06584164831E-2</v>
      </c>
      <c r="P58" s="21" t="s">
        <v>4341</v>
      </c>
      <c r="Q58" s="21">
        <v>1.41231286080842E-2</v>
      </c>
      <c r="R58" s="21">
        <v>4.6523801078528597E-3</v>
      </c>
      <c r="S58" s="21">
        <v>2.3999540229305899E-3</v>
      </c>
      <c r="T58" s="21">
        <v>1.4838755235556901E-2</v>
      </c>
      <c r="U58" s="21">
        <v>3.9972970943889198E-3</v>
      </c>
      <c r="V58" s="21">
        <v>2.0546776860254601E-4</v>
      </c>
      <c r="W58" s="21">
        <v>3.4131194165837299E-2</v>
      </c>
      <c r="X58" s="21">
        <v>5.6035744894720099E-3</v>
      </c>
      <c r="Y58" s="21" t="s">
        <v>4342</v>
      </c>
      <c r="Z58" s="20" t="s">
        <v>4343</v>
      </c>
      <c r="AA58" s="20" t="b">
        <v>1</v>
      </c>
      <c r="AB58" s="20" t="s">
        <v>136</v>
      </c>
      <c r="AC58" s="20" t="s">
        <v>4344</v>
      </c>
      <c r="AD58" s="22" t="s">
        <v>4344</v>
      </c>
      <c r="AE58" s="20" t="s">
        <v>4345</v>
      </c>
      <c r="AF58" s="20" t="s">
        <v>4346</v>
      </c>
      <c r="AG58" s="20" t="s">
        <v>4347</v>
      </c>
      <c r="AH58" s="20" t="s">
        <v>4348</v>
      </c>
      <c r="AI58" s="22" t="s">
        <v>4349</v>
      </c>
      <c r="AJ58" s="22" t="s">
        <v>4350</v>
      </c>
      <c r="AK58" s="22" t="s">
        <v>4351</v>
      </c>
      <c r="AL58" s="22"/>
      <c r="AM58" s="22"/>
      <c r="AN58" s="21" t="s">
        <v>4352</v>
      </c>
    </row>
    <row r="59" spans="1:40">
      <c r="A59" s="19" t="s">
        <v>855</v>
      </c>
      <c r="B59" s="20">
        <v>2</v>
      </c>
      <c r="C59" s="20">
        <v>190352766</v>
      </c>
      <c r="D59" s="20" t="s">
        <v>130</v>
      </c>
      <c r="E59" s="20" t="s">
        <v>165</v>
      </c>
      <c r="F59" s="20">
        <v>5.6399999999999999E-2</v>
      </c>
      <c r="G59" s="20">
        <v>8.2000000000000007E-3</v>
      </c>
      <c r="H59" s="20" t="s">
        <v>4353</v>
      </c>
      <c r="I59" s="21">
        <v>0.323463</v>
      </c>
      <c r="J59" s="20">
        <v>1</v>
      </c>
      <c r="K59" s="21">
        <v>4.2500000000000003E-2</v>
      </c>
      <c r="L59" s="21">
        <v>9.4999999999999998E-3</v>
      </c>
      <c r="M59" s="21" t="s">
        <v>857</v>
      </c>
      <c r="N59" s="21">
        <v>5.84045468121E-2</v>
      </c>
      <c r="O59" s="21">
        <v>1.12020705849E-2</v>
      </c>
      <c r="P59" s="21" t="s">
        <v>858</v>
      </c>
      <c r="Q59" s="21">
        <v>2.78652250077242E-2</v>
      </c>
      <c r="R59" s="21">
        <v>4.8911693356186699E-3</v>
      </c>
      <c r="S59" s="21" t="s">
        <v>859</v>
      </c>
      <c r="T59" s="21">
        <v>1.7666534447947101E-2</v>
      </c>
      <c r="U59" s="21">
        <v>4.2047387153641503E-3</v>
      </c>
      <c r="V59" s="21" t="s">
        <v>860</v>
      </c>
      <c r="W59" s="21">
        <v>3.64713748167153E-2</v>
      </c>
      <c r="X59" s="21">
        <v>5.9460062295358202E-3</v>
      </c>
      <c r="Y59" s="21" t="s">
        <v>861</v>
      </c>
      <c r="Z59" s="20" t="s">
        <v>862</v>
      </c>
      <c r="AA59" s="20" t="b">
        <v>1</v>
      </c>
      <c r="AB59" s="20" t="s">
        <v>226</v>
      </c>
      <c r="AC59" s="20" t="s">
        <v>863</v>
      </c>
      <c r="AD59" s="22" t="s">
        <v>864</v>
      </c>
      <c r="AE59" s="20" t="s">
        <v>145</v>
      </c>
      <c r="AF59" s="20" t="s">
        <v>865</v>
      </c>
      <c r="AG59" s="20" t="s">
        <v>866</v>
      </c>
      <c r="AH59" s="20" t="s">
        <v>867</v>
      </c>
      <c r="AI59" s="22" t="s">
        <v>868</v>
      </c>
      <c r="AJ59" s="22"/>
      <c r="AK59" s="22" t="s">
        <v>869</v>
      </c>
      <c r="AL59" s="22"/>
      <c r="AM59" s="22" t="s">
        <v>870</v>
      </c>
      <c r="AN59" s="21" t="s">
        <v>871</v>
      </c>
    </row>
    <row r="60" spans="1:40">
      <c r="A60" s="19" t="s">
        <v>4354</v>
      </c>
      <c r="B60" s="20">
        <v>2</v>
      </c>
      <c r="C60" s="20">
        <v>205998191</v>
      </c>
      <c r="D60" s="20" t="s">
        <v>185</v>
      </c>
      <c r="E60" s="20" t="s">
        <v>131</v>
      </c>
      <c r="F60" s="20">
        <v>5.5899999999999998E-2</v>
      </c>
      <c r="G60" s="20">
        <v>8.9999999999999993E-3</v>
      </c>
      <c r="H60" s="20" t="s">
        <v>4355</v>
      </c>
      <c r="I60" s="21">
        <v>0.77607199999999998</v>
      </c>
      <c r="J60" s="20">
        <v>0</v>
      </c>
      <c r="K60" s="21">
        <v>4.9099999999999998E-2</v>
      </c>
      <c r="L60" s="21">
        <v>1.0500000000000001E-2</v>
      </c>
      <c r="M60" s="21" t="s">
        <v>4356</v>
      </c>
      <c r="N60" s="21">
        <v>7.0422581812800006E-2</v>
      </c>
      <c r="O60" s="21">
        <v>1.26703797969E-2</v>
      </c>
      <c r="P60" s="21" t="s">
        <v>4357</v>
      </c>
      <c r="Q60" s="21">
        <v>1.9537234407707598E-3</v>
      </c>
      <c r="R60" s="21">
        <v>5.4924045434055404E-3</v>
      </c>
      <c r="S60" s="21">
        <v>0.72205499793844996</v>
      </c>
      <c r="T60" s="21">
        <v>2.6802811994796401E-2</v>
      </c>
      <c r="U60" s="21">
        <v>4.7183688428013596E-3</v>
      </c>
      <c r="V60" s="21" t="s">
        <v>4358</v>
      </c>
      <c r="W60" s="21">
        <v>4.7408389966770999E-2</v>
      </c>
      <c r="X60" s="21">
        <v>6.6770765797173597E-3</v>
      </c>
      <c r="Y60" s="21" t="s">
        <v>4359</v>
      </c>
      <c r="Z60" s="20" t="s">
        <v>4360</v>
      </c>
      <c r="AA60" s="20" t="b">
        <v>1</v>
      </c>
      <c r="AB60" s="20" t="s">
        <v>136</v>
      </c>
      <c r="AC60" s="20" t="s">
        <v>879</v>
      </c>
      <c r="AD60" s="22" t="s">
        <v>879</v>
      </c>
      <c r="AE60" s="20" t="s">
        <v>880</v>
      </c>
      <c r="AF60" s="20" t="s">
        <v>880</v>
      </c>
      <c r="AG60" s="20" t="s">
        <v>880</v>
      </c>
      <c r="AH60" s="20" t="s">
        <v>4361</v>
      </c>
      <c r="AI60" s="22" t="s">
        <v>882</v>
      </c>
      <c r="AJ60" s="22" t="s">
        <v>4362</v>
      </c>
      <c r="AK60" s="22" t="s">
        <v>884</v>
      </c>
      <c r="AL60" s="22"/>
      <c r="AM60" s="22" t="s">
        <v>4363</v>
      </c>
      <c r="AN60" s="21" t="s">
        <v>145</v>
      </c>
    </row>
    <row r="61" spans="1:40">
      <c r="A61" s="19" t="s">
        <v>4364</v>
      </c>
      <c r="B61" s="20">
        <v>2</v>
      </c>
      <c r="C61" s="20">
        <v>213760193</v>
      </c>
      <c r="D61" s="20" t="s">
        <v>130</v>
      </c>
      <c r="E61" s="20" t="s">
        <v>131</v>
      </c>
      <c r="F61" s="20">
        <v>8.9899999999999994E-2</v>
      </c>
      <c r="G61" s="20">
        <v>1.3100000000000001E-2</v>
      </c>
      <c r="H61" s="20" t="s">
        <v>4365</v>
      </c>
      <c r="I61" s="21">
        <v>0.88397899999999996</v>
      </c>
      <c r="J61" s="20">
        <v>0</v>
      </c>
      <c r="K61" s="21">
        <v>9.9699999999999997E-2</v>
      </c>
      <c r="L61" s="21">
        <v>1.61E-2</v>
      </c>
      <c r="M61" s="21" t="s">
        <v>4366</v>
      </c>
      <c r="N61" s="21">
        <v>9.5228112273900004E-2</v>
      </c>
      <c r="O61" s="21">
        <v>1.6716181173999999E-2</v>
      </c>
      <c r="P61" s="21" t="s">
        <v>4367</v>
      </c>
      <c r="Q61" s="21">
        <v>6.5241289456612296E-3</v>
      </c>
      <c r="R61" s="21">
        <v>7.1614368862545404E-3</v>
      </c>
      <c r="S61" s="21">
        <v>0.36229096348904499</v>
      </c>
      <c r="T61" s="21">
        <v>2.91485445976561E-2</v>
      </c>
      <c r="U61" s="21">
        <v>6.1419718159380103E-3</v>
      </c>
      <c r="V61" s="21" t="s">
        <v>4368</v>
      </c>
      <c r="W61" s="21">
        <v>7.2834854722985107E-2</v>
      </c>
      <c r="X61" s="21">
        <v>8.7837216797249703E-3</v>
      </c>
      <c r="Y61" s="21" t="s">
        <v>4369</v>
      </c>
      <c r="Z61" s="20" t="s">
        <v>4370</v>
      </c>
      <c r="AA61" s="20" t="b">
        <v>1</v>
      </c>
      <c r="AB61" s="20" t="s">
        <v>226</v>
      </c>
      <c r="AC61" s="20" t="s">
        <v>892</v>
      </c>
      <c r="AD61" s="22" t="s">
        <v>4371</v>
      </c>
      <c r="AE61" s="20" t="s">
        <v>145</v>
      </c>
      <c r="AF61" s="20" t="s">
        <v>4372</v>
      </c>
      <c r="AG61" s="20" t="s">
        <v>4373</v>
      </c>
      <c r="AH61" s="20" t="s">
        <v>4374</v>
      </c>
      <c r="AI61" s="22" t="s">
        <v>4375</v>
      </c>
      <c r="AJ61" s="22" t="s">
        <v>4376</v>
      </c>
      <c r="AK61" s="22" t="s">
        <v>4377</v>
      </c>
      <c r="AL61" s="22" t="s">
        <v>373</v>
      </c>
      <c r="AM61" s="22" t="s">
        <v>1806</v>
      </c>
      <c r="AN61" s="21" t="s">
        <v>145</v>
      </c>
    </row>
    <row r="62" spans="1:40">
      <c r="A62" s="19" t="s">
        <v>899</v>
      </c>
      <c r="B62" s="20">
        <v>2</v>
      </c>
      <c r="C62" s="20">
        <v>218484881</v>
      </c>
      <c r="D62" s="20" t="s">
        <v>185</v>
      </c>
      <c r="E62" s="20" t="s">
        <v>130</v>
      </c>
      <c r="F62" s="20">
        <v>0.26079999999999998</v>
      </c>
      <c r="G62" s="20">
        <v>4.5600000000000002E-2</v>
      </c>
      <c r="H62" s="20" t="s">
        <v>4378</v>
      </c>
      <c r="I62" s="21">
        <v>0.98951299999999998</v>
      </c>
      <c r="J62" s="20">
        <v>1</v>
      </c>
      <c r="K62" s="21">
        <v>0.21199999999999999</v>
      </c>
      <c r="L62" s="21">
        <v>6.0100000000000001E-2</v>
      </c>
      <c r="M62" s="21">
        <v>4.1639999999999998E-4</v>
      </c>
      <c r="N62" s="21">
        <v>0.20399793305800001</v>
      </c>
      <c r="O62" s="21">
        <v>5.30033772295E-2</v>
      </c>
      <c r="P62" s="21">
        <v>1.18711261181E-4</v>
      </c>
      <c r="Q62" s="21">
        <v>4.8980823745007701E-2</v>
      </c>
      <c r="R62" s="21">
        <v>2.27291795505906E-2</v>
      </c>
      <c r="S62" s="21">
        <v>3.1163756026285402E-2</v>
      </c>
      <c r="T62" s="21">
        <v>8.8810232784793205E-2</v>
      </c>
      <c r="U62" s="21">
        <v>1.9309041203087102E-2</v>
      </c>
      <c r="V62" s="21" t="s">
        <v>901</v>
      </c>
      <c r="W62" s="21">
        <v>9.2143490768759398E-2</v>
      </c>
      <c r="X62" s="21">
        <v>3.1126712297028802E-2</v>
      </c>
      <c r="Y62" s="21">
        <v>2.7391670354721801E-3</v>
      </c>
      <c r="Z62" s="20">
        <v>1.1990107653537701E-3</v>
      </c>
      <c r="AA62" s="20" t="b">
        <v>1</v>
      </c>
      <c r="AB62" s="20" t="s">
        <v>384</v>
      </c>
      <c r="AC62" s="20" t="s">
        <v>902</v>
      </c>
      <c r="AD62" s="22" t="s">
        <v>902</v>
      </c>
      <c r="AE62" s="20" t="s">
        <v>903</v>
      </c>
      <c r="AF62" s="20" t="s">
        <v>904</v>
      </c>
      <c r="AG62" s="20" t="s">
        <v>905</v>
      </c>
      <c r="AH62" s="20" t="s">
        <v>906</v>
      </c>
      <c r="AI62" s="22" t="s">
        <v>907</v>
      </c>
      <c r="AJ62" s="22"/>
      <c r="AK62" s="22" t="s">
        <v>908</v>
      </c>
      <c r="AL62" s="22"/>
      <c r="AM62" s="22" t="s">
        <v>909</v>
      </c>
      <c r="AN62" s="21" t="s">
        <v>145</v>
      </c>
    </row>
    <row r="63" spans="1:40">
      <c r="A63" s="19" t="s">
        <v>4379</v>
      </c>
      <c r="B63" s="20">
        <v>2</v>
      </c>
      <c r="C63" s="20">
        <v>218683154</v>
      </c>
      <c r="D63" s="20" t="s">
        <v>185</v>
      </c>
      <c r="E63" s="20" t="s">
        <v>165</v>
      </c>
      <c r="F63" s="20">
        <v>-4.7E-2</v>
      </c>
      <c r="G63" s="20">
        <v>7.9000000000000008E-3</v>
      </c>
      <c r="H63" s="20" t="s">
        <v>4380</v>
      </c>
      <c r="I63" s="21">
        <v>0.39539400000000002</v>
      </c>
      <c r="J63" s="20">
        <v>1</v>
      </c>
      <c r="K63" s="21">
        <v>-3.6900000000000002E-2</v>
      </c>
      <c r="L63" s="21">
        <v>9.1999999999999998E-3</v>
      </c>
      <c r="M63" s="21" t="s">
        <v>4381</v>
      </c>
      <c r="N63" s="21">
        <v>-5.47941972574E-2</v>
      </c>
      <c r="O63" s="21">
        <v>1.07409375772E-2</v>
      </c>
      <c r="P63" s="21" t="s">
        <v>4382</v>
      </c>
      <c r="Q63" s="21">
        <v>-5.3330626742428599E-3</v>
      </c>
      <c r="R63" s="21">
        <v>4.68138186268411E-3</v>
      </c>
      <c r="S63" s="21">
        <v>0.254616854540273</v>
      </c>
      <c r="T63" s="21">
        <v>-2.2823511716622499E-2</v>
      </c>
      <c r="U63" s="21">
        <v>4.0229610860521804E-3</v>
      </c>
      <c r="V63" s="21" t="s">
        <v>4383</v>
      </c>
      <c r="W63" s="21">
        <v>-3.9511313356147298E-2</v>
      </c>
      <c r="X63" s="21">
        <v>5.7388827499063998E-3</v>
      </c>
      <c r="Y63" s="21" t="s">
        <v>4384</v>
      </c>
      <c r="Z63" s="20" t="s">
        <v>4385</v>
      </c>
      <c r="AA63" s="20" t="b">
        <v>1</v>
      </c>
      <c r="AB63" s="20" t="s">
        <v>461</v>
      </c>
      <c r="AC63" s="20" t="s">
        <v>917</v>
      </c>
      <c r="AD63" s="22" t="s">
        <v>917</v>
      </c>
      <c r="AE63" s="20" t="s">
        <v>4386</v>
      </c>
      <c r="AF63" s="20" t="s">
        <v>4387</v>
      </c>
      <c r="AG63" s="20" t="s">
        <v>4388</v>
      </c>
      <c r="AH63" s="20" t="s">
        <v>4389</v>
      </c>
      <c r="AI63" s="22" t="s">
        <v>922</v>
      </c>
      <c r="AJ63" s="22" t="s">
        <v>4390</v>
      </c>
      <c r="AK63" s="22" t="s">
        <v>924</v>
      </c>
      <c r="AL63" s="22"/>
      <c r="AM63" s="22" t="s">
        <v>4391</v>
      </c>
      <c r="AN63" s="21" t="s">
        <v>4392</v>
      </c>
    </row>
    <row r="64" spans="1:40">
      <c r="A64" s="19" t="s">
        <v>4393</v>
      </c>
      <c r="B64" s="20">
        <v>2</v>
      </c>
      <c r="C64" s="20">
        <v>241914859</v>
      </c>
      <c r="D64" s="20" t="s">
        <v>131</v>
      </c>
      <c r="E64" s="20" t="s">
        <v>165</v>
      </c>
      <c r="F64" s="20">
        <v>4.8000000000000001E-2</v>
      </c>
      <c r="G64" s="20">
        <v>8.2000000000000007E-3</v>
      </c>
      <c r="H64" s="20" t="s">
        <v>4394</v>
      </c>
      <c r="I64" s="21">
        <v>0.63578999999999997</v>
      </c>
      <c r="J64" s="20">
        <v>1</v>
      </c>
      <c r="K64" s="21">
        <v>3.39E-2</v>
      </c>
      <c r="L64" s="21">
        <v>9.5999999999999992E-3</v>
      </c>
      <c r="M64" s="21">
        <v>4.1149999999999997E-4</v>
      </c>
      <c r="N64" s="21">
        <v>3.3253122898400003E-2</v>
      </c>
      <c r="O64" s="21">
        <v>1.09419514199E-2</v>
      </c>
      <c r="P64" s="21">
        <v>2.3732651087899998E-3</v>
      </c>
      <c r="Q64" s="21">
        <v>3.3100660964730799E-2</v>
      </c>
      <c r="R64" s="21">
        <v>4.75810646889375E-3</v>
      </c>
      <c r="S64" s="21" t="s">
        <v>4395</v>
      </c>
      <c r="T64" s="21">
        <v>4.0918820060062804E-3</v>
      </c>
      <c r="U64" s="21">
        <v>4.0875616511897297E-3</v>
      </c>
      <c r="V64" s="21">
        <v>0.31679927549206399</v>
      </c>
      <c r="W64" s="21">
        <v>3.5114583491699103E-2</v>
      </c>
      <c r="X64" s="21">
        <v>5.7867852576555896E-3</v>
      </c>
      <c r="Y64" s="21" t="s">
        <v>4396</v>
      </c>
      <c r="Z64" s="20" t="s">
        <v>4397</v>
      </c>
      <c r="AA64" s="20" t="b">
        <v>1</v>
      </c>
      <c r="AB64" s="20" t="s">
        <v>136</v>
      </c>
      <c r="AC64" s="20" t="s">
        <v>4398</v>
      </c>
      <c r="AD64" s="22" t="s">
        <v>4399</v>
      </c>
      <c r="AE64" s="20" t="s">
        <v>145</v>
      </c>
      <c r="AF64" s="20" t="s">
        <v>4400</v>
      </c>
      <c r="AG64" s="20" t="s">
        <v>4401</v>
      </c>
      <c r="AH64" s="20" t="s">
        <v>4402</v>
      </c>
      <c r="AI64" s="22" t="s">
        <v>4403</v>
      </c>
      <c r="AJ64" s="22"/>
      <c r="AK64" s="22" t="s">
        <v>4404</v>
      </c>
      <c r="AL64" s="22"/>
      <c r="AM64" s="22" t="s">
        <v>4405</v>
      </c>
      <c r="AN64" s="21" t="s">
        <v>145</v>
      </c>
    </row>
    <row r="65" spans="1:40">
      <c r="A65" s="19" t="s">
        <v>4406</v>
      </c>
      <c r="B65" s="20">
        <v>3</v>
      </c>
      <c r="C65" s="20">
        <v>25581798</v>
      </c>
      <c r="D65" s="20" t="s">
        <v>130</v>
      </c>
      <c r="E65" s="20" t="s">
        <v>131</v>
      </c>
      <c r="F65" s="20">
        <v>-0.1009</v>
      </c>
      <c r="G65" s="20">
        <v>1.14E-2</v>
      </c>
      <c r="H65" s="20" t="s">
        <v>4407</v>
      </c>
      <c r="I65" s="21">
        <v>0.12740699999999999</v>
      </c>
      <c r="J65" s="20">
        <v>0</v>
      </c>
      <c r="K65" s="21">
        <v>-9.3700000000000006E-2</v>
      </c>
      <c r="L65" s="21">
        <v>1.3299999999999999E-2</v>
      </c>
      <c r="M65" s="21" t="s">
        <v>4408</v>
      </c>
      <c r="N65" s="21">
        <v>-0.104718323983</v>
      </c>
      <c r="O65" s="21">
        <v>1.5971411880300001E-2</v>
      </c>
      <c r="P65" s="21" t="s">
        <v>4409</v>
      </c>
      <c r="Q65" s="21">
        <v>-2.5400988134688701E-2</v>
      </c>
      <c r="R65" s="21">
        <v>6.8709853081934504E-3</v>
      </c>
      <c r="S65" s="21">
        <v>2.1829297306787601E-4</v>
      </c>
      <c r="T65" s="21">
        <v>-3.4457490161692403E-2</v>
      </c>
      <c r="U65" s="21">
        <v>5.8992199396244397E-3</v>
      </c>
      <c r="V65" s="21" t="s">
        <v>4410</v>
      </c>
      <c r="W65" s="21">
        <v>-6.3631976930297193E-2</v>
      </c>
      <c r="X65" s="21">
        <v>8.4934519648283899E-3</v>
      </c>
      <c r="Y65" s="21" t="s">
        <v>4411</v>
      </c>
      <c r="Z65" s="20" t="s">
        <v>4412</v>
      </c>
      <c r="AA65" s="20" t="b">
        <v>1</v>
      </c>
      <c r="AB65" s="20" t="s">
        <v>136</v>
      </c>
      <c r="AC65" s="20" t="s">
        <v>959</v>
      </c>
      <c r="AD65" s="22" t="s">
        <v>959</v>
      </c>
      <c r="AE65" s="20" t="s">
        <v>960</v>
      </c>
      <c r="AF65" s="20" t="s">
        <v>4413</v>
      </c>
      <c r="AG65" s="20" t="s">
        <v>4414</v>
      </c>
      <c r="AH65" s="20" t="s">
        <v>4414</v>
      </c>
      <c r="AI65" s="22" t="s">
        <v>963</v>
      </c>
      <c r="AJ65" s="22" t="s">
        <v>964</v>
      </c>
      <c r="AK65" s="22" t="s">
        <v>965</v>
      </c>
      <c r="AL65" s="22"/>
      <c r="AM65" s="22" t="s">
        <v>4415</v>
      </c>
      <c r="AN65" s="21" t="s">
        <v>145</v>
      </c>
    </row>
    <row r="66" spans="1:40">
      <c r="A66" s="19" t="s">
        <v>967</v>
      </c>
      <c r="B66" s="20">
        <v>3</v>
      </c>
      <c r="C66" s="20">
        <v>32854006</v>
      </c>
      <c r="D66" s="20" t="s">
        <v>185</v>
      </c>
      <c r="E66" s="20" t="s">
        <v>165</v>
      </c>
      <c r="F66" s="20">
        <v>5.8000000000000003E-2</v>
      </c>
      <c r="G66" s="20">
        <v>9.7999999999999997E-3</v>
      </c>
      <c r="H66" s="20" t="s">
        <v>4416</v>
      </c>
      <c r="I66" s="21">
        <v>0.78125</v>
      </c>
      <c r="J66" s="20">
        <v>1</v>
      </c>
      <c r="K66" s="21">
        <v>3.9699999999999999E-2</v>
      </c>
      <c r="L66" s="21">
        <v>1.17E-2</v>
      </c>
      <c r="M66" s="21">
        <v>6.7330000000000005E-4</v>
      </c>
      <c r="N66" s="21">
        <v>4.9520610264699998E-2</v>
      </c>
      <c r="O66" s="21">
        <v>1.2797599978599999E-2</v>
      </c>
      <c r="P66" s="21">
        <v>1.09048396237E-4</v>
      </c>
      <c r="Q66" s="21">
        <v>4.1073503320986901E-2</v>
      </c>
      <c r="R66" s="21">
        <v>5.5390543637443201E-3</v>
      </c>
      <c r="S66" s="21" t="s">
        <v>969</v>
      </c>
      <c r="T66" s="21">
        <v>9.8048200458863595E-3</v>
      </c>
      <c r="U66" s="21">
        <v>4.7580395686042803E-3</v>
      </c>
      <c r="V66" s="21">
        <v>3.9333116084747599E-2</v>
      </c>
      <c r="W66" s="21">
        <v>3.2177714605461497E-2</v>
      </c>
      <c r="X66" s="21">
        <v>6.7964584659566604E-3</v>
      </c>
      <c r="Y66" s="21" t="s">
        <v>970</v>
      </c>
      <c r="Z66" s="20" t="s">
        <v>971</v>
      </c>
      <c r="AA66" s="20" t="b">
        <v>1</v>
      </c>
      <c r="AB66" s="20" t="s">
        <v>226</v>
      </c>
      <c r="AC66" s="20" t="s">
        <v>972</v>
      </c>
      <c r="AD66" s="22" t="s">
        <v>973</v>
      </c>
      <c r="AE66" s="20" t="s">
        <v>145</v>
      </c>
      <c r="AF66" s="20" t="s">
        <v>974</v>
      </c>
      <c r="AG66" s="20" t="s">
        <v>975</v>
      </c>
      <c r="AH66" s="20" t="s">
        <v>976</v>
      </c>
      <c r="AI66" s="22" t="s">
        <v>977</v>
      </c>
      <c r="AJ66" s="22"/>
      <c r="AK66" s="22" t="s">
        <v>978</v>
      </c>
      <c r="AL66" s="22"/>
      <c r="AM66" s="22" t="s">
        <v>373</v>
      </c>
      <c r="AN66" s="21" t="s">
        <v>145</v>
      </c>
    </row>
    <row r="67" spans="1:40">
      <c r="A67" s="19" t="s">
        <v>979</v>
      </c>
      <c r="B67" s="20">
        <v>3</v>
      </c>
      <c r="C67" s="20">
        <v>50301584</v>
      </c>
      <c r="D67" s="20" t="s">
        <v>185</v>
      </c>
      <c r="E67" s="20" t="s">
        <v>165</v>
      </c>
      <c r="F67" s="20">
        <v>-5.1299999999999998E-2</v>
      </c>
      <c r="G67" s="20">
        <v>8.3000000000000001E-3</v>
      </c>
      <c r="H67" s="20" t="s">
        <v>4417</v>
      </c>
      <c r="I67" s="21">
        <v>0.64606600000000003</v>
      </c>
      <c r="J67" s="20">
        <v>0</v>
      </c>
      <c r="K67" s="21">
        <v>-4.4200000000000003E-2</v>
      </c>
      <c r="L67" s="21">
        <v>9.7999999999999997E-3</v>
      </c>
      <c r="M67" s="21" t="s">
        <v>981</v>
      </c>
      <c r="N67" s="21">
        <v>-6.0856543183299999E-2</v>
      </c>
      <c r="O67" s="21">
        <v>1.09997712382E-2</v>
      </c>
      <c r="P67" s="21" t="s">
        <v>982</v>
      </c>
      <c r="Q67" s="21">
        <v>-1.6582200304638198E-2</v>
      </c>
      <c r="R67" s="21">
        <v>4.7877672693954999E-3</v>
      </c>
      <c r="S67" s="21">
        <v>5.3329248686696199E-4</v>
      </c>
      <c r="T67" s="21">
        <v>-1.9752357513609601E-2</v>
      </c>
      <c r="U67" s="21">
        <v>4.1133674782441801E-3</v>
      </c>
      <c r="V67" s="21" t="s">
        <v>983</v>
      </c>
      <c r="W67" s="21">
        <v>-2.8866927951304602E-2</v>
      </c>
      <c r="X67" s="21">
        <v>5.8712425823864598E-3</v>
      </c>
      <c r="Y67" s="21" t="s">
        <v>984</v>
      </c>
      <c r="Z67" s="20" t="s">
        <v>985</v>
      </c>
      <c r="AA67" s="20" t="b">
        <v>1</v>
      </c>
      <c r="AB67" s="20" t="s">
        <v>226</v>
      </c>
      <c r="AC67" s="20" t="s">
        <v>986</v>
      </c>
      <c r="AD67" s="22" t="s">
        <v>987</v>
      </c>
      <c r="AE67" s="20" t="s">
        <v>145</v>
      </c>
      <c r="AF67" s="20" t="s">
        <v>988</v>
      </c>
      <c r="AG67" s="20" t="s">
        <v>989</v>
      </c>
      <c r="AH67" s="20" t="s">
        <v>990</v>
      </c>
      <c r="AI67" s="22" t="s">
        <v>991</v>
      </c>
      <c r="AJ67" s="22" t="s">
        <v>992</v>
      </c>
      <c r="AK67" s="22" t="s">
        <v>993</v>
      </c>
      <c r="AL67" s="22" t="s">
        <v>994</v>
      </c>
      <c r="AM67" s="22" t="s">
        <v>995</v>
      </c>
      <c r="AN67" s="21" t="s">
        <v>996</v>
      </c>
    </row>
    <row r="68" spans="1:40">
      <c r="A68" s="19" t="s">
        <v>4418</v>
      </c>
      <c r="B68" s="20">
        <v>3</v>
      </c>
      <c r="C68" s="20">
        <v>56876596</v>
      </c>
      <c r="D68" s="20" t="s">
        <v>130</v>
      </c>
      <c r="E68" s="20" t="s">
        <v>131</v>
      </c>
      <c r="F68" s="20">
        <v>-6.4600000000000005E-2</v>
      </c>
      <c r="G68" s="20">
        <v>9.1999999999999998E-3</v>
      </c>
      <c r="H68" s="20" t="s">
        <v>4419</v>
      </c>
      <c r="I68" s="21">
        <v>0.23529</v>
      </c>
      <c r="J68" s="20">
        <v>0</v>
      </c>
      <c r="K68" s="21">
        <v>-6.4899999999999999E-2</v>
      </c>
      <c r="L68" s="21">
        <v>1.0800000000000001E-2</v>
      </c>
      <c r="M68" s="21" t="s">
        <v>4420</v>
      </c>
      <c r="N68" s="21">
        <v>-5.96875203703E-2</v>
      </c>
      <c r="O68" s="21">
        <v>1.24936455137E-2</v>
      </c>
      <c r="P68" s="21" t="s">
        <v>4421</v>
      </c>
      <c r="Q68" s="21">
        <v>-9.7901443284219899E-3</v>
      </c>
      <c r="R68" s="21">
        <v>5.4045906530172999E-3</v>
      </c>
      <c r="S68" s="21">
        <v>7.0071262525509007E-2</v>
      </c>
      <c r="T68" s="21">
        <v>-1.7324195832126899E-2</v>
      </c>
      <c r="U68" s="21">
        <v>4.63710549001339E-3</v>
      </c>
      <c r="V68" s="21">
        <v>1.8697551970622999E-4</v>
      </c>
      <c r="W68" s="21">
        <v>-3.6589912009172401E-2</v>
      </c>
      <c r="X68" s="21">
        <v>6.6058080937151003E-3</v>
      </c>
      <c r="Y68" s="21" t="s">
        <v>4422</v>
      </c>
      <c r="Z68" s="20" t="s">
        <v>4423</v>
      </c>
      <c r="AA68" s="20" t="b">
        <v>1</v>
      </c>
      <c r="AB68" s="20" t="s">
        <v>136</v>
      </c>
      <c r="AC68" s="20" t="s">
        <v>1003</v>
      </c>
      <c r="AD68" s="22" t="s">
        <v>1003</v>
      </c>
      <c r="AE68" s="20" t="s">
        <v>1004</v>
      </c>
      <c r="AF68" s="20" t="s">
        <v>4424</v>
      </c>
      <c r="AG68" s="20" t="s">
        <v>4425</v>
      </c>
      <c r="AH68" s="20" t="s">
        <v>4426</v>
      </c>
      <c r="AI68" s="22" t="s">
        <v>1008</v>
      </c>
      <c r="AJ68" s="22" t="s">
        <v>4427</v>
      </c>
      <c r="AK68" s="22" t="s">
        <v>1010</v>
      </c>
      <c r="AL68" s="22"/>
      <c r="AM68" s="22"/>
      <c r="AN68" s="21" t="s">
        <v>145</v>
      </c>
    </row>
    <row r="69" spans="1:40">
      <c r="A69" s="19" t="s">
        <v>1013</v>
      </c>
      <c r="B69" s="20">
        <v>3</v>
      </c>
      <c r="C69" s="20">
        <v>58011419</v>
      </c>
      <c r="D69" s="20" t="s">
        <v>185</v>
      </c>
      <c r="E69" s="20" t="s">
        <v>165</v>
      </c>
      <c r="F69" s="20">
        <v>7.0000000000000007E-2</v>
      </c>
      <c r="G69" s="20">
        <v>8.5000000000000006E-3</v>
      </c>
      <c r="H69" s="20" t="s">
        <v>4428</v>
      </c>
      <c r="I69" s="21">
        <v>0.291246</v>
      </c>
      <c r="J69" s="20">
        <v>1</v>
      </c>
      <c r="K69" s="21">
        <v>5.0700000000000002E-2</v>
      </c>
      <c r="L69" s="21">
        <v>9.9000000000000008E-3</v>
      </c>
      <c r="M69" s="21" t="s">
        <v>1015</v>
      </c>
      <c r="N69" s="21">
        <v>4.1211594195900002E-2</v>
      </c>
      <c r="O69" s="21">
        <v>1.15557960864E-2</v>
      </c>
      <c r="P69" s="21">
        <v>3.6203793290200001E-4</v>
      </c>
      <c r="Q69" s="21">
        <v>4.9967838693424901E-2</v>
      </c>
      <c r="R69" s="21">
        <v>5.0464086847803102E-3</v>
      </c>
      <c r="S69" s="21" t="s">
        <v>1016</v>
      </c>
      <c r="T69" s="21">
        <v>6.4106447367682897E-3</v>
      </c>
      <c r="U69" s="21">
        <v>4.3293166256956799E-3</v>
      </c>
      <c r="V69" s="21">
        <v>0.13867264178411201</v>
      </c>
      <c r="W69" s="21">
        <v>4.1711715612507499E-2</v>
      </c>
      <c r="X69" s="21">
        <v>6.0527012185199102E-3</v>
      </c>
      <c r="Y69" s="21" t="s">
        <v>1017</v>
      </c>
      <c r="Z69" s="20" t="s">
        <v>1018</v>
      </c>
      <c r="AA69" s="20" t="b">
        <v>1</v>
      </c>
      <c r="AB69" s="20" t="s">
        <v>136</v>
      </c>
      <c r="AC69" s="20" t="s">
        <v>1019</v>
      </c>
      <c r="AD69" s="22" t="s">
        <v>1019</v>
      </c>
      <c r="AE69" s="20" t="s">
        <v>1020</v>
      </c>
      <c r="AF69" s="20" t="s">
        <v>1021</v>
      </c>
      <c r="AG69" s="20" t="s">
        <v>1022</v>
      </c>
      <c r="AH69" s="20" t="s">
        <v>1023</v>
      </c>
      <c r="AI69" s="22" t="s">
        <v>1024</v>
      </c>
      <c r="AJ69" s="22"/>
      <c r="AK69" s="22" t="s">
        <v>1025</v>
      </c>
      <c r="AL69" s="22" t="s">
        <v>541</v>
      </c>
      <c r="AM69" s="22" t="s">
        <v>1026</v>
      </c>
      <c r="AN69" s="21" t="s">
        <v>145</v>
      </c>
    </row>
    <row r="70" spans="1:40">
      <c r="A70" s="19" t="s">
        <v>4429</v>
      </c>
      <c r="B70" s="20">
        <v>3</v>
      </c>
      <c r="C70" s="20">
        <v>66861887</v>
      </c>
      <c r="D70" s="20" t="s">
        <v>185</v>
      </c>
      <c r="E70" s="20" t="s">
        <v>165</v>
      </c>
      <c r="F70" s="20">
        <v>7.4700000000000003E-2</v>
      </c>
      <c r="G70" s="20">
        <v>8.2000000000000007E-3</v>
      </c>
      <c r="H70" s="20" t="s">
        <v>4430</v>
      </c>
      <c r="I70" s="21">
        <v>0.70013800000000004</v>
      </c>
      <c r="J70" s="20">
        <v>0</v>
      </c>
      <c r="K70" s="21">
        <v>5.0599999999999999E-2</v>
      </c>
      <c r="L70" s="21">
        <v>9.4999999999999998E-3</v>
      </c>
      <c r="M70" s="21" t="s">
        <v>4431</v>
      </c>
      <c r="N70" s="21">
        <v>9.3272804557400002E-2</v>
      </c>
      <c r="O70" s="21">
        <v>1.15278807448E-2</v>
      </c>
      <c r="P70" s="21" t="s">
        <v>4432</v>
      </c>
      <c r="Q70" s="21">
        <v>2.8974686494948401E-2</v>
      </c>
      <c r="R70" s="21">
        <v>5.00361397724717E-3</v>
      </c>
      <c r="S70" s="21" t="s">
        <v>4433</v>
      </c>
      <c r="T70" s="21">
        <v>3.2898022472809298E-2</v>
      </c>
      <c r="U70" s="21">
        <v>4.2928385361244601E-3</v>
      </c>
      <c r="V70" s="21" t="s">
        <v>4434</v>
      </c>
      <c r="W70" s="21">
        <v>5.3592791750249801E-2</v>
      </c>
      <c r="X70" s="21">
        <v>6.1452418439277004E-3</v>
      </c>
      <c r="Y70" s="21" t="s">
        <v>4435</v>
      </c>
      <c r="Z70" s="20" t="s">
        <v>4436</v>
      </c>
      <c r="AA70" s="20" t="b">
        <v>1</v>
      </c>
      <c r="AB70" s="20" t="s">
        <v>226</v>
      </c>
      <c r="AC70" s="20" t="s">
        <v>1035</v>
      </c>
      <c r="AD70" s="22" t="s">
        <v>1036</v>
      </c>
      <c r="AE70" s="20" t="s">
        <v>145</v>
      </c>
      <c r="AF70" s="20" t="s">
        <v>4437</v>
      </c>
      <c r="AG70" s="20" t="s">
        <v>4438</v>
      </c>
      <c r="AH70" s="20" t="s">
        <v>4439</v>
      </c>
      <c r="AI70" s="22" t="s">
        <v>1040</v>
      </c>
      <c r="AJ70" s="22" t="s">
        <v>4440</v>
      </c>
      <c r="AK70" s="22" t="s">
        <v>1042</v>
      </c>
      <c r="AL70" s="22"/>
      <c r="AM70" s="22"/>
      <c r="AN70" s="21" t="s">
        <v>145</v>
      </c>
    </row>
    <row r="71" spans="1:40">
      <c r="A71" s="19" t="s">
        <v>4441</v>
      </c>
      <c r="B71" s="20">
        <v>3</v>
      </c>
      <c r="C71" s="20">
        <v>85138818</v>
      </c>
      <c r="D71" s="20" t="s">
        <v>130</v>
      </c>
      <c r="E71" s="20" t="s">
        <v>131</v>
      </c>
      <c r="F71" s="20">
        <v>8.1199999999999994E-2</v>
      </c>
      <c r="G71" s="20">
        <v>8.0999999999999996E-3</v>
      </c>
      <c r="H71" s="20" t="s">
        <v>4442</v>
      </c>
      <c r="I71" s="21">
        <v>0.40587000000000001</v>
      </c>
      <c r="J71" s="20">
        <v>0</v>
      </c>
      <c r="K71" s="21">
        <v>8.8999999999999996E-2</v>
      </c>
      <c r="L71" s="21">
        <v>9.4999999999999998E-3</v>
      </c>
      <c r="M71" s="21" t="s">
        <v>4443</v>
      </c>
      <c r="N71" s="21">
        <v>7.6927213698600005E-2</v>
      </c>
      <c r="O71" s="21">
        <v>1.0648692470900001E-2</v>
      </c>
      <c r="P71" s="21" t="s">
        <v>4444</v>
      </c>
      <c r="Q71" s="21">
        <v>1.9746168596106999E-2</v>
      </c>
      <c r="R71" s="21">
        <v>4.6625358113214898E-3</v>
      </c>
      <c r="S71" s="21" t="s">
        <v>4445</v>
      </c>
      <c r="T71" s="21">
        <v>2.1122042160588699E-2</v>
      </c>
      <c r="U71" s="21">
        <v>4.0055566525252998E-3</v>
      </c>
      <c r="V71" s="21" t="s">
        <v>4446</v>
      </c>
      <c r="W71" s="21">
        <v>5.1931187867354699E-2</v>
      </c>
      <c r="X71" s="21">
        <v>5.6231040750822298E-3</v>
      </c>
      <c r="Y71" s="21" t="s">
        <v>4447</v>
      </c>
      <c r="Z71" s="20" t="s">
        <v>4448</v>
      </c>
      <c r="AA71" s="20" t="b">
        <v>1</v>
      </c>
      <c r="AB71" s="20" t="s">
        <v>136</v>
      </c>
      <c r="AC71" s="20" t="s">
        <v>1052</v>
      </c>
      <c r="AD71" s="22" t="s">
        <v>1052</v>
      </c>
      <c r="AE71" s="20" t="s">
        <v>1053</v>
      </c>
      <c r="AF71" s="20" t="s">
        <v>1053</v>
      </c>
      <c r="AG71" s="20" t="s">
        <v>4449</v>
      </c>
      <c r="AH71" s="20" t="s">
        <v>4450</v>
      </c>
      <c r="AI71" s="22" t="s">
        <v>1056</v>
      </c>
      <c r="AJ71" s="22" t="s">
        <v>1057</v>
      </c>
      <c r="AK71" s="22" t="s">
        <v>1058</v>
      </c>
      <c r="AL71" s="22"/>
      <c r="AM71" s="22" t="s">
        <v>162</v>
      </c>
      <c r="AN71" s="21" t="s">
        <v>145</v>
      </c>
    </row>
    <row r="72" spans="1:40">
      <c r="A72" s="19" t="s">
        <v>4451</v>
      </c>
      <c r="B72" s="20">
        <v>3</v>
      </c>
      <c r="C72" s="20">
        <v>88398450</v>
      </c>
      <c r="D72" s="20" t="s">
        <v>130</v>
      </c>
      <c r="E72" s="20" t="s">
        <v>131</v>
      </c>
      <c r="F72" s="20">
        <v>-5.0500000000000003E-2</v>
      </c>
      <c r="G72" s="20">
        <v>7.9000000000000008E-3</v>
      </c>
      <c r="H72" s="20" t="s">
        <v>4452</v>
      </c>
      <c r="I72" s="21">
        <v>0.56016699999999997</v>
      </c>
      <c r="J72" s="20">
        <v>1</v>
      </c>
      <c r="K72" s="21">
        <v>-3.39E-2</v>
      </c>
      <c r="L72" s="21">
        <v>9.1999999999999998E-3</v>
      </c>
      <c r="M72" s="21">
        <v>2.297E-4</v>
      </c>
      <c r="N72" s="21">
        <v>-4.4177870385999997E-2</v>
      </c>
      <c r="O72" s="21">
        <v>1.0552951247900001E-2</v>
      </c>
      <c r="P72" s="21" t="s">
        <v>4453</v>
      </c>
      <c r="Q72" s="21">
        <v>-4.4382599106682803E-2</v>
      </c>
      <c r="R72" s="21">
        <v>4.6145806007425903E-3</v>
      </c>
      <c r="S72" s="21" t="s">
        <v>4454</v>
      </c>
      <c r="T72" s="21">
        <v>-2.26821826901523E-3</v>
      </c>
      <c r="U72" s="21">
        <v>3.9627295167395903E-3</v>
      </c>
      <c r="V72" s="21">
        <v>0.56705923834268701</v>
      </c>
      <c r="W72" s="21">
        <v>-3.6435741866975999E-2</v>
      </c>
      <c r="X72" s="21">
        <v>5.6381647576824803E-3</v>
      </c>
      <c r="Y72" s="21" t="s">
        <v>4455</v>
      </c>
      <c r="Z72" s="20" t="s">
        <v>4456</v>
      </c>
      <c r="AA72" s="20" t="b">
        <v>1</v>
      </c>
      <c r="AB72" s="20" t="s">
        <v>136</v>
      </c>
      <c r="AC72" s="20" t="s">
        <v>1066</v>
      </c>
      <c r="AD72" s="22" t="s">
        <v>1067</v>
      </c>
      <c r="AE72" s="20" t="s">
        <v>145</v>
      </c>
      <c r="AF72" s="20" t="s">
        <v>4457</v>
      </c>
      <c r="AG72" s="20" t="s">
        <v>4458</v>
      </c>
      <c r="AH72" s="20" t="s">
        <v>4459</v>
      </c>
      <c r="AI72" s="22" t="s">
        <v>1070</v>
      </c>
      <c r="AJ72" s="22" t="s">
        <v>4460</v>
      </c>
      <c r="AK72" s="22"/>
      <c r="AL72" s="22"/>
      <c r="AM72" s="22"/>
      <c r="AN72" s="21" t="s">
        <v>145</v>
      </c>
    </row>
    <row r="73" spans="1:40">
      <c r="A73" s="19" t="s">
        <v>4461</v>
      </c>
      <c r="B73" s="20">
        <v>3</v>
      </c>
      <c r="C73" s="20">
        <v>98943479</v>
      </c>
      <c r="D73" s="20" t="s">
        <v>130</v>
      </c>
      <c r="E73" s="20" t="s">
        <v>131</v>
      </c>
      <c r="F73" s="20">
        <v>5.8500000000000003E-2</v>
      </c>
      <c r="G73" s="20">
        <v>7.9000000000000008E-3</v>
      </c>
      <c r="H73" s="20" t="s">
        <v>4462</v>
      </c>
      <c r="I73" s="21">
        <v>0.53925199999999995</v>
      </c>
      <c r="J73" s="20">
        <v>1</v>
      </c>
      <c r="K73" s="21">
        <v>4.8899999999999999E-2</v>
      </c>
      <c r="L73" s="21">
        <v>9.2999999999999992E-3</v>
      </c>
      <c r="M73" s="21" t="s">
        <v>4463</v>
      </c>
      <c r="N73" s="21">
        <v>4.0190429323299998E-2</v>
      </c>
      <c r="O73" s="21">
        <v>1.05882834659E-2</v>
      </c>
      <c r="P73" s="21">
        <v>1.47200446009E-4</v>
      </c>
      <c r="Q73" s="21">
        <v>4.8424762663372402E-2</v>
      </c>
      <c r="R73" s="21">
        <v>4.5942784887597803E-3</v>
      </c>
      <c r="S73" s="21" t="s">
        <v>4464</v>
      </c>
      <c r="T73" s="21">
        <v>-1.0451716942467E-3</v>
      </c>
      <c r="U73" s="21">
        <v>3.9461126940879797E-3</v>
      </c>
      <c r="V73" s="21">
        <v>0.79111647675695296</v>
      </c>
      <c r="W73" s="21">
        <v>8.8631526638272094E-3</v>
      </c>
      <c r="X73" s="21">
        <v>9.7086859222512006E-3</v>
      </c>
      <c r="Y73" s="21">
        <v>0.36127472206416</v>
      </c>
      <c r="Z73" s="20">
        <v>0.32356584986129</v>
      </c>
      <c r="AA73" s="20" t="b">
        <v>1</v>
      </c>
      <c r="AB73" s="20" t="s">
        <v>226</v>
      </c>
      <c r="AC73" s="20" t="s">
        <v>1079</v>
      </c>
      <c r="AD73" s="22" t="s">
        <v>4465</v>
      </c>
      <c r="AE73" s="20" t="s">
        <v>145</v>
      </c>
      <c r="AF73" s="20" t="s">
        <v>145</v>
      </c>
      <c r="AG73" s="20" t="s">
        <v>4466</v>
      </c>
      <c r="AH73" s="20" t="s">
        <v>4467</v>
      </c>
      <c r="AI73" s="22" t="s">
        <v>1083</v>
      </c>
      <c r="AJ73" s="22" t="s">
        <v>4468</v>
      </c>
      <c r="AK73" s="22" t="s">
        <v>4469</v>
      </c>
      <c r="AL73" s="22"/>
      <c r="AM73" s="22"/>
      <c r="AN73" s="21" t="s">
        <v>4470</v>
      </c>
    </row>
    <row r="74" spans="1:40">
      <c r="A74" s="19" t="s">
        <v>4471</v>
      </c>
      <c r="B74" s="20">
        <v>3</v>
      </c>
      <c r="C74" s="20">
        <v>99163611</v>
      </c>
      <c r="D74" s="20" t="s">
        <v>185</v>
      </c>
      <c r="E74" s="20" t="s">
        <v>165</v>
      </c>
      <c r="F74" s="20">
        <v>-4.5499999999999999E-2</v>
      </c>
      <c r="G74" s="20">
        <v>8.0000000000000002E-3</v>
      </c>
      <c r="H74" s="20" t="s">
        <v>4472</v>
      </c>
      <c r="I74" s="21">
        <v>0.63825200000000004</v>
      </c>
      <c r="J74" s="20">
        <v>1</v>
      </c>
      <c r="K74" s="21">
        <v>-3.2000000000000001E-2</v>
      </c>
      <c r="L74" s="21">
        <v>9.2999999999999992E-3</v>
      </c>
      <c r="M74" s="21">
        <v>5.9139999999999996E-4</v>
      </c>
      <c r="N74" s="21">
        <v>-4.76308081329E-2</v>
      </c>
      <c r="O74" s="21">
        <v>1.0912596295900001E-2</v>
      </c>
      <c r="P74" s="21" t="s">
        <v>4473</v>
      </c>
      <c r="Q74" s="21">
        <v>-4.4027437896876701E-2</v>
      </c>
      <c r="R74" s="21">
        <v>4.7637349268272004E-3</v>
      </c>
      <c r="S74" s="21" t="s">
        <v>4474</v>
      </c>
      <c r="T74" s="21">
        <v>1.36848428632295E-3</v>
      </c>
      <c r="U74" s="21">
        <v>4.0935295884633703E-3</v>
      </c>
      <c r="V74" s="21">
        <v>0.73814999341410503</v>
      </c>
      <c r="W74" s="21">
        <v>-3.2668706252498E-2</v>
      </c>
      <c r="X74" s="21">
        <v>5.7889632690886102E-3</v>
      </c>
      <c r="Y74" s="21" t="s">
        <v>4475</v>
      </c>
      <c r="Z74" s="20" t="s">
        <v>4476</v>
      </c>
      <c r="AA74" s="20" t="b">
        <v>1</v>
      </c>
      <c r="AB74" s="20" t="s">
        <v>226</v>
      </c>
      <c r="AC74" s="20" t="s">
        <v>1079</v>
      </c>
      <c r="AD74" s="22" t="s">
        <v>1080</v>
      </c>
      <c r="AE74" s="20" t="s">
        <v>145</v>
      </c>
      <c r="AF74" s="20" t="s">
        <v>4477</v>
      </c>
      <c r="AG74" s="20" t="s">
        <v>4478</v>
      </c>
      <c r="AH74" s="20" t="s">
        <v>4479</v>
      </c>
      <c r="AI74" s="22" t="s">
        <v>4480</v>
      </c>
      <c r="AJ74" s="22" t="s">
        <v>4481</v>
      </c>
      <c r="AK74" s="22" t="s">
        <v>4482</v>
      </c>
      <c r="AL74" s="22"/>
      <c r="AM74" s="22"/>
      <c r="AN74" s="21" t="s">
        <v>4483</v>
      </c>
    </row>
    <row r="75" spans="1:40">
      <c r="A75" s="19" t="s">
        <v>4484</v>
      </c>
      <c r="B75" s="20">
        <v>3</v>
      </c>
      <c r="C75" s="20">
        <v>99257455</v>
      </c>
      <c r="D75" s="20" t="s">
        <v>130</v>
      </c>
      <c r="E75" s="20" t="s">
        <v>165</v>
      </c>
      <c r="F75" s="20">
        <v>8.5400000000000004E-2</v>
      </c>
      <c r="G75" s="20">
        <v>1.2800000000000001E-2</v>
      </c>
      <c r="H75" s="20" t="s">
        <v>4485</v>
      </c>
      <c r="I75" s="21">
        <v>0.91785899999999998</v>
      </c>
      <c r="J75" s="20">
        <v>1</v>
      </c>
      <c r="K75" s="21">
        <v>6.4899999999999999E-2</v>
      </c>
      <c r="L75" s="21">
        <v>1.4500000000000001E-2</v>
      </c>
      <c r="M75" s="21" t="s">
        <v>4486</v>
      </c>
      <c r="N75" s="21">
        <v>5.6448790362799997E-2</v>
      </c>
      <c r="O75" s="21">
        <v>1.90297407473E-2</v>
      </c>
      <c r="P75" s="21">
        <v>3.01361499839E-3</v>
      </c>
      <c r="Q75" s="21">
        <v>3.9635197781343397E-2</v>
      </c>
      <c r="R75" s="21">
        <v>8.35176900125989E-3</v>
      </c>
      <c r="S75" s="21" t="s">
        <v>4487</v>
      </c>
      <c r="T75" s="21">
        <v>3.14239468091548E-2</v>
      </c>
      <c r="U75" s="21">
        <v>7.1635635365415997E-3</v>
      </c>
      <c r="V75" s="21" t="s">
        <v>4488</v>
      </c>
      <c r="W75" s="21">
        <v>9.0439978905773294E-2</v>
      </c>
      <c r="X75" s="21">
        <v>1.0111159926838901E-2</v>
      </c>
      <c r="Y75" s="21" t="s">
        <v>4489</v>
      </c>
      <c r="Z75" s="20" t="s">
        <v>4490</v>
      </c>
      <c r="AA75" s="20" t="b">
        <v>1</v>
      </c>
      <c r="AB75" s="20" t="s">
        <v>226</v>
      </c>
      <c r="AC75" s="20" t="s">
        <v>1079</v>
      </c>
      <c r="AD75" s="22" t="s">
        <v>1080</v>
      </c>
      <c r="AE75" s="20" t="s">
        <v>145</v>
      </c>
      <c r="AF75" s="20" t="s">
        <v>4491</v>
      </c>
      <c r="AG75" s="20" t="s">
        <v>4492</v>
      </c>
      <c r="AH75" s="20" t="s">
        <v>4493</v>
      </c>
      <c r="AI75" s="22" t="s">
        <v>1095</v>
      </c>
      <c r="AJ75" s="22"/>
      <c r="AK75" s="22" t="s">
        <v>1096</v>
      </c>
      <c r="AL75" s="22"/>
      <c r="AM75" s="22" t="s">
        <v>2955</v>
      </c>
      <c r="AN75" s="21" t="s">
        <v>145</v>
      </c>
    </row>
    <row r="76" spans="1:40">
      <c r="A76" s="19" t="s">
        <v>1097</v>
      </c>
      <c r="B76" s="20">
        <v>3</v>
      </c>
      <c r="C76" s="20">
        <v>100627655</v>
      </c>
      <c r="D76" s="20" t="s">
        <v>130</v>
      </c>
      <c r="E76" s="20" t="s">
        <v>131</v>
      </c>
      <c r="F76" s="20">
        <v>6.2899999999999998E-2</v>
      </c>
      <c r="G76" s="20">
        <v>1.0999999999999999E-2</v>
      </c>
      <c r="H76" s="20" t="s">
        <v>4494</v>
      </c>
      <c r="I76" s="21">
        <v>0.81972500000000004</v>
      </c>
      <c r="J76" s="20">
        <v>1</v>
      </c>
      <c r="K76" s="21">
        <v>4.9099999999999998E-2</v>
      </c>
      <c r="L76" s="21">
        <v>1.3299999999999999E-2</v>
      </c>
      <c r="M76" s="21">
        <v>2.321E-4</v>
      </c>
      <c r="N76" s="21">
        <v>5.0488603340799999E-2</v>
      </c>
      <c r="O76" s="21">
        <v>1.37572303287E-2</v>
      </c>
      <c r="P76" s="21">
        <v>2.4258026392899999E-4</v>
      </c>
      <c r="Q76" s="21">
        <v>5.0051575951304099E-2</v>
      </c>
      <c r="R76" s="21">
        <v>5.9522746935541399E-3</v>
      </c>
      <c r="S76" s="21" t="s">
        <v>1099</v>
      </c>
      <c r="T76" s="21">
        <v>2.9524739379068999E-3</v>
      </c>
      <c r="U76" s="21">
        <v>5.1167624278807E-3</v>
      </c>
      <c r="V76" s="21">
        <v>0.56392598698802798</v>
      </c>
      <c r="W76" s="21">
        <v>3.65264889327582E-2</v>
      </c>
      <c r="X76" s="21">
        <v>7.2289583754713803E-3</v>
      </c>
      <c r="Y76" s="21" t="s">
        <v>1100</v>
      </c>
      <c r="Z76" s="20" t="s">
        <v>1101</v>
      </c>
      <c r="AA76" s="20" t="b">
        <v>1</v>
      </c>
      <c r="AB76" s="20" t="s">
        <v>136</v>
      </c>
      <c r="AC76" s="20" t="s">
        <v>1102</v>
      </c>
      <c r="AD76" s="22" t="s">
        <v>1102</v>
      </c>
      <c r="AE76" s="20" t="s">
        <v>1103</v>
      </c>
      <c r="AF76" s="20" t="s">
        <v>1104</v>
      </c>
      <c r="AG76" s="20" t="s">
        <v>1105</v>
      </c>
      <c r="AH76" s="20" t="s">
        <v>1106</v>
      </c>
      <c r="AI76" s="22" t="s">
        <v>1107</v>
      </c>
      <c r="AJ76" s="22" t="s">
        <v>1108</v>
      </c>
      <c r="AK76" s="22" t="s">
        <v>1109</v>
      </c>
      <c r="AL76" s="22"/>
      <c r="AM76" s="22"/>
      <c r="AN76" s="21" t="s">
        <v>145</v>
      </c>
    </row>
    <row r="77" spans="1:40">
      <c r="A77" s="19" t="s">
        <v>1110</v>
      </c>
      <c r="B77" s="20">
        <v>3</v>
      </c>
      <c r="C77" s="20">
        <v>105073472</v>
      </c>
      <c r="D77" s="20" t="s">
        <v>185</v>
      </c>
      <c r="E77" s="20" t="s">
        <v>131</v>
      </c>
      <c r="F77" s="20">
        <v>-5.2900000000000003E-2</v>
      </c>
      <c r="G77" s="20">
        <v>7.9000000000000008E-3</v>
      </c>
      <c r="H77" s="20" t="s">
        <v>4495</v>
      </c>
      <c r="I77" s="21">
        <v>0.39578999999999998</v>
      </c>
      <c r="J77" s="20">
        <v>0</v>
      </c>
      <c r="K77" s="21">
        <v>-5.0500000000000003E-2</v>
      </c>
      <c r="L77" s="21">
        <v>9.1999999999999998E-3</v>
      </c>
      <c r="M77" s="21" t="s">
        <v>1112</v>
      </c>
      <c r="N77" s="21">
        <v>-5.0280784224499997E-2</v>
      </c>
      <c r="O77" s="21">
        <v>1.07737671236E-2</v>
      </c>
      <c r="P77" s="21" t="s">
        <v>1113</v>
      </c>
      <c r="Q77" s="21">
        <v>-1.2003002208946401E-2</v>
      </c>
      <c r="R77" s="21">
        <v>4.6852758576816297E-3</v>
      </c>
      <c r="S77" s="21">
        <v>1.0411446752820399E-2</v>
      </c>
      <c r="T77" s="21">
        <v>-1.67109918893261E-2</v>
      </c>
      <c r="U77" s="21">
        <v>4.0222654859833401E-3</v>
      </c>
      <c r="V77" s="21" t="s">
        <v>1114</v>
      </c>
      <c r="W77" s="21">
        <v>-5.09169345122579E-2</v>
      </c>
      <c r="X77" s="21">
        <v>5.7653265018545599E-3</v>
      </c>
      <c r="Y77" s="21" t="s">
        <v>1115</v>
      </c>
      <c r="Z77" s="20" t="s">
        <v>1116</v>
      </c>
      <c r="AA77" s="20" t="b">
        <v>0</v>
      </c>
      <c r="AB77" s="20" t="s">
        <v>226</v>
      </c>
      <c r="AC77" s="20" t="s">
        <v>1117</v>
      </c>
      <c r="AD77" s="22" t="s">
        <v>1118</v>
      </c>
      <c r="AE77" s="20" t="s">
        <v>145</v>
      </c>
      <c r="AF77" s="20" t="s">
        <v>1119</v>
      </c>
      <c r="AG77" s="20" t="s">
        <v>1120</v>
      </c>
      <c r="AH77" s="20" t="s">
        <v>1120</v>
      </c>
      <c r="AI77" s="22" t="s">
        <v>1121</v>
      </c>
      <c r="AJ77" s="22" t="s">
        <v>1122</v>
      </c>
      <c r="AK77" s="22" t="s">
        <v>1123</v>
      </c>
      <c r="AL77" s="22" t="s">
        <v>1124</v>
      </c>
      <c r="AM77" s="22" t="s">
        <v>1125</v>
      </c>
      <c r="AN77" s="21" t="s">
        <v>1126</v>
      </c>
    </row>
    <row r="78" spans="1:40">
      <c r="A78" s="19" t="s">
        <v>4496</v>
      </c>
      <c r="B78" s="20">
        <v>3</v>
      </c>
      <c r="C78" s="20">
        <v>124320213</v>
      </c>
      <c r="D78" s="20" t="s">
        <v>131</v>
      </c>
      <c r="E78" s="20" t="s">
        <v>165</v>
      </c>
      <c r="F78" s="20">
        <v>6.9800000000000001E-2</v>
      </c>
      <c r="G78" s="20">
        <v>1.0800000000000001E-2</v>
      </c>
      <c r="H78" s="20" t="s">
        <v>4497</v>
      </c>
      <c r="I78" s="21">
        <v>0.18016399999999999</v>
      </c>
      <c r="J78" s="20">
        <v>0</v>
      </c>
      <c r="K78" s="21">
        <v>6.5600000000000006E-2</v>
      </c>
      <c r="L78" s="21">
        <v>1.29E-2</v>
      </c>
      <c r="M78" s="21" t="s">
        <v>4498</v>
      </c>
      <c r="N78" s="21">
        <v>6.24914830193E-2</v>
      </c>
      <c r="O78" s="21">
        <v>1.3615505488399999E-2</v>
      </c>
      <c r="P78" s="21" t="s">
        <v>4499</v>
      </c>
      <c r="Q78" s="21">
        <v>1.06583677680406E-2</v>
      </c>
      <c r="R78" s="21">
        <v>5.9454331817697199E-3</v>
      </c>
      <c r="S78" s="21">
        <v>7.3021183612656401E-2</v>
      </c>
      <c r="T78" s="21">
        <v>2.24893957038566E-2</v>
      </c>
      <c r="U78" s="21">
        <v>5.1179919123144199E-3</v>
      </c>
      <c r="V78" s="21" t="s">
        <v>4500</v>
      </c>
      <c r="W78" s="21">
        <v>4.96122678469091E-2</v>
      </c>
      <c r="X78" s="21">
        <v>7.1278442902065796E-3</v>
      </c>
      <c r="Y78" s="21" t="s">
        <v>4501</v>
      </c>
      <c r="Z78" s="20" t="s">
        <v>4502</v>
      </c>
      <c r="AA78" s="20" t="b">
        <v>1</v>
      </c>
      <c r="AB78" s="20" t="s">
        <v>136</v>
      </c>
      <c r="AC78" s="20" t="s">
        <v>1133</v>
      </c>
      <c r="AD78" s="22" t="s">
        <v>1133</v>
      </c>
      <c r="AE78" s="20" t="s">
        <v>1134</v>
      </c>
      <c r="AF78" s="20" t="s">
        <v>4503</v>
      </c>
      <c r="AG78" s="20" t="s">
        <v>4504</v>
      </c>
      <c r="AH78" s="20" t="s">
        <v>4505</v>
      </c>
      <c r="AI78" s="22" t="s">
        <v>1138</v>
      </c>
      <c r="AJ78" s="22" t="s">
        <v>4506</v>
      </c>
      <c r="AK78" s="22" t="s">
        <v>1140</v>
      </c>
      <c r="AL78" s="22"/>
      <c r="AM78" s="22"/>
      <c r="AN78" s="21" t="s">
        <v>4507</v>
      </c>
    </row>
    <row r="79" spans="1:40">
      <c r="A79" s="19" t="s">
        <v>4508</v>
      </c>
      <c r="B79" s="20">
        <v>3</v>
      </c>
      <c r="C79" s="20">
        <v>124450081</v>
      </c>
      <c r="D79" s="20" t="s">
        <v>131</v>
      </c>
      <c r="E79" s="20" t="s">
        <v>165</v>
      </c>
      <c r="F79" s="20">
        <v>-7.5800000000000006E-2</v>
      </c>
      <c r="G79" s="20">
        <v>1.23E-2</v>
      </c>
      <c r="H79" s="20" t="s">
        <v>4509</v>
      </c>
      <c r="I79" s="21">
        <v>0.13125700000000001</v>
      </c>
      <c r="J79" s="20">
        <v>0</v>
      </c>
      <c r="K79" s="21">
        <v>-5.79E-2</v>
      </c>
      <c r="L79" s="21">
        <v>1.4800000000000001E-2</v>
      </c>
      <c r="M79" s="21" t="s">
        <v>4510</v>
      </c>
      <c r="N79" s="21">
        <v>-7.1213858034500005E-2</v>
      </c>
      <c r="O79" s="21">
        <v>1.5624050870199999E-2</v>
      </c>
      <c r="P79" s="21" t="s">
        <v>4511</v>
      </c>
      <c r="Q79" s="21">
        <v>-2.3399672361816701E-2</v>
      </c>
      <c r="R79" s="21">
        <v>6.7789177545731797E-3</v>
      </c>
      <c r="S79" s="21">
        <v>5.5679820724624605E-4</v>
      </c>
      <c r="T79" s="21">
        <v>-1.8204846448468599E-2</v>
      </c>
      <c r="U79" s="21">
        <v>5.8249231421196599E-3</v>
      </c>
      <c r="V79" s="21">
        <v>1.77601608846875E-3</v>
      </c>
      <c r="W79" s="21">
        <v>-4.5431760074850697E-2</v>
      </c>
      <c r="X79" s="21">
        <v>8.4393214798177997E-3</v>
      </c>
      <c r="Y79" s="21" t="s">
        <v>4512</v>
      </c>
      <c r="Z79" s="20" t="s">
        <v>4513</v>
      </c>
      <c r="AA79" s="20" t="b">
        <v>1</v>
      </c>
      <c r="AB79" s="20" t="s">
        <v>136</v>
      </c>
      <c r="AC79" s="20" t="s">
        <v>4514</v>
      </c>
      <c r="AD79" s="22" t="s">
        <v>4514</v>
      </c>
      <c r="AE79" s="20" t="s">
        <v>4515</v>
      </c>
      <c r="AF79" s="20" t="s">
        <v>4516</v>
      </c>
      <c r="AG79" s="20" t="s">
        <v>4517</v>
      </c>
      <c r="AH79" s="20" t="s">
        <v>4518</v>
      </c>
      <c r="AI79" s="22" t="s">
        <v>4519</v>
      </c>
      <c r="AJ79" s="22" t="s">
        <v>4520</v>
      </c>
      <c r="AK79" s="22" t="s">
        <v>4521</v>
      </c>
      <c r="AL79" s="22" t="s">
        <v>2703</v>
      </c>
      <c r="AM79" s="22" t="s">
        <v>4522</v>
      </c>
      <c r="AN79" s="21" t="s">
        <v>4523</v>
      </c>
    </row>
    <row r="80" spans="1:40">
      <c r="A80" s="19" t="s">
        <v>4524</v>
      </c>
      <c r="B80" s="20">
        <v>3</v>
      </c>
      <c r="C80" s="20">
        <v>129274936</v>
      </c>
      <c r="D80" s="20" t="s">
        <v>185</v>
      </c>
      <c r="E80" s="20" t="s">
        <v>165</v>
      </c>
      <c r="F80" s="20">
        <v>-7.1599999999999997E-2</v>
      </c>
      <c r="G80" s="20">
        <v>1.2200000000000001E-2</v>
      </c>
      <c r="H80" s="20" t="s">
        <v>4525</v>
      </c>
      <c r="I80" s="21">
        <v>0.87165800000000004</v>
      </c>
      <c r="J80" s="20">
        <v>1</v>
      </c>
      <c r="K80" s="21">
        <v>-6.13E-2</v>
      </c>
      <c r="L80" s="21">
        <v>1.4500000000000001E-2</v>
      </c>
      <c r="M80" s="21" t="s">
        <v>4526</v>
      </c>
      <c r="N80" s="21">
        <v>-8.0438743697300003E-2</v>
      </c>
      <c r="O80" s="21">
        <v>1.55787175775E-2</v>
      </c>
      <c r="P80" s="21" t="s">
        <v>4527</v>
      </c>
      <c r="Q80" s="21">
        <v>-1.1853874100405601E-2</v>
      </c>
      <c r="R80" s="21">
        <v>6.8392833724471996E-3</v>
      </c>
      <c r="S80" s="21">
        <v>8.3059395489278598E-2</v>
      </c>
      <c r="T80" s="21">
        <v>-3.2864187706984301E-2</v>
      </c>
      <c r="U80" s="21">
        <v>5.8808436572446599E-3</v>
      </c>
      <c r="V80" s="21" t="s">
        <v>4528</v>
      </c>
      <c r="W80" s="21">
        <v>-4.7986204667476898E-2</v>
      </c>
      <c r="X80" s="21">
        <v>8.0983375070103492E-3</v>
      </c>
      <c r="Y80" s="21" t="s">
        <v>4529</v>
      </c>
      <c r="Z80" s="20" t="s">
        <v>4530</v>
      </c>
      <c r="AA80" s="20" t="b">
        <v>1</v>
      </c>
      <c r="AB80" s="20" t="s">
        <v>916</v>
      </c>
      <c r="AC80" s="20" t="s">
        <v>1150</v>
      </c>
      <c r="AD80" s="22" t="s">
        <v>1150</v>
      </c>
      <c r="AE80" s="20" t="s">
        <v>1151</v>
      </c>
      <c r="AF80" s="20" t="s">
        <v>4531</v>
      </c>
      <c r="AG80" s="20" t="s">
        <v>4532</v>
      </c>
      <c r="AH80" s="20" t="s">
        <v>4533</v>
      </c>
      <c r="AI80" s="22" t="s">
        <v>1155</v>
      </c>
      <c r="AJ80" s="22" t="s">
        <v>4534</v>
      </c>
      <c r="AK80" s="22" t="s">
        <v>1157</v>
      </c>
      <c r="AL80" s="22"/>
      <c r="AM80" s="22" t="s">
        <v>1158</v>
      </c>
      <c r="AN80" s="21" t="s">
        <v>4535</v>
      </c>
    </row>
    <row r="81" spans="1:40">
      <c r="A81" s="19" t="s">
        <v>1160</v>
      </c>
      <c r="B81" s="20">
        <v>3</v>
      </c>
      <c r="C81" s="20">
        <v>150065280</v>
      </c>
      <c r="D81" s="20" t="s">
        <v>130</v>
      </c>
      <c r="E81" s="20" t="s">
        <v>131</v>
      </c>
      <c r="F81" s="20">
        <v>-6.2199999999999998E-2</v>
      </c>
      <c r="G81" s="20">
        <v>9.4999999999999998E-3</v>
      </c>
      <c r="H81" s="20" t="s">
        <v>4536</v>
      </c>
      <c r="I81" s="21">
        <v>0.25805</v>
      </c>
      <c r="J81" s="20">
        <v>0</v>
      </c>
      <c r="K81" s="21">
        <v>-6.8099999999999994E-2</v>
      </c>
      <c r="L81" s="21">
        <v>1.14E-2</v>
      </c>
      <c r="M81" s="21" t="s">
        <v>1162</v>
      </c>
      <c r="N81" s="21">
        <v>-7.20983434619E-2</v>
      </c>
      <c r="O81" s="21">
        <v>1.2113901794099999E-2</v>
      </c>
      <c r="P81" s="21" t="s">
        <v>1163</v>
      </c>
      <c r="Q81" s="21">
        <v>-7.4132484327306203E-3</v>
      </c>
      <c r="R81" s="21">
        <v>5.2361289138462101E-3</v>
      </c>
      <c r="S81" s="21">
        <v>0.15683758683002699</v>
      </c>
      <c r="T81" s="21">
        <v>-2.1895454686717601E-2</v>
      </c>
      <c r="U81" s="21">
        <v>4.4952913450879897E-3</v>
      </c>
      <c r="V81" s="21" t="s">
        <v>1164</v>
      </c>
      <c r="W81" s="21">
        <v>-4.2885260095089597E-2</v>
      </c>
      <c r="X81" s="21">
        <v>6.5518915505651896E-3</v>
      </c>
      <c r="Y81" s="21" t="s">
        <v>1165</v>
      </c>
      <c r="Z81" s="20" t="s">
        <v>1166</v>
      </c>
      <c r="AA81" s="20" t="b">
        <v>1</v>
      </c>
      <c r="AB81" s="20" t="s">
        <v>226</v>
      </c>
      <c r="AC81" s="20" t="s">
        <v>1167</v>
      </c>
      <c r="AD81" s="22" t="s">
        <v>1168</v>
      </c>
      <c r="AE81" s="20" t="s">
        <v>145</v>
      </c>
      <c r="AF81" s="20" t="s">
        <v>1169</v>
      </c>
      <c r="AG81" s="20" t="s">
        <v>1170</v>
      </c>
      <c r="AH81" s="20" t="s">
        <v>1171</v>
      </c>
      <c r="AI81" s="22" t="s">
        <v>1172</v>
      </c>
      <c r="AJ81" s="22" t="s">
        <v>1173</v>
      </c>
      <c r="AK81" s="22" t="s">
        <v>1174</v>
      </c>
      <c r="AL81" s="22" t="s">
        <v>1175</v>
      </c>
      <c r="AM81" s="22" t="s">
        <v>1176</v>
      </c>
      <c r="AN81" s="21" t="s">
        <v>145</v>
      </c>
    </row>
    <row r="82" spans="1:40">
      <c r="A82" s="19" t="s">
        <v>1177</v>
      </c>
      <c r="B82" s="20">
        <v>3</v>
      </c>
      <c r="C82" s="20">
        <v>168918019</v>
      </c>
      <c r="D82" s="20" t="s">
        <v>130</v>
      </c>
      <c r="E82" s="20" t="s">
        <v>131</v>
      </c>
      <c r="F82" s="20">
        <v>8.5999999999999993E-2</v>
      </c>
      <c r="G82" s="20">
        <v>1.15E-2</v>
      </c>
      <c r="H82" s="20" t="s">
        <v>4537</v>
      </c>
      <c r="I82" s="21">
        <v>0.84589599999999998</v>
      </c>
      <c r="J82" s="20">
        <v>0</v>
      </c>
      <c r="K82" s="21">
        <v>7.9600000000000004E-2</v>
      </c>
      <c r="L82" s="21">
        <v>1.4E-2</v>
      </c>
      <c r="M82" s="21" t="s">
        <v>1179</v>
      </c>
      <c r="N82" s="21">
        <v>7.0343552581999994E-2</v>
      </c>
      <c r="O82" s="21">
        <v>1.4708937399E-2</v>
      </c>
      <c r="P82" s="21" t="s">
        <v>1180</v>
      </c>
      <c r="Q82" s="21">
        <v>1.92539927843389E-2</v>
      </c>
      <c r="R82" s="21">
        <v>6.3751217834843001E-3</v>
      </c>
      <c r="S82" s="21">
        <v>2.52627448184546E-3</v>
      </c>
      <c r="T82" s="21">
        <v>2.8393942942624099E-2</v>
      </c>
      <c r="U82" s="21">
        <v>5.4479316960502301E-3</v>
      </c>
      <c r="V82" s="21" t="s">
        <v>1181</v>
      </c>
      <c r="W82" s="21">
        <v>3.1907516164318799E-2</v>
      </c>
      <c r="X82" s="21">
        <v>8.0741599234133692E-3</v>
      </c>
      <c r="Y82" s="21" t="s">
        <v>1182</v>
      </c>
      <c r="Z82" s="20" t="s">
        <v>1183</v>
      </c>
      <c r="AA82" s="20" t="b">
        <v>1</v>
      </c>
      <c r="AB82" s="20" t="s">
        <v>136</v>
      </c>
      <c r="AC82" s="20" t="s">
        <v>1184</v>
      </c>
      <c r="AD82" s="22" t="s">
        <v>1184</v>
      </c>
      <c r="AE82" s="20" t="s">
        <v>1185</v>
      </c>
      <c r="AF82" s="20" t="s">
        <v>1185</v>
      </c>
      <c r="AG82" s="20" t="s">
        <v>1186</v>
      </c>
      <c r="AH82" s="20" t="s">
        <v>1187</v>
      </c>
      <c r="AI82" s="22" t="s">
        <v>1188</v>
      </c>
      <c r="AJ82" s="22"/>
      <c r="AK82" s="22" t="s">
        <v>1189</v>
      </c>
      <c r="AL82" s="22"/>
      <c r="AM82" s="22" t="s">
        <v>453</v>
      </c>
      <c r="AN82" s="21" t="s">
        <v>145</v>
      </c>
    </row>
    <row r="83" spans="1:40">
      <c r="A83" s="19" t="s">
        <v>1190</v>
      </c>
      <c r="B83" s="20">
        <v>3</v>
      </c>
      <c r="C83" s="20">
        <v>169222771</v>
      </c>
      <c r="D83" s="20" t="s">
        <v>130</v>
      </c>
      <c r="E83" s="20" t="s">
        <v>131</v>
      </c>
      <c r="F83" s="20">
        <v>-6.2199999999999998E-2</v>
      </c>
      <c r="G83" s="20">
        <v>7.7000000000000002E-3</v>
      </c>
      <c r="H83" s="20" t="s">
        <v>4538</v>
      </c>
      <c r="I83" s="21">
        <v>0.56052199999999996</v>
      </c>
      <c r="J83" s="20">
        <v>0</v>
      </c>
      <c r="K83" s="21">
        <v>-5.4699999999999999E-2</v>
      </c>
      <c r="L83" s="21">
        <v>8.9999999999999993E-3</v>
      </c>
      <c r="M83" s="21" t="s">
        <v>1192</v>
      </c>
      <c r="N83" s="21">
        <v>-6.9632036068199996E-2</v>
      </c>
      <c r="O83" s="21">
        <v>1.05694106655E-2</v>
      </c>
      <c r="P83" s="21" t="s">
        <v>1193</v>
      </c>
      <c r="Q83" s="21">
        <v>-1.8516459972490601E-2</v>
      </c>
      <c r="R83" s="21">
        <v>4.6115128276951103E-3</v>
      </c>
      <c r="S83" s="21" t="s">
        <v>1194</v>
      </c>
      <c r="T83" s="21">
        <v>-1.9666316408141701E-2</v>
      </c>
      <c r="U83" s="21">
        <v>3.9630741139766697E-3</v>
      </c>
      <c r="V83" s="21" t="s">
        <v>1195</v>
      </c>
      <c r="W83" s="21">
        <v>-3.6253784469673499E-2</v>
      </c>
      <c r="X83" s="21">
        <v>5.5351061376589204E-3</v>
      </c>
      <c r="Y83" s="21" t="s">
        <v>1196</v>
      </c>
      <c r="Z83" s="20" t="s">
        <v>1197</v>
      </c>
      <c r="AA83" s="20" t="b">
        <v>1</v>
      </c>
      <c r="AB83" s="20" t="s">
        <v>136</v>
      </c>
      <c r="AC83" s="20" t="s">
        <v>1184</v>
      </c>
      <c r="AD83" s="22" t="s">
        <v>1184</v>
      </c>
      <c r="AE83" s="20" t="s">
        <v>1185</v>
      </c>
      <c r="AF83" s="20" t="s">
        <v>1185</v>
      </c>
      <c r="AG83" s="20" t="s">
        <v>1198</v>
      </c>
      <c r="AH83" s="20" t="s">
        <v>1199</v>
      </c>
      <c r="AI83" s="22" t="s">
        <v>1188</v>
      </c>
      <c r="AJ83" s="22" t="s">
        <v>1200</v>
      </c>
      <c r="AK83" s="22" t="s">
        <v>1189</v>
      </c>
      <c r="AL83" s="22"/>
      <c r="AM83" s="22"/>
      <c r="AN83" s="21" t="s">
        <v>145</v>
      </c>
    </row>
    <row r="84" spans="1:40">
      <c r="A84" s="19" t="s">
        <v>1201</v>
      </c>
      <c r="B84" s="20">
        <v>3</v>
      </c>
      <c r="C84" s="20">
        <v>169345824</v>
      </c>
      <c r="D84" s="20" t="s">
        <v>130</v>
      </c>
      <c r="E84" s="20" t="s">
        <v>131</v>
      </c>
      <c r="F84" s="20">
        <v>0.106</v>
      </c>
      <c r="G84" s="20">
        <v>1.7100000000000001E-2</v>
      </c>
      <c r="H84" s="20" t="s">
        <v>4539</v>
      </c>
      <c r="I84" s="21">
        <v>5.8082000000000002E-2</v>
      </c>
      <c r="J84" s="20">
        <v>0</v>
      </c>
      <c r="K84" s="21">
        <v>0.1032</v>
      </c>
      <c r="L84" s="21">
        <v>1.9900000000000001E-2</v>
      </c>
      <c r="M84" s="21" t="s">
        <v>1203</v>
      </c>
      <c r="N84" s="21">
        <v>9.2230531141800007E-2</v>
      </c>
      <c r="O84" s="21">
        <v>2.2236980075399999E-2</v>
      </c>
      <c r="P84" s="21" t="s">
        <v>1204</v>
      </c>
      <c r="Q84" s="21">
        <v>1.48397645208084E-2</v>
      </c>
      <c r="R84" s="21">
        <v>9.7930002215957292E-3</v>
      </c>
      <c r="S84" s="21">
        <v>0.12968530089719599</v>
      </c>
      <c r="T84" s="21">
        <v>2.9625537499976099E-2</v>
      </c>
      <c r="U84" s="21">
        <v>8.4094920821312005E-3</v>
      </c>
      <c r="V84" s="21">
        <v>4.26902591686855E-4</v>
      </c>
      <c r="W84" s="21">
        <v>6.11427830740374E-2</v>
      </c>
      <c r="X84" s="21">
        <v>1.09237720741291E-2</v>
      </c>
      <c r="Y84" s="21" t="s">
        <v>1205</v>
      </c>
      <c r="Z84" s="20" t="s">
        <v>1206</v>
      </c>
      <c r="AA84" s="20" t="b">
        <v>1</v>
      </c>
      <c r="AB84" s="20" t="s">
        <v>136</v>
      </c>
      <c r="AC84" s="20" t="s">
        <v>1184</v>
      </c>
      <c r="AD84" s="22" t="s">
        <v>1184</v>
      </c>
      <c r="AE84" s="20" t="s">
        <v>1185</v>
      </c>
      <c r="AF84" s="20" t="s">
        <v>1207</v>
      </c>
      <c r="AG84" s="20" t="s">
        <v>1208</v>
      </c>
      <c r="AH84" s="20" t="s">
        <v>1209</v>
      </c>
      <c r="AI84" s="22" t="s">
        <v>1188</v>
      </c>
      <c r="AJ84" s="22"/>
      <c r="AK84" s="22" t="s">
        <v>1189</v>
      </c>
      <c r="AL84" s="22"/>
      <c r="AM84" s="22" t="s">
        <v>1210</v>
      </c>
      <c r="AN84" s="21" t="s">
        <v>145</v>
      </c>
    </row>
    <row r="85" spans="1:40">
      <c r="A85" s="19" t="s">
        <v>1211</v>
      </c>
      <c r="B85" s="20">
        <v>3</v>
      </c>
      <c r="C85" s="20">
        <v>171820890</v>
      </c>
      <c r="D85" s="20" t="s">
        <v>130</v>
      </c>
      <c r="E85" s="20" t="s">
        <v>131</v>
      </c>
      <c r="F85" s="20">
        <v>0.1394</v>
      </c>
      <c r="G85" s="20">
        <v>1.47E-2</v>
      </c>
      <c r="H85" s="20" t="s">
        <v>4540</v>
      </c>
      <c r="I85" s="21">
        <v>5.1881999999999998E-2</v>
      </c>
      <c r="J85" s="20">
        <v>0</v>
      </c>
      <c r="K85" s="21">
        <v>0.1386</v>
      </c>
      <c r="L85" s="21">
        <v>1.6199999999999999E-2</v>
      </c>
      <c r="M85" s="21" t="s">
        <v>1213</v>
      </c>
      <c r="N85" s="21">
        <v>0.118292808042</v>
      </c>
      <c r="O85" s="21">
        <v>2.3229920317699999E-2</v>
      </c>
      <c r="P85" s="21" t="s">
        <v>1214</v>
      </c>
      <c r="Q85" s="21">
        <v>6.3629195687919101E-3</v>
      </c>
      <c r="R85" s="21">
        <v>1.02917676602649E-2</v>
      </c>
      <c r="S85" s="21">
        <v>0.53640836449923401</v>
      </c>
      <c r="T85" s="21">
        <v>6.0284838304138499E-2</v>
      </c>
      <c r="U85" s="21">
        <v>8.8686505920311902E-3</v>
      </c>
      <c r="V85" s="21" t="s">
        <v>1215</v>
      </c>
      <c r="W85" s="21">
        <v>3.4660862876107201E-2</v>
      </c>
      <c r="X85" s="21">
        <v>1.21674790594423E-2</v>
      </c>
      <c r="Y85" s="21">
        <v>4.5604984043971196E-3</v>
      </c>
      <c r="Z85" s="20">
        <v>2.1611752215588398E-3</v>
      </c>
      <c r="AA85" s="20" t="b">
        <v>1</v>
      </c>
      <c r="AB85" s="20" t="s">
        <v>136</v>
      </c>
      <c r="AC85" s="20" t="s">
        <v>1216</v>
      </c>
      <c r="AD85" s="22" t="s">
        <v>1216</v>
      </c>
      <c r="AE85" s="20" t="s">
        <v>1217</v>
      </c>
      <c r="AF85" s="20" t="s">
        <v>1217</v>
      </c>
      <c r="AG85" s="20" t="s">
        <v>1218</v>
      </c>
      <c r="AH85" s="20" t="s">
        <v>1219</v>
      </c>
      <c r="AI85" s="22" t="s">
        <v>1220</v>
      </c>
      <c r="AJ85" s="22" t="s">
        <v>1221</v>
      </c>
      <c r="AK85" s="22" t="s">
        <v>1222</v>
      </c>
      <c r="AL85" s="22" t="s">
        <v>1223</v>
      </c>
      <c r="AM85" s="22" t="s">
        <v>1224</v>
      </c>
      <c r="AN85" s="21" t="s">
        <v>145</v>
      </c>
    </row>
    <row r="86" spans="1:40">
      <c r="A86" s="19" t="s">
        <v>4541</v>
      </c>
      <c r="B86" s="20">
        <v>3</v>
      </c>
      <c r="C86" s="20">
        <v>171992009</v>
      </c>
      <c r="D86" s="20" t="s">
        <v>130</v>
      </c>
      <c r="E86" s="20" t="s">
        <v>131</v>
      </c>
      <c r="F86" s="20">
        <v>9.1899999999999996E-2</v>
      </c>
      <c r="G86" s="20">
        <v>9.9000000000000008E-3</v>
      </c>
      <c r="H86" s="20" t="s">
        <v>4542</v>
      </c>
      <c r="I86" s="21">
        <v>0.82603599999999999</v>
      </c>
      <c r="J86" s="20">
        <v>0</v>
      </c>
      <c r="K86" s="21">
        <v>9.6000000000000002E-2</v>
      </c>
      <c r="L86" s="21">
        <v>1.15E-2</v>
      </c>
      <c r="M86" s="21" t="s">
        <v>4543</v>
      </c>
      <c r="N86" s="24"/>
      <c r="O86" s="24"/>
      <c r="P86" s="24"/>
      <c r="Q86" s="21">
        <v>2.1498363156028499E-2</v>
      </c>
      <c r="R86" s="21">
        <v>6.0493306397033601E-3</v>
      </c>
      <c r="S86" s="21">
        <v>3.7964773319247699E-4</v>
      </c>
      <c r="T86" s="21">
        <v>2.47009826310126E-2</v>
      </c>
      <c r="U86" s="21">
        <v>5.1888117576477698E-3</v>
      </c>
      <c r="V86" s="21" t="s">
        <v>4544</v>
      </c>
      <c r="W86" s="21">
        <v>7.5840084624733906E-2</v>
      </c>
      <c r="X86" s="21">
        <v>7.5810145023796098E-3</v>
      </c>
      <c r="Y86" s="21" t="s">
        <v>4545</v>
      </c>
      <c r="Z86" s="20" t="s">
        <v>4546</v>
      </c>
      <c r="AA86" s="20" t="b">
        <v>1</v>
      </c>
      <c r="AB86" s="20" t="s">
        <v>136</v>
      </c>
      <c r="AC86" s="20" t="s">
        <v>1216</v>
      </c>
      <c r="AD86" s="22" t="s">
        <v>1216</v>
      </c>
      <c r="AE86" s="20" t="s">
        <v>1217</v>
      </c>
      <c r="AF86" s="20" t="s">
        <v>4547</v>
      </c>
      <c r="AG86" s="20" t="s">
        <v>4548</v>
      </c>
      <c r="AH86" s="20" t="s">
        <v>4549</v>
      </c>
      <c r="AI86" s="22" t="s">
        <v>1220</v>
      </c>
      <c r="AJ86" s="22" t="s">
        <v>1234</v>
      </c>
      <c r="AK86" s="22" t="s">
        <v>1222</v>
      </c>
      <c r="AL86" s="22"/>
      <c r="AM86" s="22" t="s">
        <v>1235</v>
      </c>
      <c r="AN86" s="21" t="s">
        <v>145</v>
      </c>
    </row>
    <row r="87" spans="1:40">
      <c r="A87" s="19" t="s">
        <v>1236</v>
      </c>
      <c r="B87" s="20">
        <v>3</v>
      </c>
      <c r="C87" s="20">
        <v>186059382</v>
      </c>
      <c r="D87" s="20" t="s">
        <v>185</v>
      </c>
      <c r="E87" s="20" t="s">
        <v>131</v>
      </c>
      <c r="F87" s="20">
        <v>5.4300000000000001E-2</v>
      </c>
      <c r="G87" s="20">
        <v>9.4999999999999998E-3</v>
      </c>
      <c r="H87" s="20" t="s">
        <v>4550</v>
      </c>
      <c r="I87" s="21">
        <v>0.22824800000000001</v>
      </c>
      <c r="J87" s="20">
        <v>0</v>
      </c>
      <c r="K87" s="21">
        <v>3.8899999999999997E-2</v>
      </c>
      <c r="L87" s="21">
        <v>1.12E-2</v>
      </c>
      <c r="M87" s="21">
        <v>5.2999999999999998E-4</v>
      </c>
      <c r="N87" s="21">
        <v>4.61114685338E-2</v>
      </c>
      <c r="O87" s="21">
        <v>1.2472568920400001E-2</v>
      </c>
      <c r="P87" s="21">
        <v>2.18136086565E-4</v>
      </c>
      <c r="Q87" s="21">
        <v>1.0500272611064799E-2</v>
      </c>
      <c r="R87" s="21">
        <v>5.4577169202938997E-3</v>
      </c>
      <c r="S87" s="21">
        <v>5.4363190660215402E-2</v>
      </c>
      <c r="T87" s="21">
        <v>2.5247373907628001E-2</v>
      </c>
      <c r="U87" s="21">
        <v>4.6865658458295802E-3</v>
      </c>
      <c r="V87" s="21" t="s">
        <v>1238</v>
      </c>
      <c r="W87" s="21">
        <v>2.7422829067115101E-2</v>
      </c>
      <c r="X87" s="21">
        <v>6.6521321970165097E-3</v>
      </c>
      <c r="Y87" s="21" t="s">
        <v>1239</v>
      </c>
      <c r="Z87" s="20" t="s">
        <v>1240</v>
      </c>
      <c r="AA87" s="20" t="b">
        <v>1</v>
      </c>
      <c r="AB87" s="20" t="s">
        <v>136</v>
      </c>
      <c r="AC87" s="20" t="s">
        <v>1241</v>
      </c>
      <c r="AD87" s="22" t="s">
        <v>1241</v>
      </c>
      <c r="AE87" s="20" t="s">
        <v>1242</v>
      </c>
      <c r="AF87" s="20" t="s">
        <v>1243</v>
      </c>
      <c r="AG87" s="20" t="s">
        <v>1244</v>
      </c>
      <c r="AH87" s="20" t="s">
        <v>1245</v>
      </c>
      <c r="AI87" s="22" t="s">
        <v>1246</v>
      </c>
      <c r="AJ87" s="22"/>
      <c r="AK87" s="22" t="s">
        <v>1247</v>
      </c>
      <c r="AL87" s="22"/>
      <c r="AM87" s="22" t="s">
        <v>373</v>
      </c>
      <c r="AN87" s="21" t="s">
        <v>145</v>
      </c>
    </row>
    <row r="88" spans="1:40">
      <c r="A88" s="19" t="s">
        <v>1248</v>
      </c>
      <c r="B88" s="20">
        <v>3</v>
      </c>
      <c r="C88" s="20">
        <v>186131600</v>
      </c>
      <c r="D88" s="20" t="s">
        <v>185</v>
      </c>
      <c r="E88" s="20" t="s">
        <v>130</v>
      </c>
      <c r="F88" s="20">
        <v>-0.1181</v>
      </c>
      <c r="G88" s="20">
        <v>8.0000000000000002E-3</v>
      </c>
      <c r="H88" s="20" t="s">
        <v>4551</v>
      </c>
      <c r="I88" s="21">
        <v>0.49819600000000003</v>
      </c>
      <c r="J88" s="20">
        <v>0</v>
      </c>
      <c r="K88" s="21">
        <v>-8.4900000000000003E-2</v>
      </c>
      <c r="L88" s="21">
        <v>9.4999999999999998E-3</v>
      </c>
      <c r="M88" s="21" t="s">
        <v>1250</v>
      </c>
      <c r="N88" s="21">
        <v>-0.13883492766399999</v>
      </c>
      <c r="O88" s="21">
        <v>1.05339549599E-2</v>
      </c>
      <c r="P88" s="21" t="s">
        <v>1251</v>
      </c>
      <c r="Q88" s="21">
        <v>-1.90502794641541E-2</v>
      </c>
      <c r="R88" s="21">
        <v>4.5798013477233099E-3</v>
      </c>
      <c r="S88" s="21" t="s">
        <v>1252</v>
      </c>
      <c r="T88" s="21">
        <v>-6.2340424553555401E-2</v>
      </c>
      <c r="U88" s="21">
        <v>3.9339598014205201E-3</v>
      </c>
      <c r="V88" s="21" t="s">
        <v>1253</v>
      </c>
      <c r="W88" s="21">
        <v>-9.3007668959974005E-2</v>
      </c>
      <c r="X88" s="21">
        <v>5.6237760371667901E-3</v>
      </c>
      <c r="Y88" s="21" t="s">
        <v>1254</v>
      </c>
      <c r="Z88" s="20" t="s">
        <v>1255</v>
      </c>
      <c r="AA88" s="20" t="b">
        <v>1</v>
      </c>
      <c r="AB88" s="20" t="s">
        <v>226</v>
      </c>
      <c r="AC88" s="20" t="s">
        <v>1256</v>
      </c>
      <c r="AD88" s="22" t="s">
        <v>1257</v>
      </c>
      <c r="AE88" s="20" t="s">
        <v>145</v>
      </c>
      <c r="AF88" s="20" t="s">
        <v>1258</v>
      </c>
      <c r="AG88" s="20" t="s">
        <v>1259</v>
      </c>
      <c r="AH88" s="20" t="s">
        <v>1260</v>
      </c>
      <c r="AI88" s="22" t="s">
        <v>1261</v>
      </c>
      <c r="AJ88" s="22" t="s">
        <v>1262</v>
      </c>
      <c r="AK88" s="22" t="s">
        <v>1263</v>
      </c>
      <c r="AL88" s="22" t="s">
        <v>1264</v>
      </c>
      <c r="AM88" s="22" t="s">
        <v>1265</v>
      </c>
      <c r="AN88" s="21" t="s">
        <v>145</v>
      </c>
    </row>
    <row r="89" spans="1:40">
      <c r="A89" s="19" t="s">
        <v>4552</v>
      </c>
      <c r="B89" s="20">
        <v>3</v>
      </c>
      <c r="C89" s="20">
        <v>188066953</v>
      </c>
      <c r="D89" s="20" t="s">
        <v>130</v>
      </c>
      <c r="E89" s="20" t="s">
        <v>165</v>
      </c>
      <c r="F89" s="20">
        <v>-6.6100000000000006E-2</v>
      </c>
      <c r="G89" s="20">
        <v>8.6E-3</v>
      </c>
      <c r="H89" s="20" t="s">
        <v>4553</v>
      </c>
      <c r="I89" s="21">
        <v>0.25923400000000002</v>
      </c>
      <c r="J89" s="20">
        <v>0</v>
      </c>
      <c r="K89" s="21">
        <v>-7.6600000000000001E-2</v>
      </c>
      <c r="L89" s="21">
        <v>1.01E-2</v>
      </c>
      <c r="M89" s="21" t="s">
        <v>4554</v>
      </c>
      <c r="N89" s="21">
        <v>-7.4980324539600005E-2</v>
      </c>
      <c r="O89" s="21">
        <v>1.21093479263E-2</v>
      </c>
      <c r="P89" s="21" t="s">
        <v>4555</v>
      </c>
      <c r="Q89" s="21">
        <v>6.1297821422524098E-3</v>
      </c>
      <c r="R89" s="21">
        <v>5.2322360701906098E-3</v>
      </c>
      <c r="S89" s="21">
        <v>0.24138115239650099</v>
      </c>
      <c r="T89" s="21">
        <v>-2.65601963559918E-2</v>
      </c>
      <c r="U89" s="21">
        <v>4.4885967895724899E-3</v>
      </c>
      <c r="V89" s="21" t="s">
        <v>4556</v>
      </c>
      <c r="W89" s="21">
        <v>-7.3752561277705894E-2</v>
      </c>
      <c r="X89" s="21">
        <v>1.12081971757852E-2</v>
      </c>
      <c r="Y89" s="21" t="s">
        <v>4557</v>
      </c>
      <c r="Z89" s="20" t="s">
        <v>4558</v>
      </c>
      <c r="AA89" s="20" t="b">
        <v>1</v>
      </c>
      <c r="AB89" s="20" t="s">
        <v>136</v>
      </c>
      <c r="AC89" s="20" t="s">
        <v>1273</v>
      </c>
      <c r="AD89" s="22" t="s">
        <v>1273</v>
      </c>
      <c r="AE89" s="20" t="s">
        <v>1274</v>
      </c>
      <c r="AF89" s="20" t="s">
        <v>4559</v>
      </c>
      <c r="AG89" s="20" t="s">
        <v>4560</v>
      </c>
      <c r="AH89" s="20" t="s">
        <v>4561</v>
      </c>
      <c r="AI89" s="22" t="s">
        <v>1278</v>
      </c>
      <c r="AJ89" s="22" t="s">
        <v>4562</v>
      </c>
      <c r="AK89" s="22" t="s">
        <v>1280</v>
      </c>
      <c r="AL89" s="22" t="s">
        <v>4563</v>
      </c>
      <c r="AM89" s="22" t="s">
        <v>4564</v>
      </c>
      <c r="AN89" s="21" t="s">
        <v>4565</v>
      </c>
    </row>
    <row r="90" spans="1:40">
      <c r="A90" s="19" t="s">
        <v>1284</v>
      </c>
      <c r="B90" s="20">
        <v>4</v>
      </c>
      <c r="C90" s="20">
        <v>7813292</v>
      </c>
      <c r="D90" s="20" t="s">
        <v>131</v>
      </c>
      <c r="E90" s="20" t="s">
        <v>165</v>
      </c>
      <c r="F90" s="20">
        <v>-5.8099999999999999E-2</v>
      </c>
      <c r="G90" s="20">
        <v>7.7999999999999996E-3</v>
      </c>
      <c r="H90" s="20" t="s">
        <v>4566</v>
      </c>
      <c r="I90" s="21">
        <v>0.49270900000000001</v>
      </c>
      <c r="J90" s="20">
        <v>0</v>
      </c>
      <c r="K90" s="21">
        <v>-5.6000000000000001E-2</v>
      </c>
      <c r="L90" s="21">
        <v>9.1999999999999998E-3</v>
      </c>
      <c r="M90" s="21" t="s">
        <v>1286</v>
      </c>
      <c r="N90" s="21">
        <v>-4.08420206667E-2</v>
      </c>
      <c r="O90" s="21">
        <v>1.05002330446E-2</v>
      </c>
      <c r="P90" s="21">
        <v>1.00397207049E-4</v>
      </c>
      <c r="Q90" s="21">
        <v>-1.21577473016573E-2</v>
      </c>
      <c r="R90" s="21">
        <v>4.5801908887459202E-3</v>
      </c>
      <c r="S90" s="21">
        <v>7.9445029142316808E-3</v>
      </c>
      <c r="T90" s="21">
        <v>-1.9066550832174799E-2</v>
      </c>
      <c r="U90" s="21">
        <v>3.9343525080716901E-3</v>
      </c>
      <c r="V90" s="21" t="s">
        <v>1287</v>
      </c>
      <c r="W90" s="21">
        <v>-2.4074156254847101E-2</v>
      </c>
      <c r="X90" s="21">
        <v>5.5186109564565201E-3</v>
      </c>
      <c r="Y90" s="21" t="s">
        <v>1288</v>
      </c>
      <c r="Z90" s="20" t="s">
        <v>1289</v>
      </c>
      <c r="AA90" s="20" t="b">
        <v>1</v>
      </c>
      <c r="AB90" s="20" t="s">
        <v>136</v>
      </c>
      <c r="AC90" s="20" t="s">
        <v>1290</v>
      </c>
      <c r="AD90" s="22" t="s">
        <v>1290</v>
      </c>
      <c r="AE90" s="20" t="s">
        <v>1291</v>
      </c>
      <c r="AF90" s="20" t="s">
        <v>1292</v>
      </c>
      <c r="AG90" s="20" t="s">
        <v>1293</v>
      </c>
      <c r="AH90" s="20" t="s">
        <v>1294</v>
      </c>
      <c r="AI90" s="22" t="s">
        <v>1295</v>
      </c>
      <c r="AJ90" s="22"/>
      <c r="AK90" s="22" t="s">
        <v>1296</v>
      </c>
      <c r="AL90" s="22" t="s">
        <v>1297</v>
      </c>
      <c r="AM90" s="22" t="s">
        <v>1298</v>
      </c>
      <c r="AN90" s="21" t="s">
        <v>145</v>
      </c>
    </row>
    <row r="91" spans="1:40">
      <c r="A91" s="19" t="s">
        <v>1299</v>
      </c>
      <c r="B91" s="20">
        <v>4</v>
      </c>
      <c r="C91" s="20">
        <v>7883887</v>
      </c>
      <c r="D91" s="20" t="s">
        <v>131</v>
      </c>
      <c r="E91" s="20" t="s">
        <v>165</v>
      </c>
      <c r="F91" s="20">
        <v>0.15179999999999999</v>
      </c>
      <c r="G91" s="20">
        <v>8.0999999999999996E-3</v>
      </c>
      <c r="H91" s="20" t="s">
        <v>4567</v>
      </c>
      <c r="I91" s="21">
        <v>0.40113500000000002</v>
      </c>
      <c r="J91" s="20">
        <v>0</v>
      </c>
      <c r="K91" s="21">
        <v>0.1411</v>
      </c>
      <c r="L91" s="21">
        <v>9.4999999999999998E-3</v>
      </c>
      <c r="M91" s="21" t="s">
        <v>1301</v>
      </c>
      <c r="N91" s="21">
        <v>0.143406924485</v>
      </c>
      <c r="O91" s="21">
        <v>1.06775950115E-2</v>
      </c>
      <c r="P91" s="21" t="s">
        <v>1302</v>
      </c>
      <c r="Q91" s="21">
        <v>3.22364119486062E-2</v>
      </c>
      <c r="R91" s="21">
        <v>4.67009155298128E-3</v>
      </c>
      <c r="S91" s="21" t="s">
        <v>1303</v>
      </c>
      <c r="T91" s="21">
        <v>5.29464360838817E-2</v>
      </c>
      <c r="U91" s="21">
        <v>4.0131680955921498E-3</v>
      </c>
      <c r="V91" s="21" t="s">
        <v>1304</v>
      </c>
      <c r="W91" s="21">
        <v>0.10423610268813099</v>
      </c>
      <c r="X91" s="21">
        <v>5.57473156987702E-3</v>
      </c>
      <c r="Y91" s="21" t="s">
        <v>1305</v>
      </c>
      <c r="Z91" s="20" t="s">
        <v>1306</v>
      </c>
      <c r="AA91" s="20" t="b">
        <v>1</v>
      </c>
      <c r="AB91" s="20" t="s">
        <v>136</v>
      </c>
      <c r="AC91" s="20" t="s">
        <v>1290</v>
      </c>
      <c r="AD91" s="22" t="s">
        <v>1290</v>
      </c>
      <c r="AE91" s="20" t="s">
        <v>1291</v>
      </c>
      <c r="AF91" s="20" t="s">
        <v>1307</v>
      </c>
      <c r="AG91" s="20" t="s">
        <v>1308</v>
      </c>
      <c r="AH91" s="20" t="s">
        <v>1309</v>
      </c>
      <c r="AI91" s="22" t="s">
        <v>1295</v>
      </c>
      <c r="AJ91" s="22" t="s">
        <v>1310</v>
      </c>
      <c r="AK91" s="22" t="s">
        <v>1296</v>
      </c>
      <c r="AL91" s="22"/>
      <c r="AM91" s="22" t="s">
        <v>1311</v>
      </c>
      <c r="AN91" s="21" t="s">
        <v>1312</v>
      </c>
    </row>
    <row r="92" spans="1:40">
      <c r="A92" s="19" t="s">
        <v>4568</v>
      </c>
      <c r="B92" s="20">
        <v>4</v>
      </c>
      <c r="C92" s="20">
        <v>54020326</v>
      </c>
      <c r="D92" s="20" t="s">
        <v>185</v>
      </c>
      <c r="E92" s="20" t="s">
        <v>165</v>
      </c>
      <c r="F92" s="20">
        <v>-7.3800000000000004E-2</v>
      </c>
      <c r="G92" s="20">
        <v>9.7999999999999997E-3</v>
      </c>
      <c r="H92" s="20" t="s">
        <v>4569</v>
      </c>
      <c r="I92" s="21">
        <v>0.18631400000000001</v>
      </c>
      <c r="J92" s="20">
        <v>0</v>
      </c>
      <c r="K92" s="21">
        <v>-7.3300000000000004E-2</v>
      </c>
      <c r="L92" s="21">
        <v>1.15E-2</v>
      </c>
      <c r="M92" s="21" t="s">
        <v>4570</v>
      </c>
      <c r="N92" s="21">
        <v>-6.3580140128999998E-2</v>
      </c>
      <c r="O92" s="21">
        <v>1.35824048502E-2</v>
      </c>
      <c r="P92" s="21" t="s">
        <v>4571</v>
      </c>
      <c r="Q92" s="21">
        <v>-1.7946269676682901E-2</v>
      </c>
      <c r="R92" s="21">
        <v>5.8874054304582004E-3</v>
      </c>
      <c r="S92" s="21">
        <v>2.3018015920644301E-3</v>
      </c>
      <c r="T92" s="21">
        <v>-1.9221909156755299E-2</v>
      </c>
      <c r="U92" s="21">
        <v>5.0517974412533397E-3</v>
      </c>
      <c r="V92" s="21">
        <v>1.41824617104192E-4</v>
      </c>
      <c r="W92" s="21">
        <v>-6.2145664846830297E-2</v>
      </c>
      <c r="X92" s="21">
        <v>7.1592719528333704E-3</v>
      </c>
      <c r="Y92" s="21" t="s">
        <v>4572</v>
      </c>
      <c r="Z92" s="20" t="s">
        <v>4573</v>
      </c>
      <c r="AA92" s="20" t="b">
        <v>1</v>
      </c>
      <c r="AB92" s="20" t="s">
        <v>136</v>
      </c>
      <c r="AC92" s="20" t="s">
        <v>1320</v>
      </c>
      <c r="AD92" s="22" t="s">
        <v>1320</v>
      </c>
      <c r="AE92" s="20" t="s">
        <v>1321</v>
      </c>
      <c r="AF92" s="20" t="s">
        <v>1321</v>
      </c>
      <c r="AG92" s="20" t="s">
        <v>4574</v>
      </c>
      <c r="AH92" s="20" t="s">
        <v>4575</v>
      </c>
      <c r="AI92" s="22" t="s">
        <v>1324</v>
      </c>
      <c r="AJ92" s="22" t="s">
        <v>1325</v>
      </c>
      <c r="AK92" s="22" t="s">
        <v>1326</v>
      </c>
      <c r="AL92" s="22"/>
      <c r="AM92" s="22"/>
      <c r="AN92" s="21" t="s">
        <v>145</v>
      </c>
    </row>
    <row r="93" spans="1:40">
      <c r="A93" s="19" t="s">
        <v>4576</v>
      </c>
      <c r="B93" s="20">
        <v>4</v>
      </c>
      <c r="C93" s="20">
        <v>55005856</v>
      </c>
      <c r="D93" s="20" t="s">
        <v>130</v>
      </c>
      <c r="E93" s="20" t="s">
        <v>131</v>
      </c>
      <c r="F93" s="20">
        <v>-5.0700000000000002E-2</v>
      </c>
      <c r="G93" s="20">
        <v>8.3000000000000001E-3</v>
      </c>
      <c r="H93" s="20" t="s">
        <v>4577</v>
      </c>
      <c r="I93" s="21">
        <v>0.66237699999999999</v>
      </c>
      <c r="J93" s="20">
        <v>1</v>
      </c>
      <c r="K93" s="21">
        <v>-3.44E-2</v>
      </c>
      <c r="L93" s="21">
        <v>9.7999999999999997E-3</v>
      </c>
      <c r="M93" s="21">
        <v>4.3399999999999998E-4</v>
      </c>
      <c r="N93" s="21">
        <v>-4.28676469777E-2</v>
      </c>
      <c r="O93" s="21">
        <v>1.10732949045E-2</v>
      </c>
      <c r="P93" s="21">
        <v>1.08272489358E-4</v>
      </c>
      <c r="Q93" s="21">
        <v>-4.2305576267766501E-2</v>
      </c>
      <c r="R93" s="21">
        <v>4.8406804579925597E-3</v>
      </c>
      <c r="S93" s="21" t="s">
        <v>4578</v>
      </c>
      <c r="T93" s="21">
        <v>-1.8800666966296801E-3</v>
      </c>
      <c r="U93" s="21">
        <v>4.1593786781809403E-3</v>
      </c>
      <c r="V93" s="21">
        <v>0.651264213546764</v>
      </c>
      <c r="W93" s="21">
        <v>-3.2980907197707403E-2</v>
      </c>
      <c r="X93" s="21">
        <v>5.84942610063258E-3</v>
      </c>
      <c r="Y93" s="21" t="s">
        <v>4579</v>
      </c>
      <c r="Z93" s="20" t="s">
        <v>4580</v>
      </c>
      <c r="AA93" s="20" t="b">
        <v>1</v>
      </c>
      <c r="AB93" s="20" t="s">
        <v>226</v>
      </c>
      <c r="AC93" s="20" t="s">
        <v>1332</v>
      </c>
      <c r="AD93" s="22" t="s">
        <v>1333</v>
      </c>
      <c r="AE93" s="20" t="s">
        <v>145</v>
      </c>
      <c r="AF93" s="20" t="s">
        <v>4581</v>
      </c>
      <c r="AG93" s="20" t="s">
        <v>4581</v>
      </c>
      <c r="AH93" s="20" t="s">
        <v>4582</v>
      </c>
      <c r="AI93" s="22" t="s">
        <v>1336</v>
      </c>
      <c r="AJ93" s="22" t="s">
        <v>4583</v>
      </c>
      <c r="AK93" s="22" t="s">
        <v>1338</v>
      </c>
      <c r="AL93" s="22"/>
      <c r="AM93" s="22" t="s">
        <v>503</v>
      </c>
      <c r="AN93" s="21" t="s">
        <v>4584</v>
      </c>
    </row>
    <row r="94" spans="1:40">
      <c r="A94" s="19" t="s">
        <v>4585</v>
      </c>
      <c r="B94" s="20">
        <v>4</v>
      </c>
      <c r="C94" s="20">
        <v>62244910</v>
      </c>
      <c r="D94" s="20" t="s">
        <v>185</v>
      </c>
      <c r="E94" s="20" t="s">
        <v>165</v>
      </c>
      <c r="F94" s="20">
        <v>5.8000000000000003E-2</v>
      </c>
      <c r="G94" s="20">
        <v>8.9999999999999993E-3</v>
      </c>
      <c r="H94" s="20" t="s">
        <v>4586</v>
      </c>
      <c r="I94" s="21">
        <v>0.26462400000000003</v>
      </c>
      <c r="J94" s="20">
        <v>1</v>
      </c>
      <c r="K94" s="21">
        <v>5.2900000000000003E-2</v>
      </c>
      <c r="L94" s="21">
        <v>1.0500000000000001E-2</v>
      </c>
      <c r="M94" s="21" t="s">
        <v>4587</v>
      </c>
      <c r="N94" s="21">
        <v>4.29767625914E-2</v>
      </c>
      <c r="O94" s="21">
        <v>1.1893331657099999E-2</v>
      </c>
      <c r="P94" s="21">
        <v>3.0207090682200002E-4</v>
      </c>
      <c r="Q94" s="21">
        <v>2.58159151865562E-3</v>
      </c>
      <c r="R94" s="21">
        <v>5.1859826309414202E-3</v>
      </c>
      <c r="S94" s="21">
        <v>0.61862374301769696</v>
      </c>
      <c r="T94" s="21">
        <v>2.2383458320899299E-2</v>
      </c>
      <c r="U94" s="21">
        <v>4.4589002256246396E-3</v>
      </c>
      <c r="V94" s="21" t="s">
        <v>4588</v>
      </c>
      <c r="W94" s="21">
        <v>3.8181376645317601E-2</v>
      </c>
      <c r="X94" s="21">
        <v>6.5261996227921303E-3</v>
      </c>
      <c r="Y94" s="21" t="s">
        <v>4589</v>
      </c>
      <c r="Z94" s="20" t="s">
        <v>4590</v>
      </c>
      <c r="AA94" s="20" t="b">
        <v>1</v>
      </c>
      <c r="AB94" s="20" t="s">
        <v>136</v>
      </c>
      <c r="AC94" s="20" t="s">
        <v>1346</v>
      </c>
      <c r="AD94" s="22" t="s">
        <v>1347</v>
      </c>
      <c r="AE94" s="20" t="s">
        <v>145</v>
      </c>
      <c r="AF94" s="20" t="s">
        <v>4591</v>
      </c>
      <c r="AG94" s="20" t="s">
        <v>4591</v>
      </c>
      <c r="AH94" s="20" t="s">
        <v>4592</v>
      </c>
      <c r="AI94" s="22" t="s">
        <v>1350</v>
      </c>
      <c r="AJ94" s="22"/>
      <c r="AK94" s="22" t="s">
        <v>1351</v>
      </c>
      <c r="AL94" s="22"/>
      <c r="AM94" s="22" t="s">
        <v>4593</v>
      </c>
      <c r="AN94" s="21" t="s">
        <v>145</v>
      </c>
    </row>
    <row r="95" spans="1:40">
      <c r="A95" s="19" t="s">
        <v>4594</v>
      </c>
      <c r="B95" s="20">
        <v>4</v>
      </c>
      <c r="C95" s="20">
        <v>89752276</v>
      </c>
      <c r="D95" s="20" t="s">
        <v>185</v>
      </c>
      <c r="E95" s="20" t="s">
        <v>165</v>
      </c>
      <c r="F95" s="20">
        <v>-5.74E-2</v>
      </c>
      <c r="G95" s="20">
        <v>9.1000000000000004E-3</v>
      </c>
      <c r="H95" s="20" t="s">
        <v>4595</v>
      </c>
      <c r="I95" s="21">
        <v>0.21266099999999999</v>
      </c>
      <c r="J95" s="20">
        <v>0</v>
      </c>
      <c r="K95" s="21">
        <v>-5.74E-2</v>
      </c>
      <c r="L95" s="21">
        <v>1.0500000000000001E-2</v>
      </c>
      <c r="M95" s="21" t="s">
        <v>4596</v>
      </c>
      <c r="N95" s="21">
        <v>-4.96022300618E-2</v>
      </c>
      <c r="O95" s="21">
        <v>1.2876782341899999E-2</v>
      </c>
      <c r="P95" s="21">
        <v>1.17124899557E-4</v>
      </c>
      <c r="Q95" s="21">
        <v>-1.83644652726337E-2</v>
      </c>
      <c r="R95" s="21">
        <v>5.5893978956567799E-3</v>
      </c>
      <c r="S95" s="21">
        <v>1.0176931934828301E-3</v>
      </c>
      <c r="T95" s="21">
        <v>-1.64895962846359E-2</v>
      </c>
      <c r="U95" s="21">
        <v>4.8069796921553698E-3</v>
      </c>
      <c r="V95" s="21">
        <v>6.0281540510817599E-4</v>
      </c>
      <c r="W95" s="21">
        <v>-4.4603619593079603E-2</v>
      </c>
      <c r="X95" s="21">
        <v>6.6956753142345202E-3</v>
      </c>
      <c r="Y95" s="21" t="s">
        <v>4597</v>
      </c>
      <c r="Z95" s="20" t="s">
        <v>4598</v>
      </c>
      <c r="AA95" s="20" t="b">
        <v>1</v>
      </c>
      <c r="AB95" s="20" t="s">
        <v>136</v>
      </c>
      <c r="AC95" s="20" t="s">
        <v>1360</v>
      </c>
      <c r="AD95" s="22" t="s">
        <v>1360</v>
      </c>
      <c r="AE95" s="20" t="s">
        <v>1361</v>
      </c>
      <c r="AF95" s="20" t="s">
        <v>4599</v>
      </c>
      <c r="AG95" s="20" t="s">
        <v>4600</v>
      </c>
      <c r="AH95" s="20" t="s">
        <v>4601</v>
      </c>
      <c r="AI95" s="22" t="s">
        <v>1365</v>
      </c>
      <c r="AJ95" s="22" t="s">
        <v>4602</v>
      </c>
      <c r="AK95" s="22" t="s">
        <v>1367</v>
      </c>
      <c r="AL95" s="22"/>
      <c r="AM95" s="22" t="s">
        <v>4603</v>
      </c>
      <c r="AN95" s="21" t="s">
        <v>145</v>
      </c>
    </row>
    <row r="96" spans="1:40">
      <c r="A96" s="19" t="s">
        <v>4604</v>
      </c>
      <c r="B96" s="20">
        <v>4</v>
      </c>
      <c r="C96" s="20">
        <v>100875740</v>
      </c>
      <c r="D96" s="20" t="s">
        <v>185</v>
      </c>
      <c r="E96" s="20" t="s">
        <v>165</v>
      </c>
      <c r="F96" s="20">
        <v>-4.9799999999999997E-2</v>
      </c>
      <c r="G96" s="20">
        <v>8.5000000000000006E-3</v>
      </c>
      <c r="H96" s="20" t="s">
        <v>4605</v>
      </c>
      <c r="I96" s="21">
        <v>0.71723499999999996</v>
      </c>
      <c r="J96" s="20">
        <v>1</v>
      </c>
      <c r="K96" s="21">
        <v>-4.9399999999999999E-2</v>
      </c>
      <c r="L96" s="21">
        <v>9.9000000000000008E-3</v>
      </c>
      <c r="M96" s="21" t="s">
        <v>4606</v>
      </c>
      <c r="N96" s="21">
        <v>-3.8030166796799998E-2</v>
      </c>
      <c r="O96" s="21">
        <v>1.1642062029900001E-2</v>
      </c>
      <c r="P96" s="21">
        <v>1.0884052290799999E-3</v>
      </c>
      <c r="Q96" s="21">
        <v>-1.20068547192083E-2</v>
      </c>
      <c r="R96" s="21">
        <v>5.0870695393359297E-3</v>
      </c>
      <c r="S96" s="21">
        <v>1.8261666501233498E-2</v>
      </c>
      <c r="T96" s="21">
        <v>-1.00662636276259E-2</v>
      </c>
      <c r="U96" s="21">
        <v>4.3677073540839698E-3</v>
      </c>
      <c r="V96" s="21">
        <v>2.1183271978551702E-2</v>
      </c>
      <c r="W96" s="21">
        <v>-2.0905845371306801E-2</v>
      </c>
      <c r="X96" s="21">
        <v>6.0323838475800596E-3</v>
      </c>
      <c r="Y96" s="21">
        <v>5.3681339219452103E-4</v>
      </c>
      <c r="Z96" s="20">
        <v>1.81763883910599E-4</v>
      </c>
      <c r="AA96" s="20" t="b">
        <v>1</v>
      </c>
      <c r="AB96" s="20" t="s">
        <v>384</v>
      </c>
      <c r="AC96" s="20" t="s">
        <v>4607</v>
      </c>
      <c r="AD96" s="22" t="s">
        <v>4608</v>
      </c>
      <c r="AE96" s="20" t="s">
        <v>145</v>
      </c>
      <c r="AF96" s="20" t="s">
        <v>4609</v>
      </c>
      <c r="AG96" s="20" t="s">
        <v>4610</v>
      </c>
      <c r="AH96" s="20" t="s">
        <v>4611</v>
      </c>
      <c r="AI96" s="22" t="s">
        <v>4612</v>
      </c>
      <c r="AJ96" s="22" t="s">
        <v>4613</v>
      </c>
      <c r="AK96" s="22" t="s">
        <v>4614</v>
      </c>
      <c r="AL96" s="22"/>
      <c r="AM96" s="22"/>
      <c r="AN96" s="21" t="s">
        <v>4615</v>
      </c>
    </row>
    <row r="97" spans="1:40">
      <c r="A97" s="19" t="s">
        <v>4616</v>
      </c>
      <c r="B97" s="20">
        <v>4</v>
      </c>
      <c r="C97" s="20">
        <v>101466820</v>
      </c>
      <c r="D97" s="20" t="s">
        <v>185</v>
      </c>
      <c r="E97" s="20" t="s">
        <v>131</v>
      </c>
      <c r="F97" s="20">
        <v>-5.4899999999999997E-2</v>
      </c>
      <c r="G97" s="20">
        <v>7.9000000000000008E-3</v>
      </c>
      <c r="H97" s="20" t="s">
        <v>4617</v>
      </c>
      <c r="I97" s="21">
        <v>0.401418</v>
      </c>
      <c r="J97" s="20">
        <v>1</v>
      </c>
      <c r="K97" s="21">
        <v>-4.19E-2</v>
      </c>
      <c r="L97" s="21">
        <v>9.1999999999999998E-3</v>
      </c>
      <c r="M97" s="21" t="s">
        <v>4618</v>
      </c>
      <c r="N97" s="21">
        <v>-4.7071781950600002E-2</v>
      </c>
      <c r="O97" s="21">
        <v>1.0735148728E-2</v>
      </c>
      <c r="P97" s="21" t="s">
        <v>4619</v>
      </c>
      <c r="Q97" s="21">
        <v>-1.6663536951619099E-2</v>
      </c>
      <c r="R97" s="21">
        <v>4.6719572386250199E-3</v>
      </c>
      <c r="S97" s="21">
        <v>3.6148513613119902E-4</v>
      </c>
      <c r="T97" s="21">
        <v>-1.84583247971007E-2</v>
      </c>
      <c r="U97" s="21">
        <v>4.0127014371944703E-3</v>
      </c>
      <c r="V97" s="21" t="s">
        <v>4620</v>
      </c>
      <c r="W97" s="21">
        <v>-4.02208005580428E-2</v>
      </c>
      <c r="X97" s="21">
        <v>5.7408665670508497E-3</v>
      </c>
      <c r="Y97" s="21" t="s">
        <v>4621</v>
      </c>
      <c r="Z97" s="20" t="s">
        <v>4622</v>
      </c>
      <c r="AA97" s="20" t="b">
        <v>1</v>
      </c>
      <c r="AB97" s="20" t="s">
        <v>226</v>
      </c>
      <c r="AC97" s="20" t="s">
        <v>1374</v>
      </c>
      <c r="AD97" s="22" t="s">
        <v>1375</v>
      </c>
      <c r="AE97" s="20" t="s">
        <v>145</v>
      </c>
      <c r="AF97" s="20" t="s">
        <v>4623</v>
      </c>
      <c r="AG97" s="20" t="s">
        <v>4624</v>
      </c>
      <c r="AH97" s="20" t="s">
        <v>4625</v>
      </c>
      <c r="AI97" s="22" t="s">
        <v>1379</v>
      </c>
      <c r="AJ97" s="22"/>
      <c r="AK97" s="22" t="s">
        <v>1381</v>
      </c>
      <c r="AL97" s="22"/>
      <c r="AM97" s="22" t="s">
        <v>3522</v>
      </c>
      <c r="AN97" s="21" t="s">
        <v>145</v>
      </c>
    </row>
    <row r="98" spans="1:40">
      <c r="A98" s="19" t="s">
        <v>1383</v>
      </c>
      <c r="B98" s="20">
        <v>4</v>
      </c>
      <c r="C98" s="20">
        <v>111963719</v>
      </c>
      <c r="D98" s="20" t="s">
        <v>130</v>
      </c>
      <c r="E98" s="20" t="s">
        <v>131</v>
      </c>
      <c r="F98" s="20">
        <v>-7.6700000000000004E-2</v>
      </c>
      <c r="G98" s="20">
        <v>9.7999999999999997E-3</v>
      </c>
      <c r="H98" s="20" t="s">
        <v>4626</v>
      </c>
      <c r="I98" s="21">
        <v>0.25614900000000002</v>
      </c>
      <c r="J98" s="20">
        <v>0</v>
      </c>
      <c r="K98" s="21">
        <v>-7.6999999999999999E-2</v>
      </c>
      <c r="L98" s="21">
        <v>1.2E-2</v>
      </c>
      <c r="M98" s="21" t="s">
        <v>1385</v>
      </c>
      <c r="N98" s="21">
        <v>-4.40095201223E-2</v>
      </c>
      <c r="O98" s="21">
        <v>1.2032939497199999E-2</v>
      </c>
      <c r="P98" s="21">
        <v>2.5476619725699998E-4</v>
      </c>
      <c r="Q98" s="21">
        <v>-1.5347079064056199E-2</v>
      </c>
      <c r="R98" s="21">
        <v>5.2543612664609001E-3</v>
      </c>
      <c r="S98" s="21">
        <v>3.4910387673670498E-3</v>
      </c>
      <c r="T98" s="21">
        <v>-1.9209890374627302E-2</v>
      </c>
      <c r="U98" s="21">
        <v>4.5061722362164901E-3</v>
      </c>
      <c r="V98" s="21" t="s">
        <v>1386</v>
      </c>
      <c r="W98" s="21">
        <v>-6.9706799769803401E-2</v>
      </c>
      <c r="X98" s="21">
        <v>7.2660297645084802E-3</v>
      </c>
      <c r="Y98" s="21" t="s">
        <v>1387</v>
      </c>
      <c r="Z98" s="20" t="s">
        <v>1388</v>
      </c>
      <c r="AA98" s="20" t="b">
        <v>0</v>
      </c>
      <c r="AB98" s="20" t="s">
        <v>226</v>
      </c>
      <c r="AC98" s="20" t="s">
        <v>1389</v>
      </c>
      <c r="AD98" s="22" t="s">
        <v>1390</v>
      </c>
      <c r="AE98" s="20" t="s">
        <v>145</v>
      </c>
      <c r="AF98" s="20" t="s">
        <v>145</v>
      </c>
      <c r="AG98" s="20" t="s">
        <v>145</v>
      </c>
      <c r="AH98" s="20" t="s">
        <v>1391</v>
      </c>
      <c r="AI98" s="22" t="s">
        <v>1392</v>
      </c>
      <c r="AJ98" s="22" t="s">
        <v>1393</v>
      </c>
      <c r="AK98" s="22" t="s">
        <v>1394</v>
      </c>
      <c r="AL98" s="22"/>
      <c r="AM98" s="22" t="s">
        <v>1395</v>
      </c>
      <c r="AN98" s="21" t="s">
        <v>145</v>
      </c>
    </row>
    <row r="99" spans="1:40">
      <c r="A99" s="19" t="s">
        <v>1396</v>
      </c>
      <c r="B99" s="20">
        <v>4</v>
      </c>
      <c r="C99" s="20">
        <v>112808032</v>
      </c>
      <c r="D99" s="20" t="s">
        <v>185</v>
      </c>
      <c r="E99" s="20" t="s">
        <v>130</v>
      </c>
      <c r="F99" s="20">
        <v>-5.4899999999999997E-2</v>
      </c>
      <c r="G99" s="20">
        <v>7.9000000000000008E-3</v>
      </c>
      <c r="H99" s="20" t="s">
        <v>4627</v>
      </c>
      <c r="I99" s="21">
        <v>0.56958900000000001</v>
      </c>
      <c r="J99" s="20">
        <v>1</v>
      </c>
      <c r="K99" s="21">
        <v>-4.6100000000000002E-2</v>
      </c>
      <c r="L99" s="21">
        <v>9.1999999999999998E-3</v>
      </c>
      <c r="M99" s="21" t="s">
        <v>1398</v>
      </c>
      <c r="N99" s="21">
        <v>-2.2701418435500002E-2</v>
      </c>
      <c r="O99" s="21">
        <v>1.05913989997E-2</v>
      </c>
      <c r="P99" s="21">
        <v>3.2082403426899997E-2</v>
      </c>
      <c r="Q99" s="21">
        <v>-3.4052635314381102E-2</v>
      </c>
      <c r="R99" s="21">
        <v>4.6235127534536803E-3</v>
      </c>
      <c r="S99" s="21" t="s">
        <v>1399</v>
      </c>
      <c r="T99" s="21">
        <v>-2.6787677221100101E-3</v>
      </c>
      <c r="U99" s="21">
        <v>3.9725979815707999E-3</v>
      </c>
      <c r="V99" s="21">
        <v>0.50011341936374898</v>
      </c>
      <c r="W99" s="21">
        <v>-2.3251345541986101E-2</v>
      </c>
      <c r="X99" s="21">
        <v>5.6090282855571199E-3</v>
      </c>
      <c r="Y99" s="21" t="s">
        <v>1400</v>
      </c>
      <c r="Z99" s="20" t="s">
        <v>1401</v>
      </c>
      <c r="AA99" s="20" t="b">
        <v>1</v>
      </c>
      <c r="AB99" s="20" t="s">
        <v>226</v>
      </c>
      <c r="AC99" s="20" t="s">
        <v>1389</v>
      </c>
      <c r="AD99" s="22" t="s">
        <v>1402</v>
      </c>
      <c r="AE99" s="20" t="s">
        <v>145</v>
      </c>
      <c r="AF99" s="20" t="s">
        <v>145</v>
      </c>
      <c r="AG99" s="20" t="s">
        <v>1403</v>
      </c>
      <c r="AH99" s="20" t="s">
        <v>1404</v>
      </c>
      <c r="AI99" s="22" t="s">
        <v>1405</v>
      </c>
      <c r="AJ99" s="22"/>
      <c r="AK99" s="22" t="s">
        <v>1406</v>
      </c>
      <c r="AL99" s="22"/>
      <c r="AM99" s="22"/>
      <c r="AN99" s="21" t="s">
        <v>145</v>
      </c>
    </row>
    <row r="100" spans="1:40">
      <c r="A100" s="19" t="s">
        <v>4628</v>
      </c>
      <c r="B100" s="20">
        <v>4</v>
      </c>
      <c r="C100" s="20">
        <v>126372742</v>
      </c>
      <c r="D100" s="20" t="s">
        <v>185</v>
      </c>
      <c r="E100" s="20" t="s">
        <v>165</v>
      </c>
      <c r="F100" s="20">
        <v>-5.16E-2</v>
      </c>
      <c r="G100" s="20">
        <v>8.5000000000000006E-3</v>
      </c>
      <c r="H100" s="20" t="s">
        <v>4629</v>
      </c>
      <c r="I100" s="21">
        <v>0.29420499999999999</v>
      </c>
      <c r="J100" s="20">
        <v>1</v>
      </c>
      <c r="K100" s="21">
        <v>-4.3200000000000002E-2</v>
      </c>
      <c r="L100" s="21">
        <v>9.9000000000000008E-3</v>
      </c>
      <c r="M100" s="21" t="s">
        <v>4630</v>
      </c>
      <c r="N100" s="21">
        <v>-5.9577875800300002E-2</v>
      </c>
      <c r="O100" s="21">
        <v>1.15832957368E-2</v>
      </c>
      <c r="P100" s="21" t="s">
        <v>4631</v>
      </c>
      <c r="Q100" s="21">
        <v>-3.6499864806983598E-2</v>
      </c>
      <c r="R100" s="21">
        <v>5.0246411334191601E-3</v>
      </c>
      <c r="S100" s="21" t="s">
        <v>4632</v>
      </c>
      <c r="T100" s="21">
        <v>-5.5503180671224502E-3</v>
      </c>
      <c r="U100" s="21">
        <v>4.3165103050640998E-3</v>
      </c>
      <c r="V100" s="21">
        <v>0.198500811026807</v>
      </c>
      <c r="W100" s="21">
        <v>-3.6455403778462202E-2</v>
      </c>
      <c r="X100" s="21">
        <v>6.0825814134379498E-3</v>
      </c>
      <c r="Y100" s="21" t="s">
        <v>4633</v>
      </c>
      <c r="Z100" s="20" t="s">
        <v>4634</v>
      </c>
      <c r="AA100" s="20" t="b">
        <v>1</v>
      </c>
      <c r="AB100" s="20" t="s">
        <v>461</v>
      </c>
      <c r="AC100" s="20" t="s">
        <v>1414</v>
      </c>
      <c r="AD100" s="22" t="s">
        <v>1414</v>
      </c>
      <c r="AE100" s="20" t="s">
        <v>4635</v>
      </c>
      <c r="AF100" s="20" t="s">
        <v>4636</v>
      </c>
      <c r="AG100" s="20" t="s">
        <v>4636</v>
      </c>
      <c r="AH100" s="20" t="s">
        <v>4637</v>
      </c>
      <c r="AI100" s="22" t="s">
        <v>1418</v>
      </c>
      <c r="AJ100" s="22"/>
      <c r="AK100" s="22" t="s">
        <v>1419</v>
      </c>
      <c r="AL100" s="22"/>
      <c r="AM100" s="22"/>
      <c r="AN100" s="21" t="s">
        <v>145</v>
      </c>
    </row>
    <row r="101" spans="1:40">
      <c r="A101" s="19" t="s">
        <v>4638</v>
      </c>
      <c r="B101" s="20">
        <v>4</v>
      </c>
      <c r="C101" s="20">
        <v>126915749</v>
      </c>
      <c r="D101" s="20" t="s">
        <v>185</v>
      </c>
      <c r="E101" s="20" t="s">
        <v>131</v>
      </c>
      <c r="F101" s="20">
        <v>4.7199999999999999E-2</v>
      </c>
      <c r="G101" s="20">
        <v>7.7999999999999996E-3</v>
      </c>
      <c r="H101" s="20" t="s">
        <v>4639</v>
      </c>
      <c r="I101" s="21">
        <v>0.56968200000000002</v>
      </c>
      <c r="J101" s="20">
        <v>1</v>
      </c>
      <c r="K101" s="21">
        <v>3.7100000000000001E-2</v>
      </c>
      <c r="L101" s="21">
        <v>8.9999999999999993E-3</v>
      </c>
      <c r="M101" s="21" t="s">
        <v>4640</v>
      </c>
      <c r="N101" s="21">
        <v>4.5172220070799997E-2</v>
      </c>
      <c r="O101" s="21">
        <v>1.0603954577799999E-2</v>
      </c>
      <c r="P101" s="21" t="s">
        <v>4641</v>
      </c>
      <c r="Q101" s="21">
        <v>1.2854601765097199E-2</v>
      </c>
      <c r="R101" s="21">
        <v>4.6238029760687499E-3</v>
      </c>
      <c r="S101" s="21">
        <v>5.4343351739192698E-3</v>
      </c>
      <c r="T101" s="21">
        <v>2.1114536166859401E-2</v>
      </c>
      <c r="U101" s="21">
        <v>3.9727029262726001E-3</v>
      </c>
      <c r="V101" s="21" t="s">
        <v>4642</v>
      </c>
      <c r="W101" s="21">
        <v>1.5131643685536499E-2</v>
      </c>
      <c r="X101" s="21">
        <v>5.6359010074125797E-3</v>
      </c>
      <c r="Y101" s="21">
        <v>7.23740633968456E-3</v>
      </c>
      <c r="Z101" s="20">
        <v>3.6836315722142102E-3</v>
      </c>
      <c r="AA101" s="20" t="b">
        <v>1</v>
      </c>
      <c r="AB101" s="20" t="s">
        <v>226</v>
      </c>
      <c r="AC101" s="20" t="s">
        <v>1425</v>
      </c>
      <c r="AD101" s="22" t="s">
        <v>1426</v>
      </c>
      <c r="AE101" s="20" t="s">
        <v>145</v>
      </c>
      <c r="AF101" s="20" t="s">
        <v>145</v>
      </c>
      <c r="AG101" s="20" t="s">
        <v>145</v>
      </c>
      <c r="AH101" s="20" t="s">
        <v>4643</v>
      </c>
      <c r="AI101" s="22" t="s">
        <v>1428</v>
      </c>
      <c r="AJ101" s="22" t="s">
        <v>4644</v>
      </c>
      <c r="AK101" s="22" t="s">
        <v>1430</v>
      </c>
      <c r="AL101" s="22"/>
      <c r="AM101" s="22" t="s">
        <v>453</v>
      </c>
      <c r="AN101" s="21" t="s">
        <v>145</v>
      </c>
    </row>
    <row r="102" spans="1:40">
      <c r="A102" s="19" t="s">
        <v>4645</v>
      </c>
      <c r="B102" s="20">
        <v>4</v>
      </c>
      <c r="C102" s="20">
        <v>128535005</v>
      </c>
      <c r="D102" s="20" t="s">
        <v>131</v>
      </c>
      <c r="E102" s="20" t="s">
        <v>165</v>
      </c>
      <c r="F102" s="20">
        <v>0.1019</v>
      </c>
      <c r="G102" s="20">
        <v>1.78E-2</v>
      </c>
      <c r="H102" s="20" t="s">
        <v>4646</v>
      </c>
      <c r="I102" s="21">
        <v>1.4062E-2</v>
      </c>
      <c r="J102" s="20">
        <v>1</v>
      </c>
      <c r="K102" s="21">
        <v>0.1</v>
      </c>
      <c r="L102" s="21">
        <v>1.84E-2</v>
      </c>
      <c r="M102" s="21" t="s">
        <v>4647</v>
      </c>
      <c r="N102" s="21">
        <v>9.6788050380499993E-2</v>
      </c>
      <c r="O102" s="21">
        <v>4.3892289772199999E-2</v>
      </c>
      <c r="P102" s="21">
        <v>2.7445220499899999E-2</v>
      </c>
      <c r="Q102" s="21">
        <v>3.3414955140201701E-2</v>
      </c>
      <c r="R102" s="21">
        <v>1.92357363522935E-2</v>
      </c>
      <c r="S102" s="21">
        <v>8.23644064658169E-2</v>
      </c>
      <c r="T102" s="21">
        <v>2.464534367951E-2</v>
      </c>
      <c r="U102" s="21">
        <v>1.6705087156373699E-2</v>
      </c>
      <c r="V102" s="21">
        <v>0.14012662045086199</v>
      </c>
      <c r="W102" s="21">
        <v>4.8293021375122099E-2</v>
      </c>
      <c r="X102" s="21">
        <v>2.3677620283555401E-2</v>
      </c>
      <c r="Y102" s="21">
        <v>4.2744335918525903E-2</v>
      </c>
      <c r="Z102" s="20">
        <v>2.84575434420699E-2</v>
      </c>
      <c r="AA102" s="20" t="b">
        <v>1</v>
      </c>
      <c r="AB102" s="20" t="s">
        <v>226</v>
      </c>
      <c r="AC102" s="20" t="s">
        <v>4648</v>
      </c>
      <c r="AD102" s="22" t="s">
        <v>4649</v>
      </c>
      <c r="AE102" s="20" t="s">
        <v>145</v>
      </c>
      <c r="AF102" s="20" t="s">
        <v>4650</v>
      </c>
      <c r="AG102" s="20" t="s">
        <v>4651</v>
      </c>
      <c r="AH102" s="20" t="s">
        <v>4652</v>
      </c>
      <c r="AI102" s="22" t="s">
        <v>4653</v>
      </c>
      <c r="AJ102" s="22"/>
      <c r="AK102" s="22" t="s">
        <v>4654</v>
      </c>
      <c r="AL102" s="22"/>
      <c r="AM102" s="22"/>
      <c r="AN102" s="21" t="s">
        <v>145</v>
      </c>
    </row>
    <row r="103" spans="1:40">
      <c r="A103" s="19" t="s">
        <v>4655</v>
      </c>
      <c r="B103" s="20">
        <v>4</v>
      </c>
      <c r="C103" s="20">
        <v>184785363</v>
      </c>
      <c r="D103" s="20" t="s">
        <v>130</v>
      </c>
      <c r="E103" s="20" t="s">
        <v>131</v>
      </c>
      <c r="F103" s="20">
        <v>5.45E-2</v>
      </c>
      <c r="G103" s="20">
        <v>8.3999999999999995E-3</v>
      </c>
      <c r="H103" s="20" t="s">
        <v>4656</v>
      </c>
      <c r="I103" s="21">
        <v>0.68418900000000005</v>
      </c>
      <c r="J103" s="20">
        <v>0</v>
      </c>
      <c r="K103" s="21">
        <v>5.4600000000000003E-2</v>
      </c>
      <c r="L103" s="21">
        <v>9.9000000000000008E-3</v>
      </c>
      <c r="M103" s="21" t="s">
        <v>4657</v>
      </c>
      <c r="N103" s="21">
        <v>5.0915339016699999E-2</v>
      </c>
      <c r="O103" s="21">
        <v>1.13506282907E-2</v>
      </c>
      <c r="P103" s="21" t="s">
        <v>4658</v>
      </c>
      <c r="Q103" s="21">
        <v>6.2764925536270702E-3</v>
      </c>
      <c r="R103" s="21">
        <v>4.9246307910572797E-3</v>
      </c>
      <c r="S103" s="21">
        <v>0.20248263283335199</v>
      </c>
      <c r="T103" s="21">
        <v>2.1785938661501601E-2</v>
      </c>
      <c r="U103" s="21">
        <v>4.2315105227931299E-3</v>
      </c>
      <c r="V103" s="21" t="s">
        <v>4659</v>
      </c>
      <c r="W103" s="21">
        <v>2.0807591654421899E-2</v>
      </c>
      <c r="X103" s="21">
        <v>5.9805920265827697E-3</v>
      </c>
      <c r="Y103" s="21">
        <v>4.9633912561423596E-4</v>
      </c>
      <c r="Z103" s="20">
        <v>1.6598060585414E-4</v>
      </c>
      <c r="AA103" s="20" t="b">
        <v>1</v>
      </c>
      <c r="AB103" s="20" t="s">
        <v>226</v>
      </c>
      <c r="AC103" s="20" t="s">
        <v>1436</v>
      </c>
      <c r="AD103" s="22" t="s">
        <v>1437</v>
      </c>
      <c r="AE103" s="20" t="s">
        <v>145</v>
      </c>
      <c r="AF103" s="20" t="s">
        <v>4660</v>
      </c>
      <c r="AG103" s="20" t="s">
        <v>4661</v>
      </c>
      <c r="AH103" s="20" t="s">
        <v>4662</v>
      </c>
      <c r="AI103" s="22" t="s">
        <v>1441</v>
      </c>
      <c r="AJ103" s="22" t="s">
        <v>4663</v>
      </c>
      <c r="AK103" s="22" t="s">
        <v>1442</v>
      </c>
      <c r="AL103" s="22"/>
      <c r="AM103" s="22" t="s">
        <v>453</v>
      </c>
      <c r="AN103" s="21" t="s">
        <v>145</v>
      </c>
    </row>
    <row r="104" spans="1:40">
      <c r="A104" s="19" t="s">
        <v>1444</v>
      </c>
      <c r="B104" s="20">
        <v>5</v>
      </c>
      <c r="C104" s="20">
        <v>14814883</v>
      </c>
      <c r="D104" s="20" t="s">
        <v>185</v>
      </c>
      <c r="E104" s="20" t="s">
        <v>165</v>
      </c>
      <c r="F104" s="20">
        <v>8.2400000000000001E-2</v>
      </c>
      <c r="G104" s="20">
        <v>8.6E-3</v>
      </c>
      <c r="H104" s="20" t="s">
        <v>4664</v>
      </c>
      <c r="I104" s="21">
        <v>0.71936900000000004</v>
      </c>
      <c r="J104" s="20">
        <v>0</v>
      </c>
      <c r="K104" s="21">
        <v>6.6500000000000004E-2</v>
      </c>
      <c r="L104" s="21">
        <v>1.01E-2</v>
      </c>
      <c r="M104" s="21" t="s">
        <v>1446</v>
      </c>
      <c r="N104" s="21">
        <v>0.100410297899</v>
      </c>
      <c r="O104" s="21">
        <v>1.17949786149E-2</v>
      </c>
      <c r="P104" s="21" t="s">
        <v>1447</v>
      </c>
      <c r="Q104" s="21">
        <v>2.5528991864708299E-2</v>
      </c>
      <c r="R104" s="21">
        <v>5.1051073509854397E-3</v>
      </c>
      <c r="S104" s="21" t="s">
        <v>1448</v>
      </c>
      <c r="T104" s="21">
        <v>3.2071913517190402E-2</v>
      </c>
      <c r="U104" s="21">
        <v>4.37777477137397E-3</v>
      </c>
      <c r="V104" s="21" t="s">
        <v>1449</v>
      </c>
      <c r="W104" s="21">
        <v>6.5852391011750097E-2</v>
      </c>
      <c r="X104" s="21">
        <v>6.1900406428656097E-3</v>
      </c>
      <c r="Y104" s="21" t="s">
        <v>1450</v>
      </c>
      <c r="Z104" s="20" t="s">
        <v>1451</v>
      </c>
      <c r="AA104" s="20" t="b">
        <v>1</v>
      </c>
      <c r="AB104" s="20" t="s">
        <v>136</v>
      </c>
      <c r="AC104" s="20" t="s">
        <v>1452</v>
      </c>
      <c r="AD104" s="22" t="s">
        <v>1452</v>
      </c>
      <c r="AE104" s="20" t="s">
        <v>1453</v>
      </c>
      <c r="AF104" s="20" t="s">
        <v>1454</v>
      </c>
      <c r="AG104" s="20" t="s">
        <v>1455</v>
      </c>
      <c r="AH104" s="20" t="s">
        <v>1456</v>
      </c>
      <c r="AI104" s="22" t="s">
        <v>1457</v>
      </c>
      <c r="AJ104" s="22" t="s">
        <v>1458</v>
      </c>
      <c r="AK104" s="22" t="s">
        <v>1459</v>
      </c>
      <c r="AL104" s="22"/>
      <c r="AM104" s="22" t="s">
        <v>373</v>
      </c>
      <c r="AN104" s="21" t="s">
        <v>1460</v>
      </c>
    </row>
    <row r="105" spans="1:40">
      <c r="A105" s="19" t="s">
        <v>1461</v>
      </c>
      <c r="B105" s="20">
        <v>5</v>
      </c>
      <c r="C105" s="20">
        <v>52063679</v>
      </c>
      <c r="D105" s="20" t="s">
        <v>131</v>
      </c>
      <c r="E105" s="20" t="s">
        <v>165</v>
      </c>
      <c r="F105" s="20">
        <v>5.5399999999999998E-2</v>
      </c>
      <c r="G105" s="20">
        <v>8.3000000000000001E-3</v>
      </c>
      <c r="H105" s="20" t="s">
        <v>4665</v>
      </c>
      <c r="I105" s="21">
        <v>0.57927799999999996</v>
      </c>
      <c r="J105" s="20">
        <v>1</v>
      </c>
      <c r="K105" s="21">
        <v>4.4699999999999997E-2</v>
      </c>
      <c r="L105" s="21">
        <v>9.9000000000000008E-3</v>
      </c>
      <c r="M105" s="21" t="s">
        <v>1463</v>
      </c>
      <c r="N105" s="21">
        <v>4.0652251770400001E-2</v>
      </c>
      <c r="O105" s="21">
        <v>1.06668668337E-2</v>
      </c>
      <c r="P105" s="21">
        <v>1.3836260870599999E-4</v>
      </c>
      <c r="Q105" s="21">
        <v>3.25674974955684E-2</v>
      </c>
      <c r="R105" s="21">
        <v>4.64020289924963E-3</v>
      </c>
      <c r="S105" s="21" t="s">
        <v>1464</v>
      </c>
      <c r="T105" s="21">
        <v>7.9324442558254705E-3</v>
      </c>
      <c r="U105" s="21">
        <v>3.9843361033216999E-3</v>
      </c>
      <c r="V105" s="21">
        <v>4.6491067863172503E-2</v>
      </c>
      <c r="W105" s="21">
        <v>3.4138480538930198E-2</v>
      </c>
      <c r="X105" s="21">
        <v>5.6517176979508496E-3</v>
      </c>
      <c r="Y105" s="21" t="s">
        <v>1465</v>
      </c>
      <c r="Z105" s="20" t="s">
        <v>1466</v>
      </c>
      <c r="AA105" s="20" t="b">
        <v>1</v>
      </c>
      <c r="AB105" s="20" t="s">
        <v>226</v>
      </c>
      <c r="AC105" s="20" t="s">
        <v>1467</v>
      </c>
      <c r="AD105" s="22" t="s">
        <v>1468</v>
      </c>
      <c r="AE105" s="20" t="s">
        <v>145</v>
      </c>
      <c r="AF105" s="20" t="s">
        <v>1469</v>
      </c>
      <c r="AG105" s="20" t="s">
        <v>1470</v>
      </c>
      <c r="AH105" s="20" t="s">
        <v>1471</v>
      </c>
      <c r="AI105" s="22" t="s">
        <v>1472</v>
      </c>
      <c r="AJ105" s="22"/>
      <c r="AK105" s="22" t="s">
        <v>1473</v>
      </c>
      <c r="AL105" s="22"/>
      <c r="AM105" s="22" t="s">
        <v>1474</v>
      </c>
      <c r="AN105" s="21" t="s">
        <v>1475</v>
      </c>
    </row>
    <row r="106" spans="1:40">
      <c r="A106" s="19" t="s">
        <v>1476</v>
      </c>
      <c r="B106" s="20">
        <v>5</v>
      </c>
      <c r="C106" s="20">
        <v>55578661</v>
      </c>
      <c r="D106" s="20" t="s">
        <v>185</v>
      </c>
      <c r="E106" s="20" t="s">
        <v>165</v>
      </c>
      <c r="F106" s="20">
        <v>-5.6399999999999999E-2</v>
      </c>
      <c r="G106" s="20">
        <v>7.9000000000000008E-3</v>
      </c>
      <c r="H106" s="20" t="s">
        <v>4666</v>
      </c>
      <c r="I106" s="21">
        <v>0.52322199999999996</v>
      </c>
      <c r="J106" s="20">
        <v>0</v>
      </c>
      <c r="K106" s="21">
        <v>-4.6600000000000003E-2</v>
      </c>
      <c r="L106" s="21">
        <v>9.1999999999999998E-3</v>
      </c>
      <c r="M106" s="21" t="s">
        <v>1478</v>
      </c>
      <c r="N106" s="21">
        <v>-4.2901030844000002E-2</v>
      </c>
      <c r="O106" s="21">
        <v>1.05255052576E-2</v>
      </c>
      <c r="P106" s="21" t="s">
        <v>1479</v>
      </c>
      <c r="Q106" s="21">
        <v>-4.24882165328134E-2</v>
      </c>
      <c r="R106" s="21">
        <v>4.58449684280458E-3</v>
      </c>
      <c r="S106" s="21" t="s">
        <v>1480</v>
      </c>
      <c r="T106" s="21">
        <v>-5.3770878951829603E-4</v>
      </c>
      <c r="U106" s="21">
        <v>3.9381839090194999E-3</v>
      </c>
      <c r="V106" s="21">
        <v>0.89139658131699895</v>
      </c>
      <c r="W106" s="21">
        <v>-2.85598663738569E-2</v>
      </c>
      <c r="X106" s="21">
        <v>5.7116788883562301E-3</v>
      </c>
      <c r="Y106" s="21" t="s">
        <v>1481</v>
      </c>
      <c r="Z106" s="20" t="s">
        <v>1482</v>
      </c>
      <c r="AA106" s="20" t="b">
        <v>0</v>
      </c>
      <c r="AB106" s="20" t="s">
        <v>226</v>
      </c>
      <c r="AC106" s="20" t="s">
        <v>1483</v>
      </c>
      <c r="AD106" s="22" t="s">
        <v>1484</v>
      </c>
      <c r="AE106" s="20" t="s">
        <v>145</v>
      </c>
      <c r="AF106" s="20" t="s">
        <v>1485</v>
      </c>
      <c r="AG106" s="20" t="s">
        <v>1486</v>
      </c>
      <c r="AH106" s="20" t="s">
        <v>1487</v>
      </c>
      <c r="AI106" s="22" t="s">
        <v>1488</v>
      </c>
      <c r="AJ106" s="22" t="s">
        <v>1489</v>
      </c>
      <c r="AK106" s="22" t="s">
        <v>1490</v>
      </c>
      <c r="AL106" s="22"/>
      <c r="AM106" s="22" t="s">
        <v>1491</v>
      </c>
      <c r="AN106" s="21" t="s">
        <v>145</v>
      </c>
    </row>
    <row r="107" spans="1:40">
      <c r="A107" s="19" t="s">
        <v>4667</v>
      </c>
      <c r="B107" s="20">
        <v>5</v>
      </c>
      <c r="C107" s="20">
        <v>55706081</v>
      </c>
      <c r="D107" s="20" t="s">
        <v>130</v>
      </c>
      <c r="E107" s="20" t="s">
        <v>131</v>
      </c>
      <c r="F107" s="20">
        <v>-5.5599999999999997E-2</v>
      </c>
      <c r="G107" s="20">
        <v>7.7999999999999996E-3</v>
      </c>
      <c r="H107" s="20" t="s">
        <v>4668</v>
      </c>
      <c r="I107" s="21">
        <v>0.42627900000000002</v>
      </c>
      <c r="J107" s="20">
        <v>0</v>
      </c>
      <c r="K107" s="21">
        <v>-5.4899999999999997E-2</v>
      </c>
      <c r="L107" s="21">
        <v>9.1000000000000004E-3</v>
      </c>
      <c r="M107" s="21" t="s">
        <v>4669</v>
      </c>
      <c r="N107" s="21">
        <v>-1.7093661017600001E-2</v>
      </c>
      <c r="O107" s="21">
        <v>1.06023622849E-2</v>
      </c>
      <c r="P107" s="21">
        <v>0.106907499142</v>
      </c>
      <c r="Q107" s="21">
        <v>-3.2314029471525098E-2</v>
      </c>
      <c r="R107" s="21">
        <v>4.6297725581921903E-3</v>
      </c>
      <c r="S107" s="21" t="s">
        <v>4670</v>
      </c>
      <c r="T107" s="21">
        <v>1.93374421364105E-3</v>
      </c>
      <c r="U107" s="21">
        <v>3.9774044279176201E-3</v>
      </c>
      <c r="V107" s="21">
        <v>0.62683781609219302</v>
      </c>
      <c r="W107" s="21">
        <v>-1.8059657201955501E-2</v>
      </c>
      <c r="X107" s="21">
        <v>5.60104395738253E-3</v>
      </c>
      <c r="Y107" s="21">
        <v>1.25659449210824E-3</v>
      </c>
      <c r="Z107" s="20">
        <v>4.8674158148772397E-4</v>
      </c>
      <c r="AA107" s="20" t="b">
        <v>1</v>
      </c>
      <c r="AB107" s="20" t="s">
        <v>226</v>
      </c>
      <c r="AC107" s="20" t="s">
        <v>1483</v>
      </c>
      <c r="AD107" s="22" t="s">
        <v>1484</v>
      </c>
      <c r="AE107" s="20" t="s">
        <v>145</v>
      </c>
      <c r="AF107" s="20" t="s">
        <v>4671</v>
      </c>
      <c r="AG107" s="20" t="s">
        <v>4671</v>
      </c>
      <c r="AH107" s="20" t="s">
        <v>4672</v>
      </c>
      <c r="AI107" s="22" t="s">
        <v>1499</v>
      </c>
      <c r="AJ107" s="22"/>
      <c r="AK107" s="22" t="s">
        <v>1500</v>
      </c>
      <c r="AL107" s="22" t="s">
        <v>162</v>
      </c>
      <c r="AM107" s="22" t="s">
        <v>4673</v>
      </c>
      <c r="AN107" s="21" t="s">
        <v>4674</v>
      </c>
    </row>
    <row r="108" spans="1:40">
      <c r="A108" s="19" t="s">
        <v>4675</v>
      </c>
      <c r="B108" s="20">
        <v>5</v>
      </c>
      <c r="C108" s="20">
        <v>55738358</v>
      </c>
      <c r="D108" s="20" t="s">
        <v>185</v>
      </c>
      <c r="E108" s="20" t="s">
        <v>165</v>
      </c>
      <c r="F108" s="20">
        <v>5.4399999999999997E-2</v>
      </c>
      <c r="G108" s="20">
        <v>9.1999999999999998E-3</v>
      </c>
      <c r="H108" s="20" t="s">
        <v>4676</v>
      </c>
      <c r="I108" s="21">
        <v>0.78178400000000003</v>
      </c>
      <c r="J108" s="20">
        <v>0</v>
      </c>
      <c r="K108" s="21">
        <v>4.6899999999999997E-2</v>
      </c>
      <c r="L108" s="21">
        <v>1.0699999999999999E-2</v>
      </c>
      <c r="M108" s="21" t="s">
        <v>4677</v>
      </c>
      <c r="N108" s="21">
        <v>2.9617694223699999E-2</v>
      </c>
      <c r="O108" s="21">
        <v>1.27644851816E-2</v>
      </c>
      <c r="P108" s="21">
        <v>2.03235561776E-2</v>
      </c>
      <c r="Q108" s="21">
        <v>3.7366812328865802E-2</v>
      </c>
      <c r="R108" s="21">
        <v>5.5455638816487504E-3</v>
      </c>
      <c r="S108" s="21" t="s">
        <v>4678</v>
      </c>
      <c r="T108" s="21">
        <v>-4.64806905813715E-4</v>
      </c>
      <c r="U108" s="21">
        <v>4.76223048831399E-3</v>
      </c>
      <c r="V108" s="21">
        <v>0.92224772173814196</v>
      </c>
      <c r="W108" s="21">
        <v>1.88082188581522E-2</v>
      </c>
      <c r="X108" s="21">
        <v>6.6259248349181598E-3</v>
      </c>
      <c r="Y108" s="21">
        <v>4.4727975668825398E-3</v>
      </c>
      <c r="Z108" s="20">
        <v>2.1132367053606099E-3</v>
      </c>
      <c r="AA108" s="20" t="b">
        <v>1</v>
      </c>
      <c r="AB108" s="20" t="s">
        <v>226</v>
      </c>
      <c r="AC108" s="20" t="s">
        <v>1483</v>
      </c>
      <c r="AD108" s="22" t="s">
        <v>1484</v>
      </c>
      <c r="AE108" s="20" t="s">
        <v>145</v>
      </c>
      <c r="AF108" s="20" t="s">
        <v>4679</v>
      </c>
      <c r="AG108" s="20" t="s">
        <v>4680</v>
      </c>
      <c r="AH108" s="20" t="s">
        <v>4681</v>
      </c>
      <c r="AI108" s="22" t="s">
        <v>1499</v>
      </c>
      <c r="AJ108" s="22"/>
      <c r="AK108" s="22" t="s">
        <v>1500</v>
      </c>
      <c r="AL108" s="22"/>
      <c r="AM108" s="22" t="s">
        <v>4682</v>
      </c>
      <c r="AN108" s="21" t="s">
        <v>145</v>
      </c>
    </row>
    <row r="109" spans="1:40">
      <c r="A109" s="19" t="s">
        <v>4683</v>
      </c>
      <c r="B109" s="20">
        <v>5</v>
      </c>
      <c r="C109" s="20">
        <v>55775556</v>
      </c>
      <c r="D109" s="20" t="s">
        <v>185</v>
      </c>
      <c r="E109" s="20" t="s">
        <v>165</v>
      </c>
      <c r="F109" s="20">
        <v>0.1071</v>
      </c>
      <c r="G109" s="20">
        <v>1.2999999999999999E-2</v>
      </c>
      <c r="H109" s="20" t="s">
        <v>4684</v>
      </c>
      <c r="I109" s="21">
        <v>7.4376999999999999E-2</v>
      </c>
      <c r="J109" s="20">
        <v>0</v>
      </c>
      <c r="K109" s="21">
        <v>0.1113</v>
      </c>
      <c r="L109" s="21">
        <v>1.44E-2</v>
      </c>
      <c r="M109" s="21" t="s">
        <v>4685</v>
      </c>
      <c r="N109" s="21">
        <v>5.7176799628799999E-2</v>
      </c>
      <c r="O109" s="21">
        <v>1.9812323749000001E-2</v>
      </c>
      <c r="P109" s="21">
        <v>3.9027020203999999E-3</v>
      </c>
      <c r="Q109" s="21">
        <v>6.4085904604715804E-2</v>
      </c>
      <c r="R109" s="21">
        <v>8.7284799179219597E-3</v>
      </c>
      <c r="S109" s="21" t="s">
        <v>4686</v>
      </c>
      <c r="T109" s="21">
        <v>-3.9250036577903499E-4</v>
      </c>
      <c r="U109" s="21">
        <v>7.49653716005305E-3</v>
      </c>
      <c r="V109" s="21">
        <v>0.95824379293566397</v>
      </c>
      <c r="W109" s="21">
        <v>3.8388556203459601E-2</v>
      </c>
      <c r="X109" s="21">
        <v>1.0153996743309201E-2</v>
      </c>
      <c r="Y109" s="21">
        <v>1.6741483317156999E-4</v>
      </c>
      <c r="Z109" s="20" t="s">
        <v>4687</v>
      </c>
      <c r="AA109" s="20" t="b">
        <v>1</v>
      </c>
      <c r="AB109" s="20" t="s">
        <v>384</v>
      </c>
      <c r="AC109" s="20" t="s">
        <v>4688</v>
      </c>
      <c r="AD109" s="22" t="s">
        <v>1484</v>
      </c>
      <c r="AE109" s="20" t="s">
        <v>4689</v>
      </c>
      <c r="AF109" s="20" t="s">
        <v>4690</v>
      </c>
      <c r="AG109" s="20" t="s">
        <v>4691</v>
      </c>
      <c r="AH109" s="20" t="s">
        <v>4692</v>
      </c>
      <c r="AI109" s="22" t="s">
        <v>4693</v>
      </c>
      <c r="AJ109" s="22" t="s">
        <v>4694</v>
      </c>
      <c r="AK109" s="22" t="s">
        <v>4695</v>
      </c>
      <c r="AL109" s="22" t="s">
        <v>4696</v>
      </c>
      <c r="AM109" s="22" t="s">
        <v>4697</v>
      </c>
      <c r="AN109" s="21" t="s">
        <v>145</v>
      </c>
    </row>
    <row r="110" spans="1:40">
      <c r="A110" s="19" t="s">
        <v>4698</v>
      </c>
      <c r="B110" s="20">
        <v>5</v>
      </c>
      <c r="C110" s="20">
        <v>64450638</v>
      </c>
      <c r="D110" s="20" t="s">
        <v>185</v>
      </c>
      <c r="E110" s="20" t="s">
        <v>165</v>
      </c>
      <c r="F110" s="20">
        <v>6.2600000000000003E-2</v>
      </c>
      <c r="G110" s="20">
        <v>1.0699999999999999E-2</v>
      </c>
      <c r="H110" s="20" t="s">
        <v>4699</v>
      </c>
      <c r="I110" s="21">
        <v>0.83387800000000001</v>
      </c>
      <c r="J110" s="20">
        <v>1</v>
      </c>
      <c r="K110" s="21">
        <v>3.61E-2</v>
      </c>
      <c r="L110" s="21">
        <v>1.2699999999999999E-2</v>
      </c>
      <c r="M110" s="21">
        <v>4.4910000000000002E-3</v>
      </c>
      <c r="N110" s="21">
        <v>6.2641402964800003E-2</v>
      </c>
      <c r="O110" s="21">
        <v>1.41805553065E-2</v>
      </c>
      <c r="P110" s="21" t="s">
        <v>4700</v>
      </c>
      <c r="Q110" s="21">
        <v>2.1148080218908901E-2</v>
      </c>
      <c r="R110" s="21">
        <v>6.1519949613553296E-3</v>
      </c>
      <c r="S110" s="21">
        <v>5.8690018755412903E-4</v>
      </c>
      <c r="T110" s="21">
        <v>2.5998508945612401E-2</v>
      </c>
      <c r="U110" s="21">
        <v>5.2848450907930101E-3</v>
      </c>
      <c r="V110" s="21" t="s">
        <v>4701</v>
      </c>
      <c r="W110" s="21">
        <v>2.1208899477172499E-2</v>
      </c>
      <c r="X110" s="21">
        <v>7.6923073400057404E-3</v>
      </c>
      <c r="Y110" s="21">
        <v>5.7298745655369396E-3</v>
      </c>
      <c r="Z110" s="20">
        <v>2.8130659993024399E-3</v>
      </c>
      <c r="AA110" s="20" t="b">
        <v>1</v>
      </c>
      <c r="AB110" s="20" t="s">
        <v>136</v>
      </c>
      <c r="AC110" s="20" t="s">
        <v>4702</v>
      </c>
      <c r="AD110" s="22" t="s">
        <v>4702</v>
      </c>
      <c r="AE110" s="20" t="s">
        <v>4703</v>
      </c>
      <c r="AF110" s="20" t="s">
        <v>4704</v>
      </c>
      <c r="AG110" s="20" t="s">
        <v>4705</v>
      </c>
      <c r="AH110" s="20" t="s">
        <v>4706</v>
      </c>
      <c r="AI110" s="22" t="s">
        <v>4707</v>
      </c>
      <c r="AJ110" s="22"/>
      <c r="AK110" s="22" t="s">
        <v>4708</v>
      </c>
      <c r="AL110" s="22"/>
      <c r="AM110" s="22" t="s">
        <v>4010</v>
      </c>
      <c r="AN110" s="21" t="s">
        <v>145</v>
      </c>
    </row>
    <row r="111" spans="1:40">
      <c r="A111" s="19" t="s">
        <v>1503</v>
      </c>
      <c r="B111" s="20">
        <v>5</v>
      </c>
      <c r="C111" s="20">
        <v>71741790</v>
      </c>
      <c r="D111" s="20" t="s">
        <v>130</v>
      </c>
      <c r="E111" s="20" t="s">
        <v>131</v>
      </c>
      <c r="F111" s="20">
        <v>-5.0500000000000003E-2</v>
      </c>
      <c r="G111" s="20">
        <v>8.2000000000000007E-3</v>
      </c>
      <c r="H111" s="20" t="s">
        <v>4709</v>
      </c>
      <c r="I111" s="21">
        <v>0.56478600000000001</v>
      </c>
      <c r="J111" s="20">
        <v>0</v>
      </c>
      <c r="K111" s="21">
        <v>-4.3099999999999999E-2</v>
      </c>
      <c r="L111" s="21">
        <v>9.7999999999999997E-3</v>
      </c>
      <c r="M111" s="21" t="s">
        <v>1505</v>
      </c>
      <c r="N111" s="21">
        <v>-6.7518811157600001E-2</v>
      </c>
      <c r="O111" s="21">
        <v>1.05880254874E-2</v>
      </c>
      <c r="P111" s="21" t="s">
        <v>1506</v>
      </c>
      <c r="Q111" s="21">
        <v>-9.8288134895986208E-3</v>
      </c>
      <c r="R111" s="21">
        <v>4.6187997930245799E-3</v>
      </c>
      <c r="S111" s="21">
        <v>3.3336948409664197E-2</v>
      </c>
      <c r="T111" s="21">
        <v>-2.1501983960462202E-2</v>
      </c>
      <c r="U111" s="21">
        <v>3.9673791381385597E-3</v>
      </c>
      <c r="V111" s="21" t="s">
        <v>1507</v>
      </c>
      <c r="W111" s="21">
        <v>-4.3069061731965702E-2</v>
      </c>
      <c r="X111" s="21">
        <v>5.5174555401469099E-3</v>
      </c>
      <c r="Y111" s="21" t="s">
        <v>1508</v>
      </c>
      <c r="Z111" s="20" t="s">
        <v>1509</v>
      </c>
      <c r="AA111" s="20" t="b">
        <v>1</v>
      </c>
      <c r="AB111" s="20" t="s">
        <v>136</v>
      </c>
      <c r="AC111" s="20" t="s">
        <v>1510</v>
      </c>
      <c r="AD111" s="22" t="s">
        <v>1510</v>
      </c>
      <c r="AE111" s="20" t="s">
        <v>1511</v>
      </c>
      <c r="AF111" s="20" t="s">
        <v>1512</v>
      </c>
      <c r="AG111" s="20" t="s">
        <v>1513</v>
      </c>
      <c r="AH111" s="20" t="s">
        <v>1514</v>
      </c>
      <c r="AI111" s="22" t="s">
        <v>1515</v>
      </c>
      <c r="AJ111" s="22"/>
      <c r="AK111" s="22" t="s">
        <v>1516</v>
      </c>
      <c r="AL111" s="22"/>
      <c r="AM111" s="22" t="s">
        <v>1517</v>
      </c>
      <c r="AN111" s="21" t="s">
        <v>1518</v>
      </c>
    </row>
    <row r="112" spans="1:40">
      <c r="A112" s="19" t="s">
        <v>1519</v>
      </c>
      <c r="B112" s="20">
        <v>5</v>
      </c>
      <c r="C112" s="20">
        <v>87847586</v>
      </c>
      <c r="D112" s="20" t="s">
        <v>130</v>
      </c>
      <c r="E112" s="20" t="s">
        <v>165</v>
      </c>
      <c r="F112" s="20">
        <v>-9.98E-2</v>
      </c>
      <c r="G112" s="20">
        <v>1.5800000000000002E-2</v>
      </c>
      <c r="H112" s="20" t="s">
        <v>4710</v>
      </c>
      <c r="I112" s="21">
        <v>0.92530800000000002</v>
      </c>
      <c r="J112" s="20">
        <v>1</v>
      </c>
      <c r="K112" s="21">
        <v>-4.7899999999999998E-2</v>
      </c>
      <c r="L112" s="21">
        <v>1.89E-2</v>
      </c>
      <c r="M112" s="21">
        <v>1.1310000000000001E-2</v>
      </c>
      <c r="N112" s="21">
        <v>-9.3613107909100005E-2</v>
      </c>
      <c r="O112" s="21">
        <v>1.9970557511099999E-2</v>
      </c>
      <c r="P112" s="21" t="s">
        <v>1521</v>
      </c>
      <c r="Q112" s="21">
        <v>-5.0205768748024897E-2</v>
      </c>
      <c r="R112" s="21">
        <v>8.7020572649850608E-3</v>
      </c>
      <c r="S112" s="21" t="s">
        <v>1522</v>
      </c>
      <c r="T112" s="21">
        <v>-3.2627353600475903E-2</v>
      </c>
      <c r="U112" s="21">
        <v>7.4819860242437497E-3</v>
      </c>
      <c r="V112" s="21" t="s">
        <v>1523</v>
      </c>
      <c r="W112" s="21">
        <v>-3.77147722427634E-2</v>
      </c>
      <c r="X112" s="21">
        <v>1.0542733474746701E-2</v>
      </c>
      <c r="Y112" s="21">
        <v>3.6926676595188599E-4</v>
      </c>
      <c r="Z112" s="20">
        <v>1.17814183778075E-4</v>
      </c>
      <c r="AA112" s="20" t="b">
        <v>1</v>
      </c>
      <c r="AB112" s="20" t="s">
        <v>384</v>
      </c>
      <c r="AC112" s="20" t="s">
        <v>1524</v>
      </c>
      <c r="AD112" s="22" t="s">
        <v>1525</v>
      </c>
      <c r="AE112" s="20" t="s">
        <v>1526</v>
      </c>
      <c r="AF112" s="20" t="s">
        <v>1527</v>
      </c>
      <c r="AG112" s="20" t="s">
        <v>1528</v>
      </c>
      <c r="AH112" s="20" t="s">
        <v>1528</v>
      </c>
      <c r="AI112" s="22" t="s">
        <v>1529</v>
      </c>
      <c r="AJ112" s="22" t="s">
        <v>1530</v>
      </c>
      <c r="AK112" s="22" t="s">
        <v>1531</v>
      </c>
      <c r="AL112" s="22" t="s">
        <v>162</v>
      </c>
      <c r="AM112" s="22" t="s">
        <v>1532</v>
      </c>
      <c r="AN112" s="21" t="s">
        <v>1533</v>
      </c>
    </row>
    <row r="113" spans="1:40">
      <c r="A113" s="19" t="s">
        <v>1534</v>
      </c>
      <c r="B113" s="20">
        <v>5</v>
      </c>
      <c r="C113" s="20">
        <v>108046700</v>
      </c>
      <c r="D113" s="20" t="s">
        <v>185</v>
      </c>
      <c r="E113" s="20" t="s">
        <v>165</v>
      </c>
      <c r="F113" s="20">
        <v>-9.2799999999999994E-2</v>
      </c>
      <c r="G113" s="20">
        <v>1.6299999999999999E-2</v>
      </c>
      <c r="H113" s="20" t="s">
        <v>4711</v>
      </c>
      <c r="I113" s="21">
        <v>7.3905999999999999E-2</v>
      </c>
      <c r="J113" s="20">
        <v>0</v>
      </c>
      <c r="K113" s="21">
        <v>-0.10440000000000001</v>
      </c>
      <c r="L113" s="21">
        <v>2.0199999999999999E-2</v>
      </c>
      <c r="M113" s="21" t="s">
        <v>1536</v>
      </c>
      <c r="N113" s="21">
        <v>-0.123334633986</v>
      </c>
      <c r="O113" s="21">
        <v>2.05807992339E-2</v>
      </c>
      <c r="P113" s="21" t="s">
        <v>1537</v>
      </c>
      <c r="Q113" s="21">
        <v>6.3327675854238799E-3</v>
      </c>
      <c r="R113" s="21">
        <v>8.7524501225671701E-3</v>
      </c>
      <c r="S113" s="21">
        <v>0.46934679751787001</v>
      </c>
      <c r="T113" s="21">
        <v>-4.3442860358688301E-2</v>
      </c>
      <c r="U113" s="21">
        <v>7.5184741576165802E-3</v>
      </c>
      <c r="V113" s="21" t="s">
        <v>1538</v>
      </c>
      <c r="W113" s="21">
        <v>-5.3522600498199298E-2</v>
      </c>
      <c r="X113" s="21">
        <v>1.0663155747004299E-2</v>
      </c>
      <c r="Y113" s="21" t="s">
        <v>1539</v>
      </c>
      <c r="Z113" s="20" t="s">
        <v>1540</v>
      </c>
      <c r="AA113" s="20" t="b">
        <v>1</v>
      </c>
      <c r="AB113" s="20" t="s">
        <v>226</v>
      </c>
      <c r="AC113" s="20" t="s">
        <v>1541</v>
      </c>
      <c r="AD113" s="22" t="s">
        <v>1542</v>
      </c>
      <c r="AE113" s="20" t="s">
        <v>145</v>
      </c>
      <c r="AF113" s="20" t="s">
        <v>1543</v>
      </c>
      <c r="AG113" s="20" t="s">
        <v>1544</v>
      </c>
      <c r="AH113" s="20" t="s">
        <v>1545</v>
      </c>
      <c r="AI113" s="22" t="s">
        <v>1546</v>
      </c>
      <c r="AJ113" s="22" t="s">
        <v>1547</v>
      </c>
      <c r="AK113" s="22" t="s">
        <v>1548</v>
      </c>
      <c r="AL113" s="22"/>
      <c r="AM113" s="22"/>
      <c r="AN113" s="21" t="s">
        <v>1549</v>
      </c>
    </row>
    <row r="114" spans="1:40">
      <c r="A114" s="19" t="s">
        <v>4712</v>
      </c>
      <c r="B114" s="20">
        <v>5</v>
      </c>
      <c r="C114" s="20">
        <v>120659948</v>
      </c>
      <c r="D114" s="20" t="s">
        <v>130</v>
      </c>
      <c r="E114" s="20" t="s">
        <v>131</v>
      </c>
      <c r="F114" s="20">
        <v>6.6900000000000001E-2</v>
      </c>
      <c r="G114" s="20">
        <v>1.0999999999999999E-2</v>
      </c>
      <c r="H114" s="20" t="s">
        <v>4713</v>
      </c>
      <c r="I114" s="21">
        <v>0.12631600000000001</v>
      </c>
      <c r="J114" s="20">
        <v>1</v>
      </c>
      <c r="K114" s="21">
        <v>6.5799999999999997E-2</v>
      </c>
      <c r="L114" s="21">
        <v>1.24E-2</v>
      </c>
      <c r="M114" s="21" t="s">
        <v>4714</v>
      </c>
      <c r="N114" s="21">
        <v>5.7262119848899999E-2</v>
      </c>
      <c r="O114" s="21">
        <v>1.5639416212899999E-2</v>
      </c>
      <c r="P114" s="21">
        <v>2.5084319054199998E-4</v>
      </c>
      <c r="Q114" s="21">
        <v>1.71382013068558E-2</v>
      </c>
      <c r="R114" s="21">
        <v>6.8806727179048103E-3</v>
      </c>
      <c r="S114" s="21">
        <v>1.27465138883572E-2</v>
      </c>
      <c r="T114" s="21">
        <v>2.22071471171576E-2</v>
      </c>
      <c r="U114" s="21">
        <v>5.9209408414667604E-3</v>
      </c>
      <c r="V114" s="21">
        <v>1.7640404121296101E-4</v>
      </c>
      <c r="W114" s="21">
        <v>3.0292926170989099E-2</v>
      </c>
      <c r="X114" s="21">
        <v>8.2556891276232593E-3</v>
      </c>
      <c r="Y114" s="21">
        <v>2.54442827523139E-4</v>
      </c>
      <c r="Z114" s="20" t="s">
        <v>4715</v>
      </c>
      <c r="AA114" s="20" t="b">
        <v>1</v>
      </c>
      <c r="AB114" s="20" t="s">
        <v>384</v>
      </c>
      <c r="AC114" s="20" t="s">
        <v>4716</v>
      </c>
      <c r="AD114" s="22" t="s">
        <v>1554</v>
      </c>
      <c r="AE114" s="20" t="s">
        <v>4717</v>
      </c>
      <c r="AF114" s="20" t="s">
        <v>4717</v>
      </c>
      <c r="AG114" s="20" t="s">
        <v>4717</v>
      </c>
      <c r="AH114" s="20" t="s">
        <v>4718</v>
      </c>
      <c r="AI114" s="22" t="s">
        <v>1557</v>
      </c>
      <c r="AJ114" s="22"/>
      <c r="AK114" s="22" t="s">
        <v>1558</v>
      </c>
      <c r="AL114" s="22"/>
      <c r="AM114" s="22"/>
      <c r="AN114" s="21" t="s">
        <v>145</v>
      </c>
    </row>
    <row r="115" spans="1:40">
      <c r="A115" s="19" t="s">
        <v>4719</v>
      </c>
      <c r="B115" s="20">
        <v>5</v>
      </c>
      <c r="C115" s="20">
        <v>129085860</v>
      </c>
      <c r="D115" s="20" t="s">
        <v>130</v>
      </c>
      <c r="E115" s="20" t="s">
        <v>165</v>
      </c>
      <c r="F115" s="20">
        <v>-9.2600000000000002E-2</v>
      </c>
      <c r="G115" s="20">
        <v>1.5599999999999999E-2</v>
      </c>
      <c r="H115" s="20" t="s">
        <v>4720</v>
      </c>
      <c r="I115" s="21">
        <v>0.924732</v>
      </c>
      <c r="J115" s="20">
        <v>1</v>
      </c>
      <c r="K115" s="21">
        <v>-5.8099999999999999E-2</v>
      </c>
      <c r="L115" s="21">
        <v>1.84E-2</v>
      </c>
      <c r="M115" s="21">
        <v>1.6410000000000001E-3</v>
      </c>
      <c r="N115" s="21">
        <v>-8.6430973575E-2</v>
      </c>
      <c r="O115" s="21">
        <v>1.9774693883800001E-2</v>
      </c>
      <c r="P115" s="21" t="s">
        <v>4721</v>
      </c>
      <c r="Q115" s="21">
        <v>-6.9547594327292697E-2</v>
      </c>
      <c r="R115" s="21">
        <v>8.6038639909311997E-3</v>
      </c>
      <c r="S115" s="21" t="s">
        <v>4722</v>
      </c>
      <c r="T115" s="21">
        <v>-1.41098239424457E-2</v>
      </c>
      <c r="U115" s="21">
        <v>7.4556234225376999E-3</v>
      </c>
      <c r="V115" s="21">
        <v>5.8423382855060102E-2</v>
      </c>
      <c r="W115" s="21">
        <v>0</v>
      </c>
      <c r="X115" s="21">
        <v>0</v>
      </c>
      <c r="Y115" s="24"/>
      <c r="Z115" s="28"/>
      <c r="AA115" s="20" t="b">
        <v>0</v>
      </c>
      <c r="AB115" s="20" t="s">
        <v>136</v>
      </c>
      <c r="AC115" s="20" t="s">
        <v>1565</v>
      </c>
      <c r="AD115" s="22" t="s">
        <v>1566</v>
      </c>
      <c r="AE115" s="20" t="s">
        <v>4723</v>
      </c>
      <c r="AF115" s="20" t="s">
        <v>4724</v>
      </c>
      <c r="AG115" s="20" t="s">
        <v>4725</v>
      </c>
      <c r="AH115" s="20" t="s">
        <v>4726</v>
      </c>
      <c r="AI115" s="22" t="s">
        <v>4727</v>
      </c>
      <c r="AJ115" s="22" t="s">
        <v>1571</v>
      </c>
      <c r="AK115" s="22" t="s">
        <v>4728</v>
      </c>
      <c r="AL115" s="22"/>
      <c r="AM115" s="22"/>
      <c r="AN115" s="21" t="s">
        <v>4729</v>
      </c>
    </row>
    <row r="116" spans="1:40">
      <c r="A116" s="19" t="s">
        <v>1574</v>
      </c>
      <c r="B116" s="20">
        <v>5</v>
      </c>
      <c r="C116" s="20">
        <v>133394222</v>
      </c>
      <c r="D116" s="20" t="s">
        <v>185</v>
      </c>
      <c r="E116" s="20" t="s">
        <v>165</v>
      </c>
      <c r="F116" s="20">
        <v>-7.7899999999999997E-2</v>
      </c>
      <c r="G116" s="20">
        <v>1.2E-2</v>
      </c>
      <c r="H116" s="20" t="s">
        <v>4730</v>
      </c>
      <c r="I116" s="21">
        <v>0.107346</v>
      </c>
      <c r="J116" s="20">
        <v>1</v>
      </c>
      <c r="K116" s="21">
        <v>-4.8300000000000003E-2</v>
      </c>
      <c r="L116" s="21">
        <v>1.38E-2</v>
      </c>
      <c r="M116" s="21">
        <v>4.729E-4</v>
      </c>
      <c r="N116" s="21">
        <v>-7.1869039350700006E-2</v>
      </c>
      <c r="O116" s="21">
        <v>1.71378856818E-2</v>
      </c>
      <c r="P116" s="21" t="s">
        <v>1576</v>
      </c>
      <c r="Q116" s="21">
        <v>-6.8963250786491695E-2</v>
      </c>
      <c r="R116" s="21">
        <v>7.4005487243366704E-3</v>
      </c>
      <c r="S116" s="21" t="s">
        <v>1577</v>
      </c>
      <c r="T116" s="21">
        <v>-1.29914135445117E-2</v>
      </c>
      <c r="U116" s="21">
        <v>6.3542249375327098E-3</v>
      </c>
      <c r="V116" s="21">
        <v>4.0901061010743998E-2</v>
      </c>
      <c r="W116" s="21">
        <v>-2.9591041681656799E-2</v>
      </c>
      <c r="X116" s="21">
        <v>9.0407951998275008E-3</v>
      </c>
      <c r="Y116" s="21">
        <v>1.0239832310691901E-3</v>
      </c>
      <c r="Z116" s="20">
        <v>3.84039504613314E-4</v>
      </c>
      <c r="AA116" s="20" t="b">
        <v>1</v>
      </c>
      <c r="AB116" s="20" t="s">
        <v>226</v>
      </c>
      <c r="AC116" s="20" t="s">
        <v>1578</v>
      </c>
      <c r="AD116" s="22" t="s">
        <v>1579</v>
      </c>
      <c r="AE116" s="20" t="s">
        <v>145</v>
      </c>
      <c r="AF116" s="20" t="s">
        <v>1580</v>
      </c>
      <c r="AG116" s="20" t="s">
        <v>1581</v>
      </c>
      <c r="AH116" s="20" t="s">
        <v>1582</v>
      </c>
      <c r="AI116" s="22" t="s">
        <v>1583</v>
      </c>
      <c r="AJ116" s="22" t="s">
        <v>1584</v>
      </c>
      <c r="AK116" s="22" t="s">
        <v>1585</v>
      </c>
      <c r="AL116" s="22"/>
      <c r="AM116" s="22" t="s">
        <v>1586</v>
      </c>
      <c r="AN116" s="21" t="s">
        <v>145</v>
      </c>
    </row>
    <row r="117" spans="1:40">
      <c r="A117" s="19" t="s">
        <v>4731</v>
      </c>
      <c r="B117" s="20">
        <v>5</v>
      </c>
      <c r="C117" s="20">
        <v>148550501</v>
      </c>
      <c r="D117" s="20" t="s">
        <v>130</v>
      </c>
      <c r="E117" s="20" t="s">
        <v>131</v>
      </c>
      <c r="F117" s="20">
        <v>4.5100000000000001E-2</v>
      </c>
      <c r="G117" s="20">
        <v>8.0999999999999996E-3</v>
      </c>
      <c r="H117" s="20" t="s">
        <v>4732</v>
      </c>
      <c r="I117" s="21">
        <v>0.62443400000000004</v>
      </c>
      <c r="J117" s="20">
        <v>1</v>
      </c>
      <c r="K117" s="21">
        <v>4.3400000000000001E-2</v>
      </c>
      <c r="L117" s="21">
        <v>9.4999999999999998E-3</v>
      </c>
      <c r="M117" s="21" t="s">
        <v>4733</v>
      </c>
      <c r="N117" s="21">
        <v>2.54835689659E-2</v>
      </c>
      <c r="O117" s="21">
        <v>1.0881791726600001E-2</v>
      </c>
      <c r="P117" s="21">
        <v>1.9188212424000001E-2</v>
      </c>
      <c r="Q117" s="21">
        <v>1.6217846931487201E-2</v>
      </c>
      <c r="R117" s="21">
        <v>4.7288890669585403E-3</v>
      </c>
      <c r="S117" s="21">
        <v>6.04637006921103E-4</v>
      </c>
      <c r="T117" s="21">
        <v>6.5426820397963903E-3</v>
      </c>
      <c r="U117" s="21">
        <v>4.0617266270105102E-3</v>
      </c>
      <c r="V117" s="21">
        <v>0.107220487495241</v>
      </c>
      <c r="W117" s="21">
        <v>5.1123325495188304E-3</v>
      </c>
      <c r="X117" s="21">
        <v>5.8693557471917604E-3</v>
      </c>
      <c r="Y117" s="21">
        <v>0.38364907179310398</v>
      </c>
      <c r="Z117" s="20">
        <v>0.346184186147248</v>
      </c>
      <c r="AA117" s="20" t="b">
        <v>1</v>
      </c>
      <c r="AB117" s="20" t="s">
        <v>136</v>
      </c>
      <c r="AC117" s="20" t="s">
        <v>4734</v>
      </c>
      <c r="AD117" s="22" t="s">
        <v>4734</v>
      </c>
      <c r="AE117" s="20" t="s">
        <v>4735</v>
      </c>
      <c r="AF117" s="20" t="s">
        <v>4736</v>
      </c>
      <c r="AG117" s="20" t="s">
        <v>4737</v>
      </c>
      <c r="AH117" s="20" t="s">
        <v>4738</v>
      </c>
      <c r="AI117" s="22" t="s">
        <v>4739</v>
      </c>
      <c r="AJ117" s="22" t="s">
        <v>4740</v>
      </c>
      <c r="AK117" s="22" t="s">
        <v>4741</v>
      </c>
      <c r="AL117" s="22"/>
      <c r="AM117" s="22" t="s">
        <v>4742</v>
      </c>
      <c r="AN117" s="21" t="s">
        <v>4743</v>
      </c>
    </row>
    <row r="118" spans="1:40">
      <c r="A118" s="19" t="s">
        <v>1599</v>
      </c>
      <c r="B118" s="20">
        <v>6</v>
      </c>
      <c r="C118" s="20">
        <v>602983</v>
      </c>
      <c r="D118" s="20" t="s">
        <v>185</v>
      </c>
      <c r="E118" s="20" t="s">
        <v>131</v>
      </c>
      <c r="F118" s="20">
        <v>-0.1229</v>
      </c>
      <c r="G118" s="20">
        <v>1.0999999999999999E-2</v>
      </c>
      <c r="H118" s="20" t="s">
        <v>4744</v>
      </c>
      <c r="I118" s="21">
        <v>0.86281300000000005</v>
      </c>
      <c r="J118" s="20">
        <v>0</v>
      </c>
      <c r="K118" s="21">
        <v>-0.109</v>
      </c>
      <c r="L118" s="21">
        <v>1.2500000000000001E-2</v>
      </c>
      <c r="M118" s="21" t="s">
        <v>1601</v>
      </c>
      <c r="N118" s="21">
        <v>-0.142966699498</v>
      </c>
      <c r="O118" s="21">
        <v>1.4949245267800001E-2</v>
      </c>
      <c r="P118" s="21" t="s">
        <v>1602</v>
      </c>
      <c r="Q118" s="21">
        <v>-5.0307504915133097E-2</v>
      </c>
      <c r="R118" s="21">
        <v>6.65407946513372E-3</v>
      </c>
      <c r="S118" s="21" t="s">
        <v>1603</v>
      </c>
      <c r="T118" s="21">
        <v>-3.6089750345176197E-2</v>
      </c>
      <c r="U118" s="21">
        <v>5.7171853985387199E-3</v>
      </c>
      <c r="V118" s="21" t="s">
        <v>1604</v>
      </c>
      <c r="W118" s="21">
        <v>-8.4392423729727203E-2</v>
      </c>
      <c r="X118" s="21">
        <v>7.9906786296917599E-3</v>
      </c>
      <c r="Y118" s="21" t="s">
        <v>1605</v>
      </c>
      <c r="Z118" s="20" t="s">
        <v>1606</v>
      </c>
      <c r="AA118" s="20" t="b">
        <v>1</v>
      </c>
      <c r="AB118" s="20" t="s">
        <v>136</v>
      </c>
      <c r="AC118" s="20" t="s">
        <v>1607</v>
      </c>
      <c r="AD118" s="22" t="s">
        <v>1607</v>
      </c>
      <c r="AE118" s="20" t="s">
        <v>1608</v>
      </c>
      <c r="AF118" s="20" t="s">
        <v>1609</v>
      </c>
      <c r="AG118" s="20" t="s">
        <v>1610</v>
      </c>
      <c r="AH118" s="20" t="s">
        <v>1611</v>
      </c>
      <c r="AI118" s="22" t="s">
        <v>1612</v>
      </c>
      <c r="AJ118" s="22" t="s">
        <v>1613</v>
      </c>
      <c r="AK118" s="22" t="s">
        <v>1614</v>
      </c>
      <c r="AL118" s="22"/>
      <c r="AM118" s="22" t="s">
        <v>373</v>
      </c>
      <c r="AN118" s="21" t="s">
        <v>145</v>
      </c>
    </row>
    <row r="119" spans="1:40">
      <c r="A119" s="19" t="s">
        <v>1615</v>
      </c>
      <c r="B119" s="20">
        <v>6</v>
      </c>
      <c r="C119" s="20">
        <v>1548369</v>
      </c>
      <c r="D119" s="20" t="s">
        <v>185</v>
      </c>
      <c r="E119" s="20" t="s">
        <v>165</v>
      </c>
      <c r="F119" s="20">
        <v>0.12429999999999999</v>
      </c>
      <c r="G119" s="20">
        <v>8.3000000000000001E-3</v>
      </c>
      <c r="H119" s="20" t="s">
        <v>4745</v>
      </c>
      <c r="I119" s="21">
        <v>0.66647599999999996</v>
      </c>
      <c r="J119" s="20">
        <v>0</v>
      </c>
      <c r="K119" s="21">
        <v>0.1077</v>
      </c>
      <c r="L119" s="21">
        <v>9.7000000000000003E-3</v>
      </c>
      <c r="M119" s="21" t="s">
        <v>1617</v>
      </c>
      <c r="N119" s="21">
        <v>0.12936227099</v>
      </c>
      <c r="O119" s="21">
        <v>1.1238602180199999E-2</v>
      </c>
      <c r="P119" s="21" t="s">
        <v>1618</v>
      </c>
      <c r="Q119" s="21">
        <v>3.2754219229796697E-2</v>
      </c>
      <c r="R119" s="21">
        <v>4.8554572477536497E-3</v>
      </c>
      <c r="S119" s="21" t="s">
        <v>1619</v>
      </c>
      <c r="T119" s="21">
        <v>4.2108699068383097E-2</v>
      </c>
      <c r="U119" s="21">
        <v>4.1719711119277301E-3</v>
      </c>
      <c r="V119" s="21" t="s">
        <v>1620</v>
      </c>
      <c r="W119" s="21">
        <v>9.5018431293032807E-2</v>
      </c>
      <c r="X119" s="21">
        <v>6.0364753087490302E-3</v>
      </c>
      <c r="Y119" s="21" t="s">
        <v>1621</v>
      </c>
      <c r="Z119" s="20" t="s">
        <v>1622</v>
      </c>
      <c r="AA119" s="20" t="b">
        <v>1</v>
      </c>
      <c r="AB119" s="20" t="s">
        <v>226</v>
      </c>
      <c r="AC119" s="20" t="s">
        <v>1623</v>
      </c>
      <c r="AD119" s="22" t="s">
        <v>1624</v>
      </c>
      <c r="AE119" s="20" t="s">
        <v>145</v>
      </c>
      <c r="AF119" s="20" t="s">
        <v>1625</v>
      </c>
      <c r="AG119" s="20" t="s">
        <v>1626</v>
      </c>
      <c r="AH119" s="20" t="s">
        <v>1627</v>
      </c>
      <c r="AI119" s="22" t="s">
        <v>1628</v>
      </c>
      <c r="AJ119" s="22" t="s">
        <v>1629</v>
      </c>
      <c r="AK119" s="22" t="s">
        <v>1630</v>
      </c>
      <c r="AL119" s="22"/>
      <c r="AM119" s="22" t="s">
        <v>373</v>
      </c>
      <c r="AN119" s="21" t="s">
        <v>1631</v>
      </c>
    </row>
    <row r="120" spans="1:40">
      <c r="A120" s="19" t="s">
        <v>4746</v>
      </c>
      <c r="B120" s="20">
        <v>6</v>
      </c>
      <c r="C120" s="20">
        <v>1776194</v>
      </c>
      <c r="D120" s="20" t="s">
        <v>130</v>
      </c>
      <c r="E120" s="20" t="s">
        <v>131</v>
      </c>
      <c r="F120" s="20">
        <v>7.9500000000000001E-2</v>
      </c>
      <c r="G120" s="20">
        <v>8.5000000000000006E-3</v>
      </c>
      <c r="H120" s="20" t="s">
        <v>4747</v>
      </c>
      <c r="I120" s="21">
        <v>0.707399</v>
      </c>
      <c r="J120" s="20">
        <v>0</v>
      </c>
      <c r="K120" s="21">
        <v>6.6000000000000003E-2</v>
      </c>
      <c r="L120" s="21">
        <v>9.9000000000000008E-3</v>
      </c>
      <c r="M120" s="21" t="s">
        <v>4748</v>
      </c>
      <c r="N120" s="21">
        <v>7.7632506328800005E-2</v>
      </c>
      <c r="O120" s="21">
        <v>1.15923092711E-2</v>
      </c>
      <c r="P120" s="21" t="s">
        <v>4749</v>
      </c>
      <c r="Q120" s="21">
        <v>2.3157487200611501E-2</v>
      </c>
      <c r="R120" s="21">
        <v>5.0338436496538703E-3</v>
      </c>
      <c r="S120" s="21" t="s">
        <v>4750</v>
      </c>
      <c r="T120" s="21">
        <v>3.2426714142369202E-2</v>
      </c>
      <c r="U120" s="21">
        <v>4.32341546394595E-3</v>
      </c>
      <c r="V120" s="21" t="s">
        <v>4751</v>
      </c>
      <c r="W120" s="21">
        <v>4.7588140549696199E-2</v>
      </c>
      <c r="X120" s="21">
        <v>6.2144765425426801E-3</v>
      </c>
      <c r="Y120" s="21" t="s">
        <v>4752</v>
      </c>
      <c r="Z120" s="20" t="s">
        <v>4753</v>
      </c>
      <c r="AA120" s="20" t="b">
        <v>1</v>
      </c>
      <c r="AB120" s="20" t="s">
        <v>136</v>
      </c>
      <c r="AC120" s="20" t="s">
        <v>1640</v>
      </c>
      <c r="AD120" s="22" t="s">
        <v>1640</v>
      </c>
      <c r="AE120" s="20" t="s">
        <v>1641</v>
      </c>
      <c r="AF120" s="20" t="s">
        <v>4754</v>
      </c>
      <c r="AG120" s="20" t="s">
        <v>4755</v>
      </c>
      <c r="AH120" s="20" t="s">
        <v>4756</v>
      </c>
      <c r="AI120" s="22" t="s">
        <v>1645</v>
      </c>
      <c r="AJ120" s="22" t="s">
        <v>4757</v>
      </c>
      <c r="AK120" s="22" t="s">
        <v>1647</v>
      </c>
      <c r="AL120" s="22"/>
      <c r="AM120" s="22" t="s">
        <v>4758</v>
      </c>
      <c r="AN120" s="21" t="s">
        <v>145</v>
      </c>
    </row>
    <row r="121" spans="1:40">
      <c r="A121" s="19" t="s">
        <v>4759</v>
      </c>
      <c r="B121" s="20">
        <v>6</v>
      </c>
      <c r="C121" s="20">
        <v>1974874</v>
      </c>
      <c r="D121" s="20" t="s">
        <v>185</v>
      </c>
      <c r="E121" s="20" t="s">
        <v>130</v>
      </c>
      <c r="F121" s="20">
        <v>-0.14480000000000001</v>
      </c>
      <c r="G121" s="20">
        <v>1.11E-2</v>
      </c>
      <c r="H121" s="20" t="s">
        <v>4760</v>
      </c>
      <c r="I121" s="21">
        <v>0.133855</v>
      </c>
      <c r="J121" s="20">
        <v>0</v>
      </c>
      <c r="K121" s="21">
        <v>-0.11609999999999999</v>
      </c>
      <c r="L121" s="21">
        <v>1.2800000000000001E-2</v>
      </c>
      <c r="M121" s="21" t="s">
        <v>4761</v>
      </c>
      <c r="N121" s="21">
        <v>-0.145425515161</v>
      </c>
      <c r="O121" s="21">
        <v>1.55778058125E-2</v>
      </c>
      <c r="P121" s="21" t="s">
        <v>4762</v>
      </c>
      <c r="Q121" s="21">
        <v>-5.2397832915859303E-2</v>
      </c>
      <c r="R121" s="21">
        <v>6.7351617469444298E-3</v>
      </c>
      <c r="S121" s="21" t="s">
        <v>4763</v>
      </c>
      <c r="T121" s="21">
        <v>-4.6671111155547201E-2</v>
      </c>
      <c r="U121" s="21">
        <v>5.7767622619359698E-3</v>
      </c>
      <c r="V121" s="21" t="s">
        <v>4764</v>
      </c>
      <c r="W121" s="21">
        <v>-0.101022337737377</v>
      </c>
      <c r="X121" s="21">
        <v>8.1843034142966894E-3</v>
      </c>
      <c r="Y121" s="21" t="s">
        <v>4765</v>
      </c>
      <c r="Z121" s="20" t="s">
        <v>4766</v>
      </c>
      <c r="AA121" s="20" t="b">
        <v>1</v>
      </c>
      <c r="AB121" s="20" t="s">
        <v>136</v>
      </c>
      <c r="AC121" s="20" t="s">
        <v>1640</v>
      </c>
      <c r="AD121" s="22" t="s">
        <v>1640</v>
      </c>
      <c r="AE121" s="20" t="s">
        <v>1641</v>
      </c>
      <c r="AF121" s="20" t="s">
        <v>1641</v>
      </c>
      <c r="AG121" s="20" t="s">
        <v>4767</v>
      </c>
      <c r="AH121" s="20" t="s">
        <v>4768</v>
      </c>
      <c r="AI121" s="22" t="s">
        <v>1645</v>
      </c>
      <c r="AJ121" s="22" t="s">
        <v>4769</v>
      </c>
      <c r="AK121" s="22" t="s">
        <v>1647</v>
      </c>
      <c r="AL121" s="22"/>
      <c r="AM121" s="22"/>
      <c r="AN121" s="21" t="s">
        <v>145</v>
      </c>
    </row>
    <row r="122" spans="1:40">
      <c r="A122" s="19" t="s">
        <v>4770</v>
      </c>
      <c r="B122" s="20">
        <v>6</v>
      </c>
      <c r="C122" s="20">
        <v>2106423</v>
      </c>
      <c r="D122" s="20" t="s">
        <v>130</v>
      </c>
      <c r="E122" s="20" t="s">
        <v>131</v>
      </c>
      <c r="F122" s="20">
        <v>-9.0800000000000006E-2</v>
      </c>
      <c r="G122" s="20">
        <v>1.49E-2</v>
      </c>
      <c r="H122" s="20" t="s">
        <v>4771</v>
      </c>
      <c r="I122" s="21">
        <v>0.92335599999999995</v>
      </c>
      <c r="J122" s="20">
        <v>0</v>
      </c>
      <c r="K122" s="21">
        <v>-6.6500000000000004E-2</v>
      </c>
      <c r="L122" s="21">
        <v>1.7600000000000001E-2</v>
      </c>
      <c r="M122" s="21">
        <v>1.515E-4</v>
      </c>
      <c r="N122" s="21">
        <v>-8.9956858213099997E-2</v>
      </c>
      <c r="O122" s="21">
        <v>1.9812918082699998E-2</v>
      </c>
      <c r="P122" s="21" t="s">
        <v>4772</v>
      </c>
      <c r="Q122" s="21">
        <v>-1.8163709641844501E-2</v>
      </c>
      <c r="R122" s="21">
        <v>8.5654171828956002E-3</v>
      </c>
      <c r="S122" s="21">
        <v>3.3956599487930901E-2</v>
      </c>
      <c r="T122" s="21">
        <v>-3.5099642504043897E-2</v>
      </c>
      <c r="U122" s="21">
        <v>7.3938975128029702E-3</v>
      </c>
      <c r="V122" s="21" t="s">
        <v>4773</v>
      </c>
      <c r="W122" s="21">
        <v>-4.1440513601319402E-2</v>
      </c>
      <c r="X122" s="21">
        <v>1.1000485888882E-2</v>
      </c>
      <c r="Y122" s="21">
        <v>1.7716560621427701E-4</v>
      </c>
      <c r="Z122" s="20" t="s">
        <v>4774</v>
      </c>
      <c r="AA122" s="20" t="b">
        <v>0</v>
      </c>
      <c r="AB122" s="20" t="s">
        <v>136</v>
      </c>
      <c r="AC122" s="20" t="s">
        <v>1640</v>
      </c>
      <c r="AD122" s="22" t="s">
        <v>1640</v>
      </c>
      <c r="AE122" s="20" t="s">
        <v>1641</v>
      </c>
      <c r="AF122" s="20" t="s">
        <v>4775</v>
      </c>
      <c r="AG122" s="20" t="s">
        <v>4775</v>
      </c>
      <c r="AH122" s="20" t="s">
        <v>4776</v>
      </c>
      <c r="AI122" s="22" t="s">
        <v>1645</v>
      </c>
      <c r="AJ122" s="22"/>
      <c r="AK122" s="22" t="s">
        <v>1647</v>
      </c>
      <c r="AL122" s="22"/>
      <c r="AM122" s="22"/>
      <c r="AN122" s="21" t="s">
        <v>145</v>
      </c>
    </row>
    <row r="123" spans="1:40">
      <c r="A123" s="19" t="s">
        <v>4777</v>
      </c>
      <c r="B123" s="20">
        <v>6</v>
      </c>
      <c r="C123" s="20">
        <v>29745439</v>
      </c>
      <c r="D123" s="20" t="s">
        <v>185</v>
      </c>
      <c r="E123" s="20" t="s">
        <v>165</v>
      </c>
      <c r="F123" s="20">
        <v>-5.8799999999999998E-2</v>
      </c>
      <c r="G123" s="20">
        <v>7.9000000000000008E-3</v>
      </c>
      <c r="H123" s="20" t="s">
        <v>4778</v>
      </c>
      <c r="I123" s="21">
        <v>0.48553800000000003</v>
      </c>
      <c r="J123" s="20">
        <v>0</v>
      </c>
      <c r="K123" s="21">
        <v>-6.2100000000000002E-2</v>
      </c>
      <c r="L123" s="21">
        <v>9.1999999999999998E-3</v>
      </c>
      <c r="M123" s="21" t="s">
        <v>4779</v>
      </c>
      <c r="N123" s="21">
        <v>-3.3274224169100003E-2</v>
      </c>
      <c r="O123" s="21">
        <v>1.05074171059E-2</v>
      </c>
      <c r="P123" s="21">
        <v>1.54159789438E-3</v>
      </c>
      <c r="Q123" s="21">
        <v>-6.1787459499741603E-3</v>
      </c>
      <c r="R123" s="21">
        <v>4.5814047358719101E-3</v>
      </c>
      <c r="S123" s="21">
        <v>0.17744699596441399</v>
      </c>
      <c r="T123" s="21">
        <v>-1.54758662985435E-2</v>
      </c>
      <c r="U123" s="21">
        <v>3.93558078937775E-3</v>
      </c>
      <c r="V123" s="21" t="s">
        <v>4780</v>
      </c>
      <c r="W123" s="21">
        <v>-2.1577184409476799E-2</v>
      </c>
      <c r="X123" s="21">
        <v>5.4943569821371699E-3</v>
      </c>
      <c r="Y123" s="21" t="s">
        <v>4781</v>
      </c>
      <c r="Z123" s="20" t="s">
        <v>4782</v>
      </c>
      <c r="AA123" s="20" t="b">
        <v>1</v>
      </c>
      <c r="AB123" s="20" t="s">
        <v>226</v>
      </c>
      <c r="AC123" s="20" t="s">
        <v>4783</v>
      </c>
      <c r="AD123" s="22" t="s">
        <v>4784</v>
      </c>
      <c r="AE123" s="20" t="s">
        <v>145</v>
      </c>
      <c r="AF123" s="20" t="s">
        <v>4785</v>
      </c>
      <c r="AG123" s="20" t="s">
        <v>4786</v>
      </c>
      <c r="AH123" s="20" t="s">
        <v>4787</v>
      </c>
      <c r="AI123" s="22" t="s">
        <v>4788</v>
      </c>
      <c r="AJ123" s="22"/>
      <c r="AK123" s="22"/>
      <c r="AL123" s="22"/>
      <c r="AM123" s="22" t="s">
        <v>1395</v>
      </c>
      <c r="AN123" s="21" t="s">
        <v>4789</v>
      </c>
    </row>
    <row r="124" spans="1:40">
      <c r="A124" s="19" t="s">
        <v>4790</v>
      </c>
      <c r="B124" s="20">
        <v>6</v>
      </c>
      <c r="C124" s="20">
        <v>31858530</v>
      </c>
      <c r="D124" s="20" t="s">
        <v>130</v>
      </c>
      <c r="E124" s="20" t="s">
        <v>131</v>
      </c>
      <c r="F124" s="20">
        <v>-0.05</v>
      </c>
      <c r="G124" s="20">
        <v>8.2000000000000007E-3</v>
      </c>
      <c r="H124" s="20" t="s">
        <v>4791</v>
      </c>
      <c r="I124" s="21">
        <v>0.66572299999999995</v>
      </c>
      <c r="J124" s="20">
        <v>1</v>
      </c>
      <c r="K124" s="21">
        <v>-4.7699999999999999E-2</v>
      </c>
      <c r="L124" s="21">
        <v>9.4999999999999998E-3</v>
      </c>
      <c r="M124" s="21" t="s">
        <v>4792</v>
      </c>
      <c r="N124" s="21">
        <v>-4.2368101423499997E-2</v>
      </c>
      <c r="O124" s="21">
        <v>1.1097652205200001E-2</v>
      </c>
      <c r="P124" s="21">
        <v>1.34672338284E-4</v>
      </c>
      <c r="Q124" s="21">
        <v>-1.6152654908869501E-3</v>
      </c>
      <c r="R124" s="21">
        <v>4.8563755086010896E-3</v>
      </c>
      <c r="S124" s="21">
        <v>0.73943080293888597</v>
      </c>
      <c r="T124" s="21">
        <v>-2.1067052064020299E-2</v>
      </c>
      <c r="U124" s="21">
        <v>4.1696256594810901E-3</v>
      </c>
      <c r="V124" s="21" t="s">
        <v>4793</v>
      </c>
      <c r="W124" s="21">
        <v>-2.9504226614735798E-2</v>
      </c>
      <c r="X124" s="21">
        <v>5.6940842015378804E-3</v>
      </c>
      <c r="Y124" s="21" t="s">
        <v>4794</v>
      </c>
      <c r="Z124" s="20" t="s">
        <v>4795</v>
      </c>
      <c r="AA124" s="20" t="b">
        <v>1</v>
      </c>
      <c r="AB124" s="20" t="s">
        <v>136</v>
      </c>
      <c r="AC124" s="20" t="s">
        <v>4796</v>
      </c>
      <c r="AD124" s="22" t="s">
        <v>4796</v>
      </c>
      <c r="AE124" s="20" t="s">
        <v>4797</v>
      </c>
      <c r="AF124" s="20" t="s">
        <v>4798</v>
      </c>
      <c r="AG124" s="20" t="s">
        <v>4799</v>
      </c>
      <c r="AH124" s="20" t="s">
        <v>4800</v>
      </c>
      <c r="AI124" s="22" t="s">
        <v>4801</v>
      </c>
      <c r="AJ124" s="22" t="s">
        <v>4802</v>
      </c>
      <c r="AK124" s="22" t="s">
        <v>4803</v>
      </c>
      <c r="AL124" s="22"/>
      <c r="AM124" s="22"/>
      <c r="AN124" s="21" t="s">
        <v>4804</v>
      </c>
    </row>
    <row r="125" spans="1:40">
      <c r="A125" s="19" t="s">
        <v>4805</v>
      </c>
      <c r="B125" s="20">
        <v>6</v>
      </c>
      <c r="C125" s="20">
        <v>36570366</v>
      </c>
      <c r="D125" s="20" t="s">
        <v>130</v>
      </c>
      <c r="E125" s="20" t="s">
        <v>131</v>
      </c>
      <c r="F125" s="20">
        <v>-8.6199999999999999E-2</v>
      </c>
      <c r="G125" s="20">
        <v>8.9999999999999993E-3</v>
      </c>
      <c r="H125" s="20" t="s">
        <v>4806</v>
      </c>
      <c r="I125" s="21">
        <v>0.78185000000000004</v>
      </c>
      <c r="J125" s="20">
        <v>0</v>
      </c>
      <c r="K125" s="21">
        <v>-8.5800000000000001E-2</v>
      </c>
      <c r="L125" s="21">
        <v>1.0200000000000001E-2</v>
      </c>
      <c r="M125" s="21" t="s">
        <v>4807</v>
      </c>
      <c r="N125" s="21">
        <v>-2.6223505736200001E-2</v>
      </c>
      <c r="O125" s="21">
        <v>1.26202234361E-2</v>
      </c>
      <c r="P125" s="21">
        <v>3.7718983274000001E-2</v>
      </c>
      <c r="Q125" s="21">
        <v>-5.3549769186700298E-2</v>
      </c>
      <c r="R125" s="21">
        <v>5.5353237298547903E-3</v>
      </c>
      <c r="S125" s="21" t="s">
        <v>4808</v>
      </c>
      <c r="T125" s="21">
        <v>7.5133709958907502E-3</v>
      </c>
      <c r="U125" s="21">
        <v>4.7627497893606404E-3</v>
      </c>
      <c r="V125" s="21">
        <v>0.114674092043868</v>
      </c>
      <c r="W125" s="21">
        <v>-6.5387416582436603E-2</v>
      </c>
      <c r="X125" s="21">
        <v>6.6678565166432696E-3</v>
      </c>
      <c r="Y125" s="21" t="s">
        <v>4809</v>
      </c>
      <c r="Z125" s="20" t="s">
        <v>4810</v>
      </c>
      <c r="AA125" s="20" t="b">
        <v>1</v>
      </c>
      <c r="AB125" s="20" t="s">
        <v>916</v>
      </c>
      <c r="AC125" s="20" t="s">
        <v>1697</v>
      </c>
      <c r="AD125" s="22" t="s">
        <v>1697</v>
      </c>
      <c r="AE125" s="20" t="s">
        <v>4811</v>
      </c>
      <c r="AF125" s="20" t="s">
        <v>4812</v>
      </c>
      <c r="AG125" s="20" t="s">
        <v>4813</v>
      </c>
      <c r="AH125" s="20" t="s">
        <v>4814</v>
      </c>
      <c r="AI125" s="22" t="s">
        <v>4815</v>
      </c>
      <c r="AJ125" s="22" t="s">
        <v>1702</v>
      </c>
      <c r="AK125" s="22" t="s">
        <v>4816</v>
      </c>
      <c r="AL125" s="22"/>
      <c r="AM125" s="22" t="s">
        <v>4817</v>
      </c>
      <c r="AN125" s="21" t="s">
        <v>4818</v>
      </c>
    </row>
    <row r="126" spans="1:40">
      <c r="A126" s="19" t="s">
        <v>1705</v>
      </c>
      <c r="B126" s="20">
        <v>6</v>
      </c>
      <c r="C126" s="20">
        <v>39185605</v>
      </c>
      <c r="D126" s="20" t="s">
        <v>185</v>
      </c>
      <c r="E126" s="20" t="s">
        <v>165</v>
      </c>
      <c r="F126" s="20">
        <v>-5.3900000000000003E-2</v>
      </c>
      <c r="G126" s="20">
        <v>7.7999999999999996E-3</v>
      </c>
      <c r="H126" s="20" t="s">
        <v>4819</v>
      </c>
      <c r="I126" s="21">
        <v>0.426645</v>
      </c>
      <c r="J126" s="20">
        <v>1</v>
      </c>
      <c r="K126" s="21">
        <v>-4.8800000000000003E-2</v>
      </c>
      <c r="L126" s="21">
        <v>9.1999999999999998E-3</v>
      </c>
      <c r="M126" s="21" t="s">
        <v>1707</v>
      </c>
      <c r="N126" s="24"/>
      <c r="O126" s="24"/>
      <c r="P126" s="24"/>
      <c r="Q126" s="21">
        <v>-8.7931999965273899E-3</v>
      </c>
      <c r="R126" s="21">
        <v>4.6307358398280599E-3</v>
      </c>
      <c r="S126" s="21">
        <v>5.7580587089843899E-2</v>
      </c>
      <c r="T126" s="21">
        <v>-2.19766554993636E-2</v>
      </c>
      <c r="U126" s="21">
        <v>3.9769667785732104E-3</v>
      </c>
      <c r="V126" s="21" t="s">
        <v>1708</v>
      </c>
      <c r="W126" s="21">
        <v>-4.13569249018979E-2</v>
      </c>
      <c r="X126" s="21">
        <v>5.7737831907962401E-3</v>
      </c>
      <c r="Y126" s="21" t="s">
        <v>1709</v>
      </c>
      <c r="Z126" s="20" t="s">
        <v>1710</v>
      </c>
      <c r="AA126" s="20" t="b">
        <v>1</v>
      </c>
      <c r="AB126" s="20" t="s">
        <v>136</v>
      </c>
      <c r="AC126" s="20" t="s">
        <v>1711</v>
      </c>
      <c r="AD126" s="22" t="s">
        <v>1711</v>
      </c>
      <c r="AE126" s="20" t="s">
        <v>1712</v>
      </c>
      <c r="AF126" s="20" t="s">
        <v>1713</v>
      </c>
      <c r="AG126" s="20" t="s">
        <v>1714</v>
      </c>
      <c r="AH126" s="20" t="s">
        <v>1715</v>
      </c>
      <c r="AI126" s="22" t="s">
        <v>1716</v>
      </c>
      <c r="AJ126" s="22" t="s">
        <v>1717</v>
      </c>
      <c r="AK126" s="22" t="s">
        <v>1718</v>
      </c>
      <c r="AL126" s="22" t="s">
        <v>453</v>
      </c>
      <c r="AM126" s="22" t="s">
        <v>1719</v>
      </c>
      <c r="AN126" s="21" t="s">
        <v>1720</v>
      </c>
    </row>
    <row r="127" spans="1:40">
      <c r="A127" s="19" t="s">
        <v>4820</v>
      </c>
      <c r="B127" s="20">
        <v>6</v>
      </c>
      <c r="C127" s="20">
        <v>41514372</v>
      </c>
      <c r="D127" s="20" t="s">
        <v>185</v>
      </c>
      <c r="E127" s="20" t="s">
        <v>165</v>
      </c>
      <c r="F127" s="20">
        <v>-4.9799999999999997E-2</v>
      </c>
      <c r="G127" s="20">
        <v>8.9999999999999993E-3</v>
      </c>
      <c r="H127" s="20" t="s">
        <v>4821</v>
      </c>
      <c r="I127" s="21">
        <v>0.71818400000000004</v>
      </c>
      <c r="J127" s="20">
        <v>1</v>
      </c>
      <c r="K127" s="21">
        <v>-2.4400000000000002E-2</v>
      </c>
      <c r="L127" s="21">
        <v>1.0699999999999999E-2</v>
      </c>
      <c r="M127" s="21">
        <v>2.3060000000000001E-2</v>
      </c>
      <c r="N127" s="21">
        <v>-4.2663057596499999E-2</v>
      </c>
      <c r="O127" s="21">
        <v>1.1678604269399999E-2</v>
      </c>
      <c r="P127" s="21">
        <v>2.5909773427899998E-4</v>
      </c>
      <c r="Q127" s="21">
        <v>-1.8168275067659199E-2</v>
      </c>
      <c r="R127" s="21">
        <v>5.0821686950793098E-3</v>
      </c>
      <c r="S127" s="21">
        <v>3.5035382638562798E-4</v>
      </c>
      <c r="T127" s="21">
        <v>-2.2482526236960499E-2</v>
      </c>
      <c r="U127" s="21">
        <v>4.3721636524185602E-3</v>
      </c>
      <c r="V127" s="21" t="s">
        <v>4822</v>
      </c>
      <c r="W127" s="21">
        <v>-3.5619576364575002E-2</v>
      </c>
      <c r="X127" s="21">
        <v>6.5363786969675E-3</v>
      </c>
      <c r="Y127" s="21" t="s">
        <v>4823</v>
      </c>
      <c r="Z127" s="20" t="s">
        <v>4824</v>
      </c>
      <c r="AA127" s="20" t="b">
        <v>1</v>
      </c>
      <c r="AB127" s="20" t="s">
        <v>384</v>
      </c>
      <c r="AC127" s="20" t="s">
        <v>4825</v>
      </c>
      <c r="AD127" s="22" t="s">
        <v>4826</v>
      </c>
      <c r="AE127" s="20" t="s">
        <v>4827</v>
      </c>
      <c r="AF127" s="20" t="s">
        <v>4828</v>
      </c>
      <c r="AG127" s="20" t="s">
        <v>4829</v>
      </c>
      <c r="AH127" s="20" t="s">
        <v>4830</v>
      </c>
      <c r="AI127" s="22" t="s">
        <v>4831</v>
      </c>
      <c r="AJ127" s="22" t="s">
        <v>4832</v>
      </c>
      <c r="AK127" s="22" t="s">
        <v>4833</v>
      </c>
      <c r="AL127" s="22" t="s">
        <v>4834</v>
      </c>
      <c r="AM127" s="22"/>
      <c r="AN127" s="21" t="s">
        <v>4835</v>
      </c>
    </row>
    <row r="128" spans="1:40">
      <c r="A128" s="19" t="s">
        <v>4836</v>
      </c>
      <c r="B128" s="20">
        <v>6</v>
      </c>
      <c r="C128" s="20">
        <v>45522139</v>
      </c>
      <c r="D128" s="20" t="s">
        <v>130</v>
      </c>
      <c r="E128" s="20" t="s">
        <v>131</v>
      </c>
      <c r="F128" s="20">
        <v>-5.0299999999999997E-2</v>
      </c>
      <c r="G128" s="20">
        <v>8.6999999999999994E-3</v>
      </c>
      <c r="H128" s="20" t="s">
        <v>4837</v>
      </c>
      <c r="I128" s="21">
        <v>0.35305999999999998</v>
      </c>
      <c r="J128" s="20">
        <v>0</v>
      </c>
      <c r="K128" s="21">
        <v>-2.3900000000000001E-2</v>
      </c>
      <c r="L128" s="21">
        <v>1.0500000000000001E-2</v>
      </c>
      <c r="M128" s="21">
        <v>2.2380000000000001E-2</v>
      </c>
      <c r="N128" s="21">
        <v>-6.6156953801599999E-2</v>
      </c>
      <c r="O128" s="21">
        <v>1.10459538807E-2</v>
      </c>
      <c r="P128" s="21" t="s">
        <v>4838</v>
      </c>
      <c r="Q128" s="21">
        <v>-1.10702104044229E-2</v>
      </c>
      <c r="R128" s="21">
        <v>4.7911735842913099E-3</v>
      </c>
      <c r="S128" s="21">
        <v>2.0858135977751699E-2</v>
      </c>
      <c r="T128" s="21">
        <v>-3.0778442602719499E-2</v>
      </c>
      <c r="U128" s="21">
        <v>4.1156727453864296E-3</v>
      </c>
      <c r="V128" s="21" t="s">
        <v>4839</v>
      </c>
      <c r="W128" s="21">
        <v>-3.4934312969462401E-2</v>
      </c>
      <c r="X128" s="21">
        <v>5.9321205228964301E-3</v>
      </c>
      <c r="Y128" s="21" t="s">
        <v>4840</v>
      </c>
      <c r="Z128" s="20" t="s">
        <v>4841</v>
      </c>
      <c r="AA128" s="20" t="b">
        <v>1</v>
      </c>
      <c r="AB128" s="20" t="s">
        <v>226</v>
      </c>
      <c r="AC128" s="20" t="s">
        <v>1727</v>
      </c>
      <c r="AD128" s="22" t="s">
        <v>1728</v>
      </c>
      <c r="AE128" s="20" t="s">
        <v>145</v>
      </c>
      <c r="AF128" s="20" t="s">
        <v>4842</v>
      </c>
      <c r="AG128" s="20" t="s">
        <v>4843</v>
      </c>
      <c r="AH128" s="20" t="s">
        <v>4844</v>
      </c>
      <c r="AI128" s="22" t="s">
        <v>1732</v>
      </c>
      <c r="AJ128" s="22" t="s">
        <v>4845</v>
      </c>
      <c r="AK128" s="22" t="s">
        <v>1734</v>
      </c>
      <c r="AL128" s="22" t="s">
        <v>4846</v>
      </c>
      <c r="AM128" s="22" t="s">
        <v>4847</v>
      </c>
      <c r="AN128" s="21" t="s">
        <v>145</v>
      </c>
    </row>
    <row r="129" spans="1:40">
      <c r="A129" s="19" t="s">
        <v>4848</v>
      </c>
      <c r="B129" s="20">
        <v>6</v>
      </c>
      <c r="C129" s="20">
        <v>45934080</v>
      </c>
      <c r="D129" s="20" t="s">
        <v>185</v>
      </c>
      <c r="E129" s="20" t="s">
        <v>165</v>
      </c>
      <c r="F129" s="20">
        <v>5.4300000000000001E-2</v>
      </c>
      <c r="G129" s="20">
        <v>8.2000000000000007E-3</v>
      </c>
      <c r="H129" s="20" t="s">
        <v>4849</v>
      </c>
      <c r="I129" s="21">
        <v>0.633934</v>
      </c>
      <c r="J129" s="20">
        <v>0</v>
      </c>
      <c r="K129" s="21">
        <v>4.9099999999999998E-2</v>
      </c>
      <c r="L129" s="21">
        <v>9.5999999999999992E-3</v>
      </c>
      <c r="M129" s="21" t="s">
        <v>4850</v>
      </c>
      <c r="N129" s="21">
        <v>5.7118313301799999E-2</v>
      </c>
      <c r="O129" s="21">
        <v>1.09408268021E-2</v>
      </c>
      <c r="P129" s="21" t="s">
        <v>4851</v>
      </c>
      <c r="Q129" s="21">
        <v>3.79174899690726E-3</v>
      </c>
      <c r="R129" s="21">
        <v>4.7579143042187503E-3</v>
      </c>
      <c r="S129" s="21">
        <v>0.425488714055898</v>
      </c>
      <c r="T129" s="21">
        <v>2.2605892171448198E-2</v>
      </c>
      <c r="U129" s="21">
        <v>4.0831503891998397E-3</v>
      </c>
      <c r="V129" s="21" t="s">
        <v>4852</v>
      </c>
      <c r="W129" s="21">
        <v>3.1644534224446297E-2</v>
      </c>
      <c r="X129" s="21">
        <v>5.7353384076553196E-3</v>
      </c>
      <c r="Y129" s="21" t="s">
        <v>4853</v>
      </c>
      <c r="Z129" s="20" t="s">
        <v>4854</v>
      </c>
      <c r="AA129" s="20" t="b">
        <v>1</v>
      </c>
      <c r="AB129" s="20" t="s">
        <v>136</v>
      </c>
      <c r="AC129" s="20" t="s">
        <v>1743</v>
      </c>
      <c r="AD129" s="22" t="s">
        <v>1743</v>
      </c>
      <c r="AE129" s="20" t="s">
        <v>1744</v>
      </c>
      <c r="AF129" s="20" t="s">
        <v>4855</v>
      </c>
      <c r="AG129" s="20" t="s">
        <v>4856</v>
      </c>
      <c r="AH129" s="20" t="s">
        <v>4857</v>
      </c>
      <c r="AI129" s="22" t="s">
        <v>1748</v>
      </c>
      <c r="AJ129" s="22"/>
      <c r="AK129" s="22" t="s">
        <v>1749</v>
      </c>
      <c r="AL129" s="22"/>
      <c r="AM129" s="22" t="s">
        <v>1750</v>
      </c>
      <c r="AN129" s="21" t="s">
        <v>4858</v>
      </c>
    </row>
    <row r="130" spans="1:40">
      <c r="A130" s="19" t="s">
        <v>4859</v>
      </c>
      <c r="B130" s="20">
        <v>6</v>
      </c>
      <c r="C130" s="20">
        <v>50809787</v>
      </c>
      <c r="D130" s="20" t="s">
        <v>185</v>
      </c>
      <c r="E130" s="20" t="s">
        <v>165</v>
      </c>
      <c r="F130" s="20">
        <v>-8.4000000000000005E-2</v>
      </c>
      <c r="G130" s="20">
        <v>9.9000000000000008E-3</v>
      </c>
      <c r="H130" s="20" t="s">
        <v>4860</v>
      </c>
      <c r="I130" s="21">
        <v>0.82135999999999998</v>
      </c>
      <c r="J130" s="20">
        <v>0</v>
      </c>
      <c r="K130" s="21">
        <v>-6.9900000000000004E-2</v>
      </c>
      <c r="L130" s="21">
        <v>1.14E-2</v>
      </c>
      <c r="M130" s="21" t="s">
        <v>4861</v>
      </c>
      <c r="N130" s="21">
        <v>-7.8381037350000002E-2</v>
      </c>
      <c r="O130" s="21">
        <v>1.3605327986200001E-2</v>
      </c>
      <c r="P130" s="21" t="s">
        <v>4862</v>
      </c>
      <c r="Q130" s="21">
        <v>-3.0193070881914499E-2</v>
      </c>
      <c r="R130" s="21">
        <v>5.9924827208745202E-3</v>
      </c>
      <c r="S130" s="21" t="s">
        <v>4863</v>
      </c>
      <c r="T130" s="21">
        <v>-2.4676494932950498E-2</v>
      </c>
      <c r="U130" s="21">
        <v>5.1350061238749E-3</v>
      </c>
      <c r="V130" s="21" t="s">
        <v>4864</v>
      </c>
      <c r="W130" s="21">
        <v>-4.7768218229596503E-2</v>
      </c>
      <c r="X130" s="21">
        <v>7.0769663446107797E-3</v>
      </c>
      <c r="Y130" s="21" t="s">
        <v>4865</v>
      </c>
      <c r="Z130" s="20" t="s">
        <v>4866</v>
      </c>
      <c r="AA130" s="20" t="b">
        <v>1</v>
      </c>
      <c r="AB130" s="20" t="s">
        <v>136</v>
      </c>
      <c r="AC130" s="20" t="s">
        <v>1760</v>
      </c>
      <c r="AD130" s="22" t="s">
        <v>1760</v>
      </c>
      <c r="AE130" s="20" t="s">
        <v>1761</v>
      </c>
      <c r="AF130" s="20" t="s">
        <v>4867</v>
      </c>
      <c r="AG130" s="20" t="s">
        <v>4867</v>
      </c>
      <c r="AH130" s="20" t="s">
        <v>4868</v>
      </c>
      <c r="AI130" s="22" t="s">
        <v>1764</v>
      </c>
      <c r="AJ130" s="22" t="s">
        <v>4869</v>
      </c>
      <c r="AK130" s="22" t="s">
        <v>1766</v>
      </c>
      <c r="AL130" s="22"/>
      <c r="AM130" s="22" t="s">
        <v>4870</v>
      </c>
      <c r="AN130" s="21" t="s">
        <v>4871</v>
      </c>
    </row>
    <row r="131" spans="1:40">
      <c r="A131" s="19" t="s">
        <v>1769</v>
      </c>
      <c r="B131" s="20">
        <v>6</v>
      </c>
      <c r="C131" s="20">
        <v>51406848</v>
      </c>
      <c r="D131" s="20" t="s">
        <v>185</v>
      </c>
      <c r="E131" s="20" t="s">
        <v>165</v>
      </c>
      <c r="F131" s="20">
        <v>0.16719999999999999</v>
      </c>
      <c r="G131" s="20">
        <v>1.2800000000000001E-2</v>
      </c>
      <c r="H131" s="20" t="s">
        <v>4872</v>
      </c>
      <c r="I131" s="21">
        <v>0.89923200000000003</v>
      </c>
      <c r="J131" s="20">
        <v>0</v>
      </c>
      <c r="K131" s="21">
        <v>0.1618</v>
      </c>
      <c r="L131" s="21">
        <v>1.4999999999999999E-2</v>
      </c>
      <c r="M131" s="21" t="s">
        <v>1771</v>
      </c>
      <c r="N131" s="24"/>
      <c r="O131" s="24"/>
      <c r="P131" s="24"/>
      <c r="Q131" s="21">
        <v>1.8640591903354702E-2</v>
      </c>
      <c r="R131" s="21">
        <v>7.6140961152960096E-3</v>
      </c>
      <c r="S131" s="21">
        <v>1.4358440358560501E-2</v>
      </c>
      <c r="T131" s="21">
        <v>6.1247068867193999E-2</v>
      </c>
      <c r="U131" s="21">
        <v>6.5343124811958701E-3</v>
      </c>
      <c r="V131" s="21" t="s">
        <v>1772</v>
      </c>
      <c r="W131" s="21">
        <v>0.13098441872869401</v>
      </c>
      <c r="X131" s="21">
        <v>9.3046830022466605E-3</v>
      </c>
      <c r="Y131" s="21" t="s">
        <v>1773</v>
      </c>
      <c r="Z131" s="20" t="s">
        <v>1774</v>
      </c>
      <c r="AA131" s="20" t="b">
        <v>1</v>
      </c>
      <c r="AB131" s="20" t="s">
        <v>226</v>
      </c>
      <c r="AC131" s="20" t="s">
        <v>1775</v>
      </c>
      <c r="AD131" s="22" t="s">
        <v>1776</v>
      </c>
      <c r="AE131" s="20" t="s">
        <v>145</v>
      </c>
      <c r="AF131" s="20" t="s">
        <v>1777</v>
      </c>
      <c r="AG131" s="20" t="s">
        <v>1777</v>
      </c>
      <c r="AH131" s="20" t="s">
        <v>1778</v>
      </c>
      <c r="AI131" s="22" t="s">
        <v>1779</v>
      </c>
      <c r="AJ131" s="22" t="s">
        <v>1780</v>
      </c>
      <c r="AK131" s="22" t="s">
        <v>1781</v>
      </c>
      <c r="AL131" s="22"/>
      <c r="AM131" s="22" t="s">
        <v>1782</v>
      </c>
      <c r="AN131" s="21" t="s">
        <v>145</v>
      </c>
    </row>
    <row r="132" spans="1:40">
      <c r="A132" s="19" t="s">
        <v>4873</v>
      </c>
      <c r="B132" s="20">
        <v>6</v>
      </c>
      <c r="C132" s="20">
        <v>51880346</v>
      </c>
      <c r="D132" s="20" t="s">
        <v>185</v>
      </c>
      <c r="E132" s="20" t="s">
        <v>165</v>
      </c>
      <c r="F132" s="20">
        <v>-4.7100000000000003E-2</v>
      </c>
      <c r="G132" s="20">
        <v>8.0000000000000002E-3</v>
      </c>
      <c r="H132" s="20" t="s">
        <v>4874</v>
      </c>
      <c r="I132" s="21">
        <v>0.36843799999999999</v>
      </c>
      <c r="J132" s="20">
        <v>0</v>
      </c>
      <c r="K132" s="21">
        <v>-5.5E-2</v>
      </c>
      <c r="L132" s="21">
        <v>9.1999999999999998E-3</v>
      </c>
      <c r="M132" s="21" t="s">
        <v>4875</v>
      </c>
      <c r="N132" s="21">
        <v>-4.3248509663700002E-2</v>
      </c>
      <c r="O132" s="21">
        <v>1.09273900124E-2</v>
      </c>
      <c r="P132" s="21" t="s">
        <v>4876</v>
      </c>
      <c r="Q132" s="21">
        <v>-1.9612856307737901E-3</v>
      </c>
      <c r="R132" s="21">
        <v>4.74671443878127E-3</v>
      </c>
      <c r="S132" s="21">
        <v>0.67946885073517904</v>
      </c>
      <c r="T132" s="21">
        <v>-1.3487540834979699E-2</v>
      </c>
      <c r="U132" s="21">
        <v>4.0776213230949796E-3</v>
      </c>
      <c r="V132" s="21">
        <v>9.4066111946046699E-4</v>
      </c>
      <c r="W132" s="21">
        <v>-4.8415324144853999E-2</v>
      </c>
      <c r="X132" s="21">
        <v>5.75449978186705E-3</v>
      </c>
      <c r="Y132" s="21" t="s">
        <v>4877</v>
      </c>
      <c r="Z132" s="20" t="s">
        <v>4878</v>
      </c>
      <c r="AA132" s="20" t="b">
        <v>1</v>
      </c>
      <c r="AB132" s="20" t="s">
        <v>136</v>
      </c>
      <c r="AC132" s="20" t="s">
        <v>1776</v>
      </c>
      <c r="AD132" s="22" t="s">
        <v>1776</v>
      </c>
      <c r="AE132" s="20" t="s">
        <v>1788</v>
      </c>
      <c r="AF132" s="20" t="s">
        <v>4879</v>
      </c>
      <c r="AG132" s="20" t="s">
        <v>4880</v>
      </c>
      <c r="AH132" s="20" t="s">
        <v>4881</v>
      </c>
      <c r="AI132" s="22" t="s">
        <v>1792</v>
      </c>
      <c r="AJ132" s="22"/>
      <c r="AK132" s="22" t="s">
        <v>1781</v>
      </c>
      <c r="AL132" s="22"/>
      <c r="AM132" s="22" t="s">
        <v>373</v>
      </c>
      <c r="AN132" s="21" t="s">
        <v>145</v>
      </c>
    </row>
    <row r="133" spans="1:40">
      <c r="A133" s="19" t="s">
        <v>4882</v>
      </c>
      <c r="B133" s="20">
        <v>6</v>
      </c>
      <c r="C133" s="20">
        <v>122085394</v>
      </c>
      <c r="D133" s="20" t="s">
        <v>185</v>
      </c>
      <c r="E133" s="20" t="s">
        <v>165</v>
      </c>
      <c r="F133" s="20">
        <v>0.1089</v>
      </c>
      <c r="G133" s="20">
        <v>1.61E-2</v>
      </c>
      <c r="H133" s="20" t="s">
        <v>4883</v>
      </c>
      <c r="I133" s="21">
        <v>0.93873399999999996</v>
      </c>
      <c r="J133" s="20">
        <v>1</v>
      </c>
      <c r="K133" s="21">
        <v>9.9599999999999994E-2</v>
      </c>
      <c r="L133" s="21">
        <v>1.9E-2</v>
      </c>
      <c r="M133" s="21" t="s">
        <v>4884</v>
      </c>
      <c r="N133" s="21">
        <v>8.9278746523399996E-2</v>
      </c>
      <c r="O133" s="21">
        <v>2.22133017026E-2</v>
      </c>
      <c r="P133" s="21" t="s">
        <v>4885</v>
      </c>
      <c r="Q133" s="21">
        <v>5.5404081566918201E-2</v>
      </c>
      <c r="R133" s="21">
        <v>9.4644471922707106E-3</v>
      </c>
      <c r="S133" s="21" t="s">
        <v>4886</v>
      </c>
      <c r="T133" s="21">
        <v>2.1165565761525701E-2</v>
      </c>
      <c r="U133" s="21">
        <v>8.2019299949994597E-3</v>
      </c>
      <c r="V133" s="21">
        <v>9.8640447224321096E-3</v>
      </c>
      <c r="W133" s="24"/>
      <c r="X133" s="24"/>
      <c r="Y133" s="24"/>
      <c r="Z133" s="28"/>
      <c r="AA133" s="28"/>
      <c r="AB133" s="20" t="s">
        <v>226</v>
      </c>
      <c r="AC133" s="20" t="s">
        <v>1812</v>
      </c>
      <c r="AD133" s="22" t="s">
        <v>1813</v>
      </c>
      <c r="AE133" s="20" t="s">
        <v>145</v>
      </c>
      <c r="AF133" s="20" t="s">
        <v>145</v>
      </c>
      <c r="AG133" s="20" t="s">
        <v>4887</v>
      </c>
      <c r="AH133" s="20" t="s">
        <v>4888</v>
      </c>
      <c r="AI133" s="22" t="s">
        <v>1816</v>
      </c>
      <c r="AJ133" s="22" t="s">
        <v>4889</v>
      </c>
      <c r="AK133" s="22" t="s">
        <v>1817</v>
      </c>
      <c r="AL133" s="22"/>
      <c r="AM133" s="22"/>
      <c r="AN133" s="21" t="s">
        <v>145</v>
      </c>
    </row>
    <row r="134" spans="1:40">
      <c r="A134" s="19" t="s">
        <v>4890</v>
      </c>
      <c r="B134" s="20">
        <v>6</v>
      </c>
      <c r="C134" s="20">
        <v>122645298</v>
      </c>
      <c r="D134" s="20" t="s">
        <v>185</v>
      </c>
      <c r="E134" s="20" t="s">
        <v>131</v>
      </c>
      <c r="F134" s="20">
        <v>-4.7699999999999999E-2</v>
      </c>
      <c r="G134" s="20">
        <v>7.9000000000000008E-3</v>
      </c>
      <c r="H134" s="20" t="s">
        <v>4891</v>
      </c>
      <c r="I134" s="21">
        <v>0.61538899999999996</v>
      </c>
      <c r="J134" s="20">
        <v>0</v>
      </c>
      <c r="K134" s="21">
        <v>-0.05</v>
      </c>
      <c r="L134" s="21">
        <v>9.1000000000000004E-3</v>
      </c>
      <c r="M134" s="21" t="s">
        <v>4892</v>
      </c>
      <c r="N134" s="21">
        <v>-1.9399571418699999E-2</v>
      </c>
      <c r="O134" s="21">
        <v>1.0765351854799999E-2</v>
      </c>
      <c r="P134" s="21">
        <v>7.1539452074199997E-2</v>
      </c>
      <c r="Q134" s="21">
        <v>-2.3630507823694798E-2</v>
      </c>
      <c r="R134" s="21">
        <v>4.70497516153566E-3</v>
      </c>
      <c r="S134" s="21" t="s">
        <v>4893</v>
      </c>
      <c r="T134" s="21">
        <v>-2.2855055340689E-3</v>
      </c>
      <c r="U134" s="21">
        <v>4.0430711150771896E-3</v>
      </c>
      <c r="V134" s="21">
        <v>0.57187688871570097</v>
      </c>
      <c r="W134" s="21">
        <v>-1.6178026769646098E-2</v>
      </c>
      <c r="X134" s="21">
        <v>5.6826118520007804E-3</v>
      </c>
      <c r="Y134" s="21">
        <v>4.4352877465991198E-3</v>
      </c>
      <c r="Z134" s="20">
        <v>2.0927770999464301E-3</v>
      </c>
      <c r="AA134" s="20" t="b">
        <v>1</v>
      </c>
      <c r="AB134" s="20" t="s">
        <v>226</v>
      </c>
      <c r="AC134" s="20" t="s">
        <v>1812</v>
      </c>
      <c r="AD134" s="22" t="s">
        <v>1822</v>
      </c>
      <c r="AE134" s="20" t="s">
        <v>145</v>
      </c>
      <c r="AF134" s="20" t="s">
        <v>4894</v>
      </c>
      <c r="AG134" s="20" t="s">
        <v>4894</v>
      </c>
      <c r="AH134" s="20" t="s">
        <v>4895</v>
      </c>
      <c r="AI134" s="22" t="s">
        <v>4896</v>
      </c>
      <c r="AJ134" s="22"/>
      <c r="AK134" s="22" t="s">
        <v>4897</v>
      </c>
      <c r="AL134" s="22" t="s">
        <v>373</v>
      </c>
      <c r="AM134" s="22" t="s">
        <v>373</v>
      </c>
      <c r="AN134" s="21" t="s">
        <v>4898</v>
      </c>
    </row>
    <row r="135" spans="1:40">
      <c r="A135" s="19" t="s">
        <v>4899</v>
      </c>
      <c r="B135" s="20">
        <v>6</v>
      </c>
      <c r="C135" s="20">
        <v>134369822</v>
      </c>
      <c r="D135" s="20" t="s">
        <v>185</v>
      </c>
      <c r="E135" s="20" t="s">
        <v>165</v>
      </c>
      <c r="F135" s="20">
        <v>5.6599999999999998E-2</v>
      </c>
      <c r="G135" s="20">
        <v>7.9000000000000008E-3</v>
      </c>
      <c r="H135" s="20" t="s">
        <v>4900</v>
      </c>
      <c r="I135" s="21">
        <v>0.49677399999999999</v>
      </c>
      <c r="J135" s="20">
        <v>0</v>
      </c>
      <c r="K135" s="21">
        <v>5.33E-2</v>
      </c>
      <c r="L135" s="21">
        <v>9.2999999999999992E-3</v>
      </c>
      <c r="M135" s="21" t="s">
        <v>4901</v>
      </c>
      <c r="N135" s="21">
        <v>5.3548274504200001E-2</v>
      </c>
      <c r="O135" s="21">
        <v>1.0497274086500001E-2</v>
      </c>
      <c r="P135" s="21" t="s">
        <v>4902</v>
      </c>
      <c r="Q135" s="21">
        <v>7.2446461681603402E-3</v>
      </c>
      <c r="R135" s="21">
        <v>4.5798942209829604E-3</v>
      </c>
      <c r="S135" s="21">
        <v>0.113686784342639</v>
      </c>
      <c r="T135" s="21">
        <v>1.9598034207100299E-2</v>
      </c>
      <c r="U135" s="21">
        <v>3.93401607991459E-3</v>
      </c>
      <c r="V135" s="21" t="s">
        <v>4903</v>
      </c>
      <c r="W135" s="21">
        <v>3.4457722297021903E-2</v>
      </c>
      <c r="X135" s="21">
        <v>5.6619898754589103E-3</v>
      </c>
      <c r="Y135" s="21" t="s">
        <v>4904</v>
      </c>
      <c r="Z135" s="20" t="s">
        <v>4905</v>
      </c>
      <c r="AA135" s="20" t="b">
        <v>1</v>
      </c>
      <c r="AB135" s="20" t="s">
        <v>136</v>
      </c>
      <c r="AC135" s="20" t="s">
        <v>1835</v>
      </c>
      <c r="AD135" s="22" t="s">
        <v>1835</v>
      </c>
      <c r="AE135" s="20" t="s">
        <v>4906</v>
      </c>
      <c r="AF135" s="20" t="s">
        <v>4907</v>
      </c>
      <c r="AG135" s="20" t="s">
        <v>4908</v>
      </c>
      <c r="AH135" s="20" t="s">
        <v>4909</v>
      </c>
      <c r="AI135" s="22" t="s">
        <v>1839</v>
      </c>
      <c r="AJ135" s="22" t="s">
        <v>4910</v>
      </c>
      <c r="AK135" s="22" t="s">
        <v>1841</v>
      </c>
      <c r="AL135" s="22"/>
      <c r="AM135" s="22" t="s">
        <v>4911</v>
      </c>
      <c r="AN135" s="21" t="s">
        <v>4912</v>
      </c>
    </row>
    <row r="136" spans="1:40">
      <c r="A136" s="19" t="s">
        <v>4913</v>
      </c>
      <c r="B136" s="20">
        <v>6</v>
      </c>
      <c r="C136" s="20">
        <v>136462744</v>
      </c>
      <c r="D136" s="20" t="s">
        <v>130</v>
      </c>
      <c r="E136" s="20" t="s">
        <v>165</v>
      </c>
      <c r="F136" s="20">
        <v>9.1300000000000006E-2</v>
      </c>
      <c r="G136" s="20">
        <v>8.0000000000000002E-3</v>
      </c>
      <c r="H136" s="20" t="s">
        <v>4914</v>
      </c>
      <c r="I136" s="21">
        <v>0.62390999999999996</v>
      </c>
      <c r="J136" s="20">
        <v>0</v>
      </c>
      <c r="K136" s="21">
        <v>9.0399999999999994E-2</v>
      </c>
      <c r="L136" s="21">
        <v>9.4000000000000004E-3</v>
      </c>
      <c r="M136" s="21" t="s">
        <v>4915</v>
      </c>
      <c r="N136" s="21">
        <v>8.7026227306299997E-2</v>
      </c>
      <c r="O136" s="21">
        <v>1.08816096839E-2</v>
      </c>
      <c r="P136" s="21" t="s">
        <v>4916</v>
      </c>
      <c r="Q136" s="21">
        <v>1.1464383033484999E-2</v>
      </c>
      <c r="R136" s="21">
        <v>4.7294876885376896E-3</v>
      </c>
      <c r="S136" s="21">
        <v>1.53496681753768E-2</v>
      </c>
      <c r="T136" s="21">
        <v>3.3801428127195401E-2</v>
      </c>
      <c r="U136" s="21">
        <v>4.0606001764200601E-3</v>
      </c>
      <c r="V136" s="21" t="s">
        <v>4917</v>
      </c>
      <c r="W136" s="21">
        <v>7.3029778754585994E-2</v>
      </c>
      <c r="X136" s="21">
        <v>5.8001281869760396E-3</v>
      </c>
      <c r="Y136" s="21" t="s">
        <v>4918</v>
      </c>
      <c r="Z136" s="20" t="s">
        <v>4919</v>
      </c>
      <c r="AA136" s="20" t="b">
        <v>1</v>
      </c>
      <c r="AB136" s="20" t="s">
        <v>136</v>
      </c>
      <c r="AC136" s="20" t="s">
        <v>1851</v>
      </c>
      <c r="AD136" s="22" t="s">
        <v>1851</v>
      </c>
      <c r="AE136" s="20" t="s">
        <v>1852</v>
      </c>
      <c r="AF136" s="20" t="s">
        <v>4920</v>
      </c>
      <c r="AG136" s="20" t="s">
        <v>4921</v>
      </c>
      <c r="AH136" s="20" t="s">
        <v>4922</v>
      </c>
      <c r="AI136" s="22" t="s">
        <v>1855</v>
      </c>
      <c r="AJ136" s="22" t="s">
        <v>4923</v>
      </c>
      <c r="AK136" s="22" t="s">
        <v>1857</v>
      </c>
      <c r="AL136" s="22"/>
      <c r="AM136" s="22"/>
      <c r="AN136" s="21" t="s">
        <v>145</v>
      </c>
    </row>
    <row r="137" spans="1:40">
      <c r="A137" s="19" t="s">
        <v>4924</v>
      </c>
      <c r="B137" s="20">
        <v>6</v>
      </c>
      <c r="C137" s="20">
        <v>158971266</v>
      </c>
      <c r="D137" s="20" t="s">
        <v>185</v>
      </c>
      <c r="E137" s="20" t="s">
        <v>165</v>
      </c>
      <c r="F137" s="20">
        <v>5.3100000000000001E-2</v>
      </c>
      <c r="G137" s="20">
        <v>7.7999999999999996E-3</v>
      </c>
      <c r="H137" s="20" t="s">
        <v>4925</v>
      </c>
      <c r="I137" s="21">
        <v>0.45940599999999998</v>
      </c>
      <c r="J137" s="20">
        <v>0</v>
      </c>
      <c r="K137" s="21">
        <v>5.8400000000000001E-2</v>
      </c>
      <c r="L137" s="21">
        <v>9.1999999999999998E-3</v>
      </c>
      <c r="M137" s="21" t="s">
        <v>4926</v>
      </c>
      <c r="N137" s="21">
        <v>4.3760761803699998E-2</v>
      </c>
      <c r="O137" s="21">
        <v>1.0547551152499999E-2</v>
      </c>
      <c r="P137" s="21" t="s">
        <v>4927</v>
      </c>
      <c r="Q137" s="21">
        <v>4.1377333429284497E-3</v>
      </c>
      <c r="R137" s="21">
        <v>4.5953023227336296E-3</v>
      </c>
      <c r="S137" s="21">
        <v>0.36789316656015197</v>
      </c>
      <c r="T137" s="21">
        <v>1.5787230756987899E-2</v>
      </c>
      <c r="U137" s="21">
        <v>3.9469638917987203E-3</v>
      </c>
      <c r="V137" s="21" t="s">
        <v>4928</v>
      </c>
      <c r="W137" s="21">
        <v>2.6304552622424801E-2</v>
      </c>
      <c r="X137" s="21">
        <v>5.5802787439796896E-3</v>
      </c>
      <c r="Y137" s="21" t="s">
        <v>4929</v>
      </c>
      <c r="Z137" s="20" t="s">
        <v>4930</v>
      </c>
      <c r="AA137" s="20" t="b">
        <v>1</v>
      </c>
      <c r="AB137" s="20" t="s">
        <v>136</v>
      </c>
      <c r="AC137" s="20" t="s">
        <v>1867</v>
      </c>
      <c r="AD137" s="22" t="s">
        <v>1867</v>
      </c>
      <c r="AE137" s="20" t="s">
        <v>1868</v>
      </c>
      <c r="AF137" s="20" t="s">
        <v>4931</v>
      </c>
      <c r="AG137" s="20" t="s">
        <v>4932</v>
      </c>
      <c r="AH137" s="20" t="s">
        <v>4933</v>
      </c>
      <c r="AI137" s="22" t="s">
        <v>1872</v>
      </c>
      <c r="AJ137" s="22"/>
      <c r="AK137" s="22" t="s">
        <v>1874</v>
      </c>
      <c r="AL137" s="22"/>
      <c r="AM137" s="22"/>
      <c r="AN137" s="21" t="s">
        <v>4934</v>
      </c>
    </row>
    <row r="138" spans="1:40">
      <c r="A138" s="19" t="s">
        <v>4935</v>
      </c>
      <c r="B138" s="20">
        <v>6</v>
      </c>
      <c r="C138" s="20">
        <v>170464367</v>
      </c>
      <c r="D138" s="20" t="s">
        <v>185</v>
      </c>
      <c r="E138" s="20" t="s">
        <v>165</v>
      </c>
      <c r="F138" s="20">
        <v>-5.7500000000000002E-2</v>
      </c>
      <c r="G138" s="20">
        <v>8.0000000000000002E-3</v>
      </c>
      <c r="H138" s="20" t="s">
        <v>4936</v>
      </c>
      <c r="I138" s="21">
        <v>0.60069899999999998</v>
      </c>
      <c r="J138" s="20">
        <v>0</v>
      </c>
      <c r="K138" s="21">
        <v>-5.7000000000000002E-2</v>
      </c>
      <c r="L138" s="21">
        <v>9.2999999999999992E-3</v>
      </c>
      <c r="M138" s="21" t="s">
        <v>4937</v>
      </c>
      <c r="N138" s="21">
        <v>-8.0779946720799994E-2</v>
      </c>
      <c r="O138" s="21">
        <v>1.06916442538E-2</v>
      </c>
      <c r="P138" s="21" t="s">
        <v>4938</v>
      </c>
      <c r="Q138" s="21">
        <v>-1.17497374482696E-2</v>
      </c>
      <c r="R138" s="21">
        <v>4.6785514677061E-3</v>
      </c>
      <c r="S138" s="21">
        <v>1.20251654855678E-2</v>
      </c>
      <c r="T138" s="21">
        <v>-2.4041956430934201E-2</v>
      </c>
      <c r="U138" s="21">
        <v>4.0162287620424198E-3</v>
      </c>
      <c r="V138" s="21" t="s">
        <v>4939</v>
      </c>
      <c r="W138" s="21">
        <v>-3.71396594707714E-2</v>
      </c>
      <c r="X138" s="21">
        <v>5.6311262064858104E-3</v>
      </c>
      <c r="Y138" s="21" t="s">
        <v>4940</v>
      </c>
      <c r="Z138" s="20" t="s">
        <v>4941</v>
      </c>
      <c r="AA138" s="20" t="b">
        <v>1</v>
      </c>
      <c r="AB138" s="20" t="s">
        <v>226</v>
      </c>
      <c r="AC138" s="20" t="s">
        <v>1885</v>
      </c>
      <c r="AD138" s="22" t="s">
        <v>1886</v>
      </c>
      <c r="AE138" s="20" t="s">
        <v>145</v>
      </c>
      <c r="AF138" s="20" t="s">
        <v>4942</v>
      </c>
      <c r="AG138" s="20" t="s">
        <v>4943</v>
      </c>
      <c r="AH138" s="20" t="s">
        <v>4944</v>
      </c>
      <c r="AI138" s="22" t="s">
        <v>1890</v>
      </c>
      <c r="AJ138" s="22" t="s">
        <v>4945</v>
      </c>
      <c r="AK138" s="22" t="s">
        <v>1892</v>
      </c>
      <c r="AL138" s="22" t="s">
        <v>373</v>
      </c>
      <c r="AM138" s="22" t="s">
        <v>4946</v>
      </c>
      <c r="AN138" s="21" t="s">
        <v>4947</v>
      </c>
    </row>
    <row r="139" spans="1:40">
      <c r="A139" s="19" t="s">
        <v>4948</v>
      </c>
      <c r="B139" s="20">
        <v>7</v>
      </c>
      <c r="C139" s="20">
        <v>11677840</v>
      </c>
      <c r="D139" s="20" t="s">
        <v>185</v>
      </c>
      <c r="E139" s="20" t="s">
        <v>165</v>
      </c>
      <c r="F139" s="20">
        <v>-6.7699999999999996E-2</v>
      </c>
      <c r="G139" s="20">
        <v>7.9000000000000008E-3</v>
      </c>
      <c r="H139" s="20" t="s">
        <v>4949</v>
      </c>
      <c r="I139" s="21">
        <v>0.53023100000000001</v>
      </c>
      <c r="J139" s="20">
        <v>0</v>
      </c>
      <c r="K139" s="21">
        <v>-7.4200000000000002E-2</v>
      </c>
      <c r="L139" s="21">
        <v>9.2999999999999992E-3</v>
      </c>
      <c r="M139" s="21" t="s">
        <v>4950</v>
      </c>
      <c r="N139" s="21">
        <v>-6.7079224856699995E-2</v>
      </c>
      <c r="O139" s="21">
        <v>1.05605872234E-2</v>
      </c>
      <c r="P139" s="21" t="s">
        <v>4951</v>
      </c>
      <c r="Q139" s="21">
        <v>-7.9017036947909795E-3</v>
      </c>
      <c r="R139" s="21">
        <v>4.5882181585160603E-3</v>
      </c>
      <c r="S139" s="21">
        <v>8.5038252837462996E-2</v>
      </c>
      <c r="T139" s="21">
        <v>-2.19854769802688E-2</v>
      </c>
      <c r="U139" s="21">
        <v>3.9411445207697196E-3</v>
      </c>
      <c r="V139" s="21" t="s">
        <v>4952</v>
      </c>
      <c r="W139" s="21">
        <v>-5.2236922072269501E-2</v>
      </c>
      <c r="X139" s="21">
        <v>5.5297860723212801E-3</v>
      </c>
      <c r="Y139" s="21" t="s">
        <v>4953</v>
      </c>
      <c r="Z139" s="20" t="s">
        <v>4954</v>
      </c>
      <c r="AA139" s="20" t="b">
        <v>1</v>
      </c>
      <c r="AB139" s="20" t="s">
        <v>136</v>
      </c>
      <c r="AC139" s="20" t="s">
        <v>1902</v>
      </c>
      <c r="AD139" s="22" t="s">
        <v>1902</v>
      </c>
      <c r="AE139" s="20" t="s">
        <v>1903</v>
      </c>
      <c r="AF139" s="20" t="s">
        <v>1903</v>
      </c>
      <c r="AG139" s="20" t="s">
        <v>1903</v>
      </c>
      <c r="AH139" s="20" t="s">
        <v>4955</v>
      </c>
      <c r="AI139" s="22" t="s">
        <v>1905</v>
      </c>
      <c r="AJ139" s="22" t="s">
        <v>4956</v>
      </c>
      <c r="AK139" s="22" t="s">
        <v>1907</v>
      </c>
      <c r="AL139" s="22"/>
      <c r="AM139" s="22" t="s">
        <v>4957</v>
      </c>
      <c r="AN139" s="21" t="s">
        <v>145</v>
      </c>
    </row>
    <row r="140" spans="1:40">
      <c r="A140" s="19" t="s">
        <v>1908</v>
      </c>
      <c r="B140" s="20">
        <v>7</v>
      </c>
      <c r="C140" s="20">
        <v>28243473</v>
      </c>
      <c r="D140" s="20" t="s">
        <v>185</v>
      </c>
      <c r="E140" s="20" t="s">
        <v>165</v>
      </c>
      <c r="F140" s="20">
        <v>7.0999999999999994E-2</v>
      </c>
      <c r="G140" s="20">
        <v>1.15E-2</v>
      </c>
      <c r="H140" s="20" t="s">
        <v>4958</v>
      </c>
      <c r="I140" s="21">
        <v>0.88756800000000002</v>
      </c>
      <c r="J140" s="20">
        <v>0</v>
      </c>
      <c r="K140" s="21">
        <v>6.4799999999999996E-2</v>
      </c>
      <c r="L140" s="21">
        <v>1.3299999999999999E-2</v>
      </c>
      <c r="M140" s="21" t="s">
        <v>1910</v>
      </c>
      <c r="N140" s="21">
        <v>8.4312605555999995E-2</v>
      </c>
      <c r="O140" s="21">
        <v>1.6768248234499999E-2</v>
      </c>
      <c r="P140" s="21" t="s">
        <v>1911</v>
      </c>
      <c r="Q140" s="21">
        <v>1.83486137091049E-2</v>
      </c>
      <c r="R140" s="21">
        <v>7.25451755535999E-3</v>
      </c>
      <c r="S140" s="21">
        <v>1.14300954672579E-2</v>
      </c>
      <c r="T140" s="21">
        <v>2.7537874643465899E-2</v>
      </c>
      <c r="U140" s="21">
        <v>6.2266049033754198E-3</v>
      </c>
      <c r="V140" s="21" t="s">
        <v>1912</v>
      </c>
      <c r="W140" s="21">
        <v>2.55431123504836E-2</v>
      </c>
      <c r="X140" s="21">
        <v>8.8182068207781402E-3</v>
      </c>
      <c r="Y140" s="21">
        <v>3.6752891131413001E-3</v>
      </c>
      <c r="Z140" s="20">
        <v>1.68424126427784E-3</v>
      </c>
      <c r="AA140" s="20" t="b">
        <v>1</v>
      </c>
      <c r="AB140" s="20" t="s">
        <v>384</v>
      </c>
      <c r="AC140" s="20" t="s">
        <v>1913</v>
      </c>
      <c r="AD140" s="22" t="s">
        <v>1914</v>
      </c>
      <c r="AE140" s="20" t="s">
        <v>1915</v>
      </c>
      <c r="AF140" s="20" t="s">
        <v>1916</v>
      </c>
      <c r="AG140" s="20" t="s">
        <v>1917</v>
      </c>
      <c r="AH140" s="20" t="s">
        <v>1918</v>
      </c>
      <c r="AI140" s="22" t="s">
        <v>1919</v>
      </c>
      <c r="AJ140" s="22" t="s">
        <v>1920</v>
      </c>
      <c r="AK140" s="22" t="s">
        <v>1921</v>
      </c>
      <c r="AL140" s="22"/>
      <c r="AM140" s="22"/>
      <c r="AN140" s="21" t="s">
        <v>1922</v>
      </c>
    </row>
    <row r="141" spans="1:40">
      <c r="A141" s="19" t="s">
        <v>4959</v>
      </c>
      <c r="B141" s="20">
        <v>7</v>
      </c>
      <c r="C141" s="20">
        <v>28401455</v>
      </c>
      <c r="D141" s="20" t="s">
        <v>131</v>
      </c>
      <c r="E141" s="20" t="s">
        <v>165</v>
      </c>
      <c r="F141" s="20">
        <v>6.59E-2</v>
      </c>
      <c r="G141" s="20">
        <v>1.1299999999999999E-2</v>
      </c>
      <c r="H141" s="20" t="s">
        <v>4960</v>
      </c>
      <c r="I141" s="21">
        <v>0.10630000000000001</v>
      </c>
      <c r="J141" s="20">
        <v>0</v>
      </c>
      <c r="K141" s="21">
        <v>7.9200000000000007E-2</v>
      </c>
      <c r="L141" s="21">
        <v>1.26E-2</v>
      </c>
      <c r="M141" s="21" t="s">
        <v>4961</v>
      </c>
      <c r="N141" s="21">
        <v>3.8563144010699997E-2</v>
      </c>
      <c r="O141" s="21">
        <v>1.6916553205899999E-2</v>
      </c>
      <c r="P141" s="21">
        <v>2.26308287883E-2</v>
      </c>
      <c r="Q141" s="21">
        <v>4.3319484688946697E-2</v>
      </c>
      <c r="R141" s="21">
        <v>7.4361642095716303E-3</v>
      </c>
      <c r="S141" s="21" t="s">
        <v>4962</v>
      </c>
      <c r="T141" s="21">
        <v>-9.0442314922898007E-3</v>
      </c>
      <c r="U141" s="21">
        <v>6.3816735466672696E-3</v>
      </c>
      <c r="V141" s="21">
        <v>0.15641879437355899</v>
      </c>
      <c r="W141" s="21">
        <v>4.1892109546325697E-2</v>
      </c>
      <c r="X141" s="21">
        <v>8.8768239063371692E-3</v>
      </c>
      <c r="Y141" s="21" t="s">
        <v>4963</v>
      </c>
      <c r="Z141" s="20" t="s">
        <v>4964</v>
      </c>
      <c r="AA141" s="20" t="b">
        <v>1</v>
      </c>
      <c r="AB141" s="20" t="s">
        <v>136</v>
      </c>
      <c r="AC141" s="20" t="s">
        <v>4965</v>
      </c>
      <c r="AD141" s="22" t="s">
        <v>4965</v>
      </c>
      <c r="AE141" s="20" t="s">
        <v>4966</v>
      </c>
      <c r="AF141" s="20" t="s">
        <v>4967</v>
      </c>
      <c r="AG141" s="20" t="s">
        <v>4967</v>
      </c>
      <c r="AH141" s="20" t="s">
        <v>4968</v>
      </c>
      <c r="AI141" s="22" t="s">
        <v>4969</v>
      </c>
      <c r="AJ141" s="22"/>
      <c r="AK141" s="22" t="s">
        <v>4970</v>
      </c>
      <c r="AL141" s="22"/>
      <c r="AM141" s="22" t="s">
        <v>4971</v>
      </c>
      <c r="AN141" s="21" t="s">
        <v>145</v>
      </c>
    </row>
    <row r="142" spans="1:40">
      <c r="A142" s="19" t="s">
        <v>4972</v>
      </c>
      <c r="B142" s="20">
        <v>7</v>
      </c>
      <c r="C142" s="20">
        <v>33505298</v>
      </c>
      <c r="D142" s="20" t="s">
        <v>130</v>
      </c>
      <c r="E142" s="20" t="s">
        <v>131</v>
      </c>
      <c r="F142" s="20">
        <v>4.8399999999999999E-2</v>
      </c>
      <c r="G142" s="20">
        <v>8.5000000000000006E-3</v>
      </c>
      <c r="H142" s="20" t="s">
        <v>4973</v>
      </c>
      <c r="I142" s="21">
        <v>0.313836</v>
      </c>
      <c r="J142" s="20">
        <v>0</v>
      </c>
      <c r="K142" s="21">
        <v>4.4200000000000003E-2</v>
      </c>
      <c r="L142" s="21">
        <v>9.9000000000000008E-3</v>
      </c>
      <c r="M142" s="21" t="s">
        <v>4974</v>
      </c>
      <c r="N142" s="21">
        <v>5.5993419885700002E-2</v>
      </c>
      <c r="O142" s="21">
        <v>1.12749708206E-2</v>
      </c>
      <c r="P142" s="21" t="s">
        <v>4975</v>
      </c>
      <c r="Q142" s="21">
        <v>1.7369277888308499E-3</v>
      </c>
      <c r="R142" s="21">
        <v>4.9333310757037696E-3</v>
      </c>
      <c r="S142" s="21">
        <v>0.72477817826680901</v>
      </c>
      <c r="T142" s="21">
        <v>2.4756195830857902E-2</v>
      </c>
      <c r="U142" s="21">
        <v>4.2386909352026304E-3</v>
      </c>
      <c r="V142" s="21" t="s">
        <v>4976</v>
      </c>
      <c r="W142" s="21">
        <v>4.2532273774517203E-2</v>
      </c>
      <c r="X142" s="21">
        <v>5.91139396667263E-3</v>
      </c>
      <c r="Y142" s="21" t="s">
        <v>4977</v>
      </c>
      <c r="Z142" s="20" t="s">
        <v>4978</v>
      </c>
      <c r="AA142" s="20" t="b">
        <v>1</v>
      </c>
      <c r="AB142" s="20" t="s">
        <v>136</v>
      </c>
      <c r="AC142" s="20" t="s">
        <v>1930</v>
      </c>
      <c r="AD142" s="22" t="s">
        <v>1930</v>
      </c>
      <c r="AE142" s="20" t="s">
        <v>1931</v>
      </c>
      <c r="AF142" s="20" t="s">
        <v>1931</v>
      </c>
      <c r="AG142" s="20" t="s">
        <v>4979</v>
      </c>
      <c r="AH142" s="20" t="s">
        <v>4980</v>
      </c>
      <c r="AI142" s="22" t="s">
        <v>1934</v>
      </c>
      <c r="AJ142" s="22"/>
      <c r="AK142" s="22" t="s">
        <v>1935</v>
      </c>
      <c r="AL142" s="22"/>
      <c r="AM142" s="22" t="s">
        <v>1011</v>
      </c>
      <c r="AN142" s="21" t="s">
        <v>145</v>
      </c>
    </row>
    <row r="143" spans="1:40">
      <c r="A143" s="19" t="s">
        <v>1936</v>
      </c>
      <c r="B143" s="20">
        <v>7</v>
      </c>
      <c r="C143" s="20">
        <v>35947885</v>
      </c>
      <c r="D143" s="20" t="s">
        <v>185</v>
      </c>
      <c r="E143" s="20" t="s">
        <v>165</v>
      </c>
      <c r="F143" s="20">
        <v>8.6199999999999999E-2</v>
      </c>
      <c r="G143" s="20">
        <v>1.38E-2</v>
      </c>
      <c r="H143" s="20" t="s">
        <v>4981</v>
      </c>
      <c r="I143" s="21">
        <v>0.88691799999999998</v>
      </c>
      <c r="J143" s="20">
        <v>0</v>
      </c>
      <c r="K143" s="21">
        <v>8.8700000000000001E-2</v>
      </c>
      <c r="L143" s="21">
        <v>1.72E-2</v>
      </c>
      <c r="M143" s="21" t="s">
        <v>1938</v>
      </c>
      <c r="N143" s="21">
        <v>8.5820178908700001E-2</v>
      </c>
      <c r="O143" s="21">
        <v>1.6808685509199998E-2</v>
      </c>
      <c r="P143" s="21" t="s">
        <v>1939</v>
      </c>
      <c r="Q143" s="21">
        <v>1.8056547420414099E-2</v>
      </c>
      <c r="R143" s="21">
        <v>7.2398059728020804E-3</v>
      </c>
      <c r="S143" s="21">
        <v>1.26289379365507E-2</v>
      </c>
      <c r="T143" s="21">
        <v>2.6943734885175302E-2</v>
      </c>
      <c r="U143" s="21">
        <v>6.2109584001929499E-3</v>
      </c>
      <c r="V143" s="21" t="s">
        <v>1940</v>
      </c>
      <c r="W143" s="21">
        <v>5.9472571198289803E-2</v>
      </c>
      <c r="X143" s="21">
        <v>9.5083816692622808E-3</v>
      </c>
      <c r="Y143" s="21" t="s">
        <v>1941</v>
      </c>
      <c r="Z143" s="20" t="s">
        <v>1942</v>
      </c>
      <c r="AA143" s="20" t="b">
        <v>1</v>
      </c>
      <c r="AB143" s="20" t="s">
        <v>226</v>
      </c>
      <c r="AC143" s="20" t="s">
        <v>1943</v>
      </c>
      <c r="AD143" s="22" t="s">
        <v>1944</v>
      </c>
      <c r="AE143" s="20" t="s">
        <v>145</v>
      </c>
      <c r="AF143" s="20" t="s">
        <v>1945</v>
      </c>
      <c r="AG143" s="20" t="s">
        <v>1946</v>
      </c>
      <c r="AH143" s="20" t="s">
        <v>1947</v>
      </c>
      <c r="AI143" s="22" t="s">
        <v>1948</v>
      </c>
      <c r="AJ143" s="22"/>
      <c r="AK143" s="22" t="s">
        <v>1949</v>
      </c>
      <c r="AL143" s="22"/>
      <c r="AM143" s="22" t="s">
        <v>1950</v>
      </c>
      <c r="AN143" s="21" t="s">
        <v>1951</v>
      </c>
    </row>
    <row r="144" spans="1:40">
      <c r="A144" s="19" t="s">
        <v>4982</v>
      </c>
      <c r="B144" s="20">
        <v>7</v>
      </c>
      <c r="C144" s="20">
        <v>39057109</v>
      </c>
      <c r="D144" s="20" t="s">
        <v>185</v>
      </c>
      <c r="E144" s="20" t="s">
        <v>165</v>
      </c>
      <c r="F144" s="20">
        <v>5.8200000000000002E-2</v>
      </c>
      <c r="G144" s="20">
        <v>8.2000000000000007E-3</v>
      </c>
      <c r="H144" s="20" t="s">
        <v>4983</v>
      </c>
      <c r="I144" s="21">
        <v>0.66055699999999995</v>
      </c>
      <c r="J144" s="20">
        <v>0</v>
      </c>
      <c r="K144" s="21">
        <v>5.5899999999999998E-2</v>
      </c>
      <c r="L144" s="21">
        <v>9.5999999999999992E-3</v>
      </c>
      <c r="M144" s="21" t="s">
        <v>4984</v>
      </c>
      <c r="N144" s="21">
        <v>6.1653601613500003E-2</v>
      </c>
      <c r="O144" s="21">
        <v>1.11208378558E-2</v>
      </c>
      <c r="P144" s="21" t="s">
        <v>4985</v>
      </c>
      <c r="Q144" s="21">
        <v>8.9540965939640497E-3</v>
      </c>
      <c r="R144" s="21">
        <v>4.8390791426171902E-3</v>
      </c>
      <c r="S144" s="21">
        <v>6.4259950500718102E-2</v>
      </c>
      <c r="T144" s="21">
        <v>2.20371486447027E-2</v>
      </c>
      <c r="U144" s="21">
        <v>4.1539237209774101E-3</v>
      </c>
      <c r="V144" s="21" t="s">
        <v>4986</v>
      </c>
      <c r="W144" s="21">
        <v>4.74831520918872E-2</v>
      </c>
      <c r="X144" s="21">
        <v>5.8942678526709303E-3</v>
      </c>
      <c r="Y144" s="21" t="s">
        <v>4987</v>
      </c>
      <c r="Z144" s="20" t="s">
        <v>4988</v>
      </c>
      <c r="AA144" s="20" t="b">
        <v>1</v>
      </c>
      <c r="AB144" s="20" t="s">
        <v>136</v>
      </c>
      <c r="AC144" s="20" t="s">
        <v>1959</v>
      </c>
      <c r="AD144" s="22" t="s">
        <v>1959</v>
      </c>
      <c r="AE144" s="20" t="s">
        <v>1960</v>
      </c>
      <c r="AF144" s="20" t="s">
        <v>4989</v>
      </c>
      <c r="AG144" s="20" t="s">
        <v>4990</v>
      </c>
      <c r="AH144" s="20" t="s">
        <v>4991</v>
      </c>
      <c r="AI144" s="22" t="s">
        <v>1964</v>
      </c>
      <c r="AJ144" s="22" t="s">
        <v>4992</v>
      </c>
      <c r="AK144" s="22" t="s">
        <v>1966</v>
      </c>
      <c r="AL144" s="22" t="s">
        <v>4957</v>
      </c>
      <c r="AM144" s="22" t="s">
        <v>4993</v>
      </c>
      <c r="AN144" s="21" t="s">
        <v>145</v>
      </c>
    </row>
    <row r="145" spans="1:40">
      <c r="A145" s="19" t="s">
        <v>4994</v>
      </c>
      <c r="B145" s="20">
        <v>7</v>
      </c>
      <c r="C145" s="20">
        <v>80839957</v>
      </c>
      <c r="D145" s="20" t="s">
        <v>185</v>
      </c>
      <c r="E145" s="20" t="s">
        <v>131</v>
      </c>
      <c r="F145" s="20">
        <v>-7.2700000000000001E-2</v>
      </c>
      <c r="G145" s="20">
        <v>8.3000000000000001E-3</v>
      </c>
      <c r="H145" s="20" t="s">
        <v>4995</v>
      </c>
      <c r="I145" s="21">
        <v>0.41933100000000001</v>
      </c>
      <c r="J145" s="20">
        <v>0</v>
      </c>
      <c r="K145" s="21">
        <v>-6.6600000000000006E-2</v>
      </c>
      <c r="L145" s="21">
        <v>0.01</v>
      </c>
      <c r="M145" s="21" t="s">
        <v>4996</v>
      </c>
      <c r="N145" s="21">
        <v>-8.2297274943599993E-2</v>
      </c>
      <c r="O145" s="21">
        <v>1.0770925261599999E-2</v>
      </c>
      <c r="P145" s="21" t="s">
        <v>4997</v>
      </c>
      <c r="Q145" s="21">
        <v>-1.43778004527296E-2</v>
      </c>
      <c r="R145" s="21">
        <v>4.6420708912555996E-3</v>
      </c>
      <c r="S145" s="21">
        <v>1.9530429258531701E-3</v>
      </c>
      <c r="T145" s="21">
        <v>-2.9779177494085599E-2</v>
      </c>
      <c r="U145" s="21">
        <v>3.9861559902934799E-3</v>
      </c>
      <c r="V145" s="21" t="s">
        <v>4998</v>
      </c>
      <c r="W145" s="21">
        <v>-5.2795958022576202E-2</v>
      </c>
      <c r="X145" s="21">
        <v>5.7777208510792002E-3</v>
      </c>
      <c r="Y145" s="21" t="s">
        <v>4999</v>
      </c>
      <c r="Z145" s="20" t="s">
        <v>5000</v>
      </c>
      <c r="AA145" s="20" t="b">
        <v>1</v>
      </c>
      <c r="AB145" s="20" t="s">
        <v>226</v>
      </c>
      <c r="AC145" s="20" t="s">
        <v>1974</v>
      </c>
      <c r="AD145" s="22" t="s">
        <v>1975</v>
      </c>
      <c r="AE145" s="20" t="s">
        <v>145</v>
      </c>
      <c r="AF145" s="20" t="s">
        <v>145</v>
      </c>
      <c r="AG145" s="20" t="s">
        <v>5001</v>
      </c>
      <c r="AH145" s="20" t="s">
        <v>5002</v>
      </c>
      <c r="AI145" s="22" t="s">
        <v>1978</v>
      </c>
      <c r="AJ145" s="22" t="s">
        <v>1979</v>
      </c>
      <c r="AK145" s="22" t="s">
        <v>1980</v>
      </c>
      <c r="AL145" s="22" t="s">
        <v>716</v>
      </c>
      <c r="AM145" s="22" t="s">
        <v>5003</v>
      </c>
      <c r="AN145" s="21" t="s">
        <v>145</v>
      </c>
    </row>
    <row r="146" spans="1:40">
      <c r="A146" s="19" t="s">
        <v>5004</v>
      </c>
      <c r="B146" s="20">
        <v>7</v>
      </c>
      <c r="C146" s="20">
        <v>82949529</v>
      </c>
      <c r="D146" s="20" t="s">
        <v>130</v>
      </c>
      <c r="E146" s="20" t="s">
        <v>165</v>
      </c>
      <c r="F146" s="20">
        <v>5.0099999999999999E-2</v>
      </c>
      <c r="G146" s="20">
        <v>7.7999999999999996E-3</v>
      </c>
      <c r="H146" s="20" t="s">
        <v>5005</v>
      </c>
      <c r="I146" s="21">
        <v>0.42385099999999998</v>
      </c>
      <c r="J146" s="20">
        <v>0</v>
      </c>
      <c r="K146" s="21">
        <v>6.1800000000000001E-2</v>
      </c>
      <c r="L146" s="21">
        <v>9.1000000000000004E-3</v>
      </c>
      <c r="M146" s="21" t="s">
        <v>5006</v>
      </c>
      <c r="N146" s="21">
        <v>4.7779484581200002E-2</v>
      </c>
      <c r="O146" s="21">
        <v>1.0611703682900001E-2</v>
      </c>
      <c r="P146" s="21" t="s">
        <v>5007</v>
      </c>
      <c r="Q146" s="21">
        <v>-1.74161867868305E-3</v>
      </c>
      <c r="R146" s="21">
        <v>4.6316069437801503E-3</v>
      </c>
      <c r="S146" s="21">
        <v>0.70689531236567604</v>
      </c>
      <c r="T146" s="21">
        <v>1.6991431661259802E-2</v>
      </c>
      <c r="U146" s="21">
        <v>3.9803666896427604E-3</v>
      </c>
      <c r="V146" s="21" t="s">
        <v>5008</v>
      </c>
      <c r="W146" s="21">
        <v>1.9919361645983E-2</v>
      </c>
      <c r="X146" s="21">
        <v>5.5485246729364097E-3</v>
      </c>
      <c r="Y146" s="21">
        <v>3.3198972431568901E-4</v>
      </c>
      <c r="Z146" s="20">
        <v>1.0414130779188E-4</v>
      </c>
      <c r="AA146" s="20" t="b">
        <v>1</v>
      </c>
      <c r="AB146" s="20" t="s">
        <v>226</v>
      </c>
      <c r="AC146" s="20" t="s">
        <v>1988</v>
      </c>
      <c r="AD146" s="22" t="s">
        <v>1989</v>
      </c>
      <c r="AE146" s="20" t="s">
        <v>145</v>
      </c>
      <c r="AF146" s="20" t="s">
        <v>5009</v>
      </c>
      <c r="AG146" s="20" t="s">
        <v>5010</v>
      </c>
      <c r="AH146" s="20" t="s">
        <v>5011</v>
      </c>
      <c r="AI146" s="22" t="s">
        <v>1993</v>
      </c>
      <c r="AJ146" s="22" t="s">
        <v>5012</v>
      </c>
      <c r="AK146" s="22" t="s">
        <v>1995</v>
      </c>
      <c r="AL146" s="22"/>
      <c r="AM146" s="22"/>
      <c r="AN146" s="21" t="s">
        <v>145</v>
      </c>
    </row>
    <row r="147" spans="1:40">
      <c r="A147" s="19" t="s">
        <v>5013</v>
      </c>
      <c r="B147" s="20">
        <v>7</v>
      </c>
      <c r="C147" s="20">
        <v>83280198</v>
      </c>
      <c r="D147" s="20" t="s">
        <v>185</v>
      </c>
      <c r="E147" s="20" t="s">
        <v>131</v>
      </c>
      <c r="F147" s="20">
        <v>5.2400000000000002E-2</v>
      </c>
      <c r="G147" s="20">
        <v>8.3000000000000001E-3</v>
      </c>
      <c r="H147" s="20" t="s">
        <v>5014</v>
      </c>
      <c r="I147" s="21">
        <v>0.34307799999999999</v>
      </c>
      <c r="J147" s="20">
        <v>0</v>
      </c>
      <c r="K147" s="21">
        <v>6.25E-2</v>
      </c>
      <c r="L147" s="21">
        <v>9.7000000000000003E-3</v>
      </c>
      <c r="M147" s="21" t="s">
        <v>5015</v>
      </c>
      <c r="N147" s="21">
        <v>3.4445898157999998E-2</v>
      </c>
      <c r="O147" s="21">
        <v>1.10481901868E-2</v>
      </c>
      <c r="P147" s="21">
        <v>1.82214751881E-3</v>
      </c>
      <c r="Q147" s="21">
        <v>1.06986865375023E-2</v>
      </c>
      <c r="R147" s="21">
        <v>4.8232889962926901E-3</v>
      </c>
      <c r="S147" s="21">
        <v>2.6545906022490001E-2</v>
      </c>
      <c r="T147" s="21">
        <v>4.3997382616896199E-3</v>
      </c>
      <c r="U147" s="21">
        <v>4.1432749794260799E-3</v>
      </c>
      <c r="V147" s="21">
        <v>0.28828168110097901</v>
      </c>
      <c r="W147" s="21">
        <v>-1.10830359176018E-2</v>
      </c>
      <c r="X147" s="21">
        <v>6.5496175666423698E-2</v>
      </c>
      <c r="Y147" s="21">
        <v>0.86555897635514101</v>
      </c>
      <c r="Z147" s="20">
        <v>0.85474649347543796</v>
      </c>
      <c r="AA147" s="20" t="b">
        <v>0</v>
      </c>
      <c r="AB147" s="20" t="s">
        <v>226</v>
      </c>
      <c r="AC147" s="20" t="s">
        <v>5016</v>
      </c>
      <c r="AD147" s="22" t="s">
        <v>1989</v>
      </c>
      <c r="AE147" s="20" t="s">
        <v>145</v>
      </c>
      <c r="AF147" s="20" t="s">
        <v>5017</v>
      </c>
      <c r="AG147" s="20" t="s">
        <v>5018</v>
      </c>
      <c r="AH147" s="20" t="s">
        <v>5019</v>
      </c>
      <c r="AI147" s="22" t="s">
        <v>2005</v>
      </c>
      <c r="AJ147" s="22" t="s">
        <v>5020</v>
      </c>
      <c r="AK147" s="22" t="s">
        <v>1995</v>
      </c>
      <c r="AL147" s="22"/>
      <c r="AM147" s="22" t="s">
        <v>621</v>
      </c>
      <c r="AN147" s="21" t="s">
        <v>5021</v>
      </c>
    </row>
    <row r="148" spans="1:40">
      <c r="A148" s="19" t="s">
        <v>5022</v>
      </c>
      <c r="B148" s="20">
        <v>7</v>
      </c>
      <c r="C148" s="20">
        <v>103382463</v>
      </c>
      <c r="D148" s="20" t="s">
        <v>185</v>
      </c>
      <c r="E148" s="20" t="s">
        <v>131</v>
      </c>
      <c r="F148" s="20">
        <v>6.7000000000000004E-2</v>
      </c>
      <c r="G148" s="20">
        <v>1.0999999999999999E-2</v>
      </c>
      <c r="H148" s="20" t="s">
        <v>5023</v>
      </c>
      <c r="I148" s="21">
        <v>0.15803800000000001</v>
      </c>
      <c r="J148" s="20">
        <v>0</v>
      </c>
      <c r="K148" s="21">
        <v>5.6500000000000002E-2</v>
      </c>
      <c r="L148" s="21">
        <v>1.2800000000000001E-2</v>
      </c>
      <c r="M148" s="21" t="s">
        <v>5024</v>
      </c>
      <c r="N148" s="21">
        <v>6.6774463624200003E-2</v>
      </c>
      <c r="O148" s="21">
        <v>1.42558336517E-2</v>
      </c>
      <c r="P148" s="21" t="s">
        <v>5025</v>
      </c>
      <c r="Q148" s="21">
        <v>1.8904096637713402E-2</v>
      </c>
      <c r="R148" s="21">
        <v>6.24608834202475E-3</v>
      </c>
      <c r="S148" s="21">
        <v>2.4736217332922599E-3</v>
      </c>
      <c r="T148" s="21">
        <v>2.4122281910263499E-2</v>
      </c>
      <c r="U148" s="21">
        <v>5.3922508475829798E-3</v>
      </c>
      <c r="V148" s="21" t="s">
        <v>5026</v>
      </c>
      <c r="W148" s="21">
        <v>3.1847437951631898E-2</v>
      </c>
      <c r="X148" s="21">
        <v>7.4960865142495404E-3</v>
      </c>
      <c r="Y148" s="21" t="s">
        <v>5027</v>
      </c>
      <c r="Z148" s="20" t="s">
        <v>5028</v>
      </c>
      <c r="AA148" s="20" t="b">
        <v>1</v>
      </c>
      <c r="AB148" s="20" t="s">
        <v>136</v>
      </c>
      <c r="AC148" s="20" t="s">
        <v>2017</v>
      </c>
      <c r="AD148" s="22" t="s">
        <v>2017</v>
      </c>
      <c r="AE148" s="20" t="s">
        <v>2018</v>
      </c>
      <c r="AF148" s="20" t="s">
        <v>2018</v>
      </c>
      <c r="AG148" s="20" t="s">
        <v>5029</v>
      </c>
      <c r="AH148" s="20" t="s">
        <v>5030</v>
      </c>
      <c r="AI148" s="22" t="s">
        <v>2021</v>
      </c>
      <c r="AJ148" s="22"/>
      <c r="AK148" s="22" t="s">
        <v>2022</v>
      </c>
      <c r="AL148" s="22"/>
      <c r="AM148" s="22"/>
      <c r="AN148" s="21" t="s">
        <v>5031</v>
      </c>
    </row>
    <row r="149" spans="1:40">
      <c r="A149" s="19" t="s">
        <v>2024</v>
      </c>
      <c r="B149" s="20">
        <v>7</v>
      </c>
      <c r="C149" s="20">
        <v>103624813</v>
      </c>
      <c r="D149" s="20" t="s">
        <v>185</v>
      </c>
      <c r="E149" s="20" t="s">
        <v>165</v>
      </c>
      <c r="F149" s="20">
        <v>6.3399999999999998E-2</v>
      </c>
      <c r="G149" s="20">
        <v>1.0699999999999999E-2</v>
      </c>
      <c r="H149" s="20" t="s">
        <v>4875</v>
      </c>
      <c r="I149" s="21">
        <v>0.85799800000000004</v>
      </c>
      <c r="J149" s="20">
        <v>0</v>
      </c>
      <c r="K149" s="21">
        <v>7.1599999999999997E-2</v>
      </c>
      <c r="L149" s="21">
        <v>1.23E-2</v>
      </c>
      <c r="M149" s="21" t="s">
        <v>2026</v>
      </c>
      <c r="N149" s="21">
        <v>6.1009971694300003E-2</v>
      </c>
      <c r="O149" s="21">
        <v>1.5209396276899999E-2</v>
      </c>
      <c r="P149" s="21" t="s">
        <v>2027</v>
      </c>
      <c r="Q149" s="21">
        <v>1.39962780493145E-2</v>
      </c>
      <c r="R149" s="21">
        <v>6.5338598258624699E-3</v>
      </c>
      <c r="S149" s="21">
        <v>3.2184242584945198E-2</v>
      </c>
      <c r="T149" s="21">
        <v>1.7723784700015201E-2</v>
      </c>
      <c r="U149" s="21">
        <v>5.6351661700280902E-3</v>
      </c>
      <c r="V149" s="21">
        <v>1.6596727537366799E-3</v>
      </c>
      <c r="W149" s="21">
        <v>3.1843884927460001E-2</v>
      </c>
      <c r="X149" s="21">
        <v>7.8434140653346404E-3</v>
      </c>
      <c r="Y149" s="21" t="s">
        <v>2028</v>
      </c>
      <c r="Z149" s="20" t="s">
        <v>2029</v>
      </c>
      <c r="AA149" s="20" t="b">
        <v>1</v>
      </c>
      <c r="AB149" s="20" t="s">
        <v>136</v>
      </c>
      <c r="AC149" s="20" t="s">
        <v>2017</v>
      </c>
      <c r="AD149" s="22" t="s">
        <v>2017</v>
      </c>
      <c r="AE149" s="20" t="s">
        <v>2018</v>
      </c>
      <c r="AF149" s="20" t="s">
        <v>2030</v>
      </c>
      <c r="AG149" s="20" t="s">
        <v>2031</v>
      </c>
      <c r="AH149" s="20" t="s">
        <v>2032</v>
      </c>
      <c r="AI149" s="22" t="s">
        <v>2021</v>
      </c>
      <c r="AJ149" s="22" t="s">
        <v>2033</v>
      </c>
      <c r="AK149" s="22" t="s">
        <v>2022</v>
      </c>
      <c r="AL149" s="22"/>
      <c r="AM149" s="22" t="s">
        <v>1875</v>
      </c>
      <c r="AN149" s="21" t="s">
        <v>145</v>
      </c>
    </row>
    <row r="150" spans="1:40">
      <c r="A150" s="19" t="s">
        <v>2034</v>
      </c>
      <c r="B150" s="20">
        <v>7</v>
      </c>
      <c r="C150" s="20">
        <v>115811436</v>
      </c>
      <c r="D150" s="20" t="s">
        <v>185</v>
      </c>
      <c r="E150" s="20" t="s">
        <v>131</v>
      </c>
      <c r="F150" s="20">
        <v>9.1600000000000001E-2</v>
      </c>
      <c r="G150" s="20">
        <v>8.2000000000000007E-3</v>
      </c>
      <c r="H150" s="20" t="s">
        <v>5032</v>
      </c>
      <c r="I150" s="21">
        <v>0.61463199999999996</v>
      </c>
      <c r="J150" s="20">
        <v>0</v>
      </c>
      <c r="K150" s="21">
        <v>7.7600000000000002E-2</v>
      </c>
      <c r="L150" s="21">
        <v>9.7000000000000003E-3</v>
      </c>
      <c r="M150" s="21" t="s">
        <v>2036</v>
      </c>
      <c r="N150" s="21">
        <v>9.5075639118599994E-2</v>
      </c>
      <c r="O150" s="21">
        <v>1.0831943559300001E-2</v>
      </c>
      <c r="P150" s="21" t="s">
        <v>2037</v>
      </c>
      <c r="Q150" s="21">
        <v>1.8302033214705801E-2</v>
      </c>
      <c r="R150" s="21">
        <v>4.7052552781290304E-3</v>
      </c>
      <c r="S150" s="21">
        <v>1.0036806714962301E-4</v>
      </c>
      <c r="T150" s="21">
        <v>3.7974326421528301E-2</v>
      </c>
      <c r="U150" s="21">
        <v>4.0415847216571897E-3</v>
      </c>
      <c r="V150" s="21" t="s">
        <v>2038</v>
      </c>
      <c r="W150" s="21">
        <v>6.18789304940403E-2</v>
      </c>
      <c r="X150" s="21">
        <v>5.7018140254428296E-3</v>
      </c>
      <c r="Y150" s="21" t="s">
        <v>2039</v>
      </c>
      <c r="Z150" s="20" t="s">
        <v>2040</v>
      </c>
      <c r="AA150" s="20" t="b">
        <v>1</v>
      </c>
      <c r="AB150" s="20" t="s">
        <v>226</v>
      </c>
      <c r="AC150" s="20" t="s">
        <v>2041</v>
      </c>
      <c r="AD150" s="22" t="s">
        <v>2042</v>
      </c>
      <c r="AE150" s="20" t="s">
        <v>145</v>
      </c>
      <c r="AF150" s="20" t="s">
        <v>2043</v>
      </c>
      <c r="AG150" s="20" t="s">
        <v>2044</v>
      </c>
      <c r="AH150" s="20" t="s">
        <v>2045</v>
      </c>
      <c r="AI150" s="22" t="s">
        <v>2046</v>
      </c>
      <c r="AJ150" s="22" t="s">
        <v>2047</v>
      </c>
      <c r="AK150" s="22" t="s">
        <v>2048</v>
      </c>
      <c r="AL150" s="22"/>
      <c r="AM150" s="22" t="s">
        <v>2049</v>
      </c>
      <c r="AN150" s="21" t="s">
        <v>2050</v>
      </c>
    </row>
    <row r="151" spans="1:40">
      <c r="A151" s="19" t="s">
        <v>5033</v>
      </c>
      <c r="B151" s="20">
        <v>7</v>
      </c>
      <c r="C151" s="20">
        <v>116162306</v>
      </c>
      <c r="D151" s="20" t="s">
        <v>185</v>
      </c>
      <c r="E151" s="20" t="s">
        <v>130</v>
      </c>
      <c r="F151" s="20">
        <v>-0.1588</v>
      </c>
      <c r="G151" s="20">
        <v>9.2999999999999992E-3</v>
      </c>
      <c r="H151" s="20" t="s">
        <v>5034</v>
      </c>
      <c r="I151" s="21">
        <v>0.72649600000000003</v>
      </c>
      <c r="J151" s="20">
        <v>0</v>
      </c>
      <c r="K151" s="21">
        <v>-0.11550000000000001</v>
      </c>
      <c r="L151" s="21">
        <v>1.0999999999999999E-2</v>
      </c>
      <c r="M151" s="21" t="s">
        <v>5035</v>
      </c>
      <c r="N151" s="21">
        <v>-0.17098678115900001</v>
      </c>
      <c r="O151" s="21">
        <v>1.1678212650699999E-2</v>
      </c>
      <c r="P151" s="21" t="s">
        <v>5036</v>
      </c>
      <c r="Q151" s="21">
        <v>-3.7695191481184401E-2</v>
      </c>
      <c r="R151" s="21">
        <v>5.1400013240915704E-3</v>
      </c>
      <c r="S151" s="21" t="s">
        <v>5037</v>
      </c>
      <c r="T151" s="21">
        <v>-7.0596453215924407E-2</v>
      </c>
      <c r="U151" s="21">
        <v>4.4126414533064498E-3</v>
      </c>
      <c r="V151" s="21" t="s">
        <v>5038</v>
      </c>
      <c r="W151" s="21">
        <v>-7.8255231927139596E-2</v>
      </c>
      <c r="X151" s="21">
        <v>6.0516575076314302E-3</v>
      </c>
      <c r="Y151" s="21" t="s">
        <v>5039</v>
      </c>
      <c r="Z151" s="20" t="s">
        <v>5040</v>
      </c>
      <c r="AA151" s="20" t="b">
        <v>1</v>
      </c>
      <c r="AB151" s="20" t="s">
        <v>226</v>
      </c>
      <c r="AC151" s="20" t="s">
        <v>5041</v>
      </c>
      <c r="AD151" s="22" t="s">
        <v>5042</v>
      </c>
      <c r="AE151" s="20" t="s">
        <v>145</v>
      </c>
      <c r="AF151" s="20" t="s">
        <v>5043</v>
      </c>
      <c r="AG151" s="20" t="s">
        <v>5044</v>
      </c>
      <c r="AH151" s="20" t="s">
        <v>5045</v>
      </c>
      <c r="AI151" s="22" t="s">
        <v>5046</v>
      </c>
      <c r="AJ151" s="22" t="s">
        <v>5047</v>
      </c>
      <c r="AK151" s="22" t="s">
        <v>5048</v>
      </c>
      <c r="AL151" s="22"/>
      <c r="AM151" s="22"/>
      <c r="AN151" s="21" t="s">
        <v>5049</v>
      </c>
    </row>
    <row r="152" spans="1:40">
      <c r="A152" s="19" t="s">
        <v>5050</v>
      </c>
      <c r="B152" s="20">
        <v>7</v>
      </c>
      <c r="C152" s="20">
        <v>116357368</v>
      </c>
      <c r="D152" s="20" t="s">
        <v>185</v>
      </c>
      <c r="E152" s="20" t="s">
        <v>165</v>
      </c>
      <c r="F152" s="20">
        <v>5.3199999999999997E-2</v>
      </c>
      <c r="G152" s="20">
        <v>9.2999999999999992E-3</v>
      </c>
      <c r="H152" s="20" t="s">
        <v>5051</v>
      </c>
      <c r="I152" s="21">
        <v>0.77788400000000002</v>
      </c>
      <c r="J152" s="20">
        <v>0</v>
      </c>
      <c r="K152" s="21">
        <v>4.6699999999999998E-2</v>
      </c>
      <c r="L152" s="21">
        <v>1.09E-2</v>
      </c>
      <c r="M152" s="21" t="s">
        <v>5052</v>
      </c>
      <c r="N152" s="21">
        <v>4.76265244303E-2</v>
      </c>
      <c r="O152" s="21">
        <v>1.2634408109199999E-2</v>
      </c>
      <c r="P152" s="21">
        <v>1.6351666586099999E-4</v>
      </c>
      <c r="Q152" s="21">
        <v>1.2959754228359301E-2</v>
      </c>
      <c r="R152" s="21">
        <v>5.5052865900991404E-3</v>
      </c>
      <c r="S152" s="21">
        <v>1.8569801487371002E-2</v>
      </c>
      <c r="T152" s="21">
        <v>2.0437961649837601E-2</v>
      </c>
      <c r="U152" s="21">
        <v>4.7320546773186398E-3</v>
      </c>
      <c r="V152" s="21" t="s">
        <v>5053</v>
      </c>
      <c r="W152" s="21">
        <v>3.9414145271310201E-2</v>
      </c>
      <c r="X152" s="21">
        <v>6.7436999219081702E-3</v>
      </c>
      <c r="Y152" s="21" t="s">
        <v>5054</v>
      </c>
      <c r="Z152" s="20" t="s">
        <v>5055</v>
      </c>
      <c r="AA152" s="20" t="b">
        <v>1</v>
      </c>
      <c r="AB152" s="20" t="s">
        <v>136</v>
      </c>
      <c r="AC152" s="20" t="s">
        <v>5056</v>
      </c>
      <c r="AD152" s="22" t="s">
        <v>5056</v>
      </c>
      <c r="AE152" s="20" t="s">
        <v>5057</v>
      </c>
      <c r="AF152" s="20" t="s">
        <v>5058</v>
      </c>
      <c r="AG152" s="20" t="s">
        <v>5059</v>
      </c>
      <c r="AH152" s="20" t="s">
        <v>5060</v>
      </c>
      <c r="AI152" s="22" t="s">
        <v>5061</v>
      </c>
      <c r="AJ152" s="22" t="s">
        <v>5062</v>
      </c>
      <c r="AK152" s="22" t="s">
        <v>5063</v>
      </c>
      <c r="AL152" s="22" t="s">
        <v>5064</v>
      </c>
      <c r="AM152" s="22" t="s">
        <v>5065</v>
      </c>
      <c r="AN152" s="21" t="s">
        <v>145</v>
      </c>
    </row>
    <row r="153" spans="1:40">
      <c r="A153" s="19" t="s">
        <v>2068</v>
      </c>
      <c r="B153" s="20">
        <v>7</v>
      </c>
      <c r="C153" s="20">
        <v>117611250</v>
      </c>
      <c r="D153" s="20" t="s">
        <v>185</v>
      </c>
      <c r="E153" s="20" t="s">
        <v>165</v>
      </c>
      <c r="F153" s="20">
        <v>-7.4800000000000005E-2</v>
      </c>
      <c r="G153" s="20">
        <v>8.3999999999999995E-3</v>
      </c>
      <c r="H153" s="20" t="s">
        <v>5066</v>
      </c>
      <c r="I153" s="21">
        <v>0.585337</v>
      </c>
      <c r="J153" s="20">
        <v>0</v>
      </c>
      <c r="K153" s="21">
        <v>-7.0900000000000005E-2</v>
      </c>
      <c r="L153" s="21">
        <v>9.9000000000000008E-3</v>
      </c>
      <c r="M153" s="21" t="s">
        <v>2070</v>
      </c>
      <c r="N153" s="21">
        <v>-8.4048310758899999E-2</v>
      </c>
      <c r="O153" s="21">
        <v>1.0654133057299999E-2</v>
      </c>
      <c r="P153" s="21" t="s">
        <v>2071</v>
      </c>
      <c r="Q153" s="21">
        <v>-1.8393980958478801E-2</v>
      </c>
      <c r="R153" s="21">
        <v>4.6487394784875897E-3</v>
      </c>
      <c r="S153" s="21" t="s">
        <v>2072</v>
      </c>
      <c r="T153" s="21">
        <v>-2.50272370850428E-2</v>
      </c>
      <c r="U153" s="21">
        <v>3.99251415009711E-3</v>
      </c>
      <c r="V153" s="21" t="s">
        <v>2073</v>
      </c>
      <c r="W153" s="21">
        <v>-5.5257375854371397E-2</v>
      </c>
      <c r="X153" s="21">
        <v>5.5773927110668604E-3</v>
      </c>
      <c r="Y153" s="21" t="s">
        <v>2074</v>
      </c>
      <c r="Z153" s="20" t="s">
        <v>2075</v>
      </c>
      <c r="AA153" s="20" t="b">
        <v>1</v>
      </c>
      <c r="AB153" s="20" t="s">
        <v>226</v>
      </c>
      <c r="AC153" s="20" t="s">
        <v>2076</v>
      </c>
      <c r="AD153" s="22" t="s">
        <v>2077</v>
      </c>
      <c r="AE153" s="20" t="s">
        <v>145</v>
      </c>
      <c r="AF153" s="20" t="s">
        <v>2078</v>
      </c>
      <c r="AG153" s="20" t="s">
        <v>2079</v>
      </c>
      <c r="AH153" s="20" t="s">
        <v>2080</v>
      </c>
      <c r="AI153" s="22" t="s">
        <v>2081</v>
      </c>
      <c r="AJ153" s="22" t="s">
        <v>2082</v>
      </c>
      <c r="AK153" s="22" t="s">
        <v>2083</v>
      </c>
      <c r="AL153" s="22"/>
      <c r="AM153" s="22"/>
      <c r="AN153" s="21" t="s">
        <v>145</v>
      </c>
    </row>
    <row r="154" spans="1:40">
      <c r="A154" s="19" t="s">
        <v>5067</v>
      </c>
      <c r="B154" s="20">
        <v>7</v>
      </c>
      <c r="C154" s="20">
        <v>134513348</v>
      </c>
      <c r="D154" s="20" t="s">
        <v>185</v>
      </c>
      <c r="E154" s="20" t="s">
        <v>165</v>
      </c>
      <c r="F154" s="20">
        <v>4.4900000000000002E-2</v>
      </c>
      <c r="G154" s="20">
        <v>8.0000000000000002E-3</v>
      </c>
      <c r="H154" s="20" t="s">
        <v>5068</v>
      </c>
      <c r="I154" s="21">
        <v>0.39124300000000001</v>
      </c>
      <c r="J154" s="20">
        <v>0</v>
      </c>
      <c r="K154" s="21">
        <v>5.4699999999999999E-2</v>
      </c>
      <c r="L154" s="21">
        <v>9.4000000000000004E-3</v>
      </c>
      <c r="M154" s="21" t="s">
        <v>5069</v>
      </c>
      <c r="N154" s="21">
        <v>3.9811762541800001E-2</v>
      </c>
      <c r="O154" s="21">
        <v>1.07442252776E-2</v>
      </c>
      <c r="P154" s="21">
        <v>2.11048847824E-4</v>
      </c>
      <c r="Q154" s="21">
        <v>5.8159386848795598E-3</v>
      </c>
      <c r="R154" s="21">
        <v>4.6874068576951604E-3</v>
      </c>
      <c r="S154" s="21">
        <v>0.214695072135973</v>
      </c>
      <c r="T154" s="21">
        <v>1.0613958073183501E-2</v>
      </c>
      <c r="U154" s="21">
        <v>4.0304340682611401E-3</v>
      </c>
      <c r="V154" s="21">
        <v>8.4521570825680306E-3</v>
      </c>
      <c r="W154" s="21">
        <v>2.90006820398865E-2</v>
      </c>
      <c r="X154" s="21">
        <v>5.6750284921509003E-3</v>
      </c>
      <c r="Y154" s="21" t="s">
        <v>5070</v>
      </c>
      <c r="Z154" s="20" t="s">
        <v>5071</v>
      </c>
      <c r="AA154" s="20" t="b">
        <v>1</v>
      </c>
      <c r="AB154" s="20" t="s">
        <v>136</v>
      </c>
      <c r="AC154" s="20" t="s">
        <v>5072</v>
      </c>
      <c r="AD154" s="22" t="s">
        <v>5072</v>
      </c>
      <c r="AE154" s="20" t="s">
        <v>5073</v>
      </c>
      <c r="AF154" s="20" t="s">
        <v>5074</v>
      </c>
      <c r="AG154" s="20" t="s">
        <v>5075</v>
      </c>
      <c r="AH154" s="20" t="s">
        <v>5076</v>
      </c>
      <c r="AI154" s="22" t="s">
        <v>5077</v>
      </c>
      <c r="AJ154" s="22"/>
      <c r="AK154" s="22" t="s">
        <v>5078</v>
      </c>
      <c r="AL154" s="22" t="s">
        <v>5079</v>
      </c>
      <c r="AM154" s="22" t="s">
        <v>5080</v>
      </c>
      <c r="AN154" s="21" t="s">
        <v>5081</v>
      </c>
    </row>
    <row r="155" spans="1:40">
      <c r="A155" s="19" t="s">
        <v>2084</v>
      </c>
      <c r="B155" s="20">
        <v>7</v>
      </c>
      <c r="C155" s="20">
        <v>151498679</v>
      </c>
      <c r="D155" s="20" t="s">
        <v>130</v>
      </c>
      <c r="E155" s="20" t="s">
        <v>131</v>
      </c>
      <c r="F155" s="20">
        <v>-6.3899999999999998E-2</v>
      </c>
      <c r="G155" s="20">
        <v>1.1599999999999999E-2</v>
      </c>
      <c r="H155" s="20" t="s">
        <v>5082</v>
      </c>
      <c r="I155" s="21">
        <v>0.83378799999999997</v>
      </c>
      <c r="J155" s="20">
        <v>0</v>
      </c>
      <c r="K155" s="21">
        <v>-6.7299999999999999E-2</v>
      </c>
      <c r="L155" s="21">
        <v>1.4E-2</v>
      </c>
      <c r="M155" s="21" t="s">
        <v>2086</v>
      </c>
      <c r="N155" s="21">
        <v>-8.4461342807500006E-2</v>
      </c>
      <c r="O155" s="21">
        <v>1.3961528792400001E-2</v>
      </c>
      <c r="P155" s="21" t="s">
        <v>2087</v>
      </c>
      <c r="Q155" s="21">
        <v>-5.1537701962216303E-3</v>
      </c>
      <c r="R155" s="21">
        <v>6.1459297859107502E-3</v>
      </c>
      <c r="S155" s="21">
        <v>0.40171267392843701</v>
      </c>
      <c r="T155" s="21">
        <v>-2.7721987996624401E-2</v>
      </c>
      <c r="U155" s="21">
        <v>5.2836992267135804E-3</v>
      </c>
      <c r="V155" s="21" t="s">
        <v>2088</v>
      </c>
      <c r="W155" s="21">
        <v>-3.24573324053921E-2</v>
      </c>
      <c r="X155" s="21">
        <v>7.5445078473506304E-3</v>
      </c>
      <c r="Y155" s="21" t="s">
        <v>2089</v>
      </c>
      <c r="Z155" s="20" t="s">
        <v>2090</v>
      </c>
      <c r="AA155" s="20" t="b">
        <v>1</v>
      </c>
      <c r="AB155" s="20" t="s">
        <v>136</v>
      </c>
      <c r="AC155" s="20" t="s">
        <v>2091</v>
      </c>
      <c r="AD155" s="22" t="s">
        <v>2091</v>
      </c>
      <c r="AE155" s="20" t="s">
        <v>2092</v>
      </c>
      <c r="AF155" s="20" t="s">
        <v>2093</v>
      </c>
      <c r="AG155" s="20" t="s">
        <v>2094</v>
      </c>
      <c r="AH155" s="20" t="s">
        <v>2095</v>
      </c>
      <c r="AI155" s="22" t="s">
        <v>2096</v>
      </c>
      <c r="AJ155" s="22" t="s">
        <v>2097</v>
      </c>
      <c r="AK155" s="22" t="s">
        <v>2098</v>
      </c>
      <c r="AL155" s="22"/>
      <c r="AM155" s="22" t="s">
        <v>2099</v>
      </c>
      <c r="AN155" s="21" t="s">
        <v>2100</v>
      </c>
    </row>
    <row r="156" spans="1:40">
      <c r="A156" s="19" t="s">
        <v>5083</v>
      </c>
      <c r="B156" s="20">
        <v>8</v>
      </c>
      <c r="C156" s="20">
        <v>6377141</v>
      </c>
      <c r="D156" s="20" t="s">
        <v>131</v>
      </c>
      <c r="E156" s="20" t="s">
        <v>165</v>
      </c>
      <c r="F156" s="20">
        <v>-0.1003</v>
      </c>
      <c r="G156" s="20">
        <v>1.7000000000000001E-2</v>
      </c>
      <c r="H156" s="20" t="s">
        <v>5084</v>
      </c>
      <c r="I156" s="21">
        <v>0.94222899999999998</v>
      </c>
      <c r="J156" s="20">
        <v>0</v>
      </c>
      <c r="K156" s="21">
        <v>-0.115</v>
      </c>
      <c r="L156" s="21">
        <v>1.9699999999999999E-2</v>
      </c>
      <c r="M156" s="21" t="s">
        <v>5085</v>
      </c>
      <c r="N156" s="21">
        <v>-7.5843499306799997E-2</v>
      </c>
      <c r="O156" s="21">
        <v>2.2123084501499999E-2</v>
      </c>
      <c r="P156" s="21">
        <v>6.0748223120399996E-4</v>
      </c>
      <c r="Q156" s="21">
        <v>-5.6938031788563498E-3</v>
      </c>
      <c r="R156" s="21">
        <v>9.7591547953241597E-3</v>
      </c>
      <c r="S156" s="21">
        <v>0.55960252264660904</v>
      </c>
      <c r="T156" s="21">
        <v>-3.0373877644093501E-2</v>
      </c>
      <c r="U156" s="21">
        <v>8.4307055105919196E-3</v>
      </c>
      <c r="V156" s="21">
        <v>3.1484628559037001E-4</v>
      </c>
      <c r="W156" s="21">
        <v>-6.0295203472513902E-2</v>
      </c>
      <c r="X156" s="21">
        <v>1.1605274555742E-2</v>
      </c>
      <c r="Y156" s="21" t="s">
        <v>5086</v>
      </c>
      <c r="Z156" s="20" t="s">
        <v>5087</v>
      </c>
      <c r="AA156" s="20" t="b">
        <v>1</v>
      </c>
      <c r="AB156" s="20" t="s">
        <v>136</v>
      </c>
      <c r="AC156" s="20" t="s">
        <v>5088</v>
      </c>
      <c r="AD156" s="22" t="s">
        <v>5089</v>
      </c>
      <c r="AE156" s="20" t="s">
        <v>5090</v>
      </c>
      <c r="AF156" s="20" t="s">
        <v>5091</v>
      </c>
      <c r="AG156" s="20" t="s">
        <v>5092</v>
      </c>
      <c r="AH156" s="20" t="s">
        <v>5093</v>
      </c>
      <c r="AI156" s="22" t="s">
        <v>5094</v>
      </c>
      <c r="AJ156" s="22"/>
      <c r="AK156" s="22" t="s">
        <v>5095</v>
      </c>
      <c r="AL156" s="22"/>
      <c r="AM156" s="22" t="s">
        <v>5096</v>
      </c>
      <c r="AN156" s="21" t="s">
        <v>145</v>
      </c>
    </row>
    <row r="157" spans="1:40">
      <c r="A157" s="19" t="s">
        <v>5097</v>
      </c>
      <c r="B157" s="20">
        <v>8</v>
      </c>
      <c r="C157" s="20">
        <v>17531189</v>
      </c>
      <c r="D157" s="20" t="s">
        <v>185</v>
      </c>
      <c r="E157" s="20" t="s">
        <v>165</v>
      </c>
      <c r="F157" s="20">
        <v>-4.9500000000000002E-2</v>
      </c>
      <c r="G157" s="20">
        <v>8.5000000000000006E-3</v>
      </c>
      <c r="H157" s="20" t="s">
        <v>5098</v>
      </c>
      <c r="I157" s="21">
        <v>0.32260100000000003</v>
      </c>
      <c r="J157" s="20">
        <v>1</v>
      </c>
      <c r="K157" s="21">
        <v>-4.9200000000000001E-2</v>
      </c>
      <c r="L157" s="21">
        <v>0.01</v>
      </c>
      <c r="M157" s="21" t="s">
        <v>5099</v>
      </c>
      <c r="N157" s="21">
        <v>-3.7857675397200002E-2</v>
      </c>
      <c r="O157" s="21">
        <v>1.1274891362600001E-2</v>
      </c>
      <c r="P157" s="21">
        <v>7.8594551898999998E-4</v>
      </c>
      <c r="Q157" s="21">
        <v>-3.3476145648244297E-2</v>
      </c>
      <c r="R157" s="21">
        <v>4.90035610018322E-3</v>
      </c>
      <c r="S157" s="21" t="s">
        <v>5100</v>
      </c>
      <c r="T157" s="21">
        <v>-2.0664804676157199E-3</v>
      </c>
      <c r="U157" s="21">
        <v>4.2076728447411399E-3</v>
      </c>
      <c r="V157" s="21">
        <v>0.62334020179174099</v>
      </c>
      <c r="W157" s="21">
        <v>-3.1575564480120201E-2</v>
      </c>
      <c r="X157" s="21">
        <v>5.9653691250507899E-3</v>
      </c>
      <c r="Y157" s="21" t="s">
        <v>5101</v>
      </c>
      <c r="Z157" s="20" t="s">
        <v>5102</v>
      </c>
      <c r="AA157" s="20" t="b">
        <v>1</v>
      </c>
      <c r="AB157" s="20" t="s">
        <v>136</v>
      </c>
      <c r="AC157" s="20" t="s">
        <v>5103</v>
      </c>
      <c r="AD157" s="22" t="s">
        <v>5103</v>
      </c>
      <c r="AE157" s="20" t="s">
        <v>5104</v>
      </c>
      <c r="AF157" s="20" t="s">
        <v>5105</v>
      </c>
      <c r="AG157" s="20" t="s">
        <v>5106</v>
      </c>
      <c r="AH157" s="20" t="s">
        <v>5107</v>
      </c>
      <c r="AI157" s="22" t="s">
        <v>5108</v>
      </c>
      <c r="AJ157" s="22"/>
      <c r="AK157" s="22" t="s">
        <v>5109</v>
      </c>
      <c r="AL157" s="22"/>
      <c r="AM157" s="22" t="s">
        <v>5110</v>
      </c>
      <c r="AN157" s="21" t="s">
        <v>145</v>
      </c>
    </row>
    <row r="158" spans="1:40">
      <c r="A158" s="19" t="s">
        <v>2101</v>
      </c>
      <c r="B158" s="20">
        <v>8</v>
      </c>
      <c r="C158" s="20">
        <v>30452731</v>
      </c>
      <c r="D158" s="20" t="s">
        <v>185</v>
      </c>
      <c r="E158" s="20" t="s">
        <v>165</v>
      </c>
      <c r="F158" s="20">
        <v>-5.8500000000000003E-2</v>
      </c>
      <c r="G158" s="20">
        <v>8.0999999999999996E-3</v>
      </c>
      <c r="H158" s="20" t="s">
        <v>5111</v>
      </c>
      <c r="I158" s="21">
        <v>0.40802500000000003</v>
      </c>
      <c r="J158" s="20">
        <v>0</v>
      </c>
      <c r="K158" s="21">
        <v>-5.57E-2</v>
      </c>
      <c r="L158" s="21">
        <v>9.4999999999999998E-3</v>
      </c>
      <c r="M158" s="21" t="s">
        <v>2103</v>
      </c>
      <c r="N158" s="21">
        <v>-5.6650373390099998E-2</v>
      </c>
      <c r="O158" s="21">
        <v>1.0721463135400001E-2</v>
      </c>
      <c r="P158" s="21" t="s">
        <v>2104</v>
      </c>
      <c r="Q158" s="21">
        <v>-3.4993372031247798E-2</v>
      </c>
      <c r="R158" s="21">
        <v>4.6587012916268896E-3</v>
      </c>
      <c r="S158" s="21" t="s">
        <v>2105</v>
      </c>
      <c r="T158" s="21">
        <v>-7.5294257896630799E-3</v>
      </c>
      <c r="U158" s="21">
        <v>4.0022298390799101E-3</v>
      </c>
      <c r="V158" s="21">
        <v>5.9930074996361903E-2</v>
      </c>
      <c r="W158" s="21">
        <v>-4.08128439668725E-2</v>
      </c>
      <c r="X158" s="21">
        <v>5.6554320558872499E-3</v>
      </c>
      <c r="Y158" s="21" t="s">
        <v>2106</v>
      </c>
      <c r="Z158" s="20" t="s">
        <v>2107</v>
      </c>
      <c r="AA158" s="20" t="b">
        <v>1</v>
      </c>
      <c r="AB158" s="20" t="s">
        <v>136</v>
      </c>
      <c r="AC158" s="20" t="s">
        <v>2108</v>
      </c>
      <c r="AD158" s="22" t="s">
        <v>2108</v>
      </c>
      <c r="AE158" s="20" t="s">
        <v>2109</v>
      </c>
      <c r="AF158" s="20" t="s">
        <v>2110</v>
      </c>
      <c r="AG158" s="20" t="s">
        <v>2111</v>
      </c>
      <c r="AH158" s="20" t="s">
        <v>2112</v>
      </c>
      <c r="AI158" s="22" t="s">
        <v>2113</v>
      </c>
      <c r="AJ158" s="22" t="s">
        <v>2114</v>
      </c>
      <c r="AK158" s="22" t="s">
        <v>2115</v>
      </c>
      <c r="AL158" s="22"/>
      <c r="AM158" s="22"/>
      <c r="AN158" s="21" t="s">
        <v>2116</v>
      </c>
    </row>
    <row r="159" spans="1:40">
      <c r="A159" s="19" t="s">
        <v>2117</v>
      </c>
      <c r="B159" s="20">
        <v>8</v>
      </c>
      <c r="C159" s="20">
        <v>30866771</v>
      </c>
      <c r="D159" s="20" t="s">
        <v>185</v>
      </c>
      <c r="E159" s="20" t="s">
        <v>130</v>
      </c>
      <c r="F159" s="20">
        <v>4.6899999999999997E-2</v>
      </c>
      <c r="G159" s="20">
        <v>8.0000000000000002E-3</v>
      </c>
      <c r="H159" s="20" t="s">
        <v>5112</v>
      </c>
      <c r="I159" s="21">
        <v>0.49998300000000001</v>
      </c>
      <c r="J159" s="20">
        <v>0</v>
      </c>
      <c r="K159" s="21">
        <v>4.5100000000000001E-2</v>
      </c>
      <c r="L159" s="21">
        <v>9.4999999999999998E-3</v>
      </c>
      <c r="M159" s="21" t="s">
        <v>2119</v>
      </c>
      <c r="N159" s="21">
        <v>4.68418474111E-2</v>
      </c>
      <c r="O159" s="21">
        <v>1.0514911130799999E-2</v>
      </c>
      <c r="P159" s="21" t="s">
        <v>2120</v>
      </c>
      <c r="Q159" s="21">
        <v>1.4956221564670399E-2</v>
      </c>
      <c r="R159" s="21">
        <v>4.5797663120240003E-3</v>
      </c>
      <c r="S159" s="21">
        <v>1.0918723800719501E-3</v>
      </c>
      <c r="T159" s="21">
        <v>1.2751616919571E-2</v>
      </c>
      <c r="U159" s="21">
        <v>3.9339341981275604E-3</v>
      </c>
      <c r="V159" s="21">
        <v>1.18926909161076E-3</v>
      </c>
      <c r="W159" s="21">
        <v>1.9173583783003101E-2</v>
      </c>
      <c r="X159" s="21">
        <v>5.6472028790545198E-3</v>
      </c>
      <c r="Y159" s="21">
        <v>6.8583860869034501E-4</v>
      </c>
      <c r="Z159" s="20">
        <v>2.4142251298910899E-4</v>
      </c>
      <c r="AA159" s="20" t="b">
        <v>1</v>
      </c>
      <c r="AB159" s="20" t="s">
        <v>136</v>
      </c>
      <c r="AC159" s="20" t="s">
        <v>2121</v>
      </c>
      <c r="AD159" s="22" t="s">
        <v>2121</v>
      </c>
      <c r="AE159" s="20" t="s">
        <v>2122</v>
      </c>
      <c r="AF159" s="20" t="s">
        <v>2123</v>
      </c>
      <c r="AG159" s="20" t="s">
        <v>2124</v>
      </c>
      <c r="AH159" s="20" t="s">
        <v>2125</v>
      </c>
      <c r="AI159" s="22" t="s">
        <v>2126</v>
      </c>
      <c r="AJ159" s="22" t="s">
        <v>2127</v>
      </c>
      <c r="AK159" s="22" t="s">
        <v>2128</v>
      </c>
      <c r="AL159" s="22"/>
      <c r="AM159" s="22"/>
      <c r="AN159" s="21" t="s">
        <v>145</v>
      </c>
    </row>
    <row r="160" spans="1:40">
      <c r="A160" s="19" t="s">
        <v>5113</v>
      </c>
      <c r="B160" s="20">
        <v>8</v>
      </c>
      <c r="C160" s="20">
        <v>78964111</v>
      </c>
      <c r="D160" s="20" t="s">
        <v>131</v>
      </c>
      <c r="E160" s="20" t="s">
        <v>165</v>
      </c>
      <c r="F160" s="20">
        <v>-5.9400000000000001E-2</v>
      </c>
      <c r="G160" s="20">
        <v>8.6999999999999994E-3</v>
      </c>
      <c r="H160" s="20" t="s">
        <v>5114</v>
      </c>
      <c r="I160" s="21">
        <v>0.37019400000000002</v>
      </c>
      <c r="J160" s="20">
        <v>0</v>
      </c>
      <c r="K160" s="21">
        <v>-4.3499999999999997E-2</v>
      </c>
      <c r="L160" s="21">
        <v>1.0500000000000001E-2</v>
      </c>
      <c r="M160" s="21" t="s">
        <v>5115</v>
      </c>
      <c r="N160" s="21">
        <v>-6.23350392354E-2</v>
      </c>
      <c r="O160" s="21">
        <v>1.0906594393200001E-2</v>
      </c>
      <c r="P160" s="21" t="s">
        <v>5116</v>
      </c>
      <c r="Q160" s="21">
        <v>-1.5728990704796799E-2</v>
      </c>
      <c r="R160" s="21">
        <v>4.7427290129693203E-3</v>
      </c>
      <c r="S160" s="21">
        <v>9.1171164781288596E-4</v>
      </c>
      <c r="T160" s="21">
        <v>-2.3261358986860201E-2</v>
      </c>
      <c r="U160" s="21">
        <v>4.0736058978909397E-3</v>
      </c>
      <c r="V160" s="21" t="s">
        <v>5117</v>
      </c>
      <c r="W160" s="24"/>
      <c r="X160" s="24"/>
      <c r="Y160" s="24"/>
      <c r="Z160" s="28"/>
      <c r="AA160" s="28"/>
      <c r="AB160" s="20" t="s">
        <v>226</v>
      </c>
      <c r="AC160" s="20" t="s">
        <v>2135</v>
      </c>
      <c r="AD160" s="22" t="s">
        <v>2136</v>
      </c>
      <c r="AE160" s="20" t="s">
        <v>145</v>
      </c>
      <c r="AF160" s="20" t="s">
        <v>145</v>
      </c>
      <c r="AG160" s="20" t="s">
        <v>145</v>
      </c>
      <c r="AH160" s="20" t="s">
        <v>5118</v>
      </c>
      <c r="AI160" s="22" t="s">
        <v>2138</v>
      </c>
      <c r="AJ160" s="22" t="s">
        <v>5119</v>
      </c>
      <c r="AK160" s="22" t="s">
        <v>2140</v>
      </c>
      <c r="AL160" s="22"/>
      <c r="AM160" s="22"/>
      <c r="AN160" s="21" t="s">
        <v>145</v>
      </c>
    </row>
    <row r="161" spans="1:40">
      <c r="A161" s="19" t="s">
        <v>5120</v>
      </c>
      <c r="B161" s="20">
        <v>8</v>
      </c>
      <c r="C161" s="20">
        <v>107828255</v>
      </c>
      <c r="D161" s="20" t="s">
        <v>185</v>
      </c>
      <c r="E161" s="20" t="s">
        <v>165</v>
      </c>
      <c r="F161" s="20">
        <v>-5.5300000000000002E-2</v>
      </c>
      <c r="G161" s="20">
        <v>8.8000000000000005E-3</v>
      </c>
      <c r="H161" s="20" t="s">
        <v>5121</v>
      </c>
      <c r="I161" s="21">
        <v>0.324015</v>
      </c>
      <c r="J161" s="20">
        <v>0</v>
      </c>
      <c r="K161" s="21">
        <v>-2.46E-2</v>
      </c>
      <c r="L161" s="21">
        <v>1.0699999999999999E-2</v>
      </c>
      <c r="M161" s="21">
        <v>2.0830000000000001E-2</v>
      </c>
      <c r="N161" s="21">
        <v>-6.6927816156000006E-2</v>
      </c>
      <c r="O161" s="21">
        <v>1.12521575705E-2</v>
      </c>
      <c r="P161" s="21" t="s">
        <v>5122</v>
      </c>
      <c r="Q161" s="21">
        <v>-1.6445251932425499E-2</v>
      </c>
      <c r="R161" s="21">
        <v>4.88963604687333E-3</v>
      </c>
      <c r="S161" s="21">
        <v>7.7020099017766595E-4</v>
      </c>
      <c r="T161" s="21">
        <v>-3.1788665978738903E-2</v>
      </c>
      <c r="U161" s="21">
        <v>4.2028704926919498E-3</v>
      </c>
      <c r="V161" s="21" t="s">
        <v>5123</v>
      </c>
      <c r="W161" s="21">
        <v>-3.5057190296805499E-2</v>
      </c>
      <c r="X161" s="21">
        <v>6.0103244715302498E-3</v>
      </c>
      <c r="Y161" s="21" t="s">
        <v>5124</v>
      </c>
      <c r="Z161" s="20" t="s">
        <v>5125</v>
      </c>
      <c r="AA161" s="20" t="b">
        <v>1</v>
      </c>
      <c r="AB161" s="20" t="s">
        <v>226</v>
      </c>
      <c r="AC161" s="20" t="s">
        <v>2147</v>
      </c>
      <c r="AD161" s="22" t="s">
        <v>2148</v>
      </c>
      <c r="AE161" s="20" t="s">
        <v>145</v>
      </c>
      <c r="AF161" s="20" t="s">
        <v>5126</v>
      </c>
      <c r="AG161" s="20" t="s">
        <v>5126</v>
      </c>
      <c r="AH161" s="20" t="s">
        <v>5127</v>
      </c>
      <c r="AI161" s="22" t="s">
        <v>2151</v>
      </c>
      <c r="AJ161" s="22" t="s">
        <v>5128</v>
      </c>
      <c r="AK161" s="22" t="s">
        <v>2153</v>
      </c>
      <c r="AL161" s="22"/>
      <c r="AM161" s="22"/>
      <c r="AN161" s="21" t="s">
        <v>145</v>
      </c>
    </row>
    <row r="162" spans="1:40">
      <c r="A162" s="19" t="s">
        <v>5129</v>
      </c>
      <c r="B162" s="20">
        <v>8</v>
      </c>
      <c r="C162" s="20">
        <v>107999893</v>
      </c>
      <c r="D162" s="20" t="s">
        <v>130</v>
      </c>
      <c r="E162" s="20" t="s">
        <v>165</v>
      </c>
      <c r="F162" s="20">
        <v>-0.10050000000000001</v>
      </c>
      <c r="G162" s="20">
        <v>1.49E-2</v>
      </c>
      <c r="H162" s="20" t="s">
        <v>5130</v>
      </c>
      <c r="I162" s="21">
        <v>0.94114799999999998</v>
      </c>
      <c r="J162" s="20">
        <v>0</v>
      </c>
      <c r="K162" s="21">
        <v>-8.7499999999999994E-2</v>
      </c>
      <c r="L162" s="21">
        <v>1.67E-2</v>
      </c>
      <c r="M162" s="21" t="s">
        <v>5131</v>
      </c>
      <c r="N162" s="21">
        <v>-0.10481724744199999</v>
      </c>
      <c r="O162" s="21">
        <v>2.2167984033999999E-2</v>
      </c>
      <c r="P162" s="21" t="s">
        <v>5132</v>
      </c>
      <c r="Q162" s="21">
        <v>-8.2478987604258404E-3</v>
      </c>
      <c r="R162" s="21">
        <v>9.7222099580514497E-3</v>
      </c>
      <c r="S162" s="21">
        <v>0.396239532372819</v>
      </c>
      <c r="T162" s="21">
        <v>-4.9552627384912902E-2</v>
      </c>
      <c r="U162" s="21">
        <v>8.3577142859758008E-3</v>
      </c>
      <c r="V162" s="21" t="s">
        <v>5133</v>
      </c>
      <c r="W162" s="21">
        <v>-4.8430367107595101E-2</v>
      </c>
      <c r="X162" s="21">
        <v>1.15838680326676E-2</v>
      </c>
      <c r="Y162" s="21" t="s">
        <v>5134</v>
      </c>
      <c r="Z162" s="20" t="s">
        <v>5135</v>
      </c>
      <c r="AA162" s="20" t="b">
        <v>1</v>
      </c>
      <c r="AB162" s="20" t="s">
        <v>226</v>
      </c>
      <c r="AC162" s="20" t="s">
        <v>2147</v>
      </c>
      <c r="AD162" s="22" t="s">
        <v>2148</v>
      </c>
      <c r="AE162" s="20" t="s">
        <v>145</v>
      </c>
      <c r="AF162" s="20" t="s">
        <v>145</v>
      </c>
      <c r="AG162" s="20" t="s">
        <v>5136</v>
      </c>
      <c r="AH162" s="20" t="s">
        <v>5137</v>
      </c>
      <c r="AI162" s="22" t="s">
        <v>2151</v>
      </c>
      <c r="AJ162" s="22" t="s">
        <v>2164</v>
      </c>
      <c r="AK162" s="22" t="s">
        <v>2153</v>
      </c>
      <c r="AL162" s="22"/>
      <c r="AM162" s="22"/>
      <c r="AN162" s="21" t="s">
        <v>145</v>
      </c>
    </row>
    <row r="163" spans="1:40">
      <c r="A163" s="19" t="s">
        <v>5138</v>
      </c>
      <c r="B163" s="20">
        <v>8</v>
      </c>
      <c r="C163" s="20">
        <v>108267915</v>
      </c>
      <c r="D163" s="20" t="s">
        <v>130</v>
      </c>
      <c r="E163" s="20" t="s">
        <v>131</v>
      </c>
      <c r="F163" s="20">
        <v>0.14530000000000001</v>
      </c>
      <c r="G163" s="20">
        <v>1.11E-2</v>
      </c>
      <c r="H163" s="20" t="s">
        <v>5139</v>
      </c>
      <c r="I163" s="21">
        <v>0.87545899999999999</v>
      </c>
      <c r="J163" s="20">
        <v>0</v>
      </c>
      <c r="K163" s="21">
        <v>0.12559999999999999</v>
      </c>
      <c r="L163" s="21">
        <v>1.29E-2</v>
      </c>
      <c r="M163" s="21" t="s">
        <v>5140</v>
      </c>
      <c r="N163" s="21">
        <v>0.181510088653</v>
      </c>
      <c r="O163" s="21">
        <v>1.6264145727900001E-2</v>
      </c>
      <c r="P163" s="21" t="s">
        <v>5141</v>
      </c>
      <c r="Q163" s="21">
        <v>1.9201764583887299E-2</v>
      </c>
      <c r="R163" s="21">
        <v>6.9438127765585004E-3</v>
      </c>
      <c r="S163" s="21">
        <v>5.6869484788407204E-3</v>
      </c>
      <c r="T163" s="21">
        <v>7.4019540678797596E-2</v>
      </c>
      <c r="U163" s="21">
        <v>5.9569371120819599E-3</v>
      </c>
      <c r="V163" s="21" t="s">
        <v>5142</v>
      </c>
      <c r="W163" s="21">
        <v>7.6168989090454206E-2</v>
      </c>
      <c r="X163" s="21">
        <v>8.8108493357439508E-3</v>
      </c>
      <c r="Y163" s="21" t="s">
        <v>5143</v>
      </c>
      <c r="Z163" s="20" t="s">
        <v>5144</v>
      </c>
      <c r="AA163" s="20" t="b">
        <v>1</v>
      </c>
      <c r="AB163" s="20" t="s">
        <v>136</v>
      </c>
      <c r="AC163" s="20" t="s">
        <v>2172</v>
      </c>
      <c r="AD163" s="22" t="s">
        <v>2172</v>
      </c>
      <c r="AE163" s="20" t="s">
        <v>2183</v>
      </c>
      <c r="AF163" s="20" t="s">
        <v>2183</v>
      </c>
      <c r="AG163" s="20" t="s">
        <v>2183</v>
      </c>
      <c r="AH163" s="20" t="s">
        <v>5145</v>
      </c>
      <c r="AI163" s="22" t="s">
        <v>2175</v>
      </c>
      <c r="AJ163" s="22" t="s">
        <v>5146</v>
      </c>
      <c r="AK163" s="22" t="s">
        <v>2177</v>
      </c>
      <c r="AL163" s="22"/>
      <c r="AM163" s="22"/>
      <c r="AN163" s="21" t="s">
        <v>145</v>
      </c>
    </row>
    <row r="164" spans="1:40">
      <c r="A164" s="19" t="s">
        <v>5147</v>
      </c>
      <c r="B164" s="20">
        <v>8</v>
      </c>
      <c r="C164" s="20">
        <v>108325064</v>
      </c>
      <c r="D164" s="20" t="s">
        <v>185</v>
      </c>
      <c r="E164" s="20" t="s">
        <v>165</v>
      </c>
      <c r="F164" s="20">
        <v>6.08E-2</v>
      </c>
      <c r="G164" s="20">
        <v>1.01E-2</v>
      </c>
      <c r="H164" s="20" t="s">
        <v>5148</v>
      </c>
      <c r="I164" s="21">
        <v>0.184616</v>
      </c>
      <c r="J164" s="20">
        <v>0</v>
      </c>
      <c r="K164" s="21">
        <v>4.6100000000000002E-2</v>
      </c>
      <c r="L164" s="21">
        <v>1.18E-2</v>
      </c>
      <c r="M164" s="21" t="s">
        <v>5149</v>
      </c>
      <c r="N164" s="21">
        <v>5.1348053711900002E-2</v>
      </c>
      <c r="O164" s="21">
        <v>1.3498479071700001E-2</v>
      </c>
      <c r="P164" s="21">
        <v>1.4238502491400001E-4</v>
      </c>
      <c r="Q164" s="21">
        <v>1.3630690821521199E-2</v>
      </c>
      <c r="R164" s="21">
        <v>5.9009136896838203E-3</v>
      </c>
      <c r="S164" s="21">
        <v>2.08920930808295E-2</v>
      </c>
      <c r="T164" s="21">
        <v>2.5458902896476301E-2</v>
      </c>
      <c r="U164" s="21">
        <v>5.0696891858344204E-3</v>
      </c>
      <c r="V164" s="21" t="s">
        <v>5150</v>
      </c>
      <c r="W164" s="21">
        <v>2.5641542780588798E-2</v>
      </c>
      <c r="X164" s="21">
        <v>7.1332906201070799E-3</v>
      </c>
      <c r="Y164" s="21">
        <v>3.3499412713119102E-4</v>
      </c>
      <c r="Z164" s="20">
        <v>1.05234658043089E-4</v>
      </c>
      <c r="AA164" s="20" t="b">
        <v>1</v>
      </c>
      <c r="AB164" s="20" t="s">
        <v>136</v>
      </c>
      <c r="AC164" s="20" t="s">
        <v>2172</v>
      </c>
      <c r="AD164" s="22" t="s">
        <v>2172</v>
      </c>
      <c r="AE164" s="20" t="s">
        <v>2183</v>
      </c>
      <c r="AF164" s="20" t="s">
        <v>2183</v>
      </c>
      <c r="AG164" s="20" t="s">
        <v>2183</v>
      </c>
      <c r="AH164" s="20" t="s">
        <v>5151</v>
      </c>
      <c r="AI164" s="22" t="s">
        <v>2175</v>
      </c>
      <c r="AJ164" s="22"/>
      <c r="AK164" s="22" t="s">
        <v>2177</v>
      </c>
      <c r="AL164" s="22"/>
      <c r="AM164" s="22" t="s">
        <v>5152</v>
      </c>
      <c r="AN164" s="21" t="s">
        <v>145</v>
      </c>
    </row>
    <row r="165" spans="1:40">
      <c r="A165" s="19" t="s">
        <v>5153</v>
      </c>
      <c r="B165" s="20">
        <v>8</v>
      </c>
      <c r="C165" s="20">
        <v>108416439</v>
      </c>
      <c r="D165" s="20" t="s">
        <v>185</v>
      </c>
      <c r="E165" s="20" t="s">
        <v>165</v>
      </c>
      <c r="F165" s="20">
        <v>6.2899999999999998E-2</v>
      </c>
      <c r="G165" s="20">
        <v>1.0200000000000001E-2</v>
      </c>
      <c r="H165" s="20" t="s">
        <v>5154</v>
      </c>
      <c r="I165" s="21">
        <v>0.80919300000000005</v>
      </c>
      <c r="J165" s="20">
        <v>0</v>
      </c>
      <c r="K165" s="21">
        <v>5.67E-2</v>
      </c>
      <c r="L165" s="21">
        <v>1.21E-2</v>
      </c>
      <c r="M165" s="21" t="s">
        <v>5155</v>
      </c>
      <c r="N165" s="21">
        <v>6.4986280551000003E-2</v>
      </c>
      <c r="O165" s="21">
        <v>1.3449735148799999E-2</v>
      </c>
      <c r="P165" s="21" t="s">
        <v>5156</v>
      </c>
      <c r="Q165" s="21">
        <v>7.3115341484905998E-3</v>
      </c>
      <c r="R165" s="21">
        <v>5.8332416193557198E-3</v>
      </c>
      <c r="S165" s="21">
        <v>0.21005087394207</v>
      </c>
      <c r="T165" s="21">
        <v>2.7288840514789098E-2</v>
      </c>
      <c r="U165" s="21">
        <v>5.0058045087657396E-3</v>
      </c>
      <c r="V165" s="21" t="s">
        <v>5157</v>
      </c>
      <c r="W165" s="21">
        <v>2.5893978903636299E-2</v>
      </c>
      <c r="X165" s="21">
        <v>7.2632799401829403E-3</v>
      </c>
      <c r="Y165" s="21">
        <v>3.5246313293071799E-4</v>
      </c>
      <c r="Z165" s="20">
        <v>1.11622318513057E-4</v>
      </c>
      <c r="AA165" s="20" t="b">
        <v>1</v>
      </c>
      <c r="AB165" s="20" t="s">
        <v>136</v>
      </c>
      <c r="AC165" s="20" t="s">
        <v>2172</v>
      </c>
      <c r="AD165" s="22" t="s">
        <v>2172</v>
      </c>
      <c r="AE165" s="20" t="s">
        <v>2183</v>
      </c>
      <c r="AF165" s="20" t="s">
        <v>2183</v>
      </c>
      <c r="AG165" s="20" t="s">
        <v>2183</v>
      </c>
      <c r="AH165" s="20" t="s">
        <v>5158</v>
      </c>
      <c r="AI165" s="22" t="s">
        <v>2175</v>
      </c>
      <c r="AJ165" s="22" t="s">
        <v>2185</v>
      </c>
      <c r="AK165" s="22" t="s">
        <v>2177</v>
      </c>
      <c r="AL165" s="22"/>
      <c r="AM165" s="22" t="s">
        <v>2955</v>
      </c>
      <c r="AN165" s="21" t="s">
        <v>145</v>
      </c>
    </row>
    <row r="166" spans="1:40">
      <c r="A166" s="19" t="s">
        <v>5159</v>
      </c>
      <c r="B166" s="20">
        <v>8</v>
      </c>
      <c r="C166" s="20">
        <v>122809002</v>
      </c>
      <c r="D166" s="20" t="s">
        <v>130</v>
      </c>
      <c r="E166" s="20" t="s">
        <v>131</v>
      </c>
      <c r="F166" s="20">
        <v>-6.5799999999999997E-2</v>
      </c>
      <c r="G166" s="20">
        <v>1.15E-2</v>
      </c>
      <c r="H166" s="20" t="s">
        <v>5160</v>
      </c>
      <c r="I166" s="21">
        <v>0.16486899999999999</v>
      </c>
      <c r="J166" s="20">
        <v>1</v>
      </c>
      <c r="K166" s="21">
        <v>-4.0099999999999997E-2</v>
      </c>
      <c r="L166" s="21">
        <v>1.4E-2</v>
      </c>
      <c r="M166" s="21">
        <v>4.215E-3</v>
      </c>
      <c r="N166" s="21">
        <v>-5.6670336813200002E-2</v>
      </c>
      <c r="O166" s="21">
        <v>1.41695901373E-2</v>
      </c>
      <c r="P166" s="21" t="s">
        <v>5161</v>
      </c>
      <c r="Q166" s="21">
        <v>-3.1415573954961001E-2</v>
      </c>
      <c r="R166" s="21">
        <v>6.1915135103425296E-3</v>
      </c>
      <c r="S166" s="21" t="s">
        <v>5162</v>
      </c>
      <c r="T166" s="21">
        <v>-1.7344652032755099E-2</v>
      </c>
      <c r="U166" s="21">
        <v>5.3009082947625503E-3</v>
      </c>
      <c r="V166" s="21">
        <v>1.067838692312E-3</v>
      </c>
      <c r="W166" s="21">
        <v>-3.3599394128534597E-2</v>
      </c>
      <c r="X166" s="21">
        <v>7.6473530586094896E-3</v>
      </c>
      <c r="Y166" s="21" t="s">
        <v>5163</v>
      </c>
      <c r="Z166" s="20" t="s">
        <v>5164</v>
      </c>
      <c r="AA166" s="20" t="b">
        <v>1</v>
      </c>
      <c r="AB166" s="20" t="s">
        <v>226</v>
      </c>
      <c r="AC166" s="20" t="s">
        <v>2193</v>
      </c>
      <c r="AD166" s="22" t="s">
        <v>2194</v>
      </c>
      <c r="AE166" s="20" t="s">
        <v>145</v>
      </c>
      <c r="AF166" s="20" t="s">
        <v>5165</v>
      </c>
      <c r="AG166" s="20" t="s">
        <v>5165</v>
      </c>
      <c r="AH166" s="20" t="s">
        <v>5166</v>
      </c>
      <c r="AI166" s="22" t="s">
        <v>5167</v>
      </c>
      <c r="AJ166" s="22"/>
      <c r="AK166" s="22" t="s">
        <v>2198</v>
      </c>
      <c r="AL166" s="22"/>
      <c r="AM166" s="22" t="s">
        <v>5168</v>
      </c>
      <c r="AN166" s="21" t="s">
        <v>145</v>
      </c>
    </row>
    <row r="167" spans="1:40">
      <c r="A167" s="19" t="s">
        <v>2199</v>
      </c>
      <c r="B167" s="20">
        <v>8</v>
      </c>
      <c r="C167" s="20">
        <v>124592466</v>
      </c>
      <c r="D167" s="20" t="s">
        <v>130</v>
      </c>
      <c r="E167" s="20" t="s">
        <v>131</v>
      </c>
      <c r="F167" s="20">
        <v>-0.1565</v>
      </c>
      <c r="G167" s="20">
        <v>1.72E-2</v>
      </c>
      <c r="H167" s="20" t="s">
        <v>5169</v>
      </c>
      <c r="I167" s="21">
        <v>0.93433200000000005</v>
      </c>
      <c r="J167" s="20">
        <v>0</v>
      </c>
      <c r="K167" s="21">
        <v>-0.12839999999999999</v>
      </c>
      <c r="L167" s="21">
        <v>2.0400000000000001E-2</v>
      </c>
      <c r="M167" s="21" t="s">
        <v>2201</v>
      </c>
      <c r="N167" s="21">
        <v>-0.15405664065999999</v>
      </c>
      <c r="O167" s="21">
        <v>2.0744376448799999E-2</v>
      </c>
      <c r="P167" s="21" t="s">
        <v>2202</v>
      </c>
      <c r="Q167" s="21">
        <v>-2.87503268706761E-2</v>
      </c>
      <c r="R167" s="21">
        <v>9.2438949788691306E-3</v>
      </c>
      <c r="S167" s="21">
        <v>1.8696312232317201E-3</v>
      </c>
      <c r="T167" s="21">
        <v>-6.4541147832036003E-2</v>
      </c>
      <c r="U167" s="21">
        <v>7.9408974772754992E-3</v>
      </c>
      <c r="V167" s="21" t="s">
        <v>2203</v>
      </c>
      <c r="W167" s="21">
        <v>-0.117560402622544</v>
      </c>
      <c r="X167" s="21">
        <v>1.0977945716879199E-2</v>
      </c>
      <c r="Y167" s="21" t="s">
        <v>2204</v>
      </c>
      <c r="Z167" s="20" t="s">
        <v>2205</v>
      </c>
      <c r="AA167" s="20" t="b">
        <v>1</v>
      </c>
      <c r="AB167" s="20" t="s">
        <v>226</v>
      </c>
      <c r="AC167" s="20" t="s">
        <v>2206</v>
      </c>
      <c r="AD167" s="22" t="s">
        <v>2207</v>
      </c>
      <c r="AE167" s="20" t="s">
        <v>145</v>
      </c>
      <c r="AF167" s="20" t="s">
        <v>2208</v>
      </c>
      <c r="AG167" s="20" t="s">
        <v>2209</v>
      </c>
      <c r="AH167" s="20" t="s">
        <v>2210</v>
      </c>
      <c r="AI167" s="22" t="s">
        <v>2211</v>
      </c>
      <c r="AJ167" s="22" t="s">
        <v>2212</v>
      </c>
      <c r="AK167" s="22"/>
      <c r="AL167" s="22"/>
      <c r="AM167" s="22" t="s">
        <v>2213</v>
      </c>
      <c r="AN167" s="21" t="s">
        <v>2214</v>
      </c>
    </row>
    <row r="168" spans="1:40">
      <c r="A168" s="19" t="s">
        <v>5170</v>
      </c>
      <c r="B168" s="20">
        <v>9</v>
      </c>
      <c r="C168" s="20">
        <v>4214302</v>
      </c>
      <c r="D168" s="20" t="s">
        <v>185</v>
      </c>
      <c r="E168" s="20" t="s">
        <v>165</v>
      </c>
      <c r="F168" s="20">
        <v>-5.16E-2</v>
      </c>
      <c r="G168" s="20">
        <v>8.0000000000000002E-3</v>
      </c>
      <c r="H168" s="20" t="s">
        <v>5171</v>
      </c>
      <c r="I168" s="21">
        <v>0.57451099999999999</v>
      </c>
      <c r="J168" s="20">
        <v>1</v>
      </c>
      <c r="K168" s="21">
        <v>-4.2700000000000002E-2</v>
      </c>
      <c r="L168" s="21">
        <v>9.4999999999999998E-3</v>
      </c>
      <c r="M168" s="21" t="s">
        <v>5172</v>
      </c>
      <c r="N168" s="21">
        <v>-5.5997566363699999E-2</v>
      </c>
      <c r="O168" s="21">
        <v>1.06206112526E-2</v>
      </c>
      <c r="P168" s="21" t="s">
        <v>5173</v>
      </c>
      <c r="Q168" s="21">
        <v>-1.1697670810216E-2</v>
      </c>
      <c r="R168" s="21">
        <v>4.6309377959774002E-3</v>
      </c>
      <c r="S168" s="21">
        <v>1.1537501700205999E-2</v>
      </c>
      <c r="T168" s="21">
        <v>-2.0455551408847299E-2</v>
      </c>
      <c r="U168" s="21">
        <v>3.9783570049992103E-3</v>
      </c>
      <c r="V168" s="21" t="s">
        <v>5174</v>
      </c>
      <c r="W168" s="21">
        <v>-3.91275952864669E-2</v>
      </c>
      <c r="X168" s="21">
        <v>5.5937765982206396E-3</v>
      </c>
      <c r="Y168" s="21" t="s">
        <v>5175</v>
      </c>
      <c r="Z168" s="20" t="s">
        <v>5176</v>
      </c>
      <c r="AA168" s="20" t="b">
        <v>1</v>
      </c>
      <c r="AB168" s="20" t="s">
        <v>136</v>
      </c>
      <c r="AC168" s="20" t="s">
        <v>5177</v>
      </c>
      <c r="AD168" s="22" t="s">
        <v>5177</v>
      </c>
      <c r="AE168" s="20" t="s">
        <v>5178</v>
      </c>
      <c r="AF168" s="20" t="s">
        <v>5178</v>
      </c>
      <c r="AG168" s="20" t="s">
        <v>5179</v>
      </c>
      <c r="AH168" s="20" t="s">
        <v>5180</v>
      </c>
      <c r="AI168" s="22" t="s">
        <v>5181</v>
      </c>
      <c r="AJ168" s="22"/>
      <c r="AK168" s="22" t="s">
        <v>5182</v>
      </c>
      <c r="AL168" s="22" t="s">
        <v>5183</v>
      </c>
      <c r="AM168" s="22"/>
      <c r="AN168" s="21" t="s">
        <v>145</v>
      </c>
    </row>
    <row r="169" spans="1:40">
      <c r="A169" s="19" t="s">
        <v>5184</v>
      </c>
      <c r="B169" s="20">
        <v>9</v>
      </c>
      <c r="C169" s="20">
        <v>13736965</v>
      </c>
      <c r="D169" s="20" t="s">
        <v>130</v>
      </c>
      <c r="E169" s="20" t="s">
        <v>165</v>
      </c>
      <c r="F169" s="20">
        <v>-4.4299999999999999E-2</v>
      </c>
      <c r="G169" s="20">
        <v>7.9000000000000008E-3</v>
      </c>
      <c r="H169" s="20" t="s">
        <v>5185</v>
      </c>
      <c r="I169" s="21">
        <v>0.61184300000000003</v>
      </c>
      <c r="J169" s="20">
        <v>1</v>
      </c>
      <c r="K169" s="21">
        <v>-4.7800000000000002E-2</v>
      </c>
      <c r="L169" s="21">
        <v>9.1999999999999998E-3</v>
      </c>
      <c r="M169" s="21" t="s">
        <v>5186</v>
      </c>
      <c r="N169" s="21">
        <v>-4.3433252859699997E-2</v>
      </c>
      <c r="O169" s="21">
        <v>1.07925503252E-2</v>
      </c>
      <c r="P169" s="21" t="s">
        <v>5187</v>
      </c>
      <c r="Q169" s="21">
        <v>-5.27726746500712E-3</v>
      </c>
      <c r="R169" s="21">
        <v>4.7009091935294898E-3</v>
      </c>
      <c r="S169" s="21">
        <v>0.26160499265408299</v>
      </c>
      <c r="T169" s="21">
        <v>-1.6486896920587302E-2</v>
      </c>
      <c r="U169" s="21">
        <v>4.0362065815750499E-3</v>
      </c>
      <c r="V169" s="21" t="s">
        <v>5188</v>
      </c>
      <c r="W169" s="21">
        <v>-3.4675580897056898E-2</v>
      </c>
      <c r="X169" s="21">
        <v>1.00032012280974E-2</v>
      </c>
      <c r="Y169" s="21">
        <v>5.3531502399329202E-4</v>
      </c>
      <c r="Z169" s="20">
        <v>1.8117614078772801E-4</v>
      </c>
      <c r="AA169" s="20" t="b">
        <v>0</v>
      </c>
      <c r="AB169" s="20" t="s">
        <v>226</v>
      </c>
      <c r="AC169" s="20" t="s">
        <v>2222</v>
      </c>
      <c r="AD169" s="22" t="s">
        <v>2223</v>
      </c>
      <c r="AE169" s="20" t="s">
        <v>145</v>
      </c>
      <c r="AF169" s="20" t="s">
        <v>5189</v>
      </c>
      <c r="AG169" s="20" t="s">
        <v>5190</v>
      </c>
      <c r="AH169" s="20" t="s">
        <v>5191</v>
      </c>
      <c r="AI169" s="22" t="s">
        <v>2227</v>
      </c>
      <c r="AJ169" s="22"/>
      <c r="AK169" s="22" t="s">
        <v>2229</v>
      </c>
      <c r="AL169" s="22"/>
      <c r="AM169" s="22" t="s">
        <v>583</v>
      </c>
      <c r="AN169" s="21" t="s">
        <v>145</v>
      </c>
    </row>
    <row r="170" spans="1:40">
      <c r="A170" s="19" t="s">
        <v>5192</v>
      </c>
      <c r="B170" s="20">
        <v>9</v>
      </c>
      <c r="C170" s="20">
        <v>16625061</v>
      </c>
      <c r="D170" s="20" t="s">
        <v>130</v>
      </c>
      <c r="E170" s="20" t="s">
        <v>131</v>
      </c>
      <c r="F170" s="20">
        <v>4.5600000000000002E-2</v>
      </c>
      <c r="G170" s="20">
        <v>7.9000000000000008E-3</v>
      </c>
      <c r="H170" s="20" t="s">
        <v>5193</v>
      </c>
      <c r="I170" s="21">
        <v>0.57949200000000001</v>
      </c>
      <c r="J170" s="20">
        <v>1</v>
      </c>
      <c r="K170" s="21">
        <v>3.6799999999999999E-2</v>
      </c>
      <c r="L170" s="21">
        <v>9.2999999999999992E-3</v>
      </c>
      <c r="M170" s="21" t="s">
        <v>5194</v>
      </c>
      <c r="N170" s="21">
        <v>3.3328183771100001E-2</v>
      </c>
      <c r="O170" s="21">
        <v>1.0642888299600001E-2</v>
      </c>
      <c r="P170" s="21">
        <v>1.7391695134899999E-3</v>
      </c>
      <c r="Q170" s="21">
        <v>2.9382530613520301E-2</v>
      </c>
      <c r="R170" s="21">
        <v>4.63837100925674E-3</v>
      </c>
      <c r="S170" s="21" t="s">
        <v>5195</v>
      </c>
      <c r="T170" s="21">
        <v>3.6551190187675102E-3</v>
      </c>
      <c r="U170" s="21">
        <v>3.9846138643709703E-3</v>
      </c>
      <c r="V170" s="21">
        <v>0.35898115546547399</v>
      </c>
      <c r="W170" s="21">
        <v>4.0501977779602197E-2</v>
      </c>
      <c r="X170" s="21">
        <v>5.8520184313372997E-3</v>
      </c>
      <c r="Y170" s="21" t="s">
        <v>5196</v>
      </c>
      <c r="Z170" s="20" t="s">
        <v>5197</v>
      </c>
      <c r="AA170" s="20" t="b">
        <v>0</v>
      </c>
      <c r="AB170" s="20" t="s">
        <v>136</v>
      </c>
      <c r="AC170" s="20" t="s">
        <v>5198</v>
      </c>
      <c r="AD170" s="22" t="s">
        <v>5198</v>
      </c>
      <c r="AE170" s="20" t="s">
        <v>5199</v>
      </c>
      <c r="AF170" s="20" t="s">
        <v>5199</v>
      </c>
      <c r="AG170" s="20" t="s">
        <v>5200</v>
      </c>
      <c r="AH170" s="20" t="s">
        <v>5201</v>
      </c>
      <c r="AI170" s="22" t="s">
        <v>5202</v>
      </c>
      <c r="AJ170" s="22"/>
      <c r="AK170" s="22" t="s">
        <v>5203</v>
      </c>
      <c r="AL170" s="22"/>
      <c r="AM170" s="22"/>
      <c r="AN170" s="21" t="s">
        <v>145</v>
      </c>
    </row>
    <row r="171" spans="1:40">
      <c r="A171" s="19" t="s">
        <v>5204</v>
      </c>
      <c r="B171" s="20">
        <v>9</v>
      </c>
      <c r="C171" s="20">
        <v>22051670</v>
      </c>
      <c r="D171" s="20" t="s">
        <v>131</v>
      </c>
      <c r="E171" s="20" t="s">
        <v>165</v>
      </c>
      <c r="F171" s="20">
        <v>0.23269999999999999</v>
      </c>
      <c r="G171" s="20">
        <v>8.3000000000000001E-3</v>
      </c>
      <c r="H171" s="20" t="s">
        <v>5205</v>
      </c>
      <c r="I171" s="21">
        <v>0.57092900000000002</v>
      </c>
      <c r="J171" s="20">
        <v>0</v>
      </c>
      <c r="K171" s="21">
        <v>0.2361</v>
      </c>
      <c r="L171" s="21">
        <v>0.01</v>
      </c>
      <c r="M171" s="21" t="s">
        <v>5206</v>
      </c>
      <c r="N171" s="21">
        <v>0.13826279371399999</v>
      </c>
      <c r="O171" s="21">
        <v>1.0666269762699999E-2</v>
      </c>
      <c r="P171" s="21" t="s">
        <v>5207</v>
      </c>
      <c r="Q171" s="21">
        <v>0.13550580744266699</v>
      </c>
      <c r="R171" s="21">
        <v>4.62670933041626E-3</v>
      </c>
      <c r="S171" s="21" t="s">
        <v>5208</v>
      </c>
      <c r="T171" s="21">
        <v>1.0337884077195999E-3</v>
      </c>
      <c r="U171" s="21">
        <v>3.9741244459837897E-3</v>
      </c>
      <c r="V171" s="21">
        <v>0.79476361104481197</v>
      </c>
      <c r="W171" s="21">
        <v>0.14634975351173701</v>
      </c>
      <c r="X171" s="21">
        <v>5.7003279955191999E-3</v>
      </c>
      <c r="Y171" s="21" t="s">
        <v>5209</v>
      </c>
      <c r="Z171" s="20" t="s">
        <v>5210</v>
      </c>
      <c r="AA171" s="20" t="b">
        <v>1</v>
      </c>
      <c r="AB171" s="20" t="s">
        <v>384</v>
      </c>
      <c r="AC171" s="20" t="s">
        <v>2237</v>
      </c>
      <c r="AD171" s="22" t="s">
        <v>2237</v>
      </c>
      <c r="AE171" s="20" t="s">
        <v>2238</v>
      </c>
      <c r="AF171" s="20" t="s">
        <v>5211</v>
      </c>
      <c r="AG171" s="20" t="s">
        <v>5212</v>
      </c>
      <c r="AH171" s="20" t="s">
        <v>5213</v>
      </c>
      <c r="AI171" s="22" t="s">
        <v>2242</v>
      </c>
      <c r="AJ171" s="22" t="s">
        <v>2243</v>
      </c>
      <c r="AK171" s="22" t="s">
        <v>2244</v>
      </c>
      <c r="AL171" s="22" t="s">
        <v>373</v>
      </c>
      <c r="AM171" s="22" t="s">
        <v>5214</v>
      </c>
      <c r="AN171" s="21" t="s">
        <v>145</v>
      </c>
    </row>
    <row r="172" spans="1:40">
      <c r="A172" s="19" t="s">
        <v>2246</v>
      </c>
      <c r="B172" s="20">
        <v>9</v>
      </c>
      <c r="C172" s="20">
        <v>78518999</v>
      </c>
      <c r="D172" s="20" t="s">
        <v>130</v>
      </c>
      <c r="E172" s="20" t="s">
        <v>131</v>
      </c>
      <c r="F172" s="20">
        <v>-6.9599999999999995E-2</v>
      </c>
      <c r="G172" s="20">
        <v>8.8999999999999999E-3</v>
      </c>
      <c r="H172" s="20" t="s">
        <v>5215</v>
      </c>
      <c r="I172" s="21">
        <v>0.298485</v>
      </c>
      <c r="J172" s="20">
        <v>0</v>
      </c>
      <c r="K172" s="21">
        <v>-5.4699999999999999E-2</v>
      </c>
      <c r="L172" s="21">
        <v>1.06E-2</v>
      </c>
      <c r="M172" s="21" t="s">
        <v>2248</v>
      </c>
      <c r="N172" s="21">
        <v>-7.6940731583300004E-2</v>
      </c>
      <c r="O172" s="21">
        <v>1.15525409265E-2</v>
      </c>
      <c r="P172" s="21" t="s">
        <v>2249</v>
      </c>
      <c r="Q172" s="21">
        <v>-1.7934656352760901E-2</v>
      </c>
      <c r="R172" s="21">
        <v>5.0019946625471301E-3</v>
      </c>
      <c r="S172" s="21">
        <v>3.3643184592787201E-4</v>
      </c>
      <c r="T172" s="21">
        <v>-2.8524237220681599E-2</v>
      </c>
      <c r="U172" s="21">
        <v>4.2985042357214197E-3</v>
      </c>
      <c r="V172" s="21" t="s">
        <v>2250</v>
      </c>
      <c r="W172" s="21">
        <v>-4.6468615843413302E-2</v>
      </c>
      <c r="X172" s="21">
        <v>6.4594917808756501E-3</v>
      </c>
      <c r="Y172" s="21" t="s">
        <v>2251</v>
      </c>
      <c r="Z172" s="20" t="s">
        <v>2252</v>
      </c>
      <c r="AA172" s="20" t="b">
        <v>1</v>
      </c>
      <c r="AB172" s="20" t="s">
        <v>136</v>
      </c>
      <c r="AC172" s="20" t="s">
        <v>2253</v>
      </c>
      <c r="AD172" s="22" t="s">
        <v>2253</v>
      </c>
      <c r="AE172" s="20" t="s">
        <v>2254</v>
      </c>
      <c r="AF172" s="20" t="s">
        <v>2255</v>
      </c>
      <c r="AG172" s="20" t="s">
        <v>2255</v>
      </c>
      <c r="AH172" s="20" t="s">
        <v>2256</v>
      </c>
      <c r="AI172" s="22" t="s">
        <v>2257</v>
      </c>
      <c r="AJ172" s="22" t="s">
        <v>2258</v>
      </c>
      <c r="AK172" s="22" t="s">
        <v>2259</v>
      </c>
      <c r="AL172" s="22"/>
      <c r="AM172" s="22"/>
      <c r="AN172" s="21" t="s">
        <v>2260</v>
      </c>
    </row>
    <row r="173" spans="1:40">
      <c r="A173" s="19" t="s">
        <v>5216</v>
      </c>
      <c r="B173" s="20">
        <v>9</v>
      </c>
      <c r="C173" s="20">
        <v>107639414</v>
      </c>
      <c r="D173" s="20" t="s">
        <v>185</v>
      </c>
      <c r="E173" s="20" t="s">
        <v>165</v>
      </c>
      <c r="F173" s="20">
        <v>5.1900000000000002E-2</v>
      </c>
      <c r="G173" s="20">
        <v>8.2000000000000007E-3</v>
      </c>
      <c r="H173" s="20" t="s">
        <v>5217</v>
      </c>
      <c r="I173" s="21">
        <v>0.31614900000000001</v>
      </c>
      <c r="J173" s="20">
        <v>0</v>
      </c>
      <c r="K173" s="21">
        <v>5.96E-2</v>
      </c>
      <c r="L173" s="21">
        <v>9.5999999999999992E-3</v>
      </c>
      <c r="M173" s="21" t="s">
        <v>5218</v>
      </c>
      <c r="N173" s="21">
        <v>4.7139206040500002E-2</v>
      </c>
      <c r="O173" s="21">
        <v>1.12754225702E-2</v>
      </c>
      <c r="P173" s="21" t="s">
        <v>5219</v>
      </c>
      <c r="Q173" s="21">
        <v>8.4463073576125595E-3</v>
      </c>
      <c r="R173" s="21">
        <v>4.9187895959471699E-3</v>
      </c>
      <c r="S173" s="21">
        <v>8.5951478718276797E-2</v>
      </c>
      <c r="T173" s="21">
        <v>1.16705638023925E-2</v>
      </c>
      <c r="U173" s="21">
        <v>4.2302929741019702E-3</v>
      </c>
      <c r="V173" s="21">
        <v>5.8012704632262298E-3</v>
      </c>
      <c r="W173" s="21">
        <v>2.6884413130342798E-2</v>
      </c>
      <c r="X173" s="21">
        <v>5.9129736930751998E-3</v>
      </c>
      <c r="Y173" s="21" t="s">
        <v>5220</v>
      </c>
      <c r="Z173" s="20" t="s">
        <v>5221</v>
      </c>
      <c r="AA173" s="20" t="b">
        <v>1</v>
      </c>
      <c r="AB173" s="20" t="s">
        <v>136</v>
      </c>
      <c r="AC173" s="20" t="s">
        <v>2270</v>
      </c>
      <c r="AD173" s="22" t="s">
        <v>2270</v>
      </c>
      <c r="AE173" s="20" t="s">
        <v>5222</v>
      </c>
      <c r="AF173" s="20" t="s">
        <v>5223</v>
      </c>
      <c r="AG173" s="20" t="s">
        <v>5224</v>
      </c>
      <c r="AH173" s="20" t="s">
        <v>5225</v>
      </c>
      <c r="AI173" s="22" t="s">
        <v>5226</v>
      </c>
      <c r="AJ173" s="22"/>
      <c r="AK173" s="22" t="s">
        <v>2276</v>
      </c>
      <c r="AL173" s="22"/>
      <c r="AM173" s="22" t="s">
        <v>5227</v>
      </c>
      <c r="AN173" s="21" t="s">
        <v>145</v>
      </c>
    </row>
    <row r="174" spans="1:40">
      <c r="A174" s="19" t="s">
        <v>5228</v>
      </c>
      <c r="B174" s="20">
        <v>9</v>
      </c>
      <c r="C174" s="20">
        <v>107683122</v>
      </c>
      <c r="D174" s="20" t="s">
        <v>130</v>
      </c>
      <c r="E174" s="20" t="s">
        <v>165</v>
      </c>
      <c r="F174" s="20">
        <v>5.5599999999999997E-2</v>
      </c>
      <c r="G174" s="20">
        <v>8.8999999999999999E-3</v>
      </c>
      <c r="H174" s="20" t="s">
        <v>5229</v>
      </c>
      <c r="I174" s="21">
        <v>0.74418899999999999</v>
      </c>
      <c r="J174" s="20">
        <v>0</v>
      </c>
      <c r="K174" s="21">
        <v>5.79E-2</v>
      </c>
      <c r="L174" s="21">
        <v>1.04E-2</v>
      </c>
      <c r="M174" s="21" t="s">
        <v>5230</v>
      </c>
      <c r="N174" s="21">
        <v>3.6372772683899997E-2</v>
      </c>
      <c r="O174" s="21">
        <v>1.20961845963E-2</v>
      </c>
      <c r="P174" s="21">
        <v>2.6387236881599998E-3</v>
      </c>
      <c r="Q174" s="21">
        <v>6.5481731576902697E-3</v>
      </c>
      <c r="R174" s="21">
        <v>5.2524783199349098E-3</v>
      </c>
      <c r="S174" s="21">
        <v>0.21251391324906799</v>
      </c>
      <c r="T174" s="21">
        <v>1.6145035905114499E-2</v>
      </c>
      <c r="U174" s="21">
        <v>4.5081241175015802E-3</v>
      </c>
      <c r="V174" s="21">
        <v>3.4186238481576998E-4</v>
      </c>
      <c r="W174" s="21">
        <v>2.20652366343141E-2</v>
      </c>
      <c r="X174" s="21">
        <v>6.3572541523028298E-3</v>
      </c>
      <c r="Y174" s="21">
        <v>5.0895965059111399E-4</v>
      </c>
      <c r="Z174" s="20">
        <v>1.7088106655277599E-4</v>
      </c>
      <c r="AA174" s="20" t="b">
        <v>1</v>
      </c>
      <c r="AB174" s="20" t="s">
        <v>136</v>
      </c>
      <c r="AC174" s="20" t="s">
        <v>2270</v>
      </c>
      <c r="AD174" s="22" t="s">
        <v>2270</v>
      </c>
      <c r="AE174" s="20" t="s">
        <v>5222</v>
      </c>
      <c r="AF174" s="20" t="s">
        <v>5231</v>
      </c>
      <c r="AG174" s="20" t="s">
        <v>5232</v>
      </c>
      <c r="AH174" s="20" t="s">
        <v>5233</v>
      </c>
      <c r="AI174" s="22" t="s">
        <v>5226</v>
      </c>
      <c r="AJ174" s="22"/>
      <c r="AK174" s="22" t="s">
        <v>2276</v>
      </c>
      <c r="AL174" s="22"/>
      <c r="AM174" s="22" t="s">
        <v>5234</v>
      </c>
      <c r="AN174" s="21" t="s">
        <v>5235</v>
      </c>
    </row>
    <row r="175" spans="1:40">
      <c r="A175" s="19" t="s">
        <v>2261</v>
      </c>
      <c r="B175" s="20">
        <v>9</v>
      </c>
      <c r="C175" s="20">
        <v>107695539</v>
      </c>
      <c r="D175" s="20" t="s">
        <v>130</v>
      </c>
      <c r="E175" s="20" t="s">
        <v>131</v>
      </c>
      <c r="F175" s="20">
        <v>0.183</v>
      </c>
      <c r="G175" s="20">
        <v>7.9000000000000008E-3</v>
      </c>
      <c r="H175" s="20" t="s">
        <v>5236</v>
      </c>
      <c r="I175" s="21">
        <v>0.44748599999999999</v>
      </c>
      <c r="J175" s="20">
        <v>0</v>
      </c>
      <c r="K175" s="21">
        <v>0.17780000000000001</v>
      </c>
      <c r="L175" s="21">
        <v>9.1999999999999998E-3</v>
      </c>
      <c r="M175" s="21" t="s">
        <v>2263</v>
      </c>
      <c r="N175" s="21">
        <v>0.168974615084</v>
      </c>
      <c r="O175" s="21">
        <v>1.05680558265E-2</v>
      </c>
      <c r="P175" s="21" t="s">
        <v>2264</v>
      </c>
      <c r="Q175" s="21">
        <v>3.1621241727505099E-2</v>
      </c>
      <c r="R175" s="21">
        <v>4.6031117686627298E-3</v>
      </c>
      <c r="S175" s="21" t="s">
        <v>2265</v>
      </c>
      <c r="T175" s="21">
        <v>5.9096894888213403E-2</v>
      </c>
      <c r="U175" s="21">
        <v>3.9558127474991298E-3</v>
      </c>
      <c r="V175" s="21" t="s">
        <v>2266</v>
      </c>
      <c r="W175" s="21">
        <v>0.118786085700414</v>
      </c>
      <c r="X175" s="21">
        <v>5.5605857354954699E-3</v>
      </c>
      <c r="Y175" s="21" t="s">
        <v>2267</v>
      </c>
      <c r="Z175" s="20" t="s">
        <v>2268</v>
      </c>
      <c r="AA175" s="20" t="b">
        <v>1</v>
      </c>
      <c r="AB175" s="20" t="s">
        <v>226</v>
      </c>
      <c r="AC175" s="20" t="s">
        <v>2269</v>
      </c>
      <c r="AD175" s="22" t="s">
        <v>2270</v>
      </c>
      <c r="AE175" s="20" t="s">
        <v>145</v>
      </c>
      <c r="AF175" s="20" t="s">
        <v>2271</v>
      </c>
      <c r="AG175" s="20" t="s">
        <v>2272</v>
      </c>
      <c r="AH175" s="20" t="s">
        <v>2273</v>
      </c>
      <c r="AI175" s="22" t="s">
        <v>2274</v>
      </c>
      <c r="AJ175" s="22" t="s">
        <v>2275</v>
      </c>
      <c r="AK175" s="22" t="s">
        <v>2276</v>
      </c>
      <c r="AL175" s="22"/>
      <c r="AM175" s="22" t="s">
        <v>2277</v>
      </c>
      <c r="AN175" s="21" t="s">
        <v>2278</v>
      </c>
    </row>
    <row r="176" spans="1:40">
      <c r="A176" s="19" t="s">
        <v>5237</v>
      </c>
      <c r="B176" s="20">
        <v>9</v>
      </c>
      <c r="C176" s="20">
        <v>111696948</v>
      </c>
      <c r="D176" s="20" t="s">
        <v>131</v>
      </c>
      <c r="E176" s="20" t="s">
        <v>165</v>
      </c>
      <c r="F176" s="20">
        <v>8.7499999999999994E-2</v>
      </c>
      <c r="G176" s="20">
        <v>1.3899999999999999E-2</v>
      </c>
      <c r="H176" s="20" t="s">
        <v>5238</v>
      </c>
      <c r="I176" s="21">
        <v>7.3567999999999995E-2</v>
      </c>
      <c r="J176" s="20">
        <v>1</v>
      </c>
      <c r="K176" s="21">
        <v>7.9399999999999998E-2</v>
      </c>
      <c r="L176" s="21">
        <v>1.5800000000000002E-2</v>
      </c>
      <c r="M176" s="21" t="s">
        <v>5239</v>
      </c>
      <c r="N176" s="21">
        <v>6.4080531974299998E-2</v>
      </c>
      <c r="O176" s="21">
        <v>1.9927176537400001E-2</v>
      </c>
      <c r="P176" s="21">
        <v>1.3011062376E-3</v>
      </c>
      <c r="Q176" s="21">
        <v>4.0084521259330999E-2</v>
      </c>
      <c r="R176" s="21">
        <v>8.7601436416244998E-3</v>
      </c>
      <c r="S176" s="21" t="s">
        <v>5240</v>
      </c>
      <c r="T176" s="21">
        <v>1.35065519658143E-2</v>
      </c>
      <c r="U176" s="21">
        <v>7.53435096742033E-3</v>
      </c>
      <c r="V176" s="21">
        <v>7.3026831308715498E-2</v>
      </c>
      <c r="W176" s="21">
        <v>5.05557641433005E-2</v>
      </c>
      <c r="X176" s="21">
        <v>1.04931878723165E-2</v>
      </c>
      <c r="Y176" s="21" t="s">
        <v>5241</v>
      </c>
      <c r="Z176" s="20" t="s">
        <v>5242</v>
      </c>
      <c r="AA176" s="20" t="b">
        <v>1</v>
      </c>
      <c r="AB176" s="20" t="s">
        <v>136</v>
      </c>
      <c r="AC176" s="20" t="s">
        <v>5243</v>
      </c>
      <c r="AD176" s="22" t="s">
        <v>5244</v>
      </c>
      <c r="AE176" s="20" t="s">
        <v>5245</v>
      </c>
      <c r="AF176" s="20" t="s">
        <v>5246</v>
      </c>
      <c r="AG176" s="20" t="s">
        <v>5247</v>
      </c>
      <c r="AH176" s="20" t="s">
        <v>5248</v>
      </c>
      <c r="AI176" s="22" t="s">
        <v>5249</v>
      </c>
      <c r="AJ176" s="22"/>
      <c r="AK176" s="22" t="s">
        <v>5250</v>
      </c>
      <c r="AL176" s="22" t="s">
        <v>2703</v>
      </c>
      <c r="AM176" s="22"/>
      <c r="AN176" s="21" t="s">
        <v>5251</v>
      </c>
    </row>
    <row r="177" spans="1:40">
      <c r="A177" s="19" t="s">
        <v>5252</v>
      </c>
      <c r="B177" s="20">
        <v>9</v>
      </c>
      <c r="C177" s="20">
        <v>129377855</v>
      </c>
      <c r="D177" s="20" t="s">
        <v>131</v>
      </c>
      <c r="E177" s="20" t="s">
        <v>165</v>
      </c>
      <c r="F177" s="20">
        <v>-0.14369999999999999</v>
      </c>
      <c r="G177" s="20">
        <v>8.5000000000000006E-3</v>
      </c>
      <c r="H177" s="20" t="s">
        <v>5253</v>
      </c>
      <c r="I177" s="21">
        <v>0.37359199999999998</v>
      </c>
      <c r="J177" s="20">
        <v>0</v>
      </c>
      <c r="K177" s="21">
        <v>-0.13239999999999999</v>
      </c>
      <c r="L177" s="21">
        <v>1.0200000000000001E-2</v>
      </c>
      <c r="M177" s="21" t="s">
        <v>5254</v>
      </c>
      <c r="N177" s="21">
        <v>-0.14467713458699999</v>
      </c>
      <c r="O177" s="21">
        <v>1.09258378995E-2</v>
      </c>
      <c r="P177" s="21" t="s">
        <v>5255</v>
      </c>
      <c r="Q177" s="21">
        <v>-3.0659612954977499E-2</v>
      </c>
      <c r="R177" s="21">
        <v>4.7372731615136499E-3</v>
      </c>
      <c r="S177" s="21" t="s">
        <v>5256</v>
      </c>
      <c r="T177" s="21">
        <v>-5.2006477497878803E-2</v>
      </c>
      <c r="U177" s="21">
        <v>4.0660214343505802E-3</v>
      </c>
      <c r="V177" s="21" t="s">
        <v>5257</v>
      </c>
      <c r="W177" s="21">
        <v>-8.0474880121613093E-2</v>
      </c>
      <c r="X177" s="21">
        <v>5.8489788975947601E-3</v>
      </c>
      <c r="Y177" s="21" t="s">
        <v>5258</v>
      </c>
      <c r="Z177" s="20" t="s">
        <v>5259</v>
      </c>
      <c r="AA177" s="20" t="b">
        <v>1</v>
      </c>
      <c r="AB177" s="20" t="s">
        <v>136</v>
      </c>
      <c r="AC177" s="20" t="s">
        <v>2288</v>
      </c>
      <c r="AD177" s="22" t="s">
        <v>2288</v>
      </c>
      <c r="AE177" s="20" t="s">
        <v>5260</v>
      </c>
      <c r="AF177" s="20" t="s">
        <v>5261</v>
      </c>
      <c r="AG177" s="20" t="s">
        <v>5262</v>
      </c>
      <c r="AH177" s="20" t="s">
        <v>5263</v>
      </c>
      <c r="AI177" s="22" t="s">
        <v>5264</v>
      </c>
      <c r="AJ177" s="22" t="s">
        <v>5265</v>
      </c>
      <c r="AK177" s="22" t="s">
        <v>2294</v>
      </c>
      <c r="AL177" s="22" t="s">
        <v>5266</v>
      </c>
      <c r="AM177" s="22" t="s">
        <v>5267</v>
      </c>
      <c r="AN177" s="21" t="s">
        <v>5268</v>
      </c>
    </row>
    <row r="178" spans="1:40">
      <c r="A178" s="19" t="s">
        <v>5269</v>
      </c>
      <c r="B178" s="20">
        <v>9</v>
      </c>
      <c r="C178" s="20">
        <v>129412546</v>
      </c>
      <c r="D178" s="20" t="s">
        <v>130</v>
      </c>
      <c r="E178" s="20" t="s">
        <v>131</v>
      </c>
      <c r="F178" s="20">
        <v>7.4999999999999997E-2</v>
      </c>
      <c r="G178" s="20">
        <v>1.32E-2</v>
      </c>
      <c r="H178" s="20" t="s">
        <v>5270</v>
      </c>
      <c r="I178" s="21">
        <v>6.7459000000000005E-2</v>
      </c>
      <c r="J178" s="20">
        <v>0</v>
      </c>
      <c r="K178" s="21">
        <v>6.1100000000000002E-2</v>
      </c>
      <c r="L178" s="21">
        <v>1.47E-2</v>
      </c>
      <c r="M178" s="21" t="s">
        <v>5271</v>
      </c>
      <c r="N178" s="21">
        <v>6.6856734104999996E-2</v>
      </c>
      <c r="O178" s="21">
        <v>2.0931464108800001E-2</v>
      </c>
      <c r="P178" s="21">
        <v>1.40278091872E-3</v>
      </c>
      <c r="Q178" s="21">
        <v>2.42404379117474E-2</v>
      </c>
      <c r="R178" s="21">
        <v>9.1214857843820007E-3</v>
      </c>
      <c r="S178" s="21">
        <v>7.87203004310052E-3</v>
      </c>
      <c r="T178" s="21">
        <v>2.50956395969083E-2</v>
      </c>
      <c r="U178" s="21">
        <v>7.8422950623243202E-3</v>
      </c>
      <c r="V178" s="21">
        <v>1.3740962826956399E-3</v>
      </c>
      <c r="W178" s="21">
        <v>4.85921673610007E-2</v>
      </c>
      <c r="X178" s="21">
        <v>1.0528944083478599E-2</v>
      </c>
      <c r="Y178" s="21" t="s">
        <v>5272</v>
      </c>
      <c r="Z178" s="20" t="s">
        <v>5273</v>
      </c>
      <c r="AA178" s="20" t="b">
        <v>1</v>
      </c>
      <c r="AB178" s="20" t="s">
        <v>136</v>
      </c>
      <c r="AC178" s="20" t="s">
        <v>2288</v>
      </c>
      <c r="AD178" s="22" t="s">
        <v>2288</v>
      </c>
      <c r="AE178" s="20" t="s">
        <v>5260</v>
      </c>
      <c r="AF178" s="20" t="s">
        <v>5274</v>
      </c>
      <c r="AG178" s="20" t="s">
        <v>5275</v>
      </c>
      <c r="AH178" s="20" t="s">
        <v>5276</v>
      </c>
      <c r="AI178" s="22" t="s">
        <v>5264</v>
      </c>
      <c r="AJ178" s="22"/>
      <c r="AK178" s="22" t="s">
        <v>2294</v>
      </c>
      <c r="AL178" s="22"/>
      <c r="AM178" s="22" t="s">
        <v>5277</v>
      </c>
      <c r="AN178" s="21" t="s">
        <v>145</v>
      </c>
    </row>
    <row r="179" spans="1:40">
      <c r="A179" s="19" t="s">
        <v>5278</v>
      </c>
      <c r="B179" s="20">
        <v>9</v>
      </c>
      <c r="C179" s="20">
        <v>129913597</v>
      </c>
      <c r="D179" s="20" t="s">
        <v>185</v>
      </c>
      <c r="E179" s="20" t="s">
        <v>131</v>
      </c>
      <c r="F179" s="20">
        <v>6.3799999999999996E-2</v>
      </c>
      <c r="G179" s="20">
        <v>8.0000000000000002E-3</v>
      </c>
      <c r="H179" s="20" t="s">
        <v>5279</v>
      </c>
      <c r="I179" s="21">
        <v>0.455841</v>
      </c>
      <c r="J179" s="20">
        <v>0</v>
      </c>
      <c r="K179" s="21">
        <v>5.5100000000000003E-2</v>
      </c>
      <c r="L179" s="21">
        <v>9.4000000000000004E-3</v>
      </c>
      <c r="M179" s="21" t="s">
        <v>5280</v>
      </c>
      <c r="N179" s="21">
        <v>6.7089046928899998E-2</v>
      </c>
      <c r="O179" s="21">
        <v>1.05488536079E-2</v>
      </c>
      <c r="P179" s="21" t="s">
        <v>5281</v>
      </c>
      <c r="Q179" s="21">
        <v>5.40481552391511E-4</v>
      </c>
      <c r="R179" s="21">
        <v>4.5971692910997701E-3</v>
      </c>
      <c r="S179" s="21">
        <v>0.906409693644189</v>
      </c>
      <c r="T179" s="21">
        <v>3.2869254787464303E-2</v>
      </c>
      <c r="U179" s="21">
        <v>3.9493670168997503E-3</v>
      </c>
      <c r="V179" s="21" t="s">
        <v>5282</v>
      </c>
      <c r="W179" s="21">
        <v>4.0440475374082498E-2</v>
      </c>
      <c r="X179" s="21">
        <v>5.5846237674941996E-3</v>
      </c>
      <c r="Y179" s="21" t="s">
        <v>5283</v>
      </c>
      <c r="Z179" s="20" t="s">
        <v>5284</v>
      </c>
      <c r="AA179" s="20" t="b">
        <v>1</v>
      </c>
      <c r="AB179" s="20" t="s">
        <v>136</v>
      </c>
      <c r="AC179" s="20" t="s">
        <v>5285</v>
      </c>
      <c r="AD179" s="22" t="s">
        <v>5285</v>
      </c>
      <c r="AE179" s="20" t="s">
        <v>5286</v>
      </c>
      <c r="AF179" s="20" t="s">
        <v>5287</v>
      </c>
      <c r="AG179" s="20" t="s">
        <v>5288</v>
      </c>
      <c r="AH179" s="20" t="s">
        <v>5289</v>
      </c>
      <c r="AI179" s="22" t="s">
        <v>5290</v>
      </c>
      <c r="AJ179" s="22" t="s">
        <v>5291</v>
      </c>
      <c r="AK179" s="22" t="s">
        <v>5292</v>
      </c>
      <c r="AL179" s="22"/>
      <c r="AM179" s="22" t="s">
        <v>162</v>
      </c>
      <c r="AN179" s="21" t="s">
        <v>5293</v>
      </c>
    </row>
    <row r="180" spans="1:40">
      <c r="A180" s="19" t="s">
        <v>5294</v>
      </c>
      <c r="B180" s="20">
        <v>9</v>
      </c>
      <c r="C180" s="20">
        <v>131572903</v>
      </c>
      <c r="D180" s="20" t="s">
        <v>185</v>
      </c>
      <c r="E180" s="20" t="s">
        <v>165</v>
      </c>
      <c r="F180" s="20">
        <v>4.7600000000000003E-2</v>
      </c>
      <c r="G180" s="20">
        <v>8.5000000000000006E-3</v>
      </c>
      <c r="H180" s="20" t="s">
        <v>5295</v>
      </c>
      <c r="I180" s="21">
        <v>0.27931299999999998</v>
      </c>
      <c r="J180" s="20">
        <v>1</v>
      </c>
      <c r="K180" s="21">
        <v>4.53E-2</v>
      </c>
      <c r="L180" s="21">
        <v>9.7000000000000003E-3</v>
      </c>
      <c r="M180" s="21" t="s">
        <v>5296</v>
      </c>
      <c r="N180" s="21">
        <v>2.64268193166E-2</v>
      </c>
      <c r="O180" s="21">
        <v>1.16479056581E-2</v>
      </c>
      <c r="P180" s="21">
        <v>2.3280224813399999E-2</v>
      </c>
      <c r="Q180" s="21">
        <v>2.2589290321082901E-2</v>
      </c>
      <c r="R180" s="21">
        <v>5.1064146438223202E-3</v>
      </c>
      <c r="S180" s="21" t="s">
        <v>5297</v>
      </c>
      <c r="T180" s="21">
        <v>2.2472031455644799E-3</v>
      </c>
      <c r="U180" s="21">
        <v>4.3840770332359497E-3</v>
      </c>
      <c r="V180" s="21">
        <v>0.60824308125381399</v>
      </c>
      <c r="W180" s="21">
        <v>3.1705674651792401E-2</v>
      </c>
      <c r="X180" s="21">
        <v>6.1414672216028102E-3</v>
      </c>
      <c r="Y180" s="21" t="s">
        <v>5298</v>
      </c>
      <c r="Z180" s="20" t="s">
        <v>5299</v>
      </c>
      <c r="AA180" s="20" t="b">
        <v>1</v>
      </c>
      <c r="AB180" s="20" t="s">
        <v>172</v>
      </c>
      <c r="AC180" s="20" t="s">
        <v>5300</v>
      </c>
      <c r="AD180" s="22" t="s">
        <v>5300</v>
      </c>
      <c r="AE180" s="20" t="e">
        <f>missense</f>
        <v>#NAME?</v>
      </c>
      <c r="AF180" s="20" t="s">
        <v>5301</v>
      </c>
      <c r="AG180" s="20" t="s">
        <v>5302</v>
      </c>
      <c r="AH180" s="20" t="s">
        <v>5303</v>
      </c>
      <c r="AI180" s="22" t="s">
        <v>5304</v>
      </c>
      <c r="AJ180" s="22" t="s">
        <v>5305</v>
      </c>
      <c r="AK180" s="22" t="s">
        <v>5306</v>
      </c>
      <c r="AL180" s="22"/>
      <c r="AM180" s="22"/>
      <c r="AN180" s="21" t="s">
        <v>5307</v>
      </c>
    </row>
    <row r="181" spans="1:40">
      <c r="A181" s="19" t="s">
        <v>5308</v>
      </c>
      <c r="B181" s="20">
        <v>9</v>
      </c>
      <c r="C181" s="20">
        <v>136131188</v>
      </c>
      <c r="D181" s="20" t="s">
        <v>130</v>
      </c>
      <c r="E181" s="20" t="s">
        <v>131</v>
      </c>
      <c r="F181" s="20">
        <v>0.1341</v>
      </c>
      <c r="G181" s="20">
        <v>1.3599999999999999E-2</v>
      </c>
      <c r="H181" s="20" t="s">
        <v>5309</v>
      </c>
      <c r="I181" s="21">
        <v>5.9641000000000097E-2</v>
      </c>
      <c r="J181" s="20">
        <v>0</v>
      </c>
      <c r="K181" s="21">
        <v>9.7000000000000003E-2</v>
      </c>
      <c r="L181" s="21">
        <v>1.4800000000000001E-2</v>
      </c>
      <c r="M181" s="21" t="s">
        <v>5310</v>
      </c>
      <c r="N181" s="21">
        <v>0.159805446075</v>
      </c>
      <c r="O181" s="21">
        <v>2.1741666322199999E-2</v>
      </c>
      <c r="P181" s="21" t="s">
        <v>5311</v>
      </c>
      <c r="Q181" s="21">
        <v>8.3739329535951104E-2</v>
      </c>
      <c r="R181" s="21">
        <v>9.6392888256592105E-3</v>
      </c>
      <c r="S181" s="21" t="s">
        <v>5312</v>
      </c>
      <c r="T181" s="21">
        <v>5.2575816348086002E-2</v>
      </c>
      <c r="U181" s="21">
        <v>8.3057297177843506E-3</v>
      </c>
      <c r="V181" s="21" t="s">
        <v>5313</v>
      </c>
      <c r="W181" s="21">
        <v>8.0148878098643697E-2</v>
      </c>
      <c r="X181" s="21">
        <v>1.01275200193229E-2</v>
      </c>
      <c r="Y181" s="21" t="s">
        <v>5314</v>
      </c>
      <c r="Z181" s="20" t="s">
        <v>5315</v>
      </c>
      <c r="AA181" s="20" t="b">
        <v>1</v>
      </c>
      <c r="AB181" s="20" t="s">
        <v>461</v>
      </c>
      <c r="AC181" s="20" t="s">
        <v>2322</v>
      </c>
      <c r="AD181" s="22" t="s">
        <v>2322</v>
      </c>
      <c r="AE181" s="20" t="s">
        <v>5316</v>
      </c>
      <c r="AF181" s="20" t="s">
        <v>5317</v>
      </c>
      <c r="AG181" s="20" t="s">
        <v>5318</v>
      </c>
      <c r="AH181" s="20" t="s">
        <v>5319</v>
      </c>
      <c r="AI181" s="22" t="s">
        <v>2327</v>
      </c>
      <c r="AJ181" s="22" t="s">
        <v>5320</v>
      </c>
      <c r="AK181" s="22" t="s">
        <v>2329</v>
      </c>
      <c r="AL181" s="22"/>
      <c r="AM181" s="22" t="s">
        <v>5321</v>
      </c>
      <c r="AN181" s="21" t="s">
        <v>5322</v>
      </c>
    </row>
    <row r="182" spans="1:40">
      <c r="A182" s="19" t="s">
        <v>5323</v>
      </c>
      <c r="B182" s="20">
        <v>9</v>
      </c>
      <c r="C182" s="20">
        <v>136401606</v>
      </c>
      <c r="D182" s="20" t="s">
        <v>185</v>
      </c>
      <c r="E182" s="20" t="s">
        <v>131</v>
      </c>
      <c r="F182" s="20">
        <v>5.45E-2</v>
      </c>
      <c r="G182" s="20">
        <v>8.6999999999999994E-3</v>
      </c>
      <c r="H182" s="20" t="s">
        <v>5324</v>
      </c>
      <c r="I182" s="21">
        <v>0.39454299999999998</v>
      </c>
      <c r="J182" s="20">
        <v>0</v>
      </c>
      <c r="K182" s="21">
        <v>4.7300000000000002E-2</v>
      </c>
      <c r="L182" s="21">
        <v>1.0699999999999999E-2</v>
      </c>
      <c r="M182" s="21" t="s">
        <v>5325</v>
      </c>
      <c r="N182" s="21">
        <v>3.8831824345000002E-2</v>
      </c>
      <c r="O182" s="21">
        <v>1.07954173345E-2</v>
      </c>
      <c r="P182" s="21">
        <v>3.2182733864699999E-4</v>
      </c>
      <c r="Q182" s="21">
        <v>1.8369035082047801E-2</v>
      </c>
      <c r="R182" s="21">
        <v>4.6839928922132196E-3</v>
      </c>
      <c r="S182" s="21" t="s">
        <v>5326</v>
      </c>
      <c r="T182" s="21">
        <v>1.40629745768976E-2</v>
      </c>
      <c r="U182" s="21">
        <v>4.0244660846135904E-3</v>
      </c>
      <c r="V182" s="21">
        <v>4.7518151298142202E-4</v>
      </c>
      <c r="W182" s="21">
        <v>1.1516079763020199E-2</v>
      </c>
      <c r="X182" s="21">
        <v>5.9700997751868101E-3</v>
      </c>
      <c r="Y182" s="21">
        <v>5.3805354217516498E-2</v>
      </c>
      <c r="Z182" s="20">
        <v>3.7053816970954397E-2</v>
      </c>
      <c r="AA182" s="20" t="b">
        <v>1</v>
      </c>
      <c r="AB182" s="20" t="s">
        <v>136</v>
      </c>
      <c r="AC182" s="20" t="s">
        <v>5327</v>
      </c>
      <c r="AD182" s="22" t="s">
        <v>5327</v>
      </c>
      <c r="AE182" s="20" t="s">
        <v>5328</v>
      </c>
      <c r="AF182" s="20" t="s">
        <v>5329</v>
      </c>
      <c r="AG182" s="20" t="s">
        <v>5330</v>
      </c>
      <c r="AH182" s="20" t="s">
        <v>5331</v>
      </c>
      <c r="AI182" s="22" t="s">
        <v>5332</v>
      </c>
      <c r="AJ182" s="22" t="s">
        <v>5333</v>
      </c>
      <c r="AK182" s="22" t="s">
        <v>5334</v>
      </c>
      <c r="AL182" s="22" t="s">
        <v>5335</v>
      </c>
      <c r="AM182" s="22" t="s">
        <v>5336</v>
      </c>
      <c r="AN182" s="21" t="s">
        <v>5337</v>
      </c>
    </row>
    <row r="183" spans="1:40">
      <c r="A183" s="19" t="s">
        <v>2330</v>
      </c>
      <c r="B183" s="20">
        <v>9</v>
      </c>
      <c r="C183" s="20">
        <v>136723132</v>
      </c>
      <c r="D183" s="20" t="s">
        <v>185</v>
      </c>
      <c r="E183" s="20" t="s">
        <v>131</v>
      </c>
      <c r="F183" s="20">
        <v>-7.22E-2</v>
      </c>
      <c r="G183" s="20">
        <v>1.06E-2</v>
      </c>
      <c r="H183" s="20" t="s">
        <v>5338</v>
      </c>
      <c r="I183" s="21">
        <v>0.22115099999999999</v>
      </c>
      <c r="J183" s="20">
        <v>1</v>
      </c>
      <c r="K183" s="21">
        <v>-6.4600000000000005E-2</v>
      </c>
      <c r="L183" s="21">
        <v>1.34E-2</v>
      </c>
      <c r="M183" s="21" t="s">
        <v>2332</v>
      </c>
      <c r="N183" s="21">
        <v>-6.37279785751E-2</v>
      </c>
      <c r="O183" s="21">
        <v>1.27495536326E-2</v>
      </c>
      <c r="P183" s="21" t="s">
        <v>2333</v>
      </c>
      <c r="Q183" s="21">
        <v>-1.7363847367348799E-2</v>
      </c>
      <c r="R183" s="21">
        <v>5.5195541795718403E-3</v>
      </c>
      <c r="S183" s="21">
        <v>1.6558872388468E-3</v>
      </c>
      <c r="T183" s="21">
        <v>-2.43380884276377E-2</v>
      </c>
      <c r="U183" s="21">
        <v>4.7394288550980396E-3</v>
      </c>
      <c r="V183" s="21" t="s">
        <v>2334</v>
      </c>
      <c r="W183" s="21">
        <v>-5.7596215227298998E-2</v>
      </c>
      <c r="X183" s="21">
        <v>7.03372736320379E-3</v>
      </c>
      <c r="Y183" s="21" t="s">
        <v>2335</v>
      </c>
      <c r="Z183" s="20" t="s">
        <v>2336</v>
      </c>
      <c r="AA183" s="20" t="b">
        <v>1</v>
      </c>
      <c r="AB183" s="20" t="s">
        <v>136</v>
      </c>
      <c r="AC183" s="20" t="s">
        <v>2337</v>
      </c>
      <c r="AD183" s="22" t="s">
        <v>2337</v>
      </c>
      <c r="AE183" s="20" t="s">
        <v>2338</v>
      </c>
      <c r="AF183" s="20" t="s">
        <v>2339</v>
      </c>
      <c r="AG183" s="20" t="s">
        <v>2340</v>
      </c>
      <c r="AH183" s="20" t="s">
        <v>2341</v>
      </c>
      <c r="AI183" s="22" t="s">
        <v>2342</v>
      </c>
      <c r="AJ183" s="22" t="s">
        <v>2343</v>
      </c>
      <c r="AK183" s="22" t="s">
        <v>2344</v>
      </c>
      <c r="AL183" s="22"/>
      <c r="AM183" s="22"/>
      <c r="AN183" s="21" t="s">
        <v>145</v>
      </c>
    </row>
    <row r="184" spans="1:40">
      <c r="A184" s="19" t="s">
        <v>5339</v>
      </c>
      <c r="B184" s="20">
        <v>10</v>
      </c>
      <c r="C184" s="20">
        <v>10841055</v>
      </c>
      <c r="D184" s="20" t="s">
        <v>185</v>
      </c>
      <c r="E184" s="20" t="s">
        <v>165</v>
      </c>
      <c r="F184" s="20">
        <v>-5.8099999999999999E-2</v>
      </c>
      <c r="G184" s="20">
        <v>8.3000000000000001E-3</v>
      </c>
      <c r="H184" s="20" t="s">
        <v>5340</v>
      </c>
      <c r="I184" s="21">
        <v>0.66515500000000005</v>
      </c>
      <c r="J184" s="20">
        <v>0</v>
      </c>
      <c r="K184" s="21">
        <v>-5.7599999999999998E-2</v>
      </c>
      <c r="L184" s="21">
        <v>9.7999999999999997E-3</v>
      </c>
      <c r="M184" s="21" t="s">
        <v>5341</v>
      </c>
      <c r="N184" s="21">
        <v>-5.06316417457E-2</v>
      </c>
      <c r="O184" s="21">
        <v>1.1084262240599999E-2</v>
      </c>
      <c r="P184" s="21" t="s">
        <v>5342</v>
      </c>
      <c r="Q184" s="21">
        <v>-1.4567066601508701E-2</v>
      </c>
      <c r="R184" s="21">
        <v>4.8508874692276601E-3</v>
      </c>
      <c r="S184" s="21">
        <v>2.6735931812061002E-3</v>
      </c>
      <c r="T184" s="21">
        <v>-1.32067779600575E-2</v>
      </c>
      <c r="U184" s="21">
        <v>4.1678660825243399E-3</v>
      </c>
      <c r="V184" s="21">
        <v>1.5311468494679601E-3</v>
      </c>
      <c r="W184" s="21">
        <v>-4.7641958203934902E-2</v>
      </c>
      <c r="X184" s="21">
        <v>5.8116605478585603E-3</v>
      </c>
      <c r="Y184" s="21" t="s">
        <v>5343</v>
      </c>
      <c r="Z184" s="20" t="s">
        <v>5344</v>
      </c>
      <c r="AA184" s="20" t="b">
        <v>1</v>
      </c>
      <c r="AB184" s="20" t="s">
        <v>136</v>
      </c>
      <c r="AC184" s="20" t="s">
        <v>2351</v>
      </c>
      <c r="AD184" s="22" t="s">
        <v>2352</v>
      </c>
      <c r="AE184" s="20" t="s">
        <v>145</v>
      </c>
      <c r="AF184" s="20" t="s">
        <v>5345</v>
      </c>
      <c r="AG184" s="20" t="s">
        <v>5346</v>
      </c>
      <c r="AH184" s="20" t="s">
        <v>5347</v>
      </c>
      <c r="AI184" s="22" t="s">
        <v>2356</v>
      </c>
      <c r="AJ184" s="22" t="s">
        <v>5348</v>
      </c>
      <c r="AK184" s="22" t="s">
        <v>2358</v>
      </c>
      <c r="AL184" s="22" t="s">
        <v>5349</v>
      </c>
      <c r="AM184" s="22" t="s">
        <v>5350</v>
      </c>
      <c r="AN184" s="21" t="s">
        <v>5351</v>
      </c>
    </row>
    <row r="185" spans="1:40">
      <c r="A185" s="19" t="s">
        <v>5352</v>
      </c>
      <c r="B185" s="20">
        <v>10</v>
      </c>
      <c r="C185" s="20">
        <v>12963972</v>
      </c>
      <c r="D185" s="20" t="s">
        <v>131</v>
      </c>
      <c r="E185" s="20" t="s">
        <v>165</v>
      </c>
      <c r="F185" s="20">
        <v>8.3099999999999993E-2</v>
      </c>
      <c r="G185" s="20">
        <v>1.4800000000000001E-2</v>
      </c>
      <c r="H185" s="20" t="s">
        <v>5353</v>
      </c>
      <c r="I185" s="21">
        <v>7.9688499999999995E-2</v>
      </c>
      <c r="J185" s="20">
        <v>1</v>
      </c>
      <c r="K185" s="21">
        <v>6.7199999999999996E-2</v>
      </c>
      <c r="L185" s="21">
        <v>1.7399999999999999E-2</v>
      </c>
      <c r="M185" s="21">
        <v>1.139E-4</v>
      </c>
      <c r="N185" s="21">
        <v>5.1422783525400001E-2</v>
      </c>
      <c r="O185" s="21">
        <v>1.9235822582499999E-2</v>
      </c>
      <c r="P185" s="21">
        <v>7.5113017339799998E-3</v>
      </c>
      <c r="Q185" s="21">
        <v>2.4623472753506299E-2</v>
      </c>
      <c r="R185" s="21">
        <v>8.4690126402239101E-3</v>
      </c>
      <c r="S185" s="21">
        <v>3.6435530900260399E-3</v>
      </c>
      <c r="T185" s="21">
        <v>2.0277409699451E-2</v>
      </c>
      <c r="U185" s="21">
        <v>7.2632642516288898E-3</v>
      </c>
      <c r="V185" s="21">
        <v>5.2419566584693301E-3</v>
      </c>
      <c r="W185" s="21">
        <v>5.5321575451722199E-2</v>
      </c>
      <c r="X185" s="21">
        <v>1.05667471667366E-2</v>
      </c>
      <c r="Y185" s="21" t="s">
        <v>5354</v>
      </c>
      <c r="Z185" s="20" t="s">
        <v>5355</v>
      </c>
      <c r="AA185" s="20" t="b">
        <v>0</v>
      </c>
      <c r="AB185" s="20" t="s">
        <v>136</v>
      </c>
      <c r="AC185" s="20" t="s">
        <v>5356</v>
      </c>
      <c r="AD185" s="22" t="s">
        <v>5356</v>
      </c>
      <c r="AE185" s="20" t="s">
        <v>5357</v>
      </c>
      <c r="AF185" s="20" t="s">
        <v>5358</v>
      </c>
      <c r="AG185" s="20" t="s">
        <v>5359</v>
      </c>
      <c r="AH185" s="20" t="s">
        <v>5360</v>
      </c>
      <c r="AI185" s="22" t="s">
        <v>5361</v>
      </c>
      <c r="AJ185" s="22"/>
      <c r="AK185" s="22" t="s">
        <v>5362</v>
      </c>
      <c r="AL185" s="22"/>
      <c r="AM185" s="22" t="s">
        <v>5363</v>
      </c>
      <c r="AN185" s="21" t="s">
        <v>5364</v>
      </c>
    </row>
    <row r="186" spans="1:40">
      <c r="A186" s="19" t="s">
        <v>5365</v>
      </c>
      <c r="B186" s="20">
        <v>10</v>
      </c>
      <c r="C186" s="20">
        <v>25126212</v>
      </c>
      <c r="D186" s="20" t="s">
        <v>130</v>
      </c>
      <c r="E186" s="20" t="s">
        <v>131</v>
      </c>
      <c r="F186" s="20">
        <v>-4.5499999999999999E-2</v>
      </c>
      <c r="G186" s="20">
        <v>8.0000000000000002E-3</v>
      </c>
      <c r="H186" s="20" t="s">
        <v>5366</v>
      </c>
      <c r="I186" s="21">
        <v>0.41329700000000003</v>
      </c>
      <c r="J186" s="20">
        <v>1</v>
      </c>
      <c r="K186" s="21">
        <v>-4.2799999999999998E-2</v>
      </c>
      <c r="L186" s="21">
        <v>9.4000000000000004E-3</v>
      </c>
      <c r="M186" s="21" t="s">
        <v>5367</v>
      </c>
      <c r="N186" s="21">
        <v>-3.6091811073800002E-2</v>
      </c>
      <c r="O186" s="21">
        <v>1.0675206083000001E-2</v>
      </c>
      <c r="P186" s="21">
        <v>7.2248663370799997E-4</v>
      </c>
      <c r="Q186" s="21">
        <v>-1.5974805277827998E-2</v>
      </c>
      <c r="R186" s="21">
        <v>4.6524950686716998E-3</v>
      </c>
      <c r="S186" s="21">
        <v>5.95623296624984E-4</v>
      </c>
      <c r="T186" s="21">
        <v>-1.1319060792431401E-2</v>
      </c>
      <c r="U186" s="21">
        <v>3.9944483922865004E-3</v>
      </c>
      <c r="V186" s="21">
        <v>4.6012779877452302E-3</v>
      </c>
      <c r="W186" s="21">
        <v>-3.24532013324077E-2</v>
      </c>
      <c r="X186" s="21">
        <v>5.6559029326747499E-3</v>
      </c>
      <c r="Y186" s="21" t="s">
        <v>5368</v>
      </c>
      <c r="Z186" s="20" t="s">
        <v>5369</v>
      </c>
      <c r="AA186" s="20" t="b">
        <v>1</v>
      </c>
      <c r="AB186" s="20" t="s">
        <v>226</v>
      </c>
      <c r="AC186" s="20" t="s">
        <v>2366</v>
      </c>
      <c r="AD186" s="22" t="s">
        <v>2367</v>
      </c>
      <c r="AE186" s="20" t="s">
        <v>145</v>
      </c>
      <c r="AF186" s="20" t="s">
        <v>5370</v>
      </c>
      <c r="AG186" s="20" t="s">
        <v>5371</v>
      </c>
      <c r="AH186" s="20" t="s">
        <v>5372</v>
      </c>
      <c r="AI186" s="22" t="s">
        <v>2371</v>
      </c>
      <c r="AJ186" s="22" t="s">
        <v>5373</v>
      </c>
      <c r="AK186" s="22" t="s">
        <v>2373</v>
      </c>
      <c r="AL186" s="22"/>
      <c r="AM186" s="22"/>
      <c r="AN186" s="21" t="s">
        <v>145</v>
      </c>
    </row>
    <row r="187" spans="1:40">
      <c r="A187" s="19" t="s">
        <v>5374</v>
      </c>
      <c r="B187" s="20">
        <v>10</v>
      </c>
      <c r="C187" s="20">
        <v>60326910</v>
      </c>
      <c r="D187" s="20" t="s">
        <v>185</v>
      </c>
      <c r="E187" s="20" t="s">
        <v>165</v>
      </c>
      <c r="F187" s="20">
        <v>-8.8400000000000006E-2</v>
      </c>
      <c r="G187" s="20">
        <v>7.7999999999999996E-3</v>
      </c>
      <c r="H187" s="20" t="s">
        <v>5375</v>
      </c>
      <c r="I187" s="21">
        <v>0.54322300000000001</v>
      </c>
      <c r="J187" s="20">
        <v>0</v>
      </c>
      <c r="K187" s="21">
        <v>-8.7800000000000003E-2</v>
      </c>
      <c r="L187" s="21">
        <v>9.1000000000000004E-3</v>
      </c>
      <c r="M187" s="21" t="s">
        <v>5376</v>
      </c>
      <c r="N187" s="21">
        <v>-7.6200429086399998E-2</v>
      </c>
      <c r="O187" s="21">
        <v>1.05396517792E-2</v>
      </c>
      <c r="P187" s="21" t="s">
        <v>5377</v>
      </c>
      <c r="Q187" s="21">
        <v>-3.4120799566647798E-2</v>
      </c>
      <c r="R187" s="21">
        <v>4.5970535145078203E-3</v>
      </c>
      <c r="S187" s="21" t="s">
        <v>5378</v>
      </c>
      <c r="T187" s="21">
        <v>-1.6374493207217001E-2</v>
      </c>
      <c r="U187" s="21">
        <v>3.9487160652324996E-3</v>
      </c>
      <c r="V187" s="21" t="s">
        <v>5379</v>
      </c>
      <c r="W187" s="21">
        <v>-5.8983099552890002E-2</v>
      </c>
      <c r="X187" s="21">
        <v>5.59321082638356E-3</v>
      </c>
      <c r="Y187" s="21" t="s">
        <v>5380</v>
      </c>
      <c r="Z187" s="20" t="s">
        <v>5381</v>
      </c>
      <c r="AA187" s="20" t="b">
        <v>1</v>
      </c>
      <c r="AB187" s="20" t="s">
        <v>136</v>
      </c>
      <c r="AC187" s="20" t="s">
        <v>2382</v>
      </c>
      <c r="AD187" s="22" t="s">
        <v>2382</v>
      </c>
      <c r="AE187" s="20" t="s">
        <v>2383</v>
      </c>
      <c r="AF187" s="20" t="s">
        <v>5382</v>
      </c>
      <c r="AG187" s="20" t="s">
        <v>5383</v>
      </c>
      <c r="AH187" s="20" t="s">
        <v>5384</v>
      </c>
      <c r="AI187" s="22" t="s">
        <v>2387</v>
      </c>
      <c r="AJ187" s="22" t="s">
        <v>5385</v>
      </c>
      <c r="AK187" s="22" t="s">
        <v>2389</v>
      </c>
      <c r="AL187" s="22"/>
      <c r="AM187" s="22" t="s">
        <v>5386</v>
      </c>
      <c r="AN187" s="21" t="s">
        <v>5387</v>
      </c>
    </row>
    <row r="188" spans="1:40">
      <c r="A188" s="19" t="s">
        <v>5388</v>
      </c>
      <c r="B188" s="20">
        <v>10</v>
      </c>
      <c r="C188" s="20">
        <v>70345127</v>
      </c>
      <c r="D188" s="20" t="s">
        <v>185</v>
      </c>
      <c r="E188" s="20" t="s">
        <v>165</v>
      </c>
      <c r="F188" s="20">
        <v>-0.10589999999999999</v>
      </c>
      <c r="G188" s="20">
        <v>1.9400000000000001E-2</v>
      </c>
      <c r="H188" s="20" t="s">
        <v>5389</v>
      </c>
      <c r="I188" s="21">
        <v>5.26990000000001E-2</v>
      </c>
      <c r="J188" s="20">
        <v>1</v>
      </c>
      <c r="K188" s="21">
        <v>-8.9599999999999999E-2</v>
      </c>
      <c r="L188" s="21">
        <v>2.41E-2</v>
      </c>
      <c r="M188" s="21">
        <v>2.0719999999999999E-4</v>
      </c>
      <c r="N188" s="21">
        <v>-0.115237167231</v>
      </c>
      <c r="O188" s="21">
        <v>2.39916028752E-2</v>
      </c>
      <c r="P188" s="21" t="s">
        <v>5390</v>
      </c>
      <c r="Q188" s="21">
        <v>-5.7970523729728302E-2</v>
      </c>
      <c r="R188" s="21">
        <v>1.02484994593166E-2</v>
      </c>
      <c r="S188" s="21" t="s">
        <v>5391</v>
      </c>
      <c r="T188" s="21">
        <v>-1.39180707125529E-2</v>
      </c>
      <c r="U188" s="21">
        <v>8.8034299002818905E-3</v>
      </c>
      <c r="V188" s="21">
        <v>0.113881984579759</v>
      </c>
      <c r="W188" s="21">
        <v>-3.1051102751812502E-2</v>
      </c>
      <c r="X188" s="21">
        <v>1.3327645573065899E-2</v>
      </c>
      <c r="Y188" s="21">
        <v>1.9330425612850099E-2</v>
      </c>
      <c r="Z188" s="20">
        <v>1.14304991688618E-2</v>
      </c>
      <c r="AA188" s="20" t="b">
        <v>1</v>
      </c>
      <c r="AB188" s="20" t="s">
        <v>136</v>
      </c>
      <c r="AC188" s="20" t="s">
        <v>5392</v>
      </c>
      <c r="AD188" s="22" t="s">
        <v>5392</v>
      </c>
      <c r="AE188" s="20" t="s">
        <v>5393</v>
      </c>
      <c r="AF188" s="20" t="s">
        <v>5394</v>
      </c>
      <c r="AG188" s="20" t="s">
        <v>5395</v>
      </c>
      <c r="AH188" s="20" t="s">
        <v>5396</v>
      </c>
      <c r="AI188" s="22" t="s">
        <v>5397</v>
      </c>
      <c r="AJ188" s="22"/>
      <c r="AK188" s="22" t="s">
        <v>5398</v>
      </c>
      <c r="AL188" s="22"/>
      <c r="AM188" s="22"/>
      <c r="AN188" s="21" t="s">
        <v>145</v>
      </c>
    </row>
    <row r="189" spans="1:40">
      <c r="A189" s="19" t="s">
        <v>5399</v>
      </c>
      <c r="B189" s="20">
        <v>10</v>
      </c>
      <c r="C189" s="20">
        <v>73568406</v>
      </c>
      <c r="D189" s="20" t="s">
        <v>131</v>
      </c>
      <c r="E189" s="20" t="s">
        <v>165</v>
      </c>
      <c r="F189" s="20">
        <v>4.9700000000000001E-2</v>
      </c>
      <c r="G189" s="20">
        <v>9.1000000000000004E-3</v>
      </c>
      <c r="H189" s="20" t="s">
        <v>5400</v>
      </c>
      <c r="I189" s="21">
        <v>0.71464300000000003</v>
      </c>
      <c r="J189" s="20">
        <v>1</v>
      </c>
      <c r="K189" s="21">
        <v>4.7100000000000003E-2</v>
      </c>
      <c r="L189" s="21">
        <v>1.0999999999999999E-2</v>
      </c>
      <c r="M189" s="21" t="s">
        <v>5401</v>
      </c>
      <c r="N189" s="21">
        <v>5.22027506031E-2</v>
      </c>
      <c r="O189" s="21">
        <v>1.16742345186E-2</v>
      </c>
      <c r="P189" s="21" t="s">
        <v>5402</v>
      </c>
      <c r="Q189" s="21">
        <v>1.51029433483479E-2</v>
      </c>
      <c r="R189" s="21">
        <v>5.0709199619426801E-3</v>
      </c>
      <c r="S189" s="21">
        <v>2.8981064555202701E-3</v>
      </c>
      <c r="T189" s="21">
        <v>1.53974150499036E-2</v>
      </c>
      <c r="U189" s="21">
        <v>4.3557029897972202E-3</v>
      </c>
      <c r="V189" s="21">
        <v>4.0777339373652001E-4</v>
      </c>
      <c r="W189" s="24"/>
      <c r="X189" s="24"/>
      <c r="Y189" s="24"/>
      <c r="Z189" s="28"/>
      <c r="AA189" s="28"/>
      <c r="AB189" s="20" t="s">
        <v>136</v>
      </c>
      <c r="AC189" s="20" t="s">
        <v>5403</v>
      </c>
      <c r="AD189" s="22" t="s">
        <v>5403</v>
      </c>
      <c r="AE189" s="20" t="s">
        <v>5404</v>
      </c>
      <c r="AF189" s="20" t="s">
        <v>5405</v>
      </c>
      <c r="AG189" s="20" t="s">
        <v>5406</v>
      </c>
      <c r="AH189" s="20" t="s">
        <v>5407</v>
      </c>
      <c r="AI189" s="22" t="s">
        <v>5408</v>
      </c>
      <c r="AJ189" s="22" t="s">
        <v>5409</v>
      </c>
      <c r="AK189" s="22" t="s">
        <v>5410</v>
      </c>
      <c r="AL189" s="22"/>
      <c r="AM189" s="22" t="s">
        <v>5411</v>
      </c>
      <c r="AN189" s="21" t="s">
        <v>145</v>
      </c>
    </row>
    <row r="190" spans="1:40">
      <c r="A190" s="19" t="s">
        <v>2390</v>
      </c>
      <c r="B190" s="20">
        <v>10</v>
      </c>
      <c r="C190" s="20">
        <v>78282063</v>
      </c>
      <c r="D190" s="20" t="s">
        <v>130</v>
      </c>
      <c r="E190" s="20" t="s">
        <v>131</v>
      </c>
      <c r="F190" s="20">
        <v>4.7600000000000003E-2</v>
      </c>
      <c r="G190" s="20">
        <v>7.7000000000000002E-3</v>
      </c>
      <c r="H190" s="20" t="s">
        <v>5412</v>
      </c>
      <c r="I190" s="21">
        <v>0.54971700000000001</v>
      </c>
      <c r="J190" s="20">
        <v>0</v>
      </c>
      <c r="K190" s="21">
        <v>4.9299999999999997E-2</v>
      </c>
      <c r="L190" s="21">
        <v>8.9999999999999993E-3</v>
      </c>
      <c r="M190" s="21" t="s">
        <v>2392</v>
      </c>
      <c r="N190" s="21">
        <v>4.8068920362900003E-2</v>
      </c>
      <c r="O190" s="21">
        <v>1.05658155102E-2</v>
      </c>
      <c r="P190" s="21" t="s">
        <v>2393</v>
      </c>
      <c r="Q190" s="21">
        <v>1.32559783056011E-2</v>
      </c>
      <c r="R190" s="21">
        <v>4.6037134692517101E-3</v>
      </c>
      <c r="S190" s="21">
        <v>3.9842007821017803E-3</v>
      </c>
      <c r="T190" s="21">
        <v>1.2871452545044499E-2</v>
      </c>
      <c r="U190" s="21">
        <v>3.9535272457219403E-3</v>
      </c>
      <c r="V190" s="21">
        <v>1.13117845565795E-3</v>
      </c>
      <c r="W190" s="21">
        <v>1.98308420292467E-2</v>
      </c>
      <c r="X190" s="21">
        <v>5.63824546102359E-3</v>
      </c>
      <c r="Y190" s="21">
        <v>4.3488876958884499E-4</v>
      </c>
      <c r="Z190" s="20">
        <v>1.4240853593933399E-4</v>
      </c>
      <c r="AA190" s="20" t="b">
        <v>1</v>
      </c>
      <c r="AB190" s="20" t="s">
        <v>136</v>
      </c>
      <c r="AC190" s="20" t="s">
        <v>2394</v>
      </c>
      <c r="AD190" s="22" t="s">
        <v>2395</v>
      </c>
      <c r="AE190" s="20" t="s">
        <v>2396</v>
      </c>
      <c r="AF190" s="20" t="s">
        <v>2396</v>
      </c>
      <c r="AG190" s="20" t="s">
        <v>2397</v>
      </c>
      <c r="AH190" s="20" t="s">
        <v>2397</v>
      </c>
      <c r="AI190" s="22" t="s">
        <v>2398</v>
      </c>
      <c r="AJ190" s="22"/>
      <c r="AK190" s="22" t="s">
        <v>2399</v>
      </c>
      <c r="AL190" s="22"/>
      <c r="AM190" s="22" t="s">
        <v>453</v>
      </c>
      <c r="AN190" s="21" t="s">
        <v>2400</v>
      </c>
    </row>
    <row r="191" spans="1:40">
      <c r="A191" s="19" t="s">
        <v>5413</v>
      </c>
      <c r="B191" s="20">
        <v>10</v>
      </c>
      <c r="C191" s="20">
        <v>81924830</v>
      </c>
      <c r="D191" s="20" t="s">
        <v>130</v>
      </c>
      <c r="E191" s="20" t="s">
        <v>131</v>
      </c>
      <c r="F191" s="20">
        <v>-5.1799999999999999E-2</v>
      </c>
      <c r="G191" s="20">
        <v>9.4000000000000004E-3</v>
      </c>
      <c r="H191" s="20" t="s">
        <v>5414</v>
      </c>
      <c r="I191" s="21">
        <v>0.24806700000000001</v>
      </c>
      <c r="J191" s="20">
        <v>1</v>
      </c>
      <c r="K191" s="21">
        <v>-5.1299999999999998E-2</v>
      </c>
      <c r="L191" s="21">
        <v>1.12E-2</v>
      </c>
      <c r="M191" s="21" t="s">
        <v>5415</v>
      </c>
      <c r="N191" s="21">
        <v>-4.33694220917E-2</v>
      </c>
      <c r="O191" s="21">
        <v>1.2198113980600001E-2</v>
      </c>
      <c r="P191" s="21">
        <v>3.7737532887400003E-4</v>
      </c>
      <c r="Q191" s="21">
        <v>5.0597161195835804E-4</v>
      </c>
      <c r="R191" s="21">
        <v>5.3035558405965504E-3</v>
      </c>
      <c r="S191" s="21">
        <v>0.92399526133381604</v>
      </c>
      <c r="T191" s="21">
        <v>-2.1096993018295301E-2</v>
      </c>
      <c r="U191" s="21">
        <v>4.5543145828455403E-3</v>
      </c>
      <c r="V191" s="21" t="s">
        <v>5416</v>
      </c>
      <c r="W191" s="21">
        <v>-3.6806299579013803E-2</v>
      </c>
      <c r="X191" s="21">
        <v>6.4804397851758204E-3</v>
      </c>
      <c r="Y191" s="21" t="s">
        <v>5417</v>
      </c>
      <c r="Z191" s="20" t="s">
        <v>5418</v>
      </c>
      <c r="AA191" s="20" t="b">
        <v>1</v>
      </c>
      <c r="AB191" s="20" t="s">
        <v>136</v>
      </c>
      <c r="AC191" s="20" t="s">
        <v>5419</v>
      </c>
      <c r="AD191" s="22" t="s">
        <v>5419</v>
      </c>
      <c r="AE191" s="20" t="s">
        <v>5420</v>
      </c>
      <c r="AF191" s="20" t="s">
        <v>5421</v>
      </c>
      <c r="AG191" s="20" t="s">
        <v>5422</v>
      </c>
      <c r="AH191" s="20" t="s">
        <v>5423</v>
      </c>
      <c r="AI191" s="22" t="s">
        <v>5424</v>
      </c>
      <c r="AJ191" s="22"/>
      <c r="AK191" s="22" t="s">
        <v>5425</v>
      </c>
      <c r="AL191" s="22"/>
      <c r="AM191" s="22" t="s">
        <v>5426</v>
      </c>
      <c r="AN191" s="21" t="s">
        <v>5427</v>
      </c>
    </row>
    <row r="192" spans="1:40">
      <c r="A192" s="19" t="s">
        <v>5428</v>
      </c>
      <c r="B192" s="20">
        <v>10</v>
      </c>
      <c r="C192" s="20">
        <v>94347830</v>
      </c>
      <c r="D192" s="20" t="s">
        <v>185</v>
      </c>
      <c r="E192" s="20" t="s">
        <v>165</v>
      </c>
      <c r="F192" s="20">
        <v>-4.3499999999999997E-2</v>
      </c>
      <c r="G192" s="20">
        <v>7.9000000000000008E-3</v>
      </c>
      <c r="H192" s="20" t="s">
        <v>5429</v>
      </c>
      <c r="I192" s="21">
        <v>0.52464500000000003</v>
      </c>
      <c r="J192" s="20">
        <v>1</v>
      </c>
      <c r="K192" s="21">
        <v>-2.87E-2</v>
      </c>
      <c r="L192" s="21">
        <v>9.2999999999999992E-3</v>
      </c>
      <c r="M192" s="21">
        <v>2.127E-3</v>
      </c>
      <c r="N192" s="21">
        <v>-3.3145575059200003E-2</v>
      </c>
      <c r="O192" s="21">
        <v>1.0515926470100001E-2</v>
      </c>
      <c r="P192" s="21">
        <v>1.62189291586E-3</v>
      </c>
      <c r="Q192" s="21">
        <v>-9.5623829892106191E-3</v>
      </c>
      <c r="R192" s="21">
        <v>4.5852052232278704E-3</v>
      </c>
      <c r="S192" s="21">
        <v>3.7025174258518201E-2</v>
      </c>
      <c r="T192" s="21">
        <v>-2.0219374197891899E-2</v>
      </c>
      <c r="U192" s="21">
        <v>3.9387216756523501E-3</v>
      </c>
      <c r="V192" s="21" t="s">
        <v>5430</v>
      </c>
      <c r="W192" s="21">
        <v>-2.24781841769854E-2</v>
      </c>
      <c r="X192" s="21">
        <v>5.5289197039933898E-3</v>
      </c>
      <c r="Y192" s="21" t="s">
        <v>5431</v>
      </c>
      <c r="Z192" s="20" t="s">
        <v>5432</v>
      </c>
      <c r="AA192" s="20" t="b">
        <v>1</v>
      </c>
      <c r="AB192" s="20" t="s">
        <v>226</v>
      </c>
      <c r="AC192" s="20" t="s">
        <v>5433</v>
      </c>
      <c r="AD192" s="22" t="s">
        <v>5434</v>
      </c>
      <c r="AE192" s="20" t="s">
        <v>145</v>
      </c>
      <c r="AF192" s="20" t="s">
        <v>5435</v>
      </c>
      <c r="AG192" s="20" t="s">
        <v>5436</v>
      </c>
      <c r="AH192" s="20" t="s">
        <v>5437</v>
      </c>
      <c r="AI192" s="22" t="s">
        <v>5438</v>
      </c>
      <c r="AJ192" s="22" t="s">
        <v>5439</v>
      </c>
      <c r="AK192" s="22" t="s">
        <v>5440</v>
      </c>
      <c r="AL192" s="22"/>
      <c r="AM192" s="22" t="s">
        <v>453</v>
      </c>
      <c r="AN192" s="21" t="s">
        <v>5441</v>
      </c>
    </row>
    <row r="193" spans="1:40">
      <c r="A193" s="19" t="s">
        <v>5442</v>
      </c>
      <c r="B193" s="20">
        <v>10</v>
      </c>
      <c r="C193" s="20">
        <v>94761925</v>
      </c>
      <c r="D193" s="20" t="s">
        <v>185</v>
      </c>
      <c r="E193" s="20" t="s">
        <v>165</v>
      </c>
      <c r="F193" s="20">
        <v>-5.1799999999999999E-2</v>
      </c>
      <c r="G193" s="20">
        <v>8.3999999999999995E-3</v>
      </c>
      <c r="H193" s="20" t="s">
        <v>5443</v>
      </c>
      <c r="I193" s="21">
        <v>0.52639400000000003</v>
      </c>
      <c r="J193" s="20">
        <v>0</v>
      </c>
      <c r="K193" s="21">
        <v>-4.99E-2</v>
      </c>
      <c r="L193" s="21">
        <v>1.01E-2</v>
      </c>
      <c r="M193" s="21" t="s">
        <v>5444</v>
      </c>
      <c r="N193" s="21">
        <v>-5.3636547428400003E-2</v>
      </c>
      <c r="O193" s="21">
        <v>1.0518897570500001E-2</v>
      </c>
      <c r="P193" s="21" t="s">
        <v>5445</v>
      </c>
      <c r="Q193" s="21">
        <v>-1.3977540327647701E-2</v>
      </c>
      <c r="R193" s="21">
        <v>4.5864793605587496E-3</v>
      </c>
      <c r="S193" s="21">
        <v>2.3071260380296602E-3</v>
      </c>
      <c r="T193" s="21">
        <v>-1.7394932461568102E-2</v>
      </c>
      <c r="U193" s="21">
        <v>3.9394267749240696E-3</v>
      </c>
      <c r="V193" s="21" t="s">
        <v>5446</v>
      </c>
      <c r="W193" s="21">
        <v>-3.4155496766133997E-2</v>
      </c>
      <c r="X193" s="21">
        <v>5.6030066208945899E-3</v>
      </c>
      <c r="Y193" s="21" t="s">
        <v>5447</v>
      </c>
      <c r="Z193" s="20" t="s">
        <v>5448</v>
      </c>
      <c r="AA193" s="20" t="b">
        <v>1</v>
      </c>
      <c r="AB193" s="20" t="s">
        <v>136</v>
      </c>
      <c r="AC193" s="20" t="s">
        <v>2423</v>
      </c>
      <c r="AD193" s="22" t="s">
        <v>2423</v>
      </c>
      <c r="AE193" s="20" t="s">
        <v>2424</v>
      </c>
      <c r="AF193" s="20" t="s">
        <v>5449</v>
      </c>
      <c r="AG193" s="20" t="s">
        <v>5450</v>
      </c>
      <c r="AH193" s="20" t="s">
        <v>5451</v>
      </c>
      <c r="AI193" s="22" t="s">
        <v>2428</v>
      </c>
      <c r="AJ193" s="22" t="s">
        <v>5452</v>
      </c>
      <c r="AK193" s="22" t="s">
        <v>2430</v>
      </c>
      <c r="AL193" s="22"/>
      <c r="AM193" s="22"/>
      <c r="AN193" s="21" t="s">
        <v>145</v>
      </c>
    </row>
    <row r="194" spans="1:40">
      <c r="A194" s="19" t="s">
        <v>5453</v>
      </c>
      <c r="B194" s="20">
        <v>10</v>
      </c>
      <c r="C194" s="20">
        <v>94962714</v>
      </c>
      <c r="D194" s="20" t="s">
        <v>130</v>
      </c>
      <c r="E194" s="20" t="s">
        <v>165</v>
      </c>
      <c r="F194" s="20">
        <v>-6.5100000000000005E-2</v>
      </c>
      <c r="G194" s="20">
        <v>8.3000000000000001E-3</v>
      </c>
      <c r="H194" s="20" t="s">
        <v>5454</v>
      </c>
      <c r="I194" s="21">
        <v>0.57486099999999996</v>
      </c>
      <c r="J194" s="20">
        <v>0</v>
      </c>
      <c r="K194" s="21">
        <v>-6.4600000000000005E-2</v>
      </c>
      <c r="L194" s="21">
        <v>0.01</v>
      </c>
      <c r="M194" s="21" t="s">
        <v>5455</v>
      </c>
      <c r="N194" s="21">
        <v>-5.0425714866399997E-2</v>
      </c>
      <c r="O194" s="21">
        <v>1.06002934071E-2</v>
      </c>
      <c r="P194" s="21" t="s">
        <v>5456</v>
      </c>
      <c r="Q194" s="21">
        <v>-4.2999093339856097E-2</v>
      </c>
      <c r="R194" s="21">
        <v>4.6313824471134798E-3</v>
      </c>
      <c r="S194" s="21" t="s">
        <v>5457</v>
      </c>
      <c r="T194" s="21">
        <v>1.5962972350095301E-3</v>
      </c>
      <c r="U194" s="21">
        <v>3.97878249952881E-3</v>
      </c>
      <c r="V194" s="21">
        <v>0.68827108667667203</v>
      </c>
      <c r="W194" s="21">
        <v>-4.1809812742414298E-2</v>
      </c>
      <c r="X194" s="21">
        <v>5.5765156278632403E-3</v>
      </c>
      <c r="Y194" s="21" t="s">
        <v>5458</v>
      </c>
      <c r="Z194" s="20" t="s">
        <v>5459</v>
      </c>
      <c r="AA194" s="20" t="b">
        <v>1</v>
      </c>
      <c r="AB194" s="20" t="s">
        <v>226</v>
      </c>
      <c r="AC194" s="20" t="s">
        <v>2438</v>
      </c>
      <c r="AD194" s="22" t="s">
        <v>5460</v>
      </c>
      <c r="AE194" s="20" t="s">
        <v>145</v>
      </c>
      <c r="AF194" s="20" t="s">
        <v>5461</v>
      </c>
      <c r="AG194" s="20" t="s">
        <v>5462</v>
      </c>
      <c r="AH194" s="20" t="s">
        <v>5463</v>
      </c>
      <c r="AI194" s="22" t="s">
        <v>5464</v>
      </c>
      <c r="AJ194" s="22" t="s">
        <v>5465</v>
      </c>
      <c r="AK194" s="22" t="s">
        <v>5466</v>
      </c>
      <c r="AL194" s="22"/>
      <c r="AM194" s="22"/>
      <c r="AN194" s="21" t="s">
        <v>5467</v>
      </c>
    </row>
    <row r="195" spans="1:40">
      <c r="A195" s="19" t="s">
        <v>2446</v>
      </c>
      <c r="B195" s="20">
        <v>10</v>
      </c>
      <c r="C195" s="20">
        <v>96023077</v>
      </c>
      <c r="D195" s="20" t="s">
        <v>130</v>
      </c>
      <c r="E195" s="20" t="s">
        <v>131</v>
      </c>
      <c r="F195" s="20">
        <v>-7.9000000000000001E-2</v>
      </c>
      <c r="G195" s="20">
        <v>7.7000000000000002E-3</v>
      </c>
      <c r="H195" s="20" t="s">
        <v>5468</v>
      </c>
      <c r="I195" s="21">
        <v>0.56695700000000004</v>
      </c>
      <c r="J195" s="20">
        <v>0</v>
      </c>
      <c r="K195" s="21">
        <v>-6.7699999999999996E-2</v>
      </c>
      <c r="L195" s="21">
        <v>8.9999999999999993E-3</v>
      </c>
      <c r="M195" s="21" t="s">
        <v>2448</v>
      </c>
      <c r="N195" s="21">
        <v>-7.6224423553800005E-2</v>
      </c>
      <c r="O195" s="21">
        <v>1.0591401243000001E-2</v>
      </c>
      <c r="P195" s="21" t="s">
        <v>2449</v>
      </c>
      <c r="Q195" s="21">
        <v>-3.30030956073631E-2</v>
      </c>
      <c r="R195" s="21">
        <v>4.6187096450570298E-3</v>
      </c>
      <c r="S195" s="21" t="s">
        <v>2450</v>
      </c>
      <c r="T195" s="21">
        <v>-2.0779997337164399E-2</v>
      </c>
      <c r="U195" s="21">
        <v>3.9696893590471698E-3</v>
      </c>
      <c r="V195" s="21" t="s">
        <v>2451</v>
      </c>
      <c r="W195" s="21">
        <v>-5.6884039833966601E-2</v>
      </c>
      <c r="X195" s="21">
        <v>5.5361718182004097E-3</v>
      </c>
      <c r="Y195" s="21" t="s">
        <v>2452</v>
      </c>
      <c r="Z195" s="20" t="s">
        <v>2453</v>
      </c>
      <c r="AA195" s="20" t="b">
        <v>1</v>
      </c>
      <c r="AB195" s="20" t="s">
        <v>136</v>
      </c>
      <c r="AC195" s="20" t="s">
        <v>2454</v>
      </c>
      <c r="AD195" s="22" t="s">
        <v>2454</v>
      </c>
      <c r="AE195" s="20" t="s">
        <v>2455</v>
      </c>
      <c r="AF195" s="20" t="s">
        <v>2456</v>
      </c>
      <c r="AG195" s="20" t="s">
        <v>2457</v>
      </c>
      <c r="AH195" s="20" t="s">
        <v>2458</v>
      </c>
      <c r="AI195" s="22" t="s">
        <v>2459</v>
      </c>
      <c r="AJ195" s="22" t="s">
        <v>2460</v>
      </c>
      <c r="AK195" s="22" t="s">
        <v>2461</v>
      </c>
      <c r="AL195" s="22"/>
      <c r="AM195" s="22"/>
      <c r="AN195" s="21" t="s">
        <v>2462</v>
      </c>
    </row>
    <row r="196" spans="1:40">
      <c r="A196" s="19" t="s">
        <v>2463</v>
      </c>
      <c r="B196" s="20">
        <v>10</v>
      </c>
      <c r="C196" s="20">
        <v>114715598</v>
      </c>
      <c r="D196" s="20" t="s">
        <v>185</v>
      </c>
      <c r="E196" s="20" t="s">
        <v>165</v>
      </c>
      <c r="F196" s="20">
        <v>5.0099999999999999E-2</v>
      </c>
      <c r="G196" s="20">
        <v>7.7999999999999996E-3</v>
      </c>
      <c r="H196" s="20" t="s">
        <v>5469</v>
      </c>
      <c r="I196" s="21">
        <v>0.52172099999999999</v>
      </c>
      <c r="J196" s="20">
        <v>1</v>
      </c>
      <c r="K196" s="21">
        <v>3.7400000000000003E-2</v>
      </c>
      <c r="L196" s="21">
        <v>9.1999999999999998E-3</v>
      </c>
      <c r="M196" s="21" t="s">
        <v>2465</v>
      </c>
      <c r="N196" s="21">
        <v>5.0667940369700001E-2</v>
      </c>
      <c r="O196" s="21">
        <v>1.05219517243E-2</v>
      </c>
      <c r="P196" s="21" t="s">
        <v>2466</v>
      </c>
      <c r="Q196" s="21">
        <v>1.0894115861894E-2</v>
      </c>
      <c r="R196" s="21">
        <v>4.5842007624878299E-3</v>
      </c>
      <c r="S196" s="21">
        <v>1.74802133698789E-2</v>
      </c>
      <c r="T196" s="21">
        <v>2.1548393633969799E-2</v>
      </c>
      <c r="U196" s="21">
        <v>3.9376515330134896E-3</v>
      </c>
      <c r="V196" s="21" t="s">
        <v>2467</v>
      </c>
      <c r="W196" s="21">
        <v>1.8769839992064701E-2</v>
      </c>
      <c r="X196" s="21">
        <v>5.6827340063563001E-3</v>
      </c>
      <c r="Y196" s="21">
        <v>9.5484014182979702E-4</v>
      </c>
      <c r="Z196" s="20">
        <v>3.5417617930208597E-4</v>
      </c>
      <c r="AA196" s="20" t="b">
        <v>1</v>
      </c>
      <c r="AB196" s="20" t="s">
        <v>136</v>
      </c>
      <c r="AC196" s="20" t="s">
        <v>2468</v>
      </c>
      <c r="AD196" s="22" t="s">
        <v>2468</v>
      </c>
      <c r="AE196" s="20" t="s">
        <v>2469</v>
      </c>
      <c r="AF196" s="20" t="s">
        <v>2470</v>
      </c>
      <c r="AG196" s="20" t="s">
        <v>2471</v>
      </c>
      <c r="AH196" s="20" t="s">
        <v>2472</v>
      </c>
      <c r="AI196" s="22" t="s">
        <v>2473</v>
      </c>
      <c r="AJ196" s="22" t="s">
        <v>2474</v>
      </c>
      <c r="AK196" s="22" t="s">
        <v>2475</v>
      </c>
      <c r="AL196" s="22" t="s">
        <v>2476</v>
      </c>
      <c r="AM196" s="22" t="s">
        <v>2477</v>
      </c>
      <c r="AN196" s="21" t="s">
        <v>2478</v>
      </c>
    </row>
    <row r="197" spans="1:40">
      <c r="A197" s="19" t="s">
        <v>5470</v>
      </c>
      <c r="B197" s="20">
        <v>10</v>
      </c>
      <c r="C197" s="20">
        <v>115537960</v>
      </c>
      <c r="D197" s="20" t="s">
        <v>130</v>
      </c>
      <c r="E197" s="20" t="s">
        <v>131</v>
      </c>
      <c r="F197" s="20">
        <v>4.4299999999999999E-2</v>
      </c>
      <c r="G197" s="20">
        <v>7.9000000000000008E-3</v>
      </c>
      <c r="H197" s="20" t="s">
        <v>5471</v>
      </c>
      <c r="I197" s="21">
        <v>0.39830199999999999</v>
      </c>
      <c r="J197" s="20">
        <v>0</v>
      </c>
      <c r="K197" s="21">
        <v>5.0999999999999997E-2</v>
      </c>
      <c r="L197" s="21">
        <v>9.1999999999999998E-3</v>
      </c>
      <c r="M197" s="21" t="s">
        <v>5472</v>
      </c>
      <c r="N197" s="21">
        <v>4.5355609413700003E-2</v>
      </c>
      <c r="O197" s="21">
        <v>1.06958428376E-2</v>
      </c>
      <c r="P197" s="21" t="s">
        <v>5473</v>
      </c>
      <c r="Q197" s="21">
        <v>6.5822001504250204E-3</v>
      </c>
      <c r="R197" s="21">
        <v>4.6760814588766202E-3</v>
      </c>
      <c r="S197" s="21">
        <v>0.15924017740881999</v>
      </c>
      <c r="T197" s="21">
        <v>1.1677233309152201E-2</v>
      </c>
      <c r="U197" s="21">
        <v>4.0179226137171398E-3</v>
      </c>
      <c r="V197" s="21">
        <v>3.6574667173990302E-3</v>
      </c>
      <c r="W197" s="21">
        <v>2.5841483305082E-2</v>
      </c>
      <c r="X197" s="21">
        <v>5.7540893349125304E-3</v>
      </c>
      <c r="Y197" s="21" t="s">
        <v>5474</v>
      </c>
      <c r="Z197" s="20" t="s">
        <v>5475</v>
      </c>
      <c r="AA197" s="20" t="b">
        <v>1</v>
      </c>
      <c r="AB197" s="20" t="s">
        <v>136</v>
      </c>
      <c r="AC197" s="20" t="s">
        <v>5476</v>
      </c>
      <c r="AD197" s="22" t="s">
        <v>5477</v>
      </c>
      <c r="AE197" s="20" t="s">
        <v>5478</v>
      </c>
      <c r="AF197" s="20" t="s">
        <v>5479</v>
      </c>
      <c r="AG197" s="20" t="s">
        <v>5480</v>
      </c>
      <c r="AH197" s="20" t="s">
        <v>5481</v>
      </c>
      <c r="AI197" s="22" t="s">
        <v>5482</v>
      </c>
      <c r="AJ197" s="22"/>
      <c r="AK197" s="22" t="s">
        <v>5483</v>
      </c>
      <c r="AL197" s="22"/>
      <c r="AM197" s="22" t="s">
        <v>5484</v>
      </c>
      <c r="AN197" s="21" t="s">
        <v>5485</v>
      </c>
    </row>
    <row r="198" spans="1:40">
      <c r="A198" s="19" t="s">
        <v>5486</v>
      </c>
      <c r="B198" s="20">
        <v>10</v>
      </c>
      <c r="C198" s="20">
        <v>118549144</v>
      </c>
      <c r="D198" s="20" t="s">
        <v>185</v>
      </c>
      <c r="E198" s="20" t="s">
        <v>165</v>
      </c>
      <c r="F198" s="20">
        <v>5.8599999999999999E-2</v>
      </c>
      <c r="G198" s="20">
        <v>8.3999999999999995E-3</v>
      </c>
      <c r="H198" s="20" t="s">
        <v>5487</v>
      </c>
      <c r="I198" s="21">
        <v>0.413358</v>
      </c>
      <c r="J198" s="20">
        <v>1</v>
      </c>
      <c r="K198" s="21">
        <v>4.02E-2</v>
      </c>
      <c r="L198" s="21">
        <v>0.01</v>
      </c>
      <c r="M198" s="21" t="s">
        <v>5488</v>
      </c>
      <c r="N198" s="21">
        <v>5.1709777085100002E-2</v>
      </c>
      <c r="O198" s="21">
        <v>1.06621898537E-2</v>
      </c>
      <c r="P198" s="21" t="s">
        <v>5489</v>
      </c>
      <c r="Q198" s="21">
        <v>3.8502830510862E-2</v>
      </c>
      <c r="R198" s="21">
        <v>4.6499850589682198E-3</v>
      </c>
      <c r="S198" s="21" t="s">
        <v>5490</v>
      </c>
      <c r="T198" s="21">
        <v>1.28656443120877E-2</v>
      </c>
      <c r="U198" s="21">
        <v>3.99436130130043E-3</v>
      </c>
      <c r="V198" s="21">
        <v>1.27765735640187E-3</v>
      </c>
      <c r="W198" s="21">
        <v>3.10690726538136E-2</v>
      </c>
      <c r="X198" s="21">
        <v>5.6270045489334496E-3</v>
      </c>
      <c r="Y198" s="21" t="s">
        <v>5491</v>
      </c>
      <c r="Z198" s="20" t="s">
        <v>5492</v>
      </c>
      <c r="AA198" s="20" t="b">
        <v>1</v>
      </c>
      <c r="AB198" s="20" t="s">
        <v>136</v>
      </c>
      <c r="AC198" s="20" t="s">
        <v>2486</v>
      </c>
      <c r="AD198" s="22" t="s">
        <v>2486</v>
      </c>
      <c r="AE198" s="20" t="s">
        <v>145</v>
      </c>
      <c r="AF198" s="20" t="s">
        <v>5493</v>
      </c>
      <c r="AG198" s="20" t="s">
        <v>5494</v>
      </c>
      <c r="AH198" s="20" t="s">
        <v>5495</v>
      </c>
      <c r="AI198" s="22" t="s">
        <v>2490</v>
      </c>
      <c r="AJ198" s="22" t="s">
        <v>5496</v>
      </c>
      <c r="AK198" s="22" t="s">
        <v>2492</v>
      </c>
      <c r="AL198" s="22"/>
      <c r="AM198" s="22"/>
      <c r="AN198" s="21" t="s">
        <v>5497</v>
      </c>
    </row>
    <row r="199" spans="1:40">
      <c r="A199" s="19" t="s">
        <v>5498</v>
      </c>
      <c r="B199" s="20">
        <v>10</v>
      </c>
      <c r="C199" s="20">
        <v>126260254</v>
      </c>
      <c r="D199" s="20" t="s">
        <v>165</v>
      </c>
      <c r="E199" s="20" t="s">
        <v>5499</v>
      </c>
      <c r="F199" s="20">
        <v>-0.12609999999999999</v>
      </c>
      <c r="G199" s="20">
        <v>2.18E-2</v>
      </c>
      <c r="H199" s="20" t="s">
        <v>5500</v>
      </c>
      <c r="I199" s="21">
        <v>0.69260100000000002</v>
      </c>
      <c r="J199" s="20">
        <v>0</v>
      </c>
      <c r="K199" s="21">
        <v>-4.5499999999999999E-2</v>
      </c>
      <c r="L199" s="21">
        <v>1.18E-2</v>
      </c>
      <c r="M199" s="21">
        <v>1.0950000000000001E-4</v>
      </c>
      <c r="N199" s="24"/>
      <c r="O199" s="24"/>
      <c r="P199" s="24"/>
      <c r="Q199" s="24"/>
      <c r="R199" s="24"/>
      <c r="S199" s="24"/>
      <c r="T199" s="24"/>
      <c r="U199" s="24"/>
      <c r="V199" s="24"/>
      <c r="W199" s="21">
        <v>-1.29546440708558E-2</v>
      </c>
      <c r="X199" s="21">
        <v>5.9443672684897798E-3</v>
      </c>
      <c r="Y199" s="21">
        <v>2.9420638996748499E-2</v>
      </c>
      <c r="Z199" s="20">
        <v>1.8530203701173399E-2</v>
      </c>
      <c r="AA199" s="20" t="b">
        <v>1</v>
      </c>
      <c r="AB199" s="20" t="s">
        <v>136</v>
      </c>
      <c r="AC199" s="20" t="s">
        <v>5501</v>
      </c>
      <c r="AD199" s="22" t="s">
        <v>5501</v>
      </c>
      <c r="AE199" s="20" t="s">
        <v>5502</v>
      </c>
      <c r="AF199" s="20" t="s">
        <v>5503</v>
      </c>
      <c r="AG199" s="20" t="s">
        <v>5504</v>
      </c>
      <c r="AH199" s="20" t="s">
        <v>5505</v>
      </c>
      <c r="AI199" s="22" t="s">
        <v>5506</v>
      </c>
      <c r="AJ199" s="22"/>
      <c r="AK199" s="22" t="s">
        <v>5507</v>
      </c>
      <c r="AL199" s="22"/>
      <c r="AM199" s="22" t="s">
        <v>373</v>
      </c>
      <c r="AN199" s="21" t="s">
        <v>145</v>
      </c>
    </row>
    <row r="200" spans="1:40">
      <c r="A200" s="19" t="s">
        <v>5508</v>
      </c>
      <c r="B200" s="20">
        <v>10</v>
      </c>
      <c r="C200" s="20">
        <v>126284415</v>
      </c>
      <c r="D200" s="20" t="s">
        <v>185</v>
      </c>
      <c r="E200" s="20" t="s">
        <v>131</v>
      </c>
      <c r="F200" s="20">
        <v>-5.6399999999999999E-2</v>
      </c>
      <c r="G200" s="20">
        <v>8.9999999999999993E-3</v>
      </c>
      <c r="H200" s="20" t="s">
        <v>5509</v>
      </c>
      <c r="I200" s="21">
        <v>0.74244399999999999</v>
      </c>
      <c r="J200" s="20">
        <v>0</v>
      </c>
      <c r="K200" s="21">
        <v>-6.2899999999999998E-2</v>
      </c>
      <c r="L200" s="21">
        <v>1.0500000000000001E-2</v>
      </c>
      <c r="M200" s="21" t="s">
        <v>5510</v>
      </c>
      <c r="N200" s="21">
        <v>-2.30822239958E-2</v>
      </c>
      <c r="O200" s="21">
        <v>1.1984448185600001E-2</v>
      </c>
      <c r="P200" s="21">
        <v>5.4102531920699998E-2</v>
      </c>
      <c r="Q200" s="21">
        <v>-8.8070438953243499E-3</v>
      </c>
      <c r="R200" s="21">
        <v>5.2370053140512003E-3</v>
      </c>
      <c r="S200" s="21">
        <v>9.2628063160985694E-2</v>
      </c>
      <c r="T200" s="21">
        <v>-6.9741028677407302E-3</v>
      </c>
      <c r="U200" s="21">
        <v>4.4981031318080504E-3</v>
      </c>
      <c r="V200" s="21">
        <v>0.121032539530148</v>
      </c>
      <c r="W200" s="21">
        <v>-2.7044679590682699E-2</v>
      </c>
      <c r="X200" s="21">
        <v>6.23723911455684E-3</v>
      </c>
      <c r="Y200" s="21" t="s">
        <v>5511</v>
      </c>
      <c r="Z200" s="20" t="s">
        <v>5512</v>
      </c>
      <c r="AA200" s="20" t="b">
        <v>1</v>
      </c>
      <c r="AB200" s="20" t="s">
        <v>136</v>
      </c>
      <c r="AC200" s="20" t="s">
        <v>5501</v>
      </c>
      <c r="AD200" s="22" t="s">
        <v>5501</v>
      </c>
      <c r="AE200" s="20" t="s">
        <v>5502</v>
      </c>
      <c r="AF200" s="20" t="s">
        <v>5513</v>
      </c>
      <c r="AG200" s="20" t="s">
        <v>5514</v>
      </c>
      <c r="AH200" s="20" t="s">
        <v>5515</v>
      </c>
      <c r="AI200" s="22" t="s">
        <v>5506</v>
      </c>
      <c r="AJ200" s="22" t="s">
        <v>5516</v>
      </c>
      <c r="AK200" s="22" t="s">
        <v>5507</v>
      </c>
      <c r="AL200" s="22"/>
      <c r="AM200" s="22" t="s">
        <v>5517</v>
      </c>
      <c r="AN200" s="21" t="s">
        <v>5518</v>
      </c>
    </row>
    <row r="201" spans="1:40">
      <c r="A201" s="19" t="s">
        <v>2508</v>
      </c>
      <c r="B201" s="20">
        <v>11</v>
      </c>
      <c r="C201" s="20">
        <v>866920</v>
      </c>
      <c r="D201" s="20" t="s">
        <v>130</v>
      </c>
      <c r="E201" s="20" t="s">
        <v>165</v>
      </c>
      <c r="F201" s="20">
        <v>6.4799999999999996E-2</v>
      </c>
      <c r="G201" s="20">
        <v>1.0999999999999999E-2</v>
      </c>
      <c r="H201" s="20" t="s">
        <v>5519</v>
      </c>
      <c r="I201" s="21">
        <v>0.80526699999999996</v>
      </c>
      <c r="J201" s="20">
        <v>1</v>
      </c>
      <c r="K201" s="21">
        <v>4.3799999999999999E-2</v>
      </c>
      <c r="L201" s="21">
        <v>1.3599999999999999E-2</v>
      </c>
      <c r="M201" s="21">
        <v>1.304E-3</v>
      </c>
      <c r="N201" s="21">
        <v>5.7778047524899998E-2</v>
      </c>
      <c r="O201" s="21">
        <v>1.33004147161E-2</v>
      </c>
      <c r="P201" s="21" t="s">
        <v>2510</v>
      </c>
      <c r="Q201" s="21">
        <v>1.2711957324412101E-2</v>
      </c>
      <c r="R201" s="21">
        <v>5.7652568029769504E-3</v>
      </c>
      <c r="S201" s="21">
        <v>2.74593765272995E-2</v>
      </c>
      <c r="T201" s="21">
        <v>2.8637180947838601E-2</v>
      </c>
      <c r="U201" s="21">
        <v>4.9671510517386398E-3</v>
      </c>
      <c r="V201" s="21" t="s">
        <v>2511</v>
      </c>
      <c r="W201" s="21">
        <v>4.5193764708000003E-2</v>
      </c>
      <c r="X201" s="21">
        <v>8.6720907602596594E-3</v>
      </c>
      <c r="Y201" s="21" t="s">
        <v>2512</v>
      </c>
      <c r="Z201" s="20" t="s">
        <v>2513</v>
      </c>
      <c r="AA201" s="20" t="b">
        <v>0</v>
      </c>
      <c r="AB201" s="20" t="s">
        <v>916</v>
      </c>
      <c r="AC201" s="20" t="s">
        <v>2514</v>
      </c>
      <c r="AD201" s="22" t="s">
        <v>2514</v>
      </c>
      <c r="AE201" s="20" t="s">
        <v>2515</v>
      </c>
      <c r="AF201" s="20" t="s">
        <v>2516</v>
      </c>
      <c r="AG201" s="20" t="s">
        <v>2517</v>
      </c>
      <c r="AH201" s="20" t="s">
        <v>2518</v>
      </c>
      <c r="AI201" s="22" t="s">
        <v>2519</v>
      </c>
      <c r="AJ201" s="22"/>
      <c r="AK201" s="22" t="s">
        <v>2520</v>
      </c>
      <c r="AL201" s="22"/>
      <c r="AM201" s="22"/>
      <c r="AN201" s="21" t="s">
        <v>2521</v>
      </c>
    </row>
    <row r="202" spans="1:40">
      <c r="A202" s="19" t="s">
        <v>5520</v>
      </c>
      <c r="B202" s="20">
        <v>11</v>
      </c>
      <c r="C202" s="20">
        <v>12437676</v>
      </c>
      <c r="D202" s="20" t="s">
        <v>130</v>
      </c>
      <c r="E202" s="20" t="s">
        <v>165</v>
      </c>
      <c r="F202" s="20">
        <v>-7.5899999999999995E-2</v>
      </c>
      <c r="G202" s="20">
        <v>1.26E-2</v>
      </c>
      <c r="H202" s="20" t="s">
        <v>5521</v>
      </c>
      <c r="I202" s="21">
        <v>8.0689999999999998E-2</v>
      </c>
      <c r="J202" s="20">
        <v>1</v>
      </c>
      <c r="K202" s="21">
        <v>-6.8500000000000005E-2</v>
      </c>
      <c r="L202" s="21">
        <v>1.4200000000000001E-2</v>
      </c>
      <c r="M202" s="21" t="s">
        <v>5522</v>
      </c>
      <c r="N202" s="21">
        <v>-6.4780375375499993E-2</v>
      </c>
      <c r="O202" s="21">
        <v>1.93719238232E-2</v>
      </c>
      <c r="P202" s="21">
        <v>8.2569564185200003E-4</v>
      </c>
      <c r="Q202" s="21">
        <v>-1.37135691285463E-2</v>
      </c>
      <c r="R202" s="21">
        <v>8.4395604497481992E-3</v>
      </c>
      <c r="S202" s="21">
        <v>0.104180652387569</v>
      </c>
      <c r="T202" s="21">
        <v>-2.6197035768102499E-2</v>
      </c>
      <c r="U202" s="21">
        <v>7.2219794036429202E-3</v>
      </c>
      <c r="V202" s="21">
        <v>2.8628535022812499E-4</v>
      </c>
      <c r="W202" s="21">
        <v>-2.6541324777179201E-2</v>
      </c>
      <c r="X202" s="21">
        <v>1.02561170008566E-2</v>
      </c>
      <c r="Y202" s="21">
        <v>9.4284340286969696E-3</v>
      </c>
      <c r="Z202" s="20">
        <v>4.9979144365425599E-3</v>
      </c>
      <c r="AA202" s="20" t="b">
        <v>1</v>
      </c>
      <c r="AB202" s="20" t="s">
        <v>136</v>
      </c>
      <c r="AC202" s="20" t="s">
        <v>5523</v>
      </c>
      <c r="AD202" s="22" t="s">
        <v>5523</v>
      </c>
      <c r="AE202" s="20" t="s">
        <v>5524</v>
      </c>
      <c r="AF202" s="20" t="s">
        <v>5525</v>
      </c>
      <c r="AG202" s="20" t="s">
        <v>5526</v>
      </c>
      <c r="AH202" s="20" t="s">
        <v>5527</v>
      </c>
      <c r="AI202" s="22" t="s">
        <v>5528</v>
      </c>
      <c r="AJ202" s="22"/>
      <c r="AK202" s="22" t="s">
        <v>5529</v>
      </c>
      <c r="AL202" s="22"/>
      <c r="AM202" s="22" t="s">
        <v>5530</v>
      </c>
      <c r="AN202" s="21" t="s">
        <v>145</v>
      </c>
    </row>
    <row r="203" spans="1:40">
      <c r="A203" s="19" t="s">
        <v>2522</v>
      </c>
      <c r="B203" s="20">
        <v>11</v>
      </c>
      <c r="C203" s="20">
        <v>17011176</v>
      </c>
      <c r="D203" s="20" t="s">
        <v>185</v>
      </c>
      <c r="E203" s="20" t="s">
        <v>131</v>
      </c>
      <c r="F203" s="20">
        <v>8.6800000000000002E-2</v>
      </c>
      <c r="G203" s="20">
        <v>8.5000000000000006E-3</v>
      </c>
      <c r="H203" s="20" t="s">
        <v>5531</v>
      </c>
      <c r="I203" s="21">
        <v>0.290572</v>
      </c>
      <c r="J203" s="20">
        <v>0</v>
      </c>
      <c r="K203" s="21">
        <v>6.4899999999999999E-2</v>
      </c>
      <c r="L203" s="21">
        <v>9.9000000000000008E-3</v>
      </c>
      <c r="M203" s="21" t="s">
        <v>2524</v>
      </c>
      <c r="N203" s="21">
        <v>8.9964546368100001E-2</v>
      </c>
      <c r="O203" s="21">
        <v>1.1501592757000001E-2</v>
      </c>
      <c r="P203" s="21" t="s">
        <v>2525</v>
      </c>
      <c r="Q203" s="21">
        <v>1.4939952505507E-2</v>
      </c>
      <c r="R203" s="21">
        <v>5.0390848461265604E-3</v>
      </c>
      <c r="S203" s="21">
        <v>3.0286535851725498E-3</v>
      </c>
      <c r="T203" s="21">
        <v>4.1414406754388199E-2</v>
      </c>
      <c r="U203" s="21">
        <v>4.3322753474230903E-3</v>
      </c>
      <c r="V203" s="21" t="s">
        <v>2526</v>
      </c>
      <c r="W203" s="21">
        <v>6.3320211453293099E-2</v>
      </c>
      <c r="X203" s="21">
        <v>6.1708890315975004E-3</v>
      </c>
      <c r="Y203" s="21" t="s">
        <v>2527</v>
      </c>
      <c r="Z203" s="20" t="s">
        <v>2528</v>
      </c>
      <c r="AA203" s="20" t="b">
        <v>1</v>
      </c>
      <c r="AB203" s="20" t="s">
        <v>136</v>
      </c>
      <c r="AC203" s="20" t="s">
        <v>2529</v>
      </c>
      <c r="AD203" s="22" t="s">
        <v>2529</v>
      </c>
      <c r="AE203" s="20" t="s">
        <v>2530</v>
      </c>
      <c r="AF203" s="20" t="s">
        <v>2531</v>
      </c>
      <c r="AG203" s="20" t="s">
        <v>2532</v>
      </c>
      <c r="AH203" s="20" t="s">
        <v>2533</v>
      </c>
      <c r="AI203" s="22" t="s">
        <v>2534</v>
      </c>
      <c r="AJ203" s="22" t="s">
        <v>2535</v>
      </c>
      <c r="AK203" s="22" t="s">
        <v>2536</v>
      </c>
      <c r="AL203" s="22"/>
      <c r="AM203" s="22" t="s">
        <v>2537</v>
      </c>
      <c r="AN203" s="21" t="s">
        <v>2538</v>
      </c>
    </row>
    <row r="204" spans="1:40">
      <c r="A204" s="19" t="s">
        <v>5532</v>
      </c>
      <c r="B204" s="20">
        <v>11</v>
      </c>
      <c r="C204" s="20">
        <v>28563532</v>
      </c>
      <c r="D204" s="20" t="s">
        <v>130</v>
      </c>
      <c r="E204" s="20" t="s">
        <v>131</v>
      </c>
      <c r="F204" s="20">
        <v>-4.87E-2</v>
      </c>
      <c r="G204" s="20">
        <v>7.7999999999999996E-3</v>
      </c>
      <c r="H204" s="20" t="s">
        <v>5533</v>
      </c>
      <c r="I204" s="21">
        <v>0.50420900000000002</v>
      </c>
      <c r="J204" s="20">
        <v>0</v>
      </c>
      <c r="K204" s="21">
        <v>-4.4999999999999998E-2</v>
      </c>
      <c r="L204" s="21">
        <v>9.1999999999999998E-3</v>
      </c>
      <c r="M204" s="21" t="s">
        <v>5534</v>
      </c>
      <c r="N204" s="21">
        <v>-5.5403054998899998E-2</v>
      </c>
      <c r="O204" s="21">
        <v>1.0508451631999999E-2</v>
      </c>
      <c r="P204" s="21" t="s">
        <v>5535</v>
      </c>
      <c r="Q204" s="21">
        <v>-1.1408896106374199E-2</v>
      </c>
      <c r="R204" s="21">
        <v>4.5798675470086203E-3</v>
      </c>
      <c r="S204" s="21">
        <v>1.2734920588675E-2</v>
      </c>
      <c r="T204" s="21">
        <v>-1.83500001772724E-2</v>
      </c>
      <c r="U204" s="21">
        <v>3.9340735879086399E-3</v>
      </c>
      <c r="V204" s="21" t="s">
        <v>5536</v>
      </c>
      <c r="W204" s="21">
        <v>-2.8665124730920599E-2</v>
      </c>
      <c r="X204" s="21">
        <v>5.5505551489743099E-3</v>
      </c>
      <c r="Y204" s="21" t="s">
        <v>5537</v>
      </c>
      <c r="Z204" s="20" t="s">
        <v>5538</v>
      </c>
      <c r="AA204" s="20" t="b">
        <v>1</v>
      </c>
      <c r="AB204" s="20" t="s">
        <v>226</v>
      </c>
      <c r="AC204" s="20" t="s">
        <v>2546</v>
      </c>
      <c r="AD204" s="22" t="s">
        <v>2547</v>
      </c>
      <c r="AE204" s="20" t="s">
        <v>145</v>
      </c>
      <c r="AF204" s="20" t="s">
        <v>5539</v>
      </c>
      <c r="AG204" s="20" t="s">
        <v>5540</v>
      </c>
      <c r="AH204" s="20" t="s">
        <v>5541</v>
      </c>
      <c r="AI204" s="22" t="s">
        <v>2551</v>
      </c>
      <c r="AJ204" s="22" t="s">
        <v>5542</v>
      </c>
      <c r="AK204" s="22" t="s">
        <v>2553</v>
      </c>
      <c r="AL204" s="22"/>
      <c r="AM204" s="22" t="s">
        <v>621</v>
      </c>
      <c r="AN204" s="21" t="s">
        <v>5543</v>
      </c>
    </row>
    <row r="205" spans="1:40">
      <c r="A205" s="19" t="s">
        <v>2554</v>
      </c>
      <c r="B205" s="20">
        <v>11</v>
      </c>
      <c r="C205" s="20">
        <v>44855663</v>
      </c>
      <c r="D205" s="20" t="s">
        <v>131</v>
      </c>
      <c r="E205" s="20" t="s">
        <v>165</v>
      </c>
      <c r="F205" s="20">
        <v>-7.6899999999999996E-2</v>
      </c>
      <c r="G205" s="20">
        <v>1.2800000000000001E-2</v>
      </c>
      <c r="H205" s="20" t="s">
        <v>5544</v>
      </c>
      <c r="I205" s="21">
        <v>9.6128000000000005E-2</v>
      </c>
      <c r="J205" s="20">
        <v>1</v>
      </c>
      <c r="K205" s="21">
        <v>-6.6900000000000001E-2</v>
      </c>
      <c r="L205" s="21">
        <v>1.49E-2</v>
      </c>
      <c r="M205" s="21" t="s">
        <v>2556</v>
      </c>
      <c r="N205" s="21">
        <v>-9.2662346152699998E-2</v>
      </c>
      <c r="O205" s="21">
        <v>1.81447300995E-2</v>
      </c>
      <c r="P205" s="21" t="s">
        <v>2557</v>
      </c>
      <c r="Q205" s="21">
        <v>-1.3821172484665301E-2</v>
      </c>
      <c r="R205" s="21">
        <v>7.7494387922904103E-3</v>
      </c>
      <c r="S205" s="21">
        <v>7.4503932243883894E-2</v>
      </c>
      <c r="T205" s="21">
        <v>-3.4315483983396997E-2</v>
      </c>
      <c r="U205" s="21">
        <v>6.6729623658607403E-3</v>
      </c>
      <c r="V205" s="21" t="s">
        <v>2558</v>
      </c>
      <c r="W205" s="21">
        <v>-5.76547467547079E-2</v>
      </c>
      <c r="X205" s="21">
        <v>9.0305570734815505E-3</v>
      </c>
      <c r="Y205" s="21" t="s">
        <v>2559</v>
      </c>
      <c r="Z205" s="20" t="s">
        <v>2560</v>
      </c>
      <c r="AA205" s="20" t="b">
        <v>1</v>
      </c>
      <c r="AB205" s="20" t="s">
        <v>136</v>
      </c>
      <c r="AC205" s="20" t="s">
        <v>2561</v>
      </c>
      <c r="AD205" s="22" t="s">
        <v>2561</v>
      </c>
      <c r="AE205" s="20" t="s">
        <v>2562</v>
      </c>
      <c r="AF205" s="20" t="s">
        <v>2563</v>
      </c>
      <c r="AG205" s="20" t="s">
        <v>2564</v>
      </c>
      <c r="AH205" s="20" t="s">
        <v>2565</v>
      </c>
      <c r="AI205" s="22" t="s">
        <v>2566</v>
      </c>
      <c r="AJ205" s="22" t="s">
        <v>2567</v>
      </c>
      <c r="AK205" s="22" t="s">
        <v>2568</v>
      </c>
      <c r="AL205" s="22" t="s">
        <v>2569</v>
      </c>
      <c r="AM205" s="22" t="s">
        <v>2570</v>
      </c>
      <c r="AN205" s="21" t="s">
        <v>145</v>
      </c>
    </row>
    <row r="206" spans="1:40">
      <c r="A206" s="19" t="s">
        <v>5545</v>
      </c>
      <c r="B206" s="20">
        <v>11</v>
      </c>
      <c r="C206" s="20">
        <v>45406317</v>
      </c>
      <c r="D206" s="20" t="s">
        <v>130</v>
      </c>
      <c r="E206" s="20" t="s">
        <v>131</v>
      </c>
      <c r="F206" s="20">
        <v>-0.10730000000000001</v>
      </c>
      <c r="G206" s="20">
        <v>1.67E-2</v>
      </c>
      <c r="H206" s="20" t="s">
        <v>5546</v>
      </c>
      <c r="I206" s="21">
        <v>7.0356000000000002E-2</v>
      </c>
      <c r="J206" s="20">
        <v>1</v>
      </c>
      <c r="K206" s="21">
        <v>-0.10340000000000001</v>
      </c>
      <c r="L206" s="21">
        <v>2.0500000000000001E-2</v>
      </c>
      <c r="M206" s="21" t="s">
        <v>5547</v>
      </c>
      <c r="N206" s="21">
        <v>-8.5314774710699995E-2</v>
      </c>
      <c r="O206" s="21">
        <v>2.0717435950400001E-2</v>
      </c>
      <c r="P206" s="21" t="s">
        <v>5548</v>
      </c>
      <c r="Q206" s="21">
        <v>-2.38043702681443E-2</v>
      </c>
      <c r="R206" s="21">
        <v>8.9078466788658096E-3</v>
      </c>
      <c r="S206" s="21">
        <v>7.5334990375325898E-3</v>
      </c>
      <c r="T206" s="21">
        <v>-3.3472133266731999E-2</v>
      </c>
      <c r="U206" s="21">
        <v>7.6910952511244999E-3</v>
      </c>
      <c r="V206" s="21" t="s">
        <v>5549</v>
      </c>
      <c r="W206" s="21">
        <v>-5.30642604251911E-2</v>
      </c>
      <c r="X206" s="21">
        <v>1.13820824298654E-2</v>
      </c>
      <c r="Y206" s="21" t="s">
        <v>5550</v>
      </c>
      <c r="Z206" s="20" t="s">
        <v>5551</v>
      </c>
      <c r="AA206" s="20" t="b">
        <v>1</v>
      </c>
      <c r="AB206" s="20" t="s">
        <v>384</v>
      </c>
      <c r="AC206" s="20" t="s">
        <v>5552</v>
      </c>
      <c r="AD206" s="22" t="s">
        <v>2578</v>
      </c>
      <c r="AE206" s="20" t="s">
        <v>145</v>
      </c>
      <c r="AF206" s="20" t="s">
        <v>5553</v>
      </c>
      <c r="AG206" s="20" t="s">
        <v>5554</v>
      </c>
      <c r="AH206" s="20" t="s">
        <v>5555</v>
      </c>
      <c r="AI206" s="22" t="s">
        <v>5556</v>
      </c>
      <c r="AJ206" s="22" t="s">
        <v>5557</v>
      </c>
      <c r="AK206" s="22" t="s">
        <v>2584</v>
      </c>
      <c r="AL206" s="22"/>
      <c r="AM206" s="22" t="s">
        <v>5558</v>
      </c>
      <c r="AN206" s="21" t="s">
        <v>145</v>
      </c>
    </row>
    <row r="207" spans="1:40">
      <c r="A207" s="19" t="s">
        <v>5559</v>
      </c>
      <c r="B207" s="20">
        <v>11</v>
      </c>
      <c r="C207" s="20">
        <v>46721605</v>
      </c>
      <c r="D207" s="20" t="s">
        <v>185</v>
      </c>
      <c r="E207" s="20" t="s">
        <v>131</v>
      </c>
      <c r="F207" s="20">
        <v>-7.0499999999999993E-2</v>
      </c>
      <c r="G207" s="20">
        <v>1.04E-2</v>
      </c>
      <c r="H207" s="20" t="s">
        <v>5560</v>
      </c>
      <c r="I207" s="21">
        <v>0.85966699999999996</v>
      </c>
      <c r="J207" s="20">
        <v>0</v>
      </c>
      <c r="K207" s="21">
        <v>-6.25E-2</v>
      </c>
      <c r="L207" s="21">
        <v>1.18E-2</v>
      </c>
      <c r="M207" s="21" t="s">
        <v>5561</v>
      </c>
      <c r="N207" s="21">
        <v>-8.6182942622099995E-2</v>
      </c>
      <c r="O207" s="21">
        <v>1.5007560856299999E-2</v>
      </c>
      <c r="P207" s="21" t="s">
        <v>5562</v>
      </c>
      <c r="Q207" s="21">
        <v>-1.7949505972212601E-3</v>
      </c>
      <c r="R207" s="21">
        <v>6.5901034529906501E-3</v>
      </c>
      <c r="S207" s="21">
        <v>0.78533705691001199</v>
      </c>
      <c r="T207" s="21">
        <v>-3.7787356637534401E-2</v>
      </c>
      <c r="U207" s="21">
        <v>5.6630717322451E-3</v>
      </c>
      <c r="V207" s="21" t="s">
        <v>5563</v>
      </c>
      <c r="W207" s="21">
        <v>-4.0881122600798299E-2</v>
      </c>
      <c r="X207" s="21">
        <v>8.1155110610731298E-3</v>
      </c>
      <c r="Y207" s="21" t="s">
        <v>5564</v>
      </c>
      <c r="Z207" s="20" t="s">
        <v>5565</v>
      </c>
      <c r="AA207" s="20" t="b">
        <v>1</v>
      </c>
      <c r="AB207" s="20" t="s">
        <v>136</v>
      </c>
      <c r="AC207" s="20" t="s">
        <v>5566</v>
      </c>
      <c r="AD207" s="22" t="s">
        <v>5566</v>
      </c>
      <c r="AE207" s="20" t="s">
        <v>5567</v>
      </c>
      <c r="AF207" s="20" t="s">
        <v>5568</v>
      </c>
      <c r="AG207" s="20" t="s">
        <v>5569</v>
      </c>
      <c r="AH207" s="20" t="s">
        <v>5570</v>
      </c>
      <c r="AI207" s="22" t="s">
        <v>5571</v>
      </c>
      <c r="AJ207" s="22" t="s">
        <v>5572</v>
      </c>
      <c r="AK207" s="22" t="s">
        <v>5573</v>
      </c>
      <c r="AL207" s="22" t="s">
        <v>2703</v>
      </c>
      <c r="AM207" s="22"/>
      <c r="AN207" s="21" t="s">
        <v>5574</v>
      </c>
    </row>
    <row r="208" spans="1:40">
      <c r="A208" s="19" t="s">
        <v>5575</v>
      </c>
      <c r="B208" s="20">
        <v>11</v>
      </c>
      <c r="C208" s="20">
        <v>47730148</v>
      </c>
      <c r="D208" s="20" t="s">
        <v>185</v>
      </c>
      <c r="E208" s="20" t="s">
        <v>165</v>
      </c>
      <c r="F208" s="20">
        <v>9.6299999999999997E-2</v>
      </c>
      <c r="G208" s="20">
        <v>9.2999999999999992E-3</v>
      </c>
      <c r="H208" s="20" t="s">
        <v>5576</v>
      </c>
      <c r="I208" s="21">
        <v>0.20041700000000001</v>
      </c>
      <c r="J208" s="20">
        <v>0</v>
      </c>
      <c r="K208" s="21">
        <v>6.9199999999999998E-2</v>
      </c>
      <c r="L208" s="21">
        <v>1.06E-2</v>
      </c>
      <c r="M208" s="21" t="s">
        <v>5577</v>
      </c>
      <c r="N208" s="21">
        <v>0.11941379274900001</v>
      </c>
      <c r="O208" s="21">
        <v>1.2983567163899999E-2</v>
      </c>
      <c r="P208" s="21" t="s">
        <v>5578</v>
      </c>
      <c r="Q208" s="21">
        <v>2.4674726765722101E-2</v>
      </c>
      <c r="R208" s="21">
        <v>5.7023656034633401E-3</v>
      </c>
      <c r="S208" s="21" t="s">
        <v>5579</v>
      </c>
      <c r="T208" s="21">
        <v>4.58196425148166E-2</v>
      </c>
      <c r="U208" s="21">
        <v>4.9135801080731501E-3</v>
      </c>
      <c r="V208" s="21" t="s">
        <v>5580</v>
      </c>
      <c r="W208" s="21">
        <v>5.7014952326137097E-2</v>
      </c>
      <c r="X208" s="21">
        <v>6.8254153154567402E-3</v>
      </c>
      <c r="Y208" s="21" t="s">
        <v>5581</v>
      </c>
      <c r="Z208" s="20" t="s">
        <v>5582</v>
      </c>
      <c r="AA208" s="20" t="b">
        <v>1</v>
      </c>
      <c r="AB208" s="20" t="s">
        <v>136</v>
      </c>
      <c r="AC208" s="20" t="s">
        <v>5583</v>
      </c>
      <c r="AD208" s="22" t="s">
        <v>5583</v>
      </c>
      <c r="AE208" s="20" t="s">
        <v>5584</v>
      </c>
      <c r="AF208" s="20" t="s">
        <v>5585</v>
      </c>
      <c r="AG208" s="20" t="s">
        <v>5586</v>
      </c>
      <c r="AH208" s="20" t="s">
        <v>5587</v>
      </c>
      <c r="AI208" s="22" t="s">
        <v>5588</v>
      </c>
      <c r="AJ208" s="22" t="s">
        <v>5589</v>
      </c>
      <c r="AK208" s="22" t="s">
        <v>5590</v>
      </c>
      <c r="AL208" s="22"/>
      <c r="AM208" s="22"/>
      <c r="AN208" s="21" t="s">
        <v>5591</v>
      </c>
    </row>
    <row r="209" spans="1:40">
      <c r="A209" s="19" t="s">
        <v>5592</v>
      </c>
      <c r="B209" s="20">
        <v>11</v>
      </c>
      <c r="C209" s="20">
        <v>48985508</v>
      </c>
      <c r="D209" s="20" t="s">
        <v>131</v>
      </c>
      <c r="E209" s="20" t="s">
        <v>165</v>
      </c>
      <c r="F209" s="20">
        <v>8.5800000000000001E-2</v>
      </c>
      <c r="G209" s="20">
        <v>1.3299999999999999E-2</v>
      </c>
      <c r="H209" s="20" t="s">
        <v>5593</v>
      </c>
      <c r="I209" s="21">
        <v>0.13001099999999999</v>
      </c>
      <c r="J209" s="20">
        <v>1</v>
      </c>
      <c r="K209" s="21">
        <v>5.1900000000000002E-2</v>
      </c>
      <c r="L209" s="21">
        <v>1.6400000000000001E-2</v>
      </c>
      <c r="M209" s="21">
        <v>1.5319999999999999E-3</v>
      </c>
      <c r="N209" s="24"/>
      <c r="O209" s="24"/>
      <c r="P209" s="24"/>
      <c r="Q209" s="21">
        <v>1.49435441162225E-2</v>
      </c>
      <c r="R209" s="21">
        <v>6.7872376377982099E-3</v>
      </c>
      <c r="S209" s="21">
        <v>2.76856422671686E-2</v>
      </c>
      <c r="T209" s="21">
        <v>4.1957242638095298E-2</v>
      </c>
      <c r="U209" s="21">
        <v>5.8485763704011502E-3</v>
      </c>
      <c r="V209" s="21" t="s">
        <v>5594</v>
      </c>
      <c r="W209" s="24"/>
      <c r="X209" s="24"/>
      <c r="Y209" s="24"/>
      <c r="Z209" s="28"/>
      <c r="AA209" s="28"/>
      <c r="AB209" s="20" t="s">
        <v>226</v>
      </c>
      <c r="AC209" s="20" t="s">
        <v>5595</v>
      </c>
      <c r="AD209" s="22" t="s">
        <v>5596</v>
      </c>
      <c r="AE209" s="20" t="s">
        <v>145</v>
      </c>
      <c r="AF209" s="20" t="s">
        <v>5597</v>
      </c>
      <c r="AG209" s="20" t="s">
        <v>5597</v>
      </c>
      <c r="AH209" s="20" t="s">
        <v>5598</v>
      </c>
      <c r="AI209" s="22" t="s">
        <v>5599</v>
      </c>
      <c r="AJ209" s="22" t="s">
        <v>5600</v>
      </c>
      <c r="AK209" s="22" t="s">
        <v>5601</v>
      </c>
      <c r="AL209" s="22"/>
      <c r="AM209" s="22"/>
      <c r="AN209" s="21" t="s">
        <v>5602</v>
      </c>
    </row>
    <row r="210" spans="1:40">
      <c r="A210" s="19" t="s">
        <v>5603</v>
      </c>
      <c r="B210" s="20">
        <v>11</v>
      </c>
      <c r="C210" s="20">
        <v>50538301</v>
      </c>
      <c r="D210" s="20" t="s">
        <v>185</v>
      </c>
      <c r="E210" s="20" t="s">
        <v>131</v>
      </c>
      <c r="F210" s="20">
        <v>0.1065</v>
      </c>
      <c r="G210" s="20">
        <v>1.8499999999999999E-2</v>
      </c>
      <c r="H210" s="20" t="s">
        <v>5604</v>
      </c>
      <c r="I210" s="21">
        <v>5.9499000000000003E-2</v>
      </c>
      <c r="J210" s="20">
        <v>1</v>
      </c>
      <c r="K210" s="21">
        <v>6.8199999999999997E-2</v>
      </c>
      <c r="L210" s="21">
        <v>2.2599999999999999E-2</v>
      </c>
      <c r="M210" s="21">
        <v>2.5079999999999998E-3</v>
      </c>
      <c r="N210" s="21">
        <v>0.10947841384</v>
      </c>
      <c r="O210" s="21">
        <v>2.22468195752E-2</v>
      </c>
      <c r="P210" s="21" t="s">
        <v>5605</v>
      </c>
      <c r="Q210" s="21">
        <v>2.11356079965071E-2</v>
      </c>
      <c r="R210" s="21">
        <v>9.6113172430112997E-3</v>
      </c>
      <c r="S210" s="21">
        <v>2.7875544797254799E-2</v>
      </c>
      <c r="T210" s="21">
        <v>4.8579584831198001E-2</v>
      </c>
      <c r="U210" s="21">
        <v>8.3150072317704007E-3</v>
      </c>
      <c r="V210" s="21" t="s">
        <v>5606</v>
      </c>
      <c r="W210" s="21">
        <v>5.6098580201682E-2</v>
      </c>
      <c r="X210" s="21">
        <v>1.58024776584441E-2</v>
      </c>
      <c r="Y210" s="21">
        <v>4.1463539660334598E-4</v>
      </c>
      <c r="Z210" s="20">
        <v>1.3475064070963099E-4</v>
      </c>
      <c r="AA210" s="20" t="b">
        <v>0</v>
      </c>
      <c r="AB210" s="20" t="s">
        <v>226</v>
      </c>
      <c r="AC210" s="20" t="s">
        <v>2637</v>
      </c>
      <c r="AD210" s="22" t="s">
        <v>2638</v>
      </c>
      <c r="AE210" s="20" t="s">
        <v>145</v>
      </c>
      <c r="AF210" s="20" t="s">
        <v>5607</v>
      </c>
      <c r="AG210" s="20" t="s">
        <v>5608</v>
      </c>
      <c r="AH210" s="20" t="s">
        <v>5609</v>
      </c>
      <c r="AI210" s="22" t="s">
        <v>2641</v>
      </c>
      <c r="AJ210" s="22"/>
      <c r="AK210" s="22" t="s">
        <v>2642</v>
      </c>
      <c r="AL210" s="22"/>
      <c r="AM210" s="22"/>
      <c r="AN210" s="21" t="s">
        <v>145</v>
      </c>
    </row>
    <row r="211" spans="1:40">
      <c r="A211" s="19" t="s">
        <v>2643</v>
      </c>
      <c r="B211" s="20">
        <v>11</v>
      </c>
      <c r="C211" s="20">
        <v>55362111</v>
      </c>
      <c r="D211" s="20" t="s">
        <v>185</v>
      </c>
      <c r="E211" s="20" t="s">
        <v>165</v>
      </c>
      <c r="F211" s="20">
        <v>0.10489999999999999</v>
      </c>
      <c r="G211" s="20">
        <v>1.8800000000000001E-2</v>
      </c>
      <c r="H211" s="20" t="s">
        <v>5610</v>
      </c>
      <c r="I211" s="21">
        <v>5.4988000000000002E-2</v>
      </c>
      <c r="J211" s="20">
        <v>0</v>
      </c>
      <c r="K211" s="21">
        <v>6.7299999999999999E-2</v>
      </c>
      <c r="L211" s="21">
        <v>2.2599999999999999E-2</v>
      </c>
      <c r="M211" s="21">
        <v>2.9260000000000002E-3</v>
      </c>
      <c r="N211" s="21">
        <v>0.11576528891600001</v>
      </c>
      <c r="O211" s="21">
        <v>2.28822555292E-2</v>
      </c>
      <c r="P211" s="21" t="s">
        <v>2645</v>
      </c>
      <c r="Q211" s="21">
        <v>2.1729417689481102E-2</v>
      </c>
      <c r="R211" s="21">
        <v>9.9653462776356401E-3</v>
      </c>
      <c r="S211" s="21">
        <v>2.9220566466550899E-2</v>
      </c>
      <c r="T211" s="21">
        <v>4.79584351356191E-2</v>
      </c>
      <c r="U211" s="21">
        <v>8.6286821564050195E-3</v>
      </c>
      <c r="V211" s="21" t="s">
        <v>2646</v>
      </c>
      <c r="W211" s="21">
        <v>4.17475638127867E-2</v>
      </c>
      <c r="X211" s="21">
        <v>1.36619606865184E-2</v>
      </c>
      <c r="Y211" s="21">
        <v>2.35521387569281E-3</v>
      </c>
      <c r="Z211" s="20">
        <v>1.00688422706281E-3</v>
      </c>
      <c r="AA211" s="20" t="b">
        <v>1</v>
      </c>
      <c r="AB211" s="20" t="s">
        <v>226</v>
      </c>
      <c r="AC211" s="20" t="s">
        <v>2647</v>
      </c>
      <c r="AD211" s="22" t="s">
        <v>2648</v>
      </c>
      <c r="AE211" s="20" t="s">
        <v>145</v>
      </c>
      <c r="AF211" s="20" t="s">
        <v>2649</v>
      </c>
      <c r="AG211" s="20" t="s">
        <v>2650</v>
      </c>
      <c r="AH211" s="20" t="s">
        <v>2651</v>
      </c>
      <c r="AI211" s="22" t="s">
        <v>2652</v>
      </c>
      <c r="AJ211" s="22"/>
      <c r="AK211" s="22" t="s">
        <v>2653</v>
      </c>
      <c r="AL211" s="22"/>
      <c r="AM211" s="22"/>
      <c r="AN211" s="21" t="s">
        <v>145</v>
      </c>
    </row>
    <row r="212" spans="1:40">
      <c r="A212" s="19" t="s">
        <v>2654</v>
      </c>
      <c r="B212" s="20">
        <v>11</v>
      </c>
      <c r="C212" s="20">
        <v>57666611</v>
      </c>
      <c r="D212" s="20" t="s">
        <v>130</v>
      </c>
      <c r="E212" s="20" t="s">
        <v>131</v>
      </c>
      <c r="F212" s="20">
        <v>-6.0299999999999999E-2</v>
      </c>
      <c r="G212" s="20">
        <v>8.2000000000000007E-3</v>
      </c>
      <c r="H212" s="20" t="s">
        <v>5611</v>
      </c>
      <c r="I212" s="21">
        <v>0.57901599999999998</v>
      </c>
      <c r="J212" s="20">
        <v>1</v>
      </c>
      <c r="K212" s="21">
        <v>-3.6600000000000001E-2</v>
      </c>
      <c r="L212" s="21">
        <v>9.7999999999999997E-3</v>
      </c>
      <c r="M212" s="21">
        <v>1.864E-4</v>
      </c>
      <c r="N212" s="21">
        <v>-5.5376114198299999E-2</v>
      </c>
      <c r="O212" s="21">
        <v>1.06380759681E-2</v>
      </c>
      <c r="P212" s="21" t="s">
        <v>2656</v>
      </c>
      <c r="Q212" s="21">
        <v>-3.1208915589650998E-2</v>
      </c>
      <c r="R212" s="21">
        <v>4.6360096941474504E-3</v>
      </c>
      <c r="S212" s="21" t="s">
        <v>2657</v>
      </c>
      <c r="T212" s="21">
        <v>-1.8772923586841701E-2</v>
      </c>
      <c r="U212" s="21">
        <v>3.98399713896348E-3</v>
      </c>
      <c r="V212" s="21" t="s">
        <v>2658</v>
      </c>
      <c r="W212" s="21">
        <v>-2.6227878168188602E-2</v>
      </c>
      <c r="X212" s="21">
        <v>5.6238074924515402E-3</v>
      </c>
      <c r="Y212" s="21" t="s">
        <v>2659</v>
      </c>
      <c r="Z212" s="20" t="s">
        <v>2660</v>
      </c>
      <c r="AA212" s="20" t="b">
        <v>1</v>
      </c>
      <c r="AB212" s="20" t="s">
        <v>226</v>
      </c>
      <c r="AC212" s="20" t="s">
        <v>2661</v>
      </c>
      <c r="AD212" s="22" t="s">
        <v>5612</v>
      </c>
      <c r="AE212" s="20" t="s">
        <v>145</v>
      </c>
      <c r="AF212" s="20" t="s">
        <v>2663</v>
      </c>
      <c r="AG212" s="20" t="s">
        <v>2664</v>
      </c>
      <c r="AH212" s="20" t="s">
        <v>2665</v>
      </c>
      <c r="AI212" s="22" t="s">
        <v>2666</v>
      </c>
      <c r="AJ212" s="22" t="s">
        <v>2667</v>
      </c>
      <c r="AK212" s="22" t="s">
        <v>2668</v>
      </c>
      <c r="AL212" s="22"/>
      <c r="AM212" s="22" t="s">
        <v>2669</v>
      </c>
      <c r="AN212" s="21" t="s">
        <v>2670</v>
      </c>
    </row>
    <row r="213" spans="1:40">
      <c r="A213" s="19" t="s">
        <v>5613</v>
      </c>
      <c r="B213" s="20">
        <v>11</v>
      </c>
      <c r="C213" s="20">
        <v>58434232</v>
      </c>
      <c r="D213" s="20" t="s">
        <v>185</v>
      </c>
      <c r="E213" s="20" t="s">
        <v>131</v>
      </c>
      <c r="F213" s="20">
        <v>-6.8099999999999994E-2</v>
      </c>
      <c r="G213" s="20">
        <v>1.0999999999999999E-2</v>
      </c>
      <c r="H213" s="20" t="s">
        <v>5614</v>
      </c>
      <c r="I213" s="21">
        <v>0.85689400000000004</v>
      </c>
      <c r="J213" s="20">
        <v>1</v>
      </c>
      <c r="K213" s="21">
        <v>-4.7600000000000003E-2</v>
      </c>
      <c r="L213" s="21">
        <v>1.2800000000000001E-2</v>
      </c>
      <c r="M213" s="21">
        <v>1.951E-4</v>
      </c>
      <c r="N213" s="21">
        <v>-7.2275907335299996E-2</v>
      </c>
      <c r="O213" s="21">
        <v>1.4882489277399999E-2</v>
      </c>
      <c r="P213" s="21" t="s">
        <v>5615</v>
      </c>
      <c r="Q213" s="21">
        <v>-2.7960625121214101E-2</v>
      </c>
      <c r="R213" s="21">
        <v>6.5413322251416002E-3</v>
      </c>
      <c r="S213" s="21" t="s">
        <v>5616</v>
      </c>
      <c r="T213" s="21">
        <v>-2.2460277370339801E-2</v>
      </c>
      <c r="U213" s="21">
        <v>5.6170025761288602E-3</v>
      </c>
      <c r="V213" s="21" t="s">
        <v>5617</v>
      </c>
      <c r="W213" s="21">
        <v>-5.3463969177486199E-2</v>
      </c>
      <c r="X213" s="21">
        <v>7.8927133896919306E-3</v>
      </c>
      <c r="Y213" s="21" t="s">
        <v>5618</v>
      </c>
      <c r="Z213" s="20" t="s">
        <v>5619</v>
      </c>
      <c r="AA213" s="20" t="b">
        <v>1</v>
      </c>
      <c r="AB213" s="20" t="s">
        <v>226</v>
      </c>
      <c r="AC213" s="20" t="s">
        <v>5620</v>
      </c>
      <c r="AD213" s="22" t="s">
        <v>5621</v>
      </c>
      <c r="AE213" s="20" t="s">
        <v>145</v>
      </c>
      <c r="AF213" s="20" t="s">
        <v>5622</v>
      </c>
      <c r="AG213" s="20" t="s">
        <v>5623</v>
      </c>
      <c r="AH213" s="20" t="s">
        <v>5624</v>
      </c>
      <c r="AI213" s="22" t="s">
        <v>5625</v>
      </c>
      <c r="AJ213" s="22"/>
      <c r="AK213" s="22" t="s">
        <v>5626</v>
      </c>
      <c r="AL213" s="22"/>
      <c r="AM213" s="22"/>
      <c r="AN213" s="21" t="s">
        <v>5627</v>
      </c>
    </row>
    <row r="214" spans="1:40">
      <c r="A214" s="19" t="s">
        <v>2687</v>
      </c>
      <c r="B214" s="20">
        <v>11</v>
      </c>
      <c r="C214" s="20">
        <v>65337251</v>
      </c>
      <c r="D214" s="20" t="s">
        <v>185</v>
      </c>
      <c r="E214" s="20" t="s">
        <v>130</v>
      </c>
      <c r="F214" s="20">
        <v>0.11269999999999999</v>
      </c>
      <c r="G214" s="20">
        <v>1.01E-2</v>
      </c>
      <c r="H214" s="20" t="s">
        <v>5628</v>
      </c>
      <c r="I214" s="21">
        <v>0.79907700000000004</v>
      </c>
      <c r="J214" s="20">
        <v>0</v>
      </c>
      <c r="K214" s="21">
        <v>8.8099999999999998E-2</v>
      </c>
      <c r="L214" s="21">
        <v>1.2200000000000001E-2</v>
      </c>
      <c r="M214" s="21" t="s">
        <v>2689</v>
      </c>
      <c r="N214" s="21">
        <v>0.10673531292299999</v>
      </c>
      <c r="O214" s="21">
        <v>1.32527709626E-2</v>
      </c>
      <c r="P214" s="21" t="s">
        <v>2690</v>
      </c>
      <c r="Q214" s="21">
        <v>7.4515372472655605E-2</v>
      </c>
      <c r="R214" s="21">
        <v>5.7053822657672001E-3</v>
      </c>
      <c r="S214" s="21" t="s">
        <v>2691</v>
      </c>
      <c r="T214" s="21">
        <v>1.47313787658741E-2</v>
      </c>
      <c r="U214" s="21">
        <v>4.9089425910753496E-3</v>
      </c>
      <c r="V214" s="21">
        <v>2.69159010673894E-3</v>
      </c>
      <c r="W214" s="21">
        <v>7.4994763865233502E-2</v>
      </c>
      <c r="X214" s="21">
        <v>7.2749828728102704E-3</v>
      </c>
      <c r="Y214" s="21" t="s">
        <v>2692</v>
      </c>
      <c r="Z214" s="20" t="s">
        <v>2693</v>
      </c>
      <c r="AA214" s="20" t="b">
        <v>1</v>
      </c>
      <c r="AB214" s="20" t="s">
        <v>2694</v>
      </c>
      <c r="AC214" s="20" t="s">
        <v>2695</v>
      </c>
      <c r="AD214" s="22" t="s">
        <v>2696</v>
      </c>
      <c r="AE214" s="20" t="s">
        <v>2697</v>
      </c>
      <c r="AF214" s="20" t="s">
        <v>2698</v>
      </c>
      <c r="AG214" s="20" t="s">
        <v>2699</v>
      </c>
      <c r="AH214" s="20" t="s">
        <v>2700</v>
      </c>
      <c r="AI214" s="22" t="s">
        <v>2701</v>
      </c>
      <c r="AJ214" s="22" t="s">
        <v>2702</v>
      </c>
      <c r="AK214" s="22"/>
      <c r="AL214" s="22" t="s">
        <v>2703</v>
      </c>
      <c r="AM214" s="22"/>
      <c r="AN214" s="21" t="s">
        <v>2704</v>
      </c>
    </row>
    <row r="215" spans="1:40">
      <c r="A215" s="19" t="s">
        <v>5629</v>
      </c>
      <c r="B215" s="20">
        <v>11</v>
      </c>
      <c r="C215" s="20">
        <v>65697083</v>
      </c>
      <c r="D215" s="20" t="s">
        <v>185</v>
      </c>
      <c r="E215" s="20" t="s">
        <v>165</v>
      </c>
      <c r="F215" s="20">
        <v>-4.82E-2</v>
      </c>
      <c r="G215" s="20">
        <v>7.9000000000000008E-3</v>
      </c>
      <c r="H215" s="20" t="s">
        <v>5630</v>
      </c>
      <c r="I215" s="21">
        <v>0.49079200000000001</v>
      </c>
      <c r="J215" s="20">
        <v>0</v>
      </c>
      <c r="K215" s="21">
        <v>-3.9E-2</v>
      </c>
      <c r="L215" s="21">
        <v>9.1999999999999998E-3</v>
      </c>
      <c r="M215" s="21" t="s">
        <v>5631</v>
      </c>
      <c r="N215" s="21">
        <v>-3.9676319313600002E-2</v>
      </c>
      <c r="O215" s="21">
        <v>1.04982666771E-2</v>
      </c>
      <c r="P215" s="21">
        <v>1.5725661646600001E-4</v>
      </c>
      <c r="Q215" s="21">
        <v>-2.41849076240866E-2</v>
      </c>
      <c r="R215" s="21">
        <v>4.5801898904456401E-3</v>
      </c>
      <c r="S215" s="21" t="s">
        <v>5632</v>
      </c>
      <c r="T215" s="21">
        <v>-1.1475263552664001E-2</v>
      </c>
      <c r="U215" s="21">
        <v>3.9346014606196503E-3</v>
      </c>
      <c r="V215" s="21">
        <v>3.53983186669101E-3</v>
      </c>
      <c r="W215" s="21">
        <v>-1.9417083110981399E-2</v>
      </c>
      <c r="X215" s="21">
        <v>5.5405735023354302E-3</v>
      </c>
      <c r="Y215" s="21">
        <v>4.5654537319157398E-4</v>
      </c>
      <c r="Z215" s="20">
        <v>1.5065951796402099E-4</v>
      </c>
      <c r="AA215" s="20" t="b">
        <v>1</v>
      </c>
      <c r="AB215" s="20" t="s">
        <v>226</v>
      </c>
      <c r="AC215" s="20" t="s">
        <v>2709</v>
      </c>
      <c r="AD215" s="22" t="s">
        <v>2710</v>
      </c>
      <c r="AE215" s="20" t="s">
        <v>145</v>
      </c>
      <c r="AF215" s="20" t="s">
        <v>5633</v>
      </c>
      <c r="AG215" s="20" t="s">
        <v>5634</v>
      </c>
      <c r="AH215" s="20" t="s">
        <v>5635</v>
      </c>
      <c r="AI215" s="22" t="s">
        <v>2714</v>
      </c>
      <c r="AJ215" s="22" t="s">
        <v>2715</v>
      </c>
      <c r="AK215" s="22" t="s">
        <v>2716</v>
      </c>
      <c r="AL215" s="22" t="s">
        <v>181</v>
      </c>
      <c r="AM215" s="22" t="s">
        <v>5636</v>
      </c>
      <c r="AN215" s="21" t="s">
        <v>5637</v>
      </c>
    </row>
    <row r="216" spans="1:40">
      <c r="A216" s="19" t="s">
        <v>2719</v>
      </c>
      <c r="B216" s="20">
        <v>11</v>
      </c>
      <c r="C216" s="20">
        <v>69500363</v>
      </c>
      <c r="D216" s="20" t="s">
        <v>185</v>
      </c>
      <c r="E216" s="20" t="s">
        <v>165</v>
      </c>
      <c r="F216" s="20">
        <v>-4.9000000000000002E-2</v>
      </c>
      <c r="G216" s="20">
        <v>8.6999999999999994E-3</v>
      </c>
      <c r="H216" s="20" t="s">
        <v>5638</v>
      </c>
      <c r="I216" s="21">
        <v>0.64426399999999995</v>
      </c>
      <c r="J216" s="20">
        <v>1</v>
      </c>
      <c r="K216" s="21">
        <v>-4.41E-2</v>
      </c>
      <c r="L216" s="21">
        <v>1.0500000000000001E-2</v>
      </c>
      <c r="M216" s="21" t="s">
        <v>2721</v>
      </c>
      <c r="N216" s="21">
        <v>-2.98201364925E-2</v>
      </c>
      <c r="O216" s="21">
        <v>1.09445506789E-2</v>
      </c>
      <c r="P216" s="21">
        <v>6.4368499236199996E-3</v>
      </c>
      <c r="Q216" s="21">
        <v>-1.51852252723381E-2</v>
      </c>
      <c r="R216" s="21">
        <v>4.7742593362121201E-3</v>
      </c>
      <c r="S216" s="21">
        <v>1.46947453949844E-3</v>
      </c>
      <c r="T216" s="21">
        <v>-1.28374822003308E-2</v>
      </c>
      <c r="U216" s="21">
        <v>4.1086699371280901E-3</v>
      </c>
      <c r="V216" s="21">
        <v>1.78115923448133E-3</v>
      </c>
      <c r="W216" s="21">
        <v>-1.3563510192011101E-2</v>
      </c>
      <c r="X216" s="21">
        <v>6.1136549425250004E-3</v>
      </c>
      <c r="Y216" s="21">
        <v>2.6595464074610501E-2</v>
      </c>
      <c r="Z216" s="20">
        <v>1.6499743984423901E-2</v>
      </c>
      <c r="AA216" s="20" t="b">
        <v>0</v>
      </c>
      <c r="AB216" s="20" t="s">
        <v>226</v>
      </c>
      <c r="AC216" s="20" t="s">
        <v>2722</v>
      </c>
      <c r="AD216" s="22" t="s">
        <v>2723</v>
      </c>
      <c r="AE216" s="20" t="s">
        <v>145</v>
      </c>
      <c r="AF216" s="20" t="s">
        <v>2724</v>
      </c>
      <c r="AG216" s="20" t="s">
        <v>2724</v>
      </c>
      <c r="AH216" s="20" t="s">
        <v>2725</v>
      </c>
      <c r="AI216" s="22" t="s">
        <v>2726</v>
      </c>
      <c r="AJ216" s="22" t="s">
        <v>2727</v>
      </c>
      <c r="AK216" s="22" t="s">
        <v>2728</v>
      </c>
      <c r="AL216" s="22"/>
      <c r="AM216" s="22" t="s">
        <v>2729</v>
      </c>
      <c r="AN216" s="21" t="s">
        <v>145</v>
      </c>
    </row>
    <row r="217" spans="1:40">
      <c r="A217" s="19" t="s">
        <v>5639</v>
      </c>
      <c r="B217" s="20">
        <v>11</v>
      </c>
      <c r="C217" s="20">
        <v>86368106</v>
      </c>
      <c r="D217" s="20" t="s">
        <v>130</v>
      </c>
      <c r="E217" s="20" t="s">
        <v>131</v>
      </c>
      <c r="F217" s="20">
        <v>0.12809999999999999</v>
      </c>
      <c r="G217" s="20">
        <v>1.2699999999999999E-2</v>
      </c>
      <c r="H217" s="20" t="s">
        <v>5640</v>
      </c>
      <c r="I217" s="21">
        <v>8.1018400000000004E-2</v>
      </c>
      <c r="J217" s="20">
        <v>0</v>
      </c>
      <c r="K217" s="21">
        <v>0.11459999999999999</v>
      </c>
      <c r="L217" s="21">
        <v>1.4200000000000001E-2</v>
      </c>
      <c r="M217" s="21" t="s">
        <v>5641</v>
      </c>
      <c r="N217" s="21">
        <v>0.14272990905300001</v>
      </c>
      <c r="O217" s="21">
        <v>1.88234785276E-2</v>
      </c>
      <c r="P217" s="21" t="s">
        <v>5642</v>
      </c>
      <c r="Q217" s="21">
        <v>3.0733749907200899E-2</v>
      </c>
      <c r="R217" s="21">
        <v>8.3684935056119302E-3</v>
      </c>
      <c r="S217" s="21">
        <v>2.4013775555198501E-4</v>
      </c>
      <c r="T217" s="21">
        <v>4.4781810103941701E-2</v>
      </c>
      <c r="U217" s="21">
        <v>7.2086154166924503E-3</v>
      </c>
      <c r="V217" s="21" t="s">
        <v>5643</v>
      </c>
      <c r="W217" s="21">
        <v>0.12712486346398899</v>
      </c>
      <c r="X217" s="21">
        <v>9.7138804609097802E-3</v>
      </c>
      <c r="Y217" s="21" t="s">
        <v>5644</v>
      </c>
      <c r="Z217" s="20" t="s">
        <v>5645</v>
      </c>
      <c r="AA217" s="20" t="b">
        <v>1</v>
      </c>
      <c r="AB217" s="20" t="s">
        <v>136</v>
      </c>
      <c r="AC217" s="20" t="s">
        <v>2739</v>
      </c>
      <c r="AD217" s="22" t="s">
        <v>2739</v>
      </c>
      <c r="AE217" s="20" t="s">
        <v>5646</v>
      </c>
      <c r="AF217" s="20" t="s">
        <v>5647</v>
      </c>
      <c r="AG217" s="20" t="s">
        <v>5648</v>
      </c>
      <c r="AH217" s="20" t="s">
        <v>5649</v>
      </c>
      <c r="AI217" s="22" t="s">
        <v>5650</v>
      </c>
      <c r="AJ217" s="22" t="s">
        <v>5651</v>
      </c>
      <c r="AK217" s="22" t="s">
        <v>2745</v>
      </c>
      <c r="AL217" s="22"/>
      <c r="AM217" s="22"/>
      <c r="AN217" s="21" t="s">
        <v>5652</v>
      </c>
    </row>
    <row r="218" spans="1:40">
      <c r="A218" s="19" t="s">
        <v>5653</v>
      </c>
      <c r="B218" s="20">
        <v>11</v>
      </c>
      <c r="C218" s="20">
        <v>86490519</v>
      </c>
      <c r="D218" s="20" t="s">
        <v>130</v>
      </c>
      <c r="E218" s="20" t="s">
        <v>131</v>
      </c>
      <c r="F218" s="20">
        <v>-8.3400000000000002E-2</v>
      </c>
      <c r="G218" s="20">
        <v>9.4999999999999998E-3</v>
      </c>
      <c r="H218" s="20" t="s">
        <v>5654</v>
      </c>
      <c r="I218" s="21">
        <v>0.75297999999999998</v>
      </c>
      <c r="J218" s="20">
        <v>0</v>
      </c>
      <c r="K218" s="21">
        <v>-7.1999999999999995E-2</v>
      </c>
      <c r="L218" s="21">
        <v>1.12E-2</v>
      </c>
      <c r="M218" s="21" t="s">
        <v>5655</v>
      </c>
      <c r="N218" s="21">
        <v>-7.2267071872999994E-2</v>
      </c>
      <c r="O218" s="21">
        <v>1.21137049541E-2</v>
      </c>
      <c r="P218" s="21" t="s">
        <v>5656</v>
      </c>
      <c r="Q218" s="21">
        <v>-2.0475043985678801E-2</v>
      </c>
      <c r="R218" s="21">
        <v>5.3075604661657703E-3</v>
      </c>
      <c r="S218" s="21">
        <v>1.14453017010226E-4</v>
      </c>
      <c r="T218" s="21">
        <v>-2.9975457608703199E-2</v>
      </c>
      <c r="U218" s="21">
        <v>4.5607820234839398E-3</v>
      </c>
      <c r="V218" s="21" t="s">
        <v>5657</v>
      </c>
      <c r="W218" s="21">
        <v>-5.3876191285209603E-2</v>
      </c>
      <c r="X218" s="21">
        <v>6.2819782313742302E-3</v>
      </c>
      <c r="Y218" s="21" t="s">
        <v>5658</v>
      </c>
      <c r="Z218" s="20" t="s">
        <v>5659</v>
      </c>
      <c r="AA218" s="20" t="b">
        <v>1</v>
      </c>
      <c r="AB218" s="20" t="s">
        <v>226</v>
      </c>
      <c r="AC218" s="20" t="s">
        <v>2738</v>
      </c>
      <c r="AD218" s="22" t="s">
        <v>2755</v>
      </c>
      <c r="AE218" s="20" t="s">
        <v>145</v>
      </c>
      <c r="AF218" s="20" t="s">
        <v>5660</v>
      </c>
      <c r="AG218" s="20" t="s">
        <v>5661</v>
      </c>
      <c r="AH218" s="20" t="s">
        <v>5662</v>
      </c>
      <c r="AI218" s="22" t="s">
        <v>2759</v>
      </c>
      <c r="AJ218" s="22"/>
      <c r="AK218" s="22" t="s">
        <v>2761</v>
      </c>
      <c r="AL218" s="22"/>
      <c r="AM218" s="22"/>
      <c r="AN218" s="21" t="s">
        <v>5663</v>
      </c>
    </row>
    <row r="219" spans="1:40">
      <c r="A219" s="19" t="s">
        <v>5664</v>
      </c>
      <c r="B219" s="20">
        <v>11</v>
      </c>
      <c r="C219" s="20">
        <v>86727355</v>
      </c>
      <c r="D219" s="20" t="s">
        <v>185</v>
      </c>
      <c r="E219" s="20" t="s">
        <v>165</v>
      </c>
      <c r="F219" s="20">
        <v>5.4600000000000003E-2</v>
      </c>
      <c r="G219" s="20">
        <v>9.1000000000000004E-3</v>
      </c>
      <c r="H219" s="20" t="s">
        <v>5665</v>
      </c>
      <c r="I219" s="21">
        <v>0.80078099999999997</v>
      </c>
      <c r="J219" s="20">
        <v>0</v>
      </c>
      <c r="K219" s="21">
        <v>3.7600000000000001E-2</v>
      </c>
      <c r="L219" s="21">
        <v>1.04E-2</v>
      </c>
      <c r="M219" s="21">
        <v>3.2079999999999999E-4</v>
      </c>
      <c r="N219" s="21">
        <v>3.6577990730200002E-2</v>
      </c>
      <c r="O219" s="21">
        <v>1.3150314050899999E-2</v>
      </c>
      <c r="P219" s="21">
        <v>5.4103359270499998E-3</v>
      </c>
      <c r="Q219" s="21">
        <v>4.4748614745065897E-2</v>
      </c>
      <c r="R219" s="21">
        <v>5.74488310662405E-3</v>
      </c>
      <c r="S219" s="21" t="s">
        <v>5666</v>
      </c>
      <c r="T219" s="21">
        <v>3.47280286833649E-3</v>
      </c>
      <c r="U219" s="21">
        <v>4.9246439590375796E-3</v>
      </c>
      <c r="V219" s="21">
        <v>0.48069286347558399</v>
      </c>
      <c r="W219" s="21">
        <v>2.71179185294869E-2</v>
      </c>
      <c r="X219" s="21">
        <v>6.8946654097792196E-3</v>
      </c>
      <c r="Y219" s="21" t="s">
        <v>5667</v>
      </c>
      <c r="Z219" s="20" t="s">
        <v>5668</v>
      </c>
      <c r="AA219" s="20" t="b">
        <v>1</v>
      </c>
      <c r="AB219" s="20" t="s">
        <v>226</v>
      </c>
      <c r="AC219" s="20" t="s">
        <v>2769</v>
      </c>
      <c r="AD219" s="22" t="s">
        <v>5669</v>
      </c>
      <c r="AE219" s="20" t="s">
        <v>145</v>
      </c>
      <c r="AF219" s="20" t="s">
        <v>5670</v>
      </c>
      <c r="AG219" s="20" t="s">
        <v>5671</v>
      </c>
      <c r="AH219" s="20" t="s">
        <v>5672</v>
      </c>
      <c r="AI219" s="22" t="s">
        <v>5673</v>
      </c>
      <c r="AJ219" s="22" t="s">
        <v>5674</v>
      </c>
      <c r="AK219" s="22" t="s">
        <v>5675</v>
      </c>
      <c r="AL219" s="22"/>
      <c r="AM219" s="22" t="s">
        <v>5676</v>
      </c>
      <c r="AN219" s="21" t="s">
        <v>145</v>
      </c>
    </row>
    <row r="220" spans="1:40">
      <c r="A220" s="19" t="s">
        <v>2778</v>
      </c>
      <c r="B220" s="20">
        <v>11</v>
      </c>
      <c r="C220" s="20">
        <v>89017961</v>
      </c>
      <c r="D220" s="20" t="s">
        <v>185</v>
      </c>
      <c r="E220" s="20" t="s">
        <v>165</v>
      </c>
      <c r="F220" s="20">
        <v>-5.4199999999999998E-2</v>
      </c>
      <c r="G220" s="20">
        <v>9.4000000000000004E-3</v>
      </c>
      <c r="H220" s="20" t="s">
        <v>5677</v>
      </c>
      <c r="I220" s="21">
        <v>0.30617699999999998</v>
      </c>
      <c r="J220" s="20">
        <v>0</v>
      </c>
      <c r="K220" s="21">
        <v>-4.7399999999999998E-2</v>
      </c>
      <c r="L220" s="21">
        <v>1.15E-2</v>
      </c>
      <c r="M220" s="21" t="s">
        <v>2780</v>
      </c>
      <c r="N220" s="21">
        <v>-6.5440435879900005E-2</v>
      </c>
      <c r="O220" s="21">
        <v>1.1459506695399999E-2</v>
      </c>
      <c r="P220" s="21" t="s">
        <v>2781</v>
      </c>
      <c r="Q220" s="21">
        <v>-1.7110682279943799E-2</v>
      </c>
      <c r="R220" s="21">
        <v>4.9762468152774802E-3</v>
      </c>
      <c r="S220" s="21">
        <v>5.8500836199380996E-4</v>
      </c>
      <c r="T220" s="21">
        <v>-1.6878781652202801E-2</v>
      </c>
      <c r="U220" s="21">
        <v>4.2676271311712496E-3</v>
      </c>
      <c r="V220" s="21" t="s">
        <v>2782</v>
      </c>
      <c r="W220" s="21">
        <v>-2.9124931843218502E-2</v>
      </c>
      <c r="X220" s="21">
        <v>6.2227001130426198E-3</v>
      </c>
      <c r="Y220" s="21" t="s">
        <v>2783</v>
      </c>
      <c r="Z220" s="20" t="s">
        <v>2784</v>
      </c>
      <c r="AA220" s="20" t="b">
        <v>1</v>
      </c>
      <c r="AB220" s="20" t="s">
        <v>461</v>
      </c>
      <c r="AC220" s="20" t="s">
        <v>2785</v>
      </c>
      <c r="AD220" s="22" t="s">
        <v>2785</v>
      </c>
      <c r="AE220" s="20" t="s">
        <v>2786</v>
      </c>
      <c r="AF220" s="20" t="s">
        <v>2787</v>
      </c>
      <c r="AG220" s="20" t="s">
        <v>2788</v>
      </c>
      <c r="AH220" s="20" t="s">
        <v>2789</v>
      </c>
      <c r="AI220" s="22" t="s">
        <v>2790</v>
      </c>
      <c r="AJ220" s="22" t="s">
        <v>2791</v>
      </c>
      <c r="AK220" s="22" t="s">
        <v>2792</v>
      </c>
      <c r="AL220" s="22"/>
      <c r="AM220" s="22"/>
      <c r="AN220" s="21" t="s">
        <v>145</v>
      </c>
    </row>
    <row r="221" spans="1:40">
      <c r="A221" s="19" t="s">
        <v>5678</v>
      </c>
      <c r="B221" s="20">
        <v>11</v>
      </c>
      <c r="C221" s="20">
        <v>102085782</v>
      </c>
      <c r="D221" s="20" t="s">
        <v>130</v>
      </c>
      <c r="E221" s="20" t="s">
        <v>165</v>
      </c>
      <c r="F221" s="20">
        <v>-4.7600000000000003E-2</v>
      </c>
      <c r="G221" s="20">
        <v>8.0999999999999996E-3</v>
      </c>
      <c r="H221" s="20" t="s">
        <v>5679</v>
      </c>
      <c r="I221" s="21">
        <v>0.66157299999999997</v>
      </c>
      <c r="J221" s="20">
        <v>0</v>
      </c>
      <c r="K221" s="21">
        <v>-5.1299999999999998E-2</v>
      </c>
      <c r="L221" s="21">
        <v>9.2999999999999992E-3</v>
      </c>
      <c r="M221" s="21" t="s">
        <v>5680</v>
      </c>
      <c r="N221" s="21">
        <v>-2.1785288267600001E-2</v>
      </c>
      <c r="O221" s="21">
        <v>1.1070516576699999E-2</v>
      </c>
      <c r="P221" s="21">
        <v>4.9083508759700002E-2</v>
      </c>
      <c r="Q221" s="21">
        <v>-1.9660254569113501E-2</v>
      </c>
      <c r="R221" s="21">
        <v>4.8405683766049104E-3</v>
      </c>
      <c r="S221" s="21" t="s">
        <v>5681</v>
      </c>
      <c r="T221" s="21">
        <v>-2.2949728665641899E-3</v>
      </c>
      <c r="U221" s="21">
        <v>4.1569586741990903E-3</v>
      </c>
      <c r="V221" s="21">
        <v>0.58089368864755997</v>
      </c>
      <c r="W221" s="21">
        <v>-3.1893548269387902E-2</v>
      </c>
      <c r="X221" s="21">
        <v>5.8199514767151104E-3</v>
      </c>
      <c r="Y221" s="21" t="s">
        <v>5682</v>
      </c>
      <c r="Z221" s="20" t="s">
        <v>5683</v>
      </c>
      <c r="AA221" s="20" t="b">
        <v>1</v>
      </c>
      <c r="AB221" s="20" t="s">
        <v>136</v>
      </c>
      <c r="AC221" s="20" t="s">
        <v>5684</v>
      </c>
      <c r="AD221" s="22" t="s">
        <v>5684</v>
      </c>
      <c r="AE221" s="20" t="s">
        <v>5685</v>
      </c>
      <c r="AF221" s="20" t="s">
        <v>5686</v>
      </c>
      <c r="AG221" s="20" t="s">
        <v>5687</v>
      </c>
      <c r="AH221" s="20" t="s">
        <v>5688</v>
      </c>
      <c r="AI221" s="22" t="s">
        <v>5689</v>
      </c>
      <c r="AJ221" s="22" t="s">
        <v>5690</v>
      </c>
      <c r="AK221" s="22" t="s">
        <v>5691</v>
      </c>
      <c r="AL221" s="22"/>
      <c r="AM221" s="22" t="s">
        <v>5692</v>
      </c>
      <c r="AN221" s="21" t="s">
        <v>5693</v>
      </c>
    </row>
    <row r="222" spans="1:40">
      <c r="A222" s="19" t="s">
        <v>5694</v>
      </c>
      <c r="B222" s="20">
        <v>11</v>
      </c>
      <c r="C222" s="20">
        <v>110592844</v>
      </c>
      <c r="D222" s="20" t="s">
        <v>130</v>
      </c>
      <c r="E222" s="20" t="s">
        <v>165</v>
      </c>
      <c r="F222" s="20">
        <v>-9.7100000000000006E-2</v>
      </c>
      <c r="G222" s="20">
        <v>1.6500000000000001E-2</v>
      </c>
      <c r="H222" s="20" t="s">
        <v>5695</v>
      </c>
      <c r="I222" s="21">
        <v>6.6597000000000003E-2</v>
      </c>
      <c r="J222" s="20">
        <v>1</v>
      </c>
      <c r="K222" s="21">
        <v>-6.2799999999999995E-2</v>
      </c>
      <c r="L222" s="21">
        <v>1.9900000000000001E-2</v>
      </c>
      <c r="M222" s="21">
        <v>1.5640000000000001E-3</v>
      </c>
      <c r="N222" s="21">
        <v>-9.0861935005000005E-2</v>
      </c>
      <c r="O222" s="21">
        <v>2.11193187374E-2</v>
      </c>
      <c r="P222" s="21" t="s">
        <v>5696</v>
      </c>
      <c r="Q222" s="21">
        <v>-2.5855003946185801E-2</v>
      </c>
      <c r="R222" s="21">
        <v>9.1790375044557698E-3</v>
      </c>
      <c r="S222" s="21">
        <v>4.8513092835293301E-3</v>
      </c>
      <c r="T222" s="21">
        <v>-4.1785655518719503E-2</v>
      </c>
      <c r="U222" s="21">
        <v>7.8892399679137103E-3</v>
      </c>
      <c r="V222" s="21" t="s">
        <v>5697</v>
      </c>
      <c r="W222" s="21">
        <v>-6.7150558031891405E-2</v>
      </c>
      <c r="X222" s="21">
        <v>1.11518049954348E-2</v>
      </c>
      <c r="Y222" s="21" t="s">
        <v>5698</v>
      </c>
      <c r="Z222" s="20" t="s">
        <v>5699</v>
      </c>
      <c r="AA222" s="20" t="b">
        <v>1</v>
      </c>
      <c r="AB222" s="20" t="s">
        <v>226</v>
      </c>
      <c r="AC222" s="20" t="s">
        <v>5700</v>
      </c>
      <c r="AD222" s="22" t="s">
        <v>2799</v>
      </c>
      <c r="AE222" s="20" t="s">
        <v>145</v>
      </c>
      <c r="AF222" s="20" t="s">
        <v>5701</v>
      </c>
      <c r="AG222" s="20" t="s">
        <v>5702</v>
      </c>
      <c r="AH222" s="20" t="s">
        <v>5703</v>
      </c>
      <c r="AI222" s="22" t="s">
        <v>2803</v>
      </c>
      <c r="AJ222" s="22" t="s">
        <v>2804</v>
      </c>
      <c r="AK222" s="22" t="s">
        <v>2805</v>
      </c>
      <c r="AL222" s="22"/>
      <c r="AM222" s="22"/>
      <c r="AN222" s="21" t="s">
        <v>145</v>
      </c>
    </row>
    <row r="223" spans="1:40">
      <c r="A223" s="19" t="s">
        <v>2808</v>
      </c>
      <c r="B223" s="20">
        <v>11</v>
      </c>
      <c r="C223" s="20">
        <v>120248493</v>
      </c>
      <c r="D223" s="20" t="s">
        <v>185</v>
      </c>
      <c r="E223" s="20" t="s">
        <v>165</v>
      </c>
      <c r="F223" s="20">
        <v>-0.13619999999999999</v>
      </c>
      <c r="G223" s="20">
        <v>1.18E-2</v>
      </c>
      <c r="H223" s="20" t="s">
        <v>5704</v>
      </c>
      <c r="I223" s="21">
        <v>0.88402400000000003</v>
      </c>
      <c r="J223" s="20">
        <v>0</v>
      </c>
      <c r="K223" s="21">
        <v>-0.1212</v>
      </c>
      <c r="L223" s="21">
        <v>1.35E-2</v>
      </c>
      <c r="M223" s="21" t="s">
        <v>2810</v>
      </c>
      <c r="N223" s="21">
        <v>-0.15373635095999999</v>
      </c>
      <c r="O223" s="21">
        <v>1.6076592600600001E-2</v>
      </c>
      <c r="P223" s="21" t="s">
        <v>2811</v>
      </c>
      <c r="Q223" s="21">
        <v>-1.1937277517654899E-2</v>
      </c>
      <c r="R223" s="21">
        <v>7.1434008022151201E-3</v>
      </c>
      <c r="S223" s="21">
        <v>9.4703574088979794E-2</v>
      </c>
      <c r="T223" s="21">
        <v>-6.2776101099758397E-2</v>
      </c>
      <c r="U223" s="21">
        <v>6.1430069211087304E-3</v>
      </c>
      <c r="V223" s="21" t="s">
        <v>2812</v>
      </c>
      <c r="W223" s="21">
        <v>-0.112477888218181</v>
      </c>
      <c r="X223" s="21">
        <v>8.3573831872335008E-3</v>
      </c>
      <c r="Y223" s="21" t="s">
        <v>2813</v>
      </c>
      <c r="Z223" s="20" t="s">
        <v>2814</v>
      </c>
      <c r="AA223" s="20" t="b">
        <v>1</v>
      </c>
      <c r="AB223" s="20" t="s">
        <v>136</v>
      </c>
      <c r="AC223" s="20" t="s">
        <v>2815</v>
      </c>
      <c r="AD223" s="22" t="s">
        <v>2815</v>
      </c>
      <c r="AE223" s="20" t="s">
        <v>2816</v>
      </c>
      <c r="AF223" s="20" t="s">
        <v>2817</v>
      </c>
      <c r="AG223" s="20" t="s">
        <v>2818</v>
      </c>
      <c r="AH223" s="20" t="s">
        <v>2819</v>
      </c>
      <c r="AI223" s="22" t="s">
        <v>2820</v>
      </c>
      <c r="AJ223" s="22" t="s">
        <v>2821</v>
      </c>
      <c r="AK223" s="22" t="s">
        <v>2822</v>
      </c>
      <c r="AL223" s="22"/>
      <c r="AM223" s="22" t="s">
        <v>2823</v>
      </c>
      <c r="AN223" s="21" t="s">
        <v>145</v>
      </c>
    </row>
    <row r="224" spans="1:40">
      <c r="A224" s="19" t="s">
        <v>5705</v>
      </c>
      <c r="B224" s="20">
        <v>11</v>
      </c>
      <c r="C224" s="20">
        <v>128380742</v>
      </c>
      <c r="D224" s="20" t="s">
        <v>185</v>
      </c>
      <c r="E224" s="20" t="s">
        <v>131</v>
      </c>
      <c r="F224" s="20">
        <v>8.8200000000000001E-2</v>
      </c>
      <c r="G224" s="20">
        <v>8.5000000000000006E-3</v>
      </c>
      <c r="H224" s="20" t="s">
        <v>5706</v>
      </c>
      <c r="I224" s="21">
        <v>0.66369</v>
      </c>
      <c r="J224" s="20">
        <v>0</v>
      </c>
      <c r="K224" s="21">
        <v>7.6899999999999996E-2</v>
      </c>
      <c r="L224" s="21">
        <v>1.01E-2</v>
      </c>
      <c r="M224" s="21" t="s">
        <v>5707</v>
      </c>
      <c r="N224" s="21">
        <v>9.3118714552400006E-2</v>
      </c>
      <c r="O224" s="21">
        <v>1.1153211855300001E-2</v>
      </c>
      <c r="P224" s="21" t="s">
        <v>5708</v>
      </c>
      <c r="Q224" s="21">
        <v>1.68604939753004E-2</v>
      </c>
      <c r="R224" s="21">
        <v>4.8496549930001501E-3</v>
      </c>
      <c r="S224" s="21">
        <v>5.0774319066151604E-4</v>
      </c>
      <c r="T224" s="21">
        <v>3.5262212410018402E-2</v>
      </c>
      <c r="U224" s="21">
        <v>4.1633657759118396E-3</v>
      </c>
      <c r="V224" s="21" t="s">
        <v>5709</v>
      </c>
      <c r="W224" s="21">
        <v>5.9559017376751497E-2</v>
      </c>
      <c r="X224" s="21">
        <v>5.8228739973011697E-3</v>
      </c>
      <c r="Y224" s="21" t="s">
        <v>5710</v>
      </c>
      <c r="Z224" s="20" t="s">
        <v>5711</v>
      </c>
      <c r="AA224" s="20" t="b">
        <v>1</v>
      </c>
      <c r="AB224" s="20" t="s">
        <v>136</v>
      </c>
      <c r="AC224" s="20" t="s">
        <v>2831</v>
      </c>
      <c r="AD224" s="22" t="s">
        <v>2831</v>
      </c>
      <c r="AE224" s="20" t="s">
        <v>2832</v>
      </c>
      <c r="AF224" s="20" t="s">
        <v>5712</v>
      </c>
      <c r="AG224" s="20" t="s">
        <v>5713</v>
      </c>
      <c r="AH224" s="20" t="s">
        <v>5714</v>
      </c>
      <c r="AI224" s="22" t="s">
        <v>2836</v>
      </c>
      <c r="AJ224" s="22" t="s">
        <v>2837</v>
      </c>
      <c r="AK224" s="22" t="s">
        <v>2838</v>
      </c>
      <c r="AL224" s="22" t="s">
        <v>5715</v>
      </c>
      <c r="AM224" s="22" t="s">
        <v>5716</v>
      </c>
      <c r="AN224" s="21" t="s">
        <v>145</v>
      </c>
    </row>
    <row r="225" spans="1:40">
      <c r="A225" s="19" t="s">
        <v>2841</v>
      </c>
      <c r="B225" s="20">
        <v>11</v>
      </c>
      <c r="C225" s="20">
        <v>128499000</v>
      </c>
      <c r="D225" s="20" t="s">
        <v>130</v>
      </c>
      <c r="E225" s="20" t="s">
        <v>131</v>
      </c>
      <c r="F225" s="20">
        <v>-5.0200000000000002E-2</v>
      </c>
      <c r="G225" s="20">
        <v>8.0999999999999996E-3</v>
      </c>
      <c r="H225" s="20" t="s">
        <v>5717</v>
      </c>
      <c r="I225" s="21">
        <v>0.49572899999999998</v>
      </c>
      <c r="J225" s="20">
        <v>0</v>
      </c>
      <c r="K225" s="21">
        <v>-4.2700000000000002E-2</v>
      </c>
      <c r="L225" s="21">
        <v>9.7000000000000003E-3</v>
      </c>
      <c r="M225" s="21" t="s">
        <v>2843</v>
      </c>
      <c r="N225" s="21">
        <v>-4.78340023882E-2</v>
      </c>
      <c r="O225" s="21">
        <v>1.05152817642E-2</v>
      </c>
      <c r="P225" s="21" t="s">
        <v>2844</v>
      </c>
      <c r="Q225" s="21">
        <v>-2.0106369367706101E-2</v>
      </c>
      <c r="R225" s="21">
        <v>4.5799209570000204E-3</v>
      </c>
      <c r="S225" s="21" t="s">
        <v>2845</v>
      </c>
      <c r="T225" s="21">
        <v>-1.39531886971611E-2</v>
      </c>
      <c r="U225" s="21">
        <v>3.93407772496539E-3</v>
      </c>
      <c r="V225" s="21">
        <v>3.9001505736114601E-4</v>
      </c>
      <c r="W225" s="21">
        <v>-2.53738713466959E-2</v>
      </c>
      <c r="X225" s="21">
        <v>5.5864204859053601E-3</v>
      </c>
      <c r="Y225" s="21" t="s">
        <v>2846</v>
      </c>
      <c r="Z225" s="20" t="s">
        <v>2847</v>
      </c>
      <c r="AA225" s="20" t="b">
        <v>1</v>
      </c>
      <c r="AB225" s="20" t="s">
        <v>226</v>
      </c>
      <c r="AC225" s="20" t="s">
        <v>2848</v>
      </c>
      <c r="AD225" s="22" t="s">
        <v>2831</v>
      </c>
      <c r="AE225" s="20" t="s">
        <v>145</v>
      </c>
      <c r="AF225" s="20" t="s">
        <v>2849</v>
      </c>
      <c r="AG225" s="20" t="s">
        <v>2850</v>
      </c>
      <c r="AH225" s="20" t="s">
        <v>2851</v>
      </c>
      <c r="AI225" s="22" t="s">
        <v>2852</v>
      </c>
      <c r="AJ225" s="22" t="s">
        <v>2853</v>
      </c>
      <c r="AK225" s="22" t="s">
        <v>2838</v>
      </c>
      <c r="AL225" s="22" t="s">
        <v>373</v>
      </c>
      <c r="AM225" s="22" t="s">
        <v>2854</v>
      </c>
      <c r="AN225" s="21" t="s">
        <v>145</v>
      </c>
    </row>
    <row r="226" spans="1:40">
      <c r="A226" s="19" t="s">
        <v>2855</v>
      </c>
      <c r="B226" s="20">
        <v>11</v>
      </c>
      <c r="C226" s="20">
        <v>130282078</v>
      </c>
      <c r="D226" s="20" t="s">
        <v>130</v>
      </c>
      <c r="E226" s="20" t="s">
        <v>131</v>
      </c>
      <c r="F226" s="20">
        <v>-8.7999999999999995E-2</v>
      </c>
      <c r="G226" s="20">
        <v>8.8000000000000005E-3</v>
      </c>
      <c r="H226" s="20" t="s">
        <v>5718</v>
      </c>
      <c r="I226" s="21">
        <v>0.36470599999999997</v>
      </c>
      <c r="J226" s="20">
        <v>0</v>
      </c>
      <c r="K226" s="21">
        <v>-6.6900000000000001E-2</v>
      </c>
      <c r="L226" s="21">
        <v>1.0800000000000001E-2</v>
      </c>
      <c r="M226" s="21" t="s">
        <v>2857</v>
      </c>
      <c r="N226" s="21">
        <v>-6.5727802840500005E-2</v>
      </c>
      <c r="O226" s="21">
        <v>1.09644270614E-2</v>
      </c>
      <c r="P226" s="21" t="s">
        <v>2858</v>
      </c>
      <c r="Q226" s="21">
        <v>-6.2553736710875996E-2</v>
      </c>
      <c r="R226" s="21">
        <v>4.7607167761228803E-3</v>
      </c>
      <c r="S226" s="21" t="s">
        <v>2859</v>
      </c>
      <c r="T226" s="21">
        <v>-8.4107762672394702E-3</v>
      </c>
      <c r="U226" s="21">
        <v>4.0863754311914902E-3</v>
      </c>
      <c r="V226" s="21">
        <v>3.9566281193059397E-2</v>
      </c>
      <c r="W226" s="21">
        <v>-5.9458154787455898E-2</v>
      </c>
      <c r="X226" s="21">
        <v>5.94262484999047E-3</v>
      </c>
      <c r="Y226" s="21" t="s">
        <v>2860</v>
      </c>
      <c r="Z226" s="20" t="s">
        <v>2861</v>
      </c>
      <c r="AA226" s="20" t="b">
        <v>1</v>
      </c>
      <c r="AB226" s="20" t="s">
        <v>136</v>
      </c>
      <c r="AC226" s="20" t="s">
        <v>2862</v>
      </c>
      <c r="AD226" s="22" t="s">
        <v>2862</v>
      </c>
      <c r="AE226" s="20" t="s">
        <v>2863</v>
      </c>
      <c r="AF226" s="20" t="s">
        <v>2864</v>
      </c>
      <c r="AG226" s="20" t="s">
        <v>2865</v>
      </c>
      <c r="AH226" s="20" t="s">
        <v>2866</v>
      </c>
      <c r="AI226" s="22" t="s">
        <v>2867</v>
      </c>
      <c r="AJ226" s="22" t="s">
        <v>2868</v>
      </c>
      <c r="AK226" s="22" t="s">
        <v>2869</v>
      </c>
      <c r="AL226" s="22"/>
      <c r="AM226" s="22"/>
      <c r="AN226" s="21" t="s">
        <v>2870</v>
      </c>
    </row>
    <row r="227" spans="1:40">
      <c r="A227" s="19" t="s">
        <v>2871</v>
      </c>
      <c r="B227" s="20">
        <v>11</v>
      </c>
      <c r="C227" s="20">
        <v>130328867</v>
      </c>
      <c r="D227" s="20" t="s">
        <v>130</v>
      </c>
      <c r="E227" s="20" t="s">
        <v>131</v>
      </c>
      <c r="F227" s="20">
        <v>0.1583</v>
      </c>
      <c r="G227" s="20">
        <v>2.6800000000000001E-2</v>
      </c>
      <c r="H227" s="20" t="s">
        <v>5719</v>
      </c>
      <c r="I227" s="21">
        <v>2.5349E-2</v>
      </c>
      <c r="J227" s="20">
        <v>0</v>
      </c>
      <c r="K227" s="21">
        <v>0.129</v>
      </c>
      <c r="L227" s="21">
        <v>3.1600000000000003E-2</v>
      </c>
      <c r="M227" s="21" t="s">
        <v>2873</v>
      </c>
      <c r="N227" s="21">
        <v>0.13473303024399999</v>
      </c>
      <c r="O227" s="21">
        <v>3.2431956284600001E-2</v>
      </c>
      <c r="P227" s="21" t="s">
        <v>2874</v>
      </c>
      <c r="Q227" s="21">
        <v>9.8370704693543795E-2</v>
      </c>
      <c r="R227" s="21">
        <v>1.45786466358591E-2</v>
      </c>
      <c r="S227" s="21" t="s">
        <v>2875</v>
      </c>
      <c r="T227" s="21">
        <v>1.28269389876419E-2</v>
      </c>
      <c r="U227" s="21">
        <v>1.25138836675964E-2</v>
      </c>
      <c r="V227" s="21">
        <v>0.30535533632605499</v>
      </c>
      <c r="W227" s="21">
        <v>0.109981961234314</v>
      </c>
      <c r="X227" s="21">
        <v>1.8288142613580399E-2</v>
      </c>
      <c r="Y227" s="21" t="s">
        <v>2876</v>
      </c>
      <c r="Z227" s="20" t="s">
        <v>2877</v>
      </c>
      <c r="AA227" s="20" t="b">
        <v>1</v>
      </c>
      <c r="AB227" s="20" t="s">
        <v>136</v>
      </c>
      <c r="AC227" s="20" t="s">
        <v>2878</v>
      </c>
      <c r="AD227" s="22" t="s">
        <v>2878</v>
      </c>
      <c r="AE227" s="20" t="s">
        <v>2879</v>
      </c>
      <c r="AF227" s="20" t="s">
        <v>2880</v>
      </c>
      <c r="AG227" s="20" t="s">
        <v>2881</v>
      </c>
      <c r="AH227" s="20" t="s">
        <v>2882</v>
      </c>
      <c r="AI227" s="22" t="s">
        <v>2883</v>
      </c>
      <c r="AJ227" s="22"/>
      <c r="AK227" s="22" t="s">
        <v>2884</v>
      </c>
      <c r="AL227" s="22"/>
      <c r="AM227" s="22" t="s">
        <v>2885</v>
      </c>
      <c r="AN227" s="21" t="s">
        <v>145</v>
      </c>
    </row>
    <row r="228" spans="1:40">
      <c r="A228" s="19" t="s">
        <v>5720</v>
      </c>
      <c r="B228" s="20">
        <v>11</v>
      </c>
      <c r="C228" s="20">
        <v>134323342</v>
      </c>
      <c r="D228" s="20" t="s">
        <v>185</v>
      </c>
      <c r="E228" s="20" t="s">
        <v>165</v>
      </c>
      <c r="F228" s="20">
        <v>4.82E-2</v>
      </c>
      <c r="G228" s="20">
        <v>8.8000000000000005E-3</v>
      </c>
      <c r="H228" s="20" t="s">
        <v>5721</v>
      </c>
      <c r="I228" s="21">
        <v>0.29908499999999999</v>
      </c>
      <c r="J228" s="20">
        <v>1</v>
      </c>
      <c r="K228" s="21">
        <v>4.7300000000000002E-2</v>
      </c>
      <c r="L228" s="21">
        <v>1.04E-2</v>
      </c>
      <c r="M228" s="21" t="s">
        <v>5722</v>
      </c>
      <c r="N228" s="21">
        <v>4.2417391936999997E-2</v>
      </c>
      <c r="O228" s="21">
        <v>1.1451940954E-2</v>
      </c>
      <c r="P228" s="21">
        <v>2.1226992478000001E-4</v>
      </c>
      <c r="Q228" s="21">
        <v>9.4332262543230499E-3</v>
      </c>
      <c r="R228" s="21">
        <v>5.0012225544926701E-3</v>
      </c>
      <c r="S228" s="21">
        <v>5.9270155997409903E-2</v>
      </c>
      <c r="T228" s="21">
        <v>1.38736710330279E-2</v>
      </c>
      <c r="U228" s="21">
        <v>4.2960279880155496E-3</v>
      </c>
      <c r="V228" s="21">
        <v>1.2404235465613899E-3</v>
      </c>
      <c r="W228" s="21">
        <v>2.1157800220536802E-2</v>
      </c>
      <c r="X228" s="21">
        <v>1.06941882511697E-2</v>
      </c>
      <c r="Y228" s="21">
        <v>4.8144173693159799E-2</v>
      </c>
      <c r="Z228" s="20">
        <v>3.2619047947193301E-2</v>
      </c>
      <c r="AA228" s="20" t="b">
        <v>1</v>
      </c>
      <c r="AB228" s="20" t="s">
        <v>384</v>
      </c>
      <c r="AC228" s="20" t="s">
        <v>2892</v>
      </c>
      <c r="AD228" s="22" t="s">
        <v>2892</v>
      </c>
      <c r="AE228" s="20" t="s">
        <v>2893</v>
      </c>
      <c r="AF228" s="20" t="s">
        <v>5723</v>
      </c>
      <c r="AG228" s="20" t="s">
        <v>5724</v>
      </c>
      <c r="AH228" s="20" t="s">
        <v>5725</v>
      </c>
      <c r="AI228" s="22" t="s">
        <v>2897</v>
      </c>
      <c r="AJ228" s="22"/>
      <c r="AK228" s="22" t="s">
        <v>2898</v>
      </c>
      <c r="AL228" s="22"/>
      <c r="AM228" s="22" t="s">
        <v>162</v>
      </c>
      <c r="AN228" s="21" t="s">
        <v>5726</v>
      </c>
    </row>
    <row r="229" spans="1:40">
      <c r="A229" s="19" t="s">
        <v>2900</v>
      </c>
      <c r="B229" s="20">
        <v>12</v>
      </c>
      <c r="C229" s="20">
        <v>6954864</v>
      </c>
      <c r="D229" s="20" t="s">
        <v>185</v>
      </c>
      <c r="E229" s="20" t="s">
        <v>165</v>
      </c>
      <c r="F229" s="20">
        <v>0.12820000000000001</v>
      </c>
      <c r="G229" s="20">
        <v>1.7000000000000001E-2</v>
      </c>
      <c r="H229" s="20" t="s">
        <v>5727</v>
      </c>
      <c r="I229" s="21">
        <v>6.9822000000000106E-2</v>
      </c>
      <c r="J229" s="20">
        <v>1</v>
      </c>
      <c r="K229" s="21">
        <v>8.8499999999999995E-2</v>
      </c>
      <c r="L229" s="21">
        <v>2.07E-2</v>
      </c>
      <c r="M229" s="21" t="s">
        <v>2902</v>
      </c>
      <c r="N229" s="21">
        <v>8.9138541121599996E-2</v>
      </c>
      <c r="O229" s="21">
        <v>2.0447064563000002E-2</v>
      </c>
      <c r="P229" s="21" t="s">
        <v>2903</v>
      </c>
      <c r="Q229" s="21">
        <v>6.4495583019991004E-2</v>
      </c>
      <c r="R229" s="21">
        <v>8.9314803033097197E-3</v>
      </c>
      <c r="S229" s="21" t="s">
        <v>2904</v>
      </c>
      <c r="T229" s="21">
        <v>2.7827181686871E-2</v>
      </c>
      <c r="U229" s="21">
        <v>7.7182336434720002E-3</v>
      </c>
      <c r="V229" s="21">
        <v>3.1169393541526297E-4</v>
      </c>
      <c r="W229" s="21">
        <v>3.1479170064446303E-2</v>
      </c>
      <c r="X229" s="21">
        <v>1.0821685401399101E-2</v>
      </c>
      <c r="Y229" s="21">
        <v>3.7582410300950201E-3</v>
      </c>
      <c r="Z229" s="20">
        <v>1.7282469334150201E-3</v>
      </c>
      <c r="AA229" s="20" t="b">
        <v>1</v>
      </c>
      <c r="AB229" s="20" t="s">
        <v>461</v>
      </c>
      <c r="AC229" s="20" t="s">
        <v>2905</v>
      </c>
      <c r="AD229" s="22" t="s">
        <v>2905</v>
      </c>
      <c r="AE229" s="20" t="s">
        <v>2906</v>
      </c>
      <c r="AF229" s="20" t="s">
        <v>2907</v>
      </c>
      <c r="AG229" s="20" t="s">
        <v>2908</v>
      </c>
      <c r="AH229" s="20" t="s">
        <v>2909</v>
      </c>
      <c r="AI229" s="22" t="s">
        <v>2910</v>
      </c>
      <c r="AJ229" s="22" t="s">
        <v>2911</v>
      </c>
      <c r="AK229" s="22" t="s">
        <v>2912</v>
      </c>
      <c r="AL229" s="22"/>
      <c r="AM229" s="22"/>
      <c r="AN229" s="21" t="s">
        <v>2913</v>
      </c>
    </row>
    <row r="230" spans="1:40">
      <c r="A230" s="19" t="s">
        <v>2914</v>
      </c>
      <c r="B230" s="20">
        <v>12</v>
      </c>
      <c r="C230" s="20">
        <v>26853922</v>
      </c>
      <c r="D230" s="20" t="s">
        <v>130</v>
      </c>
      <c r="E230" s="20" t="s">
        <v>131</v>
      </c>
      <c r="F230" s="20">
        <v>-4.82E-2</v>
      </c>
      <c r="G230" s="20">
        <v>8.2000000000000007E-3</v>
      </c>
      <c r="H230" s="20" t="s">
        <v>5728</v>
      </c>
      <c r="I230" s="21">
        <v>0.30044399999999999</v>
      </c>
      <c r="J230" s="20">
        <v>1</v>
      </c>
      <c r="K230" s="21">
        <v>-4.4900000000000002E-2</v>
      </c>
      <c r="L230" s="21">
        <v>9.5999999999999992E-3</v>
      </c>
      <c r="M230" s="21" t="s">
        <v>2916</v>
      </c>
      <c r="N230" s="21">
        <v>-5.2975536234899999E-2</v>
      </c>
      <c r="O230" s="21">
        <v>1.15291595093E-2</v>
      </c>
      <c r="P230" s="21" t="s">
        <v>2917</v>
      </c>
      <c r="Q230" s="21">
        <v>-1.12029900440154E-2</v>
      </c>
      <c r="R230" s="21">
        <v>4.9909058951792202E-3</v>
      </c>
      <c r="S230" s="21">
        <v>2.4788639126042501E-2</v>
      </c>
      <c r="T230" s="21">
        <v>-1.5877876441839599E-2</v>
      </c>
      <c r="U230" s="21">
        <v>4.2904622465176198E-3</v>
      </c>
      <c r="V230" s="21">
        <v>2.1497339226108001E-4</v>
      </c>
      <c r="W230" s="21">
        <v>-4.47546076309768E-2</v>
      </c>
      <c r="X230" s="21">
        <v>6.0663847631545103E-3</v>
      </c>
      <c r="Y230" s="21" t="s">
        <v>2918</v>
      </c>
      <c r="Z230" s="20" t="s">
        <v>2919</v>
      </c>
      <c r="AA230" s="20" t="b">
        <v>1</v>
      </c>
      <c r="AB230" s="20" t="s">
        <v>136</v>
      </c>
      <c r="AC230" s="20" t="s">
        <v>2920</v>
      </c>
      <c r="AD230" s="22" t="s">
        <v>2920</v>
      </c>
      <c r="AE230" s="20" t="s">
        <v>2921</v>
      </c>
      <c r="AF230" s="20" t="s">
        <v>2921</v>
      </c>
      <c r="AG230" s="20" t="s">
        <v>2922</v>
      </c>
      <c r="AH230" s="20" t="s">
        <v>2923</v>
      </c>
      <c r="AI230" s="22" t="s">
        <v>2924</v>
      </c>
      <c r="AJ230" s="22"/>
      <c r="AK230" s="22" t="s">
        <v>2925</v>
      </c>
      <c r="AL230" s="22"/>
      <c r="AM230" s="22" t="s">
        <v>2926</v>
      </c>
      <c r="AN230" s="21" t="s">
        <v>145</v>
      </c>
    </row>
    <row r="231" spans="1:40">
      <c r="A231" s="19" t="s">
        <v>2927</v>
      </c>
      <c r="B231" s="20">
        <v>12</v>
      </c>
      <c r="C231" s="20">
        <v>28203245</v>
      </c>
      <c r="D231" s="20" t="s">
        <v>185</v>
      </c>
      <c r="E231" s="20" t="s">
        <v>130</v>
      </c>
      <c r="F231" s="20">
        <v>-5.5800000000000002E-2</v>
      </c>
      <c r="G231" s="20">
        <v>9.4000000000000004E-3</v>
      </c>
      <c r="H231" s="20" t="s">
        <v>5729</v>
      </c>
      <c r="I231" s="21">
        <v>0.26275999999999999</v>
      </c>
      <c r="J231" s="20">
        <v>0</v>
      </c>
      <c r="K231" s="21">
        <v>-6.4500000000000002E-2</v>
      </c>
      <c r="L231" s="21">
        <v>1.1299999999999999E-2</v>
      </c>
      <c r="M231" s="21" t="s">
        <v>2929</v>
      </c>
      <c r="N231" s="21">
        <v>-4.1927656768300001E-2</v>
      </c>
      <c r="O231" s="21">
        <v>1.20008938883E-2</v>
      </c>
      <c r="P231" s="21">
        <v>4.7635611972099998E-4</v>
      </c>
      <c r="Q231" s="21">
        <v>-1.4046268332765E-2</v>
      </c>
      <c r="R231" s="21">
        <v>5.20422897035136E-3</v>
      </c>
      <c r="S231" s="21">
        <v>6.9545994211784798E-3</v>
      </c>
      <c r="T231" s="21">
        <v>-1.07241470659706E-2</v>
      </c>
      <c r="U231" s="21">
        <v>4.4690274639279199E-3</v>
      </c>
      <c r="V231" s="21">
        <v>1.64103001066821E-2</v>
      </c>
      <c r="W231" s="21">
        <v>-5.1276096146541099E-2</v>
      </c>
      <c r="X231" s="21">
        <v>6.4388963265990104E-3</v>
      </c>
      <c r="Y231" s="21" t="s">
        <v>2930</v>
      </c>
      <c r="Z231" s="20" t="s">
        <v>2931</v>
      </c>
      <c r="AA231" s="20" t="b">
        <v>1</v>
      </c>
      <c r="AB231" s="20" t="s">
        <v>226</v>
      </c>
      <c r="AC231" s="20" t="s">
        <v>2932</v>
      </c>
      <c r="AD231" s="22" t="s">
        <v>2933</v>
      </c>
      <c r="AE231" s="20" t="s">
        <v>145</v>
      </c>
      <c r="AF231" s="20" t="s">
        <v>2934</v>
      </c>
      <c r="AG231" s="20" t="s">
        <v>2935</v>
      </c>
      <c r="AH231" s="20" t="s">
        <v>2936</v>
      </c>
      <c r="AI231" s="22" t="s">
        <v>2937</v>
      </c>
      <c r="AJ231" s="22" t="s">
        <v>2938</v>
      </c>
      <c r="AK231" s="22" t="s">
        <v>2939</v>
      </c>
      <c r="AL231" s="22"/>
      <c r="AM231" s="22" t="s">
        <v>2940</v>
      </c>
      <c r="AN231" s="21" t="s">
        <v>145</v>
      </c>
    </row>
    <row r="232" spans="1:40">
      <c r="A232" s="19" t="s">
        <v>2941</v>
      </c>
      <c r="B232" s="20">
        <v>12</v>
      </c>
      <c r="C232" s="20">
        <v>31061583</v>
      </c>
      <c r="D232" s="20" t="s">
        <v>185</v>
      </c>
      <c r="E232" s="20" t="s">
        <v>165</v>
      </c>
      <c r="F232" s="20">
        <v>4.5100000000000001E-2</v>
      </c>
      <c r="G232" s="20">
        <v>8.0999999999999996E-3</v>
      </c>
      <c r="H232" s="20" t="s">
        <v>5730</v>
      </c>
      <c r="I232" s="21">
        <v>0.60726100000000005</v>
      </c>
      <c r="J232" s="20">
        <v>1</v>
      </c>
      <c r="K232" s="21">
        <v>4.7E-2</v>
      </c>
      <c r="L232" s="21">
        <v>9.4999999999999998E-3</v>
      </c>
      <c r="M232" s="21" t="s">
        <v>2943</v>
      </c>
      <c r="N232" s="21">
        <v>4.6740758485700001E-2</v>
      </c>
      <c r="O232" s="21">
        <v>1.0802775191400001E-2</v>
      </c>
      <c r="P232" s="21" t="s">
        <v>2944</v>
      </c>
      <c r="Q232" s="21">
        <v>-2.3974433731853702E-3</v>
      </c>
      <c r="R232" s="21">
        <v>4.6875596722706896E-3</v>
      </c>
      <c r="S232" s="21">
        <v>0.60903733849390196</v>
      </c>
      <c r="T232" s="21">
        <v>1.98362361326723E-2</v>
      </c>
      <c r="U232" s="21">
        <v>4.0277025058203702E-3</v>
      </c>
      <c r="V232" s="21" t="s">
        <v>2945</v>
      </c>
      <c r="W232" s="21">
        <v>2.4913137644756798E-2</v>
      </c>
      <c r="X232" s="21">
        <v>5.84836619695768E-3</v>
      </c>
      <c r="Y232" s="21" t="s">
        <v>2946</v>
      </c>
      <c r="Z232" s="20" t="s">
        <v>2947</v>
      </c>
      <c r="AA232" s="20" t="b">
        <v>1</v>
      </c>
      <c r="AB232" s="20" t="s">
        <v>226</v>
      </c>
      <c r="AC232" s="20" t="s">
        <v>2948</v>
      </c>
      <c r="AD232" s="22" t="s">
        <v>2949</v>
      </c>
      <c r="AE232" s="20" t="s">
        <v>145</v>
      </c>
      <c r="AF232" s="20" t="s">
        <v>2950</v>
      </c>
      <c r="AG232" s="20" t="s">
        <v>2951</v>
      </c>
      <c r="AH232" s="20" t="s">
        <v>2952</v>
      </c>
      <c r="AI232" s="22" t="s">
        <v>2953</v>
      </c>
      <c r="AJ232" s="22"/>
      <c r="AK232" s="22" t="s">
        <v>2954</v>
      </c>
      <c r="AL232" s="22" t="s">
        <v>2955</v>
      </c>
      <c r="AM232" s="22" t="s">
        <v>2956</v>
      </c>
      <c r="AN232" s="21" t="s">
        <v>2957</v>
      </c>
    </row>
    <row r="233" spans="1:40">
      <c r="A233" s="19" t="s">
        <v>2958</v>
      </c>
      <c r="B233" s="20">
        <v>12</v>
      </c>
      <c r="C233" s="20">
        <v>43446900</v>
      </c>
      <c r="D233" s="20" t="s">
        <v>185</v>
      </c>
      <c r="E233" s="20" t="s">
        <v>131</v>
      </c>
      <c r="F233" s="20">
        <v>5.3800000000000001E-2</v>
      </c>
      <c r="G233" s="20">
        <v>9.1999999999999998E-3</v>
      </c>
      <c r="H233" s="20" t="s">
        <v>5731</v>
      </c>
      <c r="I233" s="21">
        <v>0.34764600000000001</v>
      </c>
      <c r="J233" s="20">
        <v>1</v>
      </c>
      <c r="K233" s="21">
        <v>4.4400000000000002E-2</v>
      </c>
      <c r="L233" s="21">
        <v>1.14E-2</v>
      </c>
      <c r="M233" s="21" t="s">
        <v>2960</v>
      </c>
      <c r="N233" s="21">
        <v>3.1338026127300002E-2</v>
      </c>
      <c r="O233" s="21">
        <v>1.10662149258E-2</v>
      </c>
      <c r="P233" s="21">
        <v>4.6277390389599998E-3</v>
      </c>
      <c r="Q233" s="21">
        <v>1.90860757739547E-2</v>
      </c>
      <c r="R233" s="21">
        <v>4.8087882936338304E-3</v>
      </c>
      <c r="S233" s="21" t="s">
        <v>2961</v>
      </c>
      <c r="T233" s="21">
        <v>1.1798122227885101E-2</v>
      </c>
      <c r="U233" s="21">
        <v>4.1303495954704396E-3</v>
      </c>
      <c r="V233" s="21">
        <v>4.2841233373226402E-3</v>
      </c>
      <c r="W233" s="21">
        <v>2.56559611412224E-2</v>
      </c>
      <c r="X233" s="21">
        <v>6.0195719314245404E-3</v>
      </c>
      <c r="Y233" s="21" t="s">
        <v>2962</v>
      </c>
      <c r="Z233" s="20" t="s">
        <v>2963</v>
      </c>
      <c r="AA233" s="20" t="b">
        <v>1</v>
      </c>
      <c r="AB233" s="20" t="s">
        <v>226</v>
      </c>
      <c r="AC233" s="20" t="s">
        <v>2964</v>
      </c>
      <c r="AD233" s="22" t="s">
        <v>2965</v>
      </c>
      <c r="AE233" s="20" t="s">
        <v>145</v>
      </c>
      <c r="AF233" s="20" t="s">
        <v>145</v>
      </c>
      <c r="AG233" s="20" t="s">
        <v>2966</v>
      </c>
      <c r="AH233" s="20" t="s">
        <v>2967</v>
      </c>
      <c r="AI233" s="22" t="s">
        <v>2968</v>
      </c>
      <c r="AJ233" s="22"/>
      <c r="AK233" s="22" t="s">
        <v>2969</v>
      </c>
      <c r="AL233" s="22"/>
      <c r="AM233" s="22" t="s">
        <v>162</v>
      </c>
      <c r="AN233" s="21" t="s">
        <v>145</v>
      </c>
    </row>
    <row r="234" spans="1:40">
      <c r="A234" s="19" t="s">
        <v>5732</v>
      </c>
      <c r="B234" s="20">
        <v>12</v>
      </c>
      <c r="C234" s="20">
        <v>66343810</v>
      </c>
      <c r="D234" s="20" t="s">
        <v>130</v>
      </c>
      <c r="E234" s="20" t="s">
        <v>131</v>
      </c>
      <c r="F234" s="20">
        <v>4.5900000000000003E-2</v>
      </c>
      <c r="G234" s="20">
        <v>8.0000000000000002E-3</v>
      </c>
      <c r="H234" s="20" t="s">
        <v>5733</v>
      </c>
      <c r="I234" s="21">
        <v>0.51080999999999999</v>
      </c>
      <c r="J234" s="20">
        <v>1</v>
      </c>
      <c r="K234" s="21">
        <v>4.82E-2</v>
      </c>
      <c r="L234" s="21">
        <v>9.4000000000000004E-3</v>
      </c>
      <c r="M234" s="21" t="s">
        <v>5734</v>
      </c>
      <c r="N234" s="21">
        <v>3.85510769224E-2</v>
      </c>
      <c r="O234" s="21">
        <v>1.05056792492E-2</v>
      </c>
      <c r="P234" s="21">
        <v>2.42981282726E-4</v>
      </c>
      <c r="Q234" s="21">
        <v>7.7081746189784804E-3</v>
      </c>
      <c r="R234" s="21">
        <v>4.5808456036396704E-3</v>
      </c>
      <c r="S234" s="21">
        <v>9.2433785447823505E-2</v>
      </c>
      <c r="T234" s="21">
        <v>1.0468713247764799E-2</v>
      </c>
      <c r="U234" s="21">
        <v>3.9348539267103598E-3</v>
      </c>
      <c r="V234" s="21">
        <v>7.8022703148334701E-3</v>
      </c>
      <c r="W234" s="21">
        <v>2.89977998871386E-2</v>
      </c>
      <c r="X234" s="21">
        <v>5.5182725850436197E-3</v>
      </c>
      <c r="Y234" s="21" t="s">
        <v>5735</v>
      </c>
      <c r="Z234" s="20" t="s">
        <v>5736</v>
      </c>
      <c r="AA234" s="20" t="b">
        <v>1</v>
      </c>
      <c r="AB234" s="20" t="s">
        <v>136</v>
      </c>
      <c r="AC234" s="20" t="s">
        <v>5737</v>
      </c>
      <c r="AD234" s="22" t="s">
        <v>5737</v>
      </c>
      <c r="AE234" s="20" t="s">
        <v>5738</v>
      </c>
      <c r="AF234" s="20" t="s">
        <v>5739</v>
      </c>
      <c r="AG234" s="20" t="s">
        <v>5740</v>
      </c>
      <c r="AH234" s="20" t="s">
        <v>5741</v>
      </c>
      <c r="AI234" s="22" t="s">
        <v>5742</v>
      </c>
      <c r="AJ234" s="22" t="s">
        <v>5743</v>
      </c>
      <c r="AK234" s="22" t="s">
        <v>5744</v>
      </c>
      <c r="AL234" s="22"/>
      <c r="AM234" s="22"/>
      <c r="AN234" s="21" t="s">
        <v>145</v>
      </c>
    </row>
    <row r="235" spans="1:40">
      <c r="A235" s="19" t="s">
        <v>5745</v>
      </c>
      <c r="B235" s="20">
        <v>12</v>
      </c>
      <c r="C235" s="20">
        <v>83973287</v>
      </c>
      <c r="D235" s="20" t="s">
        <v>185</v>
      </c>
      <c r="E235" s="20" t="s">
        <v>130</v>
      </c>
      <c r="F235" s="20">
        <v>-0.1077</v>
      </c>
      <c r="G235" s="20">
        <v>8.0999999999999996E-3</v>
      </c>
      <c r="H235" s="20" t="s">
        <v>5746</v>
      </c>
      <c r="I235" s="21">
        <v>0.45652599999999999</v>
      </c>
      <c r="J235" s="20">
        <v>0</v>
      </c>
      <c r="K235" s="21">
        <v>-7.4499999999999997E-2</v>
      </c>
      <c r="L235" s="21">
        <v>9.7000000000000003E-3</v>
      </c>
      <c r="M235" s="21" t="s">
        <v>5747</v>
      </c>
      <c r="N235" s="21">
        <v>-7.3282804305400004E-2</v>
      </c>
      <c r="O235" s="21">
        <v>1.0550102790800001E-2</v>
      </c>
      <c r="P235" s="21" t="s">
        <v>5748</v>
      </c>
      <c r="Q235" s="21">
        <v>-9.9247559647575201E-2</v>
      </c>
      <c r="R235" s="21">
        <v>4.5990718275772096E-3</v>
      </c>
      <c r="S235" s="21" t="s">
        <v>5749</v>
      </c>
      <c r="T235" s="21">
        <v>7.7568328344488301E-4</v>
      </c>
      <c r="U235" s="21">
        <v>3.9488892261552002E-3</v>
      </c>
      <c r="V235" s="21">
        <v>0.84427302784413405</v>
      </c>
      <c r="W235" s="21">
        <v>-8.8287201861002806E-2</v>
      </c>
      <c r="X235" s="21">
        <v>5.5609434172003104E-3</v>
      </c>
      <c r="Y235" s="21" t="s">
        <v>5750</v>
      </c>
      <c r="Z235" s="20" t="s">
        <v>5751</v>
      </c>
      <c r="AA235" s="20" t="b">
        <v>1</v>
      </c>
      <c r="AB235" s="20" t="s">
        <v>226</v>
      </c>
      <c r="AC235" s="20" t="s">
        <v>2977</v>
      </c>
      <c r="AD235" s="22" t="s">
        <v>2978</v>
      </c>
      <c r="AE235" s="20" t="s">
        <v>145</v>
      </c>
      <c r="AF235" s="20" t="s">
        <v>145</v>
      </c>
      <c r="AG235" s="20" t="s">
        <v>145</v>
      </c>
      <c r="AH235" s="20" t="s">
        <v>5752</v>
      </c>
      <c r="AI235" s="22" t="s">
        <v>2980</v>
      </c>
      <c r="AJ235" s="22" t="s">
        <v>5753</v>
      </c>
      <c r="AK235" s="22" t="s">
        <v>2982</v>
      </c>
      <c r="AL235" s="22"/>
      <c r="AM235" s="22"/>
      <c r="AN235" s="21" t="s">
        <v>145</v>
      </c>
    </row>
    <row r="236" spans="1:40">
      <c r="A236" s="19" t="s">
        <v>5754</v>
      </c>
      <c r="B236" s="20">
        <v>12</v>
      </c>
      <c r="C236" s="20">
        <v>84994742</v>
      </c>
      <c r="D236" s="20" t="s">
        <v>130</v>
      </c>
      <c r="E236" s="20" t="s">
        <v>131</v>
      </c>
      <c r="F236" s="20">
        <v>5.5100000000000003E-2</v>
      </c>
      <c r="G236" s="20">
        <v>9.9000000000000008E-3</v>
      </c>
      <c r="H236" s="20" t="s">
        <v>5755</v>
      </c>
      <c r="I236" s="21">
        <v>0.76997499999999997</v>
      </c>
      <c r="J236" s="20">
        <v>1</v>
      </c>
      <c r="K236" s="21">
        <v>5.0700000000000002E-2</v>
      </c>
      <c r="L236" s="21">
        <v>1.2E-2</v>
      </c>
      <c r="M236" s="21" t="s">
        <v>5756</v>
      </c>
      <c r="N236" s="21">
        <v>4.3539232857899998E-2</v>
      </c>
      <c r="O236" s="21">
        <v>1.25933433505E-2</v>
      </c>
      <c r="P236" s="21">
        <v>5.4557416331500004E-4</v>
      </c>
      <c r="Q236" s="21">
        <v>4.1080783859422598E-2</v>
      </c>
      <c r="R236" s="21">
        <v>5.45240207578657E-3</v>
      </c>
      <c r="S236" s="21" t="s">
        <v>5757</v>
      </c>
      <c r="T236" s="21">
        <v>3.6926375333185E-3</v>
      </c>
      <c r="U236" s="21">
        <v>4.6738122602753701E-3</v>
      </c>
      <c r="V236" s="21">
        <v>0.42948705375225499</v>
      </c>
      <c r="W236" s="21">
        <v>4.0429890112945302E-2</v>
      </c>
      <c r="X236" s="21">
        <v>6.6157289483874202E-3</v>
      </c>
      <c r="Y236" s="21" t="s">
        <v>5758</v>
      </c>
      <c r="Z236" s="20" t="s">
        <v>5759</v>
      </c>
      <c r="AA236" s="20" t="b">
        <v>1</v>
      </c>
      <c r="AB236" s="20" t="s">
        <v>226</v>
      </c>
      <c r="AC236" s="20" t="s">
        <v>2977</v>
      </c>
      <c r="AD236" s="22" t="s">
        <v>5760</v>
      </c>
      <c r="AE236" s="20" t="s">
        <v>145</v>
      </c>
      <c r="AF236" s="20" t="s">
        <v>145</v>
      </c>
      <c r="AG236" s="20" t="s">
        <v>5761</v>
      </c>
      <c r="AH236" s="20" t="s">
        <v>5762</v>
      </c>
      <c r="AI236" s="22" t="s">
        <v>5763</v>
      </c>
      <c r="AJ236" s="22" t="s">
        <v>5764</v>
      </c>
      <c r="AK236" s="22" t="s">
        <v>5765</v>
      </c>
      <c r="AL236" s="22"/>
      <c r="AM236" s="22" t="s">
        <v>1395</v>
      </c>
      <c r="AN236" s="21" t="s">
        <v>145</v>
      </c>
    </row>
    <row r="237" spans="1:40">
      <c r="A237" s="19" t="s">
        <v>5766</v>
      </c>
      <c r="B237" s="20">
        <v>12</v>
      </c>
      <c r="C237" s="20">
        <v>93521548</v>
      </c>
      <c r="D237" s="20" t="s">
        <v>131</v>
      </c>
      <c r="E237" s="20" t="s">
        <v>165</v>
      </c>
      <c r="F237" s="20">
        <v>5.21E-2</v>
      </c>
      <c r="G237" s="20">
        <v>8.9999999999999993E-3</v>
      </c>
      <c r="H237" s="20" t="s">
        <v>5767</v>
      </c>
      <c r="I237" s="21">
        <v>0.77876800000000002</v>
      </c>
      <c r="J237" s="20">
        <v>1</v>
      </c>
      <c r="K237" s="21">
        <v>5.0900000000000001E-2</v>
      </c>
      <c r="L237" s="21">
        <v>1.04E-2</v>
      </c>
      <c r="M237" s="21" t="s">
        <v>5768</v>
      </c>
      <c r="N237" s="21">
        <v>6.3737776332499996E-2</v>
      </c>
      <c r="O237" s="21">
        <v>1.27475185793E-2</v>
      </c>
      <c r="P237" s="21" t="s">
        <v>5769</v>
      </c>
      <c r="Q237" s="21">
        <v>6.7875440766727796E-3</v>
      </c>
      <c r="R237" s="21">
        <v>5.5158911123688497E-3</v>
      </c>
      <c r="S237" s="21">
        <v>0.218493639722877</v>
      </c>
      <c r="T237" s="21">
        <v>1.98521645646485E-2</v>
      </c>
      <c r="U237" s="21">
        <v>4.7388075721125199E-3</v>
      </c>
      <c r="V237" s="21" t="s">
        <v>5770</v>
      </c>
      <c r="W237" s="21">
        <v>4.4513701057403703E-2</v>
      </c>
      <c r="X237" s="21">
        <v>6.7545909550281299E-3</v>
      </c>
      <c r="Y237" s="21" t="s">
        <v>5771</v>
      </c>
      <c r="Z237" s="20" t="s">
        <v>5772</v>
      </c>
      <c r="AA237" s="20" t="b">
        <v>1</v>
      </c>
      <c r="AB237" s="20" t="s">
        <v>384</v>
      </c>
      <c r="AC237" s="20" t="s">
        <v>5773</v>
      </c>
      <c r="AD237" s="22" t="s">
        <v>5773</v>
      </c>
      <c r="AE237" s="20" t="s">
        <v>5774</v>
      </c>
      <c r="AF237" s="20" t="s">
        <v>5775</v>
      </c>
      <c r="AG237" s="20" t="s">
        <v>5776</v>
      </c>
      <c r="AH237" s="20" t="s">
        <v>5777</v>
      </c>
      <c r="AI237" s="22" t="s">
        <v>5778</v>
      </c>
      <c r="AJ237" s="22"/>
      <c r="AK237" s="22" t="s">
        <v>5779</v>
      </c>
      <c r="AL237" s="22"/>
      <c r="AM237" s="22"/>
      <c r="AN237" s="21" t="s">
        <v>5780</v>
      </c>
    </row>
    <row r="238" spans="1:40">
      <c r="A238" s="19" t="s">
        <v>5781</v>
      </c>
      <c r="B238" s="20">
        <v>12</v>
      </c>
      <c r="C238" s="20">
        <v>107077172</v>
      </c>
      <c r="D238" s="20" t="s">
        <v>185</v>
      </c>
      <c r="E238" s="20" t="s">
        <v>165</v>
      </c>
      <c r="F238" s="20">
        <v>0.06</v>
      </c>
      <c r="G238" s="20">
        <v>8.3000000000000001E-3</v>
      </c>
      <c r="H238" s="20" t="s">
        <v>5782</v>
      </c>
      <c r="I238" s="21">
        <v>0.65349000000000002</v>
      </c>
      <c r="J238" s="20">
        <v>0</v>
      </c>
      <c r="K238" s="21">
        <v>5.57E-2</v>
      </c>
      <c r="L238" s="21">
        <v>9.7999999999999997E-3</v>
      </c>
      <c r="M238" s="21" t="s">
        <v>5783</v>
      </c>
      <c r="N238" s="21">
        <v>3.9986282414999998E-2</v>
      </c>
      <c r="O238" s="21">
        <v>1.1046465155000001E-2</v>
      </c>
      <c r="P238" s="21">
        <v>2.94801121713E-4</v>
      </c>
      <c r="Q238" s="21">
        <v>3.7732948008075397E-2</v>
      </c>
      <c r="R238" s="21">
        <v>4.8119279359305801E-3</v>
      </c>
      <c r="S238" s="21" t="s">
        <v>5784</v>
      </c>
      <c r="T238" s="21">
        <v>8.53896344037765E-4</v>
      </c>
      <c r="U238" s="21">
        <v>4.13351707560888E-3</v>
      </c>
      <c r="V238" s="21">
        <v>0.83633894170629697</v>
      </c>
      <c r="W238" s="21">
        <v>3.5281595242994998E-2</v>
      </c>
      <c r="X238" s="21">
        <v>5.8178535446779299E-3</v>
      </c>
      <c r="Y238" s="21" t="s">
        <v>5785</v>
      </c>
      <c r="Z238" s="20" t="s">
        <v>5786</v>
      </c>
      <c r="AA238" s="20" t="b">
        <v>1</v>
      </c>
      <c r="AB238" s="20" t="s">
        <v>384</v>
      </c>
      <c r="AC238" s="20" t="s">
        <v>5787</v>
      </c>
      <c r="AD238" s="22" t="s">
        <v>5788</v>
      </c>
      <c r="AE238" s="20" t="s">
        <v>5789</v>
      </c>
      <c r="AF238" s="20" t="s">
        <v>5790</v>
      </c>
      <c r="AG238" s="20" t="s">
        <v>5791</v>
      </c>
      <c r="AH238" s="20" t="s">
        <v>5792</v>
      </c>
      <c r="AI238" s="22" t="s">
        <v>5793</v>
      </c>
      <c r="AJ238" s="22" t="s">
        <v>5794</v>
      </c>
      <c r="AK238" s="22" t="s">
        <v>5795</v>
      </c>
      <c r="AL238" s="22"/>
      <c r="AM238" s="22" t="s">
        <v>453</v>
      </c>
      <c r="AN238" s="21" t="s">
        <v>5796</v>
      </c>
    </row>
    <row r="239" spans="1:40">
      <c r="A239" s="19" t="s">
        <v>5797</v>
      </c>
      <c r="B239" s="20">
        <v>12</v>
      </c>
      <c r="C239" s="20">
        <v>108983977</v>
      </c>
      <c r="D239" s="20" t="s">
        <v>185</v>
      </c>
      <c r="E239" s="20" t="s">
        <v>131</v>
      </c>
      <c r="F239" s="20">
        <v>7.0699999999999999E-2</v>
      </c>
      <c r="G239" s="20">
        <v>1.23E-2</v>
      </c>
      <c r="H239" s="20" t="s">
        <v>5798</v>
      </c>
      <c r="I239" s="21">
        <v>0.92374299999999998</v>
      </c>
      <c r="J239" s="20">
        <v>1</v>
      </c>
      <c r="K239" s="21">
        <v>4.0599999999999997E-2</v>
      </c>
      <c r="L239" s="21">
        <v>1.3599999999999999E-2</v>
      </c>
      <c r="M239" s="21">
        <v>2.7820000000000002E-3</v>
      </c>
      <c r="N239" s="21">
        <v>6.8889063504700004E-2</v>
      </c>
      <c r="O239" s="21">
        <v>1.9788033708800001E-2</v>
      </c>
      <c r="P239" s="21">
        <v>4.9889384406899995E-4</v>
      </c>
      <c r="Q239" s="21">
        <v>1.92735792936642E-2</v>
      </c>
      <c r="R239" s="21">
        <v>8.5862645560118803E-3</v>
      </c>
      <c r="S239" s="21">
        <v>2.4787463557465E-2</v>
      </c>
      <c r="T239" s="21">
        <v>4.8005339466689598E-2</v>
      </c>
      <c r="U239" s="21">
        <v>7.4110826609625497E-3</v>
      </c>
      <c r="V239" s="21" t="s">
        <v>5799</v>
      </c>
      <c r="W239" s="21">
        <v>3.5612448461846399E-2</v>
      </c>
      <c r="X239" s="21">
        <v>1.0031119457412399E-2</v>
      </c>
      <c r="Y239" s="21">
        <v>3.6362885281980702E-4</v>
      </c>
      <c r="Z239" s="20">
        <v>1.1573163000206899E-4</v>
      </c>
      <c r="AA239" s="20" t="b">
        <v>1</v>
      </c>
      <c r="AB239" s="20" t="s">
        <v>916</v>
      </c>
      <c r="AC239" s="20" t="s">
        <v>5800</v>
      </c>
      <c r="AD239" s="22" t="s">
        <v>5800</v>
      </c>
      <c r="AE239" s="20" t="s">
        <v>5801</v>
      </c>
      <c r="AF239" s="20" t="s">
        <v>5802</v>
      </c>
      <c r="AG239" s="20" t="s">
        <v>5803</v>
      </c>
      <c r="AH239" s="20" t="s">
        <v>5804</v>
      </c>
      <c r="AI239" s="22" t="s">
        <v>5805</v>
      </c>
      <c r="AJ239" s="22" t="s">
        <v>5806</v>
      </c>
      <c r="AK239" s="22" t="s">
        <v>5807</v>
      </c>
      <c r="AL239" s="22"/>
      <c r="AM239" s="22"/>
      <c r="AN239" s="21" t="s">
        <v>5808</v>
      </c>
    </row>
    <row r="240" spans="1:40">
      <c r="A240" s="19" t="s">
        <v>3013</v>
      </c>
      <c r="B240" s="20">
        <v>12</v>
      </c>
      <c r="C240" s="20">
        <v>111932800</v>
      </c>
      <c r="D240" s="20" t="s">
        <v>130</v>
      </c>
      <c r="E240" s="20" t="s">
        <v>131</v>
      </c>
      <c r="F240" s="20">
        <v>7.5600000000000001E-2</v>
      </c>
      <c r="G240" s="20">
        <v>8.6999999999999994E-3</v>
      </c>
      <c r="H240" s="20" t="s">
        <v>5809</v>
      </c>
      <c r="I240" s="21">
        <v>0.51734000000000002</v>
      </c>
      <c r="J240" s="20">
        <v>0</v>
      </c>
      <c r="K240" s="21">
        <v>6.7699999999999996E-2</v>
      </c>
      <c r="L240" s="21">
        <v>1.0800000000000001E-2</v>
      </c>
      <c r="M240" s="21" t="s">
        <v>3015</v>
      </c>
      <c r="N240" s="21">
        <v>5.9573540021699997E-2</v>
      </c>
      <c r="O240" s="21">
        <v>1.04993592055E-2</v>
      </c>
      <c r="P240" s="21" t="s">
        <v>3016</v>
      </c>
      <c r="Q240" s="21">
        <v>1.9999076895238901E-2</v>
      </c>
      <c r="R240" s="21">
        <v>4.58198994737274E-3</v>
      </c>
      <c r="S240" s="21" t="s">
        <v>3017</v>
      </c>
      <c r="T240" s="21">
        <v>2.1179463053783699E-2</v>
      </c>
      <c r="U240" s="21">
        <v>3.9363020079473E-3</v>
      </c>
      <c r="V240" s="21" t="s">
        <v>3018</v>
      </c>
      <c r="W240" s="21">
        <v>3.8011055235997397E-2</v>
      </c>
      <c r="X240" s="21">
        <v>5.5508607623778704E-3</v>
      </c>
      <c r="Y240" s="21" t="s">
        <v>3019</v>
      </c>
      <c r="Z240" s="20" t="s">
        <v>3020</v>
      </c>
      <c r="AA240" s="20" t="b">
        <v>1</v>
      </c>
      <c r="AB240" s="20" t="s">
        <v>136</v>
      </c>
      <c r="AC240" s="20" t="s">
        <v>3021</v>
      </c>
      <c r="AD240" s="22" t="s">
        <v>3021</v>
      </c>
      <c r="AE240" s="20" t="s">
        <v>3022</v>
      </c>
      <c r="AF240" s="20" t="s">
        <v>3023</v>
      </c>
      <c r="AG240" s="20" t="s">
        <v>3024</v>
      </c>
      <c r="AH240" s="20" t="s">
        <v>3025</v>
      </c>
      <c r="AI240" s="22" t="s">
        <v>3026</v>
      </c>
      <c r="AJ240" s="22" t="s">
        <v>3027</v>
      </c>
      <c r="AK240" s="22" t="s">
        <v>3028</v>
      </c>
      <c r="AL240" s="22"/>
      <c r="AM240" s="22"/>
      <c r="AN240" s="21" t="s">
        <v>3029</v>
      </c>
    </row>
    <row r="241" spans="1:40">
      <c r="A241" s="19" t="s">
        <v>3044</v>
      </c>
      <c r="B241" s="20">
        <v>13</v>
      </c>
      <c r="C241" s="20">
        <v>22673870</v>
      </c>
      <c r="D241" s="20" t="s">
        <v>185</v>
      </c>
      <c r="E241" s="20" t="s">
        <v>165</v>
      </c>
      <c r="F241" s="20">
        <v>8.5599999999999996E-2</v>
      </c>
      <c r="G241" s="20">
        <v>9.4999999999999998E-3</v>
      </c>
      <c r="H241" s="20" t="s">
        <v>5810</v>
      </c>
      <c r="I241" s="21">
        <v>0.17075299999999999</v>
      </c>
      <c r="J241" s="20">
        <v>0</v>
      </c>
      <c r="K241" s="21">
        <v>8.5699999999999998E-2</v>
      </c>
      <c r="L241" s="21">
        <v>1.0699999999999999E-2</v>
      </c>
      <c r="M241" s="21" t="s">
        <v>3046</v>
      </c>
      <c r="N241" s="21">
        <v>6.8699318589300007E-2</v>
      </c>
      <c r="O241" s="21">
        <v>1.39128290726E-2</v>
      </c>
      <c r="P241" s="21" t="s">
        <v>3047</v>
      </c>
      <c r="Q241" s="21">
        <v>2.7582951276923399E-2</v>
      </c>
      <c r="R241" s="21">
        <v>6.0748412238461596E-3</v>
      </c>
      <c r="S241" s="21" t="s">
        <v>3048</v>
      </c>
      <c r="T241" s="21">
        <v>1.9178785405129701E-2</v>
      </c>
      <c r="U241" s="21">
        <v>5.2272222960610898E-3</v>
      </c>
      <c r="V241" s="21">
        <v>2.43481621761026E-4</v>
      </c>
      <c r="W241" s="21">
        <v>6.4663536544134495E-2</v>
      </c>
      <c r="X241" s="21">
        <v>7.2534907036536601E-3</v>
      </c>
      <c r="Y241" s="21" t="s">
        <v>3049</v>
      </c>
      <c r="Z241" s="20" t="s">
        <v>3050</v>
      </c>
      <c r="AA241" s="20" t="b">
        <v>1</v>
      </c>
      <c r="AB241" s="20" t="s">
        <v>226</v>
      </c>
      <c r="AC241" s="20" t="s">
        <v>3051</v>
      </c>
      <c r="AD241" s="22" t="s">
        <v>3052</v>
      </c>
      <c r="AE241" s="20" t="s">
        <v>145</v>
      </c>
      <c r="AF241" s="20" t="s">
        <v>3053</v>
      </c>
      <c r="AG241" s="20" t="s">
        <v>3054</v>
      </c>
      <c r="AH241" s="20" t="s">
        <v>3055</v>
      </c>
      <c r="AI241" s="22" t="s">
        <v>3056</v>
      </c>
      <c r="AJ241" s="22" t="s">
        <v>3057</v>
      </c>
      <c r="AK241" s="22" t="s">
        <v>3058</v>
      </c>
      <c r="AL241" s="22"/>
      <c r="AM241" s="22"/>
      <c r="AN241" s="21" t="s">
        <v>145</v>
      </c>
    </row>
    <row r="242" spans="1:40">
      <c r="A242" s="19" t="s">
        <v>3059</v>
      </c>
      <c r="B242" s="20">
        <v>13</v>
      </c>
      <c r="C242" s="20">
        <v>22978753</v>
      </c>
      <c r="D242" s="20" t="s">
        <v>130</v>
      </c>
      <c r="E242" s="20" t="s">
        <v>131</v>
      </c>
      <c r="F242" s="20">
        <v>6.5199999999999994E-2</v>
      </c>
      <c r="G242" s="20">
        <v>8.6999999999999994E-3</v>
      </c>
      <c r="H242" s="20" t="s">
        <v>5811</v>
      </c>
      <c r="I242" s="21">
        <v>0.262905</v>
      </c>
      <c r="J242" s="20">
        <v>0</v>
      </c>
      <c r="K242" s="21">
        <v>5.1400000000000001E-2</v>
      </c>
      <c r="L242" s="21">
        <v>0.01</v>
      </c>
      <c r="M242" s="21" t="s">
        <v>3061</v>
      </c>
      <c r="N242" s="21">
        <v>5.65151893751E-2</v>
      </c>
      <c r="O242" s="21">
        <v>1.18869853637E-2</v>
      </c>
      <c r="P242" s="21" t="s">
        <v>3062</v>
      </c>
      <c r="Q242" s="21">
        <v>1.8613962061838098E-2</v>
      </c>
      <c r="R242" s="21">
        <v>5.2006302445448196E-3</v>
      </c>
      <c r="S242" s="21">
        <v>3.4468154366635797E-4</v>
      </c>
      <c r="T242" s="21">
        <v>2.2896553424171601E-2</v>
      </c>
      <c r="U242" s="21">
        <v>4.4682343192203296E-3</v>
      </c>
      <c r="V242" s="21" t="s">
        <v>3063</v>
      </c>
      <c r="W242" s="21">
        <v>4.1124278316864202E-2</v>
      </c>
      <c r="X242" s="21">
        <v>6.2885123033683899E-3</v>
      </c>
      <c r="Y242" s="21" t="s">
        <v>3064</v>
      </c>
      <c r="Z242" s="20" t="s">
        <v>3065</v>
      </c>
      <c r="AA242" s="20" t="b">
        <v>1</v>
      </c>
      <c r="AB242" s="20" t="s">
        <v>226</v>
      </c>
      <c r="AC242" s="20" t="s">
        <v>3066</v>
      </c>
      <c r="AD242" s="22" t="s">
        <v>3067</v>
      </c>
      <c r="AE242" s="20" t="s">
        <v>145</v>
      </c>
      <c r="AF242" s="20" t="s">
        <v>3068</v>
      </c>
      <c r="AG242" s="20" t="s">
        <v>3068</v>
      </c>
      <c r="AH242" s="20" t="s">
        <v>3069</v>
      </c>
      <c r="AI242" s="22" t="s">
        <v>3070</v>
      </c>
      <c r="AJ242" s="22" t="s">
        <v>3071</v>
      </c>
      <c r="AK242" s="22" t="s">
        <v>3072</v>
      </c>
      <c r="AL242" s="22"/>
      <c r="AM242" s="22" t="s">
        <v>3073</v>
      </c>
      <c r="AN242" s="21" t="s">
        <v>145</v>
      </c>
    </row>
    <row r="243" spans="1:40">
      <c r="A243" s="19" t="s">
        <v>3074</v>
      </c>
      <c r="B243" s="20">
        <v>13</v>
      </c>
      <c r="C243" s="20">
        <v>51163593</v>
      </c>
      <c r="D243" s="20" t="s">
        <v>185</v>
      </c>
      <c r="E243" s="20" t="s">
        <v>165</v>
      </c>
      <c r="F243" s="20">
        <v>-4.5400000000000003E-2</v>
      </c>
      <c r="G243" s="20">
        <v>7.7999999999999996E-3</v>
      </c>
      <c r="H243" s="20" t="s">
        <v>5812</v>
      </c>
      <c r="I243" s="21">
        <v>0.46648800000000001</v>
      </c>
      <c r="J243" s="20">
        <v>1</v>
      </c>
      <c r="K243" s="21">
        <v>-3.73E-2</v>
      </c>
      <c r="L243" s="21">
        <v>9.1999999999999998E-3</v>
      </c>
      <c r="M243" s="21" t="s">
        <v>3076</v>
      </c>
      <c r="N243" s="21">
        <v>-3.7718736131799997E-2</v>
      </c>
      <c r="O243" s="21">
        <v>1.0535519773200001E-2</v>
      </c>
      <c r="P243" s="21">
        <v>3.4339764652099999E-4</v>
      </c>
      <c r="Q243" s="21">
        <v>-6.8201098367421196E-3</v>
      </c>
      <c r="R243" s="21">
        <v>4.5897626407460698E-3</v>
      </c>
      <c r="S243" s="21">
        <v>0.13729511092034399</v>
      </c>
      <c r="T243" s="21">
        <v>-2.16826492904122E-2</v>
      </c>
      <c r="U243" s="21">
        <v>3.9428001200014001E-3</v>
      </c>
      <c r="V243" s="21" t="s">
        <v>3077</v>
      </c>
      <c r="W243" s="21">
        <v>-1.4973328664885001E-2</v>
      </c>
      <c r="X243" s="21">
        <v>5.5339956540780399E-3</v>
      </c>
      <c r="Y243" s="21">
        <v>6.8042283186607704E-3</v>
      </c>
      <c r="Z243" s="20">
        <v>3.4303642009830999E-3</v>
      </c>
      <c r="AA243" s="20" t="b">
        <v>1</v>
      </c>
      <c r="AB243" s="20" t="s">
        <v>226</v>
      </c>
      <c r="AC243" s="20" t="s">
        <v>3078</v>
      </c>
      <c r="AD243" s="22" t="s">
        <v>3079</v>
      </c>
      <c r="AE243" s="20" t="s">
        <v>145</v>
      </c>
      <c r="AF243" s="20" t="s">
        <v>3080</v>
      </c>
      <c r="AG243" s="20" t="s">
        <v>3081</v>
      </c>
      <c r="AH243" s="20" t="s">
        <v>3082</v>
      </c>
      <c r="AI243" s="22" t="s">
        <v>3083</v>
      </c>
      <c r="AJ243" s="22" t="s">
        <v>3084</v>
      </c>
      <c r="AK243" s="22" t="s">
        <v>3085</v>
      </c>
      <c r="AL243" s="22"/>
      <c r="AM243" s="22" t="s">
        <v>3086</v>
      </c>
      <c r="AN243" s="21" t="s">
        <v>145</v>
      </c>
    </row>
    <row r="244" spans="1:40">
      <c r="A244" s="19" t="s">
        <v>3087</v>
      </c>
      <c r="B244" s="20">
        <v>13</v>
      </c>
      <c r="C244" s="20">
        <v>73639371</v>
      </c>
      <c r="D244" s="20" t="s">
        <v>185</v>
      </c>
      <c r="E244" s="20" t="s">
        <v>165</v>
      </c>
      <c r="F244" s="20">
        <v>-5.7200000000000001E-2</v>
      </c>
      <c r="G244" s="20">
        <v>8.6E-3</v>
      </c>
      <c r="H244" s="20" t="s">
        <v>5813</v>
      </c>
      <c r="I244" s="21">
        <v>0.318297</v>
      </c>
      <c r="J244" s="20">
        <v>0</v>
      </c>
      <c r="K244" s="21">
        <v>-6.0699999999999997E-2</v>
      </c>
      <c r="L244" s="21">
        <v>1.01E-2</v>
      </c>
      <c r="M244" s="21" t="s">
        <v>3089</v>
      </c>
      <c r="N244" s="21">
        <v>-6.4279362593599995E-2</v>
      </c>
      <c r="O244" s="21">
        <v>1.13364646334E-2</v>
      </c>
      <c r="P244" s="21" t="s">
        <v>3090</v>
      </c>
      <c r="Q244" s="21">
        <v>-5.5097143479158903E-3</v>
      </c>
      <c r="R244" s="21">
        <v>4.9204690312436E-3</v>
      </c>
      <c r="S244" s="21">
        <v>0.26281865260760201</v>
      </c>
      <c r="T244" s="21">
        <v>-2.0419112367508801E-2</v>
      </c>
      <c r="U244" s="21">
        <v>4.2226318596258498E-3</v>
      </c>
      <c r="V244" s="21" t="s">
        <v>3091</v>
      </c>
      <c r="W244" s="21">
        <v>-4.3901516043303598E-2</v>
      </c>
      <c r="X244" s="21">
        <v>5.9629096322418203E-3</v>
      </c>
      <c r="Y244" s="21" t="s">
        <v>3092</v>
      </c>
      <c r="Z244" s="20" t="s">
        <v>3093</v>
      </c>
      <c r="AA244" s="20" t="b">
        <v>1</v>
      </c>
      <c r="AB244" s="20" t="s">
        <v>136</v>
      </c>
      <c r="AC244" s="20" t="s">
        <v>3094</v>
      </c>
      <c r="AD244" s="22" t="s">
        <v>3094</v>
      </c>
      <c r="AE244" s="20" t="s">
        <v>3095</v>
      </c>
      <c r="AF244" s="20" t="s">
        <v>3096</v>
      </c>
      <c r="AG244" s="20" t="s">
        <v>3097</v>
      </c>
      <c r="AH244" s="20" t="s">
        <v>3098</v>
      </c>
      <c r="AI244" s="22" t="s">
        <v>3099</v>
      </c>
      <c r="AJ244" s="22" t="s">
        <v>3100</v>
      </c>
      <c r="AK244" s="22" t="s">
        <v>3101</v>
      </c>
      <c r="AL244" s="22" t="s">
        <v>453</v>
      </c>
      <c r="AM244" s="22" t="s">
        <v>3102</v>
      </c>
      <c r="AN244" s="21" t="s">
        <v>3103</v>
      </c>
    </row>
    <row r="245" spans="1:40">
      <c r="A245" s="19" t="s">
        <v>5814</v>
      </c>
      <c r="B245" s="20">
        <v>13</v>
      </c>
      <c r="C245" s="20">
        <v>76258720</v>
      </c>
      <c r="D245" s="20" t="s">
        <v>185</v>
      </c>
      <c r="E245" s="20" t="s">
        <v>165</v>
      </c>
      <c r="F245" s="20">
        <v>-7.4200000000000002E-2</v>
      </c>
      <c r="G245" s="20">
        <v>8.3999999999999995E-3</v>
      </c>
      <c r="H245" s="20" t="s">
        <v>5815</v>
      </c>
      <c r="I245" s="21">
        <v>0.49841800000000003</v>
      </c>
      <c r="J245" s="20">
        <v>0</v>
      </c>
      <c r="K245" s="21">
        <v>-6.8599999999999994E-2</v>
      </c>
      <c r="L245" s="21">
        <v>1.01E-2</v>
      </c>
      <c r="M245" s="21" t="s">
        <v>5816</v>
      </c>
      <c r="N245" s="21">
        <v>-7.45318106329E-2</v>
      </c>
      <c r="O245" s="21">
        <v>1.0497743010099999E-2</v>
      </c>
      <c r="P245" s="21" t="s">
        <v>5817</v>
      </c>
      <c r="Q245" s="21">
        <v>-1.36934367713102E-2</v>
      </c>
      <c r="R245" s="21">
        <v>4.5797694646936404E-3</v>
      </c>
      <c r="S245" s="21">
        <v>2.7899219052942401E-3</v>
      </c>
      <c r="T245" s="21">
        <v>-2.6852184076444699E-2</v>
      </c>
      <c r="U245" s="21">
        <v>3.9339538871046402E-3</v>
      </c>
      <c r="V245" s="21" t="s">
        <v>5818</v>
      </c>
      <c r="W245" s="21">
        <v>-5.7343047235582797E-2</v>
      </c>
      <c r="X245" s="21">
        <v>5.52407721923858E-3</v>
      </c>
      <c r="Y245" s="21" t="s">
        <v>5819</v>
      </c>
      <c r="Z245" s="20" t="s">
        <v>5820</v>
      </c>
      <c r="AA245" s="20" t="b">
        <v>1</v>
      </c>
      <c r="AB245" s="20" t="s">
        <v>136</v>
      </c>
      <c r="AC245" s="20" t="s">
        <v>3110</v>
      </c>
      <c r="AD245" s="22" t="s">
        <v>3110</v>
      </c>
      <c r="AE245" s="20" t="s">
        <v>3111</v>
      </c>
      <c r="AF245" s="20" t="s">
        <v>5821</v>
      </c>
      <c r="AG245" s="20" t="s">
        <v>5822</v>
      </c>
      <c r="AH245" s="20" t="s">
        <v>5823</v>
      </c>
      <c r="AI245" s="22" t="s">
        <v>5824</v>
      </c>
      <c r="AJ245" s="22" t="s">
        <v>5825</v>
      </c>
      <c r="AK245" s="22" t="s">
        <v>5826</v>
      </c>
      <c r="AL245" s="22"/>
      <c r="AM245" s="22" t="s">
        <v>5827</v>
      </c>
      <c r="AN245" s="21" t="s">
        <v>145</v>
      </c>
    </row>
    <row r="246" spans="1:40">
      <c r="A246" s="19" t="s">
        <v>5828</v>
      </c>
      <c r="B246" s="20">
        <v>13</v>
      </c>
      <c r="C246" s="20">
        <v>109223933</v>
      </c>
      <c r="D246" s="20" t="s">
        <v>185</v>
      </c>
      <c r="E246" s="20" t="s">
        <v>165</v>
      </c>
      <c r="F246" s="20">
        <v>5.9400000000000001E-2</v>
      </c>
      <c r="G246" s="20">
        <v>8.6999999999999994E-3</v>
      </c>
      <c r="H246" s="20" t="s">
        <v>5829</v>
      </c>
      <c r="I246" s="21">
        <v>0.74352300000000004</v>
      </c>
      <c r="J246" s="20">
        <v>1</v>
      </c>
      <c r="K246" s="21">
        <v>4.3700000000000003E-2</v>
      </c>
      <c r="L246" s="21">
        <v>1.01E-2</v>
      </c>
      <c r="M246" s="21" t="s">
        <v>5830</v>
      </c>
      <c r="N246" s="21">
        <v>4.0038847198900003E-2</v>
      </c>
      <c r="O246" s="21">
        <v>1.2063394765999999E-2</v>
      </c>
      <c r="P246" s="21">
        <v>9.0328630936100003E-4</v>
      </c>
      <c r="Q246" s="21">
        <v>5.0959734566917998E-2</v>
      </c>
      <c r="R246" s="21">
        <v>5.2464176227331799E-3</v>
      </c>
      <c r="S246" s="21" t="s">
        <v>5831</v>
      </c>
      <c r="T246" s="21">
        <v>2.7474908899140301E-3</v>
      </c>
      <c r="U246" s="21">
        <v>4.5042831046513097E-3</v>
      </c>
      <c r="V246" s="21">
        <v>0.54187972099609205</v>
      </c>
      <c r="W246" s="21">
        <v>3.1712976699953099E-2</v>
      </c>
      <c r="X246" s="21">
        <v>6.4076627478180303E-3</v>
      </c>
      <c r="Y246" s="21" t="s">
        <v>5832</v>
      </c>
      <c r="Z246" s="20" t="s">
        <v>5833</v>
      </c>
      <c r="AA246" s="20" t="b">
        <v>1</v>
      </c>
      <c r="AB246" s="20" t="s">
        <v>226</v>
      </c>
      <c r="AC246" s="20" t="s">
        <v>3120</v>
      </c>
      <c r="AD246" s="22" t="s">
        <v>3121</v>
      </c>
      <c r="AE246" s="20" t="s">
        <v>145</v>
      </c>
      <c r="AF246" s="20" t="s">
        <v>5834</v>
      </c>
      <c r="AG246" s="20" t="s">
        <v>5835</v>
      </c>
      <c r="AH246" s="20" t="s">
        <v>5836</v>
      </c>
      <c r="AI246" s="22" t="s">
        <v>3125</v>
      </c>
      <c r="AJ246" s="22" t="s">
        <v>5837</v>
      </c>
      <c r="AK246" s="22" t="s">
        <v>3127</v>
      </c>
      <c r="AL246" s="22"/>
      <c r="AM246" s="22"/>
      <c r="AN246" s="21" t="s">
        <v>145</v>
      </c>
    </row>
    <row r="247" spans="1:40">
      <c r="A247" s="19" t="s">
        <v>3128</v>
      </c>
      <c r="B247" s="20">
        <v>13</v>
      </c>
      <c r="C247" s="20">
        <v>110777939</v>
      </c>
      <c r="D247" s="20" t="s">
        <v>131</v>
      </c>
      <c r="E247" s="20" t="s">
        <v>165</v>
      </c>
      <c r="F247" s="20">
        <v>-6.8199999999999997E-2</v>
      </c>
      <c r="G247" s="20">
        <v>8.3999999999999995E-3</v>
      </c>
      <c r="H247" s="20" t="s">
        <v>5838</v>
      </c>
      <c r="I247" s="21">
        <v>0.50085500000000005</v>
      </c>
      <c r="J247" s="20">
        <v>0</v>
      </c>
      <c r="K247" s="21">
        <v>-5.7500000000000002E-2</v>
      </c>
      <c r="L247" s="21">
        <v>1.01E-2</v>
      </c>
      <c r="M247" s="21" t="s">
        <v>3130</v>
      </c>
      <c r="N247" s="21">
        <v>-3.4862464807599997E-2</v>
      </c>
      <c r="O247" s="21">
        <v>1.05593815927E-2</v>
      </c>
      <c r="P247" s="21">
        <v>9.6147699763900001E-4</v>
      </c>
      <c r="Q247" s="21">
        <v>-4.9829200568273398E-2</v>
      </c>
      <c r="R247" s="21">
        <v>4.5797856101793596E-3</v>
      </c>
      <c r="S247" s="21" t="s">
        <v>3131</v>
      </c>
      <c r="T247" s="21">
        <v>-2.1518926413356099E-4</v>
      </c>
      <c r="U247" s="21">
        <v>3.9339399474748503E-3</v>
      </c>
      <c r="V247" s="21">
        <v>0.95637691264231495</v>
      </c>
      <c r="W247" s="21">
        <v>-2.34271207446092E-2</v>
      </c>
      <c r="X247" s="21">
        <v>5.6769893363193902E-3</v>
      </c>
      <c r="Y247" s="21" t="s">
        <v>3132</v>
      </c>
      <c r="Z247" s="20" t="s">
        <v>3133</v>
      </c>
      <c r="AA247" s="20" t="b">
        <v>1</v>
      </c>
      <c r="AB247" s="20" t="s">
        <v>172</v>
      </c>
      <c r="AC247" s="20" t="s">
        <v>3134</v>
      </c>
      <c r="AD247" s="22" t="s">
        <v>3135</v>
      </c>
      <c r="AE247" s="20" t="s">
        <v>145</v>
      </c>
      <c r="AF247" s="20" t="s">
        <v>3136</v>
      </c>
      <c r="AG247" s="20" t="s">
        <v>3137</v>
      </c>
      <c r="AH247" s="20" t="s">
        <v>3138</v>
      </c>
      <c r="AI247" s="22" t="s">
        <v>3139</v>
      </c>
      <c r="AJ247" s="22"/>
      <c r="AK247" s="22" t="s">
        <v>3140</v>
      </c>
      <c r="AL247" s="22"/>
      <c r="AM247" s="22" t="s">
        <v>3141</v>
      </c>
      <c r="AN247" s="21" t="s">
        <v>145</v>
      </c>
    </row>
    <row r="248" spans="1:40">
      <c r="A248" s="19" t="s">
        <v>3142</v>
      </c>
      <c r="B248" s="20">
        <v>13</v>
      </c>
      <c r="C248" s="20">
        <v>110894685</v>
      </c>
      <c r="D248" s="20" t="s">
        <v>185</v>
      </c>
      <c r="E248" s="20" t="s">
        <v>165</v>
      </c>
      <c r="F248" s="20">
        <v>-7.6899999999999996E-2</v>
      </c>
      <c r="G248" s="20">
        <v>1.1299999999999999E-2</v>
      </c>
      <c r="H248" s="20" t="s">
        <v>5839</v>
      </c>
      <c r="I248" s="21">
        <v>0.17867</v>
      </c>
      <c r="J248" s="20">
        <v>0</v>
      </c>
      <c r="K248" s="21">
        <v>-6.8000000000000005E-2</v>
      </c>
      <c r="L248" s="21">
        <v>1.4E-2</v>
      </c>
      <c r="M248" s="21" t="s">
        <v>3144</v>
      </c>
      <c r="N248" s="21">
        <v>-8.5026009989400006E-2</v>
      </c>
      <c r="O248" s="21">
        <v>1.38130306492E-2</v>
      </c>
      <c r="P248" s="21" t="s">
        <v>3145</v>
      </c>
      <c r="Q248" s="21">
        <v>-1.5368109742795301E-2</v>
      </c>
      <c r="R248" s="21">
        <v>5.9829879908848797E-3</v>
      </c>
      <c r="S248" s="21">
        <v>1.0210006351316501E-2</v>
      </c>
      <c r="T248" s="21">
        <v>-2.8557111875317301E-2</v>
      </c>
      <c r="U248" s="21">
        <v>5.1346687754321597E-3</v>
      </c>
      <c r="V248" s="21" t="s">
        <v>3146</v>
      </c>
      <c r="W248" s="21">
        <v>-5.9107171394079401E-2</v>
      </c>
      <c r="X248" s="21">
        <v>7.4584605667705403E-3</v>
      </c>
      <c r="Y248" s="21" t="s">
        <v>3147</v>
      </c>
      <c r="Z248" s="20" t="s">
        <v>3148</v>
      </c>
      <c r="AA248" s="20" t="b">
        <v>1</v>
      </c>
      <c r="AB248" s="20" t="s">
        <v>136</v>
      </c>
      <c r="AC248" s="20" t="s">
        <v>3135</v>
      </c>
      <c r="AD248" s="22" t="s">
        <v>3135</v>
      </c>
      <c r="AE248" s="20" t="s">
        <v>3149</v>
      </c>
      <c r="AF248" s="20" t="s">
        <v>3150</v>
      </c>
      <c r="AG248" s="20" t="s">
        <v>3151</v>
      </c>
      <c r="AH248" s="20" t="s">
        <v>3152</v>
      </c>
      <c r="AI248" s="22" t="s">
        <v>3139</v>
      </c>
      <c r="AJ248" s="22" t="s">
        <v>3153</v>
      </c>
      <c r="AK248" s="22" t="s">
        <v>3140</v>
      </c>
      <c r="AL248" s="22"/>
      <c r="AM248" s="22" t="s">
        <v>3154</v>
      </c>
      <c r="AN248" s="21" t="s">
        <v>145</v>
      </c>
    </row>
    <row r="249" spans="1:40">
      <c r="A249" s="19" t="s">
        <v>5840</v>
      </c>
      <c r="B249" s="20">
        <v>14</v>
      </c>
      <c r="C249" s="20">
        <v>34715466</v>
      </c>
      <c r="D249" s="20" t="s">
        <v>185</v>
      </c>
      <c r="E249" s="20" t="s">
        <v>165</v>
      </c>
      <c r="F249" s="20">
        <v>-6.6500000000000004E-2</v>
      </c>
      <c r="G249" s="20">
        <v>8.3000000000000001E-3</v>
      </c>
      <c r="H249" s="20" t="s">
        <v>5841</v>
      </c>
      <c r="I249" s="21">
        <v>0.61616400000000004</v>
      </c>
      <c r="J249" s="20">
        <v>0</v>
      </c>
      <c r="K249" s="21">
        <v>-5.3600000000000002E-2</v>
      </c>
      <c r="L249" s="21">
        <v>9.9000000000000008E-3</v>
      </c>
      <c r="M249" s="21" t="s">
        <v>5842</v>
      </c>
      <c r="N249" s="21">
        <v>-7.0888590335500004E-2</v>
      </c>
      <c r="O249" s="21">
        <v>1.07670886046E-2</v>
      </c>
      <c r="P249" s="21" t="s">
        <v>5843</v>
      </c>
      <c r="Q249" s="21">
        <v>-2.2685798692753799E-2</v>
      </c>
      <c r="R249" s="21">
        <v>4.7045045369454898E-3</v>
      </c>
      <c r="S249" s="21" t="s">
        <v>5844</v>
      </c>
      <c r="T249" s="21">
        <v>-2.25282383737977E-2</v>
      </c>
      <c r="U249" s="21">
        <v>4.0446047045365197E-3</v>
      </c>
      <c r="V249" s="21" t="s">
        <v>5845</v>
      </c>
      <c r="W249" s="21">
        <v>-3.2961238612115598E-2</v>
      </c>
      <c r="X249" s="21">
        <v>5.7057521339503904E-3</v>
      </c>
      <c r="Y249" s="21" t="s">
        <v>5846</v>
      </c>
      <c r="Z249" s="20" t="s">
        <v>5847</v>
      </c>
      <c r="AA249" s="20" t="b">
        <v>1</v>
      </c>
      <c r="AB249" s="20" t="s">
        <v>226</v>
      </c>
      <c r="AC249" s="20" t="s">
        <v>3163</v>
      </c>
      <c r="AD249" s="22" t="s">
        <v>3164</v>
      </c>
      <c r="AE249" s="20" t="s">
        <v>145</v>
      </c>
      <c r="AF249" s="20" t="s">
        <v>5848</v>
      </c>
      <c r="AG249" s="20" t="s">
        <v>5849</v>
      </c>
      <c r="AH249" s="20" t="s">
        <v>5850</v>
      </c>
      <c r="AI249" s="22" t="s">
        <v>3168</v>
      </c>
      <c r="AJ249" s="22" t="s">
        <v>5851</v>
      </c>
      <c r="AK249" s="22" t="s">
        <v>3170</v>
      </c>
      <c r="AL249" s="22"/>
      <c r="AM249" s="22"/>
      <c r="AN249" s="21" t="s">
        <v>145</v>
      </c>
    </row>
    <row r="250" spans="1:40">
      <c r="A250" s="19" t="s">
        <v>3172</v>
      </c>
      <c r="B250" s="20">
        <v>14</v>
      </c>
      <c r="C250" s="20">
        <v>50655307</v>
      </c>
      <c r="D250" s="20" t="s">
        <v>130</v>
      </c>
      <c r="E250" s="20" t="s">
        <v>131</v>
      </c>
      <c r="F250" s="20">
        <v>-0.1933</v>
      </c>
      <c r="G250" s="20">
        <v>2.6599999999999999E-2</v>
      </c>
      <c r="H250" s="20" t="s">
        <v>5852</v>
      </c>
      <c r="I250" s="21">
        <v>3.0294000000000001E-2</v>
      </c>
      <c r="J250" s="20">
        <v>0</v>
      </c>
      <c r="K250" s="21">
        <v>-0.10730000000000001</v>
      </c>
      <c r="L250" s="21">
        <v>3.4500000000000003E-2</v>
      </c>
      <c r="M250" s="21">
        <v>1.8580000000000001E-3</v>
      </c>
      <c r="N250" s="21">
        <v>-0.16918500271</v>
      </c>
      <c r="O250" s="21">
        <v>3.0936168191000001E-2</v>
      </c>
      <c r="P250" s="21" t="s">
        <v>3174</v>
      </c>
      <c r="Q250" s="21">
        <v>-4.1346843003684297E-2</v>
      </c>
      <c r="R250" s="21">
        <v>1.3337675737891399E-2</v>
      </c>
      <c r="S250" s="21">
        <v>1.9351828072110199E-3</v>
      </c>
      <c r="T250" s="21">
        <v>-8.4867535876690395E-2</v>
      </c>
      <c r="U250" s="21">
        <v>1.1476216785512401E-2</v>
      </c>
      <c r="V250" s="21" t="s">
        <v>3175</v>
      </c>
      <c r="W250" s="24"/>
      <c r="X250" s="24"/>
      <c r="Y250" s="24"/>
      <c r="Z250" s="28"/>
      <c r="AA250" s="28"/>
      <c r="AB250" s="20" t="s">
        <v>461</v>
      </c>
      <c r="AC250" s="20" t="s">
        <v>3176</v>
      </c>
      <c r="AD250" s="22" t="s">
        <v>3177</v>
      </c>
      <c r="AE250" s="20" t="s">
        <v>3178</v>
      </c>
      <c r="AF250" s="20" t="s">
        <v>3179</v>
      </c>
      <c r="AG250" s="20" t="s">
        <v>3180</v>
      </c>
      <c r="AH250" s="20" t="s">
        <v>3181</v>
      </c>
      <c r="AI250" s="22" t="s">
        <v>3182</v>
      </c>
      <c r="AJ250" s="22" t="s">
        <v>3183</v>
      </c>
      <c r="AK250" s="22" t="s">
        <v>3184</v>
      </c>
      <c r="AL250" s="22"/>
      <c r="AM250" s="22"/>
      <c r="AN250" s="21" t="s">
        <v>145</v>
      </c>
    </row>
    <row r="251" spans="1:40">
      <c r="A251" s="19" t="s">
        <v>3185</v>
      </c>
      <c r="B251" s="20">
        <v>14</v>
      </c>
      <c r="C251" s="20">
        <v>53386836</v>
      </c>
      <c r="D251" s="20" t="s">
        <v>131</v>
      </c>
      <c r="E251" s="20" t="s">
        <v>165</v>
      </c>
      <c r="F251" s="20">
        <v>-8.3000000000000004E-2</v>
      </c>
      <c r="G251" s="20">
        <v>9.2999999999999992E-3</v>
      </c>
      <c r="H251" s="20" t="s">
        <v>5853</v>
      </c>
      <c r="I251" s="21">
        <v>0.23153799999999999</v>
      </c>
      <c r="J251" s="20">
        <v>0</v>
      </c>
      <c r="K251" s="21">
        <v>-6.1199999999999997E-2</v>
      </c>
      <c r="L251" s="21">
        <v>1.0999999999999999E-2</v>
      </c>
      <c r="M251" s="21" t="s">
        <v>3187</v>
      </c>
      <c r="N251" s="21">
        <v>-9.2500907829900003E-2</v>
      </c>
      <c r="O251" s="21">
        <v>1.25178924164E-2</v>
      </c>
      <c r="P251" s="21" t="s">
        <v>3188</v>
      </c>
      <c r="Q251" s="21">
        <v>-1.3583886819791601E-2</v>
      </c>
      <c r="R251" s="21">
        <v>5.4268543792478901E-3</v>
      </c>
      <c r="S251" s="21">
        <v>1.23115393323274E-2</v>
      </c>
      <c r="T251" s="21">
        <v>-3.8958262998548501E-2</v>
      </c>
      <c r="U251" s="21">
        <v>4.6631003140421802E-3</v>
      </c>
      <c r="V251" s="21" t="s">
        <v>3189</v>
      </c>
      <c r="W251" s="21">
        <v>-7.5013211421392903E-2</v>
      </c>
      <c r="X251" s="21">
        <v>6.8715055473985197E-3</v>
      </c>
      <c r="Y251" s="21" t="s">
        <v>3190</v>
      </c>
      <c r="Z251" s="20" t="s">
        <v>3191</v>
      </c>
      <c r="AA251" s="20" t="b">
        <v>1</v>
      </c>
      <c r="AB251" s="20" t="s">
        <v>136</v>
      </c>
      <c r="AC251" s="20" t="s">
        <v>3192</v>
      </c>
      <c r="AD251" s="22" t="s">
        <v>3192</v>
      </c>
      <c r="AE251" s="20" t="s">
        <v>3193</v>
      </c>
      <c r="AF251" s="20" t="s">
        <v>3194</v>
      </c>
      <c r="AG251" s="20" t="s">
        <v>3195</v>
      </c>
      <c r="AH251" s="20" t="s">
        <v>3196</v>
      </c>
      <c r="AI251" s="22" t="s">
        <v>3197</v>
      </c>
      <c r="AJ251" s="22" t="s">
        <v>3198</v>
      </c>
      <c r="AK251" s="22" t="s">
        <v>3199</v>
      </c>
      <c r="AL251" s="22" t="s">
        <v>1011</v>
      </c>
      <c r="AM251" s="22" t="s">
        <v>3200</v>
      </c>
      <c r="AN251" s="21" t="s">
        <v>3201</v>
      </c>
    </row>
    <row r="252" spans="1:40">
      <c r="A252" s="19" t="s">
        <v>5854</v>
      </c>
      <c r="B252" s="20">
        <v>14</v>
      </c>
      <c r="C252" s="20">
        <v>53958972</v>
      </c>
      <c r="D252" s="20" t="s">
        <v>185</v>
      </c>
      <c r="E252" s="20" t="s">
        <v>165</v>
      </c>
      <c r="F252" s="20">
        <v>6.2799999999999995E-2</v>
      </c>
      <c r="G252" s="20">
        <v>7.7999999999999996E-3</v>
      </c>
      <c r="H252" s="20" t="s">
        <v>5855</v>
      </c>
      <c r="I252" s="21">
        <v>0.57506900000000005</v>
      </c>
      <c r="J252" s="20">
        <v>0</v>
      </c>
      <c r="K252" s="21">
        <v>5.74E-2</v>
      </c>
      <c r="L252" s="21">
        <v>9.1999999999999998E-3</v>
      </c>
      <c r="M252" s="21" t="s">
        <v>5856</v>
      </c>
      <c r="N252" s="21">
        <v>5.0442343059900002E-2</v>
      </c>
      <c r="O252" s="21">
        <v>1.06215105044E-2</v>
      </c>
      <c r="P252" s="21" t="s">
        <v>5857</v>
      </c>
      <c r="Q252" s="21">
        <v>4.1109525599486801E-2</v>
      </c>
      <c r="R252" s="21">
        <v>4.6342741003671797E-3</v>
      </c>
      <c r="S252" s="21" t="s">
        <v>5858</v>
      </c>
      <c r="T252" s="21">
        <v>4.0548422153022503E-3</v>
      </c>
      <c r="U252" s="21">
        <v>3.97903637447932E-3</v>
      </c>
      <c r="V252" s="21">
        <v>0.308178609609155</v>
      </c>
      <c r="W252" s="21">
        <v>3.0862252483587899E-2</v>
      </c>
      <c r="X252" s="21">
        <v>5.6448038574870903E-3</v>
      </c>
      <c r="Y252" s="21" t="s">
        <v>5859</v>
      </c>
      <c r="Z252" s="20" t="s">
        <v>5860</v>
      </c>
      <c r="AA252" s="20" t="b">
        <v>1</v>
      </c>
      <c r="AB252" s="20" t="s">
        <v>226</v>
      </c>
      <c r="AC252" s="20" t="s">
        <v>3209</v>
      </c>
      <c r="AD252" s="22" t="s">
        <v>3210</v>
      </c>
      <c r="AE252" s="20" t="s">
        <v>145</v>
      </c>
      <c r="AF252" s="20" t="s">
        <v>145</v>
      </c>
      <c r="AG252" s="20" t="s">
        <v>5861</v>
      </c>
      <c r="AH252" s="20" t="s">
        <v>5862</v>
      </c>
      <c r="AI252" s="22" t="s">
        <v>3213</v>
      </c>
      <c r="AJ252" s="22" t="s">
        <v>5863</v>
      </c>
      <c r="AK252" s="22" t="s">
        <v>3215</v>
      </c>
      <c r="AL252" s="22"/>
      <c r="AM252" s="22" t="s">
        <v>5864</v>
      </c>
      <c r="AN252" s="21" t="s">
        <v>145</v>
      </c>
    </row>
    <row r="253" spans="1:40">
      <c r="A253" s="19" t="s">
        <v>5865</v>
      </c>
      <c r="B253" s="20">
        <v>14</v>
      </c>
      <c r="C253" s="20">
        <v>60976537</v>
      </c>
      <c r="D253" s="20" t="s">
        <v>185</v>
      </c>
      <c r="E253" s="20" t="s">
        <v>131</v>
      </c>
      <c r="F253" s="20">
        <v>-0.16020000000000001</v>
      </c>
      <c r="G253" s="20">
        <v>8.2000000000000007E-3</v>
      </c>
      <c r="H253" s="20" t="s">
        <v>5866</v>
      </c>
      <c r="I253" s="21">
        <v>0.61142399999999997</v>
      </c>
      <c r="J253" s="20">
        <v>0</v>
      </c>
      <c r="K253" s="21">
        <v>-0.16059999999999999</v>
      </c>
      <c r="L253" s="21">
        <v>9.5999999999999992E-3</v>
      </c>
      <c r="M253" s="21" t="s">
        <v>5867</v>
      </c>
      <c r="N253" s="21">
        <v>-8.6589074755300005E-2</v>
      </c>
      <c r="O253" s="21">
        <v>1.07345816686E-2</v>
      </c>
      <c r="P253" s="21" t="s">
        <v>5868</v>
      </c>
      <c r="Q253" s="21">
        <v>-8.9666391271884693E-2</v>
      </c>
      <c r="R253" s="21">
        <v>4.6960513426397002E-3</v>
      </c>
      <c r="S253" s="21" t="s">
        <v>5869</v>
      </c>
      <c r="T253" s="21">
        <v>-3.0462973848515802E-3</v>
      </c>
      <c r="U253" s="21">
        <v>4.0354118760135699E-3</v>
      </c>
      <c r="V253" s="21">
        <v>0.45031419624431002</v>
      </c>
      <c r="W253" s="21">
        <v>-0.10278673346401999</v>
      </c>
      <c r="X253" s="21">
        <v>5.6127696262243398E-3</v>
      </c>
      <c r="Y253" s="21" t="s">
        <v>5870</v>
      </c>
      <c r="Z253" s="20" t="s">
        <v>5871</v>
      </c>
      <c r="AA253" s="20" t="b">
        <v>1</v>
      </c>
      <c r="AB253" s="20" t="s">
        <v>461</v>
      </c>
      <c r="AC253" s="20" t="s">
        <v>5872</v>
      </c>
      <c r="AD253" s="22" t="s">
        <v>5872</v>
      </c>
      <c r="AE253" s="20" t="s">
        <v>5873</v>
      </c>
      <c r="AF253" s="20" t="s">
        <v>5874</v>
      </c>
      <c r="AG253" s="20" t="s">
        <v>5875</v>
      </c>
      <c r="AH253" s="20" t="s">
        <v>5876</v>
      </c>
      <c r="AI253" s="22" t="s">
        <v>5877</v>
      </c>
      <c r="AJ253" s="22" t="s">
        <v>5878</v>
      </c>
      <c r="AK253" s="22" t="s">
        <v>5879</v>
      </c>
      <c r="AL253" s="22" t="s">
        <v>5880</v>
      </c>
      <c r="AM253" s="22" t="s">
        <v>5881</v>
      </c>
      <c r="AN253" s="21" t="s">
        <v>5882</v>
      </c>
    </row>
    <row r="254" spans="1:40">
      <c r="A254" s="19" t="s">
        <v>3233</v>
      </c>
      <c r="B254" s="20">
        <v>14</v>
      </c>
      <c r="C254" s="20">
        <v>74929721</v>
      </c>
      <c r="D254" s="20" t="s">
        <v>130</v>
      </c>
      <c r="E254" s="20" t="s">
        <v>131</v>
      </c>
      <c r="F254" s="20">
        <v>0.24840000000000001</v>
      </c>
      <c r="G254" s="20">
        <v>3.5400000000000001E-2</v>
      </c>
      <c r="H254" s="20" t="s">
        <v>5883</v>
      </c>
      <c r="I254" s="21">
        <v>0.98579799999999995</v>
      </c>
      <c r="J254" s="20">
        <v>0</v>
      </c>
      <c r="K254" s="21">
        <v>0.24199999999999999</v>
      </c>
      <c r="L254" s="21">
        <v>4.5600000000000002E-2</v>
      </c>
      <c r="M254" s="21" t="s">
        <v>3235</v>
      </c>
      <c r="N254" s="21">
        <v>0.30381533845600001</v>
      </c>
      <c r="O254" s="21">
        <v>4.7675752735900002E-2</v>
      </c>
      <c r="P254" s="21" t="s">
        <v>3236</v>
      </c>
      <c r="Q254" s="21">
        <v>4.7364658155096301E-2</v>
      </c>
      <c r="R254" s="21">
        <v>1.96476463407959E-2</v>
      </c>
      <c r="S254" s="21">
        <v>1.5921767674196698E-2</v>
      </c>
      <c r="T254" s="21">
        <v>9.5677870690733399E-2</v>
      </c>
      <c r="U254" s="21">
        <v>1.66237261093828E-2</v>
      </c>
      <c r="V254" s="21" t="s">
        <v>3237</v>
      </c>
      <c r="W254" s="21">
        <v>0.22334311790098901</v>
      </c>
      <c r="X254" s="21">
        <v>2.5011148483680301E-2</v>
      </c>
      <c r="Y254" s="21" t="s">
        <v>3238</v>
      </c>
      <c r="Z254" s="20" t="s">
        <v>3239</v>
      </c>
      <c r="AA254" s="20" t="b">
        <v>1</v>
      </c>
      <c r="AB254" s="20" t="s">
        <v>226</v>
      </c>
      <c r="AC254" s="20" t="s">
        <v>3240</v>
      </c>
      <c r="AD254" s="22" t="s">
        <v>3241</v>
      </c>
      <c r="AE254" s="20" t="s">
        <v>145</v>
      </c>
      <c r="AF254" s="20" t="s">
        <v>3242</v>
      </c>
      <c r="AG254" s="20" t="s">
        <v>3243</v>
      </c>
      <c r="AH254" s="20" t="s">
        <v>3244</v>
      </c>
      <c r="AI254" s="22" t="s">
        <v>3245</v>
      </c>
      <c r="AJ254" s="22" t="s">
        <v>3246</v>
      </c>
      <c r="AK254" s="22" t="s">
        <v>3247</v>
      </c>
      <c r="AL254" s="22"/>
      <c r="AM254" s="22" t="s">
        <v>1011</v>
      </c>
      <c r="AN254" s="21" t="s">
        <v>145</v>
      </c>
    </row>
    <row r="255" spans="1:40">
      <c r="A255" s="19" t="s">
        <v>5884</v>
      </c>
      <c r="B255" s="20">
        <v>14</v>
      </c>
      <c r="C255" s="20">
        <v>75084829</v>
      </c>
      <c r="D255" s="20" t="s">
        <v>185</v>
      </c>
      <c r="E255" s="20" t="s">
        <v>165</v>
      </c>
      <c r="F255" s="20">
        <v>4.87E-2</v>
      </c>
      <c r="G255" s="20">
        <v>7.9000000000000008E-3</v>
      </c>
      <c r="H255" s="20" t="s">
        <v>5885</v>
      </c>
      <c r="I255" s="21">
        <v>0.48791000000000001</v>
      </c>
      <c r="J255" s="20">
        <v>0</v>
      </c>
      <c r="K255" s="21">
        <v>5.8599999999999999E-2</v>
      </c>
      <c r="L255" s="21">
        <v>9.2999999999999992E-3</v>
      </c>
      <c r="M255" s="21" t="s">
        <v>5886</v>
      </c>
      <c r="N255" s="21">
        <v>4.59147873604E-2</v>
      </c>
      <c r="O255" s="21">
        <v>1.0498345529300001E-2</v>
      </c>
      <c r="P255" s="21" t="s">
        <v>5887</v>
      </c>
      <c r="Q255" s="21">
        <v>-8.1553879028548899E-3</v>
      </c>
      <c r="R255" s="21">
        <v>4.5808571783047198E-3</v>
      </c>
      <c r="S255" s="21">
        <v>7.5023739687581095E-2</v>
      </c>
      <c r="T255" s="21">
        <v>1.9625103295847601E-2</v>
      </c>
      <c r="U255" s="21">
        <v>3.9350847317671401E-3</v>
      </c>
      <c r="V255" s="21" t="s">
        <v>5888</v>
      </c>
      <c r="W255" s="21">
        <v>5.3444164169789601E-2</v>
      </c>
      <c r="X255" s="21">
        <v>5.5313784439423299E-3</v>
      </c>
      <c r="Y255" s="21" t="s">
        <v>5889</v>
      </c>
      <c r="Z255" s="20" t="s">
        <v>5890</v>
      </c>
      <c r="AA255" s="20" t="b">
        <v>1</v>
      </c>
      <c r="AB255" s="20" t="s">
        <v>226</v>
      </c>
      <c r="AC255" s="20" t="s">
        <v>3255</v>
      </c>
      <c r="AD255" s="22" t="s">
        <v>3256</v>
      </c>
      <c r="AE255" s="20" t="s">
        <v>145</v>
      </c>
      <c r="AF255" s="20" t="s">
        <v>5891</v>
      </c>
      <c r="AG255" s="20" t="s">
        <v>5892</v>
      </c>
      <c r="AH255" s="20" t="s">
        <v>5893</v>
      </c>
      <c r="AI255" s="22" t="s">
        <v>3260</v>
      </c>
      <c r="AJ255" s="22" t="s">
        <v>5894</v>
      </c>
      <c r="AK255" s="22" t="s">
        <v>3262</v>
      </c>
      <c r="AL255" s="22" t="s">
        <v>5895</v>
      </c>
      <c r="AM255" s="22" t="s">
        <v>5896</v>
      </c>
      <c r="AN255" s="21" t="s">
        <v>5897</v>
      </c>
    </row>
    <row r="256" spans="1:40">
      <c r="A256" s="19" t="s">
        <v>3265</v>
      </c>
      <c r="B256" s="20">
        <v>14</v>
      </c>
      <c r="C256" s="20">
        <v>76399641</v>
      </c>
      <c r="D256" s="20" t="s">
        <v>185</v>
      </c>
      <c r="E256" s="20" t="s">
        <v>131</v>
      </c>
      <c r="F256" s="20">
        <v>-5.9499999999999997E-2</v>
      </c>
      <c r="G256" s="20">
        <v>9.1999999999999998E-3</v>
      </c>
      <c r="H256" s="20" t="s">
        <v>5898</v>
      </c>
      <c r="I256" s="21">
        <v>0.23394400000000001</v>
      </c>
      <c r="J256" s="20">
        <v>0</v>
      </c>
      <c r="K256" s="21">
        <v>-6.4799999999999996E-2</v>
      </c>
      <c r="L256" s="21">
        <v>1.0800000000000001E-2</v>
      </c>
      <c r="M256" s="21" t="s">
        <v>3267</v>
      </c>
      <c r="N256" s="21">
        <v>-4.3505936048899997E-2</v>
      </c>
      <c r="O256" s="21">
        <v>1.25047265589E-2</v>
      </c>
      <c r="P256" s="21">
        <v>5.0298944138799995E-4</v>
      </c>
      <c r="Q256" s="21">
        <v>-1.11962762776565E-2</v>
      </c>
      <c r="R256" s="21">
        <v>5.4045906530172999E-3</v>
      </c>
      <c r="S256" s="21">
        <v>3.8300579158297002E-2</v>
      </c>
      <c r="T256" s="21">
        <v>-1.51015585911357E-2</v>
      </c>
      <c r="U256" s="21">
        <v>4.6463388663719003E-3</v>
      </c>
      <c r="V256" s="21">
        <v>1.15321428363127E-3</v>
      </c>
      <c r="W256" s="21">
        <v>-2.05235046098757E-2</v>
      </c>
      <c r="X256" s="21">
        <v>6.6244093911790704E-3</v>
      </c>
      <c r="Y256" s="21">
        <v>1.91526384958668E-3</v>
      </c>
      <c r="Z256" s="20">
        <v>7.9269713602885602E-4</v>
      </c>
      <c r="AA256" s="20" t="b">
        <v>1</v>
      </c>
      <c r="AB256" s="20" t="s">
        <v>136</v>
      </c>
      <c r="AC256" s="20" t="s">
        <v>3268</v>
      </c>
      <c r="AD256" s="22" t="s">
        <v>3268</v>
      </c>
      <c r="AE256" s="20" t="s">
        <v>3269</v>
      </c>
      <c r="AF256" s="20" t="s">
        <v>3270</v>
      </c>
      <c r="AG256" s="20" t="s">
        <v>3271</v>
      </c>
      <c r="AH256" s="20" t="s">
        <v>3272</v>
      </c>
      <c r="AI256" s="22" t="s">
        <v>3273</v>
      </c>
      <c r="AJ256" s="22"/>
      <c r="AK256" s="22" t="s">
        <v>3274</v>
      </c>
      <c r="AL256" s="22"/>
      <c r="AM256" s="22" t="s">
        <v>3275</v>
      </c>
      <c r="AN256" s="21" t="s">
        <v>3276</v>
      </c>
    </row>
    <row r="257" spans="1:40">
      <c r="A257" s="19" t="s">
        <v>5899</v>
      </c>
      <c r="B257" s="20">
        <v>14</v>
      </c>
      <c r="C257" s="20">
        <v>81625045</v>
      </c>
      <c r="D257" s="20" t="s">
        <v>131</v>
      </c>
      <c r="E257" s="20" t="s">
        <v>165</v>
      </c>
      <c r="F257" s="20">
        <v>0.1105</v>
      </c>
      <c r="G257" s="20">
        <v>1.9099999999999999E-2</v>
      </c>
      <c r="H257" s="20" t="s">
        <v>5900</v>
      </c>
      <c r="I257" s="21">
        <v>0.96243400000000001</v>
      </c>
      <c r="J257" s="20">
        <v>1</v>
      </c>
      <c r="K257" s="21">
        <v>0.1048</v>
      </c>
      <c r="L257" s="21">
        <v>2.1999999999999999E-2</v>
      </c>
      <c r="M257" s="21" t="s">
        <v>5901</v>
      </c>
      <c r="N257" s="21">
        <v>0.11120613913500001</v>
      </c>
      <c r="O257" s="21">
        <v>2.80955732119E-2</v>
      </c>
      <c r="P257" s="21" t="s">
        <v>5902</v>
      </c>
      <c r="Q257" s="21">
        <v>1.33784024406276E-2</v>
      </c>
      <c r="R257" s="21">
        <v>1.19963387052425E-2</v>
      </c>
      <c r="S257" s="21">
        <v>0.26476167200379902</v>
      </c>
      <c r="T257" s="21">
        <v>4.9648563351409603E-2</v>
      </c>
      <c r="U257" s="21">
        <v>1.0344610423245901E-2</v>
      </c>
      <c r="V257" s="21" t="s">
        <v>5903</v>
      </c>
      <c r="W257" s="21">
        <v>2.84748459802792E-2</v>
      </c>
      <c r="X257" s="21">
        <v>1.3897728169904601E-2</v>
      </c>
      <c r="Y257" s="21">
        <v>3.9751397431211602E-2</v>
      </c>
      <c r="Z257" s="20">
        <v>2.6182588772196601E-2</v>
      </c>
      <c r="AA257" s="20" t="b">
        <v>1</v>
      </c>
      <c r="AB257" s="20" t="s">
        <v>226</v>
      </c>
      <c r="AC257" s="20" t="s">
        <v>3281</v>
      </c>
      <c r="AD257" s="22" t="s">
        <v>3282</v>
      </c>
      <c r="AE257" s="20" t="s">
        <v>145</v>
      </c>
      <c r="AF257" s="20" t="s">
        <v>5904</v>
      </c>
      <c r="AG257" s="20" t="s">
        <v>5905</v>
      </c>
      <c r="AH257" s="20" t="s">
        <v>5906</v>
      </c>
      <c r="AI257" s="22" t="s">
        <v>3286</v>
      </c>
      <c r="AJ257" s="22" t="s">
        <v>5907</v>
      </c>
      <c r="AK257" s="22" t="s">
        <v>3288</v>
      </c>
      <c r="AL257" s="22"/>
      <c r="AM257" s="22" t="s">
        <v>373</v>
      </c>
      <c r="AN257" s="21" t="s">
        <v>145</v>
      </c>
    </row>
    <row r="258" spans="1:40">
      <c r="A258" s="19" t="s">
        <v>3289</v>
      </c>
      <c r="B258" s="20">
        <v>14</v>
      </c>
      <c r="C258" s="20">
        <v>95957694</v>
      </c>
      <c r="D258" s="20" t="s">
        <v>130</v>
      </c>
      <c r="E258" s="20" t="s">
        <v>165</v>
      </c>
      <c r="F258" s="20">
        <v>5.3499999999999999E-2</v>
      </c>
      <c r="G258" s="20">
        <v>8.6E-3</v>
      </c>
      <c r="H258" s="20" t="s">
        <v>5908</v>
      </c>
      <c r="I258" s="21">
        <v>0.70308700000000002</v>
      </c>
      <c r="J258" s="20">
        <v>0</v>
      </c>
      <c r="K258" s="21">
        <v>5.3699999999999998E-2</v>
      </c>
      <c r="L258" s="21">
        <v>1.0200000000000001E-2</v>
      </c>
      <c r="M258" s="21" t="s">
        <v>3291</v>
      </c>
      <c r="N258" s="21">
        <v>4.5816663761999998E-2</v>
      </c>
      <c r="O258" s="21">
        <v>1.15545084476E-2</v>
      </c>
      <c r="P258" s="21" t="s">
        <v>3292</v>
      </c>
      <c r="Q258" s="21">
        <v>2.7370585488080301E-2</v>
      </c>
      <c r="R258" s="21">
        <v>5.0099203187434103E-3</v>
      </c>
      <c r="S258" s="21" t="s">
        <v>3293</v>
      </c>
      <c r="T258" s="21">
        <v>4.7835906956083703E-3</v>
      </c>
      <c r="U258" s="21">
        <v>4.3050475717790202E-3</v>
      </c>
      <c r="V258" s="21">
        <v>0.26650008156287303</v>
      </c>
      <c r="W258" s="21">
        <v>4.3577632686680301E-2</v>
      </c>
      <c r="X258" s="21">
        <v>6.1111154784658497E-3</v>
      </c>
      <c r="Y258" s="21" t="s">
        <v>3294</v>
      </c>
      <c r="Z258" s="20" t="s">
        <v>3295</v>
      </c>
      <c r="AA258" s="20" t="b">
        <v>1</v>
      </c>
      <c r="AB258" s="20" t="s">
        <v>226</v>
      </c>
      <c r="AC258" s="20" t="s">
        <v>3296</v>
      </c>
      <c r="AD258" s="22" t="s">
        <v>3297</v>
      </c>
      <c r="AE258" s="20" t="s">
        <v>145</v>
      </c>
      <c r="AF258" s="20" t="s">
        <v>3298</v>
      </c>
      <c r="AG258" s="20" t="s">
        <v>3299</v>
      </c>
      <c r="AH258" s="20" t="s">
        <v>3300</v>
      </c>
      <c r="AI258" s="22" t="s">
        <v>3301</v>
      </c>
      <c r="AJ258" s="22"/>
      <c r="AK258" s="22" t="s">
        <v>3302</v>
      </c>
      <c r="AL258" s="22"/>
      <c r="AM258" s="22" t="s">
        <v>3303</v>
      </c>
      <c r="AN258" s="21" t="s">
        <v>145</v>
      </c>
    </row>
    <row r="259" spans="1:40">
      <c r="A259" s="19" t="s">
        <v>5909</v>
      </c>
      <c r="B259" s="20">
        <v>15</v>
      </c>
      <c r="C259" s="20">
        <v>28356859</v>
      </c>
      <c r="D259" s="20" t="s">
        <v>130</v>
      </c>
      <c r="E259" s="20" t="s">
        <v>131</v>
      </c>
      <c r="F259" s="20">
        <v>-6.1699999999999998E-2</v>
      </c>
      <c r="G259" s="20">
        <v>1.0699999999999999E-2</v>
      </c>
      <c r="H259" s="20" t="s">
        <v>5910</v>
      </c>
      <c r="I259" s="21">
        <v>0.78500499999999995</v>
      </c>
      <c r="J259" s="20">
        <v>0</v>
      </c>
      <c r="K259" s="21">
        <v>-4.58E-2</v>
      </c>
      <c r="L259" s="21">
        <v>1.3100000000000001E-2</v>
      </c>
      <c r="M259" s="21">
        <v>4.5389999999999997E-4</v>
      </c>
      <c r="N259" s="21">
        <v>-7.2466308080100003E-2</v>
      </c>
      <c r="O259" s="21">
        <v>1.2703266719199999E-2</v>
      </c>
      <c r="P259" s="21" t="s">
        <v>5911</v>
      </c>
      <c r="Q259" s="21">
        <v>-1.50997850289817E-2</v>
      </c>
      <c r="R259" s="21">
        <v>5.56648963160005E-3</v>
      </c>
      <c r="S259" s="21">
        <v>6.6753103123334502E-3</v>
      </c>
      <c r="T259" s="21">
        <v>-2.2334352265862702E-2</v>
      </c>
      <c r="U259" s="21">
        <v>4.7879180009581098E-3</v>
      </c>
      <c r="V259" s="21" t="s">
        <v>5912</v>
      </c>
      <c r="W259" s="21">
        <v>-3.2498325370231597E-2</v>
      </c>
      <c r="X259" s="21">
        <v>6.4611266274551098E-3</v>
      </c>
      <c r="Y259" s="21" t="s">
        <v>5913</v>
      </c>
      <c r="Z259" s="20" t="s">
        <v>5914</v>
      </c>
      <c r="AA259" s="20" t="b">
        <v>0</v>
      </c>
      <c r="AB259" s="20" t="s">
        <v>916</v>
      </c>
      <c r="AC259" s="20" t="s">
        <v>3310</v>
      </c>
      <c r="AD259" s="22" t="s">
        <v>3310</v>
      </c>
      <c r="AE259" s="20" t="s">
        <v>3311</v>
      </c>
      <c r="AF259" s="20" t="s">
        <v>5915</v>
      </c>
      <c r="AG259" s="20" t="s">
        <v>5916</v>
      </c>
      <c r="AH259" s="20" t="s">
        <v>5917</v>
      </c>
      <c r="AI259" s="22" t="s">
        <v>3315</v>
      </c>
      <c r="AJ259" s="22" t="s">
        <v>5918</v>
      </c>
      <c r="AK259" s="22" t="s">
        <v>3317</v>
      </c>
      <c r="AL259" s="22"/>
      <c r="AM259" s="22" t="s">
        <v>5919</v>
      </c>
      <c r="AN259" s="21" t="s">
        <v>5920</v>
      </c>
    </row>
    <row r="260" spans="1:40">
      <c r="A260" s="19" t="s">
        <v>3320</v>
      </c>
      <c r="B260" s="20">
        <v>15</v>
      </c>
      <c r="C260" s="20">
        <v>35001442</v>
      </c>
      <c r="D260" s="20" t="s">
        <v>185</v>
      </c>
      <c r="E260" s="20" t="s">
        <v>165</v>
      </c>
      <c r="F260" s="20">
        <v>-4.7E-2</v>
      </c>
      <c r="G260" s="20">
        <v>7.9000000000000008E-3</v>
      </c>
      <c r="H260" s="20" t="s">
        <v>5921</v>
      </c>
      <c r="I260" s="21">
        <v>0.55861799999999995</v>
      </c>
      <c r="J260" s="20">
        <v>1</v>
      </c>
      <c r="K260" s="21">
        <v>-2.9600000000000001E-2</v>
      </c>
      <c r="L260" s="21">
        <v>9.2999999999999992E-3</v>
      </c>
      <c r="M260" s="21">
        <v>1.475E-3</v>
      </c>
      <c r="N260" s="21">
        <v>-2.6195806879499999E-2</v>
      </c>
      <c r="O260" s="21">
        <v>1.05856193237E-2</v>
      </c>
      <c r="P260" s="21">
        <v>1.3336313403699999E-2</v>
      </c>
      <c r="Q260" s="21">
        <v>-3.09845910901803E-2</v>
      </c>
      <c r="R260" s="21">
        <v>4.6107648854573002E-3</v>
      </c>
      <c r="S260" s="21" t="s">
        <v>3322</v>
      </c>
      <c r="T260" s="21">
        <v>-9.0715081466081499E-3</v>
      </c>
      <c r="U260" s="21">
        <v>3.96125065029246E-3</v>
      </c>
      <c r="V260" s="21">
        <v>2.2017743877647301E-2</v>
      </c>
      <c r="W260" s="21">
        <v>-2.08040042188628E-2</v>
      </c>
      <c r="X260" s="21">
        <v>5.6021932654763597E-3</v>
      </c>
      <c r="Y260" s="21">
        <v>2.0556689331396099E-4</v>
      </c>
      <c r="Z260" s="20" t="s">
        <v>3323</v>
      </c>
      <c r="AA260" s="20" t="b">
        <v>1</v>
      </c>
      <c r="AB260" s="20" t="s">
        <v>226</v>
      </c>
      <c r="AC260" s="20" t="s">
        <v>3324</v>
      </c>
      <c r="AD260" s="22" t="s">
        <v>3325</v>
      </c>
      <c r="AE260" s="20" t="s">
        <v>145</v>
      </c>
      <c r="AF260" s="20" t="s">
        <v>3326</v>
      </c>
      <c r="AG260" s="20" t="s">
        <v>3327</v>
      </c>
      <c r="AH260" s="20" t="s">
        <v>3328</v>
      </c>
      <c r="AI260" s="22" t="s">
        <v>3329</v>
      </c>
      <c r="AJ260" s="22" t="s">
        <v>3330</v>
      </c>
      <c r="AK260" s="22" t="s">
        <v>3331</v>
      </c>
      <c r="AL260" s="22" t="s">
        <v>373</v>
      </c>
      <c r="AM260" s="22" t="s">
        <v>3332</v>
      </c>
      <c r="AN260" s="21" t="s">
        <v>3333</v>
      </c>
    </row>
    <row r="261" spans="1:40">
      <c r="A261" s="19" t="s">
        <v>5922</v>
      </c>
      <c r="B261" s="20">
        <v>15</v>
      </c>
      <c r="C261" s="20">
        <v>56195191</v>
      </c>
      <c r="D261" s="20" t="s">
        <v>130</v>
      </c>
      <c r="E261" s="20" t="s">
        <v>131</v>
      </c>
      <c r="F261" s="20">
        <v>-4.7699999999999999E-2</v>
      </c>
      <c r="G261" s="20">
        <v>7.9000000000000008E-3</v>
      </c>
      <c r="H261" s="20" t="s">
        <v>5923</v>
      </c>
      <c r="I261" s="21">
        <v>0.42173899999999998</v>
      </c>
      <c r="J261" s="20">
        <v>1</v>
      </c>
      <c r="K261" s="21">
        <v>-4.1700000000000001E-2</v>
      </c>
      <c r="L261" s="21">
        <v>9.1999999999999998E-3</v>
      </c>
      <c r="M261" s="21" t="s">
        <v>5924</v>
      </c>
      <c r="N261" s="21">
        <v>-4.7599922925800002E-2</v>
      </c>
      <c r="O261" s="21">
        <v>1.0634961528E-2</v>
      </c>
      <c r="P261" s="21" t="s">
        <v>5925</v>
      </c>
      <c r="Q261" s="21">
        <v>-8.7981674455686401E-3</v>
      </c>
      <c r="R261" s="21">
        <v>4.6351880816661896E-3</v>
      </c>
      <c r="S261" s="21">
        <v>5.76795872602201E-2</v>
      </c>
      <c r="T261" s="21">
        <v>-1.8303681157102101E-2</v>
      </c>
      <c r="U261" s="21">
        <v>3.9830271062107304E-3</v>
      </c>
      <c r="V261" s="21" t="s">
        <v>5926</v>
      </c>
      <c r="W261" s="21">
        <v>-1.7873754651550399E-2</v>
      </c>
      <c r="X261" s="21">
        <v>5.6249220588952499E-3</v>
      </c>
      <c r="Y261" s="21">
        <v>1.47845210178374E-3</v>
      </c>
      <c r="Z261" s="20">
        <v>5.8752523269506903E-4</v>
      </c>
      <c r="AA261" s="20" t="b">
        <v>1</v>
      </c>
      <c r="AB261" s="20" t="s">
        <v>136</v>
      </c>
      <c r="AC261" s="20" t="s">
        <v>5927</v>
      </c>
      <c r="AD261" s="22" t="s">
        <v>5927</v>
      </c>
      <c r="AE261" s="20" t="s">
        <v>5928</v>
      </c>
      <c r="AF261" s="20" t="s">
        <v>5929</v>
      </c>
      <c r="AG261" s="20" t="s">
        <v>5930</v>
      </c>
      <c r="AH261" s="20" t="s">
        <v>5931</v>
      </c>
      <c r="AI261" s="22" t="s">
        <v>5932</v>
      </c>
      <c r="AJ261" s="22"/>
      <c r="AK261" s="22" t="s">
        <v>5933</v>
      </c>
      <c r="AL261" s="22" t="s">
        <v>1011</v>
      </c>
      <c r="AM261" s="22" t="s">
        <v>5934</v>
      </c>
      <c r="AN261" s="21" t="s">
        <v>5935</v>
      </c>
    </row>
    <row r="262" spans="1:40">
      <c r="A262" s="19" t="s">
        <v>3334</v>
      </c>
      <c r="B262" s="20">
        <v>15</v>
      </c>
      <c r="C262" s="20">
        <v>57373236</v>
      </c>
      <c r="D262" s="20" t="s">
        <v>130</v>
      </c>
      <c r="E262" s="20" t="s">
        <v>131</v>
      </c>
      <c r="F262" s="20">
        <v>6.6600000000000006E-2</v>
      </c>
      <c r="G262" s="20">
        <v>7.7999999999999996E-3</v>
      </c>
      <c r="H262" s="20" t="s">
        <v>5936</v>
      </c>
      <c r="I262" s="21">
        <v>0.42954999999999999</v>
      </c>
      <c r="J262" s="20">
        <v>0</v>
      </c>
      <c r="K262" s="21">
        <v>6.0900000000000003E-2</v>
      </c>
      <c r="L262" s="21">
        <v>9.1000000000000004E-3</v>
      </c>
      <c r="M262" s="21" t="s">
        <v>3336</v>
      </c>
      <c r="N262" s="21">
        <v>6.6120811095399995E-2</v>
      </c>
      <c r="O262" s="21">
        <v>1.0581781842400001E-2</v>
      </c>
      <c r="P262" s="21" t="s">
        <v>3337</v>
      </c>
      <c r="Q262" s="21">
        <v>1.27882626854821E-2</v>
      </c>
      <c r="R262" s="21">
        <v>4.6267214084262497E-3</v>
      </c>
      <c r="S262" s="21">
        <v>5.7097361069377199E-3</v>
      </c>
      <c r="T262" s="21">
        <v>2.2760732228469902E-2</v>
      </c>
      <c r="U262" s="21">
        <v>3.9735752459093996E-3</v>
      </c>
      <c r="V262" s="21" t="s">
        <v>3338</v>
      </c>
      <c r="W262" s="21">
        <v>0</v>
      </c>
      <c r="X262" s="21">
        <v>0</v>
      </c>
      <c r="Y262" s="24"/>
      <c r="Z262" s="28"/>
      <c r="AA262" s="20" t="b">
        <v>0</v>
      </c>
      <c r="AB262" s="20" t="s">
        <v>136</v>
      </c>
      <c r="AC262" s="20" t="s">
        <v>3339</v>
      </c>
      <c r="AD262" s="22" t="s">
        <v>3339</v>
      </c>
      <c r="AE262" s="20" t="s">
        <v>3340</v>
      </c>
      <c r="AF262" s="20" t="s">
        <v>3341</v>
      </c>
      <c r="AG262" s="20" t="s">
        <v>3342</v>
      </c>
      <c r="AH262" s="20" t="s">
        <v>3343</v>
      </c>
      <c r="AI262" s="22" t="s">
        <v>3344</v>
      </c>
      <c r="AJ262" s="22" t="s">
        <v>3345</v>
      </c>
      <c r="AK262" s="22" t="s">
        <v>3346</v>
      </c>
      <c r="AL262" s="22" t="s">
        <v>373</v>
      </c>
      <c r="AM262" s="22" t="s">
        <v>3347</v>
      </c>
      <c r="AN262" s="21" t="s">
        <v>3348</v>
      </c>
    </row>
    <row r="263" spans="1:40">
      <c r="A263" s="19" t="s">
        <v>3349</v>
      </c>
      <c r="B263" s="20">
        <v>15</v>
      </c>
      <c r="C263" s="20">
        <v>61951235</v>
      </c>
      <c r="D263" s="20" t="s">
        <v>130</v>
      </c>
      <c r="E263" s="20" t="s">
        <v>131</v>
      </c>
      <c r="F263" s="20">
        <v>7.3499999999999996E-2</v>
      </c>
      <c r="G263" s="20">
        <v>8.0000000000000002E-3</v>
      </c>
      <c r="H263" s="20" t="s">
        <v>5937</v>
      </c>
      <c r="I263" s="21">
        <v>0.56763300000000005</v>
      </c>
      <c r="J263" s="20">
        <v>0</v>
      </c>
      <c r="K263" s="21">
        <v>5.6000000000000001E-2</v>
      </c>
      <c r="L263" s="21">
        <v>9.4000000000000004E-3</v>
      </c>
      <c r="M263" s="21" t="s">
        <v>3351</v>
      </c>
      <c r="N263" s="21">
        <v>7.7907330704399994E-2</v>
      </c>
      <c r="O263" s="21">
        <v>1.05949497238E-2</v>
      </c>
      <c r="P263" s="21" t="s">
        <v>3352</v>
      </c>
      <c r="Q263" s="21">
        <v>1.28481666581462E-2</v>
      </c>
      <c r="R263" s="21">
        <v>4.6220461320937703E-3</v>
      </c>
      <c r="S263" s="21">
        <v>5.4399532054827298E-3</v>
      </c>
      <c r="T263" s="21">
        <v>3.4076122897653202E-2</v>
      </c>
      <c r="U263" s="21">
        <v>3.9704251011295801E-3</v>
      </c>
      <c r="V263" s="21" t="s">
        <v>3353</v>
      </c>
      <c r="W263" s="21">
        <v>5.40612986715562E-2</v>
      </c>
      <c r="X263" s="21">
        <v>5.5774063878599499E-3</v>
      </c>
      <c r="Y263" s="21" t="s">
        <v>3354</v>
      </c>
      <c r="Z263" s="20" t="s">
        <v>3355</v>
      </c>
      <c r="AA263" s="20" t="b">
        <v>1</v>
      </c>
      <c r="AB263" s="20" t="s">
        <v>226</v>
      </c>
      <c r="AC263" s="20" t="s">
        <v>3356</v>
      </c>
      <c r="AD263" s="22" t="s">
        <v>3357</v>
      </c>
      <c r="AE263" s="20" t="s">
        <v>145</v>
      </c>
      <c r="AF263" s="20" t="s">
        <v>3358</v>
      </c>
      <c r="AG263" s="20" t="s">
        <v>3358</v>
      </c>
      <c r="AH263" s="20" t="s">
        <v>3359</v>
      </c>
      <c r="AI263" s="22" t="s">
        <v>3360</v>
      </c>
      <c r="AJ263" s="22" t="s">
        <v>3361</v>
      </c>
      <c r="AK263" s="22" t="s">
        <v>3362</v>
      </c>
      <c r="AL263" s="22"/>
      <c r="AM263" s="22" t="s">
        <v>3363</v>
      </c>
      <c r="AN263" s="21" t="s">
        <v>3364</v>
      </c>
    </row>
    <row r="264" spans="1:40">
      <c r="A264" s="19" t="s">
        <v>5938</v>
      </c>
      <c r="B264" s="20">
        <v>15</v>
      </c>
      <c r="C264" s="20">
        <v>66989515</v>
      </c>
      <c r="D264" s="20" t="s">
        <v>130</v>
      </c>
      <c r="E264" s="20" t="s">
        <v>131</v>
      </c>
      <c r="F264" s="20">
        <v>6.4799999999999996E-2</v>
      </c>
      <c r="G264" s="20">
        <v>8.9999999999999993E-3</v>
      </c>
      <c r="H264" s="20" t="s">
        <v>5939</v>
      </c>
      <c r="I264" s="21">
        <v>0.24432100000000001</v>
      </c>
      <c r="J264" s="20">
        <v>0</v>
      </c>
      <c r="K264" s="21">
        <v>6.7100000000000007E-2</v>
      </c>
      <c r="L264" s="21">
        <v>1.0500000000000001E-2</v>
      </c>
      <c r="M264" s="21" t="s">
        <v>5940</v>
      </c>
      <c r="N264" s="21">
        <v>6.0599882484099997E-2</v>
      </c>
      <c r="O264" s="21">
        <v>1.2206733297599999E-2</v>
      </c>
      <c r="P264" s="21" t="s">
        <v>5941</v>
      </c>
      <c r="Q264" s="21">
        <v>1.90935114296794E-2</v>
      </c>
      <c r="R264" s="21">
        <v>5.3259555515674404E-3</v>
      </c>
      <c r="S264" s="21">
        <v>3.3708771695884301E-4</v>
      </c>
      <c r="T264" s="21">
        <v>1.5274000043434601E-2</v>
      </c>
      <c r="U264" s="21">
        <v>4.5777072968037104E-3</v>
      </c>
      <c r="V264" s="21">
        <v>8.4808454094689105E-4</v>
      </c>
      <c r="W264" s="21">
        <v>2.4560567323937601E-2</v>
      </c>
      <c r="X264" s="21">
        <v>1.1101045847249301E-2</v>
      </c>
      <c r="Y264" s="21">
        <v>2.7187764105092199E-2</v>
      </c>
      <c r="Z264" s="20">
        <v>1.69229336131997E-2</v>
      </c>
      <c r="AA264" s="20" t="b">
        <v>1</v>
      </c>
      <c r="AB264" s="20" t="s">
        <v>226</v>
      </c>
      <c r="AC264" s="20" t="s">
        <v>5942</v>
      </c>
      <c r="AD264" s="22" t="s">
        <v>3371</v>
      </c>
      <c r="AE264" s="20" t="s">
        <v>145</v>
      </c>
      <c r="AF264" s="20" t="s">
        <v>5943</v>
      </c>
      <c r="AG264" s="20" t="s">
        <v>5944</v>
      </c>
      <c r="AH264" s="20" t="s">
        <v>5945</v>
      </c>
      <c r="AI264" s="22" t="s">
        <v>3376</v>
      </c>
      <c r="AJ264" s="22" t="s">
        <v>5946</v>
      </c>
      <c r="AK264" s="22" t="s">
        <v>3378</v>
      </c>
      <c r="AL264" s="22"/>
      <c r="AM264" s="22"/>
      <c r="AN264" s="21" t="s">
        <v>145</v>
      </c>
    </row>
    <row r="265" spans="1:40">
      <c r="A265" s="19" t="s">
        <v>5947</v>
      </c>
      <c r="B265" s="20">
        <v>15</v>
      </c>
      <c r="C265" s="20">
        <v>70348468</v>
      </c>
      <c r="D265" s="20" t="s">
        <v>185</v>
      </c>
      <c r="E265" s="20" t="s">
        <v>165</v>
      </c>
      <c r="F265" s="20">
        <v>5.0999999999999997E-2</v>
      </c>
      <c r="G265" s="20">
        <v>9.1999999999999998E-3</v>
      </c>
      <c r="H265" s="20" t="s">
        <v>5948</v>
      </c>
      <c r="I265" s="21">
        <v>0.24448800000000001</v>
      </c>
      <c r="J265" s="20">
        <v>1</v>
      </c>
      <c r="K265" s="21">
        <v>4.5499999999999999E-2</v>
      </c>
      <c r="L265" s="21">
        <v>1.09E-2</v>
      </c>
      <c r="M265" s="21" t="s">
        <v>5949</v>
      </c>
      <c r="N265" s="21">
        <v>4.0157462556699997E-2</v>
      </c>
      <c r="O265" s="21">
        <v>1.21864466302E-2</v>
      </c>
      <c r="P265" s="21">
        <v>9.8332022045300002E-4</v>
      </c>
      <c r="Q265" s="21">
        <v>1.6106353881887601E-2</v>
      </c>
      <c r="R265" s="21">
        <v>5.3255364865194797E-3</v>
      </c>
      <c r="S265" s="21">
        <v>2.4915753969800402E-3</v>
      </c>
      <c r="T265" s="21">
        <v>1.7093171535340301E-2</v>
      </c>
      <c r="U265" s="21">
        <v>4.5766493374857003E-3</v>
      </c>
      <c r="V265" s="21">
        <v>1.8781524084869199E-4</v>
      </c>
      <c r="W265" s="21">
        <v>3.1897587673525601E-2</v>
      </c>
      <c r="X265" s="21">
        <v>6.6718667441527796E-3</v>
      </c>
      <c r="Y265" s="21" t="s">
        <v>5950</v>
      </c>
      <c r="Z265" s="20" t="s">
        <v>5951</v>
      </c>
      <c r="AA265" s="20" t="b">
        <v>0</v>
      </c>
      <c r="AB265" s="20" t="s">
        <v>136</v>
      </c>
      <c r="AC265" s="20" t="s">
        <v>3386</v>
      </c>
      <c r="AD265" s="22" t="s">
        <v>3386</v>
      </c>
      <c r="AE265" s="20" t="s">
        <v>3387</v>
      </c>
      <c r="AF265" s="20" t="s">
        <v>5952</v>
      </c>
      <c r="AG265" s="20" t="s">
        <v>5953</v>
      </c>
      <c r="AH265" s="20" t="s">
        <v>5954</v>
      </c>
      <c r="AI265" s="22" t="s">
        <v>3391</v>
      </c>
      <c r="AJ265" s="22"/>
      <c r="AK265" s="22" t="s">
        <v>3393</v>
      </c>
      <c r="AL265" s="22"/>
      <c r="AM265" s="22" t="s">
        <v>2983</v>
      </c>
      <c r="AN265" s="21" t="s">
        <v>145</v>
      </c>
    </row>
    <row r="266" spans="1:40">
      <c r="A266" s="19" t="s">
        <v>3395</v>
      </c>
      <c r="B266" s="20">
        <v>15</v>
      </c>
      <c r="C266" s="20">
        <v>71862739</v>
      </c>
      <c r="D266" s="20" t="s">
        <v>185</v>
      </c>
      <c r="E266" s="20" t="s">
        <v>165</v>
      </c>
      <c r="F266" s="20">
        <v>-5.0200000000000002E-2</v>
      </c>
      <c r="G266" s="20">
        <v>8.3999999999999995E-3</v>
      </c>
      <c r="H266" s="20" t="s">
        <v>5955</v>
      </c>
      <c r="I266" s="21">
        <v>0.30120599999999997</v>
      </c>
      <c r="J266" s="20">
        <v>1</v>
      </c>
      <c r="K266" s="21">
        <v>-3.4599999999999999E-2</v>
      </c>
      <c r="L266" s="21">
        <v>9.7999999999999997E-3</v>
      </c>
      <c r="M266" s="21">
        <v>3.9229999999999999E-4</v>
      </c>
      <c r="N266" s="21">
        <v>-6.1254269634300001E-2</v>
      </c>
      <c r="O266" s="21">
        <v>1.14648702423E-2</v>
      </c>
      <c r="P266" s="21" t="s">
        <v>3397</v>
      </c>
      <c r="Q266" s="21">
        <v>-2.6767017499023899E-2</v>
      </c>
      <c r="R266" s="21">
        <v>4.9983489459910699E-3</v>
      </c>
      <c r="S266" s="21" t="s">
        <v>3398</v>
      </c>
      <c r="T266" s="21">
        <v>-1.8380572134252499E-2</v>
      </c>
      <c r="U266" s="21">
        <v>4.28736740967122E-3</v>
      </c>
      <c r="V266" s="21" t="s">
        <v>3399</v>
      </c>
      <c r="W266" s="21">
        <v>-2.1528038809142801E-2</v>
      </c>
      <c r="X266" s="21">
        <v>6.0699529848402597E-3</v>
      </c>
      <c r="Y266" s="21">
        <v>3.8376343026225802E-4</v>
      </c>
      <c r="Z266" s="20">
        <v>1.2319198429867399E-4</v>
      </c>
      <c r="AA266" s="20" t="b">
        <v>1</v>
      </c>
      <c r="AB266" s="20" t="s">
        <v>136</v>
      </c>
      <c r="AC266" s="20" t="s">
        <v>3400</v>
      </c>
      <c r="AD266" s="22" t="s">
        <v>3400</v>
      </c>
      <c r="AE266" s="20" t="s">
        <v>3401</v>
      </c>
      <c r="AF266" s="20" t="s">
        <v>3402</v>
      </c>
      <c r="AG266" s="20" t="s">
        <v>3403</v>
      </c>
      <c r="AH266" s="20" t="s">
        <v>3404</v>
      </c>
      <c r="AI266" s="22" t="s">
        <v>3405</v>
      </c>
      <c r="AJ266" s="22"/>
      <c r="AK266" s="22" t="s">
        <v>3406</v>
      </c>
      <c r="AL266" s="22"/>
      <c r="AM266" s="22"/>
      <c r="AN266" s="21" t="s">
        <v>145</v>
      </c>
    </row>
    <row r="267" spans="1:40">
      <c r="A267" s="19" t="s">
        <v>5956</v>
      </c>
      <c r="B267" s="20">
        <v>15</v>
      </c>
      <c r="C267" s="20">
        <v>74221298</v>
      </c>
      <c r="D267" s="20" t="s">
        <v>130</v>
      </c>
      <c r="E267" s="20" t="s">
        <v>131</v>
      </c>
      <c r="F267" s="20">
        <v>-8.7999999999999995E-2</v>
      </c>
      <c r="G267" s="20">
        <v>0.01</v>
      </c>
      <c r="H267" s="20" t="s">
        <v>5957</v>
      </c>
      <c r="I267" s="21">
        <v>0.166793</v>
      </c>
      <c r="J267" s="20">
        <v>0</v>
      </c>
      <c r="K267" s="21">
        <v>-9.0300000000000005E-2</v>
      </c>
      <c r="L267" s="21">
        <v>1.15E-2</v>
      </c>
      <c r="M267" s="21" t="s">
        <v>5958</v>
      </c>
      <c r="N267" s="21">
        <v>-5.2615171085899998E-2</v>
      </c>
      <c r="O267" s="21">
        <v>1.4163182569E-2</v>
      </c>
      <c r="P267" s="21">
        <v>2.0326340102699999E-4</v>
      </c>
      <c r="Q267" s="21">
        <v>-1.7527048792675901E-2</v>
      </c>
      <c r="R267" s="21">
        <v>6.1470816932707598E-3</v>
      </c>
      <c r="S267" s="21">
        <v>4.3543658040955798E-3</v>
      </c>
      <c r="T267" s="21">
        <v>-1.9481627822810502E-2</v>
      </c>
      <c r="U267" s="21">
        <v>5.2763273316374301E-3</v>
      </c>
      <c r="V267" s="21">
        <v>2.22260869412461E-4</v>
      </c>
      <c r="W267" s="21">
        <v>-4.3294264950416501E-2</v>
      </c>
      <c r="X267" s="21">
        <v>7.30025694226251E-3</v>
      </c>
      <c r="Y267" s="21" t="s">
        <v>5959</v>
      </c>
      <c r="Z267" s="20" t="s">
        <v>5960</v>
      </c>
      <c r="AA267" s="20" t="b">
        <v>1</v>
      </c>
      <c r="AB267" s="20" t="s">
        <v>136</v>
      </c>
      <c r="AC267" s="20" t="s">
        <v>3414</v>
      </c>
      <c r="AD267" s="22" t="s">
        <v>3414</v>
      </c>
      <c r="AE267" s="20" t="s">
        <v>3415</v>
      </c>
      <c r="AF267" s="20" t="s">
        <v>5961</v>
      </c>
      <c r="AG267" s="20" t="s">
        <v>5962</v>
      </c>
      <c r="AH267" s="20" t="s">
        <v>5963</v>
      </c>
      <c r="AI267" s="22" t="s">
        <v>3419</v>
      </c>
      <c r="AJ267" s="22" t="s">
        <v>5964</v>
      </c>
      <c r="AK267" s="22" t="s">
        <v>3421</v>
      </c>
      <c r="AL267" s="22" t="s">
        <v>5965</v>
      </c>
      <c r="AM267" s="22" t="s">
        <v>5966</v>
      </c>
      <c r="AN267" s="21" t="s">
        <v>5967</v>
      </c>
    </row>
    <row r="268" spans="1:40">
      <c r="A268" s="19" t="s">
        <v>5968</v>
      </c>
      <c r="B268" s="20">
        <v>15</v>
      </c>
      <c r="C268" s="20">
        <v>74223623</v>
      </c>
      <c r="D268" s="20" t="s">
        <v>185</v>
      </c>
      <c r="E268" s="20" t="s">
        <v>131</v>
      </c>
      <c r="F268" s="20">
        <v>-0.12139999999999999</v>
      </c>
      <c r="G268" s="20">
        <v>2.01E-2</v>
      </c>
      <c r="H268" s="20" t="s">
        <v>5969</v>
      </c>
      <c r="I268" s="21">
        <v>0.98935300000000004</v>
      </c>
      <c r="J268" s="20">
        <v>0</v>
      </c>
      <c r="K268" s="21">
        <v>-4.5999999999999999E-2</v>
      </c>
      <c r="L268" s="21">
        <v>1.6899999999999998E-2</v>
      </c>
      <c r="M268" s="21">
        <v>6.4099999999999999E-3</v>
      </c>
      <c r="N268" s="24"/>
      <c r="O268" s="24"/>
      <c r="P268" s="24"/>
      <c r="Q268" s="24"/>
      <c r="R268" s="24"/>
      <c r="S268" s="24"/>
      <c r="T268" s="24"/>
      <c r="U268" s="24"/>
      <c r="V268" s="24"/>
      <c r="W268" s="21">
        <v>-2.5803420817851301E-2</v>
      </c>
      <c r="X268" s="21">
        <v>7.0878521682506204E-3</v>
      </c>
      <c r="Y268" s="21">
        <v>2.7701399035027602E-4</v>
      </c>
      <c r="Z268" s="20" t="s">
        <v>5970</v>
      </c>
      <c r="AA268" s="20" t="b">
        <v>1</v>
      </c>
      <c r="AB268" s="20" t="s">
        <v>136</v>
      </c>
      <c r="AC268" s="20" t="s">
        <v>3414</v>
      </c>
      <c r="AD268" s="22" t="s">
        <v>3414</v>
      </c>
      <c r="AE268" s="20" t="s">
        <v>5971</v>
      </c>
      <c r="AF268" s="20" t="s">
        <v>5972</v>
      </c>
      <c r="AG268" s="20" t="s">
        <v>5973</v>
      </c>
      <c r="AH268" s="20" t="s">
        <v>5974</v>
      </c>
      <c r="AI268" s="22" t="s">
        <v>3419</v>
      </c>
      <c r="AJ268" s="22"/>
      <c r="AK268" s="22" t="s">
        <v>3421</v>
      </c>
      <c r="AL268" s="22" t="s">
        <v>1059</v>
      </c>
      <c r="AM268" s="22" t="s">
        <v>5975</v>
      </c>
      <c r="AN268" s="21" t="s">
        <v>145</v>
      </c>
    </row>
    <row r="269" spans="1:40">
      <c r="A269" s="19" t="s">
        <v>5976</v>
      </c>
      <c r="B269" s="20">
        <v>15</v>
      </c>
      <c r="C269" s="20">
        <v>92331707</v>
      </c>
      <c r="D269" s="20" t="s">
        <v>185</v>
      </c>
      <c r="E269" s="20" t="s">
        <v>165</v>
      </c>
      <c r="F269" s="20">
        <v>-6.13E-2</v>
      </c>
      <c r="G269" s="20">
        <v>1.06E-2</v>
      </c>
      <c r="H269" s="20" t="s">
        <v>5977</v>
      </c>
      <c r="I269" s="21">
        <v>0.86412</v>
      </c>
      <c r="J269" s="20">
        <v>0</v>
      </c>
      <c r="K269" s="21">
        <v>-6.6900000000000001E-2</v>
      </c>
      <c r="L269" s="21">
        <v>1.21E-2</v>
      </c>
      <c r="M269" s="21" t="s">
        <v>5978</v>
      </c>
      <c r="N269" s="21">
        <v>-4.7796881613199997E-2</v>
      </c>
      <c r="O269" s="21">
        <v>1.52324330717E-2</v>
      </c>
      <c r="P269" s="21">
        <v>1.7019989584799999E-3</v>
      </c>
      <c r="Q269" s="21">
        <v>-3.01075994984479E-2</v>
      </c>
      <c r="R269" s="21">
        <v>6.6586508773727399E-3</v>
      </c>
      <c r="S269" s="21" t="s">
        <v>5979</v>
      </c>
      <c r="T269" s="21">
        <v>-2.2797263600795202E-3</v>
      </c>
      <c r="U269" s="21">
        <v>5.7402697014672004E-3</v>
      </c>
      <c r="V269" s="21">
        <v>0.69125964487844804</v>
      </c>
      <c r="W269" s="21">
        <v>-2.5924454475892599E-2</v>
      </c>
      <c r="X269" s="21">
        <v>7.9942400246603394E-3</v>
      </c>
      <c r="Y269" s="21">
        <v>1.21793772419211E-3</v>
      </c>
      <c r="Z269" s="20">
        <v>4.6945081451706301E-4</v>
      </c>
      <c r="AA269" s="20" t="b">
        <v>1</v>
      </c>
      <c r="AB269" s="20" t="s">
        <v>226</v>
      </c>
      <c r="AC269" s="20" t="s">
        <v>5980</v>
      </c>
      <c r="AD269" s="22" t="s">
        <v>5981</v>
      </c>
      <c r="AE269" s="20" t="s">
        <v>145</v>
      </c>
      <c r="AF269" s="20" t="s">
        <v>5982</v>
      </c>
      <c r="AG269" s="20" t="s">
        <v>5983</v>
      </c>
      <c r="AH269" s="20" t="s">
        <v>5984</v>
      </c>
      <c r="AI269" s="22" t="s">
        <v>5985</v>
      </c>
      <c r="AJ269" s="22"/>
      <c r="AK269" s="22" t="s">
        <v>5986</v>
      </c>
      <c r="AL269" s="22"/>
      <c r="AM269" s="22" t="s">
        <v>503</v>
      </c>
      <c r="AN269" s="21" t="s">
        <v>145</v>
      </c>
    </row>
    <row r="270" spans="1:40">
      <c r="A270" s="19" t="s">
        <v>5987</v>
      </c>
      <c r="B270" s="20">
        <v>16</v>
      </c>
      <c r="C270" s="20">
        <v>2089006</v>
      </c>
      <c r="D270" s="20" t="s">
        <v>185</v>
      </c>
      <c r="E270" s="20" t="s">
        <v>165</v>
      </c>
      <c r="F270" s="20">
        <v>6.6299999999999998E-2</v>
      </c>
      <c r="G270" s="20">
        <v>1.15E-2</v>
      </c>
      <c r="H270" s="20" t="s">
        <v>5988</v>
      </c>
      <c r="I270" s="21">
        <v>0.15912899999999999</v>
      </c>
      <c r="J270" s="20">
        <v>1</v>
      </c>
      <c r="K270" s="21">
        <v>4.9500000000000002E-2</v>
      </c>
      <c r="L270" s="21">
        <v>1.37E-2</v>
      </c>
      <c r="M270" s="21">
        <v>3.099E-4</v>
      </c>
      <c r="N270" s="21">
        <v>6.5465885256299997E-2</v>
      </c>
      <c r="O270" s="21">
        <v>1.42943938714E-2</v>
      </c>
      <c r="P270" s="21" t="s">
        <v>5989</v>
      </c>
      <c r="Q270" s="21">
        <v>2.4517505493317899E-2</v>
      </c>
      <c r="R270" s="21">
        <v>6.2544224763701299E-3</v>
      </c>
      <c r="S270" s="21" t="s">
        <v>5990</v>
      </c>
      <c r="T270" s="21">
        <v>2.3968286304044701E-2</v>
      </c>
      <c r="U270" s="21">
        <v>5.3772192069092197E-3</v>
      </c>
      <c r="V270" s="21" t="s">
        <v>5991</v>
      </c>
      <c r="W270" s="24"/>
      <c r="X270" s="24"/>
      <c r="Y270" s="24"/>
      <c r="Z270" s="28"/>
      <c r="AA270" s="20" t="b">
        <v>0</v>
      </c>
      <c r="AB270" s="20" t="s">
        <v>916</v>
      </c>
      <c r="AC270" s="20" t="s">
        <v>5992</v>
      </c>
      <c r="AD270" s="22" t="s">
        <v>5992</v>
      </c>
      <c r="AE270" s="20" t="s">
        <v>5993</v>
      </c>
      <c r="AF270" s="20" t="s">
        <v>5994</v>
      </c>
      <c r="AG270" s="20" t="s">
        <v>5995</v>
      </c>
      <c r="AH270" s="20" t="s">
        <v>5996</v>
      </c>
      <c r="AI270" s="22" t="s">
        <v>5997</v>
      </c>
      <c r="AJ270" s="22" t="s">
        <v>5998</v>
      </c>
      <c r="AK270" s="22" t="s">
        <v>5999</v>
      </c>
      <c r="AL270" s="22" t="s">
        <v>6000</v>
      </c>
      <c r="AM270" s="22" t="s">
        <v>6001</v>
      </c>
      <c r="AN270" s="21" t="s">
        <v>6002</v>
      </c>
    </row>
    <row r="271" spans="1:40">
      <c r="A271" s="19" t="s">
        <v>3437</v>
      </c>
      <c r="B271" s="20">
        <v>16</v>
      </c>
      <c r="C271" s="20">
        <v>51449543</v>
      </c>
      <c r="D271" s="20" t="s">
        <v>130</v>
      </c>
      <c r="E271" s="20" t="s">
        <v>131</v>
      </c>
      <c r="F271" s="20">
        <v>8.9899999999999994E-2</v>
      </c>
      <c r="G271" s="20">
        <v>9.4999999999999998E-3</v>
      </c>
      <c r="H271" s="20" t="s">
        <v>6003</v>
      </c>
      <c r="I271" s="21">
        <v>0.29940800000000001</v>
      </c>
      <c r="J271" s="20">
        <v>0</v>
      </c>
      <c r="K271" s="21">
        <v>6.25E-2</v>
      </c>
      <c r="L271" s="21">
        <v>1.17E-2</v>
      </c>
      <c r="M271" s="21" t="s">
        <v>3439</v>
      </c>
      <c r="N271" s="21">
        <v>7.1987877863300007E-2</v>
      </c>
      <c r="O271" s="21">
        <v>1.14461908319E-2</v>
      </c>
      <c r="P271" s="21" t="s">
        <v>3440</v>
      </c>
      <c r="Q271" s="21">
        <v>6.6241857888409597E-2</v>
      </c>
      <c r="R271" s="21">
        <v>4.9966817035449499E-3</v>
      </c>
      <c r="S271" s="21" t="s">
        <v>3441</v>
      </c>
      <c r="T271" s="21">
        <v>6.2181589471399599E-3</v>
      </c>
      <c r="U271" s="21">
        <v>4.2946997640330503E-3</v>
      </c>
      <c r="V271" s="21">
        <v>0.147653932243626</v>
      </c>
      <c r="W271" s="21">
        <v>4.3737626082681599E-2</v>
      </c>
      <c r="X271" s="21">
        <v>6.1162783319207497E-3</v>
      </c>
      <c r="Y271" s="21" t="s">
        <v>3442</v>
      </c>
      <c r="Z271" s="20" t="s">
        <v>3443</v>
      </c>
      <c r="AA271" s="20" t="b">
        <v>1</v>
      </c>
      <c r="AB271" s="20" t="s">
        <v>226</v>
      </c>
      <c r="AC271" s="20" t="s">
        <v>3444</v>
      </c>
      <c r="AD271" s="22" t="s">
        <v>3445</v>
      </c>
      <c r="AE271" s="20" t="s">
        <v>145</v>
      </c>
      <c r="AF271" s="20" t="s">
        <v>145</v>
      </c>
      <c r="AG271" s="20" t="s">
        <v>3446</v>
      </c>
      <c r="AH271" s="20" t="s">
        <v>3447</v>
      </c>
      <c r="AI271" s="22" t="s">
        <v>3448</v>
      </c>
      <c r="AJ271" s="22" t="s">
        <v>3449</v>
      </c>
      <c r="AK271" s="22" t="s">
        <v>3450</v>
      </c>
      <c r="AL271" s="22"/>
      <c r="AM271" s="22"/>
      <c r="AN271" s="21" t="s">
        <v>145</v>
      </c>
    </row>
    <row r="272" spans="1:40">
      <c r="A272" s="19" t="s">
        <v>3451</v>
      </c>
      <c r="B272" s="20">
        <v>16</v>
      </c>
      <c r="C272" s="20">
        <v>51573119</v>
      </c>
      <c r="D272" s="20" t="s">
        <v>130</v>
      </c>
      <c r="E272" s="20" t="s">
        <v>131</v>
      </c>
      <c r="F272" s="20">
        <v>5.9799999999999999E-2</v>
      </c>
      <c r="G272" s="20">
        <v>1.03E-2</v>
      </c>
      <c r="H272" s="20" t="s">
        <v>6004</v>
      </c>
      <c r="I272" s="21">
        <v>0.21308199999999999</v>
      </c>
      <c r="J272" s="20">
        <v>0</v>
      </c>
      <c r="K272" s="21">
        <v>4.4600000000000001E-2</v>
      </c>
      <c r="L272" s="21">
        <v>1.2500000000000001E-2</v>
      </c>
      <c r="M272" s="21">
        <v>3.5609999999999998E-4</v>
      </c>
      <c r="N272" s="21">
        <v>3.5629624204600002E-2</v>
      </c>
      <c r="O272" s="21">
        <v>1.2793083510999999E-2</v>
      </c>
      <c r="P272" s="21">
        <v>5.3516283204899998E-3</v>
      </c>
      <c r="Q272" s="21">
        <v>5.7773403914428798E-2</v>
      </c>
      <c r="R272" s="21">
        <v>5.5847874942097503E-3</v>
      </c>
      <c r="S272" s="21" t="s">
        <v>3453</v>
      </c>
      <c r="T272" s="21">
        <v>-7.07307110104167E-3</v>
      </c>
      <c r="U272" s="21">
        <v>4.8035130335862099E-3</v>
      </c>
      <c r="V272" s="21">
        <v>0.14089162810637701</v>
      </c>
      <c r="W272" s="21">
        <v>3.9348594129985502E-2</v>
      </c>
      <c r="X272" s="21">
        <v>6.7893519346398801E-3</v>
      </c>
      <c r="Y272" s="21" t="s">
        <v>3454</v>
      </c>
      <c r="Z272" s="20" t="s">
        <v>3455</v>
      </c>
      <c r="AA272" s="20" t="b">
        <v>1</v>
      </c>
      <c r="AB272" s="20" t="s">
        <v>226</v>
      </c>
      <c r="AC272" s="20" t="s">
        <v>3444</v>
      </c>
      <c r="AD272" s="22" t="s">
        <v>3445</v>
      </c>
      <c r="AE272" s="20" t="s">
        <v>145</v>
      </c>
      <c r="AF272" s="20" t="s">
        <v>145</v>
      </c>
      <c r="AG272" s="20" t="s">
        <v>3456</v>
      </c>
      <c r="AH272" s="20" t="s">
        <v>3457</v>
      </c>
      <c r="AI272" s="22" t="s">
        <v>3458</v>
      </c>
      <c r="AJ272" s="22" t="s">
        <v>3459</v>
      </c>
      <c r="AK272" s="22"/>
      <c r="AL272" s="22" t="s">
        <v>3460</v>
      </c>
      <c r="AM272" s="22" t="s">
        <v>3461</v>
      </c>
      <c r="AN272" s="21" t="s">
        <v>3462</v>
      </c>
    </row>
    <row r="273" spans="1:40">
      <c r="A273" s="19" t="s">
        <v>3463</v>
      </c>
      <c r="B273" s="20">
        <v>16</v>
      </c>
      <c r="C273" s="20">
        <v>65055840</v>
      </c>
      <c r="D273" s="20" t="s">
        <v>130</v>
      </c>
      <c r="E273" s="20" t="s">
        <v>165</v>
      </c>
      <c r="F273" s="20">
        <v>-6.2300000000000001E-2</v>
      </c>
      <c r="G273" s="20">
        <v>8.6E-3</v>
      </c>
      <c r="H273" s="20" t="s">
        <v>6005</v>
      </c>
      <c r="I273" s="21">
        <v>0.35916100000000001</v>
      </c>
      <c r="J273" s="20">
        <v>0</v>
      </c>
      <c r="K273" s="21">
        <v>-6.0400000000000002E-2</v>
      </c>
      <c r="L273" s="21">
        <v>1.03E-2</v>
      </c>
      <c r="M273" s="21" t="s">
        <v>3465</v>
      </c>
      <c r="N273" s="21">
        <v>-7.0114325900799995E-2</v>
      </c>
      <c r="O273" s="21">
        <v>1.09809034869E-2</v>
      </c>
      <c r="P273" s="21" t="s">
        <v>3466</v>
      </c>
      <c r="Q273" s="21">
        <v>-3.23834750797402E-3</v>
      </c>
      <c r="R273" s="21">
        <v>4.7741948469056297E-3</v>
      </c>
      <c r="S273" s="21">
        <v>0.49758001907476102</v>
      </c>
      <c r="T273" s="21">
        <v>-2.7186824380016902E-2</v>
      </c>
      <c r="U273" s="21">
        <v>4.0999451090837497E-3</v>
      </c>
      <c r="V273" s="21" t="s">
        <v>3467</v>
      </c>
      <c r="W273" s="21">
        <v>-4.4968461767561099E-2</v>
      </c>
      <c r="X273" s="21">
        <v>5.8678039902616804E-3</v>
      </c>
      <c r="Y273" s="21" t="s">
        <v>3468</v>
      </c>
      <c r="Z273" s="20" t="s">
        <v>3469</v>
      </c>
      <c r="AA273" s="20" t="b">
        <v>1</v>
      </c>
      <c r="AB273" s="20" t="s">
        <v>136</v>
      </c>
      <c r="AC273" s="20" t="s">
        <v>3470</v>
      </c>
      <c r="AD273" s="22" t="s">
        <v>3470</v>
      </c>
      <c r="AE273" s="20" t="s">
        <v>3471</v>
      </c>
      <c r="AF273" s="20" t="s">
        <v>3472</v>
      </c>
      <c r="AG273" s="20" t="s">
        <v>3473</v>
      </c>
      <c r="AH273" s="20" t="s">
        <v>3473</v>
      </c>
      <c r="AI273" s="22" t="s">
        <v>3474</v>
      </c>
      <c r="AJ273" s="22" t="s">
        <v>3475</v>
      </c>
      <c r="AK273" s="22" t="s">
        <v>3476</v>
      </c>
      <c r="AL273" s="22"/>
      <c r="AM273" s="22" t="s">
        <v>2955</v>
      </c>
      <c r="AN273" s="21" t="s">
        <v>145</v>
      </c>
    </row>
    <row r="274" spans="1:40">
      <c r="A274" s="19" t="s">
        <v>6006</v>
      </c>
      <c r="B274" s="20">
        <v>16</v>
      </c>
      <c r="C274" s="20">
        <v>70662816</v>
      </c>
      <c r="D274" s="20" t="s">
        <v>185</v>
      </c>
      <c r="E274" s="20" t="s">
        <v>165</v>
      </c>
      <c r="F274" s="20">
        <v>5.4399999999999997E-2</v>
      </c>
      <c r="G274" s="20">
        <v>8.0999999999999996E-3</v>
      </c>
      <c r="H274" s="20" t="s">
        <v>6007</v>
      </c>
      <c r="I274" s="21">
        <v>0.35099900000000001</v>
      </c>
      <c r="J274" s="20">
        <v>1</v>
      </c>
      <c r="K274" s="21">
        <v>4.1700000000000001E-2</v>
      </c>
      <c r="L274" s="21">
        <v>9.4000000000000004E-3</v>
      </c>
      <c r="M274" s="21" t="s">
        <v>6008</v>
      </c>
      <c r="N274" s="21">
        <v>5.1718083598099998E-2</v>
      </c>
      <c r="O274" s="21">
        <v>1.09850617876E-2</v>
      </c>
      <c r="P274" s="21" t="s">
        <v>6009</v>
      </c>
      <c r="Q274" s="21">
        <v>9.8938835977751705E-3</v>
      </c>
      <c r="R274" s="21">
        <v>4.7992942690346097E-3</v>
      </c>
      <c r="S274" s="21">
        <v>3.9252613979274202E-2</v>
      </c>
      <c r="T274" s="21">
        <v>2.3674124627516599E-2</v>
      </c>
      <c r="U274" s="21">
        <v>4.1211789495033298E-3</v>
      </c>
      <c r="V274" s="21" t="s">
        <v>6010</v>
      </c>
      <c r="W274" s="21">
        <v>2.0743603936332601E-2</v>
      </c>
      <c r="X274" s="21">
        <v>5.8243310815984002E-3</v>
      </c>
      <c r="Y274" s="21">
        <v>3.73046082091669E-4</v>
      </c>
      <c r="Z274" s="20">
        <v>1.1921302530707801E-4</v>
      </c>
      <c r="AA274" s="20" t="b">
        <v>1</v>
      </c>
      <c r="AB274" s="20" t="s">
        <v>136</v>
      </c>
      <c r="AC274" s="20" t="s">
        <v>3482</v>
      </c>
      <c r="AD274" s="22" t="s">
        <v>3482</v>
      </c>
      <c r="AE274" s="20" t="s">
        <v>3483</v>
      </c>
      <c r="AF274" s="20" t="s">
        <v>6011</v>
      </c>
      <c r="AG274" s="20" t="s">
        <v>6012</v>
      </c>
      <c r="AH274" s="20" t="s">
        <v>6013</v>
      </c>
      <c r="AI274" s="22" t="s">
        <v>3487</v>
      </c>
      <c r="AJ274" s="22" t="s">
        <v>6014</v>
      </c>
      <c r="AK274" s="22" t="s">
        <v>3489</v>
      </c>
      <c r="AL274" s="22"/>
      <c r="AM274" s="22" t="s">
        <v>6015</v>
      </c>
      <c r="AN274" s="21" t="s">
        <v>6016</v>
      </c>
    </row>
    <row r="275" spans="1:40">
      <c r="A275" s="19" t="s">
        <v>6017</v>
      </c>
      <c r="B275" s="20">
        <v>16</v>
      </c>
      <c r="C275" s="20">
        <v>75293047</v>
      </c>
      <c r="D275" s="20" t="s">
        <v>130</v>
      </c>
      <c r="E275" s="20" t="s">
        <v>131</v>
      </c>
      <c r="F275" s="20">
        <v>5.1999999999999998E-2</v>
      </c>
      <c r="G275" s="20">
        <v>9.2999999999999992E-3</v>
      </c>
      <c r="H275" s="20" t="s">
        <v>6018</v>
      </c>
      <c r="I275" s="21">
        <v>0.79859400000000003</v>
      </c>
      <c r="J275" s="20">
        <v>1</v>
      </c>
      <c r="K275" s="21">
        <v>3.6299999999999999E-2</v>
      </c>
      <c r="L275" s="21">
        <v>1.0699999999999999E-2</v>
      </c>
      <c r="M275" s="21">
        <v>7.0100000000000002E-4</v>
      </c>
      <c r="N275" s="21">
        <v>4.1024405937500001E-2</v>
      </c>
      <c r="O275" s="21">
        <v>1.31044185184E-2</v>
      </c>
      <c r="P275" s="21">
        <v>1.7446258840299999E-3</v>
      </c>
      <c r="Q275" s="21">
        <v>1.6106324496629999E-2</v>
      </c>
      <c r="R275" s="21">
        <v>5.7054456346997502E-3</v>
      </c>
      <c r="S275" s="21">
        <v>4.7580434952553003E-3</v>
      </c>
      <c r="T275" s="21">
        <v>2.3564456964363399E-2</v>
      </c>
      <c r="U275" s="21">
        <v>4.9045353802962197E-3</v>
      </c>
      <c r="V275" s="21" t="s">
        <v>6019</v>
      </c>
      <c r="W275" s="21">
        <v>4.1076771717038302E-2</v>
      </c>
      <c r="X275" s="21">
        <v>6.9859718456263204E-3</v>
      </c>
      <c r="Y275" s="21" t="s">
        <v>6020</v>
      </c>
      <c r="Z275" s="20" t="s">
        <v>6021</v>
      </c>
      <c r="AA275" s="20" t="b">
        <v>1</v>
      </c>
      <c r="AB275" s="20" t="s">
        <v>136</v>
      </c>
      <c r="AC275" s="20" t="s">
        <v>6022</v>
      </c>
      <c r="AD275" s="22" t="s">
        <v>6022</v>
      </c>
      <c r="AE275" s="20" t="s">
        <v>6023</v>
      </c>
      <c r="AF275" s="20" t="s">
        <v>6024</v>
      </c>
      <c r="AG275" s="20" t="s">
        <v>6025</v>
      </c>
      <c r="AH275" s="20" t="s">
        <v>6026</v>
      </c>
      <c r="AI275" s="22" t="s">
        <v>6027</v>
      </c>
      <c r="AJ275" s="22"/>
      <c r="AK275" s="22" t="s">
        <v>6028</v>
      </c>
      <c r="AL275" s="22"/>
      <c r="AM275" s="22" t="s">
        <v>6029</v>
      </c>
      <c r="AN275" s="21" t="s">
        <v>145</v>
      </c>
    </row>
    <row r="276" spans="1:40">
      <c r="A276" s="19" t="s">
        <v>6030</v>
      </c>
      <c r="B276" s="20">
        <v>16</v>
      </c>
      <c r="C276" s="20">
        <v>77661732</v>
      </c>
      <c r="D276" s="20" t="s">
        <v>130</v>
      </c>
      <c r="E276" s="20" t="s">
        <v>131</v>
      </c>
      <c r="F276" s="20">
        <v>-0.13669999999999999</v>
      </c>
      <c r="G276" s="20">
        <v>1.5299999999999999E-2</v>
      </c>
      <c r="H276" s="20" t="s">
        <v>6031</v>
      </c>
      <c r="I276" s="21">
        <v>0.92081089999999999</v>
      </c>
      <c r="J276" s="20">
        <v>0</v>
      </c>
      <c r="K276" s="21">
        <v>-0.10349999999999999</v>
      </c>
      <c r="L276" s="21">
        <v>1.8100000000000002E-2</v>
      </c>
      <c r="M276" s="21" t="s">
        <v>6032</v>
      </c>
      <c r="N276" s="21">
        <v>-0.13111816072099999</v>
      </c>
      <c r="O276" s="21">
        <v>1.9112768225E-2</v>
      </c>
      <c r="P276" s="21" t="s">
        <v>6033</v>
      </c>
      <c r="Q276" s="21">
        <v>-4.4321572536148997E-2</v>
      </c>
      <c r="R276" s="21">
        <v>8.4745585443046206E-3</v>
      </c>
      <c r="S276" s="21" t="s">
        <v>6034</v>
      </c>
      <c r="T276" s="21">
        <v>-4.5557117069126803E-2</v>
      </c>
      <c r="U276" s="21">
        <v>7.2841547893609101E-3</v>
      </c>
      <c r="V276" s="21" t="s">
        <v>6035</v>
      </c>
      <c r="W276" s="21">
        <v>-7.1641795271922395E-2</v>
      </c>
      <c r="X276" s="21">
        <v>9.6743422146560593E-3</v>
      </c>
      <c r="Y276" s="21" t="s">
        <v>6036</v>
      </c>
      <c r="Z276" s="20" t="s">
        <v>6037</v>
      </c>
      <c r="AA276" s="20" t="b">
        <v>1</v>
      </c>
      <c r="AB276" s="20" t="s">
        <v>226</v>
      </c>
      <c r="AC276" s="20" t="s">
        <v>3499</v>
      </c>
      <c r="AD276" s="22" t="s">
        <v>3500</v>
      </c>
      <c r="AE276" s="20" t="s">
        <v>145</v>
      </c>
      <c r="AF276" s="20" t="s">
        <v>6038</v>
      </c>
      <c r="AG276" s="20" t="s">
        <v>6039</v>
      </c>
      <c r="AH276" s="20" t="s">
        <v>6040</v>
      </c>
      <c r="AI276" s="22" t="s">
        <v>3504</v>
      </c>
      <c r="AJ276" s="22" t="s">
        <v>6041</v>
      </c>
      <c r="AK276" s="22" t="s">
        <v>3506</v>
      </c>
      <c r="AL276" s="22"/>
      <c r="AM276" s="22"/>
      <c r="AN276" s="21" t="s">
        <v>145</v>
      </c>
    </row>
    <row r="277" spans="1:40">
      <c r="A277" s="19" t="s">
        <v>3507</v>
      </c>
      <c r="B277" s="20">
        <v>16</v>
      </c>
      <c r="C277" s="20">
        <v>86393405</v>
      </c>
      <c r="D277" s="20" t="s">
        <v>130</v>
      </c>
      <c r="E277" s="20" t="s">
        <v>131</v>
      </c>
      <c r="F277" s="20">
        <v>0.1366</v>
      </c>
      <c r="G277" s="20">
        <v>1.5599999999999999E-2</v>
      </c>
      <c r="H277" s="20" t="s">
        <v>6042</v>
      </c>
      <c r="I277" s="21">
        <v>8.2476099999999997E-2</v>
      </c>
      <c r="J277" s="20">
        <v>1</v>
      </c>
      <c r="K277" s="21">
        <v>9.11E-2</v>
      </c>
      <c r="L277" s="21">
        <v>1.89E-2</v>
      </c>
      <c r="M277" s="21" t="s">
        <v>3509</v>
      </c>
      <c r="N277" s="21">
        <v>7.8956398280000006E-2</v>
      </c>
      <c r="O277" s="21">
        <v>1.8980694611599999E-2</v>
      </c>
      <c r="P277" s="21" t="s">
        <v>3510</v>
      </c>
      <c r="Q277" s="21">
        <v>8.9723306083911394E-2</v>
      </c>
      <c r="R277" s="21">
        <v>8.3520802546459896E-3</v>
      </c>
      <c r="S277" s="21" t="s">
        <v>3511</v>
      </c>
      <c r="T277" s="21">
        <v>1.8694035337838699E-2</v>
      </c>
      <c r="U277" s="21">
        <v>7.1503013287452198E-3</v>
      </c>
      <c r="V277" s="21">
        <v>8.9373800556033205E-3</v>
      </c>
      <c r="W277" s="21">
        <v>0.103114306134894</v>
      </c>
      <c r="X277" s="21">
        <v>9.7873429022798594E-3</v>
      </c>
      <c r="Y277" s="21" t="s">
        <v>3512</v>
      </c>
      <c r="Z277" s="20" t="s">
        <v>3513</v>
      </c>
      <c r="AA277" s="20" t="b">
        <v>1</v>
      </c>
      <c r="AB277" s="20" t="s">
        <v>226</v>
      </c>
      <c r="AC277" s="20" t="s">
        <v>3514</v>
      </c>
      <c r="AD277" s="22" t="s">
        <v>3515</v>
      </c>
      <c r="AE277" s="20" t="s">
        <v>145</v>
      </c>
      <c r="AF277" s="20" t="s">
        <v>3516</v>
      </c>
      <c r="AG277" s="20" t="s">
        <v>3517</v>
      </c>
      <c r="AH277" s="20" t="s">
        <v>3518</v>
      </c>
      <c r="AI277" s="22" t="s">
        <v>3519</v>
      </c>
      <c r="AJ277" s="22" t="s">
        <v>3520</v>
      </c>
      <c r="AK277" s="22" t="s">
        <v>3521</v>
      </c>
      <c r="AL277" s="22"/>
      <c r="AM277" s="22" t="s">
        <v>3522</v>
      </c>
      <c r="AN277" s="21" t="s">
        <v>145</v>
      </c>
    </row>
    <row r="278" spans="1:40">
      <c r="A278" s="19" t="s">
        <v>3523</v>
      </c>
      <c r="B278" s="20">
        <v>16</v>
      </c>
      <c r="C278" s="20">
        <v>86530128</v>
      </c>
      <c r="D278" s="20" t="s">
        <v>185</v>
      </c>
      <c r="E278" s="20" t="s">
        <v>131</v>
      </c>
      <c r="F278" s="20">
        <v>6.13E-2</v>
      </c>
      <c r="G278" s="20">
        <v>8.2000000000000007E-3</v>
      </c>
      <c r="H278" s="20" t="s">
        <v>6043</v>
      </c>
      <c r="I278" s="21">
        <v>0.362404</v>
      </c>
      <c r="J278" s="20">
        <v>1</v>
      </c>
      <c r="K278" s="21">
        <v>3.85E-2</v>
      </c>
      <c r="L278" s="21">
        <v>9.7000000000000003E-3</v>
      </c>
      <c r="M278" s="21" t="s">
        <v>3525</v>
      </c>
      <c r="N278" s="21">
        <v>5.1013125811899998E-2</v>
      </c>
      <c r="O278" s="21">
        <v>1.0936673523800001E-2</v>
      </c>
      <c r="P278" s="21" t="s">
        <v>3526</v>
      </c>
      <c r="Q278" s="21">
        <v>3.6777216867605302E-2</v>
      </c>
      <c r="R278" s="21">
        <v>4.7637292527881398E-3</v>
      </c>
      <c r="S278" s="21" t="s">
        <v>3527</v>
      </c>
      <c r="T278" s="21">
        <v>1.50324843036893E-2</v>
      </c>
      <c r="U278" s="21">
        <v>4.0919263869902897E-3</v>
      </c>
      <c r="V278" s="21">
        <v>2.3906926671073001E-4</v>
      </c>
      <c r="W278" s="21">
        <v>2.9500063131972201E-2</v>
      </c>
      <c r="X278" s="21">
        <v>5.7348126404627399E-3</v>
      </c>
      <c r="Y278" s="21" t="s">
        <v>3528</v>
      </c>
      <c r="Z278" s="20" t="s">
        <v>3529</v>
      </c>
      <c r="AA278" s="20" t="b">
        <v>1</v>
      </c>
      <c r="AB278" s="20" t="s">
        <v>384</v>
      </c>
      <c r="AC278" s="20" t="s">
        <v>3530</v>
      </c>
      <c r="AD278" s="22" t="s">
        <v>3531</v>
      </c>
      <c r="AE278" s="20" t="s">
        <v>3532</v>
      </c>
      <c r="AF278" s="20" t="s">
        <v>3533</v>
      </c>
      <c r="AG278" s="20" t="s">
        <v>3534</v>
      </c>
      <c r="AH278" s="20" t="s">
        <v>3535</v>
      </c>
      <c r="AI278" s="22" t="s">
        <v>3536</v>
      </c>
      <c r="AJ278" s="22"/>
      <c r="AK278" s="22" t="s">
        <v>3537</v>
      </c>
      <c r="AL278" s="22" t="s">
        <v>3538</v>
      </c>
      <c r="AM278" s="22" t="s">
        <v>3539</v>
      </c>
      <c r="AN278" s="21" t="s">
        <v>145</v>
      </c>
    </row>
    <row r="279" spans="1:40">
      <c r="A279" s="19" t="s">
        <v>3540</v>
      </c>
      <c r="B279" s="20">
        <v>16</v>
      </c>
      <c r="C279" s="20">
        <v>89826723</v>
      </c>
      <c r="D279" s="20" t="s">
        <v>185</v>
      </c>
      <c r="E279" s="20" t="s">
        <v>165</v>
      </c>
      <c r="F279" s="20">
        <v>-4.58E-2</v>
      </c>
      <c r="G279" s="20">
        <v>8.0999999999999996E-3</v>
      </c>
      <c r="H279" s="20" t="s">
        <v>6044</v>
      </c>
      <c r="I279" s="21">
        <v>0.51685499999999995</v>
      </c>
      <c r="J279" s="20">
        <v>0</v>
      </c>
      <c r="K279" s="21">
        <v>-2.7799999999999998E-2</v>
      </c>
      <c r="L279" s="21">
        <v>9.4999999999999998E-3</v>
      </c>
      <c r="M279" s="21">
        <v>3.5409999999999999E-3</v>
      </c>
      <c r="N279" s="21">
        <v>-5.9167624136500001E-2</v>
      </c>
      <c r="O279" s="21">
        <v>1.0505001418100001E-2</v>
      </c>
      <c r="P279" s="21" t="s">
        <v>3542</v>
      </c>
      <c r="Q279" s="21">
        <v>-7.4054943926181102E-3</v>
      </c>
      <c r="R279" s="21">
        <v>4.5820509484161397E-3</v>
      </c>
      <c r="S279" s="21">
        <v>0.10605185004606001</v>
      </c>
      <c r="T279" s="21">
        <v>-2.84574744558867E-2</v>
      </c>
      <c r="U279" s="21">
        <v>3.9361712934484101E-3</v>
      </c>
      <c r="V279" s="21" t="s">
        <v>3543</v>
      </c>
      <c r="W279" s="21">
        <v>-2.30830617427559E-2</v>
      </c>
      <c r="X279" s="21">
        <v>5.5283433634181704E-3</v>
      </c>
      <c r="Y279" s="21" t="s">
        <v>3544</v>
      </c>
      <c r="Z279" s="20" t="s">
        <v>3545</v>
      </c>
      <c r="AA279" s="20" t="b">
        <v>1</v>
      </c>
      <c r="AB279" s="20" t="s">
        <v>136</v>
      </c>
      <c r="AC279" s="20" t="s">
        <v>3546</v>
      </c>
      <c r="AD279" s="22" t="s">
        <v>3546</v>
      </c>
      <c r="AE279" s="20" t="s">
        <v>3547</v>
      </c>
      <c r="AF279" s="20" t="s">
        <v>3548</v>
      </c>
      <c r="AG279" s="20" t="s">
        <v>3549</v>
      </c>
      <c r="AH279" s="20" t="s">
        <v>3550</v>
      </c>
      <c r="AI279" s="22" t="s">
        <v>3551</v>
      </c>
      <c r="AJ279" s="22"/>
      <c r="AK279" s="22" t="s">
        <v>3552</v>
      </c>
      <c r="AL279" s="22" t="s">
        <v>373</v>
      </c>
      <c r="AM279" s="22" t="s">
        <v>3553</v>
      </c>
      <c r="AN279" s="21" t="s">
        <v>3554</v>
      </c>
    </row>
    <row r="280" spans="1:40">
      <c r="A280" s="19" t="s">
        <v>6045</v>
      </c>
      <c r="B280" s="20">
        <v>17</v>
      </c>
      <c r="C280" s="20">
        <v>2136065</v>
      </c>
      <c r="D280" s="20" t="s">
        <v>130</v>
      </c>
      <c r="E280" s="20" t="s">
        <v>165</v>
      </c>
      <c r="F280" s="20">
        <v>6.93E-2</v>
      </c>
      <c r="G280" s="20">
        <v>8.2000000000000007E-3</v>
      </c>
      <c r="H280" s="20" t="s">
        <v>6046</v>
      </c>
      <c r="I280" s="21">
        <v>0.64957799999999999</v>
      </c>
      <c r="J280" s="20">
        <v>0</v>
      </c>
      <c r="K280" s="21">
        <v>5.8400000000000001E-2</v>
      </c>
      <c r="L280" s="21">
        <v>9.4999999999999998E-3</v>
      </c>
      <c r="M280" s="21" t="s">
        <v>6047</v>
      </c>
      <c r="N280" s="21">
        <v>5.9641225089200001E-2</v>
      </c>
      <c r="O280" s="21">
        <v>1.1022670138799999E-2</v>
      </c>
      <c r="P280" s="21" t="s">
        <v>6048</v>
      </c>
      <c r="Q280" s="21">
        <v>2.13379831296363E-2</v>
      </c>
      <c r="R280" s="21">
        <v>4.8027647856435304E-3</v>
      </c>
      <c r="S280" s="21" t="s">
        <v>6049</v>
      </c>
      <c r="T280" s="21">
        <v>1.83082124197806E-2</v>
      </c>
      <c r="U280" s="21">
        <v>4.1227382209516996E-3</v>
      </c>
      <c r="V280" s="21" t="s">
        <v>6050</v>
      </c>
      <c r="W280" s="21">
        <v>4.6274108640872599E-2</v>
      </c>
      <c r="X280" s="21">
        <v>5.8277708968542596E-3</v>
      </c>
      <c r="Y280" s="21" t="s">
        <v>6051</v>
      </c>
      <c r="Z280" s="20" t="s">
        <v>6052</v>
      </c>
      <c r="AA280" s="20" t="b">
        <v>1</v>
      </c>
      <c r="AB280" s="20" t="s">
        <v>384</v>
      </c>
      <c r="AC280" s="20" t="s">
        <v>6053</v>
      </c>
      <c r="AD280" s="22" t="s">
        <v>3563</v>
      </c>
      <c r="AE280" s="20" t="s">
        <v>6054</v>
      </c>
      <c r="AF280" s="20" t="s">
        <v>6055</v>
      </c>
      <c r="AG280" s="20" t="s">
        <v>6056</v>
      </c>
      <c r="AH280" s="20" t="s">
        <v>6057</v>
      </c>
      <c r="AI280" s="22" t="s">
        <v>6058</v>
      </c>
      <c r="AJ280" s="22" t="s">
        <v>6059</v>
      </c>
      <c r="AK280" s="22" t="s">
        <v>3570</v>
      </c>
      <c r="AL280" s="22" t="s">
        <v>582</v>
      </c>
      <c r="AM280" s="22" t="s">
        <v>6060</v>
      </c>
      <c r="AN280" s="21" t="s">
        <v>6061</v>
      </c>
    </row>
    <row r="281" spans="1:40">
      <c r="A281" s="19" t="s">
        <v>3573</v>
      </c>
      <c r="B281" s="20">
        <v>17</v>
      </c>
      <c r="C281" s="20">
        <v>9840501</v>
      </c>
      <c r="D281" s="20" t="s">
        <v>185</v>
      </c>
      <c r="E281" s="20" t="s">
        <v>165</v>
      </c>
      <c r="F281" s="20">
        <v>-8.0199999999999994E-2</v>
      </c>
      <c r="G281" s="20">
        <v>8.3999999999999995E-3</v>
      </c>
      <c r="H281" s="20" t="s">
        <v>6062</v>
      </c>
      <c r="I281" s="21">
        <v>0.58951900000000002</v>
      </c>
      <c r="J281" s="20">
        <v>0</v>
      </c>
      <c r="K281" s="21">
        <v>-6.5000000000000002E-2</v>
      </c>
      <c r="L281" s="21">
        <v>1.01E-2</v>
      </c>
      <c r="M281" s="21" t="s">
        <v>3575</v>
      </c>
      <c r="N281" s="21">
        <v>-8.4649975568399996E-2</v>
      </c>
      <c r="O281" s="21">
        <v>1.06455639655E-2</v>
      </c>
      <c r="P281" s="21" t="s">
        <v>3576</v>
      </c>
      <c r="Q281" s="21">
        <v>-1.7698556369538002E-2</v>
      </c>
      <c r="R281" s="21">
        <v>4.6541387114396298E-3</v>
      </c>
      <c r="S281" s="21">
        <v>1.4309497017217301E-4</v>
      </c>
      <c r="T281" s="21">
        <v>-2.8757158136500299E-2</v>
      </c>
      <c r="U281" s="21">
        <v>3.9985420002415896E-3</v>
      </c>
      <c r="V281" s="21" t="s">
        <v>3577</v>
      </c>
      <c r="W281" s="21">
        <v>-5.35087263180598E-2</v>
      </c>
      <c r="X281" s="21">
        <v>6.7131882671613704E-3</v>
      </c>
      <c r="Y281" s="21" t="s">
        <v>3578</v>
      </c>
      <c r="Z281" s="20" t="s">
        <v>3579</v>
      </c>
      <c r="AA281" s="20" t="b">
        <v>1</v>
      </c>
      <c r="AB281" s="20" t="s">
        <v>136</v>
      </c>
      <c r="AC281" s="20" t="s">
        <v>3580</v>
      </c>
      <c r="AD281" s="22" t="s">
        <v>3580</v>
      </c>
      <c r="AE281" s="20" t="s">
        <v>3581</v>
      </c>
      <c r="AF281" s="20" t="s">
        <v>3582</v>
      </c>
      <c r="AG281" s="20" t="s">
        <v>3583</v>
      </c>
      <c r="AH281" s="20" t="s">
        <v>3584</v>
      </c>
      <c r="AI281" s="22" t="s">
        <v>3585</v>
      </c>
      <c r="AJ281" s="22" t="s">
        <v>3586</v>
      </c>
      <c r="AK281" s="22" t="s">
        <v>3587</v>
      </c>
      <c r="AL281" s="22"/>
      <c r="AM281" s="22"/>
      <c r="AN281" s="21" t="s">
        <v>145</v>
      </c>
    </row>
    <row r="282" spans="1:40">
      <c r="A282" s="19" t="s">
        <v>6063</v>
      </c>
      <c r="B282" s="20">
        <v>17</v>
      </c>
      <c r="C282" s="20">
        <v>9906554</v>
      </c>
      <c r="D282" s="20" t="s">
        <v>185</v>
      </c>
      <c r="E282" s="20" t="s">
        <v>165</v>
      </c>
      <c r="F282" s="20">
        <v>-6.9800000000000001E-2</v>
      </c>
      <c r="G282" s="20">
        <v>1.14E-2</v>
      </c>
      <c r="H282" s="20" t="s">
        <v>6064</v>
      </c>
      <c r="I282" s="21">
        <v>0.124624</v>
      </c>
      <c r="J282" s="20">
        <v>0</v>
      </c>
      <c r="K282" s="21">
        <v>-7.2700000000000001E-2</v>
      </c>
      <c r="L282" s="21">
        <v>1.3299999999999999E-2</v>
      </c>
      <c r="M282" s="21" t="s">
        <v>6065</v>
      </c>
      <c r="N282" s="21">
        <v>-5.3716932211100001E-2</v>
      </c>
      <c r="O282" s="21">
        <v>1.6051949000599999E-2</v>
      </c>
      <c r="P282" s="21">
        <v>8.1855509639199996E-4</v>
      </c>
      <c r="Q282" s="21">
        <v>-1.24299548932621E-2</v>
      </c>
      <c r="R282" s="21">
        <v>6.92885150927843E-3</v>
      </c>
      <c r="S282" s="21">
        <v>7.2822492262184596E-2</v>
      </c>
      <c r="T282" s="21">
        <v>-1.8407867660660202E-2</v>
      </c>
      <c r="U282" s="21">
        <v>5.9552354186017901E-3</v>
      </c>
      <c r="V282" s="21">
        <v>1.9945712678681301E-3</v>
      </c>
      <c r="W282" s="21">
        <v>-7.2187806187704803E-2</v>
      </c>
      <c r="X282" s="21">
        <v>8.6152454010716504E-3</v>
      </c>
      <c r="Y282" s="21" t="s">
        <v>6066</v>
      </c>
      <c r="Z282" s="20" t="s">
        <v>6067</v>
      </c>
      <c r="AA282" s="20" t="b">
        <v>1</v>
      </c>
      <c r="AB282" s="20" t="s">
        <v>136</v>
      </c>
      <c r="AC282" s="20" t="s">
        <v>3580</v>
      </c>
      <c r="AD282" s="22" t="s">
        <v>3580</v>
      </c>
      <c r="AE282" s="20" t="s">
        <v>3581</v>
      </c>
      <c r="AF282" s="20" t="s">
        <v>6068</v>
      </c>
      <c r="AG282" s="20" t="s">
        <v>6069</v>
      </c>
      <c r="AH282" s="20" t="s">
        <v>6070</v>
      </c>
      <c r="AI282" s="22" t="s">
        <v>3585</v>
      </c>
      <c r="AJ282" s="22"/>
      <c r="AK282" s="22" t="s">
        <v>3587</v>
      </c>
      <c r="AL282" s="22"/>
      <c r="AM282" s="22"/>
      <c r="AN282" s="21" t="s">
        <v>6071</v>
      </c>
    </row>
    <row r="283" spans="1:40">
      <c r="A283" s="19" t="s">
        <v>3598</v>
      </c>
      <c r="B283" s="20">
        <v>17</v>
      </c>
      <c r="C283" s="20">
        <v>10031183</v>
      </c>
      <c r="D283" s="20" t="s">
        <v>185</v>
      </c>
      <c r="E283" s="20" t="s">
        <v>165</v>
      </c>
      <c r="F283" s="20">
        <v>0.15540000000000001</v>
      </c>
      <c r="G283" s="20">
        <v>8.0999999999999996E-3</v>
      </c>
      <c r="H283" s="20" t="s">
        <v>6072</v>
      </c>
      <c r="I283" s="21">
        <v>0.62295500000000004</v>
      </c>
      <c r="J283" s="20">
        <v>0</v>
      </c>
      <c r="K283" s="21">
        <v>0.13900000000000001</v>
      </c>
      <c r="L283" s="21">
        <v>9.4999999999999998E-3</v>
      </c>
      <c r="M283" s="21" t="s">
        <v>3600</v>
      </c>
      <c r="N283" s="21">
        <v>0.17633362370700001</v>
      </c>
      <c r="O283" s="21">
        <v>1.09160465201E-2</v>
      </c>
      <c r="P283" s="21" t="s">
        <v>3601</v>
      </c>
      <c r="Q283" s="21">
        <v>2.2808033889598001E-2</v>
      </c>
      <c r="R283" s="21">
        <v>4.7269966382620498E-3</v>
      </c>
      <c r="S283" s="21" t="s">
        <v>3602</v>
      </c>
      <c r="T283" s="21">
        <v>6.8044888676744894E-2</v>
      </c>
      <c r="U283" s="21">
        <v>4.05856180987517E-3</v>
      </c>
      <c r="V283" s="21" t="s">
        <v>3603</v>
      </c>
      <c r="W283" s="21">
        <v>0.13581786771663701</v>
      </c>
      <c r="X283" s="21">
        <v>5.8053403446535704E-3</v>
      </c>
      <c r="Y283" s="21" t="s">
        <v>3604</v>
      </c>
      <c r="Z283" s="20" t="s">
        <v>3605</v>
      </c>
      <c r="AA283" s="20" t="b">
        <v>1</v>
      </c>
      <c r="AB283" s="20" t="s">
        <v>136</v>
      </c>
      <c r="AC283" s="20" t="s">
        <v>3580</v>
      </c>
      <c r="AD283" s="22" t="s">
        <v>3580</v>
      </c>
      <c r="AE283" s="20" t="s">
        <v>3581</v>
      </c>
      <c r="AF283" s="20" t="s">
        <v>3606</v>
      </c>
      <c r="AG283" s="20" t="s">
        <v>3607</v>
      </c>
      <c r="AH283" s="20" t="s">
        <v>3608</v>
      </c>
      <c r="AI283" s="22" t="s">
        <v>3585</v>
      </c>
      <c r="AJ283" s="22" t="s">
        <v>3609</v>
      </c>
      <c r="AK283" s="22" t="s">
        <v>3587</v>
      </c>
      <c r="AL283" s="22" t="s">
        <v>3610</v>
      </c>
      <c r="AM283" s="22" t="s">
        <v>3611</v>
      </c>
      <c r="AN283" s="21" t="s">
        <v>3612</v>
      </c>
    </row>
    <row r="284" spans="1:40">
      <c r="A284" s="19" t="s">
        <v>3613</v>
      </c>
      <c r="B284" s="20">
        <v>17</v>
      </c>
      <c r="C284" s="20">
        <v>10086294</v>
      </c>
      <c r="D284" s="20" t="s">
        <v>130</v>
      </c>
      <c r="E284" s="20" t="s">
        <v>131</v>
      </c>
      <c r="F284" s="20">
        <v>5.2499999999999998E-2</v>
      </c>
      <c r="G284" s="20">
        <v>9.1999999999999998E-3</v>
      </c>
      <c r="H284" s="20" t="s">
        <v>6073</v>
      </c>
      <c r="I284" s="21">
        <v>0.234074</v>
      </c>
      <c r="J284" s="20">
        <v>0</v>
      </c>
      <c r="K284" s="21">
        <v>3.5000000000000003E-2</v>
      </c>
      <c r="L284" s="21">
        <v>1.09E-2</v>
      </c>
      <c r="M284" s="21">
        <v>1.253E-3</v>
      </c>
      <c r="N284" s="21">
        <v>4.8941702635700003E-2</v>
      </c>
      <c r="O284" s="21">
        <v>1.2415374492299999E-2</v>
      </c>
      <c r="P284" s="21" t="s">
        <v>3615</v>
      </c>
      <c r="Q284" s="21">
        <v>7.76771877159877E-3</v>
      </c>
      <c r="R284" s="21">
        <v>5.4067191141616002E-3</v>
      </c>
      <c r="S284" s="21">
        <v>0.15080927925992099</v>
      </c>
      <c r="T284" s="21">
        <v>2.72846766039559E-2</v>
      </c>
      <c r="U284" s="21">
        <v>4.6454426289495596E-3</v>
      </c>
      <c r="V284" s="21" t="s">
        <v>3616</v>
      </c>
      <c r="W284" s="21">
        <v>3.8675887178176799E-2</v>
      </c>
      <c r="X284" s="21">
        <v>6.7095761906169398E-3</v>
      </c>
      <c r="Y284" s="21" t="s">
        <v>3617</v>
      </c>
      <c r="Z284" s="20" t="s">
        <v>3618</v>
      </c>
      <c r="AA284" s="20" t="b">
        <v>1</v>
      </c>
      <c r="AB284" s="20" t="s">
        <v>136</v>
      </c>
      <c r="AC284" s="20" t="s">
        <v>3580</v>
      </c>
      <c r="AD284" s="22" t="s">
        <v>3580</v>
      </c>
      <c r="AE284" s="20" t="s">
        <v>3581</v>
      </c>
      <c r="AF284" s="20" t="s">
        <v>3619</v>
      </c>
      <c r="AG284" s="20" t="s">
        <v>3620</v>
      </c>
      <c r="AH284" s="20" t="s">
        <v>3621</v>
      </c>
      <c r="AI284" s="22" t="s">
        <v>3585</v>
      </c>
      <c r="AJ284" s="22"/>
      <c r="AK284" s="22" t="s">
        <v>3587</v>
      </c>
      <c r="AL284" s="22"/>
      <c r="AM284" s="22" t="s">
        <v>3622</v>
      </c>
      <c r="AN284" s="21" t="s">
        <v>145</v>
      </c>
    </row>
    <row r="285" spans="1:40">
      <c r="A285" s="19" t="s">
        <v>3623</v>
      </c>
      <c r="B285" s="20">
        <v>17</v>
      </c>
      <c r="C285" s="20">
        <v>10223714</v>
      </c>
      <c r="D285" s="20" t="s">
        <v>130</v>
      </c>
      <c r="E285" s="20" t="s">
        <v>131</v>
      </c>
      <c r="F285" s="20">
        <v>-5.2200000000000003E-2</v>
      </c>
      <c r="G285" s="20">
        <v>7.9000000000000008E-3</v>
      </c>
      <c r="H285" s="20" t="s">
        <v>6074</v>
      </c>
      <c r="I285" s="21">
        <v>0.37381900000000001</v>
      </c>
      <c r="J285" s="20">
        <v>0</v>
      </c>
      <c r="K285" s="21">
        <v>-4.9000000000000002E-2</v>
      </c>
      <c r="L285" s="21">
        <v>9.1999999999999998E-3</v>
      </c>
      <c r="M285" s="21" t="s">
        <v>3625</v>
      </c>
      <c r="N285" s="21">
        <v>-4.1152132453799999E-2</v>
      </c>
      <c r="O285" s="21">
        <v>1.0861674849799999E-2</v>
      </c>
      <c r="P285" s="21">
        <v>1.5140932057999999E-4</v>
      </c>
      <c r="Q285" s="21">
        <v>-8.6791679102629898E-3</v>
      </c>
      <c r="R285" s="21">
        <v>4.7316850614060801E-3</v>
      </c>
      <c r="S285" s="21">
        <v>6.66145536773316E-2</v>
      </c>
      <c r="T285" s="21">
        <v>-1.7493749163794099E-2</v>
      </c>
      <c r="U285" s="21">
        <v>4.06552341605315E-3</v>
      </c>
      <c r="V285" s="21" t="s">
        <v>3626</v>
      </c>
      <c r="W285" s="21">
        <v>-3.4936205848759297E-2</v>
      </c>
      <c r="X285" s="21">
        <v>5.6997043716924198E-3</v>
      </c>
      <c r="Y285" s="21" t="s">
        <v>3627</v>
      </c>
      <c r="Z285" s="20" t="s">
        <v>3628</v>
      </c>
      <c r="AA285" s="20" t="b">
        <v>1</v>
      </c>
      <c r="AB285" s="20" t="s">
        <v>461</v>
      </c>
      <c r="AC285" s="20" t="s">
        <v>3629</v>
      </c>
      <c r="AD285" s="22" t="s">
        <v>3629</v>
      </c>
      <c r="AE285" s="20" t="s">
        <v>3630</v>
      </c>
      <c r="AF285" s="20" t="s">
        <v>3631</v>
      </c>
      <c r="AG285" s="20" t="s">
        <v>3632</v>
      </c>
      <c r="AH285" s="20" t="s">
        <v>3633</v>
      </c>
      <c r="AI285" s="22" t="s">
        <v>3634</v>
      </c>
      <c r="AJ285" s="22"/>
      <c r="AK285" s="22" t="s">
        <v>3635</v>
      </c>
      <c r="AL285" s="22"/>
      <c r="AM285" s="22"/>
      <c r="AN285" s="21" t="s">
        <v>3636</v>
      </c>
    </row>
    <row r="286" spans="1:40">
      <c r="A286" s="19" t="s">
        <v>3637</v>
      </c>
      <c r="B286" s="20">
        <v>17</v>
      </c>
      <c r="C286" s="20">
        <v>43756969</v>
      </c>
      <c r="D286" s="20" t="s">
        <v>185</v>
      </c>
      <c r="E286" s="20" t="s">
        <v>165</v>
      </c>
      <c r="F286" s="20">
        <v>6.0999999999999999E-2</v>
      </c>
      <c r="G286" s="20">
        <v>9.9000000000000008E-3</v>
      </c>
      <c r="H286" s="20" t="s">
        <v>6075</v>
      </c>
      <c r="I286" s="21">
        <v>0.247529</v>
      </c>
      <c r="J286" s="20">
        <v>0</v>
      </c>
      <c r="K286" s="21">
        <v>6.8599999999999994E-2</v>
      </c>
      <c r="L286" s="21">
        <v>1.1900000000000001E-2</v>
      </c>
      <c r="M286" s="21" t="s">
        <v>3639</v>
      </c>
      <c r="N286" s="21">
        <v>5.5114198655099998E-2</v>
      </c>
      <c r="O286" s="21">
        <v>1.20985404132E-2</v>
      </c>
      <c r="P286" s="21" t="s">
        <v>3640</v>
      </c>
      <c r="Q286" s="21">
        <v>5.0597149355131599E-3</v>
      </c>
      <c r="R286" s="21">
        <v>5.3042663066567401E-3</v>
      </c>
      <c r="S286" s="21">
        <v>0.34013662030363001</v>
      </c>
      <c r="T286" s="21">
        <v>2.0531928691978299E-2</v>
      </c>
      <c r="U286" s="21">
        <v>4.5576310818640697E-3</v>
      </c>
      <c r="V286" s="21" t="s">
        <v>3641</v>
      </c>
      <c r="W286" s="21">
        <v>4.4683374988212003E-2</v>
      </c>
      <c r="X286" s="21">
        <v>6.40830314873352E-3</v>
      </c>
      <c r="Y286" s="21" t="s">
        <v>3642</v>
      </c>
      <c r="Z286" s="20" t="s">
        <v>3643</v>
      </c>
      <c r="AA286" s="20" t="b">
        <v>0</v>
      </c>
      <c r="AB286" s="20" t="s">
        <v>136</v>
      </c>
      <c r="AC286" s="20" t="s">
        <v>3644</v>
      </c>
      <c r="AD286" s="22" t="s">
        <v>3645</v>
      </c>
      <c r="AE286" s="20" t="s">
        <v>3646</v>
      </c>
      <c r="AF286" s="20" t="s">
        <v>3647</v>
      </c>
      <c r="AG286" s="20" t="s">
        <v>3648</v>
      </c>
      <c r="AH286" s="20" t="s">
        <v>3649</v>
      </c>
      <c r="AI286" s="22" t="s">
        <v>3650</v>
      </c>
      <c r="AJ286" s="22" t="s">
        <v>3651</v>
      </c>
      <c r="AK286" s="22" t="s">
        <v>3652</v>
      </c>
      <c r="AL286" s="22"/>
      <c r="AM286" s="22"/>
      <c r="AN286" s="21" t="s">
        <v>3653</v>
      </c>
    </row>
    <row r="287" spans="1:40">
      <c r="A287" s="19" t="s">
        <v>3654</v>
      </c>
      <c r="B287" s="20">
        <v>17</v>
      </c>
      <c r="C287" s="20">
        <v>44947756</v>
      </c>
      <c r="D287" s="20" t="s">
        <v>185</v>
      </c>
      <c r="E287" s="20" t="s">
        <v>165</v>
      </c>
      <c r="F287" s="20">
        <v>5.7599999999999998E-2</v>
      </c>
      <c r="G287" s="20">
        <v>8.6E-3</v>
      </c>
      <c r="H287" s="20" t="s">
        <v>6076</v>
      </c>
      <c r="I287" s="21">
        <v>0.70706500000000005</v>
      </c>
      <c r="J287" s="20">
        <v>0</v>
      </c>
      <c r="K287" s="21">
        <v>5.74E-2</v>
      </c>
      <c r="L287" s="21">
        <v>1.0200000000000001E-2</v>
      </c>
      <c r="M287" s="21" t="s">
        <v>3656</v>
      </c>
      <c r="N287" s="21">
        <v>5.58740546638E-2</v>
      </c>
      <c r="O287" s="21">
        <v>1.15635803695E-2</v>
      </c>
      <c r="P287" s="21" t="s">
        <v>3657</v>
      </c>
      <c r="Q287" s="21">
        <v>9.0109258613321093E-3</v>
      </c>
      <c r="R287" s="21">
        <v>5.0338587949515599E-3</v>
      </c>
      <c r="S287" s="21">
        <v>7.3443736647028204E-2</v>
      </c>
      <c r="T287" s="21">
        <v>1.7663091456027801E-2</v>
      </c>
      <c r="U287" s="21">
        <v>4.3219704493446904E-3</v>
      </c>
      <c r="V287" s="21" t="s">
        <v>3658</v>
      </c>
      <c r="W287" s="21">
        <v>5.7456395497306703E-2</v>
      </c>
      <c r="X287" s="21">
        <v>6.3400122113384302E-3</v>
      </c>
      <c r="Y287" s="21" t="s">
        <v>3659</v>
      </c>
      <c r="Z287" s="20" t="s">
        <v>3660</v>
      </c>
      <c r="AA287" s="20" t="b">
        <v>1</v>
      </c>
      <c r="AB287" s="20" t="s">
        <v>136</v>
      </c>
      <c r="AC287" s="20" t="s">
        <v>3661</v>
      </c>
      <c r="AD287" s="22" t="s">
        <v>3661</v>
      </c>
      <c r="AE287" s="20" t="s">
        <v>3662</v>
      </c>
      <c r="AF287" s="20" t="s">
        <v>3663</v>
      </c>
      <c r="AG287" s="20" t="s">
        <v>3664</v>
      </c>
      <c r="AH287" s="20" t="s">
        <v>3665</v>
      </c>
      <c r="AI287" s="22" t="s">
        <v>3666</v>
      </c>
      <c r="AJ287" s="22" t="s">
        <v>3667</v>
      </c>
      <c r="AK287" s="22" t="s">
        <v>3668</v>
      </c>
      <c r="AL287" s="22" t="s">
        <v>1875</v>
      </c>
      <c r="AM287" s="22" t="s">
        <v>3669</v>
      </c>
      <c r="AN287" s="21" t="s">
        <v>3670</v>
      </c>
    </row>
    <row r="288" spans="1:40">
      <c r="A288" s="19" t="s">
        <v>6077</v>
      </c>
      <c r="B288" s="20">
        <v>17</v>
      </c>
      <c r="C288" s="20">
        <v>45329682</v>
      </c>
      <c r="D288" s="20" t="s">
        <v>185</v>
      </c>
      <c r="E288" s="20" t="s">
        <v>165</v>
      </c>
      <c r="F288" s="20">
        <v>-6.59E-2</v>
      </c>
      <c r="G288" s="20">
        <v>9.7000000000000003E-3</v>
      </c>
      <c r="H288" s="20" t="s">
        <v>6078</v>
      </c>
      <c r="I288" s="21">
        <v>0.16278100000000001</v>
      </c>
      <c r="J288" s="20">
        <v>0</v>
      </c>
      <c r="K288" s="21">
        <v>-6.2100000000000002E-2</v>
      </c>
      <c r="L288" s="21">
        <v>1.11E-2</v>
      </c>
      <c r="M288" s="21" t="s">
        <v>6079</v>
      </c>
      <c r="N288" s="21">
        <v>-5.78205771312E-2</v>
      </c>
      <c r="O288" s="21">
        <v>1.4356997443099999E-2</v>
      </c>
      <c r="P288" s="21" t="s">
        <v>6080</v>
      </c>
      <c r="Q288" s="21">
        <v>-2.5223497086880001E-2</v>
      </c>
      <c r="R288" s="21">
        <v>6.1878930679826498E-3</v>
      </c>
      <c r="S288" s="21" t="s">
        <v>6081</v>
      </c>
      <c r="T288" s="21">
        <v>-1.45112107441887E-2</v>
      </c>
      <c r="U288" s="21">
        <v>5.3281409056320801E-3</v>
      </c>
      <c r="V288" s="21">
        <v>6.4593518733144697E-3</v>
      </c>
      <c r="W288" s="21">
        <v>-4.4467140234676503E-2</v>
      </c>
      <c r="X288" s="21">
        <v>7.5200988242679701E-3</v>
      </c>
      <c r="Y288" s="21" t="s">
        <v>6082</v>
      </c>
      <c r="Z288" s="20" t="s">
        <v>6083</v>
      </c>
      <c r="AA288" s="20" t="b">
        <v>1</v>
      </c>
      <c r="AB288" s="20" t="s">
        <v>226</v>
      </c>
      <c r="AC288" s="20" t="s">
        <v>3678</v>
      </c>
      <c r="AD288" s="22" t="s">
        <v>3679</v>
      </c>
      <c r="AE288" s="20" t="s">
        <v>145</v>
      </c>
      <c r="AF288" s="20" t="s">
        <v>6084</v>
      </c>
      <c r="AG288" s="20" t="s">
        <v>6085</v>
      </c>
      <c r="AH288" s="20" t="s">
        <v>6086</v>
      </c>
      <c r="AI288" s="22" t="s">
        <v>3683</v>
      </c>
      <c r="AJ288" s="22" t="s">
        <v>3684</v>
      </c>
      <c r="AK288" s="22" t="s">
        <v>3685</v>
      </c>
      <c r="AL288" s="22" t="s">
        <v>6087</v>
      </c>
      <c r="AM288" s="22" t="s">
        <v>6088</v>
      </c>
      <c r="AN288" s="21" t="s">
        <v>6089</v>
      </c>
    </row>
    <row r="289" spans="1:40">
      <c r="A289" s="19" t="s">
        <v>6090</v>
      </c>
      <c r="B289" s="20">
        <v>17</v>
      </c>
      <c r="C289" s="20">
        <v>47379486</v>
      </c>
      <c r="D289" s="20" t="s">
        <v>130</v>
      </c>
      <c r="E289" s="20" t="s">
        <v>131</v>
      </c>
      <c r="F289" s="20">
        <v>5.2299999999999999E-2</v>
      </c>
      <c r="G289" s="20">
        <v>8.3999999999999995E-3</v>
      </c>
      <c r="H289" s="20" t="s">
        <v>6091</v>
      </c>
      <c r="I289" s="21">
        <v>0.63467499999999999</v>
      </c>
      <c r="J289" s="20">
        <v>0</v>
      </c>
      <c r="K289" s="21">
        <v>3.2399999999999998E-2</v>
      </c>
      <c r="L289" s="21">
        <v>0.01</v>
      </c>
      <c r="M289" s="21">
        <v>1.1900000000000001E-3</v>
      </c>
      <c r="N289" s="21">
        <v>5.48777375791E-2</v>
      </c>
      <c r="O289" s="21">
        <v>1.0929548023699999E-2</v>
      </c>
      <c r="P289" s="21" t="s">
        <v>6092</v>
      </c>
      <c r="Q289" s="21">
        <v>3.14725000389732E-2</v>
      </c>
      <c r="R289" s="21">
        <v>4.7559329182928602E-3</v>
      </c>
      <c r="S289" s="21" t="s">
        <v>6093</v>
      </c>
      <c r="T289" s="21">
        <v>1.73313581299477E-2</v>
      </c>
      <c r="U289" s="21">
        <v>4.0849025751359897E-3</v>
      </c>
      <c r="V289" s="21" t="s">
        <v>6094</v>
      </c>
      <c r="W289" s="21">
        <v>3.0251972847173E-2</v>
      </c>
      <c r="X289" s="21">
        <v>5.7863014593691198E-3</v>
      </c>
      <c r="Y289" s="21" t="s">
        <v>6095</v>
      </c>
      <c r="Z289" s="20" t="s">
        <v>6096</v>
      </c>
      <c r="AA289" s="20" t="b">
        <v>1</v>
      </c>
      <c r="AB289" s="20" t="s">
        <v>136</v>
      </c>
      <c r="AC289" s="20" t="s">
        <v>3694</v>
      </c>
      <c r="AD289" s="22" t="s">
        <v>3694</v>
      </c>
      <c r="AE289" s="20" t="s">
        <v>3695</v>
      </c>
      <c r="AF289" s="20" t="s">
        <v>6097</v>
      </c>
      <c r="AG289" s="20" t="s">
        <v>6098</v>
      </c>
      <c r="AH289" s="20" t="s">
        <v>6099</v>
      </c>
      <c r="AI289" s="22" t="s">
        <v>3699</v>
      </c>
      <c r="AJ289" s="22" t="s">
        <v>6100</v>
      </c>
      <c r="AK289" s="22" t="s">
        <v>3701</v>
      </c>
      <c r="AL289" s="22"/>
      <c r="AM289" s="22"/>
      <c r="AN289" s="21" t="s">
        <v>6101</v>
      </c>
    </row>
    <row r="290" spans="1:40">
      <c r="A290" s="19" t="s">
        <v>6102</v>
      </c>
      <c r="B290" s="20">
        <v>17</v>
      </c>
      <c r="C290" s="20">
        <v>55565676</v>
      </c>
      <c r="D290" s="20" t="s">
        <v>185</v>
      </c>
      <c r="E290" s="20" t="s">
        <v>165</v>
      </c>
      <c r="F290" s="20">
        <v>7.0900000000000005E-2</v>
      </c>
      <c r="G290" s="20">
        <v>1.0500000000000001E-2</v>
      </c>
      <c r="H290" s="20" t="s">
        <v>6103</v>
      </c>
      <c r="I290" s="21">
        <v>0.147309</v>
      </c>
      <c r="J290" s="20">
        <v>1</v>
      </c>
      <c r="K290" s="21">
        <v>6.1100000000000002E-2</v>
      </c>
      <c r="L290" s="21">
        <v>1.21E-2</v>
      </c>
      <c r="M290" s="21" t="s">
        <v>6104</v>
      </c>
      <c r="N290" s="21">
        <v>5.40161968684E-2</v>
      </c>
      <c r="O290" s="21">
        <v>1.48756799301E-2</v>
      </c>
      <c r="P290" s="21">
        <v>2.8213380200299999E-4</v>
      </c>
      <c r="Q290" s="21">
        <v>3.4669070283966402E-2</v>
      </c>
      <c r="R290" s="21">
        <v>6.44947609960297E-3</v>
      </c>
      <c r="S290" s="21" t="s">
        <v>6105</v>
      </c>
      <c r="T290" s="21">
        <v>1.21690594868313E-2</v>
      </c>
      <c r="U290" s="21">
        <v>5.5499186224292896E-3</v>
      </c>
      <c r="V290" s="21">
        <v>2.8332210542120199E-2</v>
      </c>
      <c r="W290" s="21">
        <v>2.3104047656270801E-2</v>
      </c>
      <c r="X290" s="21">
        <v>7.5943111795017601E-3</v>
      </c>
      <c r="Y290" s="21">
        <v>2.4023336541065801E-3</v>
      </c>
      <c r="Z290" s="20">
        <v>1.0302170149064001E-3</v>
      </c>
      <c r="AA290" s="20" t="b">
        <v>1</v>
      </c>
      <c r="AB290" s="20" t="s">
        <v>136</v>
      </c>
      <c r="AC290" s="20" t="s">
        <v>3707</v>
      </c>
      <c r="AD290" s="22" t="s">
        <v>3707</v>
      </c>
      <c r="AE290" s="20" t="s">
        <v>3708</v>
      </c>
      <c r="AF290" s="20" t="s">
        <v>6106</v>
      </c>
      <c r="AG290" s="20" t="s">
        <v>6107</v>
      </c>
      <c r="AH290" s="20" t="s">
        <v>6108</v>
      </c>
      <c r="AI290" s="22" t="s">
        <v>3712</v>
      </c>
      <c r="AJ290" s="22"/>
      <c r="AK290" s="22" t="s">
        <v>3713</v>
      </c>
      <c r="AL290" s="22"/>
      <c r="AM290" s="22" t="s">
        <v>6109</v>
      </c>
      <c r="AN290" s="21" t="s">
        <v>145</v>
      </c>
    </row>
    <row r="291" spans="1:40">
      <c r="A291" s="19" t="s">
        <v>6110</v>
      </c>
      <c r="B291" s="20">
        <v>17</v>
      </c>
      <c r="C291" s="20">
        <v>59393917</v>
      </c>
      <c r="D291" s="20" t="s">
        <v>185</v>
      </c>
      <c r="E291" s="20" t="s">
        <v>131</v>
      </c>
      <c r="F291" s="20">
        <v>6.0999999999999999E-2</v>
      </c>
      <c r="G291" s="20">
        <v>9.1999999999999998E-3</v>
      </c>
      <c r="H291" s="20" t="s">
        <v>6111</v>
      </c>
      <c r="I291" s="21">
        <v>0.75319599999999998</v>
      </c>
      <c r="J291" s="20">
        <v>0</v>
      </c>
      <c r="K291" s="21">
        <v>4.6800000000000001E-2</v>
      </c>
      <c r="L291" s="21">
        <v>1.09E-2</v>
      </c>
      <c r="M291" s="21" t="s">
        <v>6112</v>
      </c>
      <c r="N291" s="21">
        <v>8.4949976229499999E-2</v>
      </c>
      <c r="O291" s="21">
        <v>1.2306621338E-2</v>
      </c>
      <c r="P291" s="21" t="s">
        <v>6113</v>
      </c>
      <c r="Q291" s="21">
        <v>7.7517676039373096E-3</v>
      </c>
      <c r="R291" s="21">
        <v>5.3163510119944102E-3</v>
      </c>
      <c r="S291" s="21">
        <v>0.144813178738353</v>
      </c>
      <c r="T291" s="21">
        <v>3.3537427226835503E-2</v>
      </c>
      <c r="U291" s="21">
        <v>4.5621230599194301E-3</v>
      </c>
      <c r="V291" s="21" t="s">
        <v>6114</v>
      </c>
      <c r="W291" s="21">
        <v>4.1863860147640201E-2</v>
      </c>
      <c r="X291" s="21">
        <v>6.6017907336796602E-3</v>
      </c>
      <c r="Y291" s="21" t="s">
        <v>6115</v>
      </c>
      <c r="Z291" s="20" t="s">
        <v>6116</v>
      </c>
      <c r="AA291" s="20" t="b">
        <v>0</v>
      </c>
      <c r="AB291" s="20" t="s">
        <v>136</v>
      </c>
      <c r="AC291" s="20" t="s">
        <v>3723</v>
      </c>
      <c r="AD291" s="22" t="s">
        <v>3723</v>
      </c>
      <c r="AE291" s="20" t="s">
        <v>3724</v>
      </c>
      <c r="AF291" s="20" t="s">
        <v>6117</v>
      </c>
      <c r="AG291" s="20" t="s">
        <v>6118</v>
      </c>
      <c r="AH291" s="20" t="s">
        <v>6119</v>
      </c>
      <c r="AI291" s="22" t="s">
        <v>3728</v>
      </c>
      <c r="AJ291" s="22"/>
      <c r="AK291" s="22" t="s">
        <v>3729</v>
      </c>
      <c r="AL291" s="22"/>
      <c r="AM291" s="22"/>
      <c r="AN291" s="21" t="s">
        <v>145</v>
      </c>
    </row>
    <row r="292" spans="1:40">
      <c r="A292" s="19" t="s">
        <v>3730</v>
      </c>
      <c r="B292" s="20">
        <v>18</v>
      </c>
      <c r="C292" s="20">
        <v>74072245</v>
      </c>
      <c r="D292" s="20" t="s">
        <v>185</v>
      </c>
      <c r="E292" s="20" t="s">
        <v>130</v>
      </c>
      <c r="F292" s="20">
        <v>0.1103</v>
      </c>
      <c r="G292" s="20">
        <v>1.7500000000000002E-2</v>
      </c>
      <c r="H292" s="20" t="s">
        <v>6120</v>
      </c>
      <c r="I292" s="21">
        <v>0.934029</v>
      </c>
      <c r="J292" s="20">
        <v>1</v>
      </c>
      <c r="K292" s="21">
        <v>9.7500000000000003E-2</v>
      </c>
      <c r="L292" s="21">
        <v>2.18E-2</v>
      </c>
      <c r="M292" s="21" t="s">
        <v>3732</v>
      </c>
      <c r="N292" s="21">
        <v>0.112978515835</v>
      </c>
      <c r="O292" s="21">
        <v>2.1409204723500001E-2</v>
      </c>
      <c r="P292" s="21" t="s">
        <v>3733</v>
      </c>
      <c r="Q292" s="21">
        <v>1.9399652658511402E-2</v>
      </c>
      <c r="R292" s="21">
        <v>9.2333161319784803E-3</v>
      </c>
      <c r="S292" s="21">
        <v>3.5636636293005002E-2</v>
      </c>
      <c r="T292" s="21">
        <v>4.0672763386377098E-2</v>
      </c>
      <c r="U292" s="21">
        <v>7.9239254602252399E-3</v>
      </c>
      <c r="V292" s="21" t="s">
        <v>3734</v>
      </c>
      <c r="W292" s="21">
        <v>5.4307535245659601E-2</v>
      </c>
      <c r="X292" s="21">
        <v>1.2075089906619201E-2</v>
      </c>
      <c r="Y292" s="21" t="s">
        <v>3735</v>
      </c>
      <c r="Z292" s="20" t="s">
        <v>3736</v>
      </c>
      <c r="AA292" s="20" t="b">
        <v>1</v>
      </c>
      <c r="AB292" s="20" t="s">
        <v>916</v>
      </c>
      <c r="AC292" s="20" t="s">
        <v>3737</v>
      </c>
      <c r="AD292" s="22" t="s">
        <v>3737</v>
      </c>
      <c r="AE292" s="20" t="s">
        <v>3738</v>
      </c>
      <c r="AF292" s="20" t="s">
        <v>3739</v>
      </c>
      <c r="AG292" s="20" t="s">
        <v>3740</v>
      </c>
      <c r="AH292" s="20" t="s">
        <v>3741</v>
      </c>
      <c r="AI292" s="22" t="s">
        <v>3742</v>
      </c>
      <c r="AJ292" s="22" t="s">
        <v>3743</v>
      </c>
      <c r="AK292" s="22" t="s">
        <v>3744</v>
      </c>
      <c r="AL292" s="22"/>
      <c r="AM292" s="22" t="s">
        <v>3522</v>
      </c>
      <c r="AN292" s="21" t="s">
        <v>145</v>
      </c>
    </row>
    <row r="293" spans="1:40">
      <c r="A293" s="19" t="s">
        <v>3745</v>
      </c>
      <c r="B293" s="20">
        <v>19</v>
      </c>
      <c r="C293" s="20">
        <v>807442</v>
      </c>
      <c r="D293" s="20" t="s">
        <v>131</v>
      </c>
      <c r="E293" s="20" t="s">
        <v>165</v>
      </c>
      <c r="F293" s="20">
        <v>-7.0099999999999996E-2</v>
      </c>
      <c r="G293" s="20">
        <v>8.9999999999999993E-3</v>
      </c>
      <c r="H293" s="20" t="s">
        <v>6121</v>
      </c>
      <c r="I293" s="21">
        <v>0.60056399999999999</v>
      </c>
      <c r="J293" s="20">
        <v>0</v>
      </c>
      <c r="K293" s="21">
        <v>-3.9800000000000002E-2</v>
      </c>
      <c r="L293" s="21">
        <v>1.12E-2</v>
      </c>
      <c r="M293" s="21">
        <v>3.6719999999999998E-4</v>
      </c>
      <c r="N293" s="21">
        <v>-6.1178310846199999E-2</v>
      </c>
      <c r="O293" s="21">
        <v>1.07145225972E-2</v>
      </c>
      <c r="P293" s="21" t="s">
        <v>3747</v>
      </c>
      <c r="Q293" s="21">
        <v>-4.1332676399446801E-2</v>
      </c>
      <c r="R293" s="21">
        <v>4.6748045339960204E-3</v>
      </c>
      <c r="S293" s="21" t="s">
        <v>3748</v>
      </c>
      <c r="T293" s="21">
        <v>-1.6583821268253598E-2</v>
      </c>
      <c r="U293" s="21">
        <v>4.0160013088926501E-3</v>
      </c>
      <c r="V293" s="21" t="s">
        <v>3749</v>
      </c>
      <c r="W293" s="21">
        <v>-4.2808333732860297E-2</v>
      </c>
      <c r="X293" s="21">
        <v>6.0406012872921203E-3</v>
      </c>
      <c r="Y293" s="21" t="s">
        <v>3750</v>
      </c>
      <c r="Z293" s="20" t="s">
        <v>3751</v>
      </c>
      <c r="AA293" s="20" t="b">
        <v>0</v>
      </c>
      <c r="AB293" s="20" t="s">
        <v>136</v>
      </c>
      <c r="AC293" s="20" t="s">
        <v>3752</v>
      </c>
      <c r="AD293" s="22" t="s">
        <v>3752</v>
      </c>
      <c r="AE293" s="20" t="s">
        <v>3753</v>
      </c>
      <c r="AF293" s="20" t="s">
        <v>3754</v>
      </c>
      <c r="AG293" s="20" t="s">
        <v>3755</v>
      </c>
      <c r="AH293" s="20" t="s">
        <v>3756</v>
      </c>
      <c r="AI293" s="22" t="s">
        <v>3757</v>
      </c>
      <c r="AJ293" s="22" t="s">
        <v>3758</v>
      </c>
      <c r="AK293" s="22" t="s">
        <v>3759</v>
      </c>
      <c r="AL293" s="22"/>
      <c r="AM293" s="22" t="s">
        <v>3760</v>
      </c>
      <c r="AN293" s="21" t="s">
        <v>3761</v>
      </c>
    </row>
    <row r="294" spans="1:40">
      <c r="A294" s="19" t="s">
        <v>3762</v>
      </c>
      <c r="B294" s="20">
        <v>19</v>
      </c>
      <c r="C294" s="20">
        <v>11285390</v>
      </c>
      <c r="D294" s="20" t="s">
        <v>185</v>
      </c>
      <c r="E294" s="20" t="s">
        <v>165</v>
      </c>
      <c r="F294" s="20">
        <v>5.0200000000000002E-2</v>
      </c>
      <c r="G294" s="20">
        <v>8.0000000000000002E-3</v>
      </c>
      <c r="H294" s="20" t="s">
        <v>6122</v>
      </c>
      <c r="I294" s="21">
        <v>0.62298600000000004</v>
      </c>
      <c r="J294" s="20">
        <v>0</v>
      </c>
      <c r="K294" s="21">
        <v>4.6899999999999997E-2</v>
      </c>
      <c r="L294" s="21">
        <v>9.4000000000000004E-3</v>
      </c>
      <c r="M294" s="21" t="s">
        <v>3764</v>
      </c>
      <c r="N294" s="21">
        <v>6.8723827224699996E-2</v>
      </c>
      <c r="O294" s="21">
        <v>1.08924351444E-2</v>
      </c>
      <c r="P294" s="21" t="s">
        <v>3765</v>
      </c>
      <c r="Q294" s="21">
        <v>1.09793752799294E-2</v>
      </c>
      <c r="R294" s="21">
        <v>4.7303982984387601E-3</v>
      </c>
      <c r="S294" s="21">
        <v>2.02854653069247E-2</v>
      </c>
      <c r="T294" s="21">
        <v>1.8768340567690601E-2</v>
      </c>
      <c r="U294" s="21">
        <v>4.058627681065E-3</v>
      </c>
      <c r="V294" s="21" t="s">
        <v>3766</v>
      </c>
      <c r="W294" s="21">
        <v>4.0938485825359798E-2</v>
      </c>
      <c r="X294" s="21">
        <v>1.01365139151036E-2</v>
      </c>
      <c r="Y294" s="21" t="s">
        <v>3767</v>
      </c>
      <c r="Z294" s="20" t="s">
        <v>3768</v>
      </c>
      <c r="AA294" s="20" t="b">
        <v>1</v>
      </c>
      <c r="AB294" s="20" t="s">
        <v>136</v>
      </c>
      <c r="AC294" s="20" t="s">
        <v>3769</v>
      </c>
      <c r="AD294" s="22" t="s">
        <v>3769</v>
      </c>
      <c r="AE294" s="20" t="s">
        <v>3770</v>
      </c>
      <c r="AF294" s="20" t="s">
        <v>3771</v>
      </c>
      <c r="AG294" s="20" t="s">
        <v>3772</v>
      </c>
      <c r="AH294" s="20" t="s">
        <v>3773</v>
      </c>
      <c r="AI294" s="22" t="s">
        <v>3774</v>
      </c>
      <c r="AJ294" s="22" t="s">
        <v>3775</v>
      </c>
      <c r="AK294" s="22" t="s">
        <v>3776</v>
      </c>
      <c r="AL294" s="22"/>
      <c r="AM294" s="22" t="s">
        <v>3777</v>
      </c>
      <c r="AN294" s="21" t="s">
        <v>3778</v>
      </c>
    </row>
    <row r="295" spans="1:40">
      <c r="A295" s="19" t="s">
        <v>6123</v>
      </c>
      <c r="B295" s="20">
        <v>19</v>
      </c>
      <c r="C295" s="20">
        <v>46269313</v>
      </c>
      <c r="D295" s="20" t="s">
        <v>131</v>
      </c>
      <c r="E295" s="20" t="s">
        <v>165</v>
      </c>
      <c r="F295" s="20">
        <v>-5.7299999999999997E-2</v>
      </c>
      <c r="G295" s="20">
        <v>1.04E-2</v>
      </c>
      <c r="H295" s="20" t="s">
        <v>6124</v>
      </c>
      <c r="I295" s="21">
        <v>0.82113599999999998</v>
      </c>
      <c r="J295" s="20">
        <v>1</v>
      </c>
      <c r="K295" s="21">
        <v>-4.19E-2</v>
      </c>
      <c r="L295" s="21">
        <v>1.23E-2</v>
      </c>
      <c r="M295" s="21">
        <v>6.8440000000000005E-4</v>
      </c>
      <c r="N295" s="21">
        <v>-4.2734064470900002E-2</v>
      </c>
      <c r="O295" s="21">
        <v>1.3717068309E-2</v>
      </c>
      <c r="P295" s="21">
        <v>1.83699714959E-3</v>
      </c>
      <c r="Q295" s="21">
        <v>-2.1502474526388399E-2</v>
      </c>
      <c r="R295" s="21">
        <v>5.9742641963864704E-3</v>
      </c>
      <c r="S295" s="21">
        <v>3.1921759718824298E-4</v>
      </c>
      <c r="T295" s="21">
        <v>-1.7591540806893301E-2</v>
      </c>
      <c r="U295" s="21">
        <v>5.1324896187727202E-3</v>
      </c>
      <c r="V295" s="21">
        <v>6.0919575059668505E-4</v>
      </c>
      <c r="W295" s="21">
        <v>-2.9375038695140899E-2</v>
      </c>
      <c r="X295" s="21">
        <v>7.2162844371198003E-3</v>
      </c>
      <c r="Y295" s="21" t="s">
        <v>6125</v>
      </c>
      <c r="Z295" s="20" t="s">
        <v>6126</v>
      </c>
      <c r="AA295" s="20" t="b">
        <v>0</v>
      </c>
      <c r="AB295" s="20" t="s">
        <v>461</v>
      </c>
      <c r="AC295" s="20" t="s">
        <v>3782</v>
      </c>
      <c r="AD295" s="22" t="s">
        <v>3782</v>
      </c>
      <c r="AE295" s="20" t="s">
        <v>6127</v>
      </c>
      <c r="AF295" s="20" t="s">
        <v>6128</v>
      </c>
      <c r="AG295" s="20" t="s">
        <v>6129</v>
      </c>
      <c r="AH295" s="20" t="s">
        <v>6130</v>
      </c>
      <c r="AI295" s="22" t="s">
        <v>3786</v>
      </c>
      <c r="AJ295" s="22" t="s">
        <v>3787</v>
      </c>
      <c r="AK295" s="22" t="s">
        <v>3788</v>
      </c>
      <c r="AL295" s="22" t="s">
        <v>6131</v>
      </c>
      <c r="AM295" s="22" t="s">
        <v>6132</v>
      </c>
      <c r="AN295" s="21" t="s">
        <v>6133</v>
      </c>
    </row>
    <row r="296" spans="1:40">
      <c r="A296" s="19" t="s">
        <v>6134</v>
      </c>
      <c r="B296" s="20">
        <v>20</v>
      </c>
      <c r="C296" s="20">
        <v>6470094</v>
      </c>
      <c r="D296" s="20" t="s">
        <v>185</v>
      </c>
      <c r="E296" s="20" t="s">
        <v>165</v>
      </c>
      <c r="F296" s="20">
        <v>-0.1171</v>
      </c>
      <c r="G296" s="20">
        <v>8.0999999999999996E-3</v>
      </c>
      <c r="H296" s="20" t="s">
        <v>6135</v>
      </c>
      <c r="I296" s="21">
        <v>0.37148900000000001</v>
      </c>
      <c r="J296" s="20">
        <v>0</v>
      </c>
      <c r="K296" s="21">
        <v>-8.77E-2</v>
      </c>
      <c r="L296" s="21">
        <v>9.4999999999999998E-3</v>
      </c>
      <c r="M296" s="21" t="s">
        <v>6136</v>
      </c>
      <c r="N296" s="21">
        <v>-8.2647128998400002E-2</v>
      </c>
      <c r="O296" s="21">
        <v>1.0915486732100001E-2</v>
      </c>
      <c r="P296" s="21" t="s">
        <v>6137</v>
      </c>
      <c r="Q296" s="21">
        <v>-9.6466673615690293E-2</v>
      </c>
      <c r="R296" s="21">
        <v>4.7383354770247302E-3</v>
      </c>
      <c r="S296" s="21" t="s">
        <v>6138</v>
      </c>
      <c r="T296" s="21">
        <v>-8.0318076869216291E-3</v>
      </c>
      <c r="U296" s="21">
        <v>4.0706866661638398E-3</v>
      </c>
      <c r="V296" s="21">
        <v>4.8485966087934103E-2</v>
      </c>
      <c r="W296" s="21">
        <v>-5.83554116213044E-2</v>
      </c>
      <c r="X296" s="21">
        <v>5.7784656137015696E-3</v>
      </c>
      <c r="Y296" s="21" t="s">
        <v>6139</v>
      </c>
      <c r="Z296" s="20" t="s">
        <v>6140</v>
      </c>
      <c r="AA296" s="20" t="b">
        <v>1</v>
      </c>
      <c r="AB296" s="20" t="s">
        <v>384</v>
      </c>
      <c r="AC296" s="20" t="s">
        <v>3797</v>
      </c>
      <c r="AD296" s="22" t="s">
        <v>3798</v>
      </c>
      <c r="AE296" s="20" t="s">
        <v>3799</v>
      </c>
      <c r="AF296" s="20" t="s">
        <v>3799</v>
      </c>
      <c r="AG296" s="20" t="s">
        <v>6141</v>
      </c>
      <c r="AH296" s="20" t="s">
        <v>6142</v>
      </c>
      <c r="AI296" s="22" t="s">
        <v>3802</v>
      </c>
      <c r="AJ296" s="22" t="s">
        <v>6143</v>
      </c>
      <c r="AK296" s="22" t="s">
        <v>3804</v>
      </c>
      <c r="AL296" s="22"/>
      <c r="AM296" s="22" t="s">
        <v>6144</v>
      </c>
      <c r="AN296" s="21" t="s">
        <v>145</v>
      </c>
    </row>
    <row r="297" spans="1:40">
      <c r="A297" s="19" t="s">
        <v>6145</v>
      </c>
      <c r="B297" s="20">
        <v>20</v>
      </c>
      <c r="C297" s="20">
        <v>6751034</v>
      </c>
      <c r="D297" s="20" t="s">
        <v>185</v>
      </c>
      <c r="E297" s="20" t="s">
        <v>165</v>
      </c>
      <c r="F297" s="20">
        <v>-4.6899999999999997E-2</v>
      </c>
      <c r="G297" s="20">
        <v>8.3999999999999995E-3</v>
      </c>
      <c r="H297" s="20" t="s">
        <v>6146</v>
      </c>
      <c r="I297" s="21">
        <v>0.38586100000000001</v>
      </c>
      <c r="J297" s="20">
        <v>0</v>
      </c>
      <c r="K297" s="21">
        <v>-4.0099999999999997E-2</v>
      </c>
      <c r="L297" s="21">
        <v>0.01</v>
      </c>
      <c r="M297" s="21" t="s">
        <v>6147</v>
      </c>
      <c r="N297" s="21">
        <v>-3.2730938680400001E-2</v>
      </c>
      <c r="O297" s="21">
        <v>1.0843169463100001E-2</v>
      </c>
      <c r="P297" s="21">
        <v>2.5396510714799998E-3</v>
      </c>
      <c r="Q297" s="21">
        <v>-3.1761503616368501E-2</v>
      </c>
      <c r="R297" s="21">
        <v>4.7041074396154004E-3</v>
      </c>
      <c r="S297" s="21" t="s">
        <v>6148</v>
      </c>
      <c r="T297" s="21">
        <v>-8.2657612198797504E-4</v>
      </c>
      <c r="U297" s="21">
        <v>4.0406228354398898E-3</v>
      </c>
      <c r="V297" s="21">
        <v>0.837910821173249</v>
      </c>
      <c r="W297" s="21">
        <v>-2.95317515431343E-2</v>
      </c>
      <c r="X297" s="21">
        <v>1.0108699601160001E-2</v>
      </c>
      <c r="Y297" s="21">
        <v>3.4480127885519801E-3</v>
      </c>
      <c r="Z297" s="20">
        <v>1.56446269767467E-3</v>
      </c>
      <c r="AA297" s="20" t="b">
        <v>0</v>
      </c>
      <c r="AB297" s="20" t="s">
        <v>461</v>
      </c>
      <c r="AC297" s="20" t="s">
        <v>3798</v>
      </c>
      <c r="AD297" s="22" t="s">
        <v>3798</v>
      </c>
      <c r="AE297" s="20" t="s">
        <v>6149</v>
      </c>
      <c r="AF297" s="20" t="s">
        <v>6149</v>
      </c>
      <c r="AG297" s="20" t="s">
        <v>6150</v>
      </c>
      <c r="AH297" s="20" t="s">
        <v>6151</v>
      </c>
      <c r="AI297" s="22" t="s">
        <v>6152</v>
      </c>
      <c r="AJ297" s="22" t="s">
        <v>6153</v>
      </c>
      <c r="AK297" s="22" t="s">
        <v>6154</v>
      </c>
      <c r="AL297" s="22"/>
      <c r="AM297" s="22"/>
      <c r="AN297" s="21" t="s">
        <v>145</v>
      </c>
    </row>
    <row r="298" spans="1:40">
      <c r="A298" s="19" t="s">
        <v>6155</v>
      </c>
      <c r="B298" s="20">
        <v>20</v>
      </c>
      <c r="C298" s="20">
        <v>11177055</v>
      </c>
      <c r="D298" s="20" t="s">
        <v>185</v>
      </c>
      <c r="E298" s="20" t="s">
        <v>165</v>
      </c>
      <c r="F298" s="20">
        <v>-0.1174</v>
      </c>
      <c r="G298" s="20">
        <v>2.0199999999999999E-2</v>
      </c>
      <c r="H298" s="20" t="s">
        <v>6156</v>
      </c>
      <c r="I298" s="21">
        <v>5.0069999999999899E-2</v>
      </c>
      <c r="J298" s="20">
        <v>0</v>
      </c>
      <c r="K298" s="21">
        <v>-9.64E-2</v>
      </c>
      <c r="L298" s="21">
        <v>2.5700000000000001E-2</v>
      </c>
      <c r="M298" s="21">
        <v>1.7579999999999999E-4</v>
      </c>
      <c r="N298" s="21">
        <v>-0.16820924687300001</v>
      </c>
      <c r="O298" s="21">
        <v>2.4883389252E-2</v>
      </c>
      <c r="P298" s="21" t="s">
        <v>6157</v>
      </c>
      <c r="Q298" s="21">
        <v>8.1142134327487105E-3</v>
      </c>
      <c r="R298" s="21">
        <v>1.0454568556200999E-2</v>
      </c>
      <c r="S298" s="21">
        <v>0.43766606870112901</v>
      </c>
      <c r="T298" s="21">
        <v>-7.6267305080549699E-2</v>
      </c>
      <c r="U298" s="21">
        <v>9.0190853745055408E-3</v>
      </c>
      <c r="V298" s="21" t="s">
        <v>6158</v>
      </c>
      <c r="W298" s="21">
        <v>-7.9753371299549194E-2</v>
      </c>
      <c r="X298" s="21">
        <v>1.52039511131358E-2</v>
      </c>
      <c r="Y298" s="21" t="s">
        <v>6159</v>
      </c>
      <c r="Z298" s="20" t="s">
        <v>6160</v>
      </c>
      <c r="AA298" s="20" t="b">
        <v>1</v>
      </c>
      <c r="AB298" s="20" t="s">
        <v>226</v>
      </c>
      <c r="AC298" s="20" t="s">
        <v>3813</v>
      </c>
      <c r="AD298" s="22" t="s">
        <v>3814</v>
      </c>
      <c r="AE298" s="20" t="s">
        <v>145</v>
      </c>
      <c r="AF298" s="20" t="s">
        <v>6161</v>
      </c>
      <c r="AG298" s="20" t="s">
        <v>6162</v>
      </c>
      <c r="AH298" s="20" t="s">
        <v>6163</v>
      </c>
      <c r="AI298" s="22" t="s">
        <v>3818</v>
      </c>
      <c r="AJ298" s="22" t="s">
        <v>6164</v>
      </c>
      <c r="AK298" s="22" t="s">
        <v>3820</v>
      </c>
      <c r="AL298" s="22" t="s">
        <v>181</v>
      </c>
      <c r="AM298" s="22" t="s">
        <v>6165</v>
      </c>
      <c r="AN298" s="21" t="s">
        <v>6166</v>
      </c>
    </row>
    <row r="299" spans="1:40">
      <c r="A299" s="19" t="s">
        <v>6167</v>
      </c>
      <c r="B299" s="20">
        <v>20</v>
      </c>
      <c r="C299" s="20">
        <v>38080979</v>
      </c>
      <c r="D299" s="20" t="s">
        <v>130</v>
      </c>
      <c r="E299" s="20" t="s">
        <v>165</v>
      </c>
      <c r="F299" s="20">
        <v>-4.5400000000000003E-2</v>
      </c>
      <c r="G299" s="20">
        <v>7.9000000000000008E-3</v>
      </c>
      <c r="H299" s="20" t="s">
        <v>6168</v>
      </c>
      <c r="I299" s="21">
        <v>0.51850399999999996</v>
      </c>
      <c r="J299" s="20">
        <v>0</v>
      </c>
      <c r="K299" s="21">
        <v>-5.62E-2</v>
      </c>
      <c r="L299" s="21">
        <v>9.2999999999999992E-3</v>
      </c>
      <c r="M299" s="21" t="s">
        <v>6169</v>
      </c>
      <c r="N299" s="21">
        <v>-3.6586393953E-2</v>
      </c>
      <c r="O299" s="21">
        <v>1.04995080542E-2</v>
      </c>
      <c r="P299" s="21">
        <v>4.9290689821900003E-4</v>
      </c>
      <c r="Q299" s="21">
        <v>-3.9471700908266403E-3</v>
      </c>
      <c r="R299" s="21">
        <v>4.5825498366433501E-3</v>
      </c>
      <c r="S299" s="21">
        <v>0.389046411989873</v>
      </c>
      <c r="T299" s="21">
        <v>-1.12421921852295E-2</v>
      </c>
      <c r="U299" s="21">
        <v>3.9366309087450098E-3</v>
      </c>
      <c r="V299" s="21">
        <v>4.2929863206170897E-3</v>
      </c>
      <c r="W299" s="21">
        <v>-3.56368894367678E-2</v>
      </c>
      <c r="X299" s="21">
        <v>5.5229991890465499E-3</v>
      </c>
      <c r="Y299" s="21" t="s">
        <v>6170</v>
      </c>
      <c r="Z299" s="20" t="s">
        <v>6171</v>
      </c>
      <c r="AA299" s="20" t="b">
        <v>1</v>
      </c>
      <c r="AB299" s="20" t="s">
        <v>226</v>
      </c>
      <c r="AC299" s="20" t="s">
        <v>3830</v>
      </c>
      <c r="AD299" s="22" t="s">
        <v>3831</v>
      </c>
      <c r="AE299" s="20" t="s">
        <v>145</v>
      </c>
      <c r="AF299" s="20" t="s">
        <v>145</v>
      </c>
      <c r="AG299" s="20" t="s">
        <v>6172</v>
      </c>
      <c r="AH299" s="20" t="s">
        <v>6173</v>
      </c>
      <c r="AI299" s="22" t="s">
        <v>6174</v>
      </c>
      <c r="AJ299" s="22" t="s">
        <v>6175</v>
      </c>
      <c r="AK299" s="22" t="s">
        <v>6176</v>
      </c>
      <c r="AL299" s="22"/>
      <c r="AM299" s="22" t="s">
        <v>373</v>
      </c>
      <c r="AN299" s="21" t="s">
        <v>145</v>
      </c>
    </row>
    <row r="300" spans="1:40">
      <c r="A300" s="19" t="s">
        <v>6177</v>
      </c>
      <c r="B300" s="20">
        <v>20</v>
      </c>
      <c r="C300" s="20">
        <v>38563245</v>
      </c>
      <c r="D300" s="20" t="s">
        <v>185</v>
      </c>
      <c r="E300" s="20" t="s">
        <v>165</v>
      </c>
      <c r="F300" s="20">
        <v>5.3499999999999999E-2</v>
      </c>
      <c r="G300" s="20">
        <v>7.7999999999999996E-3</v>
      </c>
      <c r="H300" s="20" t="s">
        <v>6178</v>
      </c>
      <c r="I300" s="21">
        <v>0.592221</v>
      </c>
      <c r="J300" s="20">
        <v>0</v>
      </c>
      <c r="K300" s="21">
        <v>5.4800000000000001E-2</v>
      </c>
      <c r="L300" s="21">
        <v>9.1000000000000004E-3</v>
      </c>
      <c r="M300" s="21" t="s">
        <v>6179</v>
      </c>
      <c r="N300" s="21">
        <v>5.4227748872100003E-2</v>
      </c>
      <c r="O300" s="21">
        <v>1.07104935541E-2</v>
      </c>
      <c r="P300" s="21" t="s">
        <v>6180</v>
      </c>
      <c r="Q300" s="21">
        <v>9.5372102155788299E-3</v>
      </c>
      <c r="R300" s="21">
        <v>4.6610562955035698E-3</v>
      </c>
      <c r="S300" s="21">
        <v>4.0741828552906201E-2</v>
      </c>
      <c r="T300" s="21">
        <v>1.8897438497609401E-2</v>
      </c>
      <c r="U300" s="21">
        <v>4.0026052944337701E-3</v>
      </c>
      <c r="V300" s="21" t="s">
        <v>6181</v>
      </c>
      <c r="W300" s="21">
        <v>3.49640241912864E-2</v>
      </c>
      <c r="X300" s="21">
        <v>5.6495598466359603E-3</v>
      </c>
      <c r="Y300" s="21" t="s">
        <v>6182</v>
      </c>
      <c r="Z300" s="20" t="s">
        <v>6183</v>
      </c>
      <c r="AA300" s="20" t="b">
        <v>1</v>
      </c>
      <c r="AB300" s="20" t="s">
        <v>226</v>
      </c>
      <c r="AC300" s="20" t="s">
        <v>3830</v>
      </c>
      <c r="AD300" s="22" t="s">
        <v>3831</v>
      </c>
      <c r="AE300" s="20" t="s">
        <v>145</v>
      </c>
      <c r="AF300" s="20" t="s">
        <v>6184</v>
      </c>
      <c r="AG300" s="20" t="s">
        <v>6184</v>
      </c>
      <c r="AH300" s="20" t="s">
        <v>6185</v>
      </c>
      <c r="AI300" s="22" t="s">
        <v>3834</v>
      </c>
      <c r="AJ300" s="22" t="s">
        <v>6186</v>
      </c>
      <c r="AK300" s="22" t="s">
        <v>3836</v>
      </c>
      <c r="AL300" s="22"/>
      <c r="AM300" s="22"/>
      <c r="AN300" s="21" t="s">
        <v>145</v>
      </c>
    </row>
    <row r="301" spans="1:40">
      <c r="A301" s="19" t="s">
        <v>6187</v>
      </c>
      <c r="B301" s="20">
        <v>20</v>
      </c>
      <c r="C301" s="20">
        <v>45534053</v>
      </c>
      <c r="D301" s="20" t="s">
        <v>185</v>
      </c>
      <c r="E301" s="20" t="s">
        <v>165</v>
      </c>
      <c r="F301" s="20">
        <v>-7.8399999999999997E-2</v>
      </c>
      <c r="G301" s="20">
        <v>1.4E-2</v>
      </c>
      <c r="H301" s="20" t="s">
        <v>6188</v>
      </c>
      <c r="I301" s="21">
        <v>0.94519500000000001</v>
      </c>
      <c r="J301" s="20">
        <v>0</v>
      </c>
      <c r="K301" s="21">
        <v>-8.4900000000000003E-2</v>
      </c>
      <c r="L301" s="21">
        <v>1.5299999999999999E-2</v>
      </c>
      <c r="M301" s="21" t="s">
        <v>6189</v>
      </c>
      <c r="N301" s="21">
        <v>-0.114196811259</v>
      </c>
      <c r="O301" s="21">
        <v>2.2578698573199999E-2</v>
      </c>
      <c r="P301" s="21" t="s">
        <v>6190</v>
      </c>
      <c r="Q301" s="21">
        <v>-2.5901981324674399E-2</v>
      </c>
      <c r="R301" s="21">
        <v>1.0060165615414099E-2</v>
      </c>
      <c r="S301" s="21">
        <v>1.00324962050788E-2</v>
      </c>
      <c r="T301" s="21">
        <v>-2.5067605359405901E-2</v>
      </c>
      <c r="U301" s="21">
        <v>8.6422394788976207E-3</v>
      </c>
      <c r="V301" s="21">
        <v>3.7245921859917199E-3</v>
      </c>
      <c r="W301" s="21">
        <v>-4.6448033953086602E-2</v>
      </c>
      <c r="X301" s="21">
        <v>1.18205789006354E-2</v>
      </c>
      <c r="Y301" s="21" t="s">
        <v>6191</v>
      </c>
      <c r="Z301" s="20" t="s">
        <v>6192</v>
      </c>
      <c r="AA301" s="20" t="b">
        <v>1</v>
      </c>
      <c r="AB301" s="20" t="s">
        <v>136</v>
      </c>
      <c r="AC301" s="20" t="s">
        <v>3842</v>
      </c>
      <c r="AD301" s="22" t="s">
        <v>3842</v>
      </c>
      <c r="AE301" s="20" t="s">
        <v>3843</v>
      </c>
      <c r="AF301" s="20" t="s">
        <v>6193</v>
      </c>
      <c r="AG301" s="20" t="s">
        <v>6194</v>
      </c>
      <c r="AH301" s="20" t="s">
        <v>6195</v>
      </c>
      <c r="AI301" s="22" t="s">
        <v>3847</v>
      </c>
      <c r="AJ301" s="22" t="s">
        <v>6196</v>
      </c>
      <c r="AK301" s="22" t="s">
        <v>3849</v>
      </c>
      <c r="AL301" s="22"/>
      <c r="AM301" s="22" t="s">
        <v>6197</v>
      </c>
      <c r="AN301" s="21" t="s">
        <v>145</v>
      </c>
    </row>
    <row r="302" spans="1:40">
      <c r="A302" s="19" t="s">
        <v>6198</v>
      </c>
      <c r="B302" s="20">
        <v>20</v>
      </c>
      <c r="C302" s="20">
        <v>45814049</v>
      </c>
      <c r="D302" s="20" t="s">
        <v>185</v>
      </c>
      <c r="E302" s="20" t="s">
        <v>130</v>
      </c>
      <c r="F302" s="20">
        <v>4.6199999999999998E-2</v>
      </c>
      <c r="G302" s="20">
        <v>8.2000000000000007E-3</v>
      </c>
      <c r="H302" s="20" t="s">
        <v>6199</v>
      </c>
      <c r="I302" s="21">
        <v>0.52260300000000004</v>
      </c>
      <c r="J302" s="20">
        <v>0</v>
      </c>
      <c r="K302" s="21">
        <v>2.8199999999999999E-2</v>
      </c>
      <c r="L302" s="21">
        <v>9.7999999999999997E-3</v>
      </c>
      <c r="M302" s="21">
        <v>4.1289999999999999E-3</v>
      </c>
      <c r="N302" s="24"/>
      <c r="O302" s="24"/>
      <c r="P302" s="24"/>
      <c r="Q302" s="21">
        <v>2.2418476442182301E-2</v>
      </c>
      <c r="R302" s="21">
        <v>4.5848768807055899E-3</v>
      </c>
      <c r="S302" s="21" t="s">
        <v>6200</v>
      </c>
      <c r="T302" s="21">
        <v>1.18635887342454E-2</v>
      </c>
      <c r="U302" s="21">
        <v>3.9379600266569699E-3</v>
      </c>
      <c r="V302" s="21">
        <v>2.5900049957675799E-3</v>
      </c>
      <c r="W302" s="21">
        <v>2.6334107364021201E-2</v>
      </c>
      <c r="X302" s="21">
        <v>5.5716468700132398E-3</v>
      </c>
      <c r="Y302" s="21" t="s">
        <v>6201</v>
      </c>
      <c r="Z302" s="20" t="s">
        <v>6202</v>
      </c>
      <c r="AA302" s="20" t="b">
        <v>1</v>
      </c>
      <c r="AB302" s="20" t="s">
        <v>136</v>
      </c>
      <c r="AC302" s="20" t="s">
        <v>3842</v>
      </c>
      <c r="AD302" s="22" t="s">
        <v>3842</v>
      </c>
      <c r="AE302" s="20" t="s">
        <v>3843</v>
      </c>
      <c r="AF302" s="20" t="s">
        <v>6203</v>
      </c>
      <c r="AG302" s="20" t="s">
        <v>6204</v>
      </c>
      <c r="AH302" s="20" t="s">
        <v>6205</v>
      </c>
      <c r="AI302" s="22" t="s">
        <v>3847</v>
      </c>
      <c r="AJ302" s="22"/>
      <c r="AK302" s="22" t="s">
        <v>3849</v>
      </c>
      <c r="AL302" s="22"/>
      <c r="AM302" s="22"/>
      <c r="AN302" s="21" t="s">
        <v>145</v>
      </c>
    </row>
    <row r="303" spans="1:40">
      <c r="A303" s="19" t="s">
        <v>3850</v>
      </c>
      <c r="B303" s="20">
        <v>20</v>
      </c>
      <c r="C303" s="20">
        <v>49057789</v>
      </c>
      <c r="D303" s="20" t="s">
        <v>130</v>
      </c>
      <c r="E303" s="20" t="s">
        <v>131</v>
      </c>
      <c r="F303" s="20">
        <v>5.2200000000000003E-2</v>
      </c>
      <c r="G303" s="20">
        <v>7.7999999999999996E-3</v>
      </c>
      <c r="H303" s="20" t="s">
        <v>6206</v>
      </c>
      <c r="I303" s="21">
        <v>0.56045599999999995</v>
      </c>
      <c r="J303" s="20">
        <v>0</v>
      </c>
      <c r="K303" s="21">
        <v>4.2900000000000001E-2</v>
      </c>
      <c r="L303" s="21">
        <v>8.9999999999999993E-3</v>
      </c>
      <c r="M303" s="21" t="s">
        <v>3852</v>
      </c>
      <c r="N303" s="21">
        <v>6.37415435379E-2</v>
      </c>
      <c r="O303" s="21">
        <v>1.05776362232E-2</v>
      </c>
      <c r="P303" s="21" t="s">
        <v>3853</v>
      </c>
      <c r="Q303" s="21">
        <v>1.5823273326247798E-2</v>
      </c>
      <c r="R303" s="21">
        <v>4.6139915564794897E-3</v>
      </c>
      <c r="S303" s="21">
        <v>6.0489281463041195E-4</v>
      </c>
      <c r="T303" s="21">
        <v>2.2409679174419401E-2</v>
      </c>
      <c r="U303" s="21">
        <v>3.9630098877844501E-3</v>
      </c>
      <c r="V303" s="21" t="s">
        <v>3854</v>
      </c>
      <c r="W303" s="21">
        <v>3.7541327037131797E-2</v>
      </c>
      <c r="X303" s="21">
        <v>5.5528209425630996E-3</v>
      </c>
      <c r="Y303" s="21" t="s">
        <v>3855</v>
      </c>
      <c r="Z303" s="20" t="s">
        <v>3856</v>
      </c>
      <c r="AA303" s="20" t="b">
        <v>1</v>
      </c>
      <c r="AB303" s="20" t="s">
        <v>226</v>
      </c>
      <c r="AC303" s="20" t="s">
        <v>3857</v>
      </c>
      <c r="AD303" s="22" t="s">
        <v>3858</v>
      </c>
      <c r="AE303" s="20" t="s">
        <v>145</v>
      </c>
      <c r="AF303" s="20" t="s">
        <v>3859</v>
      </c>
      <c r="AG303" s="20" t="s">
        <v>3860</v>
      </c>
      <c r="AH303" s="20" t="s">
        <v>3861</v>
      </c>
      <c r="AI303" s="22" t="s">
        <v>3862</v>
      </c>
      <c r="AJ303" s="22" t="s">
        <v>3863</v>
      </c>
      <c r="AK303" s="22" t="s">
        <v>3864</v>
      </c>
      <c r="AL303" s="22" t="s">
        <v>3865</v>
      </c>
      <c r="AM303" s="22" t="s">
        <v>3866</v>
      </c>
      <c r="AN303" s="21" t="s">
        <v>145</v>
      </c>
    </row>
    <row r="304" spans="1:40">
      <c r="A304" s="19" t="s">
        <v>3867</v>
      </c>
      <c r="B304" s="20">
        <v>20</v>
      </c>
      <c r="C304" s="20">
        <v>60556393</v>
      </c>
      <c r="D304" s="20" t="s">
        <v>185</v>
      </c>
      <c r="E304" s="20" t="s">
        <v>131</v>
      </c>
      <c r="F304" s="20">
        <v>-5.0599999999999999E-2</v>
      </c>
      <c r="G304" s="20">
        <v>8.2000000000000007E-3</v>
      </c>
      <c r="H304" s="20" t="s">
        <v>6207</v>
      </c>
      <c r="I304" s="21">
        <v>0.443305</v>
      </c>
      <c r="J304" s="20">
        <v>1</v>
      </c>
      <c r="K304" s="21">
        <v>-5.0799999999999998E-2</v>
      </c>
      <c r="L304" s="21">
        <v>9.7000000000000003E-3</v>
      </c>
      <c r="M304" s="21" t="s">
        <v>3869</v>
      </c>
      <c r="N304" s="21">
        <v>-4.7255215414199997E-2</v>
      </c>
      <c r="O304" s="21">
        <v>1.0574609544499999E-2</v>
      </c>
      <c r="P304" s="21" t="s">
        <v>3870</v>
      </c>
      <c r="Q304" s="21">
        <v>-6.9098811646257103E-3</v>
      </c>
      <c r="R304" s="21">
        <v>4.6100239882601096E-3</v>
      </c>
      <c r="S304" s="21">
        <v>0.13390429243087301</v>
      </c>
      <c r="T304" s="21">
        <v>-1.6476318541746499E-2</v>
      </c>
      <c r="U304" s="21">
        <v>3.95947057847935E-3</v>
      </c>
      <c r="V304" s="21" t="s">
        <v>3871</v>
      </c>
      <c r="W304" s="21">
        <v>-1.8427951586346001E-2</v>
      </c>
      <c r="X304" s="21">
        <v>5.9588006676236597E-3</v>
      </c>
      <c r="Y304" s="21">
        <v>1.9783607983076602E-3</v>
      </c>
      <c r="Z304" s="20">
        <v>8.2298506810886505E-4</v>
      </c>
      <c r="AA304" s="20" t="b">
        <v>0</v>
      </c>
      <c r="AB304" s="20" t="s">
        <v>136</v>
      </c>
      <c r="AC304" s="20" t="s">
        <v>3872</v>
      </c>
      <c r="AD304" s="22" t="s">
        <v>3872</v>
      </c>
      <c r="AE304" s="20" t="s">
        <v>3873</v>
      </c>
      <c r="AF304" s="20" t="s">
        <v>3874</v>
      </c>
      <c r="AG304" s="20" t="s">
        <v>3875</v>
      </c>
      <c r="AH304" s="20" t="s">
        <v>3876</v>
      </c>
      <c r="AI304" s="22" t="s">
        <v>3877</v>
      </c>
      <c r="AJ304" s="22"/>
      <c r="AK304" s="22" t="s">
        <v>3878</v>
      </c>
      <c r="AL304" s="22"/>
      <c r="AM304" s="22" t="s">
        <v>3879</v>
      </c>
      <c r="AN304" s="21" t="s">
        <v>3880</v>
      </c>
    </row>
    <row r="305" spans="1:40">
      <c r="A305" s="19" t="s">
        <v>6208</v>
      </c>
      <c r="B305" s="20">
        <v>21</v>
      </c>
      <c r="C305" s="20">
        <v>27216839</v>
      </c>
      <c r="D305" s="20" t="s">
        <v>185</v>
      </c>
      <c r="E305" s="20" t="s">
        <v>130</v>
      </c>
      <c r="F305" s="20">
        <v>-0.11310000000000001</v>
      </c>
      <c r="G305" s="20">
        <v>1.38E-2</v>
      </c>
      <c r="H305" s="20" t="s">
        <v>6209</v>
      </c>
      <c r="I305" s="21">
        <v>7.6096000000000094E-2</v>
      </c>
      <c r="J305" s="20">
        <v>0</v>
      </c>
      <c r="K305" s="21">
        <v>-9.4700000000000006E-2</v>
      </c>
      <c r="L305" s="21">
        <v>1.5800000000000002E-2</v>
      </c>
      <c r="M305" s="21" t="s">
        <v>6210</v>
      </c>
      <c r="N305" s="21">
        <v>-8.1689739502700004E-2</v>
      </c>
      <c r="O305" s="21">
        <v>1.9995737718599998E-2</v>
      </c>
      <c r="P305" s="21" t="s">
        <v>6211</v>
      </c>
      <c r="Q305" s="21">
        <v>-3.7884376208354102E-2</v>
      </c>
      <c r="R305" s="21">
        <v>8.7040349368345104E-3</v>
      </c>
      <c r="S305" s="21" t="s">
        <v>6212</v>
      </c>
      <c r="T305" s="21">
        <v>-3.6978202456524598E-2</v>
      </c>
      <c r="U305" s="21">
        <v>7.4182720715993203E-3</v>
      </c>
      <c r="V305" s="21" t="s">
        <v>6213</v>
      </c>
      <c r="W305" s="21">
        <v>-5.2486620457587403E-2</v>
      </c>
      <c r="X305" s="21">
        <v>1.0702344085793699E-2</v>
      </c>
      <c r="Y305" s="21" t="s">
        <v>6214</v>
      </c>
      <c r="Z305" s="20" t="s">
        <v>6215</v>
      </c>
      <c r="AA305" s="20" t="b">
        <v>1</v>
      </c>
      <c r="AB305" s="20" t="s">
        <v>226</v>
      </c>
      <c r="AC305" s="20" t="s">
        <v>6216</v>
      </c>
      <c r="AD305" s="22" t="s">
        <v>3889</v>
      </c>
      <c r="AE305" s="20" t="s">
        <v>145</v>
      </c>
      <c r="AF305" s="20" t="s">
        <v>6217</v>
      </c>
      <c r="AG305" s="20" t="s">
        <v>6218</v>
      </c>
      <c r="AH305" s="20" t="s">
        <v>6219</v>
      </c>
      <c r="AI305" s="22" t="s">
        <v>3894</v>
      </c>
      <c r="AJ305" s="22" t="s">
        <v>6220</v>
      </c>
      <c r="AK305" s="22" t="s">
        <v>3896</v>
      </c>
      <c r="AL305" s="22"/>
      <c r="AM305" s="22"/>
      <c r="AN305" s="21" t="s">
        <v>6221</v>
      </c>
    </row>
    <row r="306" spans="1:40">
      <c r="A306" s="19" t="s">
        <v>6222</v>
      </c>
      <c r="B306" s="20">
        <v>21</v>
      </c>
      <c r="C306" s="20">
        <v>40025249</v>
      </c>
      <c r="D306" s="20" t="s">
        <v>131</v>
      </c>
      <c r="E306" s="20" t="s">
        <v>165</v>
      </c>
      <c r="F306" s="20">
        <v>-5.9200000000000003E-2</v>
      </c>
      <c r="G306" s="20">
        <v>8.6999999999999994E-3</v>
      </c>
      <c r="H306" s="20" t="s">
        <v>6223</v>
      </c>
      <c r="I306" s="21">
        <v>0.244389</v>
      </c>
      <c r="J306" s="20">
        <v>0</v>
      </c>
      <c r="K306" s="21">
        <v>-4.9599999999999998E-2</v>
      </c>
      <c r="L306" s="21">
        <v>1.01E-2</v>
      </c>
      <c r="M306" s="21" t="s">
        <v>6224</v>
      </c>
      <c r="N306" s="21">
        <v>-5.2815771857899999E-2</v>
      </c>
      <c r="O306" s="21">
        <v>1.2317227319E-2</v>
      </c>
      <c r="P306" s="21" t="s">
        <v>6225</v>
      </c>
      <c r="Q306" s="21">
        <v>-2.3777962132384499E-2</v>
      </c>
      <c r="R306" s="21">
        <v>5.3288501415537102E-3</v>
      </c>
      <c r="S306" s="21" t="s">
        <v>6226</v>
      </c>
      <c r="T306" s="21">
        <v>-1.8454959792804999E-2</v>
      </c>
      <c r="U306" s="21">
        <v>4.57727633899618E-3</v>
      </c>
      <c r="V306" s="21" t="s">
        <v>6227</v>
      </c>
      <c r="W306" s="21">
        <v>-2.69781252507897E-2</v>
      </c>
      <c r="X306" s="21">
        <v>6.6190184682967503E-3</v>
      </c>
      <c r="Y306" s="21" t="s">
        <v>6228</v>
      </c>
      <c r="Z306" s="20" t="s">
        <v>6229</v>
      </c>
      <c r="AA306" s="20" t="b">
        <v>1</v>
      </c>
      <c r="AB306" s="20" t="s">
        <v>136</v>
      </c>
      <c r="AC306" s="20" t="s">
        <v>3906</v>
      </c>
      <c r="AD306" s="22" t="s">
        <v>3906</v>
      </c>
      <c r="AE306" s="20" t="s">
        <v>6230</v>
      </c>
      <c r="AF306" s="20" t="s">
        <v>6231</v>
      </c>
      <c r="AG306" s="20" t="s">
        <v>6232</v>
      </c>
      <c r="AH306" s="20" t="s">
        <v>6233</v>
      </c>
      <c r="AI306" s="22" t="s">
        <v>3910</v>
      </c>
      <c r="AJ306" s="22" t="s">
        <v>6234</v>
      </c>
      <c r="AK306" s="22" t="s">
        <v>3912</v>
      </c>
      <c r="AL306" s="22"/>
      <c r="AM306" s="22" t="s">
        <v>4593</v>
      </c>
      <c r="AN306" s="21" t="s">
        <v>6235</v>
      </c>
    </row>
    <row r="307" spans="1:40">
      <c r="A307" s="19" t="s">
        <v>6236</v>
      </c>
      <c r="B307" s="20">
        <v>21</v>
      </c>
      <c r="C307" s="20">
        <v>40404973</v>
      </c>
      <c r="D307" s="20" t="s">
        <v>130</v>
      </c>
      <c r="E307" s="20" t="s">
        <v>131</v>
      </c>
      <c r="F307" s="20">
        <v>-5.2400000000000002E-2</v>
      </c>
      <c r="G307" s="20">
        <v>9.2999999999999992E-3</v>
      </c>
      <c r="H307" s="20" t="s">
        <v>6237</v>
      </c>
      <c r="I307" s="21">
        <v>0.78186599999999995</v>
      </c>
      <c r="J307" s="20">
        <v>0</v>
      </c>
      <c r="K307" s="21">
        <v>-6.5100000000000005E-2</v>
      </c>
      <c r="L307" s="21">
        <v>1.0699999999999999E-2</v>
      </c>
      <c r="M307" s="21" t="s">
        <v>6238</v>
      </c>
      <c r="N307" s="21">
        <v>-4.6001976904399999E-2</v>
      </c>
      <c r="O307" s="21">
        <v>1.26277173016E-2</v>
      </c>
      <c r="P307" s="21">
        <v>2.6954496654399998E-4</v>
      </c>
      <c r="Q307" s="21">
        <v>-1.8652279334960501E-2</v>
      </c>
      <c r="R307" s="21">
        <v>5.5469494843034201E-3</v>
      </c>
      <c r="S307" s="21">
        <v>7.7206760345900497E-4</v>
      </c>
      <c r="T307" s="21">
        <v>-1.5651268459128699E-3</v>
      </c>
      <c r="U307" s="21">
        <v>4.7628757244289896E-3</v>
      </c>
      <c r="V307" s="21">
        <v>0.74245076568298896</v>
      </c>
      <c r="W307" s="21">
        <v>-3.5345043512175899E-2</v>
      </c>
      <c r="X307" s="21">
        <v>6.6652412930920104E-3</v>
      </c>
      <c r="Y307" s="21" t="s">
        <v>6239</v>
      </c>
      <c r="Z307" s="20" t="s">
        <v>6240</v>
      </c>
      <c r="AA307" s="20" t="b">
        <v>1</v>
      </c>
      <c r="AB307" s="20" t="s">
        <v>226</v>
      </c>
      <c r="AC307" s="20" t="s">
        <v>6241</v>
      </c>
      <c r="AD307" s="22" t="s">
        <v>6242</v>
      </c>
      <c r="AE307" s="20" t="s">
        <v>145</v>
      </c>
      <c r="AF307" s="20" t="s">
        <v>6243</v>
      </c>
      <c r="AG307" s="20" t="s">
        <v>6244</v>
      </c>
      <c r="AH307" s="20" t="s">
        <v>6245</v>
      </c>
      <c r="AI307" s="22" t="s">
        <v>6246</v>
      </c>
      <c r="AJ307" s="22" t="s">
        <v>6247</v>
      </c>
      <c r="AK307" s="22" t="s">
        <v>6248</v>
      </c>
      <c r="AL307" s="22"/>
      <c r="AM307" s="22" t="s">
        <v>6249</v>
      </c>
      <c r="AN307" s="21" t="s">
        <v>145</v>
      </c>
    </row>
    <row r="308" spans="1:40">
      <c r="A308" s="19" t="s">
        <v>6250</v>
      </c>
      <c r="B308" s="20">
        <v>22</v>
      </c>
      <c r="C308" s="20">
        <v>18288362</v>
      </c>
      <c r="D308" s="20" t="s">
        <v>130</v>
      </c>
      <c r="E308" s="20" t="s">
        <v>131</v>
      </c>
      <c r="F308" s="20">
        <v>5.0200000000000002E-2</v>
      </c>
      <c r="G308" s="20">
        <v>8.2000000000000007E-3</v>
      </c>
      <c r="H308" s="20" t="s">
        <v>6251</v>
      </c>
      <c r="I308" s="21">
        <v>0.35996099999999998</v>
      </c>
      <c r="J308" s="20">
        <v>1</v>
      </c>
      <c r="K308" s="21">
        <v>3.56E-2</v>
      </c>
      <c r="L308" s="21">
        <v>9.7000000000000003E-3</v>
      </c>
      <c r="M308" s="21">
        <v>2.3039999999999999E-4</v>
      </c>
      <c r="N308" s="21">
        <v>2.9671311043300001E-2</v>
      </c>
      <c r="O308" s="21">
        <v>1.0943855679200001E-2</v>
      </c>
      <c r="P308" s="21">
        <v>6.70340876896E-3</v>
      </c>
      <c r="Q308" s="21">
        <v>1.5675050406325601E-2</v>
      </c>
      <c r="R308" s="21">
        <v>4.7738579496857001E-3</v>
      </c>
      <c r="S308" s="21">
        <v>1.0251995286022499E-3</v>
      </c>
      <c r="T308" s="21">
        <v>1.5333560420321E-2</v>
      </c>
      <c r="U308" s="21">
        <v>4.0979452481234302E-3</v>
      </c>
      <c r="V308" s="21">
        <v>1.82730165583758E-4</v>
      </c>
      <c r="W308" s="21">
        <v>1.8581529345999399E-2</v>
      </c>
      <c r="X308" s="21">
        <v>5.6823275031724803E-3</v>
      </c>
      <c r="Y308" s="21">
        <v>1.0839263227291199E-3</v>
      </c>
      <c r="Z308" s="20">
        <v>4.1018702264534503E-4</v>
      </c>
      <c r="AA308" s="20" t="b">
        <v>1</v>
      </c>
      <c r="AB308" s="20" t="s">
        <v>136</v>
      </c>
      <c r="AC308" s="20" t="s">
        <v>6252</v>
      </c>
      <c r="AD308" s="22" t="s">
        <v>6252</v>
      </c>
      <c r="AE308" s="20" t="s">
        <v>6253</v>
      </c>
      <c r="AF308" s="20" t="s">
        <v>6254</v>
      </c>
      <c r="AG308" s="20" t="s">
        <v>6255</v>
      </c>
      <c r="AH308" s="20" t="s">
        <v>6256</v>
      </c>
      <c r="AI308" s="22" t="s">
        <v>6257</v>
      </c>
      <c r="AJ308" s="22" t="s">
        <v>6258</v>
      </c>
      <c r="AK308" s="22" t="s">
        <v>6259</v>
      </c>
      <c r="AL308" s="22"/>
      <c r="AM308" s="22" t="s">
        <v>6260</v>
      </c>
      <c r="AN308" s="21" t="s">
        <v>6261</v>
      </c>
    </row>
    <row r="309" spans="1:40">
      <c r="A309" s="19" t="s">
        <v>6262</v>
      </c>
      <c r="B309" s="20">
        <v>22</v>
      </c>
      <c r="C309" s="20">
        <v>19870147</v>
      </c>
      <c r="D309" s="20" t="s">
        <v>130</v>
      </c>
      <c r="E309" s="20" t="s">
        <v>131</v>
      </c>
      <c r="F309" s="20">
        <v>-0.1169</v>
      </c>
      <c r="G309" s="20">
        <v>1.2E-2</v>
      </c>
      <c r="H309" s="20" t="s">
        <v>6263</v>
      </c>
      <c r="I309" s="21">
        <v>0.14833499999999999</v>
      </c>
      <c r="J309" s="20">
        <v>0</v>
      </c>
      <c r="K309" s="21">
        <v>-0.13009999999999999</v>
      </c>
      <c r="L309" s="21">
        <v>1.49E-2</v>
      </c>
      <c r="M309" s="21" t="s">
        <v>6264</v>
      </c>
      <c r="N309" s="21">
        <v>-0.10047031681099999</v>
      </c>
      <c r="O309" s="21">
        <v>1.5069342704499999E-2</v>
      </c>
      <c r="P309" s="21" t="s">
        <v>6265</v>
      </c>
      <c r="Q309" s="21">
        <v>-1.42177701018714E-2</v>
      </c>
      <c r="R309" s="21">
        <v>6.4669701016511196E-3</v>
      </c>
      <c r="S309" s="21">
        <v>2.79119939357001E-2</v>
      </c>
      <c r="T309" s="21">
        <v>-3.3642791827474899E-2</v>
      </c>
      <c r="U309" s="21">
        <v>5.5340219514651802E-3</v>
      </c>
      <c r="V309" s="21" t="s">
        <v>6266</v>
      </c>
      <c r="W309" s="21">
        <v>-8.7468118331992306E-2</v>
      </c>
      <c r="X309" s="21">
        <v>7.9901403808936792E-3</v>
      </c>
      <c r="Y309" s="21" t="s">
        <v>6267</v>
      </c>
      <c r="Z309" s="20" t="s">
        <v>6268</v>
      </c>
      <c r="AA309" s="20" t="b">
        <v>1</v>
      </c>
      <c r="AB309" s="20" t="s">
        <v>136</v>
      </c>
      <c r="AC309" s="20" t="s">
        <v>3921</v>
      </c>
      <c r="AD309" s="22" t="s">
        <v>3921</v>
      </c>
      <c r="AE309" s="20" t="s">
        <v>3922</v>
      </c>
      <c r="AF309" s="20" t="s">
        <v>6269</v>
      </c>
      <c r="AG309" s="20" t="s">
        <v>6270</v>
      </c>
      <c r="AH309" s="20" t="s">
        <v>6271</v>
      </c>
      <c r="AI309" s="22" t="s">
        <v>3926</v>
      </c>
      <c r="AJ309" s="22" t="s">
        <v>6272</v>
      </c>
      <c r="AK309" s="22" t="s">
        <v>3928</v>
      </c>
      <c r="AL309" s="22" t="s">
        <v>6273</v>
      </c>
      <c r="AM309" s="22" t="s">
        <v>6274</v>
      </c>
      <c r="AN309" s="21" t="s">
        <v>6275</v>
      </c>
    </row>
    <row r="310" spans="1:40">
      <c r="A310" s="19" t="s">
        <v>6276</v>
      </c>
      <c r="B310" s="20">
        <v>22</v>
      </c>
      <c r="C310" s="20">
        <v>20778447</v>
      </c>
      <c r="D310" s="20" t="s">
        <v>185</v>
      </c>
      <c r="E310" s="20" t="s">
        <v>165</v>
      </c>
      <c r="F310" s="20">
        <v>6.1699999999999998E-2</v>
      </c>
      <c r="G310" s="20">
        <v>1.01E-2</v>
      </c>
      <c r="H310" s="20" t="s">
        <v>6277</v>
      </c>
      <c r="I310" s="21">
        <v>0.16898299999999999</v>
      </c>
      <c r="J310" s="20">
        <v>1</v>
      </c>
      <c r="K310" s="21">
        <v>5.7200000000000001E-2</v>
      </c>
      <c r="L310" s="21">
        <v>1.17E-2</v>
      </c>
      <c r="M310" s="21" t="s">
        <v>6278</v>
      </c>
      <c r="N310" s="24"/>
      <c r="O310" s="24"/>
      <c r="P310" s="24"/>
      <c r="Q310" s="21">
        <v>1.4242159023250101E-2</v>
      </c>
      <c r="R310" s="21">
        <v>6.1141746129883502E-3</v>
      </c>
      <c r="S310" s="21">
        <v>1.9839610542402498E-2</v>
      </c>
      <c r="T310" s="21">
        <v>1.7713108249678099E-2</v>
      </c>
      <c r="U310" s="21">
        <v>5.2489282146913003E-3</v>
      </c>
      <c r="V310" s="21">
        <v>7.3919210248274999E-4</v>
      </c>
      <c r="W310" s="21">
        <v>2.6391345046155999E-2</v>
      </c>
      <c r="X310" s="21">
        <v>7.4344122240405097E-3</v>
      </c>
      <c r="Y310" s="21">
        <v>3.9776480185148402E-4</v>
      </c>
      <c r="Z310" s="20">
        <v>1.2841665266709101E-4</v>
      </c>
      <c r="AA310" s="20" t="b">
        <v>1</v>
      </c>
      <c r="AB310" s="20" t="s">
        <v>172</v>
      </c>
      <c r="AC310" s="20" t="s">
        <v>6279</v>
      </c>
      <c r="AD310" s="22" t="s">
        <v>6279</v>
      </c>
      <c r="AE310" s="20" t="s">
        <v>145</v>
      </c>
      <c r="AF310" s="20" t="s">
        <v>6280</v>
      </c>
      <c r="AG310" s="20" t="s">
        <v>6281</v>
      </c>
      <c r="AH310" s="20" t="s">
        <v>6282</v>
      </c>
      <c r="AI310" s="22" t="s">
        <v>6283</v>
      </c>
      <c r="AJ310" s="22"/>
      <c r="AK310" s="22" t="s">
        <v>6284</v>
      </c>
      <c r="AL310" s="22"/>
      <c r="AM310" s="22"/>
      <c r="AN310" s="21" t="s">
        <v>145</v>
      </c>
    </row>
    <row r="311" spans="1:40">
      <c r="A311" s="19" t="s">
        <v>6285</v>
      </c>
      <c r="B311" s="20">
        <v>22</v>
      </c>
      <c r="C311" s="20">
        <v>29115066</v>
      </c>
      <c r="D311" s="20" t="s">
        <v>130</v>
      </c>
      <c r="E311" s="20" t="s">
        <v>131</v>
      </c>
      <c r="F311" s="20">
        <v>-0.10489999999999999</v>
      </c>
      <c r="G311" s="20">
        <v>8.6999999999999994E-3</v>
      </c>
      <c r="H311" s="20" t="s">
        <v>6286</v>
      </c>
      <c r="I311" s="21">
        <v>0.32558199999999998</v>
      </c>
      <c r="J311" s="20">
        <v>0</v>
      </c>
      <c r="K311" s="21">
        <v>-7.6399999999999996E-2</v>
      </c>
      <c r="L311" s="21">
        <v>1.0500000000000001E-2</v>
      </c>
      <c r="M311" s="21" t="s">
        <v>6287</v>
      </c>
      <c r="N311" s="21">
        <v>-8.6897622931700003E-2</v>
      </c>
      <c r="O311" s="21">
        <v>1.12447844886E-2</v>
      </c>
      <c r="P311" s="21" t="s">
        <v>6288</v>
      </c>
      <c r="Q311" s="21">
        <v>-9.5256327164060295E-2</v>
      </c>
      <c r="R311" s="21">
        <v>4.8907190139293203E-3</v>
      </c>
      <c r="S311" s="21" t="s">
        <v>6289</v>
      </c>
      <c r="T311" s="21">
        <v>2.5255792144737899E-3</v>
      </c>
      <c r="U311" s="21">
        <v>4.19761231763286E-3</v>
      </c>
      <c r="V311" s="21">
        <v>0.54739353596235196</v>
      </c>
      <c r="W311" s="21">
        <v>-8.9918772490713603E-2</v>
      </c>
      <c r="X311" s="21">
        <v>6.0744390258940604E-3</v>
      </c>
      <c r="Y311" s="21" t="s">
        <v>6290</v>
      </c>
      <c r="Z311" s="20" t="s">
        <v>6291</v>
      </c>
      <c r="AA311" s="20" t="b">
        <v>1</v>
      </c>
      <c r="AB311" s="20" t="s">
        <v>136</v>
      </c>
      <c r="AC311" s="20" t="s">
        <v>3938</v>
      </c>
      <c r="AD311" s="22" t="s">
        <v>3938</v>
      </c>
      <c r="AE311" s="20" t="s">
        <v>3939</v>
      </c>
      <c r="AF311" s="20" t="s">
        <v>6292</v>
      </c>
      <c r="AG311" s="20" t="s">
        <v>6293</v>
      </c>
      <c r="AH311" s="20" t="s">
        <v>6294</v>
      </c>
      <c r="AI311" s="22" t="s">
        <v>3943</v>
      </c>
      <c r="AJ311" s="22" t="s">
        <v>6295</v>
      </c>
      <c r="AK311" s="22" t="s">
        <v>3945</v>
      </c>
      <c r="AL311" s="22"/>
      <c r="AM311" s="22" t="s">
        <v>6296</v>
      </c>
      <c r="AN311" s="21" t="s">
        <v>6297</v>
      </c>
    </row>
    <row r="312" spans="1:40">
      <c r="A312" s="19" t="s">
        <v>3949</v>
      </c>
      <c r="B312" s="20">
        <v>22</v>
      </c>
      <c r="C312" s="20">
        <v>29620325</v>
      </c>
      <c r="D312" s="20" t="s">
        <v>185</v>
      </c>
      <c r="E312" s="20" t="s">
        <v>131</v>
      </c>
      <c r="F312" s="20">
        <v>-9.1200000000000003E-2</v>
      </c>
      <c r="G312" s="20">
        <v>1.03E-2</v>
      </c>
      <c r="H312" s="20" t="s">
        <v>6298</v>
      </c>
      <c r="I312" s="21">
        <v>0.81235900000000005</v>
      </c>
      <c r="J312" s="20">
        <v>0</v>
      </c>
      <c r="K312" s="21">
        <v>-7.4999999999999997E-2</v>
      </c>
      <c r="L312" s="21">
        <v>1.21E-2</v>
      </c>
      <c r="M312" s="21" t="s">
        <v>3951</v>
      </c>
      <c r="N312" s="21">
        <v>-0.102346945292</v>
      </c>
      <c r="O312" s="21">
        <v>1.34682257178E-2</v>
      </c>
      <c r="P312" s="21" t="s">
        <v>3952</v>
      </c>
      <c r="Q312" s="21">
        <v>-1.5919517530759299E-2</v>
      </c>
      <c r="R312" s="21">
        <v>5.8479440468835499E-3</v>
      </c>
      <c r="S312" s="21">
        <v>6.48406868998467E-3</v>
      </c>
      <c r="T312" s="21">
        <v>-4.1470107718598201E-2</v>
      </c>
      <c r="U312" s="21">
        <v>5.03801235089716E-3</v>
      </c>
      <c r="V312" s="21" t="s">
        <v>3953</v>
      </c>
      <c r="W312" s="21">
        <v>-7.5533689068693899E-2</v>
      </c>
      <c r="X312" s="21">
        <v>7.4122137219858998E-3</v>
      </c>
      <c r="Y312" s="21" t="s">
        <v>3954</v>
      </c>
      <c r="Z312" s="20" t="s">
        <v>3955</v>
      </c>
      <c r="AA312" s="20" t="b">
        <v>1</v>
      </c>
      <c r="AB312" s="20" t="s">
        <v>136</v>
      </c>
      <c r="AC312" s="20" t="s">
        <v>3956</v>
      </c>
      <c r="AD312" s="22" t="s">
        <v>3956</v>
      </c>
      <c r="AE312" s="20" t="s">
        <v>3957</v>
      </c>
      <c r="AF312" s="20" t="s">
        <v>3958</v>
      </c>
      <c r="AG312" s="20" t="s">
        <v>3959</v>
      </c>
      <c r="AH312" s="20" t="s">
        <v>3960</v>
      </c>
      <c r="AI312" s="22" t="s">
        <v>3961</v>
      </c>
      <c r="AJ312" s="22" t="s">
        <v>3962</v>
      </c>
      <c r="AK312" s="22" t="s">
        <v>3963</v>
      </c>
      <c r="AL312" s="22" t="s">
        <v>453</v>
      </c>
      <c r="AM312" s="22" t="s">
        <v>3964</v>
      </c>
      <c r="AN312" s="21" t="s">
        <v>3965</v>
      </c>
    </row>
    <row r="313" spans="1:40">
      <c r="A313" s="19" t="s">
        <v>6299</v>
      </c>
      <c r="B313" s="20">
        <v>22</v>
      </c>
      <c r="C313" s="20">
        <v>30652447</v>
      </c>
      <c r="D313" s="20" t="s">
        <v>185</v>
      </c>
      <c r="E313" s="20" t="s">
        <v>131</v>
      </c>
      <c r="F313" s="20">
        <v>-5.3800000000000001E-2</v>
      </c>
      <c r="G313" s="20">
        <v>9.4000000000000004E-3</v>
      </c>
      <c r="H313" s="20" t="s">
        <v>6300</v>
      </c>
      <c r="I313" s="21">
        <v>0.25697399999999998</v>
      </c>
      <c r="J313" s="20">
        <v>1</v>
      </c>
      <c r="K313" s="21">
        <v>-3.5000000000000003E-2</v>
      </c>
      <c r="L313" s="21">
        <v>1.12E-2</v>
      </c>
      <c r="M313" s="21">
        <v>1.825E-3</v>
      </c>
      <c r="N313" s="21">
        <v>-4.3782914240700001E-2</v>
      </c>
      <c r="O313" s="21">
        <v>1.20546740436E-2</v>
      </c>
      <c r="P313" s="21">
        <v>2.8120254834599999E-4</v>
      </c>
      <c r="Q313" s="21">
        <v>-2.80455680729348E-2</v>
      </c>
      <c r="R313" s="21">
        <v>5.2364541371891001E-3</v>
      </c>
      <c r="S313" s="21" t="s">
        <v>6301</v>
      </c>
      <c r="T313" s="21">
        <v>-1.19867087944348E-2</v>
      </c>
      <c r="U313" s="21">
        <v>4.50142996499693E-3</v>
      </c>
      <c r="V313" s="21">
        <v>7.7478056713570402E-3</v>
      </c>
      <c r="W313" s="21">
        <v>-2.8734261415241401E-2</v>
      </c>
      <c r="X313" s="21">
        <v>6.45727439309736E-3</v>
      </c>
      <c r="Y313" s="21" t="s">
        <v>6302</v>
      </c>
      <c r="Z313" s="20" t="s">
        <v>6303</v>
      </c>
      <c r="AA313" s="20" t="b">
        <v>1</v>
      </c>
      <c r="AB313" s="20" t="s">
        <v>226</v>
      </c>
      <c r="AC313" s="20" t="s">
        <v>6304</v>
      </c>
      <c r="AD313" s="22" t="s">
        <v>6305</v>
      </c>
      <c r="AE313" s="20" t="s">
        <v>145</v>
      </c>
      <c r="AF313" s="20" t="s">
        <v>6306</v>
      </c>
      <c r="AG313" s="20" t="s">
        <v>6307</v>
      </c>
      <c r="AH313" s="20" t="s">
        <v>6308</v>
      </c>
      <c r="AI313" s="22" t="s">
        <v>3976</v>
      </c>
      <c r="AJ313" s="22"/>
      <c r="AK313" s="22" t="s">
        <v>6309</v>
      </c>
      <c r="AL313" s="22" t="s">
        <v>6310</v>
      </c>
      <c r="AM313" s="22" t="s">
        <v>6311</v>
      </c>
      <c r="AN313" s="21" t="s">
        <v>6312</v>
      </c>
    </row>
    <row r="314" spans="1:40">
      <c r="A314" s="19" t="s">
        <v>6313</v>
      </c>
      <c r="B314" s="20">
        <v>22</v>
      </c>
      <c r="C314" s="20">
        <v>33060844</v>
      </c>
      <c r="D314" s="20" t="s">
        <v>130</v>
      </c>
      <c r="E314" s="20" t="s">
        <v>131</v>
      </c>
      <c r="F314" s="20">
        <v>-0.12839999999999999</v>
      </c>
      <c r="G314" s="20">
        <v>2.07E-2</v>
      </c>
      <c r="H314" s="20" t="s">
        <v>6314</v>
      </c>
      <c r="I314" s="21">
        <v>4.7666E-2</v>
      </c>
      <c r="J314" s="20">
        <v>0</v>
      </c>
      <c r="K314" s="21">
        <v>-9.7699999999999995E-2</v>
      </c>
      <c r="L314" s="21">
        <v>2.5899999999999999E-2</v>
      </c>
      <c r="M314" s="21">
        <v>1.6100000000000001E-4</v>
      </c>
      <c r="N314" s="24"/>
      <c r="O314" s="24"/>
      <c r="P314" s="24"/>
      <c r="Q314" s="21">
        <v>-6.9458386816347497E-3</v>
      </c>
      <c r="R314" s="21">
        <v>1.0816047590582399E-2</v>
      </c>
      <c r="S314" s="21">
        <v>0.52075696312237996</v>
      </c>
      <c r="T314" s="21">
        <v>-6.0167208581072898E-2</v>
      </c>
      <c r="U314" s="21">
        <v>9.2320489012220393E-3</v>
      </c>
      <c r="V314" s="21" t="s">
        <v>6315</v>
      </c>
      <c r="W314" s="21">
        <v>-0.10674226116914701</v>
      </c>
      <c r="X314" s="21">
        <v>1.31276845069475E-2</v>
      </c>
      <c r="Y314" s="21" t="s">
        <v>6316</v>
      </c>
      <c r="Z314" s="20" t="s">
        <v>6317</v>
      </c>
      <c r="AA314" s="20" t="b">
        <v>1</v>
      </c>
      <c r="AB314" s="20" t="s">
        <v>136</v>
      </c>
      <c r="AC314" s="20" t="s">
        <v>3986</v>
      </c>
      <c r="AD314" s="22" t="s">
        <v>3986</v>
      </c>
      <c r="AE314" s="20" t="s">
        <v>3987</v>
      </c>
      <c r="AF314" s="20" t="s">
        <v>6318</v>
      </c>
      <c r="AG314" s="20" t="s">
        <v>6319</v>
      </c>
      <c r="AH314" s="20" t="s">
        <v>6320</v>
      </c>
      <c r="AI314" s="22" t="s">
        <v>3991</v>
      </c>
      <c r="AJ314" s="22"/>
      <c r="AK314" s="22" t="s">
        <v>3993</v>
      </c>
      <c r="AL314" s="22"/>
      <c r="AM314" s="22"/>
      <c r="AN314" s="21" t="s">
        <v>145</v>
      </c>
    </row>
    <row r="315" spans="1:40">
      <c r="A315" s="19" t="s">
        <v>3994</v>
      </c>
      <c r="B315" s="20">
        <v>22</v>
      </c>
      <c r="C315" s="20">
        <v>38176979</v>
      </c>
      <c r="D315" s="20" t="s">
        <v>130</v>
      </c>
      <c r="E315" s="20" t="s">
        <v>165</v>
      </c>
      <c r="F315" s="20">
        <v>0.1037</v>
      </c>
      <c r="G315" s="20">
        <v>8.0999999999999996E-3</v>
      </c>
      <c r="H315" s="20" t="s">
        <v>6321</v>
      </c>
      <c r="I315" s="21">
        <v>0.369369</v>
      </c>
      <c r="J315" s="20">
        <v>0</v>
      </c>
      <c r="K315" s="21">
        <v>7.7399999999999997E-2</v>
      </c>
      <c r="L315" s="21">
        <v>9.4000000000000004E-3</v>
      </c>
      <c r="M315" s="21" t="s">
        <v>3996</v>
      </c>
      <c r="N315" s="21">
        <v>9.8211416267900004E-2</v>
      </c>
      <c r="O315" s="21">
        <v>1.08621317398E-2</v>
      </c>
      <c r="P315" s="21" t="s">
        <v>3997</v>
      </c>
      <c r="Q315" s="21">
        <v>5.3246030783282702E-2</v>
      </c>
      <c r="R315" s="21">
        <v>4.7466688671108396E-3</v>
      </c>
      <c r="S315" s="21" t="s">
        <v>3998</v>
      </c>
      <c r="T315" s="21">
        <v>2.8724134539718199E-2</v>
      </c>
      <c r="U315" s="21">
        <v>4.0754842187194504E-3</v>
      </c>
      <c r="V315" s="21" t="s">
        <v>3999</v>
      </c>
      <c r="W315" s="21">
        <v>6.4242789734555494E-2</v>
      </c>
      <c r="X315" s="21">
        <v>5.7226453813666502E-3</v>
      </c>
      <c r="Y315" s="21" t="s">
        <v>4000</v>
      </c>
      <c r="Z315" s="20" t="s">
        <v>4001</v>
      </c>
      <c r="AA315" s="20" t="b">
        <v>1</v>
      </c>
      <c r="AB315" s="20" t="s">
        <v>226</v>
      </c>
      <c r="AC315" s="20" t="s">
        <v>4002</v>
      </c>
      <c r="AD315" s="22" t="s">
        <v>4003</v>
      </c>
      <c r="AE315" s="20" t="s">
        <v>145</v>
      </c>
      <c r="AF315" s="20" t="s">
        <v>4004</v>
      </c>
      <c r="AG315" s="20" t="s">
        <v>4005</v>
      </c>
      <c r="AH315" s="20" t="s">
        <v>4006</v>
      </c>
      <c r="AI315" s="22" t="s">
        <v>4007</v>
      </c>
      <c r="AJ315" s="22" t="s">
        <v>4008</v>
      </c>
      <c r="AK315" s="22" t="s">
        <v>4009</v>
      </c>
      <c r="AL315" s="22"/>
      <c r="AM315" s="22" t="s">
        <v>4010</v>
      </c>
      <c r="AN315" s="21" t="s">
        <v>4011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K357"/>
  <sheetViews>
    <sheetView workbookViewId="0"/>
  </sheetViews>
  <sheetFormatPr baseColWidth="10" defaultColWidth="14.3984375" defaultRowHeight="15.75" customHeight="1"/>
  <cols>
    <col min="10" max="10" width="14.19921875" customWidth="1"/>
    <col min="11" max="11" width="10" customWidth="1"/>
  </cols>
  <sheetData>
    <row r="1" spans="1:11">
      <c r="A1" s="29" t="s">
        <v>6322</v>
      </c>
    </row>
    <row r="2" spans="1:11">
      <c r="A2" s="13" t="s">
        <v>6323</v>
      </c>
      <c r="B2" s="13" t="s">
        <v>58</v>
      </c>
      <c r="C2" s="13" t="s">
        <v>6324</v>
      </c>
      <c r="D2" s="13" t="s">
        <v>6325</v>
      </c>
      <c r="E2" s="13" t="s">
        <v>6326</v>
      </c>
      <c r="F2" s="13" t="s">
        <v>6327</v>
      </c>
      <c r="G2" s="13" t="s">
        <v>6328</v>
      </c>
      <c r="H2" s="13" t="s">
        <v>6329</v>
      </c>
      <c r="I2" s="13" t="s">
        <v>64</v>
      </c>
      <c r="J2" s="13" t="s">
        <v>6330</v>
      </c>
      <c r="K2" s="13" t="s">
        <v>6331</v>
      </c>
    </row>
    <row r="3" spans="1:11">
      <c r="A3" s="30" t="s">
        <v>6332</v>
      </c>
      <c r="B3" s="21">
        <v>8</v>
      </c>
      <c r="C3" s="21">
        <v>108261721</v>
      </c>
      <c r="D3" s="21">
        <v>108510283</v>
      </c>
      <c r="E3" s="21">
        <v>789</v>
      </c>
      <c r="F3" s="21">
        <v>64</v>
      </c>
      <c r="G3" s="21">
        <v>14515</v>
      </c>
      <c r="H3" s="21">
        <v>9.7378999999999998</v>
      </c>
      <c r="I3" s="21" t="s">
        <v>6333</v>
      </c>
      <c r="J3" s="21" t="s">
        <v>2172</v>
      </c>
      <c r="K3" s="21" t="s">
        <v>6334</v>
      </c>
    </row>
    <row r="4" spans="1:11">
      <c r="A4" s="30" t="s">
        <v>6335</v>
      </c>
      <c r="B4" s="21">
        <v>3</v>
      </c>
      <c r="C4" s="21">
        <v>168801287</v>
      </c>
      <c r="D4" s="21">
        <v>169381406</v>
      </c>
      <c r="E4" s="21">
        <v>1543</v>
      </c>
      <c r="F4" s="21">
        <v>128</v>
      </c>
      <c r="G4" s="21">
        <v>14480</v>
      </c>
      <c r="H4" s="21">
        <v>9.5437999999999992</v>
      </c>
      <c r="I4" s="21" t="s">
        <v>6336</v>
      </c>
      <c r="J4" s="21" t="s">
        <v>1184</v>
      </c>
      <c r="K4" s="21" t="s">
        <v>6334</v>
      </c>
    </row>
    <row r="5" spans="1:11">
      <c r="A5" s="30" t="s">
        <v>6337</v>
      </c>
      <c r="B5" s="21">
        <v>6</v>
      </c>
      <c r="C5" s="21">
        <v>1624041</v>
      </c>
      <c r="D5" s="21">
        <v>2245926</v>
      </c>
      <c r="E5" s="21">
        <v>1324</v>
      </c>
      <c r="F5" s="21">
        <v>114</v>
      </c>
      <c r="G5" s="21">
        <v>14409</v>
      </c>
      <c r="H5" s="21">
        <v>9.5085999999999995</v>
      </c>
      <c r="I5" s="21" t="s">
        <v>6338</v>
      </c>
      <c r="J5" s="21" t="s">
        <v>1640</v>
      </c>
      <c r="K5" s="21" t="s">
        <v>6334</v>
      </c>
    </row>
    <row r="6" spans="1:11">
      <c r="A6" s="30" t="s">
        <v>6339</v>
      </c>
      <c r="B6" s="21">
        <v>17</v>
      </c>
      <c r="C6" s="21">
        <v>9813926</v>
      </c>
      <c r="D6" s="21">
        <v>10101868</v>
      </c>
      <c r="E6" s="21">
        <v>943</v>
      </c>
      <c r="F6" s="21">
        <v>147</v>
      </c>
      <c r="G6" s="21">
        <v>14054</v>
      </c>
      <c r="H6" s="21">
        <v>9.2363999999999997</v>
      </c>
      <c r="I6" s="21" t="s">
        <v>6340</v>
      </c>
      <c r="J6" s="21" t="s">
        <v>3580</v>
      </c>
      <c r="K6" s="21" t="s">
        <v>6334</v>
      </c>
    </row>
    <row r="7" spans="1:11">
      <c r="A7" s="30" t="s">
        <v>6341</v>
      </c>
      <c r="B7" s="21">
        <v>10</v>
      </c>
      <c r="C7" s="21">
        <v>60272900</v>
      </c>
      <c r="D7" s="21">
        <v>60591195</v>
      </c>
      <c r="E7" s="21">
        <v>591</v>
      </c>
      <c r="F7" s="21">
        <v>41</v>
      </c>
      <c r="G7" s="21">
        <v>14213</v>
      </c>
      <c r="H7" s="21">
        <v>9.1599000000000004</v>
      </c>
      <c r="I7" s="21" t="s">
        <v>6342</v>
      </c>
      <c r="J7" s="21" t="s">
        <v>2382</v>
      </c>
      <c r="K7" s="21" t="s">
        <v>6334</v>
      </c>
    </row>
    <row r="8" spans="1:11">
      <c r="A8" s="30" t="s">
        <v>6343</v>
      </c>
      <c r="B8" s="21">
        <v>2</v>
      </c>
      <c r="C8" s="21">
        <v>153191751</v>
      </c>
      <c r="D8" s="21">
        <v>153506348</v>
      </c>
      <c r="E8" s="21">
        <v>922</v>
      </c>
      <c r="F8" s="21">
        <v>68</v>
      </c>
      <c r="G8" s="21">
        <v>14672</v>
      </c>
      <c r="H8" s="21">
        <v>8.8918999999999997</v>
      </c>
      <c r="I8" s="21" t="s">
        <v>6344</v>
      </c>
      <c r="J8" s="21" t="s">
        <v>846</v>
      </c>
      <c r="K8" s="21" t="s">
        <v>6334</v>
      </c>
    </row>
    <row r="9" spans="1:11">
      <c r="A9" s="30" t="s">
        <v>6345</v>
      </c>
      <c r="B9" s="21">
        <v>11</v>
      </c>
      <c r="C9" s="21">
        <v>47236493</v>
      </c>
      <c r="D9" s="21">
        <v>47260767</v>
      </c>
      <c r="E9" s="21">
        <v>56</v>
      </c>
      <c r="F9" s="21">
        <v>8</v>
      </c>
      <c r="G9" s="21">
        <v>14784</v>
      </c>
      <c r="H9" s="21">
        <v>8.2095000000000002</v>
      </c>
      <c r="I9" s="21" t="s">
        <v>6346</v>
      </c>
      <c r="J9" s="21" t="s">
        <v>6347</v>
      </c>
      <c r="K9" s="21" t="s">
        <v>6334</v>
      </c>
    </row>
    <row r="10" spans="1:11">
      <c r="A10" s="30" t="s">
        <v>6348</v>
      </c>
      <c r="B10" s="21">
        <v>7</v>
      </c>
      <c r="C10" s="21">
        <v>115927434</v>
      </c>
      <c r="D10" s="21">
        <v>116148595</v>
      </c>
      <c r="E10" s="21">
        <v>511</v>
      </c>
      <c r="F10" s="21">
        <v>38</v>
      </c>
      <c r="G10" s="21">
        <v>14722</v>
      </c>
      <c r="H10" s="21">
        <v>8.1564999999999994</v>
      </c>
      <c r="I10" s="21" t="s">
        <v>6349</v>
      </c>
      <c r="J10" s="21" t="s">
        <v>2059</v>
      </c>
      <c r="K10" s="21" t="s">
        <v>6334</v>
      </c>
    </row>
    <row r="11" spans="1:11">
      <c r="A11" s="30" t="s">
        <v>6350</v>
      </c>
      <c r="B11" s="21">
        <v>11</v>
      </c>
      <c r="C11" s="21">
        <v>47440320</v>
      </c>
      <c r="D11" s="21">
        <v>47447993</v>
      </c>
      <c r="E11" s="21">
        <v>13</v>
      </c>
      <c r="F11" s="21">
        <v>4</v>
      </c>
      <c r="G11" s="21">
        <v>14778</v>
      </c>
      <c r="H11" s="21">
        <v>8.1258999999999997</v>
      </c>
      <c r="I11" s="21" t="s">
        <v>6351</v>
      </c>
      <c r="J11" s="21" t="s">
        <v>6352</v>
      </c>
      <c r="K11" s="21" t="s">
        <v>6334</v>
      </c>
    </row>
    <row r="12" spans="1:11">
      <c r="A12" s="30" t="s">
        <v>6353</v>
      </c>
      <c r="B12" s="21">
        <v>11</v>
      </c>
      <c r="C12" s="21">
        <v>120195838</v>
      </c>
      <c r="D12" s="21">
        <v>120204391</v>
      </c>
      <c r="E12" s="21">
        <v>13</v>
      </c>
      <c r="F12" s="21">
        <v>3</v>
      </c>
      <c r="G12" s="21">
        <v>14571</v>
      </c>
      <c r="H12" s="21">
        <v>7.9817</v>
      </c>
      <c r="I12" s="21" t="s">
        <v>6354</v>
      </c>
      <c r="J12" s="21" t="s">
        <v>6355</v>
      </c>
      <c r="K12" s="21" t="s">
        <v>6334</v>
      </c>
    </row>
    <row r="13" spans="1:11">
      <c r="A13" s="30" t="s">
        <v>6356</v>
      </c>
      <c r="B13" s="21">
        <v>1</v>
      </c>
      <c r="C13" s="21">
        <v>36602173</v>
      </c>
      <c r="D13" s="21">
        <v>36615098</v>
      </c>
      <c r="E13" s="21">
        <v>16</v>
      </c>
      <c r="F13" s="21">
        <v>2</v>
      </c>
      <c r="G13" s="21">
        <v>14730</v>
      </c>
      <c r="H13" s="21">
        <v>7.9413999999999998</v>
      </c>
      <c r="I13" s="21" t="s">
        <v>6357</v>
      </c>
      <c r="J13" s="21" t="s">
        <v>192</v>
      </c>
      <c r="K13" s="21" t="s">
        <v>6334</v>
      </c>
    </row>
    <row r="14" spans="1:11">
      <c r="A14" s="30" t="s">
        <v>6358</v>
      </c>
      <c r="B14" s="21">
        <v>11</v>
      </c>
      <c r="C14" s="21">
        <v>65222728</v>
      </c>
      <c r="D14" s="21">
        <v>65234028</v>
      </c>
      <c r="E14" s="21">
        <v>23</v>
      </c>
      <c r="F14" s="21">
        <v>3</v>
      </c>
      <c r="G14" s="21">
        <v>13519</v>
      </c>
      <c r="H14" s="21">
        <v>7.9283999999999999</v>
      </c>
      <c r="I14" s="21" t="s">
        <v>6359</v>
      </c>
      <c r="J14" s="21" t="s">
        <v>6360</v>
      </c>
      <c r="K14" s="21" t="s">
        <v>6334</v>
      </c>
    </row>
    <row r="15" spans="1:11">
      <c r="A15" s="30" t="s">
        <v>6361</v>
      </c>
      <c r="B15" s="21">
        <v>11</v>
      </c>
      <c r="C15" s="21">
        <v>47459308</v>
      </c>
      <c r="D15" s="21">
        <v>47470730</v>
      </c>
      <c r="E15" s="21">
        <v>35</v>
      </c>
      <c r="F15" s="21">
        <v>6</v>
      </c>
      <c r="G15" s="21">
        <v>14606</v>
      </c>
      <c r="H15" s="21">
        <v>7.9005999999999998</v>
      </c>
      <c r="I15" s="21" t="s">
        <v>6362</v>
      </c>
      <c r="J15" s="21" t="s">
        <v>6363</v>
      </c>
      <c r="K15" s="21" t="s">
        <v>6334</v>
      </c>
    </row>
    <row r="16" spans="1:11">
      <c r="A16" s="30" t="s">
        <v>6364</v>
      </c>
      <c r="B16" s="21">
        <v>11</v>
      </c>
      <c r="C16" s="21">
        <v>47260853</v>
      </c>
      <c r="D16" s="21">
        <v>47270457</v>
      </c>
      <c r="E16" s="21">
        <v>27</v>
      </c>
      <c r="F16" s="21">
        <v>5</v>
      </c>
      <c r="G16" s="21">
        <v>14695</v>
      </c>
      <c r="H16" s="21">
        <v>7.8586</v>
      </c>
      <c r="I16" s="21" t="s">
        <v>6365</v>
      </c>
      <c r="J16" s="21" t="s">
        <v>6366</v>
      </c>
      <c r="K16" s="21" t="s">
        <v>6334</v>
      </c>
    </row>
    <row r="17" spans="1:11">
      <c r="A17" s="30" t="s">
        <v>6367</v>
      </c>
      <c r="B17" s="21">
        <v>9</v>
      </c>
      <c r="C17" s="21">
        <v>22002902</v>
      </c>
      <c r="D17" s="21">
        <v>22009362</v>
      </c>
      <c r="E17" s="21">
        <v>7</v>
      </c>
      <c r="F17" s="21">
        <v>3</v>
      </c>
      <c r="G17" s="21">
        <v>14592</v>
      </c>
      <c r="H17" s="21">
        <v>7.8387000000000002</v>
      </c>
      <c r="I17" s="21" t="s">
        <v>6368</v>
      </c>
      <c r="J17" s="21" t="s">
        <v>6369</v>
      </c>
      <c r="K17" s="21" t="s">
        <v>6334</v>
      </c>
    </row>
    <row r="18" spans="1:11">
      <c r="A18" s="30" t="s">
        <v>6370</v>
      </c>
      <c r="B18" s="21">
        <v>11</v>
      </c>
      <c r="C18" s="21">
        <v>47586888</v>
      </c>
      <c r="D18" s="21">
        <v>47606114</v>
      </c>
      <c r="E18" s="21">
        <v>16</v>
      </c>
      <c r="F18" s="21">
        <v>7</v>
      </c>
      <c r="G18" s="21">
        <v>14066</v>
      </c>
      <c r="H18" s="21">
        <v>7.8387000000000002</v>
      </c>
      <c r="I18" s="21" t="s">
        <v>6368</v>
      </c>
      <c r="J18" s="21" t="s">
        <v>6371</v>
      </c>
      <c r="K18" s="21" t="s">
        <v>6334</v>
      </c>
    </row>
    <row r="19" spans="1:11">
      <c r="A19" s="30" t="s">
        <v>6372</v>
      </c>
      <c r="B19" s="21">
        <v>14</v>
      </c>
      <c r="C19" s="21">
        <v>61176246</v>
      </c>
      <c r="D19" s="21">
        <v>61191066</v>
      </c>
      <c r="E19" s="21">
        <v>14</v>
      </c>
      <c r="F19" s="21">
        <v>5</v>
      </c>
      <c r="G19" s="21">
        <v>14054</v>
      </c>
      <c r="H19" s="21">
        <v>7.8189000000000002</v>
      </c>
      <c r="I19" s="21" t="s">
        <v>6373</v>
      </c>
      <c r="J19" s="21" t="s">
        <v>6374</v>
      </c>
      <c r="K19" s="21" t="s">
        <v>6334</v>
      </c>
    </row>
    <row r="20" spans="1:11">
      <c r="A20" s="30" t="s">
        <v>6375</v>
      </c>
      <c r="B20" s="21">
        <v>22</v>
      </c>
      <c r="C20" s="21">
        <v>38301664</v>
      </c>
      <c r="D20" s="21">
        <v>38338829</v>
      </c>
      <c r="E20" s="21">
        <v>46</v>
      </c>
      <c r="F20" s="21">
        <v>8</v>
      </c>
      <c r="G20" s="21">
        <v>13559</v>
      </c>
      <c r="H20" s="21">
        <v>7.8064</v>
      </c>
      <c r="I20" s="21" t="s">
        <v>6376</v>
      </c>
      <c r="J20" s="21" t="s">
        <v>6377</v>
      </c>
      <c r="K20" s="21" t="s">
        <v>6334</v>
      </c>
    </row>
    <row r="21" spans="1:11">
      <c r="A21" s="30" t="s">
        <v>6378</v>
      </c>
      <c r="B21" s="21">
        <v>9</v>
      </c>
      <c r="C21" s="21">
        <v>129677053</v>
      </c>
      <c r="D21" s="21">
        <v>129985445</v>
      </c>
      <c r="E21" s="21">
        <v>473</v>
      </c>
      <c r="F21" s="21">
        <v>26</v>
      </c>
      <c r="G21" s="21">
        <v>14342</v>
      </c>
      <c r="H21" s="21">
        <v>7.7907000000000002</v>
      </c>
      <c r="I21" s="21" t="s">
        <v>6379</v>
      </c>
      <c r="J21" s="21" t="s">
        <v>5285</v>
      </c>
      <c r="K21" s="21" t="s">
        <v>6334</v>
      </c>
    </row>
    <row r="22" spans="1:11">
      <c r="A22" s="30" t="s">
        <v>6380</v>
      </c>
      <c r="B22" s="21">
        <v>22</v>
      </c>
      <c r="C22" s="21">
        <v>38226862</v>
      </c>
      <c r="D22" s="21">
        <v>38245334</v>
      </c>
      <c r="E22" s="21">
        <v>17</v>
      </c>
      <c r="F22" s="21">
        <v>6</v>
      </c>
      <c r="G22" s="21">
        <v>13830</v>
      </c>
      <c r="H22" s="21">
        <v>7.7887000000000004</v>
      </c>
      <c r="I22" s="21" t="s">
        <v>6381</v>
      </c>
      <c r="J22" s="21" t="s">
        <v>6382</v>
      </c>
      <c r="K22" s="21" t="s">
        <v>6334</v>
      </c>
    </row>
    <row r="23" spans="1:11">
      <c r="A23" s="30" t="s">
        <v>6383</v>
      </c>
      <c r="B23" s="21">
        <v>11</v>
      </c>
      <c r="C23" s="21">
        <v>65292548</v>
      </c>
      <c r="D23" s="21">
        <v>65306175</v>
      </c>
      <c r="E23" s="21">
        <v>16</v>
      </c>
      <c r="F23" s="21">
        <v>6</v>
      </c>
      <c r="G23" s="21">
        <v>12881</v>
      </c>
      <c r="H23" s="21">
        <v>7.7607999999999997</v>
      </c>
      <c r="I23" s="21" t="s">
        <v>6384</v>
      </c>
      <c r="J23" s="21" t="s">
        <v>6385</v>
      </c>
      <c r="K23" s="21" t="s">
        <v>6334</v>
      </c>
    </row>
    <row r="24" spans="1:11">
      <c r="A24" s="30" t="s">
        <v>6386</v>
      </c>
      <c r="B24" s="21">
        <v>22</v>
      </c>
      <c r="C24" s="21">
        <v>38244875</v>
      </c>
      <c r="D24" s="21">
        <v>38285414</v>
      </c>
      <c r="E24" s="21">
        <v>45</v>
      </c>
      <c r="F24" s="21">
        <v>7</v>
      </c>
      <c r="G24" s="21">
        <v>14049</v>
      </c>
      <c r="H24" s="21">
        <v>7.7408000000000001</v>
      </c>
      <c r="I24" s="21" t="s">
        <v>6387</v>
      </c>
      <c r="J24" s="21" t="s">
        <v>6388</v>
      </c>
      <c r="K24" s="21" t="s">
        <v>6334</v>
      </c>
    </row>
    <row r="25" spans="1:11">
      <c r="A25" s="30" t="s">
        <v>6389</v>
      </c>
      <c r="B25" s="21">
        <v>11</v>
      </c>
      <c r="C25" s="21">
        <v>65343509</v>
      </c>
      <c r="D25" s="21">
        <v>65360121</v>
      </c>
      <c r="E25" s="21">
        <v>26</v>
      </c>
      <c r="F25" s="21">
        <v>7</v>
      </c>
      <c r="G25" s="21">
        <v>13244</v>
      </c>
      <c r="H25" s="21">
        <v>7.7380000000000004</v>
      </c>
      <c r="I25" s="21" t="s">
        <v>6390</v>
      </c>
      <c r="J25" s="21" t="s">
        <v>6391</v>
      </c>
      <c r="K25" s="21" t="s">
        <v>6334</v>
      </c>
    </row>
    <row r="26" spans="1:11">
      <c r="A26" s="30" t="s">
        <v>6392</v>
      </c>
      <c r="B26" s="21">
        <v>17</v>
      </c>
      <c r="C26" s="21">
        <v>1963133</v>
      </c>
      <c r="D26" s="21">
        <v>2207065</v>
      </c>
      <c r="E26" s="21">
        <v>583</v>
      </c>
      <c r="F26" s="21">
        <v>23</v>
      </c>
      <c r="G26" s="21">
        <v>14360</v>
      </c>
      <c r="H26" s="21">
        <v>7.7043999999999997</v>
      </c>
      <c r="I26" s="21" t="s">
        <v>6393</v>
      </c>
      <c r="J26" s="21" t="s">
        <v>3563</v>
      </c>
      <c r="K26" s="21" t="s">
        <v>6334</v>
      </c>
    </row>
    <row r="27" spans="1:11">
      <c r="A27" s="30" t="s">
        <v>6394</v>
      </c>
      <c r="B27" s="21">
        <v>2</v>
      </c>
      <c r="C27" s="21">
        <v>12857015</v>
      </c>
      <c r="D27" s="21">
        <v>12882860</v>
      </c>
      <c r="E27" s="21">
        <v>62</v>
      </c>
      <c r="F27" s="21">
        <v>11</v>
      </c>
      <c r="G27" s="21">
        <v>14322</v>
      </c>
      <c r="H27" s="21">
        <v>7.6741000000000001</v>
      </c>
      <c r="I27" s="21" t="s">
        <v>6395</v>
      </c>
      <c r="J27" s="21" t="s">
        <v>592</v>
      </c>
      <c r="K27" s="21" t="s">
        <v>6334</v>
      </c>
    </row>
    <row r="28" spans="1:11">
      <c r="A28" s="30" t="s">
        <v>6396</v>
      </c>
      <c r="B28" s="21">
        <v>9</v>
      </c>
      <c r="C28" s="21">
        <v>129849611</v>
      </c>
      <c r="D28" s="21">
        <v>129885162</v>
      </c>
      <c r="E28" s="21">
        <v>52</v>
      </c>
      <c r="F28" s="21">
        <v>10</v>
      </c>
      <c r="G28" s="21">
        <v>14564</v>
      </c>
      <c r="H28" s="21">
        <v>7.6699000000000002</v>
      </c>
      <c r="I28" s="21" t="s">
        <v>6397</v>
      </c>
      <c r="J28" s="21" t="s">
        <v>2305</v>
      </c>
      <c r="K28" s="21" t="s">
        <v>6334</v>
      </c>
    </row>
    <row r="29" spans="1:11">
      <c r="A29" s="30" t="s">
        <v>6398</v>
      </c>
      <c r="B29" s="21">
        <v>11</v>
      </c>
      <c r="C29" s="21">
        <v>47269851</v>
      </c>
      <c r="D29" s="21">
        <v>47290396</v>
      </c>
      <c r="E29" s="21">
        <v>45</v>
      </c>
      <c r="F29" s="21">
        <v>7</v>
      </c>
      <c r="G29" s="21">
        <v>14622</v>
      </c>
      <c r="H29" s="21">
        <v>7.6691000000000003</v>
      </c>
      <c r="I29" s="21" t="s">
        <v>6399</v>
      </c>
      <c r="J29" s="21" t="s">
        <v>6400</v>
      </c>
      <c r="K29" s="21" t="s">
        <v>6334</v>
      </c>
    </row>
    <row r="30" spans="1:11">
      <c r="A30" s="30" t="s">
        <v>6401</v>
      </c>
      <c r="B30" s="21">
        <v>11</v>
      </c>
      <c r="C30" s="21">
        <v>47638867</v>
      </c>
      <c r="D30" s="21">
        <v>47664175</v>
      </c>
      <c r="E30" s="21">
        <v>23</v>
      </c>
      <c r="F30" s="21">
        <v>7</v>
      </c>
      <c r="G30" s="21">
        <v>14079</v>
      </c>
      <c r="H30" s="21">
        <v>7.6658999999999997</v>
      </c>
      <c r="I30" s="21" t="s">
        <v>6402</v>
      </c>
      <c r="J30" s="21" t="s">
        <v>6403</v>
      </c>
      <c r="K30" s="21" t="s">
        <v>6334</v>
      </c>
    </row>
    <row r="31" spans="1:11">
      <c r="A31" s="30" t="s">
        <v>6404</v>
      </c>
      <c r="B31" s="21">
        <v>14</v>
      </c>
      <c r="C31" s="21">
        <v>61201460</v>
      </c>
      <c r="D31" s="21">
        <v>61436671</v>
      </c>
      <c r="E31" s="21">
        <v>225</v>
      </c>
      <c r="F31" s="21">
        <v>37</v>
      </c>
      <c r="G31" s="21">
        <v>14110</v>
      </c>
      <c r="H31" s="21">
        <v>7.6163999999999996</v>
      </c>
      <c r="I31" s="21" t="s">
        <v>6405</v>
      </c>
      <c r="J31" s="21" t="s">
        <v>6406</v>
      </c>
      <c r="K31" s="21" t="s">
        <v>6334</v>
      </c>
    </row>
    <row r="32" spans="1:11">
      <c r="A32" s="30" t="s">
        <v>6407</v>
      </c>
      <c r="B32" s="21">
        <v>3</v>
      </c>
      <c r="C32" s="21">
        <v>85008132</v>
      </c>
      <c r="D32" s="21">
        <v>86123579</v>
      </c>
      <c r="E32" s="21">
        <v>2647</v>
      </c>
      <c r="F32" s="21">
        <v>68</v>
      </c>
      <c r="G32" s="21">
        <v>14573</v>
      </c>
      <c r="H32" s="21">
        <v>7.6158000000000001</v>
      </c>
      <c r="I32" s="21" t="s">
        <v>6408</v>
      </c>
      <c r="J32" s="21" t="s">
        <v>1052</v>
      </c>
      <c r="K32" s="21" t="s">
        <v>6334</v>
      </c>
    </row>
    <row r="33" spans="1:11">
      <c r="A33" s="30" t="s">
        <v>6409</v>
      </c>
      <c r="B33" s="21">
        <v>11</v>
      </c>
      <c r="C33" s="21">
        <v>120207787</v>
      </c>
      <c r="D33" s="21">
        <v>120360645</v>
      </c>
      <c r="E33" s="21">
        <v>238</v>
      </c>
      <c r="F33" s="21">
        <v>14</v>
      </c>
      <c r="G33" s="21">
        <v>14582</v>
      </c>
      <c r="H33" s="21">
        <v>7.6052999999999997</v>
      </c>
      <c r="I33" s="21" t="s">
        <v>6410</v>
      </c>
      <c r="J33" s="21" t="s">
        <v>2815</v>
      </c>
      <c r="K33" s="21" t="s">
        <v>6334</v>
      </c>
    </row>
    <row r="34" spans="1:11">
      <c r="A34" s="30" t="s">
        <v>6411</v>
      </c>
      <c r="B34" s="21">
        <v>11</v>
      </c>
      <c r="C34" s="21">
        <v>47352957</v>
      </c>
      <c r="D34" s="21">
        <v>47374253</v>
      </c>
      <c r="E34" s="21">
        <v>41</v>
      </c>
      <c r="F34" s="21">
        <v>11</v>
      </c>
      <c r="G34" s="21">
        <v>14349</v>
      </c>
      <c r="H34" s="21">
        <v>7.5998999999999999</v>
      </c>
      <c r="I34" s="21" t="s">
        <v>6412</v>
      </c>
      <c r="J34" s="21" t="s">
        <v>6413</v>
      </c>
      <c r="K34" s="21" t="s">
        <v>6334</v>
      </c>
    </row>
    <row r="35" spans="1:11">
      <c r="A35" s="30" t="s">
        <v>6414</v>
      </c>
      <c r="B35" s="21">
        <v>1</v>
      </c>
      <c r="C35" s="21">
        <v>38032417</v>
      </c>
      <c r="D35" s="21">
        <v>38061536</v>
      </c>
      <c r="E35" s="21">
        <v>66</v>
      </c>
      <c r="F35" s="21">
        <v>11</v>
      </c>
      <c r="G35" s="21">
        <v>14005</v>
      </c>
      <c r="H35" s="21">
        <v>7.5804999999999998</v>
      </c>
      <c r="I35" s="21" t="s">
        <v>6415</v>
      </c>
      <c r="J35" s="21" t="s">
        <v>6416</v>
      </c>
      <c r="K35" s="21" t="s">
        <v>6334</v>
      </c>
    </row>
    <row r="36" spans="1:11">
      <c r="A36" s="30" t="s">
        <v>6417</v>
      </c>
      <c r="B36" s="21">
        <v>11</v>
      </c>
      <c r="C36" s="21">
        <v>47290712</v>
      </c>
      <c r="D36" s="21">
        <v>47351582</v>
      </c>
      <c r="E36" s="21">
        <v>131</v>
      </c>
      <c r="F36" s="21">
        <v>14</v>
      </c>
      <c r="G36" s="21">
        <v>14496</v>
      </c>
      <c r="H36" s="21">
        <v>7.5648</v>
      </c>
      <c r="I36" s="21" t="s">
        <v>6418</v>
      </c>
      <c r="J36" s="21" t="s">
        <v>6419</v>
      </c>
      <c r="K36" s="21" t="s">
        <v>6334</v>
      </c>
    </row>
    <row r="37" spans="1:11">
      <c r="A37" s="30" t="s">
        <v>6420</v>
      </c>
      <c r="B37" s="21">
        <v>11</v>
      </c>
      <c r="C37" s="21">
        <v>130274820</v>
      </c>
      <c r="D37" s="21">
        <v>130298888</v>
      </c>
      <c r="E37" s="21">
        <v>65</v>
      </c>
      <c r="F37" s="21">
        <v>16</v>
      </c>
      <c r="G37" s="21">
        <v>13964</v>
      </c>
      <c r="H37" s="21">
        <v>7.5533999999999999</v>
      </c>
      <c r="I37" s="21" t="s">
        <v>6421</v>
      </c>
      <c r="J37" s="21" t="s">
        <v>2862</v>
      </c>
      <c r="K37" s="21" t="s">
        <v>6334</v>
      </c>
    </row>
    <row r="38" spans="1:11">
      <c r="A38" s="30" t="s">
        <v>6422</v>
      </c>
      <c r="B38" s="21">
        <v>7</v>
      </c>
      <c r="C38" s="21">
        <v>115850547</v>
      </c>
      <c r="D38" s="21">
        <v>115898837</v>
      </c>
      <c r="E38" s="21">
        <v>151</v>
      </c>
      <c r="F38" s="21">
        <v>12</v>
      </c>
      <c r="G38" s="21">
        <v>14684</v>
      </c>
      <c r="H38" s="21">
        <v>7.5255000000000001</v>
      </c>
      <c r="I38" s="21" t="s">
        <v>6423</v>
      </c>
      <c r="J38" s="21" t="s">
        <v>2042</v>
      </c>
      <c r="K38" s="21" t="s">
        <v>6334</v>
      </c>
    </row>
    <row r="39" spans="1:11">
      <c r="A39" s="30" t="s">
        <v>6424</v>
      </c>
      <c r="B39" s="21">
        <v>11</v>
      </c>
      <c r="C39" s="21">
        <v>65365226</v>
      </c>
      <c r="D39" s="21">
        <v>65382853</v>
      </c>
      <c r="E39" s="21">
        <v>31</v>
      </c>
      <c r="F39" s="21">
        <v>7</v>
      </c>
      <c r="G39" s="21">
        <v>13506</v>
      </c>
      <c r="H39" s="21">
        <v>7.5037000000000003</v>
      </c>
      <c r="I39" s="21" t="s">
        <v>6425</v>
      </c>
      <c r="J39" s="21" t="s">
        <v>6426</v>
      </c>
      <c r="K39" s="21" t="s">
        <v>6334</v>
      </c>
    </row>
    <row r="40" spans="1:11">
      <c r="A40" s="30" t="s">
        <v>6427</v>
      </c>
      <c r="B40" s="21">
        <v>22</v>
      </c>
      <c r="C40" s="21">
        <v>38093011</v>
      </c>
      <c r="D40" s="21">
        <v>38172563</v>
      </c>
      <c r="E40" s="21">
        <v>187</v>
      </c>
      <c r="F40" s="21">
        <v>20</v>
      </c>
      <c r="G40" s="21">
        <v>13974</v>
      </c>
      <c r="H40" s="21">
        <v>7.5037000000000003</v>
      </c>
      <c r="I40" s="21" t="s">
        <v>6425</v>
      </c>
      <c r="J40" s="21" t="s">
        <v>4003</v>
      </c>
      <c r="K40" s="21" t="s">
        <v>6334</v>
      </c>
    </row>
    <row r="41" spans="1:11">
      <c r="A41" s="30" t="s">
        <v>6428</v>
      </c>
      <c r="B41" s="21">
        <v>22</v>
      </c>
      <c r="C41" s="21">
        <v>38339528</v>
      </c>
      <c r="D41" s="21">
        <v>38349676</v>
      </c>
      <c r="E41" s="21">
        <v>11</v>
      </c>
      <c r="F41" s="21">
        <v>6</v>
      </c>
      <c r="G41" s="21">
        <v>13086</v>
      </c>
      <c r="H41" s="21">
        <v>7.4782999999999999</v>
      </c>
      <c r="I41" s="21" t="s">
        <v>6429</v>
      </c>
      <c r="J41" s="21" t="s">
        <v>6430</v>
      </c>
      <c r="K41" s="21" t="s">
        <v>6334</v>
      </c>
    </row>
    <row r="42" spans="1:11">
      <c r="A42" s="30" t="s">
        <v>6431</v>
      </c>
      <c r="B42" s="21">
        <v>9</v>
      </c>
      <c r="C42" s="21">
        <v>21802635</v>
      </c>
      <c r="D42" s="21">
        <v>22032985</v>
      </c>
      <c r="E42" s="21">
        <v>387</v>
      </c>
      <c r="F42" s="21">
        <v>49</v>
      </c>
      <c r="G42" s="21">
        <v>14680</v>
      </c>
      <c r="H42" s="21">
        <v>7.4713000000000003</v>
      </c>
      <c r="I42" s="21" t="s">
        <v>6432</v>
      </c>
      <c r="J42" s="21" t="s">
        <v>6433</v>
      </c>
      <c r="K42" s="21" t="s">
        <v>6334</v>
      </c>
    </row>
    <row r="43" spans="1:11">
      <c r="A43" s="30" t="s">
        <v>6434</v>
      </c>
      <c r="B43" s="21">
        <v>1</v>
      </c>
      <c r="C43" s="21">
        <v>36560837</v>
      </c>
      <c r="D43" s="21">
        <v>36590821</v>
      </c>
      <c r="E43" s="21">
        <v>54</v>
      </c>
      <c r="F43" s="21">
        <v>8</v>
      </c>
      <c r="G43" s="21">
        <v>13763</v>
      </c>
      <c r="H43" s="21">
        <v>7.4417</v>
      </c>
      <c r="I43" s="21" t="s">
        <v>6435</v>
      </c>
      <c r="J43" s="21" t="s">
        <v>6436</v>
      </c>
      <c r="K43" s="21" t="s">
        <v>6334</v>
      </c>
    </row>
    <row r="44" spans="1:11">
      <c r="A44" s="30" t="s">
        <v>6437</v>
      </c>
      <c r="B44" s="21">
        <v>11</v>
      </c>
      <c r="C44" s="21">
        <v>47586982</v>
      </c>
      <c r="D44" s="21">
        <v>47595013</v>
      </c>
      <c r="E44" s="21">
        <v>7</v>
      </c>
      <c r="F44" s="21">
        <v>3</v>
      </c>
      <c r="G44" s="21">
        <v>13693</v>
      </c>
      <c r="H44" s="21">
        <v>7.4223999999999997</v>
      </c>
      <c r="I44" s="21" t="s">
        <v>6438</v>
      </c>
      <c r="J44" s="21" t="s">
        <v>6439</v>
      </c>
      <c r="K44" s="21" t="s">
        <v>6334</v>
      </c>
    </row>
    <row r="45" spans="1:11">
      <c r="A45" s="30" t="s">
        <v>6440</v>
      </c>
      <c r="B45" s="21">
        <v>1</v>
      </c>
      <c r="C45" s="21">
        <v>38000050</v>
      </c>
      <c r="D45" s="21">
        <v>38019903</v>
      </c>
      <c r="E45" s="21">
        <v>44</v>
      </c>
      <c r="F45" s="21">
        <v>9</v>
      </c>
      <c r="G45" s="21">
        <v>13972</v>
      </c>
      <c r="H45" s="21">
        <v>7.4076000000000004</v>
      </c>
      <c r="I45" s="21" t="s">
        <v>6441</v>
      </c>
      <c r="J45" s="21" t="s">
        <v>6442</v>
      </c>
      <c r="K45" s="21" t="s">
        <v>6334</v>
      </c>
    </row>
    <row r="46" spans="1:11">
      <c r="A46" s="30" t="s">
        <v>6443</v>
      </c>
      <c r="B46" s="21">
        <v>22</v>
      </c>
      <c r="C46" s="21">
        <v>38077680</v>
      </c>
      <c r="D46" s="21">
        <v>38170137</v>
      </c>
      <c r="E46" s="21">
        <v>218</v>
      </c>
      <c r="F46" s="21">
        <v>24</v>
      </c>
      <c r="G46" s="21">
        <v>13917</v>
      </c>
      <c r="H46" s="21">
        <v>7.3872</v>
      </c>
      <c r="I46" s="21" t="s">
        <v>6444</v>
      </c>
      <c r="J46" s="21" t="s">
        <v>6445</v>
      </c>
      <c r="K46" s="21" t="s">
        <v>6334</v>
      </c>
    </row>
    <row r="47" spans="1:11">
      <c r="A47" s="30" t="s">
        <v>6446</v>
      </c>
      <c r="B47" s="21">
        <v>4</v>
      </c>
      <c r="C47" s="21">
        <v>7760441</v>
      </c>
      <c r="D47" s="21">
        <v>7941653</v>
      </c>
      <c r="E47" s="21">
        <v>893</v>
      </c>
      <c r="F47" s="21">
        <v>52</v>
      </c>
      <c r="G47" s="21">
        <v>14717</v>
      </c>
      <c r="H47" s="21">
        <v>7.3794000000000004</v>
      </c>
      <c r="I47" s="21" t="s">
        <v>6447</v>
      </c>
      <c r="J47" s="21" t="s">
        <v>1290</v>
      </c>
      <c r="K47" s="21" t="s">
        <v>6334</v>
      </c>
    </row>
    <row r="48" spans="1:11">
      <c r="A48" s="30" t="s">
        <v>6448</v>
      </c>
      <c r="B48" s="21">
        <v>1</v>
      </c>
      <c r="C48" s="21">
        <v>113215763</v>
      </c>
      <c r="D48" s="21">
        <v>113243368</v>
      </c>
      <c r="E48" s="21">
        <v>52</v>
      </c>
      <c r="F48" s="21">
        <v>9</v>
      </c>
      <c r="G48" s="21">
        <v>14737</v>
      </c>
      <c r="H48" s="21">
        <v>7.3468999999999998</v>
      </c>
      <c r="I48" s="21" t="s">
        <v>6449</v>
      </c>
      <c r="J48" s="21" t="s">
        <v>4171</v>
      </c>
      <c r="K48" s="21" t="s">
        <v>6334</v>
      </c>
    </row>
    <row r="49" spans="1:11">
      <c r="A49" s="30" t="s">
        <v>6450</v>
      </c>
      <c r="B49" s="21">
        <v>22</v>
      </c>
      <c r="C49" s="21">
        <v>19833661</v>
      </c>
      <c r="D49" s="21">
        <v>19842419</v>
      </c>
      <c r="E49" s="21">
        <v>29</v>
      </c>
      <c r="F49" s="21">
        <v>6</v>
      </c>
      <c r="G49" s="21">
        <v>13823</v>
      </c>
      <c r="H49" s="21">
        <v>7.3464999999999998</v>
      </c>
      <c r="I49" s="21" t="s">
        <v>6451</v>
      </c>
      <c r="J49" s="21" t="s">
        <v>6452</v>
      </c>
      <c r="K49" s="21" t="s">
        <v>6334</v>
      </c>
    </row>
    <row r="50" spans="1:11">
      <c r="A50" s="30" t="s">
        <v>6453</v>
      </c>
      <c r="B50" s="21">
        <v>3</v>
      </c>
      <c r="C50" s="21">
        <v>123798870</v>
      </c>
      <c r="D50" s="21">
        <v>124445172</v>
      </c>
      <c r="E50" s="21">
        <v>1864</v>
      </c>
      <c r="F50" s="21">
        <v>110</v>
      </c>
      <c r="G50" s="21">
        <v>14570</v>
      </c>
      <c r="H50" s="21">
        <v>7.3375000000000004</v>
      </c>
      <c r="I50" s="21" t="s">
        <v>6454</v>
      </c>
      <c r="J50" s="21" t="s">
        <v>1133</v>
      </c>
      <c r="K50" s="21" t="s">
        <v>6334</v>
      </c>
    </row>
    <row r="51" spans="1:11">
      <c r="A51" s="30" t="s">
        <v>6455</v>
      </c>
      <c r="B51" s="21">
        <v>11</v>
      </c>
      <c r="C51" s="21">
        <v>65306276</v>
      </c>
      <c r="D51" s="21">
        <v>65326401</v>
      </c>
      <c r="E51" s="21">
        <v>18</v>
      </c>
      <c r="F51" s="21">
        <v>5</v>
      </c>
      <c r="G51" s="21">
        <v>13212</v>
      </c>
      <c r="H51" s="21">
        <v>7.3262</v>
      </c>
      <c r="I51" s="21" t="s">
        <v>6456</v>
      </c>
      <c r="J51" s="21" t="s">
        <v>6457</v>
      </c>
      <c r="K51" s="21" t="s">
        <v>6334</v>
      </c>
    </row>
    <row r="52" spans="1:11">
      <c r="A52" s="30" t="s">
        <v>6458</v>
      </c>
      <c r="B52" s="21">
        <v>1</v>
      </c>
      <c r="C52" s="21">
        <v>38076951</v>
      </c>
      <c r="D52" s="21">
        <v>38100595</v>
      </c>
      <c r="E52" s="21">
        <v>64</v>
      </c>
      <c r="F52" s="21">
        <v>12</v>
      </c>
      <c r="G52" s="21">
        <v>14126</v>
      </c>
      <c r="H52" s="21">
        <v>7.3238000000000003</v>
      </c>
      <c r="I52" s="21" t="s">
        <v>6459</v>
      </c>
      <c r="J52" s="21" t="s">
        <v>210</v>
      </c>
      <c r="K52" s="21" t="s">
        <v>6334</v>
      </c>
    </row>
    <row r="53" spans="1:11">
      <c r="A53" s="30" t="s">
        <v>6460</v>
      </c>
      <c r="B53" s="21">
        <v>14</v>
      </c>
      <c r="C53" s="21">
        <v>60863187</v>
      </c>
      <c r="D53" s="21">
        <v>60982261</v>
      </c>
      <c r="E53" s="21">
        <v>232</v>
      </c>
      <c r="F53" s="21">
        <v>13</v>
      </c>
      <c r="G53" s="21">
        <v>14442</v>
      </c>
      <c r="H53" s="21">
        <v>7.3053999999999997</v>
      </c>
      <c r="I53" s="21" t="s">
        <v>6461</v>
      </c>
      <c r="J53" s="21" t="s">
        <v>6462</v>
      </c>
      <c r="K53" s="21" t="s">
        <v>6334</v>
      </c>
    </row>
    <row r="54" spans="1:11">
      <c r="A54" s="30" t="s">
        <v>6463</v>
      </c>
      <c r="B54" s="21">
        <v>22</v>
      </c>
      <c r="C54" s="21">
        <v>38348614</v>
      </c>
      <c r="D54" s="21">
        <v>38437922</v>
      </c>
      <c r="E54" s="21">
        <v>76</v>
      </c>
      <c r="F54" s="21">
        <v>7</v>
      </c>
      <c r="G54" s="21">
        <v>13815</v>
      </c>
      <c r="H54" s="21">
        <v>7.2740999999999998</v>
      </c>
      <c r="I54" s="21" t="s">
        <v>6464</v>
      </c>
      <c r="J54" s="21" t="s">
        <v>6465</v>
      </c>
      <c r="K54" s="21" t="s">
        <v>6334</v>
      </c>
    </row>
    <row r="55" spans="1:11">
      <c r="A55" s="30" t="s">
        <v>6466</v>
      </c>
      <c r="B55" s="21">
        <v>11</v>
      </c>
      <c r="C55" s="21">
        <v>46958240</v>
      </c>
      <c r="D55" s="21">
        <v>47185936</v>
      </c>
      <c r="E55" s="21">
        <v>294</v>
      </c>
      <c r="F55" s="21">
        <v>24</v>
      </c>
      <c r="G55" s="21">
        <v>14172</v>
      </c>
      <c r="H55" s="21">
        <v>7.2695999999999996</v>
      </c>
      <c r="I55" s="21" t="s">
        <v>6467</v>
      </c>
      <c r="J55" s="21" t="s">
        <v>6468</v>
      </c>
      <c r="K55" s="21" t="s">
        <v>6334</v>
      </c>
    </row>
    <row r="56" spans="1:11">
      <c r="A56" s="30" t="s">
        <v>6469</v>
      </c>
      <c r="B56" s="21">
        <v>11</v>
      </c>
      <c r="C56" s="21">
        <v>65337901</v>
      </c>
      <c r="D56" s="21">
        <v>65341413</v>
      </c>
      <c r="E56" s="21">
        <v>6</v>
      </c>
      <c r="F56" s="21">
        <v>2</v>
      </c>
      <c r="G56" s="21">
        <v>13776</v>
      </c>
      <c r="H56" s="21">
        <v>7.2427000000000001</v>
      </c>
      <c r="I56" s="21" t="s">
        <v>6470</v>
      </c>
      <c r="J56" s="21" t="s">
        <v>6471</v>
      </c>
      <c r="K56" s="21" t="s">
        <v>6334</v>
      </c>
    </row>
    <row r="57" spans="1:11">
      <c r="A57" s="30" t="s">
        <v>6472</v>
      </c>
      <c r="B57" s="21">
        <v>11</v>
      </c>
      <c r="C57" s="21">
        <v>47376411</v>
      </c>
      <c r="D57" s="21">
        <v>47400127</v>
      </c>
      <c r="E57" s="21">
        <v>62</v>
      </c>
      <c r="F57" s="21">
        <v>8</v>
      </c>
      <c r="G57" s="21">
        <v>14343</v>
      </c>
      <c r="H57" s="21">
        <v>7.2415000000000003</v>
      </c>
      <c r="I57" s="21" t="s">
        <v>6473</v>
      </c>
      <c r="J57" s="21" t="s">
        <v>2592</v>
      </c>
      <c r="K57" s="21" t="s">
        <v>6334</v>
      </c>
    </row>
    <row r="58" spans="1:11">
      <c r="A58" s="30" t="s">
        <v>6474</v>
      </c>
      <c r="B58" s="21">
        <v>6</v>
      </c>
      <c r="C58" s="21">
        <v>50786436</v>
      </c>
      <c r="D58" s="21">
        <v>50815326</v>
      </c>
      <c r="E58" s="21">
        <v>67</v>
      </c>
      <c r="F58" s="21">
        <v>12</v>
      </c>
      <c r="G58" s="21">
        <v>14692</v>
      </c>
      <c r="H58" s="21">
        <v>7.2186000000000003</v>
      </c>
      <c r="I58" s="21" t="s">
        <v>6475</v>
      </c>
      <c r="J58" s="21" t="s">
        <v>1760</v>
      </c>
      <c r="K58" s="21" t="s">
        <v>6334</v>
      </c>
    </row>
    <row r="59" spans="1:11">
      <c r="A59" s="30" t="s">
        <v>6476</v>
      </c>
      <c r="B59" s="21">
        <v>14</v>
      </c>
      <c r="C59" s="21">
        <v>61110133</v>
      </c>
      <c r="D59" s="21">
        <v>61124977</v>
      </c>
      <c r="E59" s="21">
        <v>13</v>
      </c>
      <c r="F59" s="21">
        <v>3</v>
      </c>
      <c r="G59" s="21">
        <v>13995</v>
      </c>
      <c r="H59" s="21">
        <v>7.1951999999999998</v>
      </c>
      <c r="I59" s="21" t="s">
        <v>6477</v>
      </c>
      <c r="J59" s="21" t="s">
        <v>3224</v>
      </c>
      <c r="K59" s="21" t="s">
        <v>6334</v>
      </c>
    </row>
    <row r="60" spans="1:11">
      <c r="A60" s="30" t="s">
        <v>6478</v>
      </c>
      <c r="B60" s="21">
        <v>1</v>
      </c>
      <c r="C60" s="21">
        <v>37958176</v>
      </c>
      <c r="D60" s="21">
        <v>37980375</v>
      </c>
      <c r="E60" s="21">
        <v>71</v>
      </c>
      <c r="F60" s="21">
        <v>12</v>
      </c>
      <c r="G60" s="21">
        <v>14115</v>
      </c>
      <c r="H60" s="21">
        <v>7.1539999999999999</v>
      </c>
      <c r="I60" s="21" t="s">
        <v>6479</v>
      </c>
      <c r="J60" s="21" t="s">
        <v>6480</v>
      </c>
      <c r="K60" s="21" t="s">
        <v>6334</v>
      </c>
    </row>
    <row r="61" spans="1:11">
      <c r="A61" s="30" t="s">
        <v>6481</v>
      </c>
      <c r="B61" s="21">
        <v>3</v>
      </c>
      <c r="C61" s="21">
        <v>171757418</v>
      </c>
      <c r="D61" s="21">
        <v>172119455</v>
      </c>
      <c r="E61" s="21">
        <v>770</v>
      </c>
      <c r="F61" s="21">
        <v>77</v>
      </c>
      <c r="G61" s="21">
        <v>14588</v>
      </c>
      <c r="H61" s="21">
        <v>7.1345000000000001</v>
      </c>
      <c r="I61" s="21" t="s">
        <v>6482</v>
      </c>
      <c r="J61" s="21" t="s">
        <v>1216</v>
      </c>
      <c r="K61" s="21" t="s">
        <v>6334</v>
      </c>
    </row>
    <row r="62" spans="1:11">
      <c r="A62" s="30" t="s">
        <v>6483</v>
      </c>
      <c r="B62" s="21">
        <v>19</v>
      </c>
      <c r="C62" s="21">
        <v>797075</v>
      </c>
      <c r="D62" s="21">
        <v>812327</v>
      </c>
      <c r="E62" s="21">
        <v>47</v>
      </c>
      <c r="F62" s="21">
        <v>9</v>
      </c>
      <c r="G62" s="21">
        <v>10882</v>
      </c>
      <c r="H62" s="21">
        <v>7.1025</v>
      </c>
      <c r="I62" s="21" t="s">
        <v>6484</v>
      </c>
      <c r="J62" s="21" t="s">
        <v>3752</v>
      </c>
      <c r="K62" s="21" t="s">
        <v>6334</v>
      </c>
    </row>
    <row r="63" spans="1:11">
      <c r="A63" s="30" t="s">
        <v>6485</v>
      </c>
      <c r="B63" s="21">
        <v>22</v>
      </c>
      <c r="C63" s="21">
        <v>28374004</v>
      </c>
      <c r="D63" s="21">
        <v>29075853</v>
      </c>
      <c r="E63" s="21">
        <v>1106</v>
      </c>
      <c r="F63" s="21">
        <v>42</v>
      </c>
      <c r="G63" s="21">
        <v>14495</v>
      </c>
      <c r="H63" s="21">
        <v>7.0899000000000001</v>
      </c>
      <c r="I63" s="21" t="s">
        <v>6486</v>
      </c>
      <c r="J63" s="21" t="s">
        <v>6487</v>
      </c>
      <c r="K63" s="21" t="s">
        <v>6334</v>
      </c>
    </row>
    <row r="64" spans="1:11">
      <c r="A64" s="30" t="s">
        <v>6488</v>
      </c>
      <c r="B64" s="21">
        <v>8</v>
      </c>
      <c r="C64" s="21">
        <v>124510129</v>
      </c>
      <c r="D64" s="21">
        <v>124553446</v>
      </c>
      <c r="E64" s="21">
        <v>120</v>
      </c>
      <c r="F64" s="21">
        <v>25</v>
      </c>
      <c r="G64" s="21">
        <v>14518</v>
      </c>
      <c r="H64" s="21">
        <v>7.0869</v>
      </c>
      <c r="I64" s="21" t="s">
        <v>6489</v>
      </c>
      <c r="J64" s="21" t="s">
        <v>2207</v>
      </c>
      <c r="K64" s="21" t="s">
        <v>6334</v>
      </c>
    </row>
    <row r="65" spans="1:11">
      <c r="A65" s="30" t="s">
        <v>6490</v>
      </c>
      <c r="B65" s="21">
        <v>5</v>
      </c>
      <c r="C65" s="21">
        <v>14704910</v>
      </c>
      <c r="D65" s="21">
        <v>14871887</v>
      </c>
      <c r="E65" s="21">
        <v>384</v>
      </c>
      <c r="F65" s="21">
        <v>47</v>
      </c>
      <c r="G65" s="21">
        <v>14310</v>
      </c>
      <c r="H65" s="21">
        <v>7.0811999999999999</v>
      </c>
      <c r="I65" s="21" t="s">
        <v>6491</v>
      </c>
      <c r="J65" s="21" t="s">
        <v>1452</v>
      </c>
      <c r="K65" s="21" t="s">
        <v>6334</v>
      </c>
    </row>
    <row r="66" spans="1:11">
      <c r="A66" s="30" t="s">
        <v>6492</v>
      </c>
      <c r="B66" s="21">
        <v>6</v>
      </c>
      <c r="C66" s="21">
        <v>485133</v>
      </c>
      <c r="D66" s="21">
        <v>693117</v>
      </c>
      <c r="E66" s="21">
        <v>616</v>
      </c>
      <c r="F66" s="21">
        <v>46</v>
      </c>
      <c r="G66" s="21">
        <v>14748</v>
      </c>
      <c r="H66" s="21">
        <v>7.0753000000000004</v>
      </c>
      <c r="I66" s="21" t="s">
        <v>6493</v>
      </c>
      <c r="J66" s="21" t="s">
        <v>1607</v>
      </c>
      <c r="K66" s="21" t="s">
        <v>6334</v>
      </c>
    </row>
    <row r="67" spans="1:11">
      <c r="A67" s="30" t="s">
        <v>6494</v>
      </c>
      <c r="B67" s="21">
        <v>15</v>
      </c>
      <c r="C67" s="21">
        <v>74218330</v>
      </c>
      <c r="D67" s="21">
        <v>74244478</v>
      </c>
      <c r="E67" s="21">
        <v>113</v>
      </c>
      <c r="F67" s="21">
        <v>16</v>
      </c>
      <c r="G67" s="21">
        <v>14570</v>
      </c>
      <c r="H67" s="21">
        <v>7.069</v>
      </c>
      <c r="I67" s="21" t="s">
        <v>6495</v>
      </c>
      <c r="J67" s="21" t="s">
        <v>3414</v>
      </c>
      <c r="K67" s="21" t="s">
        <v>6334</v>
      </c>
    </row>
    <row r="68" spans="1:11">
      <c r="A68" s="30" t="s">
        <v>6496</v>
      </c>
      <c r="B68" s="21">
        <v>9</v>
      </c>
      <c r="C68" s="21">
        <v>129376722</v>
      </c>
      <c r="D68" s="21">
        <v>129463311</v>
      </c>
      <c r="E68" s="21">
        <v>230</v>
      </c>
      <c r="F68" s="21">
        <v>36</v>
      </c>
      <c r="G68" s="21">
        <v>14011</v>
      </c>
      <c r="H68" s="21">
        <v>7.0481999999999996</v>
      </c>
      <c r="I68" s="21" t="s">
        <v>6497</v>
      </c>
      <c r="J68" s="21" t="s">
        <v>2288</v>
      </c>
      <c r="K68" s="21" t="s">
        <v>6334</v>
      </c>
    </row>
    <row r="69" spans="1:11">
      <c r="A69" s="30" t="s">
        <v>6498</v>
      </c>
      <c r="B69" s="21">
        <v>7</v>
      </c>
      <c r="C69" s="21">
        <v>11409984</v>
      </c>
      <c r="D69" s="21">
        <v>11871824</v>
      </c>
      <c r="E69" s="21">
        <v>1655</v>
      </c>
      <c r="F69" s="21">
        <v>124</v>
      </c>
      <c r="G69" s="21">
        <v>14738</v>
      </c>
      <c r="H69" s="21">
        <v>7.0321999999999996</v>
      </c>
      <c r="I69" s="21" t="s">
        <v>6499</v>
      </c>
      <c r="J69" s="21" t="s">
        <v>1902</v>
      </c>
      <c r="K69" s="21" t="s">
        <v>6334</v>
      </c>
    </row>
    <row r="70" spans="1:11">
      <c r="A70" s="30" t="s">
        <v>6500</v>
      </c>
      <c r="B70" s="21">
        <v>9</v>
      </c>
      <c r="C70" s="21">
        <v>21967751</v>
      </c>
      <c r="D70" s="21">
        <v>21995300</v>
      </c>
      <c r="E70" s="21">
        <v>31</v>
      </c>
      <c r="F70" s="21">
        <v>7</v>
      </c>
      <c r="G70" s="21">
        <v>14383</v>
      </c>
      <c r="H70" s="21">
        <v>7.0137</v>
      </c>
      <c r="I70" s="21" t="s">
        <v>6501</v>
      </c>
      <c r="J70" s="21" t="s">
        <v>6502</v>
      </c>
      <c r="K70" s="21" t="s">
        <v>6334</v>
      </c>
    </row>
    <row r="71" spans="1:11">
      <c r="A71" s="30" t="s">
        <v>6503</v>
      </c>
      <c r="B71" s="21">
        <v>13</v>
      </c>
      <c r="C71" s="21">
        <v>76194570</v>
      </c>
      <c r="D71" s="21">
        <v>76434004</v>
      </c>
      <c r="E71" s="21">
        <v>608</v>
      </c>
      <c r="F71" s="21">
        <v>53</v>
      </c>
      <c r="G71" s="21">
        <v>14622</v>
      </c>
      <c r="H71" s="21">
        <v>7.0002000000000004</v>
      </c>
      <c r="I71" s="21" t="s">
        <v>6504</v>
      </c>
      <c r="J71" s="21" t="s">
        <v>3110</v>
      </c>
      <c r="K71" s="21" t="s">
        <v>6334</v>
      </c>
    </row>
    <row r="72" spans="1:11">
      <c r="A72" s="30" t="s">
        <v>6505</v>
      </c>
      <c r="B72" s="21">
        <v>14</v>
      </c>
      <c r="C72" s="21">
        <v>60975669</v>
      </c>
      <c r="D72" s="21">
        <v>60979568</v>
      </c>
      <c r="E72" s="21">
        <v>7</v>
      </c>
      <c r="F72" s="21">
        <v>2</v>
      </c>
      <c r="G72" s="21">
        <v>14265</v>
      </c>
      <c r="H72" s="21">
        <v>6.9679000000000002</v>
      </c>
      <c r="I72" s="21" t="s">
        <v>6506</v>
      </c>
      <c r="J72" s="21" t="s">
        <v>5872</v>
      </c>
      <c r="K72" s="21" t="s">
        <v>6334</v>
      </c>
    </row>
    <row r="73" spans="1:11">
      <c r="A73" s="30" t="s">
        <v>6507</v>
      </c>
      <c r="B73" s="21">
        <v>6</v>
      </c>
      <c r="C73" s="21">
        <v>136172834</v>
      </c>
      <c r="D73" s="21">
        <v>136516712</v>
      </c>
      <c r="E73" s="21">
        <v>466</v>
      </c>
      <c r="F73" s="21">
        <v>55</v>
      </c>
      <c r="G73" s="21">
        <v>14451</v>
      </c>
      <c r="H73" s="21">
        <v>6.9607999999999999</v>
      </c>
      <c r="I73" s="21" t="s">
        <v>6508</v>
      </c>
      <c r="J73" s="21" t="s">
        <v>1851</v>
      </c>
      <c r="K73" s="21" t="s">
        <v>6334</v>
      </c>
    </row>
    <row r="74" spans="1:11">
      <c r="A74" s="30" t="s">
        <v>6509</v>
      </c>
      <c r="B74" s="21">
        <v>11</v>
      </c>
      <c r="C74" s="21">
        <v>47611216</v>
      </c>
      <c r="D74" s="21">
        <v>47616211</v>
      </c>
      <c r="E74" s="21">
        <v>5</v>
      </c>
      <c r="F74" s="21">
        <v>3</v>
      </c>
      <c r="G74" s="21">
        <v>12594</v>
      </c>
      <c r="H74" s="21">
        <v>6.9401999999999999</v>
      </c>
      <c r="I74" s="21" t="s">
        <v>6510</v>
      </c>
      <c r="J74" s="21" t="s">
        <v>6511</v>
      </c>
      <c r="K74" s="21" t="s">
        <v>6334</v>
      </c>
    </row>
    <row r="75" spans="1:11">
      <c r="A75" s="30" t="s">
        <v>6512</v>
      </c>
      <c r="B75" s="21">
        <v>22</v>
      </c>
      <c r="C75" s="21">
        <v>38366693</v>
      </c>
      <c r="D75" s="21">
        <v>38383429</v>
      </c>
      <c r="E75" s="21">
        <v>10</v>
      </c>
      <c r="F75" s="21">
        <v>3</v>
      </c>
      <c r="G75" s="21">
        <v>13859</v>
      </c>
      <c r="H75" s="21">
        <v>6.8456000000000001</v>
      </c>
      <c r="I75" s="21" t="s">
        <v>6513</v>
      </c>
      <c r="J75" s="21" t="s">
        <v>6514</v>
      </c>
      <c r="K75" s="21" t="s">
        <v>6334</v>
      </c>
    </row>
    <row r="76" spans="1:11">
      <c r="A76" s="30" t="s">
        <v>6515</v>
      </c>
      <c r="B76" s="21">
        <v>2</v>
      </c>
      <c r="C76" s="21">
        <v>28112808</v>
      </c>
      <c r="D76" s="21">
        <v>28561768</v>
      </c>
      <c r="E76" s="21">
        <v>880</v>
      </c>
      <c r="F76" s="21">
        <v>55</v>
      </c>
      <c r="G76" s="21">
        <v>14901</v>
      </c>
      <c r="H76" s="21">
        <v>6.7706999999999997</v>
      </c>
      <c r="I76" s="21" t="s">
        <v>6516</v>
      </c>
      <c r="J76" s="21" t="s">
        <v>631</v>
      </c>
      <c r="K76" s="21" t="s">
        <v>6334</v>
      </c>
    </row>
    <row r="77" spans="1:11">
      <c r="A77" s="30" t="s">
        <v>6517</v>
      </c>
      <c r="B77" s="21">
        <v>11</v>
      </c>
      <c r="C77" s="21">
        <v>46878419</v>
      </c>
      <c r="D77" s="21">
        <v>46940193</v>
      </c>
      <c r="E77" s="21">
        <v>109</v>
      </c>
      <c r="F77" s="21">
        <v>12</v>
      </c>
      <c r="G77" s="21">
        <v>14253</v>
      </c>
      <c r="H77" s="21">
        <v>6.7603</v>
      </c>
      <c r="I77" s="21" t="s">
        <v>6518</v>
      </c>
      <c r="J77" s="21" t="s">
        <v>6519</v>
      </c>
      <c r="K77" s="21" t="s">
        <v>6334</v>
      </c>
    </row>
    <row r="78" spans="1:11">
      <c r="A78" s="30" t="s">
        <v>6520</v>
      </c>
      <c r="B78" s="21">
        <v>11</v>
      </c>
      <c r="C78" s="21">
        <v>47185848</v>
      </c>
      <c r="D78" s="21">
        <v>47198676</v>
      </c>
      <c r="E78" s="21">
        <v>21</v>
      </c>
      <c r="F78" s="21">
        <v>7</v>
      </c>
      <c r="G78" s="21">
        <v>14089</v>
      </c>
      <c r="H78" s="21">
        <v>6.7346000000000004</v>
      </c>
      <c r="I78" s="21" t="s">
        <v>6521</v>
      </c>
      <c r="J78" s="21" t="s">
        <v>6522</v>
      </c>
      <c r="K78" s="21" t="s">
        <v>6334</v>
      </c>
    </row>
    <row r="79" spans="1:11">
      <c r="A79" s="30" t="s">
        <v>6523</v>
      </c>
      <c r="B79" s="21">
        <v>7</v>
      </c>
      <c r="C79" s="21">
        <v>103112231</v>
      </c>
      <c r="D79" s="21">
        <v>103629963</v>
      </c>
      <c r="E79" s="21">
        <v>1901</v>
      </c>
      <c r="F79" s="21">
        <v>124</v>
      </c>
      <c r="G79" s="21">
        <v>14648</v>
      </c>
      <c r="H79" s="21">
        <v>6.6961000000000004</v>
      </c>
      <c r="I79" s="21" t="s">
        <v>6524</v>
      </c>
      <c r="J79" s="21" t="s">
        <v>2017</v>
      </c>
      <c r="K79" s="21" t="s">
        <v>6334</v>
      </c>
    </row>
    <row r="80" spans="1:11">
      <c r="A80" s="30" t="s">
        <v>6525</v>
      </c>
      <c r="B80" s="21">
        <v>11</v>
      </c>
      <c r="C80" s="21">
        <v>47428683</v>
      </c>
      <c r="D80" s="21">
        <v>47438047</v>
      </c>
      <c r="E80" s="21">
        <v>20</v>
      </c>
      <c r="F80" s="21">
        <v>4</v>
      </c>
      <c r="G80" s="21">
        <v>14477</v>
      </c>
      <c r="H80" s="21">
        <v>6.6908000000000003</v>
      </c>
      <c r="I80" s="21" t="s">
        <v>6526</v>
      </c>
      <c r="J80" s="21" t="s">
        <v>6527</v>
      </c>
      <c r="K80" s="21" t="s">
        <v>6334</v>
      </c>
    </row>
    <row r="81" spans="1:11">
      <c r="A81" s="30" t="s">
        <v>6528</v>
      </c>
      <c r="B81" s="21">
        <v>11</v>
      </c>
      <c r="C81" s="21">
        <v>57520715</v>
      </c>
      <c r="D81" s="21">
        <v>57587018</v>
      </c>
      <c r="E81" s="21">
        <v>81</v>
      </c>
      <c r="F81" s="21">
        <v>12</v>
      </c>
      <c r="G81" s="21">
        <v>14219</v>
      </c>
      <c r="H81" s="21">
        <v>6.6268000000000002</v>
      </c>
      <c r="I81" s="21" t="s">
        <v>6529</v>
      </c>
      <c r="J81" s="21" t="s">
        <v>5612</v>
      </c>
      <c r="K81" s="21" t="s">
        <v>6334</v>
      </c>
    </row>
    <row r="82" spans="1:11">
      <c r="A82" s="30" t="s">
        <v>6530</v>
      </c>
      <c r="B82" s="21">
        <v>11</v>
      </c>
      <c r="C82" s="21">
        <v>57509635</v>
      </c>
      <c r="D82" s="21">
        <v>57560715</v>
      </c>
      <c r="E82" s="21">
        <v>60</v>
      </c>
      <c r="F82" s="21">
        <v>11</v>
      </c>
      <c r="G82" s="21">
        <v>14127</v>
      </c>
      <c r="H82" s="21">
        <v>6.6257000000000001</v>
      </c>
      <c r="I82" s="21" t="s">
        <v>6531</v>
      </c>
      <c r="J82" s="21" t="s">
        <v>6532</v>
      </c>
      <c r="K82" s="21" t="s">
        <v>6334</v>
      </c>
    </row>
    <row r="83" spans="1:11">
      <c r="A83" s="30" t="s">
        <v>6533</v>
      </c>
      <c r="B83" s="21">
        <v>11</v>
      </c>
      <c r="C83" s="21">
        <v>65659520</v>
      </c>
      <c r="D83" s="21">
        <v>65668044</v>
      </c>
      <c r="E83" s="21">
        <v>21</v>
      </c>
      <c r="F83" s="21">
        <v>5</v>
      </c>
      <c r="G83" s="21">
        <v>13877</v>
      </c>
      <c r="H83" s="21">
        <v>6.5373999999999999</v>
      </c>
      <c r="I83" s="21" t="s">
        <v>6534</v>
      </c>
      <c r="J83" s="21" t="s">
        <v>6535</v>
      </c>
      <c r="K83" s="21" t="s">
        <v>6334</v>
      </c>
    </row>
    <row r="84" spans="1:11">
      <c r="A84" s="30" t="s">
        <v>6536</v>
      </c>
      <c r="B84" s="21">
        <v>22</v>
      </c>
      <c r="C84" s="21">
        <v>19863040</v>
      </c>
      <c r="D84" s="21">
        <v>19929341</v>
      </c>
      <c r="E84" s="21">
        <v>265</v>
      </c>
      <c r="F84" s="21">
        <v>35</v>
      </c>
      <c r="G84" s="21">
        <v>13150</v>
      </c>
      <c r="H84" s="21">
        <v>6.5373000000000001</v>
      </c>
      <c r="I84" s="21" t="s">
        <v>6537</v>
      </c>
      <c r="J84" s="21" t="s">
        <v>3921</v>
      </c>
      <c r="K84" s="21" t="s">
        <v>6334</v>
      </c>
    </row>
    <row r="85" spans="1:11">
      <c r="A85" s="30" t="s">
        <v>6538</v>
      </c>
      <c r="B85" s="21">
        <v>11</v>
      </c>
      <c r="C85" s="21">
        <v>48002113</v>
      </c>
      <c r="D85" s="21">
        <v>48189670</v>
      </c>
      <c r="E85" s="21">
        <v>339</v>
      </c>
      <c r="F85" s="21">
        <v>26</v>
      </c>
      <c r="G85" s="21">
        <v>14101</v>
      </c>
      <c r="H85" s="21">
        <v>6.5370999999999997</v>
      </c>
      <c r="I85" s="21" t="s">
        <v>6539</v>
      </c>
      <c r="J85" s="21" t="s">
        <v>6540</v>
      </c>
      <c r="K85" s="21" t="s">
        <v>6334</v>
      </c>
    </row>
    <row r="86" spans="1:11">
      <c r="A86" s="30" t="s">
        <v>6541</v>
      </c>
      <c r="B86" s="21">
        <v>1</v>
      </c>
      <c r="C86" s="21">
        <v>38022520</v>
      </c>
      <c r="D86" s="21">
        <v>38032458</v>
      </c>
      <c r="E86" s="21">
        <v>29</v>
      </c>
      <c r="F86" s="21">
        <v>7</v>
      </c>
      <c r="G86" s="21">
        <v>13752</v>
      </c>
      <c r="H86" s="21">
        <v>6.5369999999999999</v>
      </c>
      <c r="I86" s="21" t="s">
        <v>6542</v>
      </c>
      <c r="J86" s="21" t="s">
        <v>6543</v>
      </c>
      <c r="K86" s="21" t="s">
        <v>6334</v>
      </c>
    </row>
    <row r="87" spans="1:11">
      <c r="A87" s="30" t="s">
        <v>6544</v>
      </c>
      <c r="B87" s="21">
        <v>11</v>
      </c>
      <c r="C87" s="21">
        <v>86152150</v>
      </c>
      <c r="D87" s="21">
        <v>86383678</v>
      </c>
      <c r="E87" s="21">
        <v>860</v>
      </c>
      <c r="F87" s="21">
        <v>62</v>
      </c>
      <c r="G87" s="21">
        <v>14549</v>
      </c>
      <c r="H87" s="21">
        <v>6.5267999999999997</v>
      </c>
      <c r="I87" s="21" t="s">
        <v>6545</v>
      </c>
      <c r="J87" s="21" t="s">
        <v>2739</v>
      </c>
      <c r="K87" s="21" t="s">
        <v>6334</v>
      </c>
    </row>
    <row r="88" spans="1:11">
      <c r="A88" s="30" t="s">
        <v>6546</v>
      </c>
      <c r="B88" s="21">
        <v>4</v>
      </c>
      <c r="C88" s="21">
        <v>7967039</v>
      </c>
      <c r="D88" s="21">
        <v>8160559</v>
      </c>
      <c r="E88" s="21">
        <v>641</v>
      </c>
      <c r="F88" s="21">
        <v>92</v>
      </c>
      <c r="G88" s="21">
        <v>12156</v>
      </c>
      <c r="H88" s="21">
        <v>6.5022000000000002</v>
      </c>
      <c r="I88" s="21" t="s">
        <v>6547</v>
      </c>
      <c r="J88" s="21" t="s">
        <v>6548</v>
      </c>
      <c r="K88" s="21" t="s">
        <v>6334</v>
      </c>
    </row>
    <row r="89" spans="1:11">
      <c r="A89" s="30" t="s">
        <v>6549</v>
      </c>
      <c r="B89" s="21">
        <v>8</v>
      </c>
      <c r="C89" s="21">
        <v>30435835</v>
      </c>
      <c r="D89" s="21">
        <v>30515768</v>
      </c>
      <c r="E89" s="21">
        <v>161</v>
      </c>
      <c r="F89" s="21">
        <v>17</v>
      </c>
      <c r="G89" s="21">
        <v>14374</v>
      </c>
      <c r="H89" s="21">
        <v>6.4847999999999999</v>
      </c>
      <c r="I89" s="21" t="s">
        <v>6550</v>
      </c>
      <c r="J89" s="21" t="s">
        <v>2108</v>
      </c>
      <c r="K89" s="21" t="s">
        <v>6334</v>
      </c>
    </row>
    <row r="90" spans="1:11">
      <c r="A90" s="30" t="s">
        <v>6551</v>
      </c>
      <c r="B90" s="21">
        <v>14</v>
      </c>
      <c r="C90" s="21">
        <v>34393437</v>
      </c>
      <c r="D90" s="21">
        <v>34931980</v>
      </c>
      <c r="E90" s="21">
        <v>1658</v>
      </c>
      <c r="F90" s="21">
        <v>183</v>
      </c>
      <c r="G90" s="21">
        <v>14207</v>
      </c>
      <c r="H90" s="21">
        <v>6.4702999999999999</v>
      </c>
      <c r="I90" s="21" t="s">
        <v>6552</v>
      </c>
      <c r="J90" s="21" t="s">
        <v>6553</v>
      </c>
      <c r="K90" s="21" t="s">
        <v>6334</v>
      </c>
    </row>
    <row r="91" spans="1:11">
      <c r="A91" s="30" t="s">
        <v>6554</v>
      </c>
      <c r="B91" s="21">
        <v>11</v>
      </c>
      <c r="C91" s="21">
        <v>57480077</v>
      </c>
      <c r="D91" s="21">
        <v>57559058</v>
      </c>
      <c r="E91" s="21">
        <v>96</v>
      </c>
      <c r="F91" s="21">
        <v>12</v>
      </c>
      <c r="G91" s="21">
        <v>14248</v>
      </c>
      <c r="H91" s="21">
        <v>6.4657999999999998</v>
      </c>
      <c r="I91" s="21" t="s">
        <v>6555</v>
      </c>
      <c r="J91" s="21" t="s">
        <v>2662</v>
      </c>
      <c r="K91" s="21" t="s">
        <v>6334</v>
      </c>
    </row>
    <row r="92" spans="1:11">
      <c r="A92" s="30" t="s">
        <v>6556</v>
      </c>
      <c r="B92" s="21">
        <v>15</v>
      </c>
      <c r="C92" s="21">
        <v>56922379</v>
      </c>
      <c r="D92" s="21">
        <v>57210769</v>
      </c>
      <c r="E92" s="21">
        <v>524</v>
      </c>
      <c r="F92" s="21">
        <v>25</v>
      </c>
      <c r="G92" s="21">
        <v>14505</v>
      </c>
      <c r="H92" s="21">
        <v>6.4654999999999996</v>
      </c>
      <c r="I92" s="21" t="s">
        <v>6557</v>
      </c>
      <c r="J92" s="21" t="s">
        <v>6558</v>
      </c>
      <c r="K92" s="21" t="s">
        <v>6334</v>
      </c>
    </row>
    <row r="93" spans="1:11">
      <c r="A93" s="30" t="s">
        <v>6559</v>
      </c>
      <c r="B93" s="21">
        <v>11</v>
      </c>
      <c r="C93" s="21">
        <v>65154070</v>
      </c>
      <c r="D93" s="21">
        <v>65180996</v>
      </c>
      <c r="E93" s="21">
        <v>33</v>
      </c>
      <c r="F93" s="21">
        <v>9</v>
      </c>
      <c r="G93" s="21">
        <v>13438</v>
      </c>
      <c r="H93" s="21">
        <v>6.4560000000000004</v>
      </c>
      <c r="I93" s="21" t="s">
        <v>6560</v>
      </c>
      <c r="J93" s="21" t="s">
        <v>6561</v>
      </c>
      <c r="K93" s="21" t="s">
        <v>6334</v>
      </c>
    </row>
    <row r="94" spans="1:11">
      <c r="A94" s="30" t="s">
        <v>6562</v>
      </c>
      <c r="B94" s="21">
        <v>11</v>
      </c>
      <c r="C94" s="21">
        <v>65360326</v>
      </c>
      <c r="D94" s="21">
        <v>65363467</v>
      </c>
      <c r="E94" s="21">
        <v>3</v>
      </c>
      <c r="F94" s="21">
        <v>2</v>
      </c>
      <c r="G94" s="21">
        <v>12324</v>
      </c>
      <c r="H94" s="21">
        <v>6.4507000000000003</v>
      </c>
      <c r="I94" s="21" t="s">
        <v>6563</v>
      </c>
      <c r="J94" s="21" t="s">
        <v>6564</v>
      </c>
      <c r="K94" s="21" t="s">
        <v>6334</v>
      </c>
    </row>
    <row r="95" spans="1:11">
      <c r="A95" s="30" t="s">
        <v>6565</v>
      </c>
      <c r="B95" s="21">
        <v>11</v>
      </c>
      <c r="C95" s="21">
        <v>57435219</v>
      </c>
      <c r="D95" s="21">
        <v>57468659</v>
      </c>
      <c r="E95" s="21">
        <v>49</v>
      </c>
      <c r="F95" s="21">
        <v>9</v>
      </c>
      <c r="G95" s="21">
        <v>14308</v>
      </c>
      <c r="H95" s="21">
        <v>6.4448999999999996</v>
      </c>
      <c r="I95" s="21" t="s">
        <v>6566</v>
      </c>
      <c r="J95" s="21" t="s">
        <v>6567</v>
      </c>
      <c r="K95" s="21" t="s">
        <v>6334</v>
      </c>
    </row>
    <row r="96" spans="1:11">
      <c r="A96" s="30" t="s">
        <v>6568</v>
      </c>
      <c r="B96" s="21">
        <v>1</v>
      </c>
      <c r="C96" s="21">
        <v>36621180</v>
      </c>
      <c r="D96" s="21">
        <v>36646450</v>
      </c>
      <c r="E96" s="21">
        <v>28</v>
      </c>
      <c r="F96" s="21">
        <v>6</v>
      </c>
      <c r="G96" s="21">
        <v>13542</v>
      </c>
      <c r="H96" s="21">
        <v>6.4352</v>
      </c>
      <c r="I96" s="21" t="s">
        <v>6569</v>
      </c>
      <c r="J96" s="21" t="s">
        <v>6570</v>
      </c>
      <c r="K96" s="21" t="s">
        <v>6334</v>
      </c>
    </row>
    <row r="97" spans="1:11">
      <c r="A97" s="30" t="s">
        <v>6571</v>
      </c>
      <c r="B97" s="21">
        <v>20</v>
      </c>
      <c r="C97" s="21">
        <v>45523263</v>
      </c>
      <c r="D97" s="21">
        <v>45817492</v>
      </c>
      <c r="E97" s="21">
        <v>825</v>
      </c>
      <c r="F97" s="21">
        <v>89</v>
      </c>
      <c r="G97" s="21">
        <v>14423</v>
      </c>
      <c r="H97" s="21">
        <v>6.4344000000000001</v>
      </c>
      <c r="I97" s="21" t="s">
        <v>6572</v>
      </c>
      <c r="J97" s="21" t="s">
        <v>3842</v>
      </c>
      <c r="K97" s="21" t="s">
        <v>6334</v>
      </c>
    </row>
    <row r="98" spans="1:11">
      <c r="A98" s="30" t="s">
        <v>6573</v>
      </c>
      <c r="B98" s="21">
        <v>8</v>
      </c>
      <c r="C98" s="21">
        <v>30496117</v>
      </c>
      <c r="D98" s="21">
        <v>30503581</v>
      </c>
      <c r="E98" s="21">
        <v>11</v>
      </c>
      <c r="F98" s="21">
        <v>3</v>
      </c>
      <c r="G98" s="21">
        <v>14547</v>
      </c>
      <c r="H98" s="21">
        <v>6.4108000000000001</v>
      </c>
      <c r="I98" s="21" t="s">
        <v>6574</v>
      </c>
      <c r="J98" s="21" t="s">
        <v>6575</v>
      </c>
      <c r="K98" s="21" t="s">
        <v>6334</v>
      </c>
    </row>
    <row r="99" spans="1:11">
      <c r="A99" s="30" t="s">
        <v>6576</v>
      </c>
      <c r="B99" s="21">
        <v>1</v>
      </c>
      <c r="C99" s="21">
        <v>113066140</v>
      </c>
      <c r="D99" s="21">
        <v>113163447</v>
      </c>
      <c r="E99" s="21">
        <v>191</v>
      </c>
      <c r="F99" s="21">
        <v>15</v>
      </c>
      <c r="G99" s="21">
        <v>14590</v>
      </c>
      <c r="H99" s="21">
        <v>6.3526999999999996</v>
      </c>
      <c r="I99" s="21" t="s">
        <v>6577</v>
      </c>
      <c r="J99" s="21" t="s">
        <v>430</v>
      </c>
      <c r="K99" s="21" t="s">
        <v>6334</v>
      </c>
    </row>
    <row r="100" spans="1:11">
      <c r="A100" s="30" t="s">
        <v>6578</v>
      </c>
      <c r="B100" s="21">
        <v>11</v>
      </c>
      <c r="C100" s="21">
        <v>86502101</v>
      </c>
      <c r="D100" s="21">
        <v>86663952</v>
      </c>
      <c r="E100" s="21">
        <v>535</v>
      </c>
      <c r="F100" s="21">
        <v>55</v>
      </c>
      <c r="G100" s="21">
        <v>14378</v>
      </c>
      <c r="H100" s="21">
        <v>6.3472999999999997</v>
      </c>
      <c r="I100" s="21" t="s">
        <v>6579</v>
      </c>
      <c r="J100" s="21" t="s">
        <v>2755</v>
      </c>
      <c r="K100" s="21" t="s">
        <v>6334</v>
      </c>
    </row>
    <row r="101" spans="1:11">
      <c r="A101" s="30" t="s">
        <v>6580</v>
      </c>
      <c r="B101" s="21">
        <v>11</v>
      </c>
      <c r="C101" s="21">
        <v>65651212</v>
      </c>
      <c r="D101" s="21">
        <v>65656010</v>
      </c>
      <c r="E101" s="21">
        <v>7</v>
      </c>
      <c r="F101" s="21">
        <v>1</v>
      </c>
      <c r="G101" s="21">
        <v>13791</v>
      </c>
      <c r="H101" s="21">
        <v>6.3459000000000003</v>
      </c>
      <c r="I101" s="21" t="s">
        <v>6581</v>
      </c>
      <c r="J101" s="21" t="s">
        <v>6582</v>
      </c>
      <c r="K101" s="21" t="s">
        <v>6334</v>
      </c>
    </row>
    <row r="102" spans="1:11">
      <c r="A102" s="30" t="s">
        <v>6583</v>
      </c>
      <c r="B102" s="21">
        <v>1</v>
      </c>
      <c r="C102" s="21">
        <v>113161795</v>
      </c>
      <c r="D102" s="21">
        <v>113214241</v>
      </c>
      <c r="E102" s="21">
        <v>73</v>
      </c>
      <c r="F102" s="21">
        <v>11</v>
      </c>
      <c r="G102" s="21">
        <v>14271</v>
      </c>
      <c r="H102" s="21">
        <v>6.3254000000000001</v>
      </c>
      <c r="I102" s="21" t="s">
        <v>6584</v>
      </c>
      <c r="J102" s="21" t="s">
        <v>6585</v>
      </c>
      <c r="K102" s="21" t="s">
        <v>6334</v>
      </c>
    </row>
    <row r="103" spans="1:11">
      <c r="A103" s="30" t="s">
        <v>6586</v>
      </c>
      <c r="B103" s="21">
        <v>2</v>
      </c>
      <c r="C103" s="21">
        <v>56093102</v>
      </c>
      <c r="D103" s="21">
        <v>56151274</v>
      </c>
      <c r="E103" s="21">
        <v>169</v>
      </c>
      <c r="F103" s="21">
        <v>23</v>
      </c>
      <c r="G103" s="21">
        <v>15030</v>
      </c>
      <c r="H103" s="21">
        <v>6.3230000000000004</v>
      </c>
      <c r="I103" s="21" t="s">
        <v>6587</v>
      </c>
      <c r="J103" s="21" t="s">
        <v>741</v>
      </c>
      <c r="K103" s="21" t="s">
        <v>6334</v>
      </c>
    </row>
    <row r="104" spans="1:11">
      <c r="A104" s="30" t="s">
        <v>6588</v>
      </c>
      <c r="B104" s="21">
        <v>1</v>
      </c>
      <c r="C104" s="21">
        <v>165631453</v>
      </c>
      <c r="D104" s="21">
        <v>165668100</v>
      </c>
      <c r="E104" s="21">
        <v>135</v>
      </c>
      <c r="F104" s="21">
        <v>14</v>
      </c>
      <c r="G104" s="21">
        <v>14693</v>
      </c>
      <c r="H104" s="21">
        <v>6.3190999999999997</v>
      </c>
      <c r="I104" s="21" t="s">
        <v>6589</v>
      </c>
      <c r="J104" s="21" t="s">
        <v>6590</v>
      </c>
      <c r="K104" s="21" t="s">
        <v>6334</v>
      </c>
    </row>
    <row r="105" spans="1:11">
      <c r="A105" s="30" t="s">
        <v>6591</v>
      </c>
      <c r="B105" s="21">
        <v>22</v>
      </c>
      <c r="C105" s="21">
        <v>32908539</v>
      </c>
      <c r="D105" s="21">
        <v>33454358</v>
      </c>
      <c r="E105" s="21">
        <v>1498</v>
      </c>
      <c r="F105" s="21">
        <v>140</v>
      </c>
      <c r="G105" s="21">
        <v>14494</v>
      </c>
      <c r="H105" s="21">
        <v>6.2412000000000001</v>
      </c>
      <c r="I105" s="21" t="s">
        <v>6592</v>
      </c>
      <c r="J105" s="21" t="s">
        <v>3986</v>
      </c>
      <c r="K105" s="21" t="s">
        <v>6334</v>
      </c>
    </row>
    <row r="106" spans="1:11">
      <c r="A106" s="30" t="s">
        <v>6593</v>
      </c>
      <c r="B106" s="21">
        <v>4</v>
      </c>
      <c r="C106" s="21">
        <v>54243810</v>
      </c>
      <c r="D106" s="21">
        <v>55161439</v>
      </c>
      <c r="E106" s="21">
        <v>2277</v>
      </c>
      <c r="F106" s="21">
        <v>158</v>
      </c>
      <c r="G106" s="21">
        <v>14478</v>
      </c>
      <c r="H106" s="21">
        <v>6.2294999999999998</v>
      </c>
      <c r="I106" s="21" t="s">
        <v>6594</v>
      </c>
      <c r="J106" s="21" t="s">
        <v>6595</v>
      </c>
      <c r="K106" s="21" t="s">
        <v>6334</v>
      </c>
    </row>
    <row r="107" spans="1:11">
      <c r="A107" s="30" t="s">
        <v>6596</v>
      </c>
      <c r="B107" s="21">
        <v>4</v>
      </c>
      <c r="C107" s="21">
        <v>7940728</v>
      </c>
      <c r="D107" s="21">
        <v>7942022</v>
      </c>
      <c r="E107" s="21">
        <v>8</v>
      </c>
      <c r="F107" s="21">
        <v>1</v>
      </c>
      <c r="G107" s="21">
        <v>14727</v>
      </c>
      <c r="H107" s="21">
        <v>6.2286000000000001</v>
      </c>
      <c r="I107" s="21" t="s">
        <v>6597</v>
      </c>
      <c r="J107" s="21" t="s">
        <v>6598</v>
      </c>
      <c r="K107" s="21" t="s">
        <v>6334</v>
      </c>
    </row>
    <row r="108" spans="1:11">
      <c r="A108" s="30" t="s">
        <v>6599</v>
      </c>
      <c r="B108" s="21">
        <v>11</v>
      </c>
      <c r="C108" s="21">
        <v>47199076</v>
      </c>
      <c r="D108" s="21">
        <v>47207994</v>
      </c>
      <c r="E108" s="21">
        <v>18</v>
      </c>
      <c r="F108" s="21">
        <v>5</v>
      </c>
      <c r="G108" s="21">
        <v>14324</v>
      </c>
      <c r="H108" s="21">
        <v>6.1959</v>
      </c>
      <c r="I108" s="21" t="s">
        <v>6600</v>
      </c>
      <c r="J108" s="21" t="s">
        <v>6601</v>
      </c>
      <c r="K108" s="21" t="s">
        <v>6334</v>
      </c>
    </row>
    <row r="109" spans="1:11">
      <c r="A109" s="30" t="s">
        <v>6602</v>
      </c>
      <c r="B109" s="21">
        <v>16</v>
      </c>
      <c r="C109" s="21">
        <v>70613798</v>
      </c>
      <c r="D109" s="21">
        <v>70694585</v>
      </c>
      <c r="E109" s="21">
        <v>203</v>
      </c>
      <c r="F109" s="21">
        <v>14</v>
      </c>
      <c r="G109" s="21">
        <v>14134</v>
      </c>
      <c r="H109" s="21">
        <v>6.1848000000000001</v>
      </c>
      <c r="I109" s="21" t="s">
        <v>6603</v>
      </c>
      <c r="J109" s="21" t="s">
        <v>3482</v>
      </c>
      <c r="K109" s="21" t="s">
        <v>6334</v>
      </c>
    </row>
    <row r="110" spans="1:11">
      <c r="A110" s="30" t="s">
        <v>6604</v>
      </c>
      <c r="B110" s="21">
        <v>3</v>
      </c>
      <c r="C110" s="21">
        <v>124480795</v>
      </c>
      <c r="D110" s="21">
        <v>124620265</v>
      </c>
      <c r="E110" s="21">
        <v>429</v>
      </c>
      <c r="F110" s="21">
        <v>35</v>
      </c>
      <c r="G110" s="21">
        <v>14583</v>
      </c>
      <c r="H110" s="21">
        <v>6.1841999999999997</v>
      </c>
      <c r="I110" s="21" t="s">
        <v>6605</v>
      </c>
      <c r="J110" s="21" t="s">
        <v>6606</v>
      </c>
      <c r="K110" s="21" t="s">
        <v>6334</v>
      </c>
    </row>
    <row r="111" spans="1:11">
      <c r="A111" s="30" t="s">
        <v>6607</v>
      </c>
      <c r="B111" s="21">
        <v>12</v>
      </c>
      <c r="C111" s="21">
        <v>106889736</v>
      </c>
      <c r="D111" s="21">
        <v>107168696</v>
      </c>
      <c r="E111" s="21">
        <v>590</v>
      </c>
      <c r="F111" s="21">
        <v>46</v>
      </c>
      <c r="G111" s="21">
        <v>14386</v>
      </c>
      <c r="H111" s="21">
        <v>6.1767000000000003</v>
      </c>
      <c r="I111" s="21" t="s">
        <v>6608</v>
      </c>
      <c r="J111" s="21" t="s">
        <v>6609</v>
      </c>
      <c r="K111" s="21" t="s">
        <v>6334</v>
      </c>
    </row>
    <row r="112" spans="1:11">
      <c r="A112" s="30" t="s">
        <v>6610</v>
      </c>
      <c r="B112" s="21">
        <v>17</v>
      </c>
      <c r="C112" s="21">
        <v>44839872</v>
      </c>
      <c r="D112" s="21">
        <v>44910520</v>
      </c>
      <c r="E112" s="21">
        <v>104</v>
      </c>
      <c r="F112" s="21">
        <v>19</v>
      </c>
      <c r="G112" s="21">
        <v>13750</v>
      </c>
      <c r="H112" s="21">
        <v>6.1641000000000004</v>
      </c>
      <c r="I112" s="21" t="s">
        <v>6611</v>
      </c>
      <c r="J112" s="21" t="s">
        <v>6612</v>
      </c>
      <c r="K112" s="21" t="s">
        <v>6334</v>
      </c>
    </row>
    <row r="113" spans="1:11">
      <c r="A113" s="30" t="s">
        <v>6613</v>
      </c>
      <c r="B113" s="21">
        <v>1</v>
      </c>
      <c r="C113" s="21">
        <v>101003693</v>
      </c>
      <c r="D113" s="21">
        <v>101007574</v>
      </c>
      <c r="E113" s="21">
        <v>8</v>
      </c>
      <c r="F113" s="21">
        <v>3</v>
      </c>
      <c r="G113" s="21">
        <v>15143</v>
      </c>
      <c r="H113" s="21">
        <v>6.1586999999999996</v>
      </c>
      <c r="I113" s="21" t="s">
        <v>6614</v>
      </c>
      <c r="J113" s="21" t="s">
        <v>6615</v>
      </c>
      <c r="K113" s="21" t="s">
        <v>6334</v>
      </c>
    </row>
    <row r="114" spans="1:11">
      <c r="A114" s="30" t="s">
        <v>6616</v>
      </c>
      <c r="B114" s="21">
        <v>12</v>
      </c>
      <c r="C114" s="21">
        <v>106976685</v>
      </c>
      <c r="D114" s="21">
        <v>107156581</v>
      </c>
      <c r="E114" s="21">
        <v>364</v>
      </c>
      <c r="F114" s="21">
        <v>29</v>
      </c>
      <c r="G114" s="21">
        <v>14255</v>
      </c>
      <c r="H114" s="21">
        <v>6.1580000000000004</v>
      </c>
      <c r="I114" s="21" t="s">
        <v>6617</v>
      </c>
      <c r="J114" s="21" t="s">
        <v>3004</v>
      </c>
      <c r="K114" s="21" t="s">
        <v>6334</v>
      </c>
    </row>
    <row r="115" spans="1:11">
      <c r="A115" s="30" t="s">
        <v>6618</v>
      </c>
      <c r="B115" s="21">
        <v>22</v>
      </c>
      <c r="C115" s="21">
        <v>38201114</v>
      </c>
      <c r="D115" s="21">
        <v>38203442</v>
      </c>
      <c r="E115" s="21">
        <v>4</v>
      </c>
      <c r="F115" s="21">
        <v>2</v>
      </c>
      <c r="G115" s="21">
        <v>13483</v>
      </c>
      <c r="H115" s="21">
        <v>6.1577999999999999</v>
      </c>
      <c r="I115" s="21" t="s">
        <v>6619</v>
      </c>
      <c r="J115" s="21" t="s">
        <v>6620</v>
      </c>
      <c r="K115" s="21" t="s">
        <v>6334</v>
      </c>
    </row>
    <row r="116" spans="1:11">
      <c r="A116" s="30" t="s">
        <v>6621</v>
      </c>
      <c r="B116" s="21">
        <v>11</v>
      </c>
      <c r="C116" s="21">
        <v>57412560</v>
      </c>
      <c r="D116" s="21">
        <v>57417417</v>
      </c>
      <c r="E116" s="21">
        <v>5</v>
      </c>
      <c r="F116" s="21">
        <v>3</v>
      </c>
      <c r="G116" s="21">
        <v>13573</v>
      </c>
      <c r="H116" s="21">
        <v>6.1543999999999999</v>
      </c>
      <c r="I116" s="21" t="s">
        <v>6622</v>
      </c>
      <c r="J116" s="21" t="s">
        <v>6623</v>
      </c>
      <c r="K116" s="21" t="s">
        <v>6334</v>
      </c>
    </row>
    <row r="117" spans="1:11">
      <c r="A117" s="30" t="s">
        <v>6624</v>
      </c>
      <c r="B117" s="21">
        <v>6</v>
      </c>
      <c r="C117" s="21">
        <v>51480098</v>
      </c>
      <c r="D117" s="21">
        <v>51952423</v>
      </c>
      <c r="E117" s="21">
        <v>1419</v>
      </c>
      <c r="F117" s="21">
        <v>67</v>
      </c>
      <c r="G117" s="21">
        <v>14530</v>
      </c>
      <c r="H117" s="21">
        <v>6.1538000000000004</v>
      </c>
      <c r="I117" s="21" t="s">
        <v>6625</v>
      </c>
      <c r="J117" s="21" t="s">
        <v>1776</v>
      </c>
      <c r="K117" s="21" t="s">
        <v>6334</v>
      </c>
    </row>
    <row r="118" spans="1:11">
      <c r="A118" s="30" t="s">
        <v>6626</v>
      </c>
      <c r="B118" s="21">
        <v>3</v>
      </c>
      <c r="C118" s="21">
        <v>50378541</v>
      </c>
      <c r="D118" s="21">
        <v>50384283</v>
      </c>
      <c r="E118" s="21">
        <v>3</v>
      </c>
      <c r="F118" s="21">
        <v>1</v>
      </c>
      <c r="G118" s="21">
        <v>13275</v>
      </c>
      <c r="H118" s="21">
        <v>6.1346999999999996</v>
      </c>
      <c r="I118" s="21" t="s">
        <v>6627</v>
      </c>
      <c r="J118" s="21" t="s">
        <v>6628</v>
      </c>
      <c r="K118" s="21" t="s">
        <v>6334</v>
      </c>
    </row>
    <row r="119" spans="1:11">
      <c r="A119" s="30" t="s">
        <v>6629</v>
      </c>
      <c r="B119" s="21">
        <v>1</v>
      </c>
      <c r="C119" s="21">
        <v>101185298</v>
      </c>
      <c r="D119" s="21">
        <v>101204601</v>
      </c>
      <c r="E119" s="21">
        <v>26</v>
      </c>
      <c r="F119" s="21">
        <v>10</v>
      </c>
      <c r="G119" s="21">
        <v>14083</v>
      </c>
      <c r="H119" s="21">
        <v>6.1280000000000001</v>
      </c>
      <c r="I119" s="21" t="s">
        <v>6630</v>
      </c>
      <c r="J119" s="21" t="s">
        <v>6631</v>
      </c>
      <c r="K119" s="21" t="s">
        <v>6334</v>
      </c>
    </row>
    <row r="120" spans="1:11">
      <c r="A120" s="30" t="s">
        <v>6632</v>
      </c>
      <c r="B120" s="21">
        <v>15</v>
      </c>
      <c r="C120" s="21">
        <v>57210821</v>
      </c>
      <c r="D120" s="21">
        <v>57591479</v>
      </c>
      <c r="E120" s="21">
        <v>890</v>
      </c>
      <c r="F120" s="21">
        <v>27</v>
      </c>
      <c r="G120" s="21">
        <v>14574</v>
      </c>
      <c r="H120" s="21">
        <v>6.1261000000000001</v>
      </c>
      <c r="I120" s="21" t="s">
        <v>6633</v>
      </c>
      <c r="J120" s="21" t="s">
        <v>3339</v>
      </c>
      <c r="K120" s="21" t="s">
        <v>6334</v>
      </c>
    </row>
    <row r="121" spans="1:11">
      <c r="A121" s="30" t="s">
        <v>6634</v>
      </c>
      <c r="B121" s="21">
        <v>12</v>
      </c>
      <c r="C121" s="21">
        <v>107168373</v>
      </c>
      <c r="D121" s="21">
        <v>107283090</v>
      </c>
      <c r="E121" s="21">
        <v>168</v>
      </c>
      <c r="F121" s="21">
        <v>22</v>
      </c>
      <c r="G121" s="21">
        <v>14258</v>
      </c>
      <c r="H121" s="21">
        <v>6.1223000000000001</v>
      </c>
      <c r="I121" s="21" t="s">
        <v>6635</v>
      </c>
      <c r="J121" s="21" t="s">
        <v>6636</v>
      </c>
      <c r="K121" s="21" t="s">
        <v>6334</v>
      </c>
    </row>
    <row r="122" spans="1:11">
      <c r="A122" s="30" t="s">
        <v>6637</v>
      </c>
      <c r="B122" s="21">
        <v>1</v>
      </c>
      <c r="C122" s="21">
        <v>165696032</v>
      </c>
      <c r="D122" s="21">
        <v>165796992</v>
      </c>
      <c r="E122" s="21">
        <v>135</v>
      </c>
      <c r="F122" s="21">
        <v>24</v>
      </c>
      <c r="G122" s="21">
        <v>14416</v>
      </c>
      <c r="H122" s="21">
        <v>6.1093999999999999</v>
      </c>
      <c r="I122" s="21" t="s">
        <v>6638</v>
      </c>
      <c r="J122" s="21" t="s">
        <v>480</v>
      </c>
      <c r="K122" s="21" t="s">
        <v>6334</v>
      </c>
    </row>
    <row r="123" spans="1:11">
      <c r="A123" s="30" t="s">
        <v>6639</v>
      </c>
      <c r="B123" s="21">
        <v>7</v>
      </c>
      <c r="C123" s="21">
        <v>116164839</v>
      </c>
      <c r="D123" s="21">
        <v>116201233</v>
      </c>
      <c r="E123" s="21">
        <v>98</v>
      </c>
      <c r="F123" s="21">
        <v>13</v>
      </c>
      <c r="G123" s="21">
        <v>14651</v>
      </c>
      <c r="H123" s="21">
        <v>6.1093999999999999</v>
      </c>
      <c r="I123" s="21" t="s">
        <v>6638</v>
      </c>
      <c r="J123" s="21" t="s">
        <v>5042</v>
      </c>
      <c r="K123" s="21" t="s">
        <v>6334</v>
      </c>
    </row>
    <row r="124" spans="1:11">
      <c r="A124" s="30" t="s">
        <v>6640</v>
      </c>
      <c r="B124" s="21">
        <v>9</v>
      </c>
      <c r="C124" s="21">
        <v>129089128</v>
      </c>
      <c r="D124" s="21">
        <v>129269320</v>
      </c>
      <c r="E124" s="21">
        <v>448</v>
      </c>
      <c r="F124" s="21">
        <v>38</v>
      </c>
      <c r="G124" s="21">
        <v>14379</v>
      </c>
      <c r="H124" s="21">
        <v>6.1093999999999999</v>
      </c>
      <c r="I124" s="21" t="s">
        <v>6638</v>
      </c>
      <c r="J124" s="21" t="s">
        <v>6641</v>
      </c>
      <c r="K124" s="21" t="s">
        <v>6334</v>
      </c>
    </row>
    <row r="125" spans="1:11">
      <c r="A125" s="30" t="s">
        <v>6642</v>
      </c>
      <c r="B125" s="21">
        <v>10</v>
      </c>
      <c r="C125" s="21">
        <v>114710009</v>
      </c>
      <c r="D125" s="21">
        <v>114927437</v>
      </c>
      <c r="E125" s="21">
        <v>417</v>
      </c>
      <c r="F125" s="21">
        <v>64</v>
      </c>
      <c r="G125" s="21">
        <v>14047</v>
      </c>
      <c r="H125" s="21">
        <v>6.1093999999999999</v>
      </c>
      <c r="I125" s="21" t="s">
        <v>6638</v>
      </c>
      <c r="J125" s="21" t="s">
        <v>2468</v>
      </c>
      <c r="K125" s="21" t="s">
        <v>6334</v>
      </c>
    </row>
    <row r="126" spans="1:11">
      <c r="A126" s="30" t="s">
        <v>6643</v>
      </c>
      <c r="B126" s="21">
        <v>11</v>
      </c>
      <c r="C126" s="21">
        <v>47487496</v>
      </c>
      <c r="D126" s="21">
        <v>47587121</v>
      </c>
      <c r="E126" s="21">
        <v>113</v>
      </c>
      <c r="F126" s="21">
        <v>21</v>
      </c>
      <c r="G126" s="21">
        <v>13992</v>
      </c>
      <c r="H126" s="21">
        <v>6.1093999999999999</v>
      </c>
      <c r="I126" s="21" t="s">
        <v>6638</v>
      </c>
      <c r="J126" s="21" t="s">
        <v>6644</v>
      </c>
      <c r="K126" s="21" t="s">
        <v>6334</v>
      </c>
    </row>
    <row r="127" spans="1:11">
      <c r="A127" s="30" t="s">
        <v>6645</v>
      </c>
      <c r="B127" s="21">
        <v>11</v>
      </c>
      <c r="C127" s="21">
        <v>128328656</v>
      </c>
      <c r="D127" s="21">
        <v>128457453</v>
      </c>
      <c r="E127" s="21">
        <v>268</v>
      </c>
      <c r="F127" s="21">
        <v>44</v>
      </c>
      <c r="G127" s="21">
        <v>14359</v>
      </c>
      <c r="H127" s="21">
        <v>6.1093999999999999</v>
      </c>
      <c r="I127" s="21" t="s">
        <v>6638</v>
      </c>
      <c r="J127" s="21" t="s">
        <v>2831</v>
      </c>
      <c r="K127" s="21" t="s">
        <v>6334</v>
      </c>
    </row>
    <row r="128" spans="1:11">
      <c r="A128" s="30" t="s">
        <v>6646</v>
      </c>
      <c r="B128" s="21">
        <v>16</v>
      </c>
      <c r="C128" s="21">
        <v>64977656</v>
      </c>
      <c r="D128" s="21">
        <v>65160015</v>
      </c>
      <c r="E128" s="21">
        <v>457</v>
      </c>
      <c r="F128" s="21">
        <v>44</v>
      </c>
      <c r="G128" s="21">
        <v>14479</v>
      </c>
      <c r="H128" s="21">
        <v>6.1093999999999999</v>
      </c>
      <c r="I128" s="21" t="s">
        <v>6638</v>
      </c>
      <c r="J128" s="21" t="s">
        <v>3470</v>
      </c>
      <c r="K128" s="21" t="s">
        <v>6334</v>
      </c>
    </row>
    <row r="129" spans="1:11">
      <c r="A129" s="30" t="s">
        <v>6647</v>
      </c>
      <c r="B129" s="21">
        <v>22</v>
      </c>
      <c r="C129" s="21">
        <v>29083731</v>
      </c>
      <c r="D129" s="21">
        <v>29138410</v>
      </c>
      <c r="E129" s="21">
        <v>130</v>
      </c>
      <c r="F129" s="21">
        <v>19</v>
      </c>
      <c r="G129" s="21">
        <v>14850</v>
      </c>
      <c r="H129" s="21">
        <v>6.1093999999999999</v>
      </c>
      <c r="I129" s="21" t="s">
        <v>6638</v>
      </c>
      <c r="J129" s="21" t="s">
        <v>3938</v>
      </c>
      <c r="K129" s="21" t="s">
        <v>6334</v>
      </c>
    </row>
    <row r="130" spans="1:11">
      <c r="A130" s="30" t="s">
        <v>6648</v>
      </c>
      <c r="B130" s="21">
        <v>22</v>
      </c>
      <c r="C130" s="21">
        <v>38203912</v>
      </c>
      <c r="D130" s="21">
        <v>38213183</v>
      </c>
      <c r="E130" s="21">
        <v>24</v>
      </c>
      <c r="F130" s="21">
        <v>4</v>
      </c>
      <c r="G130" s="21">
        <v>13939</v>
      </c>
      <c r="H130" s="21">
        <v>6.1093999999999999</v>
      </c>
      <c r="I130" s="21" t="s">
        <v>6638</v>
      </c>
      <c r="J130" s="21" t="s">
        <v>6649</v>
      </c>
      <c r="K130" s="21" t="s">
        <v>6334</v>
      </c>
    </row>
    <row r="131" spans="1:11">
      <c r="A131" s="30" t="s">
        <v>6650</v>
      </c>
      <c r="B131" s="21">
        <v>11</v>
      </c>
      <c r="C131" s="21">
        <v>46764598</v>
      </c>
      <c r="D131" s="21">
        <v>46867847</v>
      </c>
      <c r="E131" s="21">
        <v>143</v>
      </c>
      <c r="F131" s="21">
        <v>17</v>
      </c>
      <c r="G131" s="21">
        <v>14150</v>
      </c>
      <c r="H131" s="21">
        <v>6.1036000000000001</v>
      </c>
      <c r="I131" s="21" t="s">
        <v>6651</v>
      </c>
      <c r="J131" s="21" t="s">
        <v>6652</v>
      </c>
      <c r="K131" s="21" t="s">
        <v>6653</v>
      </c>
    </row>
    <row r="132" spans="1:11">
      <c r="A132" s="30" t="s">
        <v>6654</v>
      </c>
      <c r="B132" s="21">
        <v>11</v>
      </c>
      <c r="C132" s="21">
        <v>65601112</v>
      </c>
      <c r="D132" s="21">
        <v>65624367</v>
      </c>
      <c r="E132" s="21">
        <v>32</v>
      </c>
      <c r="F132" s="21">
        <v>10</v>
      </c>
      <c r="G132" s="21">
        <v>13640</v>
      </c>
      <c r="H132" s="21">
        <v>6.0914999999999999</v>
      </c>
      <c r="I132" s="21" t="s">
        <v>6655</v>
      </c>
      <c r="J132" s="21" t="s">
        <v>6656</v>
      </c>
      <c r="K132" s="21" t="s">
        <v>6334</v>
      </c>
    </row>
    <row r="133" spans="1:11">
      <c r="A133" s="30" t="s">
        <v>6657</v>
      </c>
      <c r="B133" s="21">
        <v>11</v>
      </c>
      <c r="C133" s="21">
        <v>65729160</v>
      </c>
      <c r="D133" s="21">
        <v>65747299</v>
      </c>
      <c r="E133" s="21">
        <v>44</v>
      </c>
      <c r="F133" s="21">
        <v>6</v>
      </c>
      <c r="G133" s="21">
        <v>14507</v>
      </c>
      <c r="H133" s="21">
        <v>6.0871000000000004</v>
      </c>
      <c r="I133" s="21" t="s">
        <v>6658</v>
      </c>
      <c r="J133" s="21" t="s">
        <v>6659</v>
      </c>
      <c r="K133" s="21" t="s">
        <v>6334</v>
      </c>
    </row>
    <row r="134" spans="1:11">
      <c r="A134" s="30" t="s">
        <v>6660</v>
      </c>
      <c r="B134" s="21">
        <v>9</v>
      </c>
      <c r="C134" s="21">
        <v>136627016</v>
      </c>
      <c r="D134" s="21">
        <v>136857726</v>
      </c>
      <c r="E134" s="21">
        <v>898</v>
      </c>
      <c r="F134" s="21">
        <v>90</v>
      </c>
      <c r="G134" s="21">
        <v>11487</v>
      </c>
      <c r="H134" s="21">
        <v>6.0789999999999997</v>
      </c>
      <c r="I134" s="21" t="s">
        <v>6661</v>
      </c>
      <c r="J134" s="21" t="s">
        <v>2337</v>
      </c>
      <c r="K134" s="21" t="s">
        <v>6334</v>
      </c>
    </row>
    <row r="135" spans="1:11">
      <c r="A135" s="30" t="s">
        <v>6662</v>
      </c>
      <c r="B135" s="21">
        <v>11</v>
      </c>
      <c r="C135" s="21">
        <v>57480072</v>
      </c>
      <c r="D135" s="21">
        <v>57508445</v>
      </c>
      <c r="E135" s="21">
        <v>35</v>
      </c>
      <c r="F135" s="21">
        <v>6</v>
      </c>
      <c r="G135" s="21">
        <v>14431</v>
      </c>
      <c r="H135" s="21">
        <v>6.0641999999999996</v>
      </c>
      <c r="I135" s="21" t="s">
        <v>6663</v>
      </c>
      <c r="J135" s="21" t="s">
        <v>6664</v>
      </c>
      <c r="K135" s="21" t="s">
        <v>6334</v>
      </c>
    </row>
    <row r="136" spans="1:11">
      <c r="A136" s="30" t="s">
        <v>6665</v>
      </c>
      <c r="B136" s="21">
        <v>1</v>
      </c>
      <c r="C136" s="21">
        <v>53971910</v>
      </c>
      <c r="D136" s="21">
        <v>54199877</v>
      </c>
      <c r="E136" s="21">
        <v>522</v>
      </c>
      <c r="F136" s="21">
        <v>31</v>
      </c>
      <c r="G136" s="21">
        <v>14762</v>
      </c>
      <c r="H136" s="21">
        <v>6.0579999999999998</v>
      </c>
      <c r="I136" s="21" t="s">
        <v>6666</v>
      </c>
      <c r="J136" s="21" t="s">
        <v>276</v>
      </c>
      <c r="K136" s="21" t="s">
        <v>6334</v>
      </c>
    </row>
    <row r="137" spans="1:11">
      <c r="A137" s="30" t="s">
        <v>6667</v>
      </c>
      <c r="B137" s="21">
        <v>6</v>
      </c>
      <c r="C137" s="21">
        <v>45868045</v>
      </c>
      <c r="D137" s="21">
        <v>46048132</v>
      </c>
      <c r="E137" s="21">
        <v>509</v>
      </c>
      <c r="F137" s="21">
        <v>51</v>
      </c>
      <c r="G137" s="21">
        <v>14541</v>
      </c>
      <c r="H137" s="21">
        <v>6.0552000000000001</v>
      </c>
      <c r="I137" s="21" t="s">
        <v>6668</v>
      </c>
      <c r="J137" s="21" t="s">
        <v>1743</v>
      </c>
      <c r="K137" s="21" t="s">
        <v>6334</v>
      </c>
    </row>
    <row r="138" spans="1:11">
      <c r="A138" s="30" t="s">
        <v>6669</v>
      </c>
      <c r="B138" s="21">
        <v>11</v>
      </c>
      <c r="C138" s="21">
        <v>57416465</v>
      </c>
      <c r="D138" s="21">
        <v>57429340</v>
      </c>
      <c r="E138" s="21">
        <v>15</v>
      </c>
      <c r="F138" s="21">
        <v>3</v>
      </c>
      <c r="G138" s="21">
        <v>14460</v>
      </c>
      <c r="H138" s="21">
        <v>6.0441000000000003</v>
      </c>
      <c r="I138" s="21" t="s">
        <v>6670</v>
      </c>
      <c r="J138" s="21" t="s">
        <v>6671</v>
      </c>
      <c r="K138" s="21" t="s">
        <v>6334</v>
      </c>
    </row>
    <row r="139" spans="1:11">
      <c r="A139" s="30" t="s">
        <v>6672</v>
      </c>
      <c r="B139" s="21">
        <v>7</v>
      </c>
      <c r="C139" s="21">
        <v>39017598</v>
      </c>
      <c r="D139" s="21">
        <v>39532694</v>
      </c>
      <c r="E139" s="21">
        <v>1449</v>
      </c>
      <c r="F139" s="21">
        <v>77</v>
      </c>
      <c r="G139" s="21">
        <v>14586</v>
      </c>
      <c r="H139" s="21">
        <v>6.0438999999999998</v>
      </c>
      <c r="I139" s="21" t="s">
        <v>6673</v>
      </c>
      <c r="J139" s="21" t="s">
        <v>1959</v>
      </c>
      <c r="K139" s="21" t="s">
        <v>6334</v>
      </c>
    </row>
    <row r="140" spans="1:11">
      <c r="A140" s="30" t="s">
        <v>6674</v>
      </c>
      <c r="B140" s="21">
        <v>10</v>
      </c>
      <c r="C140" s="21">
        <v>95753746</v>
      </c>
      <c r="D140" s="21">
        <v>96092580</v>
      </c>
      <c r="E140" s="21">
        <v>626</v>
      </c>
      <c r="F140" s="21">
        <v>53</v>
      </c>
      <c r="G140" s="21">
        <v>14300</v>
      </c>
      <c r="H140" s="21">
        <v>6.0053999999999998</v>
      </c>
      <c r="I140" s="21" t="s">
        <v>6675</v>
      </c>
      <c r="J140" s="21" t="s">
        <v>2454</v>
      </c>
      <c r="K140" s="21" t="s">
        <v>6334</v>
      </c>
    </row>
    <row r="141" spans="1:11">
      <c r="A141" s="30" t="s">
        <v>6676</v>
      </c>
      <c r="B141" s="21">
        <v>11</v>
      </c>
      <c r="C141" s="21">
        <v>58346584</v>
      </c>
      <c r="D141" s="21">
        <v>58388515</v>
      </c>
      <c r="E141" s="21">
        <v>71</v>
      </c>
      <c r="F141" s="21">
        <v>12</v>
      </c>
      <c r="G141" s="21">
        <v>14515</v>
      </c>
      <c r="H141" s="21">
        <v>5.9912000000000001</v>
      </c>
      <c r="I141" s="21" t="s">
        <v>6677</v>
      </c>
      <c r="J141" s="21" t="s">
        <v>6678</v>
      </c>
      <c r="K141" s="21" t="s">
        <v>6334</v>
      </c>
    </row>
    <row r="142" spans="1:11">
      <c r="A142" s="30" t="s">
        <v>6679</v>
      </c>
      <c r="B142" s="21">
        <v>17</v>
      </c>
      <c r="C142" s="21">
        <v>47366568</v>
      </c>
      <c r="D142" s="21">
        <v>47439835</v>
      </c>
      <c r="E142" s="21">
        <v>152</v>
      </c>
      <c r="F142" s="21">
        <v>14</v>
      </c>
      <c r="G142" s="21">
        <v>14199</v>
      </c>
      <c r="H142" s="21">
        <v>5.9825999999999997</v>
      </c>
      <c r="I142" s="21" t="s">
        <v>6680</v>
      </c>
      <c r="J142" s="21" t="s">
        <v>3694</v>
      </c>
      <c r="K142" s="21" t="s">
        <v>6334</v>
      </c>
    </row>
    <row r="143" spans="1:11">
      <c r="A143" s="30" t="s">
        <v>6681</v>
      </c>
      <c r="B143" s="21">
        <v>17</v>
      </c>
      <c r="C143" s="21">
        <v>44910567</v>
      </c>
      <c r="D143" s="21">
        <v>44964096</v>
      </c>
      <c r="E143" s="21">
        <v>102</v>
      </c>
      <c r="F143" s="21">
        <v>12</v>
      </c>
      <c r="G143" s="21">
        <v>14461</v>
      </c>
      <c r="H143" s="21">
        <v>5.9778000000000002</v>
      </c>
      <c r="I143" s="21" t="s">
        <v>6682</v>
      </c>
      <c r="J143" s="21" t="s">
        <v>3661</v>
      </c>
      <c r="K143" s="21" t="s">
        <v>6334</v>
      </c>
    </row>
    <row r="144" spans="1:11">
      <c r="A144" s="30" t="s">
        <v>6683</v>
      </c>
      <c r="B144" s="21">
        <v>1</v>
      </c>
      <c r="C144" s="21">
        <v>103342023</v>
      </c>
      <c r="D144" s="21">
        <v>103574052</v>
      </c>
      <c r="E144" s="21">
        <v>941</v>
      </c>
      <c r="F144" s="21">
        <v>43</v>
      </c>
      <c r="G144" s="21">
        <v>15137</v>
      </c>
      <c r="H144" s="21">
        <v>5.9657</v>
      </c>
      <c r="I144" s="21" t="s">
        <v>6684</v>
      </c>
      <c r="J144" s="21" t="s">
        <v>398</v>
      </c>
      <c r="K144" s="21" t="s">
        <v>6334</v>
      </c>
    </row>
    <row r="145" spans="1:11">
      <c r="A145" s="30" t="s">
        <v>6685</v>
      </c>
      <c r="B145" s="21">
        <v>12</v>
      </c>
      <c r="C145" s="21">
        <v>26490342</v>
      </c>
      <c r="D145" s="21">
        <v>26986131</v>
      </c>
      <c r="E145" s="21">
        <v>1452</v>
      </c>
      <c r="F145" s="21">
        <v>112</v>
      </c>
      <c r="G145" s="21">
        <v>14605</v>
      </c>
      <c r="H145" s="21">
        <v>5.9218999999999999</v>
      </c>
      <c r="I145" s="21" t="s">
        <v>6686</v>
      </c>
      <c r="J145" s="21" t="s">
        <v>2920</v>
      </c>
      <c r="K145" s="21" t="s">
        <v>6334</v>
      </c>
    </row>
    <row r="146" spans="1:11">
      <c r="A146" s="30" t="s">
        <v>6687</v>
      </c>
      <c r="B146" s="21">
        <v>13</v>
      </c>
      <c r="C146" s="21">
        <v>73629114</v>
      </c>
      <c r="D146" s="21">
        <v>73651676</v>
      </c>
      <c r="E146" s="21">
        <v>47</v>
      </c>
      <c r="F146" s="21">
        <v>10</v>
      </c>
      <c r="G146" s="21">
        <v>14352</v>
      </c>
      <c r="H146" s="21">
        <v>5.9165000000000001</v>
      </c>
      <c r="I146" s="21" t="s">
        <v>6688</v>
      </c>
      <c r="J146" s="21" t="s">
        <v>3094</v>
      </c>
      <c r="K146" s="21" t="s">
        <v>6334</v>
      </c>
    </row>
    <row r="147" spans="1:11">
      <c r="A147" s="30" t="s">
        <v>6689</v>
      </c>
      <c r="B147" s="21">
        <v>5</v>
      </c>
      <c r="C147" s="21">
        <v>64444563</v>
      </c>
      <c r="D147" s="21">
        <v>64777747</v>
      </c>
      <c r="E147" s="21">
        <v>696</v>
      </c>
      <c r="F147" s="21">
        <v>42</v>
      </c>
      <c r="G147" s="21">
        <v>14303</v>
      </c>
      <c r="H147" s="21">
        <v>5.9090999999999996</v>
      </c>
      <c r="I147" s="21" t="s">
        <v>6690</v>
      </c>
      <c r="J147" s="21" t="s">
        <v>4702</v>
      </c>
      <c r="K147" s="21" t="s">
        <v>6653</v>
      </c>
    </row>
    <row r="148" spans="1:11">
      <c r="A148" s="30" t="s">
        <v>6691</v>
      </c>
      <c r="B148" s="21">
        <v>11</v>
      </c>
      <c r="C148" s="21">
        <v>58346645</v>
      </c>
      <c r="D148" s="21">
        <v>58392112</v>
      </c>
      <c r="E148" s="21">
        <v>75</v>
      </c>
      <c r="F148" s="21">
        <v>12</v>
      </c>
      <c r="G148" s="21">
        <v>14550</v>
      </c>
      <c r="H148" s="21">
        <v>5.9004000000000003</v>
      </c>
      <c r="I148" s="21" t="s">
        <v>6692</v>
      </c>
      <c r="J148" s="21" t="s">
        <v>6693</v>
      </c>
      <c r="K148" s="21" t="s">
        <v>6334</v>
      </c>
    </row>
    <row r="149" spans="1:11">
      <c r="A149" s="30" t="s">
        <v>6694</v>
      </c>
      <c r="B149" s="21">
        <v>3</v>
      </c>
      <c r="C149" s="21">
        <v>50367219</v>
      </c>
      <c r="D149" s="21">
        <v>50378411</v>
      </c>
      <c r="E149" s="21">
        <v>10</v>
      </c>
      <c r="F149" s="21">
        <v>3</v>
      </c>
      <c r="G149" s="21">
        <v>13973</v>
      </c>
      <c r="H149" s="21">
        <v>5.8842999999999996</v>
      </c>
      <c r="I149" s="21" t="s">
        <v>6695</v>
      </c>
      <c r="J149" s="21" t="s">
        <v>6696</v>
      </c>
      <c r="K149" s="21" t="s">
        <v>6334</v>
      </c>
    </row>
    <row r="150" spans="1:11">
      <c r="A150" s="30" t="s">
        <v>6697</v>
      </c>
      <c r="B150" s="21">
        <v>5</v>
      </c>
      <c r="C150" s="21">
        <v>71738479</v>
      </c>
      <c r="D150" s="21">
        <v>71803554</v>
      </c>
      <c r="E150" s="21">
        <v>157</v>
      </c>
      <c r="F150" s="21">
        <v>17</v>
      </c>
      <c r="G150" s="21">
        <v>14878</v>
      </c>
      <c r="H150" s="21">
        <v>5.8373999999999997</v>
      </c>
      <c r="I150" s="21" t="s">
        <v>6698</v>
      </c>
      <c r="J150" s="21" t="s">
        <v>1510</v>
      </c>
      <c r="K150" s="21" t="s">
        <v>6334</v>
      </c>
    </row>
    <row r="151" spans="1:11">
      <c r="A151" s="30" t="s">
        <v>6699</v>
      </c>
      <c r="B151" s="21">
        <v>15</v>
      </c>
      <c r="C151" s="21">
        <v>66994566</v>
      </c>
      <c r="D151" s="21">
        <v>67074338</v>
      </c>
      <c r="E151" s="21">
        <v>214</v>
      </c>
      <c r="F151" s="21">
        <v>26</v>
      </c>
      <c r="G151" s="21">
        <v>14129</v>
      </c>
      <c r="H151" s="21">
        <v>5.8315000000000001</v>
      </c>
      <c r="I151" s="21" t="s">
        <v>6700</v>
      </c>
      <c r="J151" s="21" t="s">
        <v>3371</v>
      </c>
      <c r="K151" s="21" t="s">
        <v>6334</v>
      </c>
    </row>
    <row r="152" spans="1:11">
      <c r="A152" s="30" t="s">
        <v>6701</v>
      </c>
      <c r="B152" s="21">
        <v>8</v>
      </c>
      <c r="C152" s="21">
        <v>30241944</v>
      </c>
      <c r="D152" s="21">
        <v>30429778</v>
      </c>
      <c r="E152" s="21">
        <v>326</v>
      </c>
      <c r="F152" s="21">
        <v>24</v>
      </c>
      <c r="G152" s="21">
        <v>14313</v>
      </c>
      <c r="H152" s="21">
        <v>5.8056999999999999</v>
      </c>
      <c r="I152" s="21" t="s">
        <v>6702</v>
      </c>
      <c r="J152" s="21" t="s">
        <v>6703</v>
      </c>
      <c r="K152" s="21" t="s">
        <v>6334</v>
      </c>
    </row>
    <row r="153" spans="1:11">
      <c r="A153" s="30" t="s">
        <v>6704</v>
      </c>
      <c r="B153" s="21">
        <v>6</v>
      </c>
      <c r="C153" s="21">
        <v>39156749</v>
      </c>
      <c r="D153" s="21">
        <v>39197226</v>
      </c>
      <c r="E153" s="21">
        <v>126</v>
      </c>
      <c r="F153" s="21">
        <v>21</v>
      </c>
      <c r="G153" s="21">
        <v>14235</v>
      </c>
      <c r="H153" s="21">
        <v>5.7912999999999997</v>
      </c>
      <c r="I153" s="21" t="s">
        <v>6705</v>
      </c>
      <c r="J153" s="21" t="s">
        <v>1711</v>
      </c>
      <c r="K153" s="21" t="s">
        <v>6334</v>
      </c>
    </row>
    <row r="154" spans="1:11">
      <c r="A154" s="30" t="s">
        <v>6706</v>
      </c>
      <c r="B154" s="21">
        <v>11</v>
      </c>
      <c r="C154" s="21">
        <v>47799639</v>
      </c>
      <c r="D154" s="21">
        <v>47870107</v>
      </c>
      <c r="E154" s="21">
        <v>120</v>
      </c>
      <c r="F154" s="21">
        <v>12</v>
      </c>
      <c r="G154" s="21">
        <v>14255</v>
      </c>
      <c r="H154" s="21">
        <v>5.7901999999999996</v>
      </c>
      <c r="I154" s="21" t="s">
        <v>6707</v>
      </c>
      <c r="J154" s="21" t="s">
        <v>6708</v>
      </c>
      <c r="K154" s="21" t="s">
        <v>6334</v>
      </c>
    </row>
    <row r="155" spans="1:11">
      <c r="A155" s="30" t="s">
        <v>6709</v>
      </c>
      <c r="B155" s="21">
        <v>3</v>
      </c>
      <c r="C155" s="21">
        <v>50388323</v>
      </c>
      <c r="D155" s="21">
        <v>50405354</v>
      </c>
      <c r="E155" s="21">
        <v>10</v>
      </c>
      <c r="F155" s="21">
        <v>4</v>
      </c>
      <c r="G155" s="21">
        <v>13511</v>
      </c>
      <c r="H155" s="21">
        <v>5.7827000000000002</v>
      </c>
      <c r="I155" s="21" t="s">
        <v>6710</v>
      </c>
      <c r="J155" s="21" t="s">
        <v>6711</v>
      </c>
      <c r="K155" s="21" t="s">
        <v>6334</v>
      </c>
    </row>
    <row r="156" spans="1:11">
      <c r="A156" s="30" t="s">
        <v>6712</v>
      </c>
      <c r="B156" s="21">
        <v>8</v>
      </c>
      <c r="C156" s="21">
        <v>30853321</v>
      </c>
      <c r="D156" s="21">
        <v>30891231</v>
      </c>
      <c r="E156" s="21">
        <v>47</v>
      </c>
      <c r="F156" s="21">
        <v>9</v>
      </c>
      <c r="G156" s="21">
        <v>14000</v>
      </c>
      <c r="H156" s="21">
        <v>5.7762000000000002</v>
      </c>
      <c r="I156" s="21" t="s">
        <v>6713</v>
      </c>
      <c r="J156" s="21" t="s">
        <v>2121</v>
      </c>
      <c r="K156" s="21" t="s">
        <v>6334</v>
      </c>
    </row>
    <row r="157" spans="1:11">
      <c r="A157" s="30" t="s">
        <v>6714</v>
      </c>
      <c r="B157" s="21">
        <v>22</v>
      </c>
      <c r="C157" s="21">
        <v>38054734</v>
      </c>
      <c r="D157" s="21">
        <v>38062941</v>
      </c>
      <c r="E157" s="21">
        <v>16</v>
      </c>
      <c r="F157" s="21">
        <v>3</v>
      </c>
      <c r="G157" s="21">
        <v>13827</v>
      </c>
      <c r="H157" s="21">
        <v>5.7721999999999998</v>
      </c>
      <c r="I157" s="21" t="s">
        <v>6715</v>
      </c>
      <c r="J157" s="21" t="s">
        <v>6716</v>
      </c>
      <c r="K157" s="21" t="s">
        <v>6334</v>
      </c>
    </row>
    <row r="158" spans="1:11">
      <c r="A158" s="30" t="s">
        <v>6717</v>
      </c>
      <c r="B158" s="21">
        <v>11</v>
      </c>
      <c r="C158" s="21">
        <v>65647280</v>
      </c>
      <c r="D158" s="21">
        <v>65651212</v>
      </c>
      <c r="E158" s="21">
        <v>7</v>
      </c>
      <c r="F158" s="21">
        <v>3</v>
      </c>
      <c r="G158" s="21">
        <v>13876</v>
      </c>
      <c r="H158" s="21">
        <v>5.7704000000000004</v>
      </c>
      <c r="I158" s="21" t="s">
        <v>6718</v>
      </c>
      <c r="J158" s="21" t="s">
        <v>6719</v>
      </c>
      <c r="K158" s="21" t="s">
        <v>6334</v>
      </c>
    </row>
    <row r="159" spans="1:11">
      <c r="A159" s="30" t="s">
        <v>6720</v>
      </c>
      <c r="B159" s="21">
        <v>11</v>
      </c>
      <c r="C159" s="21">
        <v>65769550</v>
      </c>
      <c r="D159" s="21">
        <v>65771620</v>
      </c>
      <c r="E159" s="21">
        <v>8</v>
      </c>
      <c r="F159" s="21">
        <v>3</v>
      </c>
      <c r="G159" s="21">
        <v>14762</v>
      </c>
      <c r="H159" s="21">
        <v>5.7560000000000002</v>
      </c>
      <c r="I159" s="21" t="s">
        <v>6721</v>
      </c>
      <c r="J159" s="21" t="s">
        <v>6722</v>
      </c>
      <c r="K159" s="21" t="s">
        <v>6334</v>
      </c>
    </row>
    <row r="160" spans="1:11">
      <c r="A160" s="30" t="s">
        <v>6723</v>
      </c>
      <c r="B160" s="21">
        <v>11</v>
      </c>
      <c r="C160" s="21">
        <v>47681143</v>
      </c>
      <c r="D160" s="21">
        <v>47736941</v>
      </c>
      <c r="E160" s="21">
        <v>94</v>
      </c>
      <c r="F160" s="21">
        <v>12</v>
      </c>
      <c r="G160" s="21">
        <v>14111</v>
      </c>
      <c r="H160" s="21">
        <v>5.7398999999999996</v>
      </c>
      <c r="I160" s="21" t="s">
        <v>6724</v>
      </c>
      <c r="J160" s="21" t="s">
        <v>5583</v>
      </c>
      <c r="K160" s="21" t="s">
        <v>6334</v>
      </c>
    </row>
    <row r="161" spans="1:11">
      <c r="A161" s="30" t="s">
        <v>6725</v>
      </c>
      <c r="B161" s="21">
        <v>17</v>
      </c>
      <c r="C161" s="21">
        <v>43971748</v>
      </c>
      <c r="D161" s="21">
        <v>44105700</v>
      </c>
      <c r="E161" s="21">
        <v>644</v>
      </c>
      <c r="F161" s="21">
        <v>6</v>
      </c>
      <c r="G161" s="21">
        <v>14133</v>
      </c>
      <c r="H161" s="21">
        <v>5.7302999999999997</v>
      </c>
      <c r="I161" s="21" t="s">
        <v>6726</v>
      </c>
      <c r="J161" s="21" t="s">
        <v>6727</v>
      </c>
      <c r="K161" s="21" t="s">
        <v>6334</v>
      </c>
    </row>
    <row r="162" spans="1:11">
      <c r="A162" s="30" t="s">
        <v>6728</v>
      </c>
      <c r="B162" s="21">
        <v>14</v>
      </c>
      <c r="C162" s="21">
        <v>60558629</v>
      </c>
      <c r="D162" s="21">
        <v>60635851</v>
      </c>
      <c r="E162" s="21">
        <v>180</v>
      </c>
      <c r="F162" s="21">
        <v>6</v>
      </c>
      <c r="G162" s="21">
        <v>15593</v>
      </c>
      <c r="H162" s="21">
        <v>5.7291999999999996</v>
      </c>
      <c r="I162" s="21" t="s">
        <v>6729</v>
      </c>
      <c r="J162" s="21" t="s">
        <v>6730</v>
      </c>
      <c r="K162" s="21" t="s">
        <v>6334</v>
      </c>
    </row>
    <row r="163" spans="1:11">
      <c r="A163" s="30" t="s">
        <v>6731</v>
      </c>
      <c r="B163" s="21">
        <v>11</v>
      </c>
      <c r="C163" s="21">
        <v>120107349</v>
      </c>
      <c r="D163" s="21">
        <v>120190653</v>
      </c>
      <c r="E163" s="21">
        <v>185</v>
      </c>
      <c r="F163" s="21">
        <v>27</v>
      </c>
      <c r="G163" s="21">
        <v>14889</v>
      </c>
      <c r="H163" s="21">
        <v>5.7267999999999999</v>
      </c>
      <c r="I163" s="21" t="s">
        <v>6732</v>
      </c>
      <c r="J163" s="21" t="s">
        <v>6733</v>
      </c>
      <c r="K163" s="21" t="s">
        <v>6334</v>
      </c>
    </row>
    <row r="164" spans="1:11">
      <c r="A164" s="30" t="s">
        <v>6734</v>
      </c>
      <c r="B164" s="21">
        <v>11</v>
      </c>
      <c r="C164" s="21">
        <v>57471186</v>
      </c>
      <c r="D164" s="21">
        <v>57479693</v>
      </c>
      <c r="E164" s="21">
        <v>9</v>
      </c>
      <c r="F164" s="21">
        <v>4</v>
      </c>
      <c r="G164" s="21">
        <v>14215</v>
      </c>
      <c r="H164" s="21">
        <v>5.7008999999999999</v>
      </c>
      <c r="I164" s="21" t="s">
        <v>6735</v>
      </c>
      <c r="J164" s="21" t="s">
        <v>6736</v>
      </c>
      <c r="K164" s="21" t="s">
        <v>6334</v>
      </c>
    </row>
    <row r="165" spans="1:11">
      <c r="A165" s="30" t="s">
        <v>6737</v>
      </c>
      <c r="B165" s="21">
        <v>19</v>
      </c>
      <c r="C165" s="21">
        <v>825097</v>
      </c>
      <c r="D165" s="21">
        <v>832017</v>
      </c>
      <c r="E165" s="21">
        <v>22</v>
      </c>
      <c r="F165" s="21">
        <v>5</v>
      </c>
      <c r="G165" s="21">
        <v>11095</v>
      </c>
      <c r="H165" s="21">
        <v>5.6965000000000003</v>
      </c>
      <c r="I165" s="21" t="s">
        <v>6738</v>
      </c>
      <c r="J165" s="21" t="s">
        <v>6739</v>
      </c>
      <c r="K165" s="21" t="s">
        <v>6334</v>
      </c>
    </row>
    <row r="166" spans="1:11">
      <c r="A166" s="30" t="s">
        <v>6740</v>
      </c>
      <c r="B166" s="21">
        <v>11</v>
      </c>
      <c r="C166" s="21">
        <v>65590493</v>
      </c>
      <c r="D166" s="21">
        <v>65629497</v>
      </c>
      <c r="E166" s="21">
        <v>70</v>
      </c>
      <c r="F166" s="21">
        <v>14</v>
      </c>
      <c r="G166" s="21">
        <v>14073</v>
      </c>
      <c r="H166" s="21">
        <v>5.6837</v>
      </c>
      <c r="I166" s="21" t="s">
        <v>6741</v>
      </c>
      <c r="J166" s="21" t="s">
        <v>6742</v>
      </c>
      <c r="K166" s="21" t="s">
        <v>6334</v>
      </c>
    </row>
    <row r="167" spans="1:11">
      <c r="A167" s="30" t="s">
        <v>6743</v>
      </c>
      <c r="B167" s="21">
        <v>7</v>
      </c>
      <c r="C167" s="21">
        <v>35840542</v>
      </c>
      <c r="D167" s="21">
        <v>35944917</v>
      </c>
      <c r="E167" s="21">
        <v>181</v>
      </c>
      <c r="F167" s="21">
        <v>11</v>
      </c>
      <c r="G167" s="21">
        <v>14105</v>
      </c>
      <c r="H167" s="21">
        <v>5.6543999999999999</v>
      </c>
      <c r="I167" s="21" t="s">
        <v>6744</v>
      </c>
      <c r="J167" s="21" t="s">
        <v>1944</v>
      </c>
      <c r="K167" s="21" t="s">
        <v>6334</v>
      </c>
    </row>
    <row r="168" spans="1:11">
      <c r="A168" s="30" t="s">
        <v>6745</v>
      </c>
      <c r="B168" s="21">
        <v>2</v>
      </c>
      <c r="C168" s="21">
        <v>69240310</v>
      </c>
      <c r="D168" s="21">
        <v>69476459</v>
      </c>
      <c r="E168" s="21">
        <v>587</v>
      </c>
      <c r="F168" s="21">
        <v>68</v>
      </c>
      <c r="G168" s="21">
        <v>14701</v>
      </c>
      <c r="H168" s="21">
        <v>5.6360999999999999</v>
      </c>
      <c r="I168" s="21" t="s">
        <v>6746</v>
      </c>
      <c r="J168" s="21" t="s">
        <v>772</v>
      </c>
      <c r="K168" s="21" t="s">
        <v>6334</v>
      </c>
    </row>
    <row r="169" spans="1:11">
      <c r="A169" s="30" t="s">
        <v>6747</v>
      </c>
      <c r="B169" s="21">
        <v>5</v>
      </c>
      <c r="C169" s="21">
        <v>128795958</v>
      </c>
      <c r="D169" s="21">
        <v>129074376</v>
      </c>
      <c r="E169" s="21">
        <v>685</v>
      </c>
      <c r="F169" s="21">
        <v>33</v>
      </c>
      <c r="G169" s="21">
        <v>14886</v>
      </c>
      <c r="H169" s="21">
        <v>5.6230000000000002</v>
      </c>
      <c r="I169" s="21" t="s">
        <v>6748</v>
      </c>
      <c r="J169" s="21" t="s">
        <v>1566</v>
      </c>
      <c r="K169" s="21" t="s">
        <v>6334</v>
      </c>
    </row>
    <row r="170" spans="1:11">
      <c r="A170" s="30" t="s">
        <v>6749</v>
      </c>
      <c r="B170" s="21">
        <v>17</v>
      </c>
      <c r="C170" s="21">
        <v>2206677</v>
      </c>
      <c r="D170" s="21">
        <v>2228554</v>
      </c>
      <c r="E170" s="21">
        <v>31</v>
      </c>
      <c r="F170" s="21">
        <v>7</v>
      </c>
      <c r="G170" s="21">
        <v>13924</v>
      </c>
      <c r="H170" s="21">
        <v>5.6223000000000001</v>
      </c>
      <c r="I170" s="21" t="s">
        <v>6750</v>
      </c>
      <c r="J170" s="21" t="s">
        <v>6751</v>
      </c>
      <c r="K170" s="21" t="s">
        <v>6334</v>
      </c>
    </row>
    <row r="171" spans="1:11">
      <c r="A171" s="30" t="s">
        <v>6752</v>
      </c>
      <c r="B171" s="21">
        <v>3</v>
      </c>
      <c r="C171" s="21">
        <v>50392180</v>
      </c>
      <c r="D171" s="21">
        <v>50397041</v>
      </c>
      <c r="E171" s="21">
        <v>3</v>
      </c>
      <c r="F171" s="21">
        <v>2</v>
      </c>
      <c r="G171" s="21">
        <v>14477</v>
      </c>
      <c r="H171" s="21">
        <v>5.6124999999999998</v>
      </c>
      <c r="I171" s="21" t="s">
        <v>6753</v>
      </c>
      <c r="J171" s="21" t="s">
        <v>6754</v>
      </c>
      <c r="K171" s="21" t="s">
        <v>6334</v>
      </c>
    </row>
    <row r="172" spans="1:11">
      <c r="A172" s="30" t="s">
        <v>6755</v>
      </c>
      <c r="B172" s="21">
        <v>11</v>
      </c>
      <c r="C172" s="21">
        <v>46722368</v>
      </c>
      <c r="D172" s="21">
        <v>46727462</v>
      </c>
      <c r="E172" s="21">
        <v>5</v>
      </c>
      <c r="F172" s="21">
        <v>2</v>
      </c>
      <c r="G172" s="21">
        <v>14838</v>
      </c>
      <c r="H172" s="21">
        <v>5.5914000000000001</v>
      </c>
      <c r="I172" s="21" t="s">
        <v>6756</v>
      </c>
      <c r="J172" s="21" t="s">
        <v>6757</v>
      </c>
      <c r="K172" s="21" t="s">
        <v>6653</v>
      </c>
    </row>
    <row r="173" spans="1:11">
      <c r="A173" s="30" t="s">
        <v>6758</v>
      </c>
      <c r="B173" s="21">
        <v>17</v>
      </c>
      <c r="C173" s="21">
        <v>43922256</v>
      </c>
      <c r="D173" s="21">
        <v>43924438</v>
      </c>
      <c r="E173" s="21">
        <v>17</v>
      </c>
      <c r="F173" s="21">
        <v>2</v>
      </c>
      <c r="G173" s="21">
        <v>14123</v>
      </c>
      <c r="H173" s="21">
        <v>5.5902000000000003</v>
      </c>
      <c r="I173" s="21" t="s">
        <v>6759</v>
      </c>
      <c r="J173" s="21" t="s">
        <v>6760</v>
      </c>
      <c r="K173" s="21" t="s">
        <v>6334</v>
      </c>
    </row>
    <row r="174" spans="1:11">
      <c r="A174" s="30" t="s">
        <v>6761</v>
      </c>
      <c r="B174" s="21">
        <v>1</v>
      </c>
      <c r="C174" s="21">
        <v>219347186</v>
      </c>
      <c r="D174" s="21">
        <v>219386207</v>
      </c>
      <c r="E174" s="21">
        <v>53</v>
      </c>
      <c r="F174" s="21">
        <v>9</v>
      </c>
      <c r="G174" s="21">
        <v>14294</v>
      </c>
      <c r="H174" s="21">
        <v>5.5875000000000004</v>
      </c>
      <c r="I174" s="21" t="s">
        <v>6762</v>
      </c>
      <c r="J174" s="21" t="s">
        <v>551</v>
      </c>
      <c r="K174" s="21" t="s">
        <v>6334</v>
      </c>
    </row>
    <row r="175" spans="1:11">
      <c r="A175" s="30" t="s">
        <v>6763</v>
      </c>
      <c r="B175" s="21">
        <v>9</v>
      </c>
      <c r="C175" s="21">
        <v>107543283</v>
      </c>
      <c r="D175" s="21">
        <v>107690518</v>
      </c>
      <c r="E175" s="21">
        <v>532</v>
      </c>
      <c r="F175" s="21">
        <v>75</v>
      </c>
      <c r="G175" s="21">
        <v>14388</v>
      </c>
      <c r="H175" s="21">
        <v>5.5841000000000003</v>
      </c>
      <c r="I175" s="21" t="s">
        <v>6764</v>
      </c>
      <c r="J175" s="21" t="s">
        <v>2270</v>
      </c>
      <c r="K175" s="21" t="s">
        <v>6334</v>
      </c>
    </row>
    <row r="176" spans="1:11">
      <c r="A176" s="30" t="s">
        <v>6765</v>
      </c>
      <c r="B176" s="21">
        <v>4</v>
      </c>
      <c r="C176" s="21">
        <v>54965690</v>
      </c>
      <c r="D176" s="21">
        <v>54968672</v>
      </c>
      <c r="E176" s="21">
        <v>8</v>
      </c>
      <c r="F176" s="21">
        <v>2</v>
      </c>
      <c r="G176" s="21">
        <v>14834</v>
      </c>
      <c r="H176" s="21">
        <v>5.5754000000000001</v>
      </c>
      <c r="I176" s="21" t="s">
        <v>6766</v>
      </c>
      <c r="J176" s="21" t="s">
        <v>1333</v>
      </c>
      <c r="K176" s="21" t="s">
        <v>6334</v>
      </c>
    </row>
    <row r="177" spans="1:11">
      <c r="A177" s="30" t="s">
        <v>6767</v>
      </c>
      <c r="B177" s="21">
        <v>3</v>
      </c>
      <c r="C177" s="21">
        <v>100468000</v>
      </c>
      <c r="D177" s="21">
        <v>100712359</v>
      </c>
      <c r="E177" s="21">
        <v>635</v>
      </c>
      <c r="F177" s="21">
        <v>51</v>
      </c>
      <c r="G177" s="21">
        <v>14446</v>
      </c>
      <c r="H177" s="21">
        <v>5.5712999999999999</v>
      </c>
      <c r="I177" s="21" t="s">
        <v>6768</v>
      </c>
      <c r="J177" s="21" t="s">
        <v>1102</v>
      </c>
      <c r="K177" s="21" t="s">
        <v>6334</v>
      </c>
    </row>
    <row r="178" spans="1:11">
      <c r="A178" s="30" t="s">
        <v>6769</v>
      </c>
      <c r="B178" s="21">
        <v>17</v>
      </c>
      <c r="C178" s="21">
        <v>43699267</v>
      </c>
      <c r="D178" s="21">
        <v>43913194</v>
      </c>
      <c r="E178" s="21">
        <v>930</v>
      </c>
      <c r="F178" s="21">
        <v>9</v>
      </c>
      <c r="G178" s="21">
        <v>14189</v>
      </c>
      <c r="H178" s="21">
        <v>5.5469999999999997</v>
      </c>
      <c r="I178" s="21" t="s">
        <v>6770</v>
      </c>
      <c r="J178" s="21" t="s">
        <v>3645</v>
      </c>
      <c r="K178" s="21" t="s">
        <v>6334</v>
      </c>
    </row>
    <row r="179" spans="1:11">
      <c r="A179" s="30" t="s">
        <v>6771</v>
      </c>
      <c r="B179" s="21">
        <v>2</v>
      </c>
      <c r="C179" s="21">
        <v>101624079</v>
      </c>
      <c r="D179" s="21">
        <v>101869328</v>
      </c>
      <c r="E179" s="21">
        <v>546</v>
      </c>
      <c r="F179" s="21">
        <v>37</v>
      </c>
      <c r="G179" s="21">
        <v>14458</v>
      </c>
      <c r="H179" s="21">
        <v>5.5427</v>
      </c>
      <c r="I179" s="21" t="s">
        <v>6772</v>
      </c>
      <c r="J179" s="21" t="s">
        <v>6773</v>
      </c>
      <c r="K179" s="21" t="s">
        <v>6334</v>
      </c>
    </row>
    <row r="180" spans="1:11">
      <c r="A180" s="30" t="s">
        <v>6774</v>
      </c>
      <c r="B180" s="21">
        <v>11</v>
      </c>
      <c r="C180" s="21">
        <v>65633912</v>
      </c>
      <c r="D180" s="21">
        <v>65641063</v>
      </c>
      <c r="E180" s="21">
        <v>11</v>
      </c>
      <c r="F180" s="21">
        <v>2</v>
      </c>
      <c r="G180" s="21">
        <v>14272</v>
      </c>
      <c r="H180" s="21">
        <v>5.5239000000000003</v>
      </c>
      <c r="I180" s="21" t="s">
        <v>6775</v>
      </c>
      <c r="J180" s="21" t="s">
        <v>6776</v>
      </c>
      <c r="K180" s="21" t="s">
        <v>6334</v>
      </c>
    </row>
    <row r="181" spans="1:11">
      <c r="A181" s="30" t="s">
        <v>6777</v>
      </c>
      <c r="B181" s="21">
        <v>11</v>
      </c>
      <c r="C181" s="21">
        <v>57510986</v>
      </c>
      <c r="D181" s="21">
        <v>57519253</v>
      </c>
      <c r="E181" s="21">
        <v>4</v>
      </c>
      <c r="F181" s="21">
        <v>2</v>
      </c>
      <c r="G181" s="21">
        <v>14143</v>
      </c>
      <c r="H181" s="21">
        <v>5.5224000000000002</v>
      </c>
      <c r="I181" s="21" t="s">
        <v>6778</v>
      </c>
      <c r="J181" s="21" t="s">
        <v>6779</v>
      </c>
      <c r="K181" s="21" t="s">
        <v>6334</v>
      </c>
    </row>
    <row r="182" spans="1:11">
      <c r="A182" s="30" t="s">
        <v>6780</v>
      </c>
      <c r="B182" s="21">
        <v>11</v>
      </c>
      <c r="C182" s="21">
        <v>48238344</v>
      </c>
      <c r="D182" s="21">
        <v>48239314</v>
      </c>
      <c r="E182" s="21">
        <v>4</v>
      </c>
      <c r="F182" s="21">
        <v>2</v>
      </c>
      <c r="G182" s="21">
        <v>14135</v>
      </c>
      <c r="H182" s="21">
        <v>5.5209999999999999</v>
      </c>
      <c r="I182" s="21" t="s">
        <v>6781</v>
      </c>
      <c r="J182" s="21" t="s">
        <v>6782</v>
      </c>
      <c r="K182" s="21" t="s">
        <v>6334</v>
      </c>
    </row>
    <row r="183" spans="1:11">
      <c r="A183" s="30" t="s">
        <v>6783</v>
      </c>
      <c r="B183" s="21">
        <v>14</v>
      </c>
      <c r="C183" s="21">
        <v>60610838</v>
      </c>
      <c r="D183" s="21">
        <v>60636574</v>
      </c>
      <c r="E183" s="21">
        <v>66</v>
      </c>
      <c r="F183" s="21">
        <v>3</v>
      </c>
      <c r="G183" s="21">
        <v>15480</v>
      </c>
      <c r="H183" s="21">
        <v>5.5138999999999996</v>
      </c>
      <c r="I183" s="21" t="s">
        <v>6784</v>
      </c>
      <c r="J183" s="21" t="s">
        <v>6785</v>
      </c>
      <c r="K183" s="21" t="s">
        <v>6334</v>
      </c>
    </row>
    <row r="184" spans="1:11">
      <c r="A184" s="30" t="s">
        <v>6786</v>
      </c>
      <c r="B184" s="21">
        <v>21</v>
      </c>
      <c r="C184" s="21">
        <v>27106881</v>
      </c>
      <c r="D184" s="21">
        <v>27144771</v>
      </c>
      <c r="E184" s="21">
        <v>47</v>
      </c>
      <c r="F184" s="21">
        <v>7</v>
      </c>
      <c r="G184" s="21">
        <v>14185</v>
      </c>
      <c r="H184" s="21">
        <v>5.5132000000000003</v>
      </c>
      <c r="I184" s="21" t="s">
        <v>6787</v>
      </c>
      <c r="J184" s="21" t="s">
        <v>6788</v>
      </c>
      <c r="K184" s="21" t="s">
        <v>6334</v>
      </c>
    </row>
    <row r="185" spans="1:11">
      <c r="A185" s="30" t="s">
        <v>6789</v>
      </c>
      <c r="B185" s="21">
        <v>2</v>
      </c>
      <c r="C185" s="21">
        <v>111490150</v>
      </c>
      <c r="D185" s="21">
        <v>111875799</v>
      </c>
      <c r="E185" s="21">
        <v>1023</v>
      </c>
      <c r="F185" s="21">
        <v>62</v>
      </c>
      <c r="G185" s="21">
        <v>14357</v>
      </c>
      <c r="H185" s="21">
        <v>5.5130999999999997</v>
      </c>
      <c r="I185" s="21" t="s">
        <v>6790</v>
      </c>
      <c r="J185" s="21" t="s">
        <v>819</v>
      </c>
      <c r="K185" s="21" t="s">
        <v>6334</v>
      </c>
    </row>
    <row r="186" spans="1:11">
      <c r="A186" s="30" t="s">
        <v>6791</v>
      </c>
      <c r="B186" s="21">
        <v>17</v>
      </c>
      <c r="C186" s="21">
        <v>44107282</v>
      </c>
      <c r="D186" s="21">
        <v>44302733</v>
      </c>
      <c r="E186" s="21">
        <v>478</v>
      </c>
      <c r="F186" s="21">
        <v>6</v>
      </c>
      <c r="G186" s="21">
        <v>14053</v>
      </c>
      <c r="H186" s="21">
        <v>5.5091999999999999</v>
      </c>
      <c r="I186" s="21" t="s">
        <v>6792</v>
      </c>
      <c r="J186" s="21" t="s">
        <v>6793</v>
      </c>
      <c r="K186" s="21" t="s">
        <v>6334</v>
      </c>
    </row>
    <row r="187" spans="1:11">
      <c r="A187" s="30" t="s">
        <v>6794</v>
      </c>
      <c r="B187" s="21">
        <v>1</v>
      </c>
      <c r="C187" s="21">
        <v>86194916</v>
      </c>
      <c r="D187" s="21">
        <v>86622626</v>
      </c>
      <c r="E187" s="21">
        <v>1400</v>
      </c>
      <c r="F187" s="21">
        <v>73</v>
      </c>
      <c r="G187" s="21">
        <v>14541</v>
      </c>
      <c r="H187" s="21">
        <v>5.5076999999999998</v>
      </c>
      <c r="I187" s="21" t="s">
        <v>6795</v>
      </c>
      <c r="J187" s="21" t="s">
        <v>321</v>
      </c>
      <c r="K187" s="21" t="s">
        <v>6334</v>
      </c>
    </row>
    <row r="188" spans="1:11">
      <c r="A188" s="30" t="s">
        <v>6796</v>
      </c>
      <c r="B188" s="21">
        <v>3</v>
      </c>
      <c r="C188" s="21">
        <v>50192478</v>
      </c>
      <c r="D188" s="21">
        <v>50226508</v>
      </c>
      <c r="E188" s="21">
        <v>60</v>
      </c>
      <c r="F188" s="21">
        <v>9</v>
      </c>
      <c r="G188" s="21">
        <v>13549</v>
      </c>
      <c r="H188" s="21">
        <v>5.5007999999999999</v>
      </c>
      <c r="I188" s="21" t="s">
        <v>6797</v>
      </c>
      <c r="J188" s="21" t="s">
        <v>6798</v>
      </c>
      <c r="K188" s="21" t="s">
        <v>6334</v>
      </c>
    </row>
    <row r="189" spans="1:11">
      <c r="A189" s="30" t="s">
        <v>6799</v>
      </c>
      <c r="B189" s="21">
        <v>19</v>
      </c>
      <c r="C189" s="21">
        <v>812518</v>
      </c>
      <c r="D189" s="21">
        <v>821967</v>
      </c>
      <c r="E189" s="21">
        <v>32</v>
      </c>
      <c r="F189" s="21">
        <v>6</v>
      </c>
      <c r="G189" s="21">
        <v>10982</v>
      </c>
      <c r="H189" s="21">
        <v>5.4927000000000001</v>
      </c>
      <c r="I189" s="21" t="s">
        <v>6800</v>
      </c>
      <c r="J189" s="21" t="s">
        <v>6801</v>
      </c>
      <c r="K189" s="21" t="s">
        <v>6334</v>
      </c>
    </row>
    <row r="190" spans="1:11">
      <c r="A190" s="30" t="s">
        <v>6802</v>
      </c>
      <c r="B190" s="21">
        <v>6</v>
      </c>
      <c r="C190" s="21">
        <v>30908749</v>
      </c>
      <c r="D190" s="21">
        <v>30921998</v>
      </c>
      <c r="E190" s="21">
        <v>35</v>
      </c>
      <c r="F190" s="21">
        <v>11</v>
      </c>
      <c r="G190" s="21">
        <v>14237</v>
      </c>
      <c r="H190" s="21">
        <v>5.4920999999999998</v>
      </c>
      <c r="I190" s="21" t="s">
        <v>6803</v>
      </c>
      <c r="J190" s="21" t="s">
        <v>6804</v>
      </c>
      <c r="K190" s="21" t="s">
        <v>6653</v>
      </c>
    </row>
    <row r="191" spans="1:11">
      <c r="A191" s="30" t="s">
        <v>6805</v>
      </c>
      <c r="B191" s="21">
        <v>6</v>
      </c>
      <c r="C191" s="21">
        <v>158957468</v>
      </c>
      <c r="D191" s="21">
        <v>159056460</v>
      </c>
      <c r="E191" s="21">
        <v>294</v>
      </c>
      <c r="F191" s="21">
        <v>25</v>
      </c>
      <c r="G191" s="21">
        <v>14476</v>
      </c>
      <c r="H191" s="21">
        <v>5.4917999999999996</v>
      </c>
      <c r="I191" s="21" t="s">
        <v>6806</v>
      </c>
      <c r="J191" s="21" t="s">
        <v>1867</v>
      </c>
      <c r="K191" s="21" t="s">
        <v>6334</v>
      </c>
    </row>
    <row r="192" spans="1:11">
      <c r="A192" s="30" t="s">
        <v>6807</v>
      </c>
      <c r="B192" s="21">
        <v>1</v>
      </c>
      <c r="C192" s="21">
        <v>68894505</v>
      </c>
      <c r="D192" s="21">
        <v>68915642</v>
      </c>
      <c r="E192" s="21">
        <v>64</v>
      </c>
      <c r="F192" s="21">
        <v>11</v>
      </c>
      <c r="G192" s="21">
        <v>14637</v>
      </c>
      <c r="H192" s="21">
        <v>5.4831000000000003</v>
      </c>
      <c r="I192" s="21" t="s">
        <v>6808</v>
      </c>
      <c r="J192" s="21" t="s">
        <v>307</v>
      </c>
      <c r="K192" s="21" t="s">
        <v>6334</v>
      </c>
    </row>
    <row r="193" spans="1:11">
      <c r="A193" s="30" t="s">
        <v>6809</v>
      </c>
      <c r="B193" s="21">
        <v>7</v>
      </c>
      <c r="C193" s="21">
        <v>33168856</v>
      </c>
      <c r="D193" s="21">
        <v>33645680</v>
      </c>
      <c r="E193" s="21">
        <v>1285</v>
      </c>
      <c r="F193" s="21">
        <v>63</v>
      </c>
      <c r="G193" s="21">
        <v>14369</v>
      </c>
      <c r="H193" s="21">
        <v>5.4813000000000001</v>
      </c>
      <c r="I193" s="21" t="s">
        <v>6810</v>
      </c>
      <c r="J193" s="21" t="s">
        <v>1930</v>
      </c>
      <c r="K193" s="21" t="s">
        <v>6334</v>
      </c>
    </row>
    <row r="194" spans="1:11">
      <c r="A194" s="30" t="s">
        <v>6811</v>
      </c>
      <c r="B194" s="21">
        <v>17</v>
      </c>
      <c r="C194" s="21">
        <v>44076616</v>
      </c>
      <c r="D194" s="21">
        <v>44077060</v>
      </c>
      <c r="E194" s="21">
        <v>1</v>
      </c>
      <c r="F194" s="21">
        <v>1</v>
      </c>
      <c r="G194" s="21">
        <v>14171</v>
      </c>
      <c r="H194" s="21">
        <v>5.4560000000000004</v>
      </c>
      <c r="I194" s="21" t="s">
        <v>6812</v>
      </c>
      <c r="J194" s="21" t="s">
        <v>6813</v>
      </c>
      <c r="K194" s="21" t="s">
        <v>6334</v>
      </c>
    </row>
    <row r="195" spans="1:11">
      <c r="A195" s="30" t="s">
        <v>6814</v>
      </c>
      <c r="B195" s="21">
        <v>11</v>
      </c>
      <c r="C195" s="21">
        <v>17373273</v>
      </c>
      <c r="D195" s="21">
        <v>17398888</v>
      </c>
      <c r="E195" s="21">
        <v>59</v>
      </c>
      <c r="F195" s="21">
        <v>10</v>
      </c>
      <c r="G195" s="21">
        <v>14265</v>
      </c>
      <c r="H195" s="21">
        <v>5.4509999999999996</v>
      </c>
      <c r="I195" s="21" t="s">
        <v>6815</v>
      </c>
      <c r="J195" s="21" t="s">
        <v>6816</v>
      </c>
      <c r="K195" s="21" t="s">
        <v>6334</v>
      </c>
    </row>
    <row r="196" spans="1:11">
      <c r="A196" s="30" t="s">
        <v>6817</v>
      </c>
      <c r="B196" s="21">
        <v>13</v>
      </c>
      <c r="C196" s="21">
        <v>110801318</v>
      </c>
      <c r="D196" s="21">
        <v>110959496</v>
      </c>
      <c r="E196" s="21">
        <v>621</v>
      </c>
      <c r="F196" s="21">
        <v>74</v>
      </c>
      <c r="G196" s="21">
        <v>14061</v>
      </c>
      <c r="H196" s="21">
        <v>5.4484000000000004</v>
      </c>
      <c r="I196" s="21" t="s">
        <v>6818</v>
      </c>
      <c r="J196" s="21" t="s">
        <v>3135</v>
      </c>
      <c r="K196" s="21" t="s">
        <v>6334</v>
      </c>
    </row>
    <row r="197" spans="1:11">
      <c r="A197" s="30" t="s">
        <v>6819</v>
      </c>
      <c r="B197" s="21">
        <v>6</v>
      </c>
      <c r="C197" s="21">
        <v>30103885</v>
      </c>
      <c r="D197" s="21">
        <v>30116512</v>
      </c>
      <c r="E197" s="21">
        <v>104</v>
      </c>
      <c r="F197" s="21">
        <v>8</v>
      </c>
      <c r="G197" s="21">
        <v>14257</v>
      </c>
      <c r="H197" s="21">
        <v>5.4467999999999996</v>
      </c>
      <c r="I197" s="21" t="s">
        <v>6820</v>
      </c>
      <c r="J197" s="21" t="s">
        <v>6821</v>
      </c>
      <c r="K197" s="21" t="s">
        <v>6334</v>
      </c>
    </row>
    <row r="198" spans="1:11">
      <c r="A198" s="30" t="s">
        <v>6822</v>
      </c>
      <c r="B198" s="21">
        <v>21</v>
      </c>
      <c r="C198" s="21">
        <v>27011584</v>
      </c>
      <c r="D198" s="21">
        <v>27089874</v>
      </c>
      <c r="E198" s="21">
        <v>192</v>
      </c>
      <c r="F198" s="21">
        <v>23</v>
      </c>
      <c r="G198" s="21">
        <v>14564</v>
      </c>
      <c r="H198" s="21">
        <v>5.4424000000000001</v>
      </c>
      <c r="I198" s="21" t="s">
        <v>6823</v>
      </c>
      <c r="J198" s="21" t="s">
        <v>6824</v>
      </c>
      <c r="K198" s="21" t="s">
        <v>6334</v>
      </c>
    </row>
    <row r="199" spans="1:11">
      <c r="A199" s="30" t="s">
        <v>6825</v>
      </c>
      <c r="B199" s="21">
        <v>22</v>
      </c>
      <c r="C199" s="21">
        <v>38071615</v>
      </c>
      <c r="D199" s="21">
        <v>38075813</v>
      </c>
      <c r="E199" s="21">
        <v>7</v>
      </c>
      <c r="F199" s="21">
        <v>2</v>
      </c>
      <c r="G199" s="21">
        <v>13334</v>
      </c>
      <c r="H199" s="21">
        <v>5.4333</v>
      </c>
      <c r="I199" s="21" t="s">
        <v>6826</v>
      </c>
      <c r="J199" s="21" t="s">
        <v>6827</v>
      </c>
      <c r="K199" s="21" t="s">
        <v>6334</v>
      </c>
    </row>
    <row r="200" spans="1:11">
      <c r="A200" s="30" t="s">
        <v>6828</v>
      </c>
      <c r="B200" s="21">
        <v>22</v>
      </c>
      <c r="C200" s="21">
        <v>19770747</v>
      </c>
      <c r="D200" s="21">
        <v>19842462</v>
      </c>
      <c r="E200" s="21">
        <v>149</v>
      </c>
      <c r="F200" s="21">
        <v>22</v>
      </c>
      <c r="G200" s="21">
        <v>13531</v>
      </c>
      <c r="H200" s="21">
        <v>5.4255000000000004</v>
      </c>
      <c r="I200" s="21" t="s">
        <v>6829</v>
      </c>
      <c r="J200" s="21" t="s">
        <v>6830</v>
      </c>
      <c r="K200" s="21" t="s">
        <v>6334</v>
      </c>
    </row>
    <row r="201" spans="1:11">
      <c r="A201" s="30" t="s">
        <v>6831</v>
      </c>
      <c r="B201" s="21">
        <v>6</v>
      </c>
      <c r="C201" s="21">
        <v>36461669</v>
      </c>
      <c r="D201" s="21">
        <v>36515247</v>
      </c>
      <c r="E201" s="21">
        <v>141</v>
      </c>
      <c r="F201" s="21">
        <v>9</v>
      </c>
      <c r="G201" s="21">
        <v>14976</v>
      </c>
      <c r="H201" s="21">
        <v>5.4149000000000003</v>
      </c>
      <c r="I201" s="21" t="s">
        <v>6832</v>
      </c>
      <c r="J201" s="21" t="s">
        <v>6833</v>
      </c>
      <c r="K201" s="21" t="s">
        <v>6334</v>
      </c>
    </row>
    <row r="202" spans="1:11">
      <c r="A202" s="30" t="s">
        <v>6834</v>
      </c>
      <c r="B202" s="21">
        <v>4</v>
      </c>
      <c r="C202" s="21">
        <v>101316498</v>
      </c>
      <c r="D202" s="21">
        <v>101801283</v>
      </c>
      <c r="E202" s="21">
        <v>1560</v>
      </c>
      <c r="F202" s="21">
        <v>60</v>
      </c>
      <c r="G202" s="21">
        <v>14678</v>
      </c>
      <c r="H202" s="21">
        <v>5.4142000000000001</v>
      </c>
      <c r="I202" s="21" t="s">
        <v>6835</v>
      </c>
      <c r="J202" s="21" t="s">
        <v>1375</v>
      </c>
      <c r="K202" s="21" t="s">
        <v>6334</v>
      </c>
    </row>
    <row r="203" spans="1:11">
      <c r="A203" s="30" t="s">
        <v>6836</v>
      </c>
      <c r="B203" s="21">
        <v>11</v>
      </c>
      <c r="C203" s="21">
        <v>17229700</v>
      </c>
      <c r="D203" s="21">
        <v>17371521</v>
      </c>
      <c r="E203" s="21">
        <v>277</v>
      </c>
      <c r="F203" s="21">
        <v>20</v>
      </c>
      <c r="G203" s="21">
        <v>14404</v>
      </c>
      <c r="H203" s="21">
        <v>5.4138000000000002</v>
      </c>
      <c r="I203" s="21" t="s">
        <v>6837</v>
      </c>
      <c r="J203" s="21" t="s">
        <v>6838</v>
      </c>
      <c r="K203" s="21" t="s">
        <v>6334</v>
      </c>
    </row>
    <row r="204" spans="1:11">
      <c r="A204" s="30" t="s">
        <v>6839</v>
      </c>
      <c r="B204" s="21">
        <v>14</v>
      </c>
      <c r="C204" s="21">
        <v>53323986</v>
      </c>
      <c r="D204" s="21">
        <v>53419153</v>
      </c>
      <c r="E204" s="21">
        <v>186</v>
      </c>
      <c r="F204" s="21">
        <v>19</v>
      </c>
      <c r="G204" s="21">
        <v>14582</v>
      </c>
      <c r="H204" s="21">
        <v>5.4101999999999997</v>
      </c>
      <c r="I204" s="21" t="s">
        <v>6840</v>
      </c>
      <c r="J204" s="21" t="s">
        <v>3192</v>
      </c>
      <c r="K204" s="21" t="s">
        <v>6334</v>
      </c>
    </row>
    <row r="205" spans="1:11">
      <c r="A205" s="30" t="s">
        <v>6841</v>
      </c>
      <c r="B205" s="21">
        <v>11</v>
      </c>
      <c r="C205" s="21">
        <v>17095936</v>
      </c>
      <c r="D205" s="21">
        <v>17099334</v>
      </c>
      <c r="E205" s="21">
        <v>6</v>
      </c>
      <c r="F205" s="21">
        <v>2</v>
      </c>
      <c r="G205" s="21">
        <v>14558</v>
      </c>
      <c r="H205" s="21">
        <v>5.4067999999999996</v>
      </c>
      <c r="I205" s="21" t="s">
        <v>6842</v>
      </c>
      <c r="J205" s="21" t="s">
        <v>6843</v>
      </c>
      <c r="K205" s="21" t="s">
        <v>6334</v>
      </c>
    </row>
    <row r="206" spans="1:11">
      <c r="A206" s="30" t="s">
        <v>6844</v>
      </c>
      <c r="B206" s="21">
        <v>10</v>
      </c>
      <c r="C206" s="21">
        <v>126305649</v>
      </c>
      <c r="D206" s="21">
        <v>126480296</v>
      </c>
      <c r="E206" s="21">
        <v>324</v>
      </c>
      <c r="F206" s="21">
        <v>31</v>
      </c>
      <c r="G206" s="21">
        <v>13636</v>
      </c>
      <c r="H206" s="21">
        <v>5.3886000000000003</v>
      </c>
      <c r="I206" s="21" t="s">
        <v>6845</v>
      </c>
      <c r="J206" s="21" t="s">
        <v>6846</v>
      </c>
      <c r="K206" s="21" t="s">
        <v>6334</v>
      </c>
    </row>
    <row r="207" spans="1:11">
      <c r="A207" s="30" t="s">
        <v>6847</v>
      </c>
      <c r="B207" s="21">
        <v>6</v>
      </c>
      <c r="C207" s="21">
        <v>36358328</v>
      </c>
      <c r="D207" s="21">
        <v>36410666</v>
      </c>
      <c r="E207" s="21">
        <v>153</v>
      </c>
      <c r="F207" s="21">
        <v>12</v>
      </c>
      <c r="G207" s="21">
        <v>14786</v>
      </c>
      <c r="H207" s="21">
        <v>5.3848000000000003</v>
      </c>
      <c r="I207" s="21" t="s">
        <v>6848</v>
      </c>
      <c r="J207" s="21" t="s">
        <v>6849</v>
      </c>
      <c r="K207" s="21" t="s">
        <v>6334</v>
      </c>
    </row>
    <row r="208" spans="1:11">
      <c r="A208" s="30" t="s">
        <v>6850</v>
      </c>
      <c r="B208" s="21">
        <v>11</v>
      </c>
      <c r="C208" s="21">
        <v>49168187</v>
      </c>
      <c r="D208" s="21">
        <v>49230222</v>
      </c>
      <c r="E208" s="21">
        <v>187</v>
      </c>
      <c r="F208" s="21">
        <v>16</v>
      </c>
      <c r="G208" s="21">
        <v>13833</v>
      </c>
      <c r="H208" s="21">
        <v>5.3833000000000002</v>
      </c>
      <c r="I208" s="21" t="s">
        <v>6851</v>
      </c>
      <c r="J208" s="21" t="s">
        <v>6852</v>
      </c>
      <c r="K208" s="21" t="s">
        <v>6334</v>
      </c>
    </row>
    <row r="209" spans="1:11">
      <c r="A209" s="30" t="s">
        <v>6853</v>
      </c>
      <c r="B209" s="21">
        <v>13</v>
      </c>
      <c r="C209" s="21">
        <v>50656307</v>
      </c>
      <c r="D209" s="21">
        <v>51297372</v>
      </c>
      <c r="E209" s="21">
        <v>1486</v>
      </c>
      <c r="F209" s="21">
        <v>108</v>
      </c>
      <c r="G209" s="21">
        <v>14683</v>
      </c>
      <c r="H209" s="21">
        <v>5.3762999999999996</v>
      </c>
      <c r="I209" s="21" t="s">
        <v>6854</v>
      </c>
      <c r="J209" s="21" t="s">
        <v>6855</v>
      </c>
      <c r="K209" s="21" t="s">
        <v>6334</v>
      </c>
    </row>
    <row r="210" spans="1:11">
      <c r="A210" s="30" t="s">
        <v>6856</v>
      </c>
      <c r="B210" s="21">
        <v>4</v>
      </c>
      <c r="C210" s="21">
        <v>184774584</v>
      </c>
      <c r="D210" s="21">
        <v>184944679</v>
      </c>
      <c r="E210" s="21">
        <v>427</v>
      </c>
      <c r="F210" s="21">
        <v>69</v>
      </c>
      <c r="G210" s="21">
        <v>14385</v>
      </c>
      <c r="H210" s="21">
        <v>5.3760000000000003</v>
      </c>
      <c r="I210" s="21" t="s">
        <v>6857</v>
      </c>
      <c r="J210" s="21" t="s">
        <v>1437</v>
      </c>
      <c r="K210" s="21" t="s">
        <v>6334</v>
      </c>
    </row>
    <row r="211" spans="1:11">
      <c r="A211" s="30" t="s">
        <v>6858</v>
      </c>
      <c r="B211" s="21">
        <v>17</v>
      </c>
      <c r="C211" s="21">
        <v>43471275</v>
      </c>
      <c r="D211" s="21">
        <v>43511787</v>
      </c>
      <c r="E211" s="21">
        <v>94</v>
      </c>
      <c r="F211" s="21">
        <v>6</v>
      </c>
      <c r="G211" s="21">
        <v>14321</v>
      </c>
      <c r="H211" s="21">
        <v>5.3701999999999996</v>
      </c>
      <c r="I211" s="21" t="s">
        <v>6859</v>
      </c>
      <c r="J211" s="21" t="s">
        <v>6860</v>
      </c>
      <c r="K211" s="21" t="s">
        <v>6334</v>
      </c>
    </row>
    <row r="212" spans="1:11">
      <c r="A212" s="30" t="s">
        <v>6861</v>
      </c>
      <c r="B212" s="21">
        <v>11</v>
      </c>
      <c r="C212" s="21">
        <v>57791353</v>
      </c>
      <c r="D212" s="21">
        <v>57949088</v>
      </c>
      <c r="E212" s="21">
        <v>503</v>
      </c>
      <c r="F212" s="21">
        <v>27</v>
      </c>
      <c r="G212" s="21">
        <v>14904</v>
      </c>
      <c r="H212" s="21">
        <v>5.3662999999999998</v>
      </c>
      <c r="I212" s="21" t="s">
        <v>6862</v>
      </c>
      <c r="J212" s="21" t="s">
        <v>6863</v>
      </c>
      <c r="K212" s="21" t="s">
        <v>6334</v>
      </c>
    </row>
    <row r="213" spans="1:11">
      <c r="A213" s="30" t="s">
        <v>6864</v>
      </c>
      <c r="B213" s="21">
        <v>11</v>
      </c>
      <c r="C213" s="21">
        <v>17099277</v>
      </c>
      <c r="D213" s="21">
        <v>17229530</v>
      </c>
      <c r="E213" s="21">
        <v>211</v>
      </c>
      <c r="F213" s="21">
        <v>19</v>
      </c>
      <c r="G213" s="21">
        <v>14326</v>
      </c>
      <c r="H213" s="21">
        <v>5.3563999999999998</v>
      </c>
      <c r="I213" s="21" t="s">
        <v>6865</v>
      </c>
      <c r="J213" s="21" t="s">
        <v>6866</v>
      </c>
      <c r="K213" s="21" t="s">
        <v>6334</v>
      </c>
    </row>
    <row r="214" spans="1:11">
      <c r="A214" s="30" t="s">
        <v>6867</v>
      </c>
      <c r="B214" s="21">
        <v>6</v>
      </c>
      <c r="C214" s="21">
        <v>36410544</v>
      </c>
      <c r="D214" s="21">
        <v>36458920</v>
      </c>
      <c r="E214" s="21">
        <v>100</v>
      </c>
      <c r="F214" s="21">
        <v>8</v>
      </c>
      <c r="G214" s="21">
        <v>14760</v>
      </c>
      <c r="H214" s="21">
        <v>5.3556999999999997</v>
      </c>
      <c r="I214" s="21" t="s">
        <v>6868</v>
      </c>
      <c r="J214" s="21" t="s">
        <v>6869</v>
      </c>
      <c r="K214" s="21" t="s">
        <v>6334</v>
      </c>
    </row>
    <row r="215" spans="1:11">
      <c r="A215" s="30" t="s">
        <v>6870</v>
      </c>
      <c r="B215" s="21">
        <v>1</v>
      </c>
      <c r="C215" s="21">
        <v>36554476</v>
      </c>
      <c r="D215" s="21">
        <v>36559533</v>
      </c>
      <c r="E215" s="21">
        <v>2</v>
      </c>
      <c r="F215" s="21">
        <v>1</v>
      </c>
      <c r="G215" s="21">
        <v>14079</v>
      </c>
      <c r="H215" s="21">
        <v>5.3524000000000003</v>
      </c>
      <c r="I215" s="21" t="s">
        <v>6871</v>
      </c>
      <c r="J215" s="21" t="s">
        <v>6872</v>
      </c>
      <c r="K215" s="21" t="s">
        <v>6334</v>
      </c>
    </row>
    <row r="216" spans="1:11">
      <c r="A216" s="30" t="s">
        <v>6873</v>
      </c>
      <c r="B216" s="21">
        <v>1</v>
      </c>
      <c r="C216" s="21">
        <v>46049518</v>
      </c>
      <c r="D216" s="21">
        <v>46084566</v>
      </c>
      <c r="E216" s="21">
        <v>45</v>
      </c>
      <c r="F216" s="21">
        <v>5</v>
      </c>
      <c r="G216" s="21">
        <v>14228</v>
      </c>
      <c r="H216" s="21">
        <v>5.3464999999999998</v>
      </c>
      <c r="I216" s="21" t="s">
        <v>6874</v>
      </c>
      <c r="J216" s="21" t="s">
        <v>6875</v>
      </c>
      <c r="K216" s="21" t="s">
        <v>6334</v>
      </c>
    </row>
    <row r="217" spans="1:11">
      <c r="A217" s="30" t="s">
        <v>6876</v>
      </c>
      <c r="B217" s="21">
        <v>1</v>
      </c>
      <c r="C217" s="21">
        <v>110574199</v>
      </c>
      <c r="D217" s="21">
        <v>110617263</v>
      </c>
      <c r="E217" s="21">
        <v>57</v>
      </c>
      <c r="F217" s="21">
        <v>7</v>
      </c>
      <c r="G217" s="21">
        <v>14148</v>
      </c>
      <c r="H217" s="21">
        <v>5.3418999999999999</v>
      </c>
      <c r="I217" s="21" t="s">
        <v>6877</v>
      </c>
      <c r="J217" s="21" t="s">
        <v>6878</v>
      </c>
      <c r="K217" s="21" t="s">
        <v>6334</v>
      </c>
    </row>
    <row r="218" spans="1:11">
      <c r="A218" s="30" t="s">
        <v>6879</v>
      </c>
      <c r="B218" s="21">
        <v>14</v>
      </c>
      <c r="C218" s="21">
        <v>60386431</v>
      </c>
      <c r="D218" s="21">
        <v>60530277</v>
      </c>
      <c r="E218" s="21">
        <v>241</v>
      </c>
      <c r="F218" s="21">
        <v>12</v>
      </c>
      <c r="G218" s="21">
        <v>15262</v>
      </c>
      <c r="H218" s="21">
        <v>5.3350999999999997</v>
      </c>
      <c r="I218" s="21" t="s">
        <v>6880</v>
      </c>
      <c r="J218" s="21" t="s">
        <v>6881</v>
      </c>
      <c r="K218" s="21" t="s">
        <v>6653</v>
      </c>
    </row>
    <row r="219" spans="1:11">
      <c r="A219" s="30" t="s">
        <v>6882</v>
      </c>
      <c r="B219" s="21">
        <v>6</v>
      </c>
      <c r="C219" s="21">
        <v>29909037</v>
      </c>
      <c r="D219" s="21">
        <v>29913661</v>
      </c>
      <c r="E219" s="21">
        <v>82</v>
      </c>
      <c r="F219" s="21">
        <v>15</v>
      </c>
      <c r="G219" s="21">
        <v>13373</v>
      </c>
      <c r="H219" s="21">
        <v>5.3323999999999998</v>
      </c>
      <c r="I219" s="21" t="s">
        <v>6883</v>
      </c>
      <c r="J219" s="21" t="s">
        <v>6884</v>
      </c>
      <c r="K219" s="21" t="s">
        <v>6334</v>
      </c>
    </row>
    <row r="220" spans="1:11">
      <c r="A220" s="30" t="s">
        <v>6885</v>
      </c>
      <c r="B220" s="21">
        <v>17</v>
      </c>
      <c r="C220" s="21">
        <v>43513266</v>
      </c>
      <c r="D220" s="21">
        <v>43568115</v>
      </c>
      <c r="E220" s="21">
        <v>82</v>
      </c>
      <c r="F220" s="21">
        <v>6</v>
      </c>
      <c r="G220" s="21">
        <v>14049</v>
      </c>
      <c r="H220" s="21">
        <v>5.3323</v>
      </c>
      <c r="I220" s="21" t="s">
        <v>6886</v>
      </c>
      <c r="J220" s="21" t="s">
        <v>6887</v>
      </c>
      <c r="K220" s="21" t="s">
        <v>6334</v>
      </c>
    </row>
    <row r="221" spans="1:11">
      <c r="A221" s="30" t="s">
        <v>6888</v>
      </c>
      <c r="B221" s="21">
        <v>1</v>
      </c>
      <c r="C221" s="21">
        <v>110602616</v>
      </c>
      <c r="D221" s="21">
        <v>110613322</v>
      </c>
      <c r="E221" s="21">
        <v>16</v>
      </c>
      <c r="F221" s="21">
        <v>3</v>
      </c>
      <c r="G221" s="21">
        <v>14432</v>
      </c>
      <c r="H221" s="21">
        <v>5.3235999999999999</v>
      </c>
      <c r="I221" s="21" t="s">
        <v>6889</v>
      </c>
      <c r="J221" s="21" t="s">
        <v>412</v>
      </c>
      <c r="K221" s="21" t="s">
        <v>6334</v>
      </c>
    </row>
    <row r="222" spans="1:11">
      <c r="A222" s="30" t="s">
        <v>6890</v>
      </c>
      <c r="B222" s="21">
        <v>17</v>
      </c>
      <c r="C222" s="21">
        <v>44668035</v>
      </c>
      <c r="D222" s="21">
        <v>44834830</v>
      </c>
      <c r="E222" s="21">
        <v>63</v>
      </c>
      <c r="F222" s="21">
        <v>6</v>
      </c>
      <c r="G222" s="21">
        <v>15124</v>
      </c>
      <c r="H222" s="21">
        <v>5.3216000000000001</v>
      </c>
      <c r="I222" s="21" t="s">
        <v>6891</v>
      </c>
      <c r="J222" s="21" t="s">
        <v>6892</v>
      </c>
      <c r="K222" s="21" t="s">
        <v>6334</v>
      </c>
    </row>
    <row r="223" spans="1:11">
      <c r="A223" s="30" t="s">
        <v>6893</v>
      </c>
      <c r="B223" s="21">
        <v>2</v>
      </c>
      <c r="C223" s="21">
        <v>101618177</v>
      </c>
      <c r="D223" s="21">
        <v>101640494</v>
      </c>
      <c r="E223" s="21">
        <v>49</v>
      </c>
      <c r="F223" s="21">
        <v>7</v>
      </c>
      <c r="G223" s="21">
        <v>14819</v>
      </c>
      <c r="H223" s="21">
        <v>5.3037999999999998</v>
      </c>
      <c r="I223" s="21" t="s">
        <v>6894</v>
      </c>
      <c r="J223" s="21" t="s">
        <v>6895</v>
      </c>
      <c r="K223" s="21" t="s">
        <v>6334</v>
      </c>
    </row>
    <row r="224" spans="1:11">
      <c r="A224" s="30" t="s">
        <v>6896</v>
      </c>
      <c r="B224" s="21">
        <v>11</v>
      </c>
      <c r="C224" s="21">
        <v>65383244</v>
      </c>
      <c r="D224" s="21">
        <v>65404910</v>
      </c>
      <c r="E224" s="21">
        <v>25</v>
      </c>
      <c r="F224" s="21">
        <v>8</v>
      </c>
      <c r="G224" s="21">
        <v>13899</v>
      </c>
      <c r="H224" s="21">
        <v>5.3006000000000002</v>
      </c>
      <c r="I224" s="21" t="s">
        <v>6897</v>
      </c>
      <c r="J224" s="21" t="s">
        <v>6898</v>
      </c>
      <c r="K224" s="21" t="s">
        <v>6334</v>
      </c>
    </row>
    <row r="225" spans="1:11">
      <c r="A225" s="30" t="s">
        <v>6899</v>
      </c>
      <c r="B225" s="21">
        <v>11</v>
      </c>
      <c r="C225" s="21">
        <v>65543364</v>
      </c>
      <c r="D225" s="21">
        <v>65548273</v>
      </c>
      <c r="E225" s="21">
        <v>8</v>
      </c>
      <c r="F225" s="21">
        <v>3</v>
      </c>
      <c r="G225" s="21">
        <v>14631</v>
      </c>
      <c r="H225" s="21">
        <v>5.2900999999999998</v>
      </c>
      <c r="I225" s="21" t="s">
        <v>6900</v>
      </c>
      <c r="J225" s="21" t="s">
        <v>6901</v>
      </c>
      <c r="K225" s="21" t="s">
        <v>6334</v>
      </c>
    </row>
    <row r="226" spans="1:11">
      <c r="A226" s="30" t="s">
        <v>6902</v>
      </c>
      <c r="B226" s="21">
        <v>3</v>
      </c>
      <c r="C226" s="21">
        <v>57994127</v>
      </c>
      <c r="D226" s="21">
        <v>58157982</v>
      </c>
      <c r="E226" s="21">
        <v>356</v>
      </c>
      <c r="F226" s="21">
        <v>34</v>
      </c>
      <c r="G226" s="21">
        <v>14590</v>
      </c>
      <c r="H226" s="21">
        <v>5.2811000000000003</v>
      </c>
      <c r="I226" s="21" t="s">
        <v>6903</v>
      </c>
      <c r="J226" s="21" t="s">
        <v>1019</v>
      </c>
      <c r="K226" s="21" t="s">
        <v>6334</v>
      </c>
    </row>
    <row r="227" spans="1:11">
      <c r="A227" s="30" t="s">
        <v>6904</v>
      </c>
      <c r="B227" s="21">
        <v>11</v>
      </c>
      <c r="C227" s="21">
        <v>47738072</v>
      </c>
      <c r="D227" s="21">
        <v>47788995</v>
      </c>
      <c r="E227" s="21">
        <v>87</v>
      </c>
      <c r="F227" s="21">
        <v>12</v>
      </c>
      <c r="G227" s="21">
        <v>14137</v>
      </c>
      <c r="H227" s="21">
        <v>5.2788000000000004</v>
      </c>
      <c r="I227" s="21" t="s">
        <v>6905</v>
      </c>
      <c r="J227" s="21" t="s">
        <v>6906</v>
      </c>
      <c r="K227" s="21" t="s">
        <v>6334</v>
      </c>
    </row>
    <row r="228" spans="1:11">
      <c r="A228" s="30" t="s">
        <v>6907</v>
      </c>
      <c r="B228" s="21">
        <v>4</v>
      </c>
      <c r="C228" s="21">
        <v>53739149</v>
      </c>
      <c r="D228" s="21">
        <v>54232242</v>
      </c>
      <c r="E228" s="21">
        <v>956</v>
      </c>
      <c r="F228" s="21">
        <v>78</v>
      </c>
      <c r="G228" s="21">
        <v>14590</v>
      </c>
      <c r="H228" s="21">
        <v>5.2603999999999997</v>
      </c>
      <c r="I228" s="21" t="s">
        <v>6908</v>
      </c>
      <c r="J228" s="21" t="s">
        <v>1320</v>
      </c>
      <c r="K228" s="21" t="s">
        <v>6334</v>
      </c>
    </row>
    <row r="229" spans="1:11">
      <c r="A229" s="30" t="s">
        <v>6909</v>
      </c>
      <c r="B229" s="21">
        <v>3</v>
      </c>
      <c r="C229" s="21">
        <v>50388126</v>
      </c>
      <c r="D229" s="21">
        <v>50395891</v>
      </c>
      <c r="E229" s="21">
        <v>6</v>
      </c>
      <c r="F229" s="21">
        <v>3</v>
      </c>
      <c r="G229" s="21">
        <v>13455</v>
      </c>
      <c r="H229" s="21">
        <v>5.2596999999999996</v>
      </c>
      <c r="I229" s="21" t="s">
        <v>6910</v>
      </c>
      <c r="J229" s="21" t="s">
        <v>6911</v>
      </c>
      <c r="K229" s="21" t="s">
        <v>6334</v>
      </c>
    </row>
    <row r="230" spans="1:11">
      <c r="A230" s="30" t="s">
        <v>6912</v>
      </c>
      <c r="B230" s="21">
        <v>14</v>
      </c>
      <c r="C230" s="21">
        <v>76368479</v>
      </c>
      <c r="D230" s="21">
        <v>76550928</v>
      </c>
      <c r="E230" s="21">
        <v>351</v>
      </c>
      <c r="F230" s="21">
        <v>29</v>
      </c>
      <c r="G230" s="21">
        <v>14311</v>
      </c>
      <c r="H230" s="21">
        <v>5.2552000000000003</v>
      </c>
      <c r="I230" s="21" t="s">
        <v>6913</v>
      </c>
      <c r="J230" s="21" t="s">
        <v>6914</v>
      </c>
      <c r="K230" s="21" t="s">
        <v>6334</v>
      </c>
    </row>
    <row r="231" spans="1:11">
      <c r="A231" s="30" t="s">
        <v>6915</v>
      </c>
      <c r="B231" s="21">
        <v>8</v>
      </c>
      <c r="C231" s="21">
        <v>124191200</v>
      </c>
      <c r="D231" s="21">
        <v>124222314</v>
      </c>
      <c r="E231" s="21">
        <v>66</v>
      </c>
      <c r="F231" s="21">
        <v>7</v>
      </c>
      <c r="G231" s="21">
        <v>14773</v>
      </c>
      <c r="H231" s="21">
        <v>5.2531999999999996</v>
      </c>
      <c r="I231" s="21" t="s">
        <v>6916</v>
      </c>
      <c r="J231" s="21" t="s">
        <v>6917</v>
      </c>
      <c r="K231" s="21" t="s">
        <v>6334</v>
      </c>
    </row>
    <row r="232" spans="1:11">
      <c r="A232" s="30" t="s">
        <v>6918</v>
      </c>
      <c r="B232" s="21">
        <v>10</v>
      </c>
      <c r="C232" s="21">
        <v>82031576</v>
      </c>
      <c r="D232" s="21">
        <v>82049440</v>
      </c>
      <c r="E232" s="21">
        <v>58</v>
      </c>
      <c r="F232" s="21">
        <v>11</v>
      </c>
      <c r="G232" s="21">
        <v>14884</v>
      </c>
      <c r="H232" s="21">
        <v>5.2352999999999996</v>
      </c>
      <c r="I232" s="21" t="s">
        <v>6919</v>
      </c>
      <c r="J232" s="21" t="s">
        <v>2408</v>
      </c>
      <c r="K232" s="21" t="s">
        <v>6334</v>
      </c>
    </row>
    <row r="233" spans="1:11">
      <c r="A233" s="30" t="s">
        <v>6920</v>
      </c>
      <c r="B233" s="21">
        <v>3</v>
      </c>
      <c r="C233" s="21">
        <v>124449213</v>
      </c>
      <c r="D233" s="21">
        <v>124464040</v>
      </c>
      <c r="E233" s="21">
        <v>56</v>
      </c>
      <c r="F233" s="21">
        <v>9</v>
      </c>
      <c r="G233" s="21">
        <v>14272</v>
      </c>
      <c r="H233" s="21">
        <v>5.2169999999999996</v>
      </c>
      <c r="I233" s="21" t="s">
        <v>6921</v>
      </c>
      <c r="J233" s="21" t="s">
        <v>4514</v>
      </c>
      <c r="K233" s="21" t="s">
        <v>6334</v>
      </c>
    </row>
    <row r="234" spans="1:11">
      <c r="A234" s="30" t="s">
        <v>6922</v>
      </c>
      <c r="B234" s="21">
        <v>3</v>
      </c>
      <c r="C234" s="21">
        <v>25215823</v>
      </c>
      <c r="D234" s="21">
        <v>25639423</v>
      </c>
      <c r="E234" s="21">
        <v>1575</v>
      </c>
      <c r="F234" s="21">
        <v>111</v>
      </c>
      <c r="G234" s="21">
        <v>14524</v>
      </c>
      <c r="H234" s="21">
        <v>5.2135999999999996</v>
      </c>
      <c r="I234" s="21" t="s">
        <v>6923</v>
      </c>
      <c r="J234" s="21" t="s">
        <v>959</v>
      </c>
      <c r="K234" s="21" t="s">
        <v>6334</v>
      </c>
    </row>
    <row r="235" spans="1:11">
      <c r="A235" s="30" t="s">
        <v>6924</v>
      </c>
      <c r="B235" s="21">
        <v>2</v>
      </c>
      <c r="C235" s="21">
        <v>228189867</v>
      </c>
      <c r="D235" s="21">
        <v>228222550</v>
      </c>
      <c r="E235" s="21">
        <v>99</v>
      </c>
      <c r="F235" s="21">
        <v>11</v>
      </c>
      <c r="G235" s="21">
        <v>15891</v>
      </c>
      <c r="H235" s="21">
        <v>5.2104999999999997</v>
      </c>
      <c r="I235" s="21" t="s">
        <v>6925</v>
      </c>
      <c r="J235" s="21" t="s">
        <v>6926</v>
      </c>
      <c r="K235" s="21" t="s">
        <v>6334</v>
      </c>
    </row>
    <row r="236" spans="1:11">
      <c r="A236" s="30" t="s">
        <v>6927</v>
      </c>
      <c r="B236" s="21">
        <v>2</v>
      </c>
      <c r="C236" s="21">
        <v>33172039</v>
      </c>
      <c r="D236" s="21">
        <v>33624576</v>
      </c>
      <c r="E236" s="21">
        <v>1790</v>
      </c>
      <c r="F236" s="21">
        <v>93</v>
      </c>
      <c r="G236" s="21">
        <v>14356</v>
      </c>
      <c r="H236" s="21">
        <v>5.2096</v>
      </c>
      <c r="I236" s="21" t="s">
        <v>6928</v>
      </c>
      <c r="J236" s="21" t="s">
        <v>646</v>
      </c>
      <c r="K236" s="21" t="s">
        <v>6334</v>
      </c>
    </row>
    <row r="237" spans="1:11">
      <c r="A237" s="30" t="s">
        <v>6929</v>
      </c>
      <c r="B237" s="21">
        <v>3</v>
      </c>
      <c r="C237" s="21">
        <v>49133365</v>
      </c>
      <c r="D237" s="21">
        <v>49142553</v>
      </c>
      <c r="E237" s="21">
        <v>9</v>
      </c>
      <c r="F237" s="21">
        <v>3</v>
      </c>
      <c r="G237" s="21">
        <v>15025</v>
      </c>
      <c r="H237" s="21">
        <v>5.1601999999999997</v>
      </c>
      <c r="I237" s="21" t="s">
        <v>6930</v>
      </c>
      <c r="J237" s="21" t="s">
        <v>6931</v>
      </c>
      <c r="K237" s="21" t="s">
        <v>6653</v>
      </c>
    </row>
    <row r="238" spans="1:11">
      <c r="A238" s="30" t="s">
        <v>6932</v>
      </c>
      <c r="B238" s="21">
        <v>16</v>
      </c>
      <c r="C238" s="21">
        <v>2089816</v>
      </c>
      <c r="D238" s="21">
        <v>2097867</v>
      </c>
      <c r="E238" s="21">
        <v>7</v>
      </c>
      <c r="F238" s="21">
        <v>2</v>
      </c>
      <c r="G238" s="21">
        <v>11541</v>
      </c>
      <c r="H238" s="21">
        <v>5.157</v>
      </c>
      <c r="I238" s="21" t="s">
        <v>6933</v>
      </c>
      <c r="J238" s="21" t="s">
        <v>6934</v>
      </c>
      <c r="K238" s="21" t="s">
        <v>6653</v>
      </c>
    </row>
    <row r="239" spans="1:11">
      <c r="A239" s="30" t="s">
        <v>6935</v>
      </c>
      <c r="B239" s="21">
        <v>5</v>
      </c>
      <c r="C239" s="21">
        <v>129083772</v>
      </c>
      <c r="D239" s="21">
        <v>129102425</v>
      </c>
      <c r="E239" s="21">
        <v>59</v>
      </c>
      <c r="F239" s="21">
        <v>9</v>
      </c>
      <c r="G239" s="21">
        <v>15050</v>
      </c>
      <c r="H239" s="21">
        <v>5.1371000000000002</v>
      </c>
      <c r="I239" s="21" t="s">
        <v>6936</v>
      </c>
      <c r="J239" s="21" t="s">
        <v>6937</v>
      </c>
      <c r="K239" s="21" t="s">
        <v>6334</v>
      </c>
    </row>
    <row r="240" spans="1:11">
      <c r="A240" s="30" t="s">
        <v>6938</v>
      </c>
      <c r="B240" s="21">
        <v>10</v>
      </c>
      <c r="C240" s="21">
        <v>115511213</v>
      </c>
      <c r="D240" s="21">
        <v>115543188</v>
      </c>
      <c r="E240" s="21">
        <v>93</v>
      </c>
      <c r="F240" s="21">
        <v>9</v>
      </c>
      <c r="G240" s="21">
        <v>14589</v>
      </c>
      <c r="H240" s="21">
        <v>5.1295999999999999</v>
      </c>
      <c r="I240" s="21" t="s">
        <v>6939</v>
      </c>
      <c r="J240" s="21" t="s">
        <v>5476</v>
      </c>
      <c r="K240" s="21" t="s">
        <v>6653</v>
      </c>
    </row>
    <row r="241" spans="1:11">
      <c r="A241" s="30" t="s">
        <v>6940</v>
      </c>
      <c r="B241" s="21">
        <v>2</v>
      </c>
      <c r="C241" s="21">
        <v>228029281</v>
      </c>
      <c r="D241" s="21">
        <v>228179508</v>
      </c>
      <c r="E241" s="21">
        <v>697</v>
      </c>
      <c r="F241" s="21">
        <v>61</v>
      </c>
      <c r="G241" s="21">
        <v>14916</v>
      </c>
      <c r="H241" s="21">
        <v>5.1284000000000001</v>
      </c>
      <c r="I241" s="21" t="s">
        <v>6941</v>
      </c>
      <c r="J241" s="21" t="s">
        <v>929</v>
      </c>
      <c r="K241" s="21" t="s">
        <v>6334</v>
      </c>
    </row>
    <row r="242" spans="1:11">
      <c r="A242" s="30" t="s">
        <v>6942</v>
      </c>
      <c r="B242" s="21">
        <v>7</v>
      </c>
      <c r="C242" s="21">
        <v>115575202</v>
      </c>
      <c r="D242" s="21">
        <v>115799950</v>
      </c>
      <c r="E242" s="21">
        <v>508</v>
      </c>
      <c r="F242" s="21">
        <v>32</v>
      </c>
      <c r="G242" s="21">
        <v>14388</v>
      </c>
      <c r="H242" s="21">
        <v>5.1192000000000002</v>
      </c>
      <c r="I242" s="21" t="s">
        <v>6943</v>
      </c>
      <c r="J242" s="21" t="s">
        <v>6944</v>
      </c>
      <c r="K242" s="21" t="s">
        <v>6334</v>
      </c>
    </row>
    <row r="243" spans="1:11">
      <c r="A243" s="30" t="s">
        <v>6945</v>
      </c>
      <c r="B243" s="21">
        <v>1</v>
      </c>
      <c r="C243" s="21">
        <v>46085716</v>
      </c>
      <c r="D243" s="21">
        <v>46089729</v>
      </c>
      <c r="E243" s="21">
        <v>9</v>
      </c>
      <c r="F243" s="21">
        <v>2</v>
      </c>
      <c r="G243" s="21">
        <v>14409</v>
      </c>
      <c r="H243" s="21">
        <v>5.1191000000000004</v>
      </c>
      <c r="I243" s="21" t="s">
        <v>6946</v>
      </c>
      <c r="J243" s="21" t="s">
        <v>6947</v>
      </c>
      <c r="K243" s="21" t="s">
        <v>6334</v>
      </c>
    </row>
    <row r="244" spans="1:11">
      <c r="A244" s="30" t="s">
        <v>6948</v>
      </c>
      <c r="B244" s="21">
        <v>11</v>
      </c>
      <c r="C244" s="21">
        <v>65624597</v>
      </c>
      <c r="D244" s="21">
        <v>65635124</v>
      </c>
      <c r="E244" s="21">
        <v>23</v>
      </c>
      <c r="F244" s="21">
        <v>4</v>
      </c>
      <c r="G244" s="21">
        <v>14342</v>
      </c>
      <c r="H244" s="21">
        <v>5.1173000000000002</v>
      </c>
      <c r="I244" s="21" t="s">
        <v>6949</v>
      </c>
      <c r="J244" s="21" t="s">
        <v>6950</v>
      </c>
      <c r="K244" s="21" t="s">
        <v>6334</v>
      </c>
    </row>
    <row r="245" spans="1:11">
      <c r="A245" s="30" t="s">
        <v>6951</v>
      </c>
      <c r="B245" s="21">
        <v>11</v>
      </c>
      <c r="C245" s="21">
        <v>46698630</v>
      </c>
      <c r="D245" s="21">
        <v>46722165</v>
      </c>
      <c r="E245" s="21">
        <v>25</v>
      </c>
      <c r="F245" s="21">
        <v>8</v>
      </c>
      <c r="G245" s="21">
        <v>14081</v>
      </c>
      <c r="H245" s="21">
        <v>5.1026999999999996</v>
      </c>
      <c r="I245" s="21" t="s">
        <v>6952</v>
      </c>
      <c r="J245" s="21" t="s">
        <v>5566</v>
      </c>
      <c r="K245" s="21" t="s">
        <v>6653</v>
      </c>
    </row>
    <row r="246" spans="1:11">
      <c r="A246" s="30" t="s">
        <v>6953</v>
      </c>
      <c r="B246" s="21">
        <v>14</v>
      </c>
      <c r="C246" s="21">
        <v>61447832</v>
      </c>
      <c r="D246" s="21">
        <v>61550451</v>
      </c>
      <c r="E246" s="21">
        <v>138</v>
      </c>
      <c r="F246" s="21">
        <v>16</v>
      </c>
      <c r="G246" s="21">
        <v>14352</v>
      </c>
      <c r="H246" s="21">
        <v>5.0960000000000001</v>
      </c>
      <c r="I246" s="21" t="s">
        <v>6954</v>
      </c>
      <c r="J246" s="21" t="s">
        <v>6955</v>
      </c>
      <c r="K246" s="21" t="s">
        <v>6334</v>
      </c>
    </row>
    <row r="247" spans="1:11">
      <c r="A247" s="30" t="s">
        <v>6956</v>
      </c>
      <c r="B247" s="21">
        <v>2</v>
      </c>
      <c r="C247" s="21">
        <v>189896622</v>
      </c>
      <c r="D247" s="21">
        <v>190044605</v>
      </c>
      <c r="E247" s="21">
        <v>375</v>
      </c>
      <c r="F247" s="21">
        <v>17</v>
      </c>
      <c r="G247" s="21">
        <v>15093</v>
      </c>
      <c r="H247" s="21">
        <v>5.0937000000000001</v>
      </c>
      <c r="I247" s="21" t="s">
        <v>6957</v>
      </c>
      <c r="J247" s="21" t="s">
        <v>6958</v>
      </c>
      <c r="K247" s="21" t="s">
        <v>6334</v>
      </c>
    </row>
    <row r="248" spans="1:11">
      <c r="A248" s="30" t="s">
        <v>6959</v>
      </c>
      <c r="B248" s="21">
        <v>11</v>
      </c>
      <c r="C248" s="21">
        <v>818902</v>
      </c>
      <c r="D248" s="21">
        <v>825573</v>
      </c>
      <c r="E248" s="21">
        <v>12</v>
      </c>
      <c r="F248" s="21">
        <v>4</v>
      </c>
      <c r="G248" s="21">
        <v>11567</v>
      </c>
      <c r="H248" s="21">
        <v>5.0921000000000003</v>
      </c>
      <c r="I248" s="21" t="s">
        <v>6960</v>
      </c>
      <c r="J248" s="21" t="s">
        <v>6961</v>
      </c>
      <c r="K248" s="21" t="s">
        <v>6334</v>
      </c>
    </row>
    <row r="249" spans="1:11">
      <c r="A249" s="30" t="s">
        <v>6962</v>
      </c>
      <c r="B249" s="21">
        <v>1</v>
      </c>
      <c r="C249" s="21">
        <v>165600098</v>
      </c>
      <c r="D249" s="21">
        <v>165631033</v>
      </c>
      <c r="E249" s="21">
        <v>125</v>
      </c>
      <c r="F249" s="21">
        <v>18</v>
      </c>
      <c r="G249" s="21">
        <v>14591</v>
      </c>
      <c r="H249" s="21">
        <v>5.0861999999999998</v>
      </c>
      <c r="I249" s="21" t="s">
        <v>6963</v>
      </c>
      <c r="J249" s="21" t="s">
        <v>6964</v>
      </c>
      <c r="K249" s="21" t="s">
        <v>6334</v>
      </c>
    </row>
    <row r="250" spans="1:11">
      <c r="A250" s="30" t="s">
        <v>6965</v>
      </c>
      <c r="B250" s="21">
        <v>4</v>
      </c>
      <c r="C250" s="21">
        <v>126237554</v>
      </c>
      <c r="D250" s="21">
        <v>126414087</v>
      </c>
      <c r="E250" s="21">
        <v>453</v>
      </c>
      <c r="F250" s="21">
        <v>45</v>
      </c>
      <c r="G250" s="21">
        <v>14801</v>
      </c>
      <c r="H250" s="21">
        <v>5.0852000000000004</v>
      </c>
      <c r="I250" s="21" t="s">
        <v>6966</v>
      </c>
      <c r="J250" s="21" t="s">
        <v>1414</v>
      </c>
      <c r="K250" s="21" t="s">
        <v>6334</v>
      </c>
    </row>
    <row r="251" spans="1:11">
      <c r="A251" s="30" t="s">
        <v>6967</v>
      </c>
      <c r="B251" s="21">
        <v>10</v>
      </c>
      <c r="C251" s="21">
        <v>94590935</v>
      </c>
      <c r="D251" s="21">
        <v>94819250</v>
      </c>
      <c r="E251" s="21">
        <v>513</v>
      </c>
      <c r="F251" s="21">
        <v>25</v>
      </c>
      <c r="G251" s="21">
        <v>14324</v>
      </c>
      <c r="H251" s="21">
        <v>5.0839999999999996</v>
      </c>
      <c r="I251" s="21" t="s">
        <v>6968</v>
      </c>
      <c r="J251" s="21" t="s">
        <v>2423</v>
      </c>
      <c r="K251" s="21" t="s">
        <v>6334</v>
      </c>
    </row>
    <row r="252" spans="1:11">
      <c r="A252" s="30" t="s">
        <v>6969</v>
      </c>
      <c r="B252" s="21">
        <v>17</v>
      </c>
      <c r="C252" s="21">
        <v>44352150</v>
      </c>
      <c r="D252" s="21">
        <v>44439130</v>
      </c>
      <c r="E252" s="21">
        <v>8</v>
      </c>
      <c r="F252" s="21">
        <v>3</v>
      </c>
      <c r="G252" s="21">
        <v>12782</v>
      </c>
      <c r="H252" s="21">
        <v>5.0838999999999999</v>
      </c>
      <c r="I252" s="21" t="s">
        <v>6970</v>
      </c>
      <c r="J252" s="21" t="s">
        <v>6971</v>
      </c>
      <c r="K252" s="21" t="s">
        <v>6653</v>
      </c>
    </row>
    <row r="253" spans="1:11">
      <c r="A253" s="30" t="s">
        <v>6972</v>
      </c>
      <c r="B253" s="21">
        <v>22</v>
      </c>
      <c r="C253" s="21">
        <v>33197687</v>
      </c>
      <c r="D253" s="21">
        <v>33259030</v>
      </c>
      <c r="E253" s="21">
        <v>119</v>
      </c>
      <c r="F253" s="21">
        <v>22</v>
      </c>
      <c r="G253" s="21">
        <v>14292</v>
      </c>
      <c r="H253" s="21">
        <v>5.0829000000000004</v>
      </c>
      <c r="I253" s="21" t="s">
        <v>6973</v>
      </c>
      <c r="J253" s="21" t="s">
        <v>6974</v>
      </c>
      <c r="K253" s="21" t="s">
        <v>6334</v>
      </c>
    </row>
    <row r="254" spans="1:11">
      <c r="A254" s="30" t="s">
        <v>6975</v>
      </c>
      <c r="B254" s="21">
        <v>8</v>
      </c>
      <c r="C254" s="21">
        <v>124428965</v>
      </c>
      <c r="D254" s="21">
        <v>124479470</v>
      </c>
      <c r="E254" s="21">
        <v>265</v>
      </c>
      <c r="F254" s="21">
        <v>9</v>
      </c>
      <c r="G254" s="21">
        <v>14687</v>
      </c>
      <c r="H254" s="21">
        <v>5.0747</v>
      </c>
      <c r="I254" s="21" t="s">
        <v>6976</v>
      </c>
      <c r="J254" s="21" t="s">
        <v>6977</v>
      </c>
      <c r="K254" s="21" t="s">
        <v>6334</v>
      </c>
    </row>
    <row r="255" spans="1:11">
      <c r="A255" s="30" t="s">
        <v>6978</v>
      </c>
      <c r="B255" s="21">
        <v>10</v>
      </c>
      <c r="C255" s="21">
        <v>126436718</v>
      </c>
      <c r="D255" s="21">
        <v>126480439</v>
      </c>
      <c r="E255" s="21">
        <v>75</v>
      </c>
      <c r="F255" s="21">
        <v>10</v>
      </c>
      <c r="G255" s="21">
        <v>13631</v>
      </c>
      <c r="H255" s="21">
        <v>5.0731999999999999</v>
      </c>
      <c r="I255" s="21" t="s">
        <v>6979</v>
      </c>
      <c r="J255" s="21" t="s">
        <v>6980</v>
      </c>
      <c r="K255" s="21" t="s">
        <v>6334</v>
      </c>
    </row>
    <row r="256" spans="1:11">
      <c r="A256" s="30" t="s">
        <v>6981</v>
      </c>
      <c r="B256" s="21">
        <v>10</v>
      </c>
      <c r="C256" s="21">
        <v>126307861</v>
      </c>
      <c r="D256" s="21">
        <v>126432838</v>
      </c>
      <c r="E256" s="21">
        <v>241</v>
      </c>
      <c r="F256" s="21">
        <v>27</v>
      </c>
      <c r="G256" s="21">
        <v>13640</v>
      </c>
      <c r="H256" s="21">
        <v>5.0625</v>
      </c>
      <c r="I256" s="21" t="s">
        <v>6982</v>
      </c>
      <c r="J256" s="21" t="s">
        <v>6983</v>
      </c>
      <c r="K256" s="21" t="s">
        <v>6334</v>
      </c>
    </row>
    <row r="257" spans="1:11">
      <c r="A257" s="30" t="s">
        <v>6984</v>
      </c>
      <c r="B257" s="21">
        <v>1</v>
      </c>
      <c r="C257" s="21">
        <v>185703683</v>
      </c>
      <c r="D257" s="21">
        <v>186160085</v>
      </c>
      <c r="E257" s="21">
        <v>556</v>
      </c>
      <c r="F257" s="21">
        <v>27</v>
      </c>
      <c r="G257" s="21">
        <v>13920</v>
      </c>
      <c r="H257" s="21">
        <v>5.0583999999999998</v>
      </c>
      <c r="I257" s="21" t="s">
        <v>6985</v>
      </c>
      <c r="J257" s="21" t="s">
        <v>6986</v>
      </c>
      <c r="K257" s="21" t="s">
        <v>6653</v>
      </c>
    </row>
    <row r="258" spans="1:11">
      <c r="A258" s="30" t="s">
        <v>6987</v>
      </c>
      <c r="B258" s="21">
        <v>14</v>
      </c>
      <c r="C258" s="21">
        <v>76424442</v>
      </c>
      <c r="D258" s="21">
        <v>76449334</v>
      </c>
      <c r="E258" s="21">
        <v>48</v>
      </c>
      <c r="F258" s="21">
        <v>7</v>
      </c>
      <c r="G258" s="21">
        <v>13881</v>
      </c>
      <c r="H258" s="21">
        <v>5.0556999999999999</v>
      </c>
      <c r="I258" s="21" t="s">
        <v>6988</v>
      </c>
      <c r="J258" s="21" t="s">
        <v>6989</v>
      </c>
      <c r="K258" s="21" t="s">
        <v>6334</v>
      </c>
    </row>
    <row r="259" spans="1:11">
      <c r="A259" s="30" t="s">
        <v>6990</v>
      </c>
      <c r="B259" s="21">
        <v>1</v>
      </c>
      <c r="C259" s="21">
        <v>113243728</v>
      </c>
      <c r="D259" s="21">
        <v>113250056</v>
      </c>
      <c r="E259" s="21">
        <v>16</v>
      </c>
      <c r="F259" s="21">
        <v>5</v>
      </c>
      <c r="G259" s="21">
        <v>14247</v>
      </c>
      <c r="H259" s="21">
        <v>5.0530999999999997</v>
      </c>
      <c r="I259" s="21" t="s">
        <v>6991</v>
      </c>
      <c r="J259" s="21" t="s">
        <v>6992</v>
      </c>
      <c r="K259" s="21" t="s">
        <v>6334</v>
      </c>
    </row>
    <row r="260" spans="1:11">
      <c r="A260" s="30" t="s">
        <v>6993</v>
      </c>
      <c r="B260" s="21">
        <v>14</v>
      </c>
      <c r="C260" s="21">
        <v>68286496</v>
      </c>
      <c r="D260" s="21">
        <v>69196935</v>
      </c>
      <c r="E260" s="21">
        <v>1998</v>
      </c>
      <c r="F260" s="21">
        <v>130</v>
      </c>
      <c r="G260" s="21">
        <v>14425</v>
      </c>
      <c r="H260" s="21">
        <v>5.0419999999999998</v>
      </c>
      <c r="I260" s="21" t="s">
        <v>6994</v>
      </c>
      <c r="J260" s="21" t="s">
        <v>6995</v>
      </c>
      <c r="K260" s="21" t="s">
        <v>6653</v>
      </c>
    </row>
    <row r="261" spans="1:11">
      <c r="A261" s="30" t="s">
        <v>6996</v>
      </c>
      <c r="B261" s="21">
        <v>3</v>
      </c>
      <c r="C261" s="21">
        <v>50325163</v>
      </c>
      <c r="D261" s="21">
        <v>50330349</v>
      </c>
      <c r="E261" s="21">
        <v>4</v>
      </c>
      <c r="F261" s="21">
        <v>2</v>
      </c>
      <c r="G261" s="21">
        <v>12296</v>
      </c>
      <c r="H261" s="21">
        <v>5.0396999999999998</v>
      </c>
      <c r="I261" s="21" t="s">
        <v>6997</v>
      </c>
      <c r="J261" s="21" t="s">
        <v>6998</v>
      </c>
      <c r="K261" s="21" t="s">
        <v>6334</v>
      </c>
    </row>
    <row r="262" spans="1:11">
      <c r="A262" s="30" t="s">
        <v>6999</v>
      </c>
      <c r="B262" s="21">
        <v>3</v>
      </c>
      <c r="C262" s="21">
        <v>48956254</v>
      </c>
      <c r="D262" s="21">
        <v>49023815</v>
      </c>
      <c r="E262" s="21">
        <v>62</v>
      </c>
      <c r="F262" s="21">
        <v>11</v>
      </c>
      <c r="G262" s="21">
        <v>13877</v>
      </c>
      <c r="H262" s="21">
        <v>5.0256999999999996</v>
      </c>
      <c r="I262" s="21" t="s">
        <v>7000</v>
      </c>
      <c r="J262" s="21" t="s">
        <v>7001</v>
      </c>
      <c r="K262" s="21" t="s">
        <v>6653</v>
      </c>
    </row>
    <row r="263" spans="1:11">
      <c r="A263" s="30" t="s">
        <v>7002</v>
      </c>
      <c r="B263" s="21">
        <v>3</v>
      </c>
      <c r="C263" s="21">
        <v>48894369</v>
      </c>
      <c r="D263" s="21">
        <v>48936426</v>
      </c>
      <c r="E263" s="21">
        <v>33</v>
      </c>
      <c r="F263" s="21">
        <v>6</v>
      </c>
      <c r="G263" s="21">
        <v>13969</v>
      </c>
      <c r="H263" s="21">
        <v>5.0153999999999996</v>
      </c>
      <c r="I263" s="21" t="s">
        <v>7003</v>
      </c>
      <c r="J263" s="21" t="s">
        <v>7004</v>
      </c>
      <c r="K263" s="21" t="s">
        <v>6653</v>
      </c>
    </row>
    <row r="264" spans="1:11">
      <c r="A264" s="30" t="s">
        <v>7005</v>
      </c>
      <c r="B264" s="21">
        <v>5</v>
      </c>
      <c r="C264" s="21">
        <v>172195093</v>
      </c>
      <c r="D264" s="21">
        <v>172198198</v>
      </c>
      <c r="E264" s="21">
        <v>7</v>
      </c>
      <c r="F264" s="21">
        <v>2</v>
      </c>
      <c r="G264" s="21">
        <v>13847</v>
      </c>
      <c r="H264" s="21">
        <v>4.9983000000000004</v>
      </c>
      <c r="I264" s="21" t="s">
        <v>7006</v>
      </c>
      <c r="J264" s="21" t="s">
        <v>7007</v>
      </c>
      <c r="K264" s="21" t="s">
        <v>6653</v>
      </c>
    </row>
    <row r="265" spans="1:11">
      <c r="A265" s="30" t="s">
        <v>7008</v>
      </c>
      <c r="B265" s="21">
        <v>2</v>
      </c>
      <c r="C265" s="21">
        <v>55861400</v>
      </c>
      <c r="D265" s="21">
        <v>55921045</v>
      </c>
      <c r="E265" s="21">
        <v>203</v>
      </c>
      <c r="F265" s="21">
        <v>24</v>
      </c>
      <c r="G265" s="21">
        <v>14619</v>
      </c>
      <c r="H265" s="21">
        <v>4.9962</v>
      </c>
      <c r="I265" s="21" t="s">
        <v>7009</v>
      </c>
      <c r="J265" s="21" t="s">
        <v>727</v>
      </c>
      <c r="K265" s="21" t="s">
        <v>6334</v>
      </c>
    </row>
    <row r="266" spans="1:11">
      <c r="A266" s="30" t="s">
        <v>7010</v>
      </c>
      <c r="B266" s="21">
        <v>6</v>
      </c>
      <c r="C266" s="21">
        <v>32121218</v>
      </c>
      <c r="D266" s="21">
        <v>32134011</v>
      </c>
      <c r="E266" s="21">
        <v>34</v>
      </c>
      <c r="F266" s="21">
        <v>12</v>
      </c>
      <c r="G266" s="21">
        <v>13581</v>
      </c>
      <c r="H266" s="21">
        <v>4.9961000000000002</v>
      </c>
      <c r="I266" s="21" t="s">
        <v>7011</v>
      </c>
      <c r="J266" s="21" t="s">
        <v>7012</v>
      </c>
      <c r="K266" s="21" t="s">
        <v>6653</v>
      </c>
    </row>
    <row r="267" spans="1:11">
      <c r="A267" s="30" t="s">
        <v>7013</v>
      </c>
      <c r="B267" s="21">
        <v>3</v>
      </c>
      <c r="C267" s="21">
        <v>48782030</v>
      </c>
      <c r="D267" s="21">
        <v>48885279</v>
      </c>
      <c r="E267" s="21">
        <v>72</v>
      </c>
      <c r="F267" s="21">
        <v>12</v>
      </c>
      <c r="G267" s="21">
        <v>13927</v>
      </c>
      <c r="H267" s="21">
        <v>4.9947999999999997</v>
      </c>
      <c r="I267" s="21" t="s">
        <v>7014</v>
      </c>
      <c r="J267" s="21" t="s">
        <v>7015</v>
      </c>
      <c r="K267" s="21" t="s">
        <v>6653</v>
      </c>
    </row>
    <row r="268" spans="1:11">
      <c r="A268" s="30" t="s">
        <v>7016</v>
      </c>
      <c r="B268" s="21">
        <v>3</v>
      </c>
      <c r="C268" s="21">
        <v>50337320</v>
      </c>
      <c r="D268" s="21">
        <v>50349812</v>
      </c>
      <c r="E268" s="21">
        <v>11</v>
      </c>
      <c r="F268" s="21">
        <v>4</v>
      </c>
      <c r="G268" s="21">
        <v>13704</v>
      </c>
      <c r="H268" s="21">
        <v>4.9936999999999996</v>
      </c>
      <c r="I268" s="21" t="s">
        <v>7017</v>
      </c>
      <c r="J268" s="21" t="s">
        <v>7018</v>
      </c>
      <c r="K268" s="21" t="s">
        <v>6334</v>
      </c>
    </row>
    <row r="269" spans="1:11">
      <c r="A269" s="30" t="s">
        <v>7019</v>
      </c>
      <c r="B269" s="21">
        <v>2</v>
      </c>
      <c r="C269" s="21">
        <v>45878484</v>
      </c>
      <c r="D269" s="21">
        <v>46415129</v>
      </c>
      <c r="E269" s="21">
        <v>1802</v>
      </c>
      <c r="F269" s="21">
        <v>215</v>
      </c>
      <c r="G269" s="21">
        <v>14475</v>
      </c>
      <c r="H269" s="21">
        <v>4.9808000000000003</v>
      </c>
      <c r="I269" s="21" t="s">
        <v>7020</v>
      </c>
      <c r="J269" s="21" t="s">
        <v>695</v>
      </c>
      <c r="K269" s="21" t="s">
        <v>6334</v>
      </c>
    </row>
    <row r="270" spans="1:11">
      <c r="A270" s="30" t="s">
        <v>7021</v>
      </c>
      <c r="B270" s="21">
        <v>3</v>
      </c>
      <c r="C270" s="21">
        <v>124624289</v>
      </c>
      <c r="D270" s="21">
        <v>124672663</v>
      </c>
      <c r="E270" s="21">
        <v>154</v>
      </c>
      <c r="F270" s="21">
        <v>27</v>
      </c>
      <c r="G270" s="21">
        <v>14276</v>
      </c>
      <c r="H270" s="21">
        <v>4.9588000000000001</v>
      </c>
      <c r="I270" s="21" t="s">
        <v>7022</v>
      </c>
      <c r="J270" s="21" t="s">
        <v>7023</v>
      </c>
      <c r="K270" s="21" t="s">
        <v>6334</v>
      </c>
    </row>
    <row r="271" spans="1:11">
      <c r="A271" s="30" t="s">
        <v>7024</v>
      </c>
      <c r="B271" s="21">
        <v>20</v>
      </c>
      <c r="C271" s="21">
        <v>62681189</v>
      </c>
      <c r="D271" s="21">
        <v>62703700</v>
      </c>
      <c r="E271" s="21">
        <v>58</v>
      </c>
      <c r="F271" s="21">
        <v>12</v>
      </c>
      <c r="G271" s="21">
        <v>11912</v>
      </c>
      <c r="H271" s="21">
        <v>4.9573999999999998</v>
      </c>
      <c r="I271" s="21" t="s">
        <v>7025</v>
      </c>
      <c r="J271" s="21" t="s">
        <v>7026</v>
      </c>
      <c r="K271" s="21" t="s">
        <v>6653</v>
      </c>
    </row>
    <row r="272" spans="1:11">
      <c r="A272" s="30" t="s">
        <v>7027</v>
      </c>
      <c r="B272" s="21">
        <v>17</v>
      </c>
      <c r="C272" s="21">
        <v>55333212</v>
      </c>
      <c r="D272" s="21">
        <v>55762046</v>
      </c>
      <c r="E272" s="21">
        <v>1054</v>
      </c>
      <c r="F272" s="21">
        <v>150</v>
      </c>
      <c r="G272" s="21">
        <v>14066</v>
      </c>
      <c r="H272" s="21">
        <v>4.9530000000000003</v>
      </c>
      <c r="I272" s="21" t="s">
        <v>7028</v>
      </c>
      <c r="J272" s="21" t="s">
        <v>3707</v>
      </c>
      <c r="K272" s="21" t="s">
        <v>6334</v>
      </c>
    </row>
    <row r="273" spans="1:11">
      <c r="A273" s="30" t="s">
        <v>7029</v>
      </c>
      <c r="B273" s="21">
        <v>1</v>
      </c>
      <c r="C273" s="21">
        <v>32117848</v>
      </c>
      <c r="D273" s="21">
        <v>32169920</v>
      </c>
      <c r="E273" s="21">
        <v>90</v>
      </c>
      <c r="F273" s="21">
        <v>16</v>
      </c>
      <c r="G273" s="21">
        <v>13579</v>
      </c>
      <c r="H273" s="21">
        <v>4.9443999999999999</v>
      </c>
      <c r="I273" s="21" t="s">
        <v>7030</v>
      </c>
      <c r="J273" s="21" t="s">
        <v>4051</v>
      </c>
      <c r="K273" s="21" t="s">
        <v>6334</v>
      </c>
    </row>
    <row r="274" spans="1:11">
      <c r="A274" s="30" t="s">
        <v>7031</v>
      </c>
      <c r="B274" s="21">
        <v>2</v>
      </c>
      <c r="C274" s="21">
        <v>71503691</v>
      </c>
      <c r="D274" s="21">
        <v>71662199</v>
      </c>
      <c r="E274" s="21">
        <v>454</v>
      </c>
      <c r="F274" s="21">
        <v>32</v>
      </c>
      <c r="G274" s="21">
        <v>14968</v>
      </c>
      <c r="H274" s="21">
        <v>4.9443000000000001</v>
      </c>
      <c r="I274" s="21" t="s">
        <v>7032</v>
      </c>
      <c r="J274" s="21" t="s">
        <v>787</v>
      </c>
      <c r="K274" s="21" t="s">
        <v>6334</v>
      </c>
    </row>
    <row r="275" spans="1:11">
      <c r="A275" s="30" t="s">
        <v>7033</v>
      </c>
      <c r="B275" s="21">
        <v>5</v>
      </c>
      <c r="C275" s="21">
        <v>148521046</v>
      </c>
      <c r="D275" s="21">
        <v>148640105</v>
      </c>
      <c r="E275" s="21">
        <v>280</v>
      </c>
      <c r="F275" s="21">
        <v>23</v>
      </c>
      <c r="G275" s="21">
        <v>14141</v>
      </c>
      <c r="H275" s="21">
        <v>4.9414999999999996</v>
      </c>
      <c r="I275" s="21" t="s">
        <v>7034</v>
      </c>
      <c r="J275" s="21" t="s">
        <v>4734</v>
      </c>
      <c r="K275" s="21" t="s">
        <v>6653</v>
      </c>
    </row>
    <row r="276" spans="1:11">
      <c r="A276" s="30" t="s">
        <v>7035</v>
      </c>
      <c r="B276" s="21">
        <v>2</v>
      </c>
      <c r="C276" s="21">
        <v>43393800</v>
      </c>
      <c r="D276" s="21">
        <v>43823185</v>
      </c>
      <c r="E276" s="21">
        <v>974</v>
      </c>
      <c r="F276" s="21">
        <v>45</v>
      </c>
      <c r="G276" s="21">
        <v>14237</v>
      </c>
      <c r="H276" s="21">
        <v>4.9241000000000001</v>
      </c>
      <c r="I276" s="21" t="s">
        <v>7036</v>
      </c>
      <c r="J276" s="21" t="s">
        <v>7037</v>
      </c>
      <c r="K276" s="21" t="s">
        <v>6334</v>
      </c>
    </row>
    <row r="277" spans="1:11">
      <c r="A277" s="30" t="s">
        <v>7038</v>
      </c>
      <c r="B277" s="21">
        <v>1</v>
      </c>
      <c r="C277" s="21">
        <v>45809555</v>
      </c>
      <c r="D277" s="21">
        <v>45956872</v>
      </c>
      <c r="E277" s="21">
        <v>211</v>
      </c>
      <c r="F277" s="21">
        <v>15</v>
      </c>
      <c r="G277" s="21">
        <v>14111</v>
      </c>
      <c r="H277" s="21">
        <v>4.9189999999999996</v>
      </c>
      <c r="I277" s="21" t="s">
        <v>7039</v>
      </c>
      <c r="J277" s="21" t="s">
        <v>4083</v>
      </c>
      <c r="K277" s="21" t="s">
        <v>6334</v>
      </c>
    </row>
    <row r="278" spans="1:11">
      <c r="A278" s="30" t="s">
        <v>7040</v>
      </c>
      <c r="B278" s="21">
        <v>5</v>
      </c>
      <c r="C278" s="21">
        <v>146967990</v>
      </c>
      <c r="D278" s="21">
        <v>147162338</v>
      </c>
      <c r="E278" s="21">
        <v>417</v>
      </c>
      <c r="F278" s="21">
        <v>30</v>
      </c>
      <c r="G278" s="21">
        <v>14751</v>
      </c>
      <c r="H278" s="21">
        <v>4.9181999999999997</v>
      </c>
      <c r="I278" s="21" t="s">
        <v>7041</v>
      </c>
      <c r="J278" s="21" t="s">
        <v>1591</v>
      </c>
      <c r="K278" s="21" t="s">
        <v>6334</v>
      </c>
    </row>
    <row r="279" spans="1:11">
      <c r="A279" s="30" t="s">
        <v>7042</v>
      </c>
      <c r="B279" s="21">
        <v>1</v>
      </c>
      <c r="C279" s="21">
        <v>2985732</v>
      </c>
      <c r="D279" s="21">
        <v>3355185</v>
      </c>
      <c r="E279" s="21">
        <v>1066</v>
      </c>
      <c r="F279" s="21">
        <v>145</v>
      </c>
      <c r="G279" s="21">
        <v>11087</v>
      </c>
      <c r="H279" s="21">
        <v>4.9120999999999997</v>
      </c>
      <c r="I279" s="21" t="s">
        <v>7043</v>
      </c>
      <c r="J279" s="21" t="s">
        <v>137</v>
      </c>
      <c r="K279" s="21" t="s">
        <v>6334</v>
      </c>
    </row>
    <row r="280" spans="1:11">
      <c r="A280" s="30" t="s">
        <v>7044</v>
      </c>
      <c r="B280" s="21">
        <v>3</v>
      </c>
      <c r="C280" s="21">
        <v>71003844</v>
      </c>
      <c r="D280" s="21">
        <v>71633140</v>
      </c>
      <c r="E280" s="21">
        <v>1175</v>
      </c>
      <c r="F280" s="21">
        <v>128</v>
      </c>
      <c r="G280" s="21">
        <v>14497</v>
      </c>
      <c r="H280" s="21">
        <v>4.9023000000000003</v>
      </c>
      <c r="I280" s="21" t="s">
        <v>7045</v>
      </c>
      <c r="J280" s="21" t="s">
        <v>7046</v>
      </c>
      <c r="K280" s="21" t="s">
        <v>6653</v>
      </c>
    </row>
    <row r="281" spans="1:11">
      <c r="A281" s="30" t="s">
        <v>7047</v>
      </c>
      <c r="B281" s="21">
        <v>6</v>
      </c>
      <c r="C281" s="21">
        <v>30070674</v>
      </c>
      <c r="D281" s="21">
        <v>30080883</v>
      </c>
      <c r="E281" s="21">
        <v>67</v>
      </c>
      <c r="F281" s="21">
        <v>14</v>
      </c>
      <c r="G281" s="21">
        <v>13432</v>
      </c>
      <c r="H281" s="21">
        <v>4.9000000000000004</v>
      </c>
      <c r="I281" s="21" t="s">
        <v>7048</v>
      </c>
      <c r="J281" s="21" t="s">
        <v>7049</v>
      </c>
      <c r="K281" s="21" t="s">
        <v>6334</v>
      </c>
    </row>
    <row r="282" spans="1:11">
      <c r="A282" s="30" t="s">
        <v>7050</v>
      </c>
      <c r="B282" s="21">
        <v>1</v>
      </c>
      <c r="C282" s="21">
        <v>165513244</v>
      </c>
      <c r="D282" s="21">
        <v>165533198</v>
      </c>
      <c r="E282" s="21">
        <v>81</v>
      </c>
      <c r="F282" s="21">
        <v>13</v>
      </c>
      <c r="G282" s="21">
        <v>14412</v>
      </c>
      <c r="H282" s="21">
        <v>4.8829000000000002</v>
      </c>
      <c r="I282" s="21" t="s">
        <v>7051</v>
      </c>
      <c r="J282" s="21" t="s">
        <v>7052</v>
      </c>
      <c r="K282" s="21" t="s">
        <v>6334</v>
      </c>
    </row>
    <row r="283" spans="1:11">
      <c r="A283" s="30" t="s">
        <v>7053</v>
      </c>
      <c r="B283" s="21">
        <v>5</v>
      </c>
      <c r="C283" s="21">
        <v>34656342</v>
      </c>
      <c r="D283" s="21">
        <v>34832732</v>
      </c>
      <c r="E283" s="21">
        <v>519</v>
      </c>
      <c r="F283" s="21">
        <v>61</v>
      </c>
      <c r="G283" s="21">
        <v>14598</v>
      </c>
      <c r="H283" s="21">
        <v>4.8737000000000004</v>
      </c>
      <c r="I283" s="21" t="s">
        <v>7054</v>
      </c>
      <c r="J283" s="21" t="s">
        <v>7055</v>
      </c>
      <c r="K283" s="21" t="s">
        <v>6653</v>
      </c>
    </row>
    <row r="284" spans="1:11">
      <c r="A284" s="30" t="s">
        <v>7056</v>
      </c>
      <c r="B284" s="21">
        <v>6</v>
      </c>
      <c r="C284" s="21">
        <v>30876019</v>
      </c>
      <c r="D284" s="21">
        <v>30894236</v>
      </c>
      <c r="E284" s="21">
        <v>79</v>
      </c>
      <c r="F284" s="21">
        <v>9</v>
      </c>
      <c r="G284" s="21">
        <v>14372</v>
      </c>
      <c r="H284" s="21">
        <v>4.8632999999999997</v>
      </c>
      <c r="I284" s="21" t="s">
        <v>7057</v>
      </c>
      <c r="J284" s="21" t="s">
        <v>7058</v>
      </c>
      <c r="K284" s="21" t="s">
        <v>6653</v>
      </c>
    </row>
    <row r="285" spans="1:11">
      <c r="A285" s="30" t="s">
        <v>7059</v>
      </c>
      <c r="B285" s="21">
        <v>4</v>
      </c>
      <c r="C285" s="21">
        <v>100799493</v>
      </c>
      <c r="D285" s="21">
        <v>100815647</v>
      </c>
      <c r="E285" s="21">
        <v>22</v>
      </c>
      <c r="F285" s="21">
        <v>6</v>
      </c>
      <c r="G285" s="21">
        <v>14615</v>
      </c>
      <c r="H285" s="21">
        <v>4.8619000000000003</v>
      </c>
      <c r="I285" s="21" t="s">
        <v>7060</v>
      </c>
      <c r="J285" s="21" t="s">
        <v>7061</v>
      </c>
      <c r="K285" s="21" t="s">
        <v>6653</v>
      </c>
    </row>
    <row r="286" spans="1:11">
      <c r="A286" s="30" t="s">
        <v>7062</v>
      </c>
      <c r="B286" s="21">
        <v>7</v>
      </c>
      <c r="C286" s="21">
        <v>134429003</v>
      </c>
      <c r="D286" s="21">
        <v>134655479</v>
      </c>
      <c r="E286" s="21">
        <v>582</v>
      </c>
      <c r="F286" s="21">
        <v>52</v>
      </c>
      <c r="G286" s="21">
        <v>14534</v>
      </c>
      <c r="H286" s="21">
        <v>4.8531000000000004</v>
      </c>
      <c r="I286" s="21" t="s">
        <v>7063</v>
      </c>
      <c r="J286" s="21" t="s">
        <v>5072</v>
      </c>
      <c r="K286" s="21" t="s">
        <v>6653</v>
      </c>
    </row>
    <row r="287" spans="1:11">
      <c r="A287" s="30" t="s">
        <v>7064</v>
      </c>
      <c r="B287" s="21">
        <v>3</v>
      </c>
      <c r="C287" s="21">
        <v>49067140</v>
      </c>
      <c r="D287" s="21">
        <v>49131796</v>
      </c>
      <c r="E287" s="21">
        <v>52</v>
      </c>
      <c r="F287" s="21">
        <v>10</v>
      </c>
      <c r="G287" s="21">
        <v>13858</v>
      </c>
      <c r="H287" s="21">
        <v>4.8333000000000004</v>
      </c>
      <c r="I287" s="21" t="s">
        <v>7065</v>
      </c>
      <c r="J287" s="21" t="s">
        <v>7066</v>
      </c>
      <c r="K287" s="21" t="s">
        <v>6653</v>
      </c>
    </row>
    <row r="288" spans="1:11">
      <c r="A288" s="30" t="s">
        <v>7067</v>
      </c>
      <c r="B288" s="21">
        <v>6</v>
      </c>
      <c r="C288" s="21">
        <v>31847536</v>
      </c>
      <c r="D288" s="21">
        <v>31865464</v>
      </c>
      <c r="E288" s="21">
        <v>45</v>
      </c>
      <c r="F288" s="21">
        <v>16</v>
      </c>
      <c r="G288" s="21">
        <v>14386</v>
      </c>
      <c r="H288" s="21">
        <v>4.8314000000000004</v>
      </c>
      <c r="I288" s="21" t="s">
        <v>7068</v>
      </c>
      <c r="J288" s="21" t="s">
        <v>4796</v>
      </c>
      <c r="K288" s="21" t="s">
        <v>6334</v>
      </c>
    </row>
    <row r="289" spans="1:11">
      <c r="A289" s="30" t="s">
        <v>7069</v>
      </c>
      <c r="B289" s="21">
        <v>11</v>
      </c>
      <c r="C289" s="21">
        <v>65482367</v>
      </c>
      <c r="D289" s="21">
        <v>65488418</v>
      </c>
      <c r="E289" s="21">
        <v>14</v>
      </c>
      <c r="F289" s="21">
        <v>4</v>
      </c>
      <c r="G289" s="21">
        <v>14830</v>
      </c>
      <c r="H289" s="21">
        <v>4.8285</v>
      </c>
      <c r="I289" s="21" t="s">
        <v>7070</v>
      </c>
      <c r="J289" s="21" t="s">
        <v>7071</v>
      </c>
      <c r="K289" s="21" t="s">
        <v>6334</v>
      </c>
    </row>
    <row r="290" spans="1:11">
      <c r="A290" s="30" t="s">
        <v>7072</v>
      </c>
      <c r="B290" s="21">
        <v>10</v>
      </c>
      <c r="C290" s="21">
        <v>12938627</v>
      </c>
      <c r="D290" s="21">
        <v>13141652</v>
      </c>
      <c r="E290" s="21">
        <v>835</v>
      </c>
      <c r="F290" s="21">
        <v>93</v>
      </c>
      <c r="G290" s="21">
        <v>14513</v>
      </c>
      <c r="H290" s="21">
        <v>4.8250999999999999</v>
      </c>
      <c r="I290" s="21" t="s">
        <v>7073</v>
      </c>
      <c r="J290" s="21" t="s">
        <v>5356</v>
      </c>
      <c r="K290" s="21" t="s">
        <v>6653</v>
      </c>
    </row>
    <row r="291" spans="1:11">
      <c r="A291" s="30" t="s">
        <v>7074</v>
      </c>
      <c r="B291" s="21">
        <v>3</v>
      </c>
      <c r="C291" s="21">
        <v>50229045</v>
      </c>
      <c r="D291" s="21">
        <v>50233949</v>
      </c>
      <c r="E291" s="21">
        <v>2</v>
      </c>
      <c r="F291" s="21">
        <v>1</v>
      </c>
      <c r="G291" s="21">
        <v>13555</v>
      </c>
      <c r="H291" s="21">
        <v>4.8202999999999996</v>
      </c>
      <c r="I291" s="21" t="s">
        <v>7075</v>
      </c>
      <c r="J291" s="21" t="s">
        <v>7076</v>
      </c>
      <c r="K291" s="21" t="s">
        <v>6334</v>
      </c>
    </row>
    <row r="292" spans="1:11">
      <c r="A292" s="30" t="s">
        <v>7077</v>
      </c>
      <c r="B292" s="21">
        <v>4</v>
      </c>
      <c r="C292" s="21">
        <v>100817405</v>
      </c>
      <c r="D292" s="21">
        <v>100867883</v>
      </c>
      <c r="E292" s="21">
        <v>73</v>
      </c>
      <c r="F292" s="21">
        <v>13</v>
      </c>
      <c r="G292" s="21">
        <v>14870</v>
      </c>
      <c r="H292" s="21">
        <v>4.8197000000000001</v>
      </c>
      <c r="I292" s="21" t="s">
        <v>7078</v>
      </c>
      <c r="J292" s="21" t="s">
        <v>7079</v>
      </c>
      <c r="K292" s="21" t="s">
        <v>6653</v>
      </c>
    </row>
    <row r="293" spans="1:11">
      <c r="A293" s="30" t="s">
        <v>7080</v>
      </c>
      <c r="B293" s="21">
        <v>11</v>
      </c>
      <c r="C293" s="21">
        <v>47608198</v>
      </c>
      <c r="D293" s="21">
        <v>47610746</v>
      </c>
      <c r="E293" s="21">
        <v>3</v>
      </c>
      <c r="F293" s="21">
        <v>2</v>
      </c>
      <c r="G293" s="21">
        <v>13230</v>
      </c>
      <c r="H293" s="21">
        <v>4.8177000000000003</v>
      </c>
      <c r="I293" s="21" t="s">
        <v>7081</v>
      </c>
      <c r="J293" s="21" t="s">
        <v>7082</v>
      </c>
      <c r="K293" s="21" t="s">
        <v>6334</v>
      </c>
    </row>
    <row r="294" spans="1:11">
      <c r="A294" s="30" t="s">
        <v>7083</v>
      </c>
      <c r="B294" s="21">
        <v>10</v>
      </c>
      <c r="C294" s="21">
        <v>65281123</v>
      </c>
      <c r="D294" s="21">
        <v>65384883</v>
      </c>
      <c r="E294" s="21">
        <v>229</v>
      </c>
      <c r="F294" s="21">
        <v>20</v>
      </c>
      <c r="G294" s="21">
        <v>14356</v>
      </c>
      <c r="H294" s="21">
        <v>4.8148999999999997</v>
      </c>
      <c r="I294" s="21" t="s">
        <v>7084</v>
      </c>
      <c r="J294" s="21" t="s">
        <v>7085</v>
      </c>
      <c r="K294" s="21" t="s">
        <v>6653</v>
      </c>
    </row>
    <row r="295" spans="1:11">
      <c r="A295" s="30" t="s">
        <v>7086</v>
      </c>
      <c r="B295" s="21">
        <v>1</v>
      </c>
      <c r="C295" s="21">
        <v>219858769</v>
      </c>
      <c r="D295" s="21">
        <v>220131989</v>
      </c>
      <c r="E295" s="21">
        <v>785</v>
      </c>
      <c r="F295" s="21">
        <v>45</v>
      </c>
      <c r="G295" s="21">
        <v>14827</v>
      </c>
      <c r="H295" s="21">
        <v>4.8117999999999999</v>
      </c>
      <c r="I295" s="21" t="s">
        <v>7087</v>
      </c>
      <c r="J295" s="21" t="s">
        <v>7088</v>
      </c>
      <c r="K295" s="21" t="s">
        <v>6334</v>
      </c>
    </row>
    <row r="296" spans="1:11">
      <c r="A296" s="30" t="s">
        <v>7089</v>
      </c>
      <c r="B296" s="21">
        <v>14</v>
      </c>
      <c r="C296" s="21">
        <v>23415437</v>
      </c>
      <c r="D296" s="21">
        <v>23426370</v>
      </c>
      <c r="E296" s="21">
        <v>19</v>
      </c>
      <c r="F296" s="21">
        <v>3</v>
      </c>
      <c r="G296" s="21">
        <v>14257</v>
      </c>
      <c r="H296" s="21">
        <v>4.8098999999999998</v>
      </c>
      <c r="I296" s="21" t="s">
        <v>7090</v>
      </c>
      <c r="J296" s="21" t="s">
        <v>7091</v>
      </c>
      <c r="K296" s="21" t="s">
        <v>6653</v>
      </c>
    </row>
    <row r="297" spans="1:11">
      <c r="A297" s="30" t="s">
        <v>7092</v>
      </c>
      <c r="B297" s="21">
        <v>10</v>
      </c>
      <c r="C297" s="21">
        <v>127700950</v>
      </c>
      <c r="D297" s="21">
        <v>128077024</v>
      </c>
      <c r="E297" s="21">
        <v>1264</v>
      </c>
      <c r="F297" s="21">
        <v>118</v>
      </c>
      <c r="G297" s="21">
        <v>14470</v>
      </c>
      <c r="H297" s="21">
        <v>4.8045999999999998</v>
      </c>
      <c r="I297" s="21" t="s">
        <v>7093</v>
      </c>
      <c r="J297" s="21" t="s">
        <v>7094</v>
      </c>
      <c r="K297" s="21" t="s">
        <v>6653</v>
      </c>
    </row>
    <row r="298" spans="1:11">
      <c r="A298" s="30" t="s">
        <v>7095</v>
      </c>
      <c r="B298" s="21">
        <v>16</v>
      </c>
      <c r="C298" s="21">
        <v>89786808</v>
      </c>
      <c r="D298" s="21">
        <v>89807311</v>
      </c>
      <c r="E298" s="21">
        <v>100</v>
      </c>
      <c r="F298" s="21">
        <v>14</v>
      </c>
      <c r="G298" s="21">
        <v>13463</v>
      </c>
      <c r="H298" s="21">
        <v>4.8034999999999997</v>
      </c>
      <c r="I298" s="21" t="s">
        <v>7096</v>
      </c>
      <c r="J298" s="21" t="s">
        <v>7097</v>
      </c>
      <c r="K298" s="21" t="s">
        <v>6334</v>
      </c>
    </row>
    <row r="299" spans="1:11">
      <c r="A299" s="30" t="s">
        <v>7098</v>
      </c>
      <c r="B299" s="21">
        <v>22</v>
      </c>
      <c r="C299" s="21">
        <v>29834572</v>
      </c>
      <c r="D299" s="21">
        <v>29838444</v>
      </c>
      <c r="E299" s="21">
        <v>12</v>
      </c>
      <c r="F299" s="21">
        <v>2</v>
      </c>
      <c r="G299" s="21">
        <v>13748</v>
      </c>
      <c r="H299" s="21">
        <v>4.7927999999999997</v>
      </c>
      <c r="I299" s="21" t="s">
        <v>7099</v>
      </c>
      <c r="J299" s="21" t="s">
        <v>7100</v>
      </c>
      <c r="K299" s="21" t="s">
        <v>6334</v>
      </c>
    </row>
    <row r="300" spans="1:11">
      <c r="A300" s="30" t="s">
        <v>7101</v>
      </c>
      <c r="B300" s="21">
        <v>11</v>
      </c>
      <c r="C300" s="21">
        <v>46740730</v>
      </c>
      <c r="D300" s="21">
        <v>46761056</v>
      </c>
      <c r="E300" s="21">
        <v>52</v>
      </c>
      <c r="F300" s="21">
        <v>7</v>
      </c>
      <c r="G300" s="21">
        <v>14291</v>
      </c>
      <c r="H300" s="21">
        <v>4.7885999999999997</v>
      </c>
      <c r="I300" s="21" t="s">
        <v>7102</v>
      </c>
      <c r="J300" s="21" t="s">
        <v>7103</v>
      </c>
      <c r="K300" s="21" t="s">
        <v>6653</v>
      </c>
    </row>
    <row r="301" spans="1:11">
      <c r="A301" s="30" t="s">
        <v>7104</v>
      </c>
      <c r="B301" s="21">
        <v>16</v>
      </c>
      <c r="C301" s="21">
        <v>2097466</v>
      </c>
      <c r="D301" s="21">
        <v>2138716</v>
      </c>
      <c r="E301" s="21">
        <v>66</v>
      </c>
      <c r="F301" s="21">
        <v>18</v>
      </c>
      <c r="G301" s="21">
        <v>11030</v>
      </c>
      <c r="H301" s="21">
        <v>4.7873000000000001</v>
      </c>
      <c r="I301" s="21" t="s">
        <v>7105</v>
      </c>
      <c r="J301" s="21" t="s">
        <v>7106</v>
      </c>
      <c r="K301" s="21" t="s">
        <v>6653</v>
      </c>
    </row>
    <row r="302" spans="1:11">
      <c r="A302" s="30" t="s">
        <v>7107</v>
      </c>
      <c r="B302" s="21">
        <v>6</v>
      </c>
      <c r="C302" s="21">
        <v>32065953</v>
      </c>
      <c r="D302" s="21">
        <v>32096030</v>
      </c>
      <c r="E302" s="21">
        <v>62</v>
      </c>
      <c r="F302" s="21">
        <v>19</v>
      </c>
      <c r="G302" s="21">
        <v>14034</v>
      </c>
      <c r="H302" s="21">
        <v>4.7675000000000001</v>
      </c>
      <c r="I302" s="21" t="s">
        <v>7108</v>
      </c>
      <c r="J302" s="21" t="s">
        <v>7109</v>
      </c>
      <c r="K302" s="21" t="s">
        <v>6334</v>
      </c>
    </row>
    <row r="303" spans="1:11">
      <c r="A303" s="30" t="s">
        <v>7110</v>
      </c>
      <c r="B303" s="21">
        <v>1</v>
      </c>
      <c r="C303" s="21">
        <v>45794835</v>
      </c>
      <c r="D303" s="21">
        <v>45806142</v>
      </c>
      <c r="E303" s="21">
        <v>16</v>
      </c>
      <c r="F303" s="21">
        <v>7</v>
      </c>
      <c r="G303" s="21">
        <v>13328</v>
      </c>
      <c r="H303" s="21">
        <v>4.7656000000000001</v>
      </c>
      <c r="I303" s="21" t="s">
        <v>7111</v>
      </c>
      <c r="J303" s="21" t="s">
        <v>7112</v>
      </c>
      <c r="K303" s="21" t="s">
        <v>6334</v>
      </c>
    </row>
    <row r="304" spans="1:11">
      <c r="A304" s="30" t="s">
        <v>7113</v>
      </c>
      <c r="B304" s="21">
        <v>11</v>
      </c>
      <c r="C304" s="21">
        <v>48387037</v>
      </c>
      <c r="D304" s="21">
        <v>48388017</v>
      </c>
      <c r="E304" s="21">
        <v>2</v>
      </c>
      <c r="F304" s="21">
        <v>1</v>
      </c>
      <c r="G304" s="21">
        <v>14293</v>
      </c>
      <c r="H304" s="21">
        <v>4.7591000000000001</v>
      </c>
      <c r="I304" s="21" t="s">
        <v>7114</v>
      </c>
      <c r="J304" s="21" t="s">
        <v>7115</v>
      </c>
      <c r="K304" s="21" t="s">
        <v>6334</v>
      </c>
    </row>
    <row r="305" spans="1:11">
      <c r="A305" s="30" t="s">
        <v>7116</v>
      </c>
      <c r="B305" s="21">
        <v>22</v>
      </c>
      <c r="C305" s="21">
        <v>29601840</v>
      </c>
      <c r="D305" s="21">
        <v>29655586</v>
      </c>
      <c r="E305" s="21">
        <v>153</v>
      </c>
      <c r="F305" s="21">
        <v>24</v>
      </c>
      <c r="G305" s="21">
        <v>14043</v>
      </c>
      <c r="H305" s="21">
        <v>4.7588999999999997</v>
      </c>
      <c r="I305" s="21" t="s">
        <v>7117</v>
      </c>
      <c r="J305" s="21" t="s">
        <v>3956</v>
      </c>
      <c r="K305" s="21" t="s">
        <v>6334</v>
      </c>
    </row>
    <row r="306" spans="1:11">
      <c r="A306" s="30" t="s">
        <v>7118</v>
      </c>
      <c r="B306" s="21">
        <v>11</v>
      </c>
      <c r="C306" s="21">
        <v>49075266</v>
      </c>
      <c r="D306" s="21">
        <v>49080664</v>
      </c>
      <c r="E306" s="21">
        <v>15</v>
      </c>
      <c r="F306" s="21">
        <v>4</v>
      </c>
      <c r="G306" s="21">
        <v>13744</v>
      </c>
      <c r="H306" s="21">
        <v>4.7545999999999999</v>
      </c>
      <c r="I306" s="21" t="s">
        <v>7119</v>
      </c>
      <c r="J306" s="21" t="s">
        <v>7120</v>
      </c>
      <c r="K306" s="21" t="s">
        <v>6334</v>
      </c>
    </row>
    <row r="307" spans="1:11">
      <c r="A307" s="30" t="s">
        <v>7121</v>
      </c>
      <c r="B307" s="21">
        <v>20</v>
      </c>
      <c r="C307" s="21">
        <v>60528525</v>
      </c>
      <c r="D307" s="21">
        <v>60640866</v>
      </c>
      <c r="E307" s="21">
        <v>289</v>
      </c>
      <c r="F307" s="21">
        <v>18</v>
      </c>
      <c r="G307" s="21">
        <v>13690</v>
      </c>
      <c r="H307" s="21">
        <v>4.7541000000000002</v>
      </c>
      <c r="I307" s="21" t="s">
        <v>7122</v>
      </c>
      <c r="J307" s="21" t="s">
        <v>3872</v>
      </c>
      <c r="K307" s="21" t="s">
        <v>6334</v>
      </c>
    </row>
    <row r="308" spans="1:11">
      <c r="A308" s="30" t="s">
        <v>7123</v>
      </c>
      <c r="B308" s="21">
        <v>6</v>
      </c>
      <c r="C308" s="21">
        <v>29690552</v>
      </c>
      <c r="D308" s="21">
        <v>29706305</v>
      </c>
      <c r="E308" s="21">
        <v>147</v>
      </c>
      <c r="F308" s="21">
        <v>16</v>
      </c>
      <c r="G308" s="21">
        <v>14520</v>
      </c>
      <c r="H308" s="21">
        <v>4.7504</v>
      </c>
      <c r="I308" s="21" t="s">
        <v>7124</v>
      </c>
      <c r="J308" s="21" t="s">
        <v>7125</v>
      </c>
      <c r="K308" s="21" t="s">
        <v>6334</v>
      </c>
    </row>
    <row r="309" spans="1:11">
      <c r="A309" s="30" t="s">
        <v>7126</v>
      </c>
      <c r="B309" s="21">
        <v>9</v>
      </c>
      <c r="C309" s="21">
        <v>136080664</v>
      </c>
      <c r="D309" s="21">
        <v>136084630</v>
      </c>
      <c r="E309" s="21">
        <v>11</v>
      </c>
      <c r="F309" s="21">
        <v>4</v>
      </c>
      <c r="G309" s="21">
        <v>14490</v>
      </c>
      <c r="H309" s="21">
        <v>4.7465999999999999</v>
      </c>
      <c r="I309" s="21" t="s">
        <v>7127</v>
      </c>
      <c r="J309" s="21" t="s">
        <v>7128</v>
      </c>
      <c r="K309" s="21" t="s">
        <v>6334</v>
      </c>
    </row>
    <row r="310" spans="1:11">
      <c r="A310" s="30" t="s">
        <v>7129</v>
      </c>
      <c r="B310" s="21">
        <v>22</v>
      </c>
      <c r="C310" s="21">
        <v>38452318</v>
      </c>
      <c r="D310" s="21">
        <v>38471708</v>
      </c>
      <c r="E310" s="21">
        <v>35</v>
      </c>
      <c r="F310" s="21">
        <v>7</v>
      </c>
      <c r="G310" s="21">
        <v>13601</v>
      </c>
      <c r="H310" s="21">
        <v>4.7455999999999996</v>
      </c>
      <c r="I310" s="21" t="s">
        <v>7130</v>
      </c>
      <c r="J310" s="21" t="s">
        <v>7131</v>
      </c>
      <c r="K310" s="21" t="s">
        <v>6334</v>
      </c>
    </row>
    <row r="311" spans="1:11">
      <c r="A311" s="30" t="s">
        <v>7132</v>
      </c>
      <c r="B311" s="21">
        <v>22</v>
      </c>
      <c r="C311" s="21">
        <v>38507502</v>
      </c>
      <c r="D311" s="21">
        <v>38601697</v>
      </c>
      <c r="E311" s="21">
        <v>336</v>
      </c>
      <c r="F311" s="21">
        <v>19</v>
      </c>
      <c r="G311" s="21">
        <v>14345</v>
      </c>
      <c r="H311" s="21">
        <v>4.742</v>
      </c>
      <c r="I311" s="21" t="s">
        <v>7133</v>
      </c>
      <c r="J311" s="21" t="s">
        <v>7134</v>
      </c>
      <c r="K311" s="21" t="s">
        <v>6334</v>
      </c>
    </row>
    <row r="312" spans="1:11">
      <c r="A312" s="30" t="s">
        <v>7135</v>
      </c>
      <c r="B312" s="21">
        <v>11</v>
      </c>
      <c r="C312" s="21">
        <v>16799842</v>
      </c>
      <c r="D312" s="21">
        <v>17035990</v>
      </c>
      <c r="E312" s="21">
        <v>727</v>
      </c>
      <c r="F312" s="21">
        <v>56</v>
      </c>
      <c r="G312" s="21">
        <v>14506</v>
      </c>
      <c r="H312" s="21">
        <v>4.7409999999999997</v>
      </c>
      <c r="I312" s="21" t="s">
        <v>7136</v>
      </c>
      <c r="J312" s="21" t="s">
        <v>2529</v>
      </c>
      <c r="K312" s="21" t="s">
        <v>6334</v>
      </c>
    </row>
    <row r="313" spans="1:11">
      <c r="A313" s="30" t="s">
        <v>7137</v>
      </c>
      <c r="B313" s="21">
        <v>11</v>
      </c>
      <c r="C313" s="21">
        <v>777578</v>
      </c>
      <c r="D313" s="21">
        <v>784297</v>
      </c>
      <c r="E313" s="21">
        <v>15</v>
      </c>
      <c r="F313" s="21">
        <v>5</v>
      </c>
      <c r="G313" s="21">
        <v>12117</v>
      </c>
      <c r="H313" s="21">
        <v>4.7365000000000004</v>
      </c>
      <c r="I313" s="21" t="s">
        <v>7138</v>
      </c>
      <c r="J313" s="21" t="s">
        <v>7139</v>
      </c>
      <c r="K313" s="21" t="s">
        <v>6334</v>
      </c>
    </row>
    <row r="314" spans="1:11">
      <c r="A314" s="30" t="s">
        <v>7140</v>
      </c>
      <c r="B314" s="21">
        <v>11</v>
      </c>
      <c r="C314" s="21">
        <v>110447766</v>
      </c>
      <c r="D314" s="21">
        <v>110583912</v>
      </c>
      <c r="E314" s="21">
        <v>295</v>
      </c>
      <c r="F314" s="21">
        <v>24</v>
      </c>
      <c r="G314" s="21">
        <v>14570</v>
      </c>
      <c r="H314" s="21">
        <v>4.7355999999999998</v>
      </c>
      <c r="I314" s="21" t="s">
        <v>7141</v>
      </c>
      <c r="J314" s="21" t="s">
        <v>2799</v>
      </c>
      <c r="K314" s="21" t="s">
        <v>6334</v>
      </c>
    </row>
    <row r="315" spans="1:11">
      <c r="A315" s="30" t="s">
        <v>7142</v>
      </c>
      <c r="B315" s="21">
        <v>5</v>
      </c>
      <c r="C315" s="21">
        <v>172571445</v>
      </c>
      <c r="D315" s="21">
        <v>172591390</v>
      </c>
      <c r="E315" s="21">
        <v>44</v>
      </c>
      <c r="F315" s="21">
        <v>8</v>
      </c>
      <c r="G315" s="21">
        <v>14545</v>
      </c>
      <c r="H315" s="21">
        <v>4.7317</v>
      </c>
      <c r="I315" s="21" t="s">
        <v>7143</v>
      </c>
      <c r="J315" s="21" t="s">
        <v>7144</v>
      </c>
      <c r="K315" s="21" t="s">
        <v>6653</v>
      </c>
    </row>
    <row r="316" spans="1:11">
      <c r="A316" s="30" t="s">
        <v>7145</v>
      </c>
      <c r="B316" s="21">
        <v>11</v>
      </c>
      <c r="C316" s="21">
        <v>767220</v>
      </c>
      <c r="D316" s="21">
        <v>777488</v>
      </c>
      <c r="E316" s="21">
        <v>29</v>
      </c>
      <c r="F316" s="21">
        <v>5</v>
      </c>
      <c r="G316" s="21">
        <v>12955</v>
      </c>
      <c r="H316" s="21">
        <v>4.7226999999999997</v>
      </c>
      <c r="I316" s="21" t="s">
        <v>7146</v>
      </c>
      <c r="J316" s="21" t="s">
        <v>7147</v>
      </c>
      <c r="K316" s="21" t="s">
        <v>6334</v>
      </c>
    </row>
    <row r="317" spans="1:11">
      <c r="A317" s="30" t="s">
        <v>7148</v>
      </c>
      <c r="B317" s="21">
        <v>3</v>
      </c>
      <c r="C317" s="21">
        <v>129120164</v>
      </c>
      <c r="D317" s="21">
        <v>129147494</v>
      </c>
      <c r="E317" s="21">
        <v>58</v>
      </c>
      <c r="F317" s="21">
        <v>6</v>
      </c>
      <c r="G317" s="21">
        <v>14139</v>
      </c>
      <c r="H317" s="21">
        <v>4.7107999999999999</v>
      </c>
      <c r="I317" s="21" t="s">
        <v>7149</v>
      </c>
      <c r="J317" s="21" t="s">
        <v>7150</v>
      </c>
      <c r="K317" s="21" t="s">
        <v>6334</v>
      </c>
    </row>
    <row r="318" spans="1:11">
      <c r="A318" s="30" t="s">
        <v>7151</v>
      </c>
      <c r="B318" s="21">
        <v>22</v>
      </c>
      <c r="C318" s="21">
        <v>38597889</v>
      </c>
      <c r="D318" s="21">
        <v>38612518</v>
      </c>
      <c r="E318" s="21">
        <v>28</v>
      </c>
      <c r="F318" s="21">
        <v>4</v>
      </c>
      <c r="G318" s="21">
        <v>14328</v>
      </c>
      <c r="H318" s="21">
        <v>4.7050000000000001</v>
      </c>
      <c r="I318" s="21" t="s">
        <v>7152</v>
      </c>
      <c r="J318" s="21" t="s">
        <v>7153</v>
      </c>
      <c r="K318" s="21" t="s">
        <v>6334</v>
      </c>
    </row>
    <row r="319" spans="1:11">
      <c r="A319" s="30" t="s">
        <v>7154</v>
      </c>
      <c r="B319" s="21">
        <v>14</v>
      </c>
      <c r="C319" s="21">
        <v>23369854</v>
      </c>
      <c r="D319" s="21">
        <v>23388393</v>
      </c>
      <c r="E319" s="21">
        <v>45</v>
      </c>
      <c r="F319" s="21">
        <v>5</v>
      </c>
      <c r="G319" s="21">
        <v>14247</v>
      </c>
      <c r="H319" s="21">
        <v>4.6917999999999997</v>
      </c>
      <c r="I319" s="21" t="s">
        <v>7155</v>
      </c>
      <c r="J319" s="21" t="s">
        <v>7156</v>
      </c>
      <c r="K319" s="21" t="s">
        <v>6653</v>
      </c>
    </row>
    <row r="320" spans="1:11">
      <c r="A320" s="30" t="s">
        <v>7157</v>
      </c>
      <c r="B320" s="21">
        <v>21</v>
      </c>
      <c r="C320" s="21">
        <v>27088815</v>
      </c>
      <c r="D320" s="21">
        <v>27107984</v>
      </c>
      <c r="E320" s="21">
        <v>24</v>
      </c>
      <c r="F320" s="21">
        <v>6</v>
      </c>
      <c r="G320" s="21">
        <v>14185</v>
      </c>
      <c r="H320" s="21">
        <v>4.6875</v>
      </c>
      <c r="I320" s="21" t="s">
        <v>7158</v>
      </c>
      <c r="J320" s="21" t="s">
        <v>7159</v>
      </c>
      <c r="K320" s="21" t="s">
        <v>6334</v>
      </c>
    </row>
    <row r="321" spans="1:11">
      <c r="A321" s="30" t="s">
        <v>7160</v>
      </c>
      <c r="B321" s="21">
        <v>16</v>
      </c>
      <c r="C321" s="21">
        <v>89803957</v>
      </c>
      <c r="D321" s="21">
        <v>89883065</v>
      </c>
      <c r="E321" s="21">
        <v>416</v>
      </c>
      <c r="F321" s="21">
        <v>20</v>
      </c>
      <c r="G321" s="21">
        <v>13979</v>
      </c>
      <c r="H321" s="21">
        <v>4.6872999999999996</v>
      </c>
      <c r="I321" s="21" t="s">
        <v>7161</v>
      </c>
      <c r="J321" s="21" t="s">
        <v>3546</v>
      </c>
      <c r="K321" s="21" t="s">
        <v>6334</v>
      </c>
    </row>
    <row r="322" spans="1:11">
      <c r="A322" s="30" t="s">
        <v>7162</v>
      </c>
      <c r="B322" s="21">
        <v>11</v>
      </c>
      <c r="C322" s="21">
        <v>65479467</v>
      </c>
      <c r="D322" s="21">
        <v>65487075</v>
      </c>
      <c r="E322" s="21">
        <v>22</v>
      </c>
      <c r="F322" s="21">
        <v>5</v>
      </c>
      <c r="G322" s="21">
        <v>14847</v>
      </c>
      <c r="H322" s="21">
        <v>4.6825999999999999</v>
      </c>
      <c r="I322" s="21" t="s">
        <v>7163</v>
      </c>
      <c r="J322" s="21" t="s">
        <v>7164</v>
      </c>
      <c r="K322" s="21" t="s">
        <v>6334</v>
      </c>
    </row>
    <row r="323" spans="1:11">
      <c r="A323" s="30" t="s">
        <v>7165</v>
      </c>
      <c r="B323" s="21">
        <v>5</v>
      </c>
      <c r="C323" s="21">
        <v>172483355</v>
      </c>
      <c r="D323" s="21">
        <v>172566291</v>
      </c>
      <c r="E323" s="21">
        <v>180</v>
      </c>
      <c r="F323" s="21">
        <v>16</v>
      </c>
      <c r="G323" s="21">
        <v>14557</v>
      </c>
      <c r="H323" s="21">
        <v>4.6763000000000003</v>
      </c>
      <c r="I323" s="21" t="s">
        <v>7166</v>
      </c>
      <c r="J323" s="21" t="s">
        <v>7167</v>
      </c>
      <c r="K323" s="21" t="s">
        <v>6653</v>
      </c>
    </row>
    <row r="324" spans="1:11">
      <c r="A324" s="30" t="s">
        <v>7168</v>
      </c>
      <c r="B324" s="21">
        <v>1</v>
      </c>
      <c r="C324" s="21">
        <v>113009163</v>
      </c>
      <c r="D324" s="21">
        <v>113072787</v>
      </c>
      <c r="E324" s="21">
        <v>140</v>
      </c>
      <c r="F324" s="21">
        <v>26</v>
      </c>
      <c r="G324" s="21">
        <v>14298</v>
      </c>
      <c r="H324" s="21">
        <v>4.673</v>
      </c>
      <c r="I324" s="21" t="s">
        <v>7169</v>
      </c>
      <c r="J324" s="21" t="s">
        <v>7170</v>
      </c>
      <c r="K324" s="21" t="s">
        <v>6334</v>
      </c>
    </row>
    <row r="325" spans="1:11">
      <c r="A325" s="30" t="s">
        <v>7171</v>
      </c>
      <c r="B325" s="21">
        <v>11</v>
      </c>
      <c r="C325" s="21">
        <v>57228022</v>
      </c>
      <c r="D325" s="21">
        <v>57245007</v>
      </c>
      <c r="E325" s="21">
        <v>19</v>
      </c>
      <c r="F325" s="21">
        <v>7</v>
      </c>
      <c r="G325" s="21">
        <v>13905</v>
      </c>
      <c r="H325" s="21">
        <v>4.6696</v>
      </c>
      <c r="I325" s="21" t="s">
        <v>7172</v>
      </c>
      <c r="J325" s="21" t="s">
        <v>7173</v>
      </c>
      <c r="K325" s="21" t="s">
        <v>6334</v>
      </c>
    </row>
    <row r="326" spans="1:11">
      <c r="A326" s="30" t="s">
        <v>7174</v>
      </c>
      <c r="B326" s="21">
        <v>2</v>
      </c>
      <c r="C326" s="21">
        <v>43449541</v>
      </c>
      <c r="D326" s="21">
        <v>43453748</v>
      </c>
      <c r="E326" s="21">
        <v>7</v>
      </c>
      <c r="F326" s="21">
        <v>3</v>
      </c>
      <c r="G326" s="21">
        <v>14265</v>
      </c>
      <c r="H326" s="21">
        <v>4.6653000000000002</v>
      </c>
      <c r="I326" s="21" t="s">
        <v>7175</v>
      </c>
      <c r="J326" s="21" t="s">
        <v>662</v>
      </c>
      <c r="K326" s="21" t="s">
        <v>6334</v>
      </c>
    </row>
    <row r="327" spans="1:11">
      <c r="A327" s="30" t="s">
        <v>7176</v>
      </c>
      <c r="B327" s="21">
        <v>14</v>
      </c>
      <c r="C327" s="21">
        <v>23389720</v>
      </c>
      <c r="D327" s="21">
        <v>23398794</v>
      </c>
      <c r="E327" s="21">
        <v>15</v>
      </c>
      <c r="F327" s="21">
        <v>3</v>
      </c>
      <c r="G327" s="21">
        <v>14067</v>
      </c>
      <c r="H327" s="21">
        <v>4.6638000000000002</v>
      </c>
      <c r="I327" s="21" t="s">
        <v>7177</v>
      </c>
      <c r="J327" s="21" t="s">
        <v>7178</v>
      </c>
      <c r="K327" s="21" t="s">
        <v>6653</v>
      </c>
    </row>
    <row r="328" spans="1:11">
      <c r="A328" s="30" t="s">
        <v>7179</v>
      </c>
      <c r="B328" s="21">
        <v>3</v>
      </c>
      <c r="C328" s="21">
        <v>49044495</v>
      </c>
      <c r="D328" s="21">
        <v>49053386</v>
      </c>
      <c r="E328" s="21">
        <v>7</v>
      </c>
      <c r="F328" s="21">
        <v>2</v>
      </c>
      <c r="G328" s="21">
        <v>13333</v>
      </c>
      <c r="H328" s="21">
        <v>4.6605999999999996</v>
      </c>
      <c r="I328" s="21" t="s">
        <v>7180</v>
      </c>
      <c r="J328" s="21" t="s">
        <v>7181</v>
      </c>
      <c r="K328" s="21" t="s">
        <v>6653</v>
      </c>
    </row>
    <row r="329" spans="1:11">
      <c r="A329" s="30" t="s">
        <v>7182</v>
      </c>
      <c r="B329" s="21">
        <v>3</v>
      </c>
      <c r="C329" s="21">
        <v>50263724</v>
      </c>
      <c r="D329" s="21">
        <v>50296787</v>
      </c>
      <c r="E329" s="21">
        <v>36</v>
      </c>
      <c r="F329" s="21">
        <v>10</v>
      </c>
      <c r="G329" s="21">
        <v>14280</v>
      </c>
      <c r="H329" s="21">
        <v>4.6547000000000001</v>
      </c>
      <c r="I329" s="21" t="s">
        <v>7183</v>
      </c>
      <c r="J329" s="21" t="s">
        <v>7184</v>
      </c>
      <c r="K329" s="21" t="s">
        <v>6334</v>
      </c>
    </row>
    <row r="330" spans="1:11">
      <c r="A330" s="30" t="s">
        <v>7185</v>
      </c>
      <c r="B330" s="21">
        <v>13</v>
      </c>
      <c r="C330" s="21">
        <v>21547171</v>
      </c>
      <c r="D330" s="21">
        <v>21635686</v>
      </c>
      <c r="E330" s="21">
        <v>238</v>
      </c>
      <c r="F330" s="21">
        <v>22</v>
      </c>
      <c r="G330" s="21">
        <v>14897</v>
      </c>
      <c r="H330" s="21">
        <v>4.6539000000000001</v>
      </c>
      <c r="I330" s="21" t="s">
        <v>7186</v>
      </c>
      <c r="J330" s="21" t="s">
        <v>7187</v>
      </c>
      <c r="K330" s="21" t="s">
        <v>6653</v>
      </c>
    </row>
    <row r="331" spans="1:11">
      <c r="A331" s="30" t="s">
        <v>7188</v>
      </c>
      <c r="B331" s="21">
        <v>1</v>
      </c>
      <c r="C331" s="21">
        <v>47681962</v>
      </c>
      <c r="D331" s="21">
        <v>47697892</v>
      </c>
      <c r="E331" s="21">
        <v>32</v>
      </c>
      <c r="F331" s="21">
        <v>7</v>
      </c>
      <c r="G331" s="21">
        <v>14272</v>
      </c>
      <c r="H331" s="21">
        <v>4.6456999999999997</v>
      </c>
      <c r="I331" s="21" t="s">
        <v>7189</v>
      </c>
      <c r="J331" s="21" t="s">
        <v>258</v>
      </c>
      <c r="K331" s="21" t="s">
        <v>6334</v>
      </c>
    </row>
    <row r="332" spans="1:11">
      <c r="A332" s="30" t="s">
        <v>7190</v>
      </c>
      <c r="B332" s="21">
        <v>6</v>
      </c>
      <c r="C332" s="21">
        <v>32121622</v>
      </c>
      <c r="D332" s="21">
        <v>32139755</v>
      </c>
      <c r="E332" s="21">
        <v>46</v>
      </c>
      <c r="F332" s="21">
        <v>15</v>
      </c>
      <c r="G332" s="21">
        <v>13569</v>
      </c>
      <c r="H332" s="21">
        <v>4.6412000000000004</v>
      </c>
      <c r="I332" s="21" t="s">
        <v>7191</v>
      </c>
      <c r="J332" s="21" t="s">
        <v>7192</v>
      </c>
      <c r="K332" s="21" t="s">
        <v>6653</v>
      </c>
    </row>
    <row r="333" spans="1:11">
      <c r="A333" s="30" t="s">
        <v>7193</v>
      </c>
      <c r="B333" s="21">
        <v>3</v>
      </c>
      <c r="C333" s="21">
        <v>129149787</v>
      </c>
      <c r="D333" s="21">
        <v>129158878</v>
      </c>
      <c r="E333" s="21">
        <v>16</v>
      </c>
      <c r="F333" s="21">
        <v>2</v>
      </c>
      <c r="G333" s="21">
        <v>14428</v>
      </c>
      <c r="H333" s="21">
        <v>4.6391999999999998</v>
      </c>
      <c r="I333" s="21" t="s">
        <v>7194</v>
      </c>
      <c r="J333" s="21" t="s">
        <v>7195</v>
      </c>
      <c r="K333" s="21" t="s">
        <v>6334</v>
      </c>
    </row>
    <row r="334" spans="1:11">
      <c r="A334" s="30" t="s">
        <v>7196</v>
      </c>
      <c r="B334" s="21">
        <v>11</v>
      </c>
      <c r="C334" s="21">
        <v>55540914</v>
      </c>
      <c r="D334" s="21">
        <v>55541858</v>
      </c>
      <c r="E334" s="21">
        <v>2</v>
      </c>
      <c r="F334" s="21">
        <v>1</v>
      </c>
      <c r="G334" s="21">
        <v>13946</v>
      </c>
      <c r="H334" s="21">
        <v>4.6375000000000002</v>
      </c>
      <c r="I334" s="21" t="s">
        <v>7197</v>
      </c>
      <c r="J334" s="21" t="s">
        <v>7198</v>
      </c>
      <c r="K334" s="21" t="s">
        <v>6334</v>
      </c>
    </row>
    <row r="335" spans="1:11">
      <c r="A335" s="30" t="s">
        <v>7199</v>
      </c>
      <c r="B335" s="21">
        <v>11</v>
      </c>
      <c r="C335" s="21">
        <v>65405568</v>
      </c>
      <c r="D335" s="21">
        <v>65418401</v>
      </c>
      <c r="E335" s="21">
        <v>21</v>
      </c>
      <c r="F335" s="21">
        <v>7</v>
      </c>
      <c r="G335" s="21">
        <v>13655</v>
      </c>
      <c r="H335" s="21">
        <v>4.6349</v>
      </c>
      <c r="I335" s="21" t="s">
        <v>7200</v>
      </c>
      <c r="J335" s="21" t="s">
        <v>7201</v>
      </c>
      <c r="K335" s="21" t="s">
        <v>6334</v>
      </c>
    </row>
    <row r="336" spans="1:11">
      <c r="A336" s="30" t="s">
        <v>7202</v>
      </c>
      <c r="B336" s="21">
        <v>14</v>
      </c>
      <c r="C336" s="21">
        <v>23415479</v>
      </c>
      <c r="D336" s="21">
        <v>23451467</v>
      </c>
      <c r="E336" s="21">
        <v>49</v>
      </c>
      <c r="F336" s="21">
        <v>6</v>
      </c>
      <c r="G336" s="21">
        <v>14137</v>
      </c>
      <c r="H336" s="21">
        <v>4.6314000000000002</v>
      </c>
      <c r="I336" s="21" t="s">
        <v>7203</v>
      </c>
      <c r="J336" s="21" t="s">
        <v>7204</v>
      </c>
      <c r="K336" s="21" t="s">
        <v>6653</v>
      </c>
    </row>
    <row r="337" spans="1:11">
      <c r="A337" s="30" t="s">
        <v>7205</v>
      </c>
      <c r="B337" s="21">
        <v>1</v>
      </c>
      <c r="C337" s="21">
        <v>46159996</v>
      </c>
      <c r="D337" s="21">
        <v>46216322</v>
      </c>
      <c r="E337" s="21">
        <v>95</v>
      </c>
      <c r="F337" s="21">
        <v>5</v>
      </c>
      <c r="G337" s="21">
        <v>14154</v>
      </c>
      <c r="H337" s="21">
        <v>4.6224999999999996</v>
      </c>
      <c r="I337" s="21" t="s">
        <v>7206</v>
      </c>
      <c r="J337" s="21" t="s">
        <v>7207</v>
      </c>
      <c r="K337" s="21" t="s">
        <v>6334</v>
      </c>
    </row>
    <row r="338" spans="1:11">
      <c r="A338" s="30" t="s">
        <v>7208</v>
      </c>
      <c r="B338" s="21">
        <v>3</v>
      </c>
      <c r="C338" s="21">
        <v>128198270</v>
      </c>
      <c r="D338" s="21">
        <v>128212028</v>
      </c>
      <c r="E338" s="21">
        <v>40</v>
      </c>
      <c r="F338" s="21">
        <v>12</v>
      </c>
      <c r="G338" s="21">
        <v>13863</v>
      </c>
      <c r="H338" s="21">
        <v>4.6142000000000003</v>
      </c>
      <c r="I338" s="21" t="s">
        <v>7209</v>
      </c>
      <c r="J338" s="21" t="s">
        <v>7210</v>
      </c>
      <c r="K338" s="21" t="s">
        <v>6653</v>
      </c>
    </row>
    <row r="339" spans="1:11">
      <c r="A339" s="30" t="s">
        <v>7211</v>
      </c>
      <c r="B339" s="21">
        <v>3</v>
      </c>
      <c r="C339" s="21">
        <v>129158968</v>
      </c>
      <c r="D339" s="21">
        <v>129239198</v>
      </c>
      <c r="E339" s="21">
        <v>154</v>
      </c>
      <c r="F339" s="21">
        <v>7</v>
      </c>
      <c r="G339" s="21">
        <v>14005</v>
      </c>
      <c r="H339" s="21">
        <v>4.6116000000000001</v>
      </c>
      <c r="I339" s="21" t="s">
        <v>7212</v>
      </c>
      <c r="J339" s="21" t="s">
        <v>7213</v>
      </c>
      <c r="K339" s="21" t="s">
        <v>6334</v>
      </c>
    </row>
    <row r="340" spans="1:11">
      <c r="A340" s="30" t="s">
        <v>7214</v>
      </c>
      <c r="B340" s="21">
        <v>19</v>
      </c>
      <c r="C340" s="21">
        <v>14625582</v>
      </c>
      <c r="D340" s="21">
        <v>14640582</v>
      </c>
      <c r="E340" s="21">
        <v>23</v>
      </c>
      <c r="F340" s="21">
        <v>5</v>
      </c>
      <c r="G340" s="21">
        <v>13570</v>
      </c>
      <c r="H340" s="21">
        <v>4.6108000000000002</v>
      </c>
      <c r="I340" s="21" t="s">
        <v>7215</v>
      </c>
      <c r="J340" s="21" t="s">
        <v>7216</v>
      </c>
      <c r="K340" s="21" t="s">
        <v>6653</v>
      </c>
    </row>
    <row r="341" spans="1:11">
      <c r="A341" s="30" t="s">
        <v>7217</v>
      </c>
      <c r="B341" s="21">
        <v>1</v>
      </c>
      <c r="C341" s="21">
        <v>155023042</v>
      </c>
      <c r="D341" s="21">
        <v>155035252</v>
      </c>
      <c r="E341" s="21">
        <v>21</v>
      </c>
      <c r="F341" s="21">
        <v>7</v>
      </c>
      <c r="G341" s="21">
        <v>14474</v>
      </c>
      <c r="H341" s="21">
        <v>4.6073000000000004</v>
      </c>
      <c r="I341" s="21" t="s">
        <v>7218</v>
      </c>
      <c r="J341" s="21" t="s">
        <v>462</v>
      </c>
      <c r="K341" s="21" t="s">
        <v>6334</v>
      </c>
    </row>
    <row r="342" spans="1:11">
      <c r="A342" s="30" t="s">
        <v>7219</v>
      </c>
      <c r="B342" s="21">
        <v>10</v>
      </c>
      <c r="C342" s="21">
        <v>82104501</v>
      </c>
      <c r="D342" s="21">
        <v>82127829</v>
      </c>
      <c r="E342" s="21">
        <v>77</v>
      </c>
      <c r="F342" s="21">
        <v>10</v>
      </c>
      <c r="G342" s="21">
        <v>14398</v>
      </c>
      <c r="H342" s="21">
        <v>4.6071999999999997</v>
      </c>
      <c r="I342" s="21" t="s">
        <v>7220</v>
      </c>
      <c r="J342" s="21" t="s">
        <v>7221</v>
      </c>
      <c r="K342" s="21" t="s">
        <v>6334</v>
      </c>
    </row>
    <row r="343" spans="1:11">
      <c r="A343" s="30" t="s">
        <v>7222</v>
      </c>
      <c r="B343" s="21">
        <v>3</v>
      </c>
      <c r="C343" s="21">
        <v>50330262</v>
      </c>
      <c r="D343" s="21">
        <v>50336899</v>
      </c>
      <c r="E343" s="21">
        <v>5</v>
      </c>
      <c r="F343" s="21">
        <v>3</v>
      </c>
      <c r="G343" s="21">
        <v>14274</v>
      </c>
      <c r="H343" s="21">
        <v>4.6045999999999996</v>
      </c>
      <c r="I343" s="21" t="s">
        <v>7223</v>
      </c>
      <c r="J343" s="21" t="s">
        <v>7224</v>
      </c>
      <c r="K343" s="21" t="s">
        <v>6334</v>
      </c>
    </row>
    <row r="344" spans="1:11">
      <c r="A344" s="30" t="s">
        <v>7225</v>
      </c>
      <c r="B344" s="21">
        <v>1</v>
      </c>
      <c r="C344" s="21">
        <v>151104161</v>
      </c>
      <c r="D344" s="21">
        <v>151119104</v>
      </c>
      <c r="E344" s="21">
        <v>36</v>
      </c>
      <c r="F344" s="21">
        <v>7</v>
      </c>
      <c r="G344" s="21">
        <v>14581</v>
      </c>
      <c r="H344" s="21">
        <v>4.6022999999999996</v>
      </c>
      <c r="I344" s="21" t="s">
        <v>7226</v>
      </c>
      <c r="J344" s="21" t="s">
        <v>7227</v>
      </c>
      <c r="K344" s="21" t="s">
        <v>6653</v>
      </c>
    </row>
    <row r="345" spans="1:11">
      <c r="A345" s="30" t="s">
        <v>7228</v>
      </c>
      <c r="B345" s="21">
        <v>1</v>
      </c>
      <c r="C345" s="21">
        <v>113245236</v>
      </c>
      <c r="D345" s="21">
        <v>113254055</v>
      </c>
      <c r="E345" s="21">
        <v>20</v>
      </c>
      <c r="F345" s="21">
        <v>6</v>
      </c>
      <c r="G345" s="21">
        <v>14154</v>
      </c>
      <c r="H345" s="21">
        <v>4.5984999999999996</v>
      </c>
      <c r="I345" s="21" t="s">
        <v>7229</v>
      </c>
      <c r="J345" s="21" t="s">
        <v>7230</v>
      </c>
      <c r="K345" s="21" t="s">
        <v>6334</v>
      </c>
    </row>
    <row r="346" spans="1:11">
      <c r="A346" s="30" t="s">
        <v>7231</v>
      </c>
      <c r="B346" s="21">
        <v>11</v>
      </c>
      <c r="C346" s="21">
        <v>31531297</v>
      </c>
      <c r="D346" s="21">
        <v>31805546</v>
      </c>
      <c r="E346" s="21">
        <v>309</v>
      </c>
      <c r="F346" s="21">
        <v>14</v>
      </c>
      <c r="G346" s="21">
        <v>14326</v>
      </c>
      <c r="H346" s="21">
        <v>4.5970000000000004</v>
      </c>
      <c r="I346" s="21" t="s">
        <v>7232</v>
      </c>
      <c r="J346" s="21" t="s">
        <v>7233</v>
      </c>
      <c r="K346" s="21" t="s">
        <v>6653</v>
      </c>
    </row>
    <row r="347" spans="1:11">
      <c r="A347" s="30" t="s">
        <v>7234</v>
      </c>
      <c r="B347" s="21">
        <v>2</v>
      </c>
      <c r="C347" s="21">
        <v>227867427</v>
      </c>
      <c r="D347" s="21">
        <v>228028829</v>
      </c>
      <c r="E347" s="21">
        <v>414</v>
      </c>
      <c r="F347" s="21">
        <v>38</v>
      </c>
      <c r="G347" s="21">
        <v>14288</v>
      </c>
      <c r="H347" s="21">
        <v>4.5934999999999997</v>
      </c>
      <c r="I347" s="21" t="s">
        <v>7235</v>
      </c>
      <c r="J347" s="21" t="s">
        <v>7236</v>
      </c>
      <c r="K347" s="21" t="s">
        <v>6334</v>
      </c>
    </row>
    <row r="348" spans="1:11">
      <c r="A348" s="30" t="s">
        <v>7237</v>
      </c>
      <c r="B348" s="21">
        <v>17</v>
      </c>
      <c r="C348" s="21">
        <v>1367392</v>
      </c>
      <c r="D348" s="21">
        <v>1396106</v>
      </c>
      <c r="E348" s="21">
        <v>80</v>
      </c>
      <c r="F348" s="21">
        <v>25</v>
      </c>
      <c r="G348" s="21">
        <v>12538</v>
      </c>
      <c r="H348" s="21">
        <v>4.5917000000000003</v>
      </c>
      <c r="I348" s="21" t="s">
        <v>7238</v>
      </c>
      <c r="J348" s="21" t="s">
        <v>7239</v>
      </c>
      <c r="K348" s="21" t="s">
        <v>6653</v>
      </c>
    </row>
    <row r="349" spans="1:11">
      <c r="A349" s="30" t="s">
        <v>7240</v>
      </c>
      <c r="B349" s="21">
        <v>12</v>
      </c>
      <c r="C349" s="21">
        <v>108983622</v>
      </c>
      <c r="D349" s="21">
        <v>108992096</v>
      </c>
      <c r="E349" s="21">
        <v>24</v>
      </c>
      <c r="F349" s="21">
        <v>8</v>
      </c>
      <c r="G349" s="21">
        <v>14256</v>
      </c>
      <c r="H349" s="21">
        <v>4.5865999999999998</v>
      </c>
      <c r="I349" s="21" t="s">
        <v>7241</v>
      </c>
      <c r="J349" s="21" t="s">
        <v>5800</v>
      </c>
      <c r="K349" s="21" t="s">
        <v>6653</v>
      </c>
    </row>
    <row r="350" spans="1:11">
      <c r="A350" s="30" t="s">
        <v>7242</v>
      </c>
      <c r="B350" s="21">
        <v>2</v>
      </c>
      <c r="C350" s="21">
        <v>205410516</v>
      </c>
      <c r="D350" s="21">
        <v>206484886</v>
      </c>
      <c r="E350" s="21">
        <v>2345</v>
      </c>
      <c r="F350" s="21">
        <v>150</v>
      </c>
      <c r="G350" s="21">
        <v>14487</v>
      </c>
      <c r="H350" s="21">
        <v>4.5781000000000001</v>
      </c>
      <c r="I350" s="21" t="s">
        <v>7243</v>
      </c>
      <c r="J350" s="21" t="s">
        <v>879</v>
      </c>
      <c r="K350" s="21" t="s">
        <v>6334</v>
      </c>
    </row>
    <row r="351" spans="1:11">
      <c r="A351" s="30" t="s">
        <v>7244</v>
      </c>
      <c r="B351" s="21">
        <v>1</v>
      </c>
      <c r="C351" s="21">
        <v>199996730</v>
      </c>
      <c r="D351" s="21">
        <v>200146552</v>
      </c>
      <c r="E351" s="21">
        <v>462</v>
      </c>
      <c r="F351" s="21">
        <v>63</v>
      </c>
      <c r="G351" s="21">
        <v>14431</v>
      </c>
      <c r="H351" s="21">
        <v>4.5777000000000001</v>
      </c>
      <c r="I351" s="21" t="s">
        <v>7245</v>
      </c>
      <c r="J351" s="21" t="s">
        <v>4238</v>
      </c>
      <c r="K351" s="21" t="s">
        <v>6653</v>
      </c>
    </row>
    <row r="352" spans="1:11">
      <c r="A352" s="30" t="s">
        <v>7246</v>
      </c>
      <c r="B352" s="21">
        <v>3</v>
      </c>
      <c r="C352" s="21">
        <v>49145479</v>
      </c>
      <c r="D352" s="21">
        <v>49158371</v>
      </c>
      <c r="E352" s="21">
        <v>8</v>
      </c>
      <c r="F352" s="21">
        <v>2</v>
      </c>
      <c r="G352" s="21">
        <v>14781</v>
      </c>
      <c r="H352" s="21">
        <v>4.5747</v>
      </c>
      <c r="I352" s="21" t="s">
        <v>7247</v>
      </c>
      <c r="J352" s="21" t="s">
        <v>7248</v>
      </c>
      <c r="K352" s="21" t="s">
        <v>6653</v>
      </c>
    </row>
    <row r="353" spans="1:11">
      <c r="A353" s="30" t="s">
        <v>7249</v>
      </c>
      <c r="B353" s="21">
        <v>5</v>
      </c>
      <c r="C353" s="21">
        <v>149340300</v>
      </c>
      <c r="D353" s="21">
        <v>149373018</v>
      </c>
      <c r="E353" s="21">
        <v>41</v>
      </c>
      <c r="F353" s="21">
        <v>5</v>
      </c>
      <c r="G353" s="21">
        <v>14366</v>
      </c>
      <c r="H353" s="21">
        <v>4.5739999999999998</v>
      </c>
      <c r="I353" s="21" t="s">
        <v>7250</v>
      </c>
      <c r="J353" s="21" t="s">
        <v>7251</v>
      </c>
      <c r="K353" s="21" t="s">
        <v>6653</v>
      </c>
    </row>
    <row r="354" spans="1:11">
      <c r="A354" s="30" t="s">
        <v>7252</v>
      </c>
      <c r="B354" s="21">
        <v>8</v>
      </c>
      <c r="C354" s="21">
        <v>6357172</v>
      </c>
      <c r="D354" s="21">
        <v>6420930</v>
      </c>
      <c r="E354" s="21">
        <v>359</v>
      </c>
      <c r="F354" s="21">
        <v>33</v>
      </c>
      <c r="G354" s="21">
        <v>14896</v>
      </c>
      <c r="H354" s="21">
        <v>4.5711000000000004</v>
      </c>
      <c r="I354" s="21" t="s">
        <v>7253</v>
      </c>
      <c r="J354" s="21" t="s">
        <v>5089</v>
      </c>
      <c r="K354" s="21" t="s">
        <v>6653</v>
      </c>
    </row>
    <row r="355" spans="1:11">
      <c r="A355" s="30" t="s">
        <v>7254</v>
      </c>
      <c r="B355" s="21">
        <v>6</v>
      </c>
      <c r="C355" s="21">
        <v>31825436</v>
      </c>
      <c r="D355" s="21">
        <v>31830683</v>
      </c>
      <c r="E355" s="21">
        <v>4</v>
      </c>
      <c r="F355" s="21">
        <v>2</v>
      </c>
      <c r="G355" s="21">
        <v>15612</v>
      </c>
      <c r="H355" s="21">
        <v>4.57</v>
      </c>
      <c r="I355" s="21" t="s">
        <v>7255</v>
      </c>
      <c r="J355" s="21" t="s">
        <v>7256</v>
      </c>
      <c r="K355" s="21" t="s">
        <v>6334</v>
      </c>
    </row>
    <row r="356" spans="1:11">
      <c r="A356" s="30" t="s">
        <v>7257</v>
      </c>
      <c r="B356" s="21">
        <v>12</v>
      </c>
      <c r="C356" s="21">
        <v>48147699</v>
      </c>
      <c r="D356" s="21">
        <v>48176536</v>
      </c>
      <c r="E356" s="21">
        <v>84</v>
      </c>
      <c r="F356" s="21">
        <v>14</v>
      </c>
      <c r="G356" s="21">
        <v>14305</v>
      </c>
      <c r="H356" s="21">
        <v>4.5582000000000003</v>
      </c>
      <c r="I356" s="21" t="s">
        <v>7258</v>
      </c>
      <c r="J356" s="21" t="s">
        <v>7259</v>
      </c>
      <c r="K356" s="21" t="s">
        <v>6653</v>
      </c>
    </row>
    <row r="357" spans="1:11">
      <c r="A357" s="30" t="s">
        <v>7260</v>
      </c>
      <c r="B357" s="21">
        <v>3</v>
      </c>
      <c r="C357" s="21">
        <v>129262057</v>
      </c>
      <c r="D357" s="21">
        <v>129270310</v>
      </c>
      <c r="E357" s="21">
        <v>21</v>
      </c>
      <c r="F357" s="21">
        <v>3</v>
      </c>
      <c r="G357" s="21">
        <v>14381</v>
      </c>
      <c r="H357" s="21">
        <v>4.5530999999999997</v>
      </c>
      <c r="I357" s="21" t="s">
        <v>7261</v>
      </c>
      <c r="J357" s="21" t="s">
        <v>7262</v>
      </c>
      <c r="K357" s="21" t="s">
        <v>6334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F34"/>
  <sheetViews>
    <sheetView workbookViewId="0"/>
  </sheetViews>
  <sheetFormatPr baseColWidth="10" defaultColWidth="14.3984375" defaultRowHeight="15.75" customHeight="1"/>
  <cols>
    <col min="1" max="1" width="57.59765625" customWidth="1"/>
  </cols>
  <sheetData>
    <row r="1" spans="1:6">
      <c r="A1" s="29" t="s">
        <v>7263</v>
      </c>
    </row>
    <row r="2" spans="1:6">
      <c r="A2" s="13" t="s">
        <v>7264</v>
      </c>
      <c r="B2" s="13" t="s">
        <v>7265</v>
      </c>
      <c r="C2" s="13" t="s">
        <v>62</v>
      </c>
      <c r="D2" s="13" t="s">
        <v>7266</v>
      </c>
      <c r="E2" s="13" t="s">
        <v>63</v>
      </c>
      <c r="F2" s="13" t="s">
        <v>64</v>
      </c>
    </row>
    <row r="3" spans="1:6">
      <c r="A3" s="30" t="s">
        <v>7267</v>
      </c>
      <c r="B3" s="21">
        <v>36</v>
      </c>
      <c r="C3" s="21">
        <v>1.2918000000000001</v>
      </c>
      <c r="D3" s="21">
        <v>5.6648999999999998E-2</v>
      </c>
      <c r="E3" s="21">
        <v>0.19547999999999999</v>
      </c>
      <c r="F3" s="21" t="s">
        <v>7268</v>
      </c>
    </row>
    <row r="4" spans="1:6">
      <c r="A4" s="30" t="s">
        <v>7269</v>
      </c>
      <c r="B4" s="21">
        <v>39</v>
      </c>
      <c r="C4" s="21">
        <v>1.1626000000000001</v>
      </c>
      <c r="D4" s="21">
        <v>5.3061999999999998E-2</v>
      </c>
      <c r="E4" s="21">
        <v>0.18315000000000001</v>
      </c>
      <c r="F4" s="21" t="s">
        <v>7270</v>
      </c>
    </row>
    <row r="5" spans="1:6">
      <c r="A5" s="30" t="s">
        <v>7271</v>
      </c>
      <c r="B5" s="21">
        <v>41</v>
      </c>
      <c r="C5" s="21">
        <v>1.1096999999999999</v>
      </c>
      <c r="D5" s="21">
        <v>5.1924999999999999E-2</v>
      </c>
      <c r="E5" s="21">
        <v>0.17891000000000001</v>
      </c>
      <c r="F5" s="21" t="s">
        <v>7272</v>
      </c>
    </row>
    <row r="6" spans="1:6">
      <c r="A6" s="30" t="s">
        <v>7273</v>
      </c>
      <c r="B6" s="21">
        <v>41</v>
      </c>
      <c r="C6" s="21">
        <v>1.1096999999999999</v>
      </c>
      <c r="D6" s="21">
        <v>5.1924999999999999E-2</v>
      </c>
      <c r="E6" s="21">
        <v>0.17891000000000001</v>
      </c>
      <c r="F6" s="21" t="s">
        <v>7272</v>
      </c>
    </row>
    <row r="7" spans="1:6">
      <c r="A7" s="30" t="s">
        <v>7274</v>
      </c>
      <c r="B7" s="21">
        <v>452</v>
      </c>
      <c r="C7" s="21">
        <v>0.30596000000000001</v>
      </c>
      <c r="D7" s="21">
        <v>4.7009000000000002E-2</v>
      </c>
      <c r="E7" s="21">
        <v>5.0278000000000003E-2</v>
      </c>
      <c r="F7" s="21" t="s">
        <v>7275</v>
      </c>
    </row>
    <row r="8" spans="1:6">
      <c r="A8" s="30" t="s">
        <v>7276</v>
      </c>
      <c r="B8" s="21">
        <v>667</v>
      </c>
      <c r="C8" s="21">
        <v>0.25847999999999999</v>
      </c>
      <c r="D8" s="21">
        <v>4.7958000000000001E-2</v>
      </c>
      <c r="E8" s="21">
        <v>4.3212E-2</v>
      </c>
      <c r="F8" s="21" t="s">
        <v>7277</v>
      </c>
    </row>
    <row r="9" spans="1:6">
      <c r="A9" s="30" t="s">
        <v>7278</v>
      </c>
      <c r="B9" s="21">
        <v>86</v>
      </c>
      <c r="C9" s="21">
        <v>0.71694000000000002</v>
      </c>
      <c r="D9" s="21">
        <v>4.8528000000000002E-2</v>
      </c>
      <c r="E9" s="21">
        <v>0.1206</v>
      </c>
      <c r="F9" s="21" t="s">
        <v>7279</v>
      </c>
    </row>
    <row r="10" spans="1:6">
      <c r="A10" s="30" t="s">
        <v>7280</v>
      </c>
      <c r="B10" s="21">
        <v>63</v>
      </c>
      <c r="C10" s="21">
        <v>0.83967999999999998</v>
      </c>
      <c r="D10" s="21">
        <v>4.8675999999999997E-2</v>
      </c>
      <c r="E10" s="21">
        <v>0.14262</v>
      </c>
      <c r="F10" s="21" t="s">
        <v>7281</v>
      </c>
    </row>
    <row r="11" spans="1:6">
      <c r="A11" s="30" t="s">
        <v>7282</v>
      </c>
      <c r="B11" s="21">
        <v>59</v>
      </c>
      <c r="C11" s="21">
        <v>0.83065999999999995</v>
      </c>
      <c r="D11" s="21">
        <v>4.6605000000000001E-2</v>
      </c>
      <c r="E11" s="21">
        <v>0.14399000000000001</v>
      </c>
      <c r="F11" s="21" t="s">
        <v>7283</v>
      </c>
    </row>
    <row r="12" spans="1:6">
      <c r="A12" s="30" t="s">
        <v>7284</v>
      </c>
      <c r="B12" s="21">
        <v>781</v>
      </c>
      <c r="C12" s="21">
        <v>0.23294000000000001</v>
      </c>
      <c r="D12" s="21">
        <v>4.6619000000000001E-2</v>
      </c>
      <c r="E12" s="21">
        <v>4.0740999999999999E-2</v>
      </c>
      <c r="F12" s="21" t="s">
        <v>7285</v>
      </c>
    </row>
    <row r="13" spans="1:6">
      <c r="A13" s="30" t="s">
        <v>7286</v>
      </c>
      <c r="B13" s="21">
        <v>996</v>
      </c>
      <c r="C13" s="21">
        <v>0.20182</v>
      </c>
      <c r="D13" s="21">
        <v>4.5337000000000002E-2</v>
      </c>
      <c r="E13" s="21">
        <v>3.5449000000000001E-2</v>
      </c>
      <c r="F13" s="21" t="s">
        <v>7287</v>
      </c>
    </row>
    <row r="14" spans="1:6">
      <c r="A14" s="30" t="s">
        <v>7288</v>
      </c>
      <c r="B14" s="21">
        <v>959</v>
      </c>
      <c r="C14" s="21">
        <v>0.20202000000000001</v>
      </c>
      <c r="D14" s="21">
        <v>4.4578E-2</v>
      </c>
      <c r="E14" s="21">
        <v>3.6617999999999998E-2</v>
      </c>
      <c r="F14" s="21" t="s">
        <v>7289</v>
      </c>
    </row>
    <row r="15" spans="1:6">
      <c r="A15" s="30" t="s">
        <v>7290</v>
      </c>
      <c r="B15" s="21">
        <v>666</v>
      </c>
      <c r="C15" s="21">
        <v>0.22445999999999999</v>
      </c>
      <c r="D15" s="21">
        <v>4.1616E-2</v>
      </c>
      <c r="E15" s="21">
        <v>4.2069000000000002E-2</v>
      </c>
      <c r="F15" s="21" t="s">
        <v>7291</v>
      </c>
    </row>
    <row r="16" spans="1:6">
      <c r="A16" s="30" t="s">
        <v>7292</v>
      </c>
      <c r="B16" s="21">
        <v>282</v>
      </c>
      <c r="C16" s="21">
        <v>0.35350999999999999</v>
      </c>
      <c r="D16" s="21">
        <v>4.3102000000000001E-2</v>
      </c>
      <c r="E16" s="21">
        <v>6.6732E-2</v>
      </c>
      <c r="F16" s="21" t="s">
        <v>7293</v>
      </c>
    </row>
    <row r="17" spans="1:6">
      <c r="A17" s="30" t="s">
        <v>7294</v>
      </c>
      <c r="B17" s="21">
        <v>17</v>
      </c>
      <c r="C17" s="21">
        <v>1.4548000000000001</v>
      </c>
      <c r="D17" s="21">
        <v>4.3861999999999998E-2</v>
      </c>
      <c r="E17" s="21">
        <v>0.27494000000000002</v>
      </c>
      <c r="F17" s="21" t="s">
        <v>7295</v>
      </c>
    </row>
    <row r="18" spans="1:6">
      <c r="A18" s="30" t="s">
        <v>7296</v>
      </c>
      <c r="B18" s="21">
        <v>556</v>
      </c>
      <c r="C18" s="21">
        <v>0.25445000000000001</v>
      </c>
      <c r="D18" s="21">
        <v>4.3235999999999997E-2</v>
      </c>
      <c r="E18" s="21">
        <v>4.8113000000000003E-2</v>
      </c>
      <c r="F18" s="21" t="s">
        <v>7297</v>
      </c>
    </row>
    <row r="19" spans="1:6">
      <c r="A19" s="30" t="s">
        <v>7298</v>
      </c>
      <c r="B19" s="21">
        <v>963</v>
      </c>
      <c r="C19" s="21">
        <v>0.18773999999999999</v>
      </c>
      <c r="D19" s="21">
        <v>4.1508000000000003E-2</v>
      </c>
      <c r="E19" s="21">
        <v>3.5573E-2</v>
      </c>
      <c r="F19" s="21" t="s">
        <v>7299</v>
      </c>
    </row>
    <row r="20" spans="1:6">
      <c r="A20" s="30" t="s">
        <v>7300</v>
      </c>
      <c r="B20" s="21">
        <v>534</v>
      </c>
      <c r="C20" s="21">
        <v>0.25211</v>
      </c>
      <c r="D20" s="21">
        <v>4.2007000000000003E-2</v>
      </c>
      <c r="E20" s="21">
        <v>4.7793000000000002E-2</v>
      </c>
      <c r="F20" s="21" t="s">
        <v>7301</v>
      </c>
    </row>
    <row r="21" spans="1:6">
      <c r="A21" s="30" t="s">
        <v>7302</v>
      </c>
      <c r="B21" s="21">
        <v>319</v>
      </c>
      <c r="C21" s="21">
        <v>0.32435999999999998</v>
      </c>
      <c r="D21" s="21">
        <v>4.2019000000000001E-2</v>
      </c>
      <c r="E21" s="21">
        <v>6.2912999999999997E-2</v>
      </c>
      <c r="F21" s="21" t="s">
        <v>7303</v>
      </c>
    </row>
    <row r="22" spans="1:6">
      <c r="A22" s="30" t="s">
        <v>7304</v>
      </c>
      <c r="B22" s="21">
        <v>288</v>
      </c>
      <c r="C22" s="21">
        <v>0.33339999999999997</v>
      </c>
      <c r="D22" s="21">
        <v>4.1072999999999998E-2</v>
      </c>
      <c r="E22" s="21">
        <v>6.6498000000000002E-2</v>
      </c>
      <c r="F22" s="21" t="s">
        <v>7305</v>
      </c>
    </row>
    <row r="23" spans="1:6">
      <c r="A23" s="30" t="s">
        <v>7306</v>
      </c>
      <c r="B23" s="21">
        <v>43</v>
      </c>
      <c r="C23" s="21">
        <v>0.79305000000000003</v>
      </c>
      <c r="D23" s="21">
        <v>3.8001E-2</v>
      </c>
      <c r="E23" s="21">
        <v>0.15969</v>
      </c>
      <c r="F23" s="21" t="s">
        <v>7307</v>
      </c>
    </row>
    <row r="24" spans="1:6">
      <c r="A24" s="30" t="s">
        <v>7308</v>
      </c>
      <c r="B24" s="21">
        <v>16</v>
      </c>
      <c r="C24" s="21">
        <v>1.2694000000000001</v>
      </c>
      <c r="D24" s="21">
        <v>3.7130000000000003E-2</v>
      </c>
      <c r="E24" s="21">
        <v>0.26064999999999999</v>
      </c>
      <c r="F24" s="21" t="s">
        <v>7309</v>
      </c>
    </row>
    <row r="25" spans="1:6">
      <c r="A25" s="30" t="s">
        <v>7310</v>
      </c>
      <c r="B25" s="21">
        <v>167</v>
      </c>
      <c r="C25" s="21">
        <v>0.41737000000000002</v>
      </c>
      <c r="D25" s="21">
        <v>3.9281999999999997E-2</v>
      </c>
      <c r="E25" s="21">
        <v>8.5707000000000005E-2</v>
      </c>
      <c r="F25" s="21" t="s">
        <v>7311</v>
      </c>
    </row>
    <row r="26" spans="1:6">
      <c r="A26" s="30" t="s">
        <v>7312</v>
      </c>
      <c r="B26" s="21">
        <v>364</v>
      </c>
      <c r="C26" s="21">
        <v>0.28800999999999999</v>
      </c>
      <c r="D26" s="21">
        <v>3.9806000000000001E-2</v>
      </c>
      <c r="E26" s="21">
        <v>5.9393000000000001E-2</v>
      </c>
      <c r="F26" s="21" t="s">
        <v>7313</v>
      </c>
    </row>
    <row r="27" spans="1:6">
      <c r="A27" s="30" t="s">
        <v>7314</v>
      </c>
      <c r="B27" s="21">
        <v>449</v>
      </c>
      <c r="C27" s="21">
        <v>0.24482000000000001</v>
      </c>
      <c r="D27" s="21">
        <v>3.7494E-2</v>
      </c>
      <c r="E27" s="21">
        <v>5.1617999999999997E-2</v>
      </c>
      <c r="F27" s="21" t="s">
        <v>7315</v>
      </c>
    </row>
    <row r="28" spans="1:6">
      <c r="A28" s="30" t="s">
        <v>7316</v>
      </c>
      <c r="B28" s="21">
        <v>75</v>
      </c>
      <c r="C28" s="21">
        <v>0.65115000000000001</v>
      </c>
      <c r="D28" s="21">
        <v>4.1172E-2</v>
      </c>
      <c r="E28" s="21">
        <v>0.13747999999999999</v>
      </c>
      <c r="F28" s="21" t="s">
        <v>7317</v>
      </c>
    </row>
    <row r="29" spans="1:6">
      <c r="A29" s="30" t="s">
        <v>7318</v>
      </c>
      <c r="B29" s="21">
        <v>153</v>
      </c>
      <c r="C29" s="21">
        <v>0.42956</v>
      </c>
      <c r="D29" s="21">
        <v>3.8712999999999997E-2</v>
      </c>
      <c r="E29" s="21">
        <v>9.1544E-2</v>
      </c>
      <c r="F29" s="21" t="s">
        <v>7319</v>
      </c>
    </row>
    <row r="30" spans="1:6">
      <c r="A30" s="30" t="s">
        <v>7320</v>
      </c>
      <c r="B30" s="21">
        <v>133</v>
      </c>
      <c r="C30" s="21">
        <v>0.4551</v>
      </c>
      <c r="D30" s="21">
        <v>3.8261000000000003E-2</v>
      </c>
      <c r="E30" s="21">
        <v>9.7570000000000004E-2</v>
      </c>
      <c r="F30" s="21" t="s">
        <v>7321</v>
      </c>
    </row>
    <row r="31" spans="1:6">
      <c r="A31" s="30" t="s">
        <v>7322</v>
      </c>
      <c r="B31" s="21">
        <v>1602</v>
      </c>
      <c r="C31" s="21">
        <v>0.1368</v>
      </c>
      <c r="D31" s="21">
        <v>3.8301000000000002E-2</v>
      </c>
      <c r="E31" s="21">
        <v>2.9333999999999999E-2</v>
      </c>
      <c r="F31" s="21" t="s">
        <v>7323</v>
      </c>
    </row>
    <row r="32" spans="1:6">
      <c r="A32" s="30" t="s">
        <v>7324</v>
      </c>
      <c r="B32" s="21">
        <v>1120</v>
      </c>
      <c r="C32" s="21">
        <v>0.15062999999999999</v>
      </c>
      <c r="D32" s="21">
        <v>3.5756999999999997E-2</v>
      </c>
      <c r="E32" s="21">
        <v>3.2861000000000001E-2</v>
      </c>
      <c r="F32" s="21" t="s">
        <v>7325</v>
      </c>
    </row>
    <row r="33" spans="1:6">
      <c r="A33" s="30" t="s">
        <v>7326</v>
      </c>
      <c r="B33" s="21">
        <v>1410</v>
      </c>
      <c r="C33" s="21">
        <v>0.13120999999999999</v>
      </c>
      <c r="D33" s="21">
        <v>3.4659000000000002E-2</v>
      </c>
      <c r="E33" s="21">
        <v>2.8913999999999999E-2</v>
      </c>
      <c r="F33" s="21" t="s">
        <v>7327</v>
      </c>
    </row>
    <row r="34" spans="1:6">
      <c r="A34" s="30" t="s">
        <v>7328</v>
      </c>
      <c r="B34" s="21">
        <v>765</v>
      </c>
      <c r="C34" s="21">
        <v>0.17529</v>
      </c>
      <c r="D34" s="21">
        <v>3.4735000000000002E-2</v>
      </c>
      <c r="E34" s="21">
        <v>3.8787000000000002E-2</v>
      </c>
      <c r="F34" s="21" t="s">
        <v>7329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S240"/>
  <sheetViews>
    <sheetView workbookViewId="0"/>
  </sheetViews>
  <sheetFormatPr baseColWidth="10" defaultColWidth="14.3984375" defaultRowHeight="15.75" customHeight="1"/>
  <cols>
    <col min="2" max="2" width="15.19921875" customWidth="1"/>
    <col min="3" max="3" width="13.796875" customWidth="1"/>
    <col min="4" max="4" width="11.19921875" customWidth="1"/>
    <col min="5" max="5" width="18.3984375" customWidth="1"/>
    <col min="6" max="6" width="11" customWidth="1"/>
    <col min="7" max="7" width="8.3984375" customWidth="1"/>
    <col min="8" max="8" width="9.19921875" customWidth="1"/>
    <col min="9" max="9" width="7.796875" customWidth="1"/>
    <col min="10" max="10" width="7.3984375" customWidth="1"/>
    <col min="11" max="11" width="12.19921875" customWidth="1"/>
    <col min="12" max="12" width="13" customWidth="1"/>
    <col min="13" max="13" width="14.19921875" customWidth="1"/>
    <col min="19" max="19" width="18.19921875" customWidth="1"/>
  </cols>
  <sheetData>
    <row r="1" spans="1:19">
      <c r="A1" s="29" t="s">
        <v>7330</v>
      </c>
    </row>
    <row r="2" spans="1:19">
      <c r="A2" s="13" t="s">
        <v>7331</v>
      </c>
      <c r="B2" s="13" t="s">
        <v>7332</v>
      </c>
      <c r="C2" s="13" t="s">
        <v>7333</v>
      </c>
      <c r="D2" s="13" t="s">
        <v>7334</v>
      </c>
      <c r="E2" s="13" t="s">
        <v>7335</v>
      </c>
      <c r="F2" s="13" t="s">
        <v>57</v>
      </c>
      <c r="G2" s="13" t="s">
        <v>58</v>
      </c>
      <c r="H2" s="13" t="s">
        <v>59</v>
      </c>
      <c r="I2" s="13" t="s">
        <v>60</v>
      </c>
      <c r="J2" s="13" t="s">
        <v>61</v>
      </c>
      <c r="K2" s="13" t="s">
        <v>7336</v>
      </c>
      <c r="L2" s="13" t="s">
        <v>7337</v>
      </c>
      <c r="M2" s="13" t="s">
        <v>7338</v>
      </c>
      <c r="N2" s="13" t="s">
        <v>73</v>
      </c>
      <c r="O2" s="13" t="s">
        <v>74</v>
      </c>
      <c r="P2" s="13" t="s">
        <v>75</v>
      </c>
      <c r="Q2" s="13" t="s">
        <v>76</v>
      </c>
      <c r="R2" s="13" t="s">
        <v>77</v>
      </c>
      <c r="S2" s="13" t="s">
        <v>78</v>
      </c>
    </row>
    <row r="3" spans="1:19">
      <c r="A3" s="31" t="s">
        <v>7339</v>
      </c>
      <c r="B3" s="31" t="s">
        <v>7340</v>
      </c>
      <c r="C3" s="31" t="s">
        <v>7341</v>
      </c>
      <c r="D3" s="31" t="s">
        <v>7342</v>
      </c>
      <c r="E3" s="31" t="s">
        <v>7343</v>
      </c>
      <c r="F3" s="31" t="s">
        <v>7344</v>
      </c>
      <c r="G3" s="26" t="s">
        <v>99</v>
      </c>
      <c r="H3" s="27" t="s">
        <v>100</v>
      </c>
      <c r="I3" s="27" t="s">
        <v>101</v>
      </c>
      <c r="J3" s="27" t="s">
        <v>102</v>
      </c>
      <c r="K3" s="26" t="s">
        <v>103</v>
      </c>
      <c r="L3" s="27" t="s">
        <v>104</v>
      </c>
      <c r="M3" s="27" t="s">
        <v>105</v>
      </c>
      <c r="N3" s="18" t="s">
        <v>112</v>
      </c>
      <c r="O3" s="18" t="s">
        <v>109</v>
      </c>
      <c r="P3" s="18" t="s">
        <v>110</v>
      </c>
      <c r="Q3" s="18" t="s">
        <v>113</v>
      </c>
      <c r="R3" s="18" t="s">
        <v>109</v>
      </c>
      <c r="S3" s="18" t="s">
        <v>110</v>
      </c>
    </row>
    <row r="4" spans="1:19">
      <c r="A4" s="30" t="s">
        <v>4017</v>
      </c>
      <c r="B4" s="21" t="s">
        <v>7345</v>
      </c>
      <c r="C4" s="21">
        <v>0.82989999999999997</v>
      </c>
      <c r="D4" s="21">
        <v>0.92530000000000001</v>
      </c>
      <c r="E4" s="21">
        <v>0.50429999999999997</v>
      </c>
      <c r="F4" s="21" t="s">
        <v>129</v>
      </c>
      <c r="G4" s="21">
        <v>1</v>
      </c>
      <c r="H4" s="21">
        <v>3051621</v>
      </c>
      <c r="I4" s="21" t="s">
        <v>185</v>
      </c>
      <c r="J4" s="21" t="s">
        <v>165</v>
      </c>
      <c r="K4" s="21">
        <v>-6.2444983886635899E-2</v>
      </c>
      <c r="L4" s="21">
        <v>9.7563058296113708E-3</v>
      </c>
      <c r="M4" s="21" t="s">
        <v>7346</v>
      </c>
      <c r="N4" s="21">
        <v>-2.4456617151716199E-2</v>
      </c>
      <c r="O4" s="21">
        <v>4.9521298047105703E-3</v>
      </c>
      <c r="P4" s="21" t="s">
        <v>4020</v>
      </c>
      <c r="Q4" s="21">
        <v>-1.9239321726204898E-2</v>
      </c>
      <c r="R4" s="21">
        <v>4.2495010742309098E-3</v>
      </c>
      <c r="S4" s="21" t="s">
        <v>4021</v>
      </c>
    </row>
    <row r="5" spans="1:19">
      <c r="A5" s="30" t="s">
        <v>146</v>
      </c>
      <c r="B5" s="21" t="s">
        <v>7347</v>
      </c>
      <c r="C5" s="21">
        <v>0.94679999999999997</v>
      </c>
      <c r="D5" s="21">
        <v>1</v>
      </c>
      <c r="E5" s="21">
        <v>0.18579999999999999</v>
      </c>
      <c r="F5" s="21" t="s">
        <v>146</v>
      </c>
      <c r="G5" s="21">
        <v>1</v>
      </c>
      <c r="H5" s="21">
        <v>8484228</v>
      </c>
      <c r="I5" s="21" t="s">
        <v>130</v>
      </c>
      <c r="J5" s="21" t="s">
        <v>131</v>
      </c>
      <c r="K5" s="21">
        <v>5.5744576067854303E-2</v>
      </c>
      <c r="L5" s="21">
        <v>9.0054982906850496E-3</v>
      </c>
      <c r="M5" s="21" t="s">
        <v>147</v>
      </c>
      <c r="N5" s="21">
        <v>3.6403688636899301E-2</v>
      </c>
      <c r="O5" s="21">
        <v>4.8346362350307698E-3</v>
      </c>
      <c r="P5" s="21" t="s">
        <v>150</v>
      </c>
      <c r="Q5" s="21">
        <v>4.1904620446854297E-3</v>
      </c>
      <c r="R5" s="21">
        <v>4.1530888761184999E-3</v>
      </c>
      <c r="S5" s="21">
        <v>0.31297516899699701</v>
      </c>
    </row>
    <row r="6" spans="1:19">
      <c r="A6" s="30" t="s">
        <v>164</v>
      </c>
      <c r="B6" s="21" t="s">
        <v>7345</v>
      </c>
      <c r="C6" s="21">
        <v>0.93459999999999999</v>
      </c>
      <c r="D6" s="21">
        <v>0.9647</v>
      </c>
      <c r="E6" s="21">
        <v>0.37959999999999999</v>
      </c>
      <c r="F6" s="21" t="s">
        <v>164</v>
      </c>
      <c r="G6" s="21">
        <v>1</v>
      </c>
      <c r="H6" s="21">
        <v>32191798</v>
      </c>
      <c r="I6" s="21" t="s">
        <v>131</v>
      </c>
      <c r="J6" s="21" t="s">
        <v>165</v>
      </c>
      <c r="K6" s="21">
        <v>5.09357974502311E-2</v>
      </c>
      <c r="L6" s="21">
        <v>8.9846656114369004E-3</v>
      </c>
      <c r="M6" s="21" t="s">
        <v>166</v>
      </c>
      <c r="N6" s="21">
        <v>6.4711934541006504E-3</v>
      </c>
      <c r="O6" s="21">
        <v>4.7097245212785197E-3</v>
      </c>
      <c r="P6" s="21">
        <v>0.169439575600808</v>
      </c>
      <c r="Q6" s="21">
        <v>1.9178967901100699E-2</v>
      </c>
      <c r="R6" s="21">
        <v>4.0470653832294203E-3</v>
      </c>
      <c r="S6" s="21" t="s">
        <v>169</v>
      </c>
    </row>
    <row r="7" spans="1:19">
      <c r="A7" s="30" t="s">
        <v>7348</v>
      </c>
      <c r="B7" s="21" t="s">
        <v>7345</v>
      </c>
      <c r="C7" s="21">
        <v>0.95830000000000004</v>
      </c>
      <c r="D7" s="21">
        <v>0.99980000000000002</v>
      </c>
      <c r="E7" s="21">
        <v>0.15140000000000001</v>
      </c>
      <c r="F7" s="21" t="s">
        <v>184</v>
      </c>
      <c r="G7" s="21">
        <v>1</v>
      </c>
      <c r="H7" s="21">
        <v>36598214</v>
      </c>
      <c r="I7" s="21" t="s">
        <v>185</v>
      </c>
      <c r="J7" s="21" t="s">
        <v>165</v>
      </c>
      <c r="K7" s="21">
        <v>-8.5523704401628597E-2</v>
      </c>
      <c r="L7" s="21">
        <v>1.01563681010832E-2</v>
      </c>
      <c r="M7" s="21" t="s">
        <v>7349</v>
      </c>
      <c r="N7" s="21">
        <v>-1.22009617695427E-2</v>
      </c>
      <c r="O7" s="21">
        <v>5.46043555245352E-3</v>
      </c>
      <c r="P7" s="21">
        <v>2.5454784480453699E-2</v>
      </c>
      <c r="Q7" s="21">
        <v>-2.66255761144976E-2</v>
      </c>
      <c r="R7" s="21">
        <v>4.6832823701639797E-3</v>
      </c>
      <c r="S7" s="21" t="s">
        <v>7350</v>
      </c>
    </row>
    <row r="8" spans="1:19">
      <c r="A8" s="30" t="s">
        <v>202</v>
      </c>
      <c r="B8" s="21" t="s">
        <v>7351</v>
      </c>
      <c r="C8" s="21">
        <v>0.92079999999999995</v>
      </c>
      <c r="D8" s="21">
        <v>0.95899999999999996</v>
      </c>
      <c r="E8" s="21">
        <v>0.59550000000000003</v>
      </c>
      <c r="F8" s="21" t="s">
        <v>202</v>
      </c>
      <c r="G8" s="21">
        <v>1</v>
      </c>
      <c r="H8" s="21">
        <v>38091597</v>
      </c>
      <c r="I8" s="21" t="s">
        <v>185</v>
      </c>
      <c r="J8" s="21" t="s">
        <v>165</v>
      </c>
      <c r="K8" s="21">
        <v>6.5948093296386304E-2</v>
      </c>
      <c r="L8" s="21">
        <v>8.5717074279619797E-3</v>
      </c>
      <c r="M8" s="21" t="s">
        <v>203</v>
      </c>
      <c r="N8" s="21">
        <v>2.0717640153819002E-2</v>
      </c>
      <c r="O8" s="21">
        <v>4.6143580984324799E-3</v>
      </c>
      <c r="P8" s="21" t="s">
        <v>206</v>
      </c>
      <c r="Q8" s="21">
        <v>2.4692485857932701E-2</v>
      </c>
      <c r="R8" s="21">
        <v>3.9658460134410298E-3</v>
      </c>
      <c r="S8" s="21" t="s">
        <v>207</v>
      </c>
    </row>
    <row r="9" spans="1:19">
      <c r="A9" s="30" t="s">
        <v>202</v>
      </c>
      <c r="B9" s="21" t="s">
        <v>7351</v>
      </c>
      <c r="C9" s="21">
        <v>0.9274</v>
      </c>
      <c r="D9" s="21">
        <v>0.95899999999999996</v>
      </c>
      <c r="E9" s="21">
        <v>0.59550000000000003</v>
      </c>
      <c r="F9" s="21" t="s">
        <v>219</v>
      </c>
      <c r="G9" s="21">
        <v>1</v>
      </c>
      <c r="H9" s="21">
        <v>38091597</v>
      </c>
      <c r="I9" s="21" t="s">
        <v>185</v>
      </c>
      <c r="J9" s="21" t="s">
        <v>165</v>
      </c>
      <c r="K9" s="21">
        <v>6.5948093296386304E-2</v>
      </c>
      <c r="L9" s="21">
        <v>8.5717074279619797E-3</v>
      </c>
      <c r="M9" s="21" t="s">
        <v>203</v>
      </c>
      <c r="N9" s="21">
        <v>2.0717640153819002E-2</v>
      </c>
      <c r="O9" s="21">
        <v>4.6143580984324799E-3</v>
      </c>
      <c r="P9" s="21" t="s">
        <v>206</v>
      </c>
      <c r="Q9" s="21">
        <v>2.4692485857932701E-2</v>
      </c>
      <c r="R9" s="21">
        <v>3.9658460134410298E-3</v>
      </c>
      <c r="S9" s="21" t="s">
        <v>207</v>
      </c>
    </row>
    <row r="10" spans="1:19">
      <c r="A10" s="30" t="s">
        <v>7352</v>
      </c>
      <c r="B10" s="21" t="s">
        <v>7347</v>
      </c>
      <c r="C10" s="21">
        <v>0.57530000000000003</v>
      </c>
      <c r="D10" s="21">
        <v>0.99839999999999995</v>
      </c>
      <c r="E10" s="21">
        <v>0.1227</v>
      </c>
      <c r="F10" s="21" t="s">
        <v>238</v>
      </c>
      <c r="G10" s="21">
        <v>1</v>
      </c>
      <c r="H10" s="21">
        <v>45857176</v>
      </c>
      <c r="I10" s="21" t="s">
        <v>131</v>
      </c>
      <c r="J10" s="21" t="s">
        <v>165</v>
      </c>
      <c r="K10" s="21">
        <v>5.2953026364646001E-2</v>
      </c>
      <c r="L10" s="21">
        <v>9.8651198048277204E-3</v>
      </c>
      <c r="M10" s="21" t="s">
        <v>7353</v>
      </c>
      <c r="N10" s="21">
        <v>3.7023706831816001E-2</v>
      </c>
      <c r="O10" s="21">
        <v>5.27222317356242E-3</v>
      </c>
      <c r="P10" s="21" t="s">
        <v>7354</v>
      </c>
      <c r="Q10" s="21">
        <v>2.9992972509375799E-3</v>
      </c>
      <c r="R10" s="21">
        <v>4.5257869680389801E-3</v>
      </c>
      <c r="S10" s="21">
        <v>0.50751446831025204</v>
      </c>
    </row>
    <row r="11" spans="1:19">
      <c r="A11" s="30" t="s">
        <v>254</v>
      </c>
      <c r="B11" s="21" t="s">
        <v>7345</v>
      </c>
      <c r="C11" s="21">
        <v>0.96330000000000005</v>
      </c>
      <c r="D11" s="21">
        <v>0.99719999999999998</v>
      </c>
      <c r="E11" s="21">
        <v>0.32400000000000001</v>
      </c>
      <c r="F11" s="21" t="s">
        <v>254</v>
      </c>
      <c r="G11" s="21">
        <v>1</v>
      </c>
      <c r="H11" s="21">
        <v>47693220</v>
      </c>
      <c r="I11" s="21" t="s">
        <v>185</v>
      </c>
      <c r="J11" s="21" t="s">
        <v>165</v>
      </c>
      <c r="K11" s="21">
        <v>-4.8596453321189399E-2</v>
      </c>
      <c r="L11" s="21">
        <v>8.5678324903762804E-3</v>
      </c>
      <c r="M11" s="21" t="s">
        <v>255</v>
      </c>
      <c r="N11" s="21">
        <v>-1.42861312851877E-2</v>
      </c>
      <c r="O11" s="21">
        <v>4.6012118248309102E-3</v>
      </c>
      <c r="P11" s="21">
        <v>1.9036732530180601E-3</v>
      </c>
      <c r="Q11" s="21">
        <v>-2.0751779433470299E-2</v>
      </c>
      <c r="R11" s="21">
        <v>3.9511444953073101E-3</v>
      </c>
      <c r="S11" s="21" t="s">
        <v>256</v>
      </c>
    </row>
    <row r="12" spans="1:19">
      <c r="A12" s="30" t="s">
        <v>7355</v>
      </c>
      <c r="B12" s="21" t="s">
        <v>7351</v>
      </c>
      <c r="C12" s="21">
        <v>0.5675</v>
      </c>
      <c r="D12" s="21">
        <v>0.6744</v>
      </c>
      <c r="E12" s="21">
        <v>0.70679999999999998</v>
      </c>
      <c r="F12" s="21" t="s">
        <v>269</v>
      </c>
      <c r="G12" s="21">
        <v>1</v>
      </c>
      <c r="H12" s="21">
        <v>54195018</v>
      </c>
      <c r="I12" s="21" t="s">
        <v>185</v>
      </c>
      <c r="J12" s="21" t="s">
        <v>165</v>
      </c>
      <c r="K12" s="21">
        <v>6.0504301393017802E-2</v>
      </c>
      <c r="L12" s="21">
        <v>9.0964985725173007E-3</v>
      </c>
      <c r="M12" s="21" t="s">
        <v>7356</v>
      </c>
      <c r="N12" s="21">
        <v>2.26541868377216E-2</v>
      </c>
      <c r="O12" s="21">
        <v>4.8481656809237599E-3</v>
      </c>
      <c r="P12" s="21" t="s">
        <v>7357</v>
      </c>
      <c r="Q12" s="21">
        <v>1.7231384235243001E-2</v>
      </c>
      <c r="R12" s="21">
        <v>4.1650611710900903E-3</v>
      </c>
      <c r="S12" s="21" t="s">
        <v>7358</v>
      </c>
    </row>
    <row r="13" spans="1:19">
      <c r="A13" s="30" t="s">
        <v>284</v>
      </c>
      <c r="B13" s="21" t="s">
        <v>7345</v>
      </c>
      <c r="C13" s="21">
        <v>0.61609999999999998</v>
      </c>
      <c r="D13" s="21">
        <v>0.63900000000000001</v>
      </c>
      <c r="E13" s="21">
        <v>0.36969999999999997</v>
      </c>
      <c r="F13" s="21" t="s">
        <v>284</v>
      </c>
      <c r="G13" s="21">
        <v>1</v>
      </c>
      <c r="H13" s="21">
        <v>61341632</v>
      </c>
      <c r="I13" s="21" t="s">
        <v>185</v>
      </c>
      <c r="J13" s="21" t="s">
        <v>130</v>
      </c>
      <c r="K13" s="21">
        <v>-5.3819659106429003E-2</v>
      </c>
      <c r="L13" s="21">
        <v>9.1392083292467004E-3</v>
      </c>
      <c r="M13" s="21" t="s">
        <v>285</v>
      </c>
      <c r="N13" s="21">
        <v>-8.2162637948603595E-3</v>
      </c>
      <c r="O13" s="21">
        <v>4.8893666605084101E-3</v>
      </c>
      <c r="P13" s="21">
        <v>9.2872674065086799E-2</v>
      </c>
      <c r="Q13" s="21">
        <v>-1.70188775305605E-2</v>
      </c>
      <c r="R13" s="21">
        <v>4.20023473586267E-3</v>
      </c>
      <c r="S13" s="21" t="s">
        <v>288</v>
      </c>
    </row>
    <row r="14" spans="1:19">
      <c r="A14" s="30" t="s">
        <v>299</v>
      </c>
      <c r="B14" s="21" t="s">
        <v>7347</v>
      </c>
      <c r="C14" s="21">
        <v>0.95389999999999997</v>
      </c>
      <c r="D14" s="21">
        <v>1</v>
      </c>
      <c r="E14" s="21">
        <v>0.51659999999999995</v>
      </c>
      <c r="F14" s="21" t="s">
        <v>299</v>
      </c>
      <c r="G14" s="21">
        <v>1</v>
      </c>
      <c r="H14" s="21">
        <v>68837169</v>
      </c>
      <c r="I14" s="21" t="s">
        <v>185</v>
      </c>
      <c r="J14" s="21" t="s">
        <v>131</v>
      </c>
      <c r="K14" s="21">
        <v>7.4442247174598394E-2</v>
      </c>
      <c r="L14" s="21">
        <v>8.6757388168001107E-3</v>
      </c>
      <c r="M14" s="21" t="s">
        <v>300</v>
      </c>
      <c r="N14" s="21">
        <v>5.4409370792363097E-2</v>
      </c>
      <c r="O14" s="21">
        <v>4.6767303294574904E-3</v>
      </c>
      <c r="P14" s="21" t="s">
        <v>303</v>
      </c>
      <c r="Q14" s="21">
        <v>3.8834217194029701E-3</v>
      </c>
      <c r="R14" s="21">
        <v>4.0146805092356897E-3</v>
      </c>
      <c r="S14" s="21">
        <v>0.33339143685614497</v>
      </c>
    </row>
    <row r="15" spans="1:19">
      <c r="A15" s="30" t="s">
        <v>315</v>
      </c>
      <c r="B15" s="21" t="s">
        <v>7345</v>
      </c>
      <c r="C15" s="21">
        <v>0.84489999999999998</v>
      </c>
      <c r="D15" s="21">
        <v>1</v>
      </c>
      <c r="E15" s="21">
        <v>0.1103</v>
      </c>
      <c r="F15" s="21" t="s">
        <v>315</v>
      </c>
      <c r="G15" s="21">
        <v>1</v>
      </c>
      <c r="H15" s="21">
        <v>86583237</v>
      </c>
      <c r="I15" s="21" t="s">
        <v>185</v>
      </c>
      <c r="J15" s="21" t="s">
        <v>165</v>
      </c>
      <c r="K15" s="21">
        <v>-0.107700962769762</v>
      </c>
      <c r="L15" s="21">
        <v>1.4912933272425899E-2</v>
      </c>
      <c r="M15" s="21" t="s">
        <v>316</v>
      </c>
      <c r="N15" s="21">
        <v>-1.65844160148803E-2</v>
      </c>
      <c r="O15" s="21">
        <v>7.9212961649319201E-3</v>
      </c>
      <c r="P15" s="21">
        <v>3.6291234180387599E-2</v>
      </c>
      <c r="Q15" s="21">
        <v>-5.0305121229482899E-2</v>
      </c>
      <c r="R15" s="21">
        <v>6.8193400253028702E-3</v>
      </c>
      <c r="S15" s="21" t="s">
        <v>318</v>
      </c>
    </row>
    <row r="16" spans="1:19">
      <c r="A16" s="30" t="s">
        <v>327</v>
      </c>
      <c r="B16" s="21" t="s">
        <v>7345</v>
      </c>
      <c r="C16" s="21">
        <v>0.87409999999999999</v>
      </c>
      <c r="D16" s="21">
        <v>0.99339999999999995</v>
      </c>
      <c r="E16" s="21">
        <v>0.61180000000000001</v>
      </c>
      <c r="F16" s="21" t="s">
        <v>327</v>
      </c>
      <c r="G16" s="21">
        <v>1</v>
      </c>
      <c r="H16" s="21">
        <v>88213014</v>
      </c>
      <c r="I16" s="21" t="s">
        <v>130</v>
      </c>
      <c r="J16" s="21" t="s">
        <v>131</v>
      </c>
      <c r="K16" s="21">
        <v>5.9482676232281803E-2</v>
      </c>
      <c r="L16" s="21">
        <v>8.7806583073251204E-3</v>
      </c>
      <c r="M16" s="21" t="s">
        <v>328</v>
      </c>
      <c r="N16" s="21">
        <v>6.21235297620261E-3</v>
      </c>
      <c r="O16" s="21">
        <v>4.7171207372424901E-3</v>
      </c>
      <c r="P16" s="21">
        <v>0.18784537779618601</v>
      </c>
      <c r="Q16" s="21">
        <v>1.9998550637158899E-2</v>
      </c>
      <c r="R16" s="21">
        <v>4.0556599925686701E-3</v>
      </c>
      <c r="S16" s="21" t="s">
        <v>331</v>
      </c>
    </row>
    <row r="17" spans="1:19">
      <c r="A17" s="30" t="s">
        <v>341</v>
      </c>
      <c r="B17" s="21" t="s">
        <v>7347</v>
      </c>
      <c r="C17" s="21">
        <v>0.99439999999999995</v>
      </c>
      <c r="D17" s="21">
        <v>1</v>
      </c>
      <c r="E17" s="21">
        <v>0.51129999999999998</v>
      </c>
      <c r="F17" s="21" t="s">
        <v>341</v>
      </c>
      <c r="G17" s="21">
        <v>1</v>
      </c>
      <c r="H17" s="21">
        <v>92077409</v>
      </c>
      <c r="I17" s="21" t="s">
        <v>185</v>
      </c>
      <c r="J17" s="21" t="s">
        <v>165</v>
      </c>
      <c r="K17" s="21">
        <v>0.117622079442059</v>
      </c>
      <c r="L17" s="21">
        <v>1.08692891907467E-2</v>
      </c>
      <c r="M17" s="21" t="s">
        <v>342</v>
      </c>
      <c r="N17" s="21">
        <v>9.9173996508317194E-2</v>
      </c>
      <c r="O17" s="21">
        <v>5.8626140319541003E-3</v>
      </c>
      <c r="P17" s="21" t="s">
        <v>345</v>
      </c>
      <c r="Q17" s="21">
        <v>7.4063402015866796E-3</v>
      </c>
      <c r="R17" s="21">
        <v>5.0487597867254902E-3</v>
      </c>
      <c r="S17" s="21">
        <v>0.14238631486078299</v>
      </c>
    </row>
    <row r="18" spans="1:19">
      <c r="A18" s="30" t="s">
        <v>7359</v>
      </c>
      <c r="B18" s="21" t="s">
        <v>7351</v>
      </c>
      <c r="C18" s="21">
        <v>0.73899999999999999</v>
      </c>
      <c r="D18" s="21">
        <v>0.8639</v>
      </c>
      <c r="E18" s="21">
        <v>0.20050000000000001</v>
      </c>
      <c r="F18" s="21" t="s">
        <v>376</v>
      </c>
      <c r="G18" s="21">
        <v>1</v>
      </c>
      <c r="H18" s="21">
        <v>101105310</v>
      </c>
      <c r="I18" s="21" t="s">
        <v>130</v>
      </c>
      <c r="J18" s="21" t="s">
        <v>131</v>
      </c>
      <c r="K18" s="21">
        <v>7.2156558203437401E-2</v>
      </c>
      <c r="L18" s="21">
        <v>8.8386833493181594E-3</v>
      </c>
      <c r="M18" s="21" t="s">
        <v>7360</v>
      </c>
      <c r="N18" s="21">
        <v>2.0099092250766799E-2</v>
      </c>
      <c r="O18" s="21">
        <v>4.7688256767816602E-3</v>
      </c>
      <c r="P18" s="21" t="s">
        <v>7361</v>
      </c>
      <c r="Q18" s="21">
        <v>1.9214574898490398E-2</v>
      </c>
      <c r="R18" s="21">
        <v>4.0972511605309996E-3</v>
      </c>
      <c r="S18" s="21" t="s">
        <v>7362</v>
      </c>
    </row>
    <row r="19" spans="1:19">
      <c r="A19" s="30" t="s">
        <v>7363</v>
      </c>
      <c r="B19" s="21" t="s">
        <v>7347</v>
      </c>
      <c r="C19" s="21">
        <v>0.53959999999999997</v>
      </c>
      <c r="D19" s="21">
        <v>0.95730000000000004</v>
      </c>
      <c r="E19" s="21">
        <v>0.1139</v>
      </c>
      <c r="F19" s="21" t="s">
        <v>391</v>
      </c>
      <c r="G19" s="21">
        <v>1</v>
      </c>
      <c r="H19" s="21">
        <v>103404219</v>
      </c>
      <c r="I19" s="21" t="s">
        <v>130</v>
      </c>
      <c r="J19" s="21" t="s">
        <v>131</v>
      </c>
      <c r="K19" s="21">
        <v>-5.0944063773770601E-2</v>
      </c>
      <c r="L19" s="21">
        <v>8.6945151633273498E-3</v>
      </c>
      <c r="M19" s="21" t="s">
        <v>7364</v>
      </c>
      <c r="N19" s="21">
        <v>-2.5812758919042601E-2</v>
      </c>
      <c r="O19" s="21">
        <v>4.6872918024298002E-3</v>
      </c>
      <c r="P19" s="21" t="s">
        <v>7365</v>
      </c>
      <c r="Q19" s="21">
        <v>-8.1330816737229094E-3</v>
      </c>
      <c r="R19" s="21">
        <v>4.0247203443443298E-3</v>
      </c>
      <c r="S19" s="21">
        <v>4.3302356322093401E-2</v>
      </c>
    </row>
    <row r="20" spans="1:19">
      <c r="A20" s="30" t="s">
        <v>7366</v>
      </c>
      <c r="B20" s="21" t="s">
        <v>7351</v>
      </c>
      <c r="C20" s="21">
        <v>0.42670000000000002</v>
      </c>
      <c r="D20" s="21">
        <v>0.63619999999999999</v>
      </c>
      <c r="E20" s="21">
        <v>5.5800000000000002E-2</v>
      </c>
      <c r="F20" s="21" t="s">
        <v>423</v>
      </c>
      <c r="G20" s="21">
        <v>1</v>
      </c>
      <c r="H20" s="21">
        <v>113202571</v>
      </c>
      <c r="I20" s="21" t="s">
        <v>185</v>
      </c>
      <c r="J20" s="21" t="s">
        <v>165</v>
      </c>
      <c r="K20" s="21">
        <v>7.7216225640354699E-2</v>
      </c>
      <c r="L20" s="21">
        <v>1.03957299017945E-2</v>
      </c>
      <c r="M20" s="21" t="s">
        <v>7367</v>
      </c>
      <c r="N20" s="21">
        <v>2.2640755333094099E-2</v>
      </c>
      <c r="O20" s="21">
        <v>5.6881147055323801E-3</v>
      </c>
      <c r="P20" s="21" t="s">
        <v>7368</v>
      </c>
      <c r="Q20" s="21">
        <v>3.2725508704555602E-2</v>
      </c>
      <c r="R20" s="21">
        <v>4.8911753273833299E-3</v>
      </c>
      <c r="S20" s="21" t="s">
        <v>7369</v>
      </c>
    </row>
    <row r="21" spans="1:19">
      <c r="A21" s="30" t="s">
        <v>439</v>
      </c>
      <c r="B21" s="21" t="s">
        <v>7347</v>
      </c>
      <c r="C21" s="21">
        <v>0.97089999999999999</v>
      </c>
      <c r="D21" s="21">
        <v>0.98370000000000002</v>
      </c>
      <c r="E21" s="21">
        <v>0.68340000000000001</v>
      </c>
      <c r="F21" s="21" t="s">
        <v>439</v>
      </c>
      <c r="G21" s="21">
        <v>1</v>
      </c>
      <c r="H21" s="21">
        <v>149995265</v>
      </c>
      <c r="I21" s="21" t="s">
        <v>185</v>
      </c>
      <c r="J21" s="21" t="s">
        <v>165</v>
      </c>
      <c r="K21" s="21">
        <v>-4.9535139801955397E-2</v>
      </c>
      <c r="L21" s="21">
        <v>8.9695562100818808E-3</v>
      </c>
      <c r="M21" s="21" t="s">
        <v>440</v>
      </c>
      <c r="N21" s="21">
        <v>-2.2497541844894501E-2</v>
      </c>
      <c r="O21" s="21">
        <v>4.6806211879040398E-3</v>
      </c>
      <c r="P21" s="21" t="s">
        <v>442</v>
      </c>
      <c r="Q21" s="21">
        <v>-1.31981744275623E-2</v>
      </c>
      <c r="R21" s="21">
        <v>4.0223058049777497E-3</v>
      </c>
      <c r="S21" s="21">
        <v>1.03349599524887E-3</v>
      </c>
    </row>
    <row r="22" spans="1:19">
      <c r="A22" s="30" t="s">
        <v>7370</v>
      </c>
      <c r="B22" s="21" t="s">
        <v>7351</v>
      </c>
      <c r="C22" s="21">
        <v>0.89980000000000004</v>
      </c>
      <c r="D22" s="21">
        <v>1</v>
      </c>
      <c r="E22" s="21">
        <v>0.2364</v>
      </c>
      <c r="F22" s="21" t="s">
        <v>472</v>
      </c>
      <c r="G22" s="21">
        <v>1</v>
      </c>
      <c r="H22" s="21">
        <v>165736880</v>
      </c>
      <c r="I22" s="21" t="s">
        <v>130</v>
      </c>
      <c r="J22" s="21" t="s">
        <v>131</v>
      </c>
      <c r="K22" s="21">
        <v>-0.319025835368203</v>
      </c>
      <c r="L22" s="21">
        <v>1.2632089602338199E-2</v>
      </c>
      <c r="M22" s="21" t="s">
        <v>7371</v>
      </c>
      <c r="N22" s="21">
        <v>-5.2862313624087102E-2</v>
      </c>
      <c r="O22" s="21">
        <v>6.9285420996852698E-3</v>
      </c>
      <c r="P22" s="21" t="s">
        <v>7372</v>
      </c>
      <c r="Q22" s="21">
        <v>-0.110092310406549</v>
      </c>
      <c r="R22" s="21">
        <v>5.9601815579005003E-3</v>
      </c>
      <c r="S22" s="21" t="s">
        <v>7373</v>
      </c>
    </row>
    <row r="23" spans="1:19">
      <c r="A23" s="30" t="s">
        <v>490</v>
      </c>
      <c r="B23" s="21" t="s">
        <v>7345</v>
      </c>
      <c r="C23" s="21">
        <v>0.44009999999999999</v>
      </c>
      <c r="D23" s="21">
        <v>0.5262</v>
      </c>
      <c r="E23" s="21">
        <v>0.62429999999999997</v>
      </c>
      <c r="F23" s="21" t="s">
        <v>490</v>
      </c>
      <c r="G23" s="21">
        <v>1</v>
      </c>
      <c r="H23" s="21">
        <v>184137162</v>
      </c>
      <c r="I23" s="21" t="s">
        <v>185</v>
      </c>
      <c r="J23" s="21" t="s">
        <v>131</v>
      </c>
      <c r="K23" s="21">
        <v>5.0884297788516698E-2</v>
      </c>
      <c r="L23" s="21">
        <v>9.2731842789319507E-3</v>
      </c>
      <c r="M23" s="21" t="s">
        <v>491</v>
      </c>
      <c r="N23" s="21">
        <v>6.91916354101742E-3</v>
      </c>
      <c r="O23" s="21">
        <v>4.92748132321462E-3</v>
      </c>
      <c r="P23" s="21">
        <v>0.160259648235587</v>
      </c>
      <c r="Q23" s="21">
        <v>1.7813732992881501E-2</v>
      </c>
      <c r="R23" s="21">
        <v>4.2320988596698996E-3</v>
      </c>
      <c r="S23" s="21" t="s">
        <v>493</v>
      </c>
    </row>
    <row r="24" spans="1:19">
      <c r="A24" s="30" t="s">
        <v>504</v>
      </c>
      <c r="B24" s="21" t="s">
        <v>7347</v>
      </c>
      <c r="C24" s="21">
        <v>0.5333</v>
      </c>
      <c r="D24" s="21">
        <v>0.63490000000000002</v>
      </c>
      <c r="E24" s="21">
        <v>0.995</v>
      </c>
      <c r="F24" s="21" t="s">
        <v>504</v>
      </c>
      <c r="G24" s="21">
        <v>1</v>
      </c>
      <c r="H24" s="21">
        <v>202547101</v>
      </c>
      <c r="I24" s="21" t="s">
        <v>130</v>
      </c>
      <c r="J24" s="21" t="s">
        <v>165</v>
      </c>
      <c r="K24" s="21">
        <v>-4.95447235427195E-2</v>
      </c>
      <c r="L24" s="21">
        <v>8.6096500178231405E-3</v>
      </c>
      <c r="M24" s="21" t="s">
        <v>505</v>
      </c>
      <c r="N24" s="21">
        <v>-1.84579049940993E-2</v>
      </c>
      <c r="O24" s="21">
        <v>4.5801177936079197E-3</v>
      </c>
      <c r="P24" s="21" t="s">
        <v>507</v>
      </c>
      <c r="Q24" s="21">
        <v>-1.2054600150203E-2</v>
      </c>
      <c r="R24" s="21">
        <v>3.9342455179376002E-3</v>
      </c>
      <c r="S24" s="21">
        <v>2.1838557196596901E-3</v>
      </c>
    </row>
    <row r="25" spans="1:19">
      <c r="A25" s="30" t="s">
        <v>528</v>
      </c>
      <c r="B25" s="21" t="s">
        <v>7345</v>
      </c>
      <c r="C25" s="21">
        <v>0.92610000000000003</v>
      </c>
      <c r="D25" s="21">
        <v>1</v>
      </c>
      <c r="E25" s="21">
        <v>0.3221</v>
      </c>
      <c r="F25" s="21" t="s">
        <v>517</v>
      </c>
      <c r="G25" s="21">
        <v>1</v>
      </c>
      <c r="H25" s="21">
        <v>219222850</v>
      </c>
      <c r="I25" s="21" t="s">
        <v>185</v>
      </c>
      <c r="J25" s="21" t="s">
        <v>131</v>
      </c>
      <c r="K25" s="21">
        <v>-0.136584194923623</v>
      </c>
      <c r="L25" s="21">
        <v>1.7442826671659799E-2</v>
      </c>
      <c r="M25" s="21" t="s">
        <v>529</v>
      </c>
      <c r="N25" s="21">
        <v>-1.1810040548671999E-2</v>
      </c>
      <c r="O25" s="21">
        <v>9.1888973445842497E-3</v>
      </c>
      <c r="P25" s="21">
        <v>0.19870454719115099</v>
      </c>
      <c r="Q25" s="21">
        <v>-6.0981760384581897E-2</v>
      </c>
      <c r="R25" s="21">
        <v>7.8449926885185602E-3</v>
      </c>
      <c r="S25" s="21" t="s">
        <v>532</v>
      </c>
    </row>
    <row r="26" spans="1:19">
      <c r="A26" s="30" t="s">
        <v>528</v>
      </c>
      <c r="B26" s="21" t="s">
        <v>7345</v>
      </c>
      <c r="C26" s="21">
        <v>0.90459999999999996</v>
      </c>
      <c r="D26" s="21">
        <v>1</v>
      </c>
      <c r="E26" s="21">
        <v>0.3221</v>
      </c>
      <c r="F26" s="21" t="s">
        <v>528</v>
      </c>
      <c r="G26" s="21">
        <v>1</v>
      </c>
      <c r="H26" s="21">
        <v>219222850</v>
      </c>
      <c r="I26" s="21" t="s">
        <v>185</v>
      </c>
      <c r="J26" s="21" t="s">
        <v>131</v>
      </c>
      <c r="K26" s="21">
        <v>-0.136584194923623</v>
      </c>
      <c r="L26" s="21">
        <v>1.7442826671659799E-2</v>
      </c>
      <c r="M26" s="21" t="s">
        <v>529</v>
      </c>
      <c r="N26" s="21">
        <v>-1.1810040548671999E-2</v>
      </c>
      <c r="O26" s="21">
        <v>9.1888973445842497E-3</v>
      </c>
      <c r="P26" s="21">
        <v>0.19870454719115099</v>
      </c>
      <c r="Q26" s="21">
        <v>-6.0981760384581897E-2</v>
      </c>
      <c r="R26" s="21">
        <v>7.8449926885185602E-3</v>
      </c>
      <c r="S26" s="21" t="s">
        <v>532</v>
      </c>
    </row>
    <row r="27" spans="1:19">
      <c r="A27" s="30" t="s">
        <v>528</v>
      </c>
      <c r="B27" s="21" t="s">
        <v>7345</v>
      </c>
      <c r="C27" s="21">
        <v>0.94789999999999996</v>
      </c>
      <c r="D27" s="21">
        <v>1</v>
      </c>
      <c r="E27" s="21">
        <v>0.40339999999999998</v>
      </c>
      <c r="F27" s="21" t="s">
        <v>543</v>
      </c>
      <c r="G27" s="21">
        <v>1</v>
      </c>
      <c r="H27" s="21">
        <v>219222850</v>
      </c>
      <c r="I27" s="21" t="s">
        <v>185</v>
      </c>
      <c r="J27" s="21" t="s">
        <v>131</v>
      </c>
      <c r="K27" s="21">
        <v>-0.136584194923623</v>
      </c>
      <c r="L27" s="21">
        <v>1.7442826671659799E-2</v>
      </c>
      <c r="M27" s="21" t="s">
        <v>529</v>
      </c>
      <c r="N27" s="21">
        <v>-1.1810040548671999E-2</v>
      </c>
      <c r="O27" s="21">
        <v>9.1888973445842497E-3</v>
      </c>
      <c r="P27" s="21">
        <v>0.19870454719115099</v>
      </c>
      <c r="Q27" s="21">
        <v>-6.0981760384581897E-2</v>
      </c>
      <c r="R27" s="21">
        <v>7.8449926885185602E-3</v>
      </c>
      <c r="S27" s="21" t="s">
        <v>532</v>
      </c>
    </row>
    <row r="28" spans="1:19">
      <c r="A28" s="30" t="s">
        <v>570</v>
      </c>
      <c r="B28" s="21" t="s">
        <v>7345</v>
      </c>
      <c r="C28" s="21">
        <v>0.83140000000000003</v>
      </c>
      <c r="D28" s="21">
        <v>0.85970000000000002</v>
      </c>
      <c r="E28" s="21">
        <v>0.95230000000000004</v>
      </c>
      <c r="F28" s="21" t="s">
        <v>570</v>
      </c>
      <c r="G28" s="21">
        <v>2</v>
      </c>
      <c r="H28" s="21">
        <v>12129369</v>
      </c>
      <c r="I28" s="21" t="s">
        <v>130</v>
      </c>
      <c r="J28" s="21" t="s">
        <v>131</v>
      </c>
      <c r="K28" s="21">
        <v>-5.4472170829635701E-2</v>
      </c>
      <c r="L28" s="21">
        <v>9.2794544788408501E-3</v>
      </c>
      <c r="M28" s="21" t="s">
        <v>571</v>
      </c>
      <c r="N28" s="21">
        <v>-1.04760452878134E-2</v>
      </c>
      <c r="O28" s="21">
        <v>5.0027148967051E-3</v>
      </c>
      <c r="P28" s="21">
        <v>3.6253565146362798E-2</v>
      </c>
      <c r="Q28" s="21">
        <v>-1.8844668718767998E-2</v>
      </c>
      <c r="R28" s="21">
        <v>4.2964481275802801E-3</v>
      </c>
      <c r="S28" s="21" t="s">
        <v>574</v>
      </c>
    </row>
    <row r="29" spans="1:19">
      <c r="A29" s="30" t="s">
        <v>7374</v>
      </c>
      <c r="B29" s="21" t="s">
        <v>7347</v>
      </c>
      <c r="C29" s="21">
        <v>0.53300000000000003</v>
      </c>
      <c r="D29" s="21">
        <v>1</v>
      </c>
      <c r="E29" s="21">
        <v>0.13930000000000001</v>
      </c>
      <c r="F29" s="21" t="s">
        <v>584</v>
      </c>
      <c r="G29" s="21">
        <v>2</v>
      </c>
      <c r="H29" s="21">
        <v>12886320</v>
      </c>
      <c r="I29" s="21" t="s">
        <v>130</v>
      </c>
      <c r="J29" s="21" t="s">
        <v>165</v>
      </c>
      <c r="K29" s="21">
        <v>-6.5344912033243302E-2</v>
      </c>
      <c r="L29" s="21">
        <v>8.8182706922103702E-3</v>
      </c>
      <c r="M29" s="21" t="s">
        <v>7375</v>
      </c>
      <c r="N29" s="21">
        <v>-3.1452198812008801E-2</v>
      </c>
      <c r="O29" s="21">
        <v>4.7427105077122601E-3</v>
      </c>
      <c r="P29" s="21" t="s">
        <v>7376</v>
      </c>
      <c r="Q29" s="21">
        <v>-5.2753429929360196E-3</v>
      </c>
      <c r="R29" s="21">
        <v>4.0744055417061597E-3</v>
      </c>
      <c r="S29" s="21">
        <v>0.195405941870886</v>
      </c>
    </row>
    <row r="30" spans="1:19">
      <c r="A30" s="30" t="s">
        <v>622</v>
      </c>
      <c r="B30" s="21" t="s">
        <v>7351</v>
      </c>
      <c r="C30" s="21">
        <v>0.84119999999999995</v>
      </c>
      <c r="D30" s="21">
        <v>0.99690000000000001</v>
      </c>
      <c r="E30" s="21">
        <v>0.1268</v>
      </c>
      <c r="F30" s="21" t="s">
        <v>622</v>
      </c>
      <c r="G30" s="21">
        <v>2</v>
      </c>
      <c r="H30" s="21">
        <v>28369436</v>
      </c>
      <c r="I30" s="21" t="s">
        <v>130</v>
      </c>
      <c r="J30" s="21" t="s">
        <v>131</v>
      </c>
      <c r="K30" s="21">
        <v>7.9425976639822607E-2</v>
      </c>
      <c r="L30" s="21">
        <v>9.6565043372882804E-3</v>
      </c>
      <c r="M30" s="21" t="s">
        <v>623</v>
      </c>
      <c r="N30" s="21">
        <v>2.9656198508510801E-2</v>
      </c>
      <c r="O30" s="21">
        <v>5.2128284397350696E-3</v>
      </c>
      <c r="P30" s="21" t="s">
        <v>626</v>
      </c>
      <c r="Q30" s="21">
        <v>2.30286079971283E-2</v>
      </c>
      <c r="R30" s="21">
        <v>4.4778233113070198E-3</v>
      </c>
      <c r="S30" s="21" t="s">
        <v>627</v>
      </c>
    </row>
    <row r="31" spans="1:19">
      <c r="A31" s="30" t="s">
        <v>639</v>
      </c>
      <c r="B31" s="21" t="s">
        <v>7345</v>
      </c>
      <c r="C31" s="21">
        <v>0.99650000000000005</v>
      </c>
      <c r="D31" s="21">
        <v>0.99829999999999997</v>
      </c>
      <c r="E31" s="21">
        <v>0.98809999999999998</v>
      </c>
      <c r="F31" s="21" t="s">
        <v>639</v>
      </c>
      <c r="G31" s="21">
        <v>2</v>
      </c>
      <c r="H31" s="21">
        <v>33588869</v>
      </c>
      <c r="I31" s="21" t="s">
        <v>185</v>
      </c>
      <c r="J31" s="21" t="s">
        <v>131</v>
      </c>
      <c r="K31" s="21">
        <v>-6.1495104015852002E-2</v>
      </c>
      <c r="L31" s="21">
        <v>9.6916726687729295E-3</v>
      </c>
      <c r="M31" s="21" t="s">
        <v>640</v>
      </c>
      <c r="N31" s="21">
        <v>-7.5944861678533104E-3</v>
      </c>
      <c r="O31" s="21">
        <v>5.18578298166383E-3</v>
      </c>
      <c r="P31" s="21">
        <v>0.14306228003020799</v>
      </c>
      <c r="Q31" s="21">
        <v>-2.3604960867858099E-2</v>
      </c>
      <c r="R31" s="21">
        <v>4.4533515889788097E-3</v>
      </c>
      <c r="S31" s="21" t="s">
        <v>643</v>
      </c>
    </row>
    <row r="32" spans="1:19">
      <c r="A32" s="30" t="s">
        <v>7377</v>
      </c>
      <c r="B32" s="21" t="s">
        <v>7345</v>
      </c>
      <c r="C32" s="21">
        <v>0.99650000000000005</v>
      </c>
      <c r="D32" s="21">
        <v>1</v>
      </c>
      <c r="E32" s="21">
        <v>0.56820000000000004</v>
      </c>
      <c r="F32" s="21" t="s">
        <v>655</v>
      </c>
      <c r="G32" s="21">
        <v>2</v>
      </c>
      <c r="H32" s="21">
        <v>43464818</v>
      </c>
      <c r="I32" s="21" t="s">
        <v>185</v>
      </c>
      <c r="J32" s="21" t="s">
        <v>165</v>
      </c>
      <c r="K32" s="21">
        <v>0.12339110771047899</v>
      </c>
      <c r="L32" s="21">
        <v>1.6415521134690199E-2</v>
      </c>
      <c r="M32" s="21" t="s">
        <v>7378</v>
      </c>
      <c r="N32" s="21">
        <v>3.0072615882109101E-2</v>
      </c>
      <c r="O32" s="21">
        <v>8.65971778785137E-3</v>
      </c>
      <c r="P32" s="21">
        <v>5.1524786370722904E-4</v>
      </c>
      <c r="Q32" s="21">
        <v>5.1900882234233302E-2</v>
      </c>
      <c r="R32" s="21">
        <v>7.4627322475800404E-3</v>
      </c>
      <c r="S32" s="21" t="s">
        <v>7379</v>
      </c>
    </row>
    <row r="33" spans="1:19">
      <c r="A33" s="30" t="s">
        <v>671</v>
      </c>
      <c r="B33" s="21" t="s">
        <v>7345</v>
      </c>
      <c r="C33" s="21">
        <v>0.99860000000000004</v>
      </c>
      <c r="D33" s="21">
        <v>1</v>
      </c>
      <c r="E33" s="21">
        <v>0.99250000000000005</v>
      </c>
      <c r="F33" s="21" t="s">
        <v>671</v>
      </c>
      <c r="G33" s="21">
        <v>2</v>
      </c>
      <c r="H33" s="21">
        <v>45157553</v>
      </c>
      <c r="I33" s="21" t="s">
        <v>185</v>
      </c>
      <c r="J33" s="21" t="s">
        <v>131</v>
      </c>
      <c r="K33" s="21">
        <v>6.8428272056235306E-2</v>
      </c>
      <c r="L33" s="21">
        <v>1.1071129543876601E-2</v>
      </c>
      <c r="M33" s="21" t="s">
        <v>672</v>
      </c>
      <c r="N33" s="21">
        <v>1.0003519800755201E-2</v>
      </c>
      <c r="O33" s="21">
        <v>5.97301134305845E-3</v>
      </c>
      <c r="P33" s="21">
        <v>9.3976094415839206E-2</v>
      </c>
      <c r="Q33" s="21">
        <v>3.5563892379735403E-2</v>
      </c>
      <c r="R33" s="21">
        <v>5.1355798411675197E-3</v>
      </c>
      <c r="S33" s="21" t="s">
        <v>675</v>
      </c>
    </row>
    <row r="34" spans="1:19">
      <c r="A34" s="30" t="s">
        <v>687</v>
      </c>
      <c r="B34" s="21" t="s">
        <v>7345</v>
      </c>
      <c r="C34" s="21">
        <v>0.73109999999999997</v>
      </c>
      <c r="D34" s="21">
        <v>0.76339999999999997</v>
      </c>
      <c r="E34" s="21">
        <v>0.76939999999999997</v>
      </c>
      <c r="F34" s="21" t="s">
        <v>687</v>
      </c>
      <c r="G34" s="21">
        <v>2</v>
      </c>
      <c r="H34" s="21">
        <v>45878760</v>
      </c>
      <c r="I34" s="21" t="s">
        <v>130</v>
      </c>
      <c r="J34" s="21" t="s">
        <v>165</v>
      </c>
      <c r="K34" s="21">
        <v>-6.1592141876592302E-2</v>
      </c>
      <c r="L34" s="21">
        <v>1.0057806346783099E-2</v>
      </c>
      <c r="M34" s="21" t="s">
        <v>688</v>
      </c>
      <c r="N34" s="21">
        <v>-3.2438559594790799E-3</v>
      </c>
      <c r="O34" s="21">
        <v>5.26974139792481E-3</v>
      </c>
      <c r="P34" s="21">
        <v>0.53818321107868905</v>
      </c>
      <c r="Q34" s="21">
        <v>-1.9160351318295799E-2</v>
      </c>
      <c r="R34" s="21">
        <v>4.5251179593423204E-3</v>
      </c>
      <c r="S34" s="21" t="s">
        <v>691</v>
      </c>
    </row>
    <row r="35" spans="1:19">
      <c r="A35" s="30" t="s">
        <v>4296</v>
      </c>
      <c r="B35" s="21" t="s">
        <v>7345</v>
      </c>
      <c r="C35" s="21">
        <v>0.97629999999999995</v>
      </c>
      <c r="D35" s="21">
        <v>1</v>
      </c>
      <c r="E35" s="21">
        <v>0.19919999999999999</v>
      </c>
      <c r="F35" s="21" t="s">
        <v>703</v>
      </c>
      <c r="G35" s="21">
        <v>2</v>
      </c>
      <c r="H35" s="21">
        <v>54649496</v>
      </c>
      <c r="I35" s="21" t="s">
        <v>130</v>
      </c>
      <c r="J35" s="21" t="s">
        <v>131</v>
      </c>
      <c r="K35" s="21">
        <v>7.0055472510305902E-2</v>
      </c>
      <c r="L35" s="21">
        <v>1.13723538739716E-2</v>
      </c>
      <c r="M35" s="21" t="s">
        <v>7380</v>
      </c>
      <c r="N35" s="21">
        <v>7.8559071902200694E-3</v>
      </c>
      <c r="O35" s="21">
        <v>6.1619314015006598E-3</v>
      </c>
      <c r="P35" s="21">
        <v>0.20234114358351299</v>
      </c>
      <c r="Q35" s="21">
        <v>3.4845635007639299E-2</v>
      </c>
      <c r="R35" s="21">
        <v>5.2872037929374898E-3</v>
      </c>
      <c r="S35" s="21" t="s">
        <v>4300</v>
      </c>
    </row>
    <row r="36" spans="1:19">
      <c r="A36" s="30" t="s">
        <v>749</v>
      </c>
      <c r="B36" s="21" t="s">
        <v>7351</v>
      </c>
      <c r="C36" s="21">
        <v>0.73960000000000004</v>
      </c>
      <c r="D36" s="21">
        <v>0.99960000000000004</v>
      </c>
      <c r="E36" s="21">
        <v>0.69510000000000005</v>
      </c>
      <c r="F36" s="21" t="s">
        <v>749</v>
      </c>
      <c r="G36" s="21">
        <v>2</v>
      </c>
      <c r="H36" s="21">
        <v>66537359</v>
      </c>
      <c r="I36" s="21" t="s">
        <v>185</v>
      </c>
      <c r="J36" s="21" t="s">
        <v>165</v>
      </c>
      <c r="K36" s="21">
        <v>8.0574461721346205E-2</v>
      </c>
      <c r="L36" s="21">
        <v>8.9170251938516798E-3</v>
      </c>
      <c r="M36" s="21" t="s">
        <v>750</v>
      </c>
      <c r="N36" s="21">
        <v>2.66159616438532E-2</v>
      </c>
      <c r="O36" s="21">
        <v>4.7551401214739096E-3</v>
      </c>
      <c r="P36" s="21" t="s">
        <v>753</v>
      </c>
      <c r="Q36" s="21">
        <v>2.2558736657414601E-2</v>
      </c>
      <c r="R36" s="21">
        <v>4.0845303334804397E-3</v>
      </c>
      <c r="S36" s="21" t="s">
        <v>754</v>
      </c>
    </row>
    <row r="37" spans="1:19">
      <c r="A37" s="30" t="s">
        <v>765</v>
      </c>
      <c r="B37" s="21" t="s">
        <v>7345</v>
      </c>
      <c r="C37" s="21">
        <v>0.99550000000000005</v>
      </c>
      <c r="D37" s="21">
        <v>1</v>
      </c>
      <c r="E37" s="21">
        <v>0.74650000000000005</v>
      </c>
      <c r="F37" s="21" t="s">
        <v>765</v>
      </c>
      <c r="G37" s="21">
        <v>2</v>
      </c>
      <c r="H37" s="21">
        <v>69411517</v>
      </c>
      <c r="I37" s="21" t="s">
        <v>185</v>
      </c>
      <c r="J37" s="21" t="s">
        <v>131</v>
      </c>
      <c r="K37" s="21">
        <v>-6.6374043785075804E-2</v>
      </c>
      <c r="L37" s="21">
        <v>8.7337013314720893E-3</v>
      </c>
      <c r="M37" s="21" t="s">
        <v>766</v>
      </c>
      <c r="N37" s="21">
        <v>-7.8454955275438706E-3</v>
      </c>
      <c r="O37" s="21">
        <v>4.6943049491813497E-3</v>
      </c>
      <c r="P37" s="21">
        <v>9.4666487902184099E-2</v>
      </c>
      <c r="Q37" s="21">
        <v>-2.89300251749521E-2</v>
      </c>
      <c r="R37" s="21">
        <v>4.0338328073939202E-3</v>
      </c>
      <c r="S37" s="21" t="s">
        <v>769</v>
      </c>
    </row>
    <row r="38" spans="1:19">
      <c r="A38" s="30" t="s">
        <v>797</v>
      </c>
      <c r="B38" s="21" t="s">
        <v>7345</v>
      </c>
      <c r="C38" s="21">
        <v>0.89300000000000002</v>
      </c>
      <c r="D38" s="21">
        <v>0.99970000000000003</v>
      </c>
      <c r="E38" s="21">
        <v>0.1069</v>
      </c>
      <c r="F38" s="21" t="s">
        <v>797</v>
      </c>
      <c r="G38" s="21">
        <v>2</v>
      </c>
      <c r="H38" s="21">
        <v>101602749</v>
      </c>
      <c r="I38" s="21" t="s">
        <v>130</v>
      </c>
      <c r="J38" s="21" t="s">
        <v>131</v>
      </c>
      <c r="K38" s="21">
        <v>7.5772319087281895E-2</v>
      </c>
      <c r="L38" s="21">
        <v>1.2292315408291199E-2</v>
      </c>
      <c r="M38" s="21" t="s">
        <v>798</v>
      </c>
      <c r="N38" s="21">
        <v>2.1600484993245201E-2</v>
      </c>
      <c r="O38" s="21">
        <v>6.5159356757789602E-3</v>
      </c>
      <c r="P38" s="21">
        <v>9.1635163964201398E-4</v>
      </c>
      <c r="Q38" s="21">
        <v>3.1566552348153601E-2</v>
      </c>
      <c r="R38" s="21">
        <v>5.6096325868274597E-3</v>
      </c>
      <c r="S38" s="21" t="s">
        <v>800</v>
      </c>
    </row>
    <row r="39" spans="1:19">
      <c r="A39" s="30" t="s">
        <v>7381</v>
      </c>
      <c r="B39" s="21" t="s">
        <v>7347</v>
      </c>
      <c r="C39" s="21">
        <v>0.85219999999999996</v>
      </c>
      <c r="D39" s="21">
        <v>1</v>
      </c>
      <c r="E39" s="21">
        <v>4.9799999999999997E-2</v>
      </c>
      <c r="F39" s="21" t="s">
        <v>812</v>
      </c>
      <c r="G39" s="21">
        <v>2</v>
      </c>
      <c r="H39" s="21">
        <v>111632235</v>
      </c>
      <c r="I39" s="21" t="s">
        <v>185</v>
      </c>
      <c r="J39" s="21" t="s">
        <v>165</v>
      </c>
      <c r="K39" s="21">
        <v>5.6462969759998503E-2</v>
      </c>
      <c r="L39" s="21">
        <v>8.9263059002522797E-3</v>
      </c>
      <c r="M39" s="21" t="s">
        <v>7382</v>
      </c>
      <c r="N39" s="21">
        <v>5.3139295340253502E-2</v>
      </c>
      <c r="O39" s="21">
        <v>4.8063999797138303E-3</v>
      </c>
      <c r="P39" s="21" t="s">
        <v>7383</v>
      </c>
      <c r="Q39" s="21">
        <v>-3.0726887020161098E-3</v>
      </c>
      <c r="R39" s="21">
        <v>4.1274244833061002E-3</v>
      </c>
      <c r="S39" s="21">
        <v>0.45660024341051803</v>
      </c>
    </row>
    <row r="40" spans="1:19">
      <c r="A40" s="30" t="s">
        <v>826</v>
      </c>
      <c r="B40" s="21" t="s">
        <v>7345</v>
      </c>
      <c r="C40" s="21">
        <v>0.98950000000000005</v>
      </c>
      <c r="D40" s="21">
        <v>0.99970000000000003</v>
      </c>
      <c r="E40" s="21">
        <v>0.88790000000000002</v>
      </c>
      <c r="F40" s="21" t="s">
        <v>826</v>
      </c>
      <c r="G40" s="21">
        <v>2</v>
      </c>
      <c r="H40" s="21">
        <v>112490328</v>
      </c>
      <c r="I40" s="21" t="s">
        <v>130</v>
      </c>
      <c r="J40" s="21" t="s">
        <v>165</v>
      </c>
      <c r="K40" s="21">
        <v>5.9197596671933098E-2</v>
      </c>
      <c r="L40" s="21">
        <v>1.05481706104777E-2</v>
      </c>
      <c r="M40" s="21" t="s">
        <v>827</v>
      </c>
      <c r="N40" s="21">
        <v>7.0567365144563196E-3</v>
      </c>
      <c r="O40" s="21">
        <v>5.4238093662207004E-3</v>
      </c>
      <c r="P40" s="21">
        <v>0.193235703048656</v>
      </c>
      <c r="Q40" s="21">
        <v>5.4481848033713101E-2</v>
      </c>
      <c r="R40" s="21">
        <v>4.6569521848079396E-3</v>
      </c>
      <c r="S40" s="21" t="s">
        <v>828</v>
      </c>
    </row>
    <row r="41" spans="1:19">
      <c r="A41" s="30" t="s">
        <v>7384</v>
      </c>
      <c r="B41" s="21" t="s">
        <v>7351</v>
      </c>
      <c r="C41" s="21">
        <v>0.98129999999999995</v>
      </c>
      <c r="D41" s="21">
        <v>0.99990000000000001</v>
      </c>
      <c r="E41" s="21">
        <v>0.43340000000000001</v>
      </c>
      <c r="F41" s="21" t="s">
        <v>838</v>
      </c>
      <c r="G41" s="21">
        <v>2</v>
      </c>
      <c r="H41" s="21">
        <v>153357383</v>
      </c>
      <c r="I41" s="21" t="s">
        <v>185</v>
      </c>
      <c r="J41" s="21" t="s">
        <v>131</v>
      </c>
      <c r="K41" s="21">
        <v>-0.112848749907579</v>
      </c>
      <c r="L41" s="21">
        <v>8.6074031131722298E-3</v>
      </c>
      <c r="M41" s="21" t="s">
        <v>7385</v>
      </c>
      <c r="N41" s="21">
        <v>-2.6185999466943999E-2</v>
      </c>
      <c r="O41" s="21">
        <v>4.6292110712925797E-3</v>
      </c>
      <c r="P41" s="21" t="s">
        <v>7386</v>
      </c>
      <c r="Q41" s="21">
        <v>-4.3127185604688499E-2</v>
      </c>
      <c r="R41" s="21">
        <v>3.9759982118657703E-3</v>
      </c>
      <c r="S41" s="21" t="s">
        <v>7387</v>
      </c>
    </row>
    <row r="42" spans="1:19">
      <c r="A42" s="30" t="s">
        <v>855</v>
      </c>
      <c r="B42" s="21" t="s">
        <v>7351</v>
      </c>
      <c r="C42" s="21">
        <v>0.51559999999999995</v>
      </c>
      <c r="D42" s="21">
        <v>0.87660000000000005</v>
      </c>
      <c r="E42" s="21">
        <v>7.3700000000000002E-2</v>
      </c>
      <c r="F42" s="21" t="s">
        <v>855</v>
      </c>
      <c r="G42" s="21">
        <v>2</v>
      </c>
      <c r="H42" s="21">
        <v>190352766</v>
      </c>
      <c r="I42" s="21" t="s">
        <v>130</v>
      </c>
      <c r="J42" s="21" t="s">
        <v>165</v>
      </c>
      <c r="K42" s="21">
        <v>5.9972512679334601E-2</v>
      </c>
      <c r="L42" s="21">
        <v>9.1074734741697794E-3</v>
      </c>
      <c r="M42" s="21" t="s">
        <v>856</v>
      </c>
      <c r="N42" s="21">
        <v>2.78652250077242E-2</v>
      </c>
      <c r="O42" s="21">
        <v>4.8911693356186699E-3</v>
      </c>
      <c r="P42" s="21" t="s">
        <v>859</v>
      </c>
      <c r="Q42" s="21">
        <v>1.7666534447947101E-2</v>
      </c>
      <c r="R42" s="21">
        <v>4.2047387153641503E-3</v>
      </c>
      <c r="S42" s="21" t="s">
        <v>860</v>
      </c>
    </row>
    <row r="43" spans="1:19">
      <c r="A43" s="30" t="s">
        <v>7388</v>
      </c>
      <c r="B43" s="21" t="s">
        <v>7345</v>
      </c>
      <c r="C43" s="21">
        <v>0.91549999999999998</v>
      </c>
      <c r="D43" s="21">
        <v>0.99970000000000003</v>
      </c>
      <c r="E43" s="21">
        <v>6.8699999999999997E-2</v>
      </c>
      <c r="F43" s="21" t="s">
        <v>872</v>
      </c>
      <c r="G43" s="21">
        <v>2</v>
      </c>
      <c r="H43" s="21">
        <v>206011155</v>
      </c>
      <c r="I43" s="21" t="s">
        <v>130</v>
      </c>
      <c r="J43" s="21" t="s">
        <v>131</v>
      </c>
      <c r="K43" s="21">
        <v>-5.9047901818110503E-2</v>
      </c>
      <c r="L43" s="21">
        <v>1.0167221493194401E-2</v>
      </c>
      <c r="M43" s="21" t="s">
        <v>7389</v>
      </c>
      <c r="N43" s="21">
        <v>-2.1544841117875102E-3</v>
      </c>
      <c r="O43" s="21">
        <v>5.4811974346736202E-3</v>
      </c>
      <c r="P43" s="21">
        <v>0.69426915051578797</v>
      </c>
      <c r="Q43" s="21">
        <v>-2.6874517859396201E-2</v>
      </c>
      <c r="R43" s="21">
        <v>4.7084773374425496E-3</v>
      </c>
      <c r="S43" s="21" t="s">
        <v>7390</v>
      </c>
    </row>
    <row r="44" spans="1:19">
      <c r="A44" s="30" t="s">
        <v>885</v>
      </c>
      <c r="B44" s="21" t="s">
        <v>7345</v>
      </c>
      <c r="C44" s="21">
        <v>0.94020000000000004</v>
      </c>
      <c r="D44" s="21">
        <v>0.99039999999999995</v>
      </c>
      <c r="E44" s="21">
        <v>0.3891</v>
      </c>
      <c r="F44" s="21" t="s">
        <v>885</v>
      </c>
      <c r="G44" s="21">
        <v>2</v>
      </c>
      <c r="H44" s="21">
        <v>213723819</v>
      </c>
      <c r="I44" s="21" t="s">
        <v>185</v>
      </c>
      <c r="J44" s="21" t="s">
        <v>165</v>
      </c>
      <c r="K44" s="21">
        <v>8.9960023446050003E-2</v>
      </c>
      <c r="L44" s="21">
        <v>1.2577577778025701E-2</v>
      </c>
      <c r="M44" s="21" t="s">
        <v>886</v>
      </c>
      <c r="N44" s="21" t="s">
        <v>888</v>
      </c>
      <c r="O44" s="21">
        <v>6.66178036230508E-3</v>
      </c>
      <c r="P44" s="21">
        <v>0.995027903585192</v>
      </c>
      <c r="Q44" s="21">
        <v>2.7471828139259601E-2</v>
      </c>
      <c r="R44" s="21">
        <v>5.7140169652644098E-3</v>
      </c>
      <c r="S44" s="21" t="s">
        <v>889</v>
      </c>
    </row>
    <row r="45" spans="1:19">
      <c r="A45" s="30" t="s">
        <v>910</v>
      </c>
      <c r="B45" s="21" t="s">
        <v>7345</v>
      </c>
      <c r="C45" s="21">
        <v>0.93979999999999997</v>
      </c>
      <c r="D45" s="21">
        <v>0.99970000000000003</v>
      </c>
      <c r="E45" s="21">
        <v>0.25659999999999999</v>
      </c>
      <c r="F45" s="21" t="s">
        <v>899</v>
      </c>
      <c r="G45" s="21">
        <v>2</v>
      </c>
      <c r="H45" s="21">
        <v>218667372</v>
      </c>
      <c r="I45" s="21" t="s">
        <v>130</v>
      </c>
      <c r="J45" s="21" t="s">
        <v>131</v>
      </c>
      <c r="K45" s="21">
        <v>-5.1509989778816503E-2</v>
      </c>
      <c r="L45" s="21">
        <v>8.78689076666226E-3</v>
      </c>
      <c r="M45" s="21" t="s">
        <v>911</v>
      </c>
      <c r="N45" s="21">
        <v>-6.9867331758972197E-3</v>
      </c>
      <c r="O45" s="21">
        <v>4.6803387588956798E-3</v>
      </c>
      <c r="P45" s="21">
        <v>0.13549382845948901</v>
      </c>
      <c r="Q45" s="21">
        <v>-2.3518144541659E-2</v>
      </c>
      <c r="R45" s="21">
        <v>4.02184711723148E-3</v>
      </c>
      <c r="S45" s="21" t="s">
        <v>913</v>
      </c>
    </row>
    <row r="46" spans="1:19">
      <c r="A46" s="30" t="s">
        <v>910</v>
      </c>
      <c r="B46" s="21" t="s">
        <v>7345</v>
      </c>
      <c r="C46" s="21">
        <v>0.93979999999999997</v>
      </c>
      <c r="D46" s="21">
        <v>0.99970000000000003</v>
      </c>
      <c r="E46" s="21">
        <v>0.25659999999999999</v>
      </c>
      <c r="F46" s="21" t="s">
        <v>910</v>
      </c>
      <c r="G46" s="21">
        <v>2</v>
      </c>
      <c r="H46" s="21">
        <v>218667372</v>
      </c>
      <c r="I46" s="21" t="s">
        <v>130</v>
      </c>
      <c r="J46" s="21" t="s">
        <v>131</v>
      </c>
      <c r="K46" s="21">
        <v>-5.1509989778816503E-2</v>
      </c>
      <c r="L46" s="21">
        <v>8.78689076666226E-3</v>
      </c>
      <c r="M46" s="21" t="s">
        <v>911</v>
      </c>
      <c r="N46" s="21">
        <v>-6.9867331758972197E-3</v>
      </c>
      <c r="O46" s="21">
        <v>4.6803387588956798E-3</v>
      </c>
      <c r="P46" s="21">
        <v>0.13549382845948901</v>
      </c>
      <c r="Q46" s="21">
        <v>-2.3518144541659E-2</v>
      </c>
      <c r="R46" s="21">
        <v>4.02184711723148E-3</v>
      </c>
      <c r="S46" s="21" t="s">
        <v>913</v>
      </c>
    </row>
    <row r="47" spans="1:19">
      <c r="A47" s="30" t="s">
        <v>938</v>
      </c>
      <c r="B47" s="21" t="s">
        <v>7351</v>
      </c>
      <c r="C47" s="21">
        <v>0.72199999999999998</v>
      </c>
      <c r="D47" s="21">
        <v>0.91520000000000001</v>
      </c>
      <c r="E47" s="21">
        <v>0.1414</v>
      </c>
      <c r="F47" s="21" t="s">
        <v>938</v>
      </c>
      <c r="G47" s="21">
        <v>2</v>
      </c>
      <c r="H47" s="21">
        <v>239311369</v>
      </c>
      <c r="I47" s="21" t="s">
        <v>130</v>
      </c>
      <c r="J47" s="21" t="s">
        <v>131</v>
      </c>
      <c r="K47" s="21">
        <v>-8.6194782722537305E-2</v>
      </c>
      <c r="L47" s="21">
        <v>1.5743619133693699E-2</v>
      </c>
      <c r="M47" s="21" t="s">
        <v>939</v>
      </c>
      <c r="N47" s="21">
        <v>-3.3858434969210198E-2</v>
      </c>
      <c r="O47" s="21">
        <v>8.1559044559290708E-3</v>
      </c>
      <c r="P47" s="21" t="s">
        <v>941</v>
      </c>
      <c r="Q47" s="21">
        <v>-4.0095210143313298E-2</v>
      </c>
      <c r="R47" s="21">
        <v>6.9698382784401996E-3</v>
      </c>
      <c r="S47" s="21" t="s">
        <v>942</v>
      </c>
    </row>
    <row r="48" spans="1:19">
      <c r="A48" s="30" t="s">
        <v>952</v>
      </c>
      <c r="B48" s="21" t="s">
        <v>7345</v>
      </c>
      <c r="C48" s="21">
        <v>0.99490000000000001</v>
      </c>
      <c r="D48" s="21">
        <v>1</v>
      </c>
      <c r="E48" s="21">
        <v>0.5393</v>
      </c>
      <c r="F48" s="21" t="s">
        <v>952</v>
      </c>
      <c r="G48" s="21">
        <v>3</v>
      </c>
      <c r="H48" s="21">
        <v>25581512</v>
      </c>
      <c r="I48" s="21" t="s">
        <v>130</v>
      </c>
      <c r="J48" s="21" t="s">
        <v>131</v>
      </c>
      <c r="K48" s="21">
        <v>0.101877444096027</v>
      </c>
      <c r="L48" s="21">
        <v>1.2868658854477801E-2</v>
      </c>
      <c r="M48" s="21" t="s">
        <v>953</v>
      </c>
      <c r="N48" s="21">
        <v>2.5972806325221701E-2</v>
      </c>
      <c r="O48" s="21">
        <v>6.8626802862975199E-3</v>
      </c>
      <c r="P48" s="21">
        <v>1.53928349953605E-4</v>
      </c>
      <c r="Q48" s="21">
        <v>3.4670430117378102E-2</v>
      </c>
      <c r="R48" s="21">
        <v>5.8936939696109403E-3</v>
      </c>
      <c r="S48" s="21" t="s">
        <v>956</v>
      </c>
    </row>
    <row r="49" spans="1:19">
      <c r="A49" s="30" t="s">
        <v>7391</v>
      </c>
      <c r="B49" s="21" t="s">
        <v>7347</v>
      </c>
      <c r="C49" s="21">
        <v>0.77580000000000005</v>
      </c>
      <c r="D49" s="21">
        <v>0.99880000000000002</v>
      </c>
      <c r="E49" s="21">
        <v>0.43840000000000001</v>
      </c>
      <c r="F49" s="21" t="s">
        <v>967</v>
      </c>
      <c r="G49" s="21">
        <v>3</v>
      </c>
      <c r="H49" s="21">
        <v>32879823</v>
      </c>
      <c r="I49" s="21" t="s">
        <v>185</v>
      </c>
      <c r="J49" s="21" t="s">
        <v>130</v>
      </c>
      <c r="K49" s="21">
        <v>4.7708243369175299E-2</v>
      </c>
      <c r="L49" s="21">
        <v>9.1940880459661003E-3</v>
      </c>
      <c r="M49" s="21" t="s">
        <v>7392</v>
      </c>
      <c r="N49" s="21">
        <v>3.9700102754263798E-2</v>
      </c>
      <c r="O49" s="21">
        <v>4.9029696936965898E-3</v>
      </c>
      <c r="P49" s="21" t="s">
        <v>7393</v>
      </c>
      <c r="Q49" s="21">
        <v>4.7120740325109498E-3</v>
      </c>
      <c r="R49" s="21">
        <v>4.2127549533232701E-3</v>
      </c>
      <c r="S49" s="21">
        <v>0.263342602440303</v>
      </c>
    </row>
    <row r="50" spans="1:19">
      <c r="A50" s="30" t="s">
        <v>7394</v>
      </c>
      <c r="B50" s="21" t="s">
        <v>7345</v>
      </c>
      <c r="C50" s="21">
        <v>0.70109999999999995</v>
      </c>
      <c r="D50" s="21">
        <v>0.99960000000000004</v>
      </c>
      <c r="E50" s="21">
        <v>7.9100000000000004E-2</v>
      </c>
      <c r="F50" s="21" t="s">
        <v>979</v>
      </c>
      <c r="G50" s="21">
        <v>3</v>
      </c>
      <c r="H50" s="21">
        <v>50400081</v>
      </c>
      <c r="I50" s="21" t="s">
        <v>185</v>
      </c>
      <c r="J50" s="21" t="s">
        <v>165</v>
      </c>
      <c r="K50" s="21">
        <v>8.0587209511487304E-2</v>
      </c>
      <c r="L50" s="21">
        <v>1.36772452520164E-2</v>
      </c>
      <c r="M50" s="21" t="s">
        <v>7395</v>
      </c>
      <c r="N50" s="21">
        <v>4.64013909258249E-3</v>
      </c>
      <c r="O50" s="21">
        <v>7.2550823170410101E-3</v>
      </c>
      <c r="P50" s="21">
        <v>0.52245164506758601</v>
      </c>
      <c r="Q50" s="21">
        <v>3.60480620886088E-2</v>
      </c>
      <c r="R50" s="21">
        <v>6.2274999048116397E-3</v>
      </c>
      <c r="S50" s="21" t="s">
        <v>7396</v>
      </c>
    </row>
    <row r="51" spans="1:19">
      <c r="A51" s="30" t="s">
        <v>1013</v>
      </c>
      <c r="B51" s="21" t="s">
        <v>7347</v>
      </c>
      <c r="C51" s="21">
        <v>0.9909</v>
      </c>
      <c r="D51" s="21">
        <v>1</v>
      </c>
      <c r="E51" s="21">
        <v>0.99839999999999995</v>
      </c>
      <c r="F51" s="21" t="s">
        <v>1013</v>
      </c>
      <c r="G51" s="21">
        <v>3</v>
      </c>
      <c r="H51" s="21">
        <v>58011419</v>
      </c>
      <c r="I51" s="21" t="s">
        <v>185</v>
      </c>
      <c r="J51" s="21" t="s">
        <v>165</v>
      </c>
      <c r="K51" s="21">
        <v>6.7416154695463304E-2</v>
      </c>
      <c r="L51" s="21">
        <v>9.3860493995612006E-3</v>
      </c>
      <c r="M51" s="21" t="s">
        <v>1014</v>
      </c>
      <c r="N51" s="21">
        <v>4.9967838693424901E-2</v>
      </c>
      <c r="O51" s="21">
        <v>5.0464086847803102E-3</v>
      </c>
      <c r="P51" s="21" t="s">
        <v>1016</v>
      </c>
      <c r="Q51" s="21">
        <v>6.4106447367682897E-3</v>
      </c>
      <c r="R51" s="21">
        <v>4.3293166256956799E-3</v>
      </c>
      <c r="S51" s="21">
        <v>0.13867264178411201</v>
      </c>
    </row>
    <row r="52" spans="1:19">
      <c r="A52" s="30" t="s">
        <v>7397</v>
      </c>
      <c r="B52" s="21" t="s">
        <v>7351</v>
      </c>
      <c r="C52" s="21">
        <v>0.72629999999999995</v>
      </c>
      <c r="D52" s="21">
        <v>1</v>
      </c>
      <c r="E52" s="21">
        <v>8.5500000000000007E-2</v>
      </c>
      <c r="F52" s="21" t="s">
        <v>1027</v>
      </c>
      <c r="G52" s="21">
        <v>3</v>
      </c>
      <c r="H52" s="21">
        <v>66860178</v>
      </c>
      <c r="I52" s="21" t="s">
        <v>185</v>
      </c>
      <c r="J52" s="21" t="s">
        <v>165</v>
      </c>
      <c r="K52" s="21">
        <v>-8.7823063131847998E-2</v>
      </c>
      <c r="L52" s="21">
        <v>9.2953445190778593E-3</v>
      </c>
      <c r="M52" s="21" t="s">
        <v>7398</v>
      </c>
      <c r="N52" s="21">
        <v>-2.9601801873824801E-2</v>
      </c>
      <c r="O52" s="21">
        <v>4.9999394692142899E-3</v>
      </c>
      <c r="P52" s="21" t="s">
        <v>7399</v>
      </c>
      <c r="Q52" s="21">
        <v>-3.3053326267031703E-2</v>
      </c>
      <c r="R52" s="21">
        <v>4.2902178856230504E-3</v>
      </c>
      <c r="S52" s="21" t="s">
        <v>7400</v>
      </c>
    </row>
    <row r="53" spans="1:19">
      <c r="A53" s="30" t="s">
        <v>7401</v>
      </c>
      <c r="B53" s="21" t="s">
        <v>7351</v>
      </c>
      <c r="C53" s="21">
        <v>0.77949999999999997</v>
      </c>
      <c r="D53" s="21">
        <v>0.89400000000000002</v>
      </c>
      <c r="E53" s="21">
        <v>0.20849999999999999</v>
      </c>
      <c r="F53" s="21" t="s">
        <v>1044</v>
      </c>
      <c r="G53" s="21">
        <v>3</v>
      </c>
      <c r="H53" s="21">
        <v>85134557</v>
      </c>
      <c r="I53" s="21" t="s">
        <v>130</v>
      </c>
      <c r="J53" s="21" t="s">
        <v>165</v>
      </c>
      <c r="K53" s="21">
        <v>8.6250246198437103E-2</v>
      </c>
      <c r="L53" s="21">
        <v>8.6891114470347593E-3</v>
      </c>
      <c r="M53" s="21" t="s">
        <v>7402</v>
      </c>
      <c r="N53" s="21">
        <v>1.98210096069453E-2</v>
      </c>
      <c r="O53" s="21">
        <v>4.6635143496607098E-3</v>
      </c>
      <c r="P53" s="21" t="s">
        <v>7403</v>
      </c>
      <c r="Q53" s="21">
        <v>2.11600173242628E-2</v>
      </c>
      <c r="R53" s="21">
        <v>4.0064540441226097E-3</v>
      </c>
      <c r="S53" s="21" t="s">
        <v>7404</v>
      </c>
    </row>
    <row r="54" spans="1:19">
      <c r="A54" s="30" t="s">
        <v>7405</v>
      </c>
      <c r="B54" s="21" t="s">
        <v>7347</v>
      </c>
      <c r="C54" s="21">
        <v>0.73880000000000001</v>
      </c>
      <c r="D54" s="21">
        <v>1</v>
      </c>
      <c r="E54" s="21">
        <v>2.1899999999999999E-2</v>
      </c>
      <c r="F54" s="21" t="s">
        <v>1060</v>
      </c>
      <c r="G54" s="21">
        <v>3</v>
      </c>
      <c r="H54" s="21">
        <v>88389181</v>
      </c>
      <c r="I54" s="21" t="s">
        <v>185</v>
      </c>
      <c r="J54" s="21" t="s">
        <v>165</v>
      </c>
      <c r="K54" s="21">
        <v>-5.6238377442968203E-2</v>
      </c>
      <c r="L54" s="21">
        <v>8.5577676026232508E-3</v>
      </c>
      <c r="M54" s="21" t="s">
        <v>7406</v>
      </c>
      <c r="N54" s="21">
        <v>-4.5053063334857098E-2</v>
      </c>
      <c r="O54" s="21">
        <v>4.6141374746292499E-3</v>
      </c>
      <c r="P54" s="21" t="s">
        <v>7407</v>
      </c>
      <c r="Q54" s="21">
        <v>-2.4425754673737901E-3</v>
      </c>
      <c r="R54" s="21">
        <v>3.9623687654814803E-3</v>
      </c>
      <c r="S54" s="21">
        <v>0.53760201790023499</v>
      </c>
    </row>
    <row r="55" spans="1:19">
      <c r="A55" s="30" t="s">
        <v>4461</v>
      </c>
      <c r="B55" s="21" t="s">
        <v>7347</v>
      </c>
      <c r="C55" s="21">
        <v>0.97609999999999997</v>
      </c>
      <c r="D55" s="21">
        <v>1</v>
      </c>
      <c r="E55" s="21">
        <v>0.65990000000000004</v>
      </c>
      <c r="F55" s="21" t="s">
        <v>1072</v>
      </c>
      <c r="G55" s="21">
        <v>3</v>
      </c>
      <c r="H55" s="21">
        <v>98943479</v>
      </c>
      <c r="I55" s="21" t="s">
        <v>130</v>
      </c>
      <c r="J55" s="21" t="s">
        <v>131</v>
      </c>
      <c r="K55" s="21">
        <v>6.0641312328321401E-2</v>
      </c>
      <c r="L55" s="21">
        <v>8.5975770984822904E-3</v>
      </c>
      <c r="M55" s="21" t="s">
        <v>7408</v>
      </c>
      <c r="N55" s="21">
        <v>4.8424762663372402E-2</v>
      </c>
      <c r="O55" s="21">
        <v>4.5942784887597803E-3</v>
      </c>
      <c r="P55" s="21" t="s">
        <v>4464</v>
      </c>
      <c r="Q55" s="21">
        <v>-1.0451716942467E-3</v>
      </c>
      <c r="R55" s="21">
        <v>3.9461126940879797E-3</v>
      </c>
      <c r="S55" s="21">
        <v>0.79111647675695296</v>
      </c>
    </row>
    <row r="56" spans="1:19">
      <c r="A56" s="30" t="s">
        <v>4461</v>
      </c>
      <c r="B56" s="21" t="s">
        <v>7347</v>
      </c>
      <c r="C56" s="21">
        <v>0.97609999999999997</v>
      </c>
      <c r="D56" s="21">
        <v>1</v>
      </c>
      <c r="E56" s="21">
        <v>0.65990000000000004</v>
      </c>
      <c r="F56" s="21" t="s">
        <v>1086</v>
      </c>
      <c r="G56" s="21">
        <v>3</v>
      </c>
      <c r="H56" s="21">
        <v>98943479</v>
      </c>
      <c r="I56" s="21" t="s">
        <v>130</v>
      </c>
      <c r="J56" s="21" t="s">
        <v>131</v>
      </c>
      <c r="K56" s="21">
        <v>6.0641312328321401E-2</v>
      </c>
      <c r="L56" s="21">
        <v>8.5975770984822904E-3</v>
      </c>
      <c r="M56" s="21" t="s">
        <v>7408</v>
      </c>
      <c r="N56" s="21">
        <v>4.8424762663372402E-2</v>
      </c>
      <c r="O56" s="21">
        <v>4.5942784887597803E-3</v>
      </c>
      <c r="P56" s="21" t="s">
        <v>4464</v>
      </c>
      <c r="Q56" s="21">
        <v>-1.0451716942467E-3</v>
      </c>
      <c r="R56" s="21">
        <v>3.9461126940879797E-3</v>
      </c>
      <c r="S56" s="21">
        <v>0.79111647675695296</v>
      </c>
    </row>
    <row r="57" spans="1:19">
      <c r="A57" s="30" t="s">
        <v>1097</v>
      </c>
      <c r="B57" s="21" t="s">
        <v>7347</v>
      </c>
      <c r="C57" s="21">
        <v>0.98240000000000005</v>
      </c>
      <c r="D57" s="21">
        <v>0.99990000000000001</v>
      </c>
      <c r="E57" s="21">
        <v>0.6401</v>
      </c>
      <c r="F57" s="21" t="s">
        <v>1097</v>
      </c>
      <c r="G57" s="21">
        <v>3</v>
      </c>
      <c r="H57" s="21">
        <v>100627655</v>
      </c>
      <c r="I57" s="21" t="s">
        <v>130</v>
      </c>
      <c r="J57" s="21" t="s">
        <v>131</v>
      </c>
      <c r="K57" s="21">
        <v>6.3244458200457598E-2</v>
      </c>
      <c r="L57" s="21">
        <v>1.12443556899349E-2</v>
      </c>
      <c r="M57" s="21" t="s">
        <v>1098</v>
      </c>
      <c r="N57" s="21">
        <v>5.0051575951304099E-2</v>
      </c>
      <c r="O57" s="21">
        <v>5.9522746935541399E-3</v>
      </c>
      <c r="P57" s="21" t="s">
        <v>1099</v>
      </c>
      <c r="Q57" s="21">
        <v>2.9524739379068999E-3</v>
      </c>
      <c r="R57" s="21">
        <v>5.1167624278807E-3</v>
      </c>
      <c r="S57" s="21">
        <v>0.56392598698802798</v>
      </c>
    </row>
    <row r="58" spans="1:19">
      <c r="A58" s="30" t="s">
        <v>1110</v>
      </c>
      <c r="B58" s="21" t="s">
        <v>7345</v>
      </c>
      <c r="C58" s="21">
        <v>0.70750000000000002</v>
      </c>
      <c r="D58" s="21">
        <v>0.74250000000000005</v>
      </c>
      <c r="E58" s="21">
        <v>0.53800000000000003</v>
      </c>
      <c r="F58" s="21" t="s">
        <v>1110</v>
      </c>
      <c r="G58" s="21">
        <v>3</v>
      </c>
      <c r="H58" s="21">
        <v>105073472</v>
      </c>
      <c r="I58" s="21" t="s">
        <v>185</v>
      </c>
      <c r="J58" s="21" t="s">
        <v>131</v>
      </c>
      <c r="K58" s="21">
        <v>-5.9391792045030999E-2</v>
      </c>
      <c r="L58" s="21">
        <v>8.7391373680080903E-3</v>
      </c>
      <c r="M58" s="21" t="s">
        <v>1111</v>
      </c>
      <c r="N58" s="21">
        <v>-1.2003002208946401E-2</v>
      </c>
      <c r="O58" s="21">
        <v>4.6852758576816297E-3</v>
      </c>
      <c r="P58" s="21">
        <v>1.0411446752820399E-2</v>
      </c>
      <c r="Q58" s="21">
        <v>-1.67109918893261E-2</v>
      </c>
      <c r="R58" s="21">
        <v>4.0222654859833401E-3</v>
      </c>
      <c r="S58" s="21" t="s">
        <v>1114</v>
      </c>
    </row>
    <row r="59" spans="1:19">
      <c r="A59" s="30" t="s">
        <v>1127</v>
      </c>
      <c r="B59" s="21" t="s">
        <v>7345</v>
      </c>
      <c r="C59" s="21">
        <v>0.83850000000000002</v>
      </c>
      <c r="D59" s="21">
        <v>0.9909</v>
      </c>
      <c r="E59" s="21">
        <v>0.75470000000000004</v>
      </c>
      <c r="F59" s="21" t="s">
        <v>1127</v>
      </c>
      <c r="G59" s="21">
        <v>3</v>
      </c>
      <c r="H59" s="21">
        <v>124433550</v>
      </c>
      <c r="I59" s="21" t="s">
        <v>185</v>
      </c>
      <c r="J59" s="21" t="s">
        <v>165</v>
      </c>
      <c r="K59" s="21">
        <v>7.7826081091968799E-2</v>
      </c>
      <c r="L59" s="21">
        <v>1.14577779843182E-2</v>
      </c>
      <c r="M59" s="21" t="s">
        <v>1128</v>
      </c>
      <c r="N59" s="21">
        <v>2.0622314096561501E-2</v>
      </c>
      <c r="O59" s="21">
        <v>6.1758337629916399E-3</v>
      </c>
      <c r="P59" s="21">
        <v>8.4021518249353499E-4</v>
      </c>
      <c r="Q59" s="21">
        <v>2.7538432972989101E-2</v>
      </c>
      <c r="R59" s="21">
        <v>5.3145815560473302E-3</v>
      </c>
      <c r="S59" s="21" t="s">
        <v>1130</v>
      </c>
    </row>
    <row r="60" spans="1:19">
      <c r="A60" s="30" t="s">
        <v>1143</v>
      </c>
      <c r="B60" s="21" t="s">
        <v>7345</v>
      </c>
      <c r="C60" s="21">
        <v>0.96319999999999995</v>
      </c>
      <c r="D60" s="21">
        <v>0.99970000000000003</v>
      </c>
      <c r="E60" s="21">
        <v>0.35630000000000001</v>
      </c>
      <c r="F60" s="21" t="s">
        <v>1143</v>
      </c>
      <c r="G60" s="21">
        <v>3</v>
      </c>
      <c r="H60" s="21">
        <v>129274814</v>
      </c>
      <c r="I60" s="21" t="s">
        <v>185</v>
      </c>
      <c r="J60" s="21" t="s">
        <v>165</v>
      </c>
      <c r="K60" s="21">
        <v>7.4638446015484902E-2</v>
      </c>
      <c r="L60" s="21">
        <v>1.2785996977704E-2</v>
      </c>
      <c r="M60" s="21" t="s">
        <v>1144</v>
      </c>
      <c r="N60" s="21">
        <v>1.19094120204929E-2</v>
      </c>
      <c r="O60" s="21">
        <v>6.8345318665950098E-3</v>
      </c>
      <c r="P60" s="21">
        <v>8.14148461592797E-2</v>
      </c>
      <c r="Q60" s="21">
        <v>3.3693223546462099E-2</v>
      </c>
      <c r="R60" s="21">
        <v>5.8766877793213802E-3</v>
      </c>
      <c r="S60" s="21" t="s">
        <v>1147</v>
      </c>
    </row>
    <row r="61" spans="1:19">
      <c r="A61" s="30" t="s">
        <v>1160</v>
      </c>
      <c r="B61" s="21" t="s">
        <v>7345</v>
      </c>
      <c r="C61" s="21">
        <v>0.97909999999999997</v>
      </c>
      <c r="D61" s="21">
        <v>0.98839999999999995</v>
      </c>
      <c r="E61" s="21">
        <v>0.31269999999999998</v>
      </c>
      <c r="F61" s="21" t="s">
        <v>1160</v>
      </c>
      <c r="G61" s="21">
        <v>3</v>
      </c>
      <c r="H61" s="21">
        <v>150065280</v>
      </c>
      <c r="I61" s="21" t="s">
        <v>130</v>
      </c>
      <c r="J61" s="21" t="s">
        <v>131</v>
      </c>
      <c r="K61" s="21">
        <v>-6.2425664000556401E-2</v>
      </c>
      <c r="L61" s="21">
        <v>9.8985803331463392E-3</v>
      </c>
      <c r="M61" s="21" t="s">
        <v>1161</v>
      </c>
      <c r="N61" s="21">
        <v>-7.4132484327306203E-3</v>
      </c>
      <c r="O61" s="21">
        <v>5.2361289138462101E-3</v>
      </c>
      <c r="P61" s="21">
        <v>0.15683758683002699</v>
      </c>
      <c r="Q61" s="21">
        <v>-2.1895454686717601E-2</v>
      </c>
      <c r="R61" s="21">
        <v>4.4952913450879897E-3</v>
      </c>
      <c r="S61" s="21" t="s">
        <v>1164</v>
      </c>
    </row>
    <row r="62" spans="1:19">
      <c r="A62" s="30" t="s">
        <v>1190</v>
      </c>
      <c r="B62" s="21" t="s">
        <v>7347</v>
      </c>
      <c r="C62" s="21">
        <v>0.57679999999999998</v>
      </c>
      <c r="D62" s="21">
        <v>0.62839999999999996</v>
      </c>
      <c r="E62" s="21">
        <v>0.15029999999999999</v>
      </c>
      <c r="F62" s="21" t="s">
        <v>1177</v>
      </c>
      <c r="G62" s="21">
        <v>3</v>
      </c>
      <c r="H62" s="21">
        <v>169222771</v>
      </c>
      <c r="I62" s="21" t="s">
        <v>130</v>
      </c>
      <c r="J62" s="21" t="s">
        <v>131</v>
      </c>
      <c r="K62" s="21">
        <v>-6.4163791044277094E-2</v>
      </c>
      <c r="L62" s="21">
        <v>8.5628391129546101E-3</v>
      </c>
      <c r="M62" s="21" t="s">
        <v>1191</v>
      </c>
      <c r="N62" s="21">
        <v>-1.8516459972490601E-2</v>
      </c>
      <c r="O62" s="21">
        <v>4.6115128276951103E-3</v>
      </c>
      <c r="P62" s="21" t="s">
        <v>1194</v>
      </c>
      <c r="Q62" s="21">
        <v>-1.9666316408141701E-2</v>
      </c>
      <c r="R62" s="21">
        <v>3.9630741139766697E-3</v>
      </c>
      <c r="S62" s="21" t="s">
        <v>1195</v>
      </c>
    </row>
    <row r="63" spans="1:19">
      <c r="A63" s="30" t="s">
        <v>1190</v>
      </c>
      <c r="B63" s="21" t="s">
        <v>7347</v>
      </c>
      <c r="C63" s="21">
        <v>0.57169999999999999</v>
      </c>
      <c r="D63" s="21">
        <v>0.62839999999999996</v>
      </c>
      <c r="E63" s="21">
        <v>0.15029999999999999</v>
      </c>
      <c r="F63" s="21" t="s">
        <v>1190</v>
      </c>
      <c r="G63" s="21">
        <v>3</v>
      </c>
      <c r="H63" s="21">
        <v>169222771</v>
      </c>
      <c r="I63" s="21" t="s">
        <v>130</v>
      </c>
      <c r="J63" s="21" t="s">
        <v>131</v>
      </c>
      <c r="K63" s="21">
        <v>-6.4163791044277094E-2</v>
      </c>
      <c r="L63" s="21">
        <v>8.5628391129546101E-3</v>
      </c>
      <c r="M63" s="21" t="s">
        <v>1191</v>
      </c>
      <c r="N63" s="21">
        <v>-1.8516459972490601E-2</v>
      </c>
      <c r="O63" s="21">
        <v>4.6115128276951103E-3</v>
      </c>
      <c r="P63" s="21" t="s">
        <v>1194</v>
      </c>
      <c r="Q63" s="21">
        <v>-1.9666316408141701E-2</v>
      </c>
      <c r="R63" s="21">
        <v>3.9630741139766697E-3</v>
      </c>
      <c r="S63" s="21" t="s">
        <v>1195</v>
      </c>
    </row>
    <row r="64" spans="1:19">
      <c r="A64" s="30" t="s">
        <v>1190</v>
      </c>
      <c r="B64" s="21" t="s">
        <v>7347</v>
      </c>
      <c r="C64" s="21">
        <v>0.3977</v>
      </c>
      <c r="D64" s="21">
        <v>0.62839999999999996</v>
      </c>
      <c r="E64" s="21">
        <v>0.15029999999999999</v>
      </c>
      <c r="F64" s="21" t="s">
        <v>1201</v>
      </c>
      <c r="G64" s="21">
        <v>3</v>
      </c>
      <c r="H64" s="21">
        <v>169222771</v>
      </c>
      <c r="I64" s="21" t="s">
        <v>130</v>
      </c>
      <c r="J64" s="21" t="s">
        <v>131</v>
      </c>
      <c r="K64" s="21">
        <v>-6.4163791044277094E-2</v>
      </c>
      <c r="L64" s="21">
        <v>8.5628391129546101E-3</v>
      </c>
      <c r="M64" s="21" t="s">
        <v>1191</v>
      </c>
      <c r="N64" s="21">
        <v>-1.8516459972490601E-2</v>
      </c>
      <c r="O64" s="21">
        <v>4.6115128276951103E-3</v>
      </c>
      <c r="P64" s="21" t="s">
        <v>1194</v>
      </c>
      <c r="Q64" s="21">
        <v>-1.9666316408141701E-2</v>
      </c>
      <c r="R64" s="21">
        <v>3.9630741139766697E-3</v>
      </c>
      <c r="S64" s="21" t="s">
        <v>1195</v>
      </c>
    </row>
    <row r="65" spans="1:19">
      <c r="A65" s="30" t="s">
        <v>1211</v>
      </c>
      <c r="B65" s="21" t="s">
        <v>7345</v>
      </c>
      <c r="C65" s="21">
        <v>0.93810000000000004</v>
      </c>
      <c r="D65" s="21">
        <v>1</v>
      </c>
      <c r="E65" s="21">
        <v>0.151</v>
      </c>
      <c r="F65" s="21" t="s">
        <v>1211</v>
      </c>
      <c r="G65" s="21">
        <v>3</v>
      </c>
      <c r="H65" s="21">
        <v>171820890</v>
      </c>
      <c r="I65" s="21" t="s">
        <v>130</v>
      </c>
      <c r="J65" s="21" t="s">
        <v>131</v>
      </c>
      <c r="K65" s="21">
        <v>0.153134528263005</v>
      </c>
      <c r="L65" s="21">
        <v>1.89195905501163E-2</v>
      </c>
      <c r="M65" s="21" t="s">
        <v>1212</v>
      </c>
      <c r="N65" s="21">
        <v>6.3629195687919101E-3</v>
      </c>
      <c r="O65" s="21">
        <v>1.02917676602649E-2</v>
      </c>
      <c r="P65" s="21">
        <v>0.53640836449923401</v>
      </c>
      <c r="Q65" s="21">
        <v>6.0284838304138499E-2</v>
      </c>
      <c r="R65" s="21">
        <v>8.8686505920311902E-3</v>
      </c>
      <c r="S65" s="21" t="s">
        <v>1215</v>
      </c>
    </row>
    <row r="66" spans="1:19">
      <c r="A66" s="30" t="s">
        <v>1211</v>
      </c>
      <c r="B66" s="21" t="s">
        <v>7345</v>
      </c>
      <c r="C66" s="21">
        <v>0.93810000000000004</v>
      </c>
      <c r="D66" s="21">
        <v>1</v>
      </c>
      <c r="E66" s="21">
        <v>0.151</v>
      </c>
      <c r="F66" s="21" t="s">
        <v>1225</v>
      </c>
      <c r="G66" s="21">
        <v>3</v>
      </c>
      <c r="H66" s="21">
        <v>171820890</v>
      </c>
      <c r="I66" s="21" t="s">
        <v>130</v>
      </c>
      <c r="J66" s="21" t="s">
        <v>131</v>
      </c>
      <c r="K66" s="21">
        <v>0.153134528263005</v>
      </c>
      <c r="L66" s="21">
        <v>1.89195905501163E-2</v>
      </c>
      <c r="M66" s="21" t="s">
        <v>1212</v>
      </c>
      <c r="N66" s="21">
        <v>6.3629195687919101E-3</v>
      </c>
      <c r="O66" s="21">
        <v>1.02917676602649E-2</v>
      </c>
      <c r="P66" s="21">
        <v>0.53640836449923401</v>
      </c>
      <c r="Q66" s="21">
        <v>6.0284838304138499E-2</v>
      </c>
      <c r="R66" s="21">
        <v>8.8686505920311902E-3</v>
      </c>
      <c r="S66" s="21" t="s">
        <v>1215</v>
      </c>
    </row>
    <row r="67" spans="1:19">
      <c r="A67" s="30" t="s">
        <v>1248</v>
      </c>
      <c r="B67" s="21" t="s">
        <v>7351</v>
      </c>
      <c r="C67" s="21">
        <v>0.81100000000000005</v>
      </c>
      <c r="D67" s="21">
        <v>0.87270000000000003</v>
      </c>
      <c r="E67" s="21">
        <v>1</v>
      </c>
      <c r="F67" s="21" t="s">
        <v>1236</v>
      </c>
      <c r="G67" s="21">
        <v>3</v>
      </c>
      <c r="H67" s="21">
        <v>186131600</v>
      </c>
      <c r="I67" s="21" t="s">
        <v>185</v>
      </c>
      <c r="J67" s="21" t="s">
        <v>130</v>
      </c>
      <c r="K67" s="21">
        <v>-0.13505069182764101</v>
      </c>
      <c r="L67" s="21">
        <v>8.5779297945451204E-3</v>
      </c>
      <c r="M67" s="21" t="s">
        <v>1249</v>
      </c>
      <c r="N67" s="21">
        <v>-1.90502794641541E-2</v>
      </c>
      <c r="O67" s="21">
        <v>4.5798013477233099E-3</v>
      </c>
      <c r="P67" s="21" t="s">
        <v>1252</v>
      </c>
      <c r="Q67" s="21">
        <v>-6.2340424553555401E-2</v>
      </c>
      <c r="R67" s="21">
        <v>3.9339598014205201E-3</v>
      </c>
      <c r="S67" s="21" t="s">
        <v>1253</v>
      </c>
    </row>
    <row r="68" spans="1:19">
      <c r="A68" s="30" t="s">
        <v>1248</v>
      </c>
      <c r="B68" s="21" t="s">
        <v>7351</v>
      </c>
      <c r="C68" s="21">
        <v>0.81169999999999998</v>
      </c>
      <c r="D68" s="21">
        <v>0.87270000000000003</v>
      </c>
      <c r="E68" s="21">
        <v>1</v>
      </c>
      <c r="F68" s="21" t="s">
        <v>1248</v>
      </c>
      <c r="G68" s="21">
        <v>3</v>
      </c>
      <c r="H68" s="21">
        <v>186131600</v>
      </c>
      <c r="I68" s="21" t="s">
        <v>185</v>
      </c>
      <c r="J68" s="21" t="s">
        <v>130</v>
      </c>
      <c r="K68" s="21">
        <v>-0.13505069182764101</v>
      </c>
      <c r="L68" s="21">
        <v>8.5779297945451204E-3</v>
      </c>
      <c r="M68" s="21" t="s">
        <v>1249</v>
      </c>
      <c r="N68" s="21">
        <v>-1.90502794641541E-2</v>
      </c>
      <c r="O68" s="21">
        <v>4.5798013477233099E-3</v>
      </c>
      <c r="P68" s="21" t="s">
        <v>1252</v>
      </c>
      <c r="Q68" s="21">
        <v>-6.2340424553555401E-2</v>
      </c>
      <c r="R68" s="21">
        <v>3.9339598014205201E-3</v>
      </c>
      <c r="S68" s="21" t="s">
        <v>1253</v>
      </c>
    </row>
    <row r="69" spans="1:19">
      <c r="A69" s="30" t="s">
        <v>4552</v>
      </c>
      <c r="B69" s="21" t="s">
        <v>7345</v>
      </c>
      <c r="C69" s="21">
        <v>0.98219999999999996</v>
      </c>
      <c r="D69" s="21">
        <v>0.99990000000000001</v>
      </c>
      <c r="E69" s="21">
        <v>0.4667</v>
      </c>
      <c r="F69" s="21" t="s">
        <v>1266</v>
      </c>
      <c r="G69" s="21">
        <v>3</v>
      </c>
      <c r="H69" s="21">
        <v>188066953</v>
      </c>
      <c r="I69" s="21" t="s">
        <v>130</v>
      </c>
      <c r="J69" s="21" t="s">
        <v>165</v>
      </c>
      <c r="K69" s="21">
        <v>-6.3158809403337804E-2</v>
      </c>
      <c r="L69" s="21">
        <v>9.7553768674472005E-3</v>
      </c>
      <c r="M69" s="21" t="s">
        <v>7409</v>
      </c>
      <c r="N69" s="21">
        <v>6.1297821422524098E-3</v>
      </c>
      <c r="O69" s="21">
        <v>5.2322360701906098E-3</v>
      </c>
      <c r="P69" s="21">
        <v>0.24138115239650099</v>
      </c>
      <c r="Q69" s="21">
        <v>-2.65601963559918E-2</v>
      </c>
      <c r="R69" s="21">
        <v>4.4885967895724899E-3</v>
      </c>
      <c r="S69" s="21" t="s">
        <v>4556</v>
      </c>
    </row>
    <row r="70" spans="1:19">
      <c r="A70" s="30" t="s">
        <v>1299</v>
      </c>
      <c r="B70" s="21" t="s">
        <v>7351</v>
      </c>
      <c r="C70" s="21">
        <v>0.59619999999999995</v>
      </c>
      <c r="D70" s="21">
        <v>1</v>
      </c>
      <c r="E70" s="21">
        <v>9.06E-2</v>
      </c>
      <c r="F70" s="21" t="s">
        <v>1284</v>
      </c>
      <c r="G70" s="21">
        <v>4</v>
      </c>
      <c r="H70" s="21">
        <v>7883887</v>
      </c>
      <c r="I70" s="21" t="s">
        <v>131</v>
      </c>
      <c r="J70" s="21" t="s">
        <v>165</v>
      </c>
      <c r="K70" s="21">
        <v>0.16157702591680101</v>
      </c>
      <c r="L70" s="21">
        <v>8.6308672991736307E-3</v>
      </c>
      <c r="M70" s="21" t="s">
        <v>1300</v>
      </c>
      <c r="N70" s="21">
        <v>3.22364119486062E-2</v>
      </c>
      <c r="O70" s="21">
        <v>4.67009155298128E-3</v>
      </c>
      <c r="P70" s="21" t="s">
        <v>1303</v>
      </c>
      <c r="Q70" s="21">
        <v>5.29464360838817E-2</v>
      </c>
      <c r="R70" s="21">
        <v>4.0131680955921498E-3</v>
      </c>
      <c r="S70" s="21" t="s">
        <v>1304</v>
      </c>
    </row>
    <row r="71" spans="1:19">
      <c r="A71" s="30" t="s">
        <v>1299</v>
      </c>
      <c r="B71" s="21" t="s">
        <v>7351</v>
      </c>
      <c r="C71" s="21">
        <v>0.59619999999999995</v>
      </c>
      <c r="D71" s="21">
        <v>1</v>
      </c>
      <c r="E71" s="21">
        <v>9.06E-2</v>
      </c>
      <c r="F71" s="21" t="s">
        <v>1299</v>
      </c>
      <c r="G71" s="21">
        <v>4</v>
      </c>
      <c r="H71" s="21">
        <v>7883887</v>
      </c>
      <c r="I71" s="21" t="s">
        <v>131</v>
      </c>
      <c r="J71" s="21" t="s">
        <v>165</v>
      </c>
      <c r="K71" s="21">
        <v>0.16157702591680101</v>
      </c>
      <c r="L71" s="21">
        <v>8.6308672991736307E-3</v>
      </c>
      <c r="M71" s="21" t="s">
        <v>1300</v>
      </c>
      <c r="N71" s="21">
        <v>3.22364119486062E-2</v>
      </c>
      <c r="O71" s="21">
        <v>4.67009155298128E-3</v>
      </c>
      <c r="P71" s="21" t="s">
        <v>1303</v>
      </c>
      <c r="Q71" s="21">
        <v>5.29464360838817E-2</v>
      </c>
      <c r="R71" s="21">
        <v>4.0131680955921498E-3</v>
      </c>
      <c r="S71" s="21" t="s">
        <v>1304</v>
      </c>
    </row>
    <row r="72" spans="1:19">
      <c r="A72" s="30" t="s">
        <v>1340</v>
      </c>
      <c r="B72" s="21" t="s">
        <v>7345</v>
      </c>
      <c r="C72" s="21">
        <v>0.97919999999999996</v>
      </c>
      <c r="D72" s="21">
        <v>0.99270000000000003</v>
      </c>
      <c r="E72" s="21">
        <v>0.21820000000000001</v>
      </c>
      <c r="F72" s="21" t="s">
        <v>1340</v>
      </c>
      <c r="G72" s="21">
        <v>4</v>
      </c>
      <c r="H72" s="21">
        <v>62241650</v>
      </c>
      <c r="I72" s="21" t="s">
        <v>130</v>
      </c>
      <c r="J72" s="21" t="s">
        <v>131</v>
      </c>
      <c r="K72" s="21">
        <v>5.9362060457279701E-2</v>
      </c>
      <c r="L72" s="21">
        <v>9.6126238929155998E-3</v>
      </c>
      <c r="M72" s="21" t="s">
        <v>1341</v>
      </c>
      <c r="N72" s="21">
        <v>2.4862981426344898E-3</v>
      </c>
      <c r="O72" s="21">
        <v>5.1861760891471096E-3</v>
      </c>
      <c r="P72" s="21">
        <v>0.63164787722905102</v>
      </c>
      <c r="Q72" s="21">
        <v>2.2422608408966399E-2</v>
      </c>
      <c r="R72" s="21">
        <v>4.4589325859414096E-3</v>
      </c>
      <c r="S72" s="21" t="s">
        <v>1343</v>
      </c>
    </row>
    <row r="73" spans="1:19">
      <c r="A73" s="30" t="s">
        <v>1353</v>
      </c>
      <c r="B73" s="21" t="s">
        <v>7345</v>
      </c>
      <c r="C73" s="21">
        <v>0.66449999999999998</v>
      </c>
      <c r="D73" s="21">
        <v>0.68559999999999999</v>
      </c>
      <c r="E73" s="21">
        <v>0.28960000000000002</v>
      </c>
      <c r="F73" s="21" t="s">
        <v>1353</v>
      </c>
      <c r="G73" s="21">
        <v>4</v>
      </c>
      <c r="H73" s="21">
        <v>89764197</v>
      </c>
      <c r="I73" s="21" t="s">
        <v>131</v>
      </c>
      <c r="J73" s="21" t="s">
        <v>165</v>
      </c>
      <c r="K73" s="21">
        <v>-5.6459060696422897E-2</v>
      </c>
      <c r="L73" s="21">
        <v>9.9646212352776705E-3</v>
      </c>
      <c r="M73" s="21" t="s">
        <v>1354</v>
      </c>
      <c r="N73" s="21">
        <v>-1.90110317467235E-2</v>
      </c>
      <c r="O73" s="21">
        <v>5.3826758195089702E-3</v>
      </c>
      <c r="P73" s="21">
        <v>4.1259722493497002E-4</v>
      </c>
      <c r="Q73" s="21">
        <v>-1.9046510133465599E-2</v>
      </c>
      <c r="R73" s="21">
        <v>4.6309746341504704E-3</v>
      </c>
      <c r="S73" s="21" t="s">
        <v>1357</v>
      </c>
    </row>
    <row r="74" spans="1:19">
      <c r="A74" s="30" t="s">
        <v>1368</v>
      </c>
      <c r="B74" s="21" t="s">
        <v>7345</v>
      </c>
      <c r="C74" s="21">
        <v>0.99750000000000005</v>
      </c>
      <c r="D74" s="21">
        <v>1</v>
      </c>
      <c r="E74" s="21">
        <v>0.99960000000000004</v>
      </c>
      <c r="F74" s="21" t="s">
        <v>1368</v>
      </c>
      <c r="G74" s="21">
        <v>4</v>
      </c>
      <c r="H74" s="21">
        <v>101460676</v>
      </c>
      <c r="I74" s="21" t="s">
        <v>185</v>
      </c>
      <c r="J74" s="21" t="s">
        <v>130</v>
      </c>
      <c r="K74" s="21">
        <v>-7.6162545330508799E-2</v>
      </c>
      <c r="L74" s="21">
        <v>1.1989677395856199E-2</v>
      </c>
      <c r="M74" s="21" t="s">
        <v>1369</v>
      </c>
      <c r="N74" s="21">
        <v>-1.4109539704259299E-2</v>
      </c>
      <c r="O74" s="21">
        <v>6.4022696243640799E-3</v>
      </c>
      <c r="P74" s="21">
        <v>2.75360179907202E-2</v>
      </c>
      <c r="Q74" s="21">
        <v>-3.7196651114185103E-2</v>
      </c>
      <c r="R74" s="21">
        <v>5.4982155296671199E-3</v>
      </c>
      <c r="S74" s="21" t="s">
        <v>1371</v>
      </c>
    </row>
    <row r="75" spans="1:19">
      <c r="A75" s="30" t="s">
        <v>1383</v>
      </c>
      <c r="B75" s="21" t="s">
        <v>7345</v>
      </c>
      <c r="C75" s="21">
        <v>0.81040000000000001</v>
      </c>
      <c r="D75" s="21">
        <v>0.84209999999999996</v>
      </c>
      <c r="E75" s="21">
        <v>0.98629999999999995</v>
      </c>
      <c r="F75" s="21" t="s">
        <v>1383</v>
      </c>
      <c r="G75" s="21">
        <v>4</v>
      </c>
      <c r="H75" s="21">
        <v>111963719</v>
      </c>
      <c r="I75" s="21" t="s">
        <v>130</v>
      </c>
      <c r="J75" s="21" t="s">
        <v>131</v>
      </c>
      <c r="K75" s="21">
        <v>-7.8870303351930099E-2</v>
      </c>
      <c r="L75" s="21">
        <v>1.00410709843243E-2</v>
      </c>
      <c r="M75" s="21" t="s">
        <v>1384</v>
      </c>
      <c r="N75" s="21">
        <v>-1.5347079064056199E-2</v>
      </c>
      <c r="O75" s="21">
        <v>5.2543612664609001E-3</v>
      </c>
      <c r="P75" s="21">
        <v>3.4910387673670498E-3</v>
      </c>
      <c r="Q75" s="21">
        <v>-1.9209890374627302E-2</v>
      </c>
      <c r="R75" s="21">
        <v>4.5061722362164901E-3</v>
      </c>
      <c r="S75" s="21" t="s">
        <v>1386</v>
      </c>
    </row>
    <row r="76" spans="1:19">
      <c r="A76" s="30" t="s">
        <v>7410</v>
      </c>
      <c r="B76" s="21" t="s">
        <v>7347</v>
      </c>
      <c r="C76" s="21">
        <v>0.9022</v>
      </c>
      <c r="D76" s="21">
        <v>0.99960000000000004</v>
      </c>
      <c r="E76" s="21">
        <v>0.2155</v>
      </c>
      <c r="F76" s="21" t="s">
        <v>1396</v>
      </c>
      <c r="G76" s="21">
        <v>4</v>
      </c>
      <c r="H76" s="21">
        <v>112825940</v>
      </c>
      <c r="I76" s="21" t="s">
        <v>185</v>
      </c>
      <c r="J76" s="21" t="s">
        <v>165</v>
      </c>
      <c r="K76" s="21">
        <v>4.8353281717310397E-2</v>
      </c>
      <c r="L76" s="21">
        <v>9.03387172475008E-3</v>
      </c>
      <c r="M76" s="21" t="s">
        <v>7411</v>
      </c>
      <c r="N76" s="21">
        <v>3.7226157159083902E-2</v>
      </c>
      <c r="O76" s="21">
        <v>4.83392909075951E-3</v>
      </c>
      <c r="P76" s="21" t="s">
        <v>7412</v>
      </c>
      <c r="Q76" s="21">
        <v>2.7928273599009202E-3</v>
      </c>
      <c r="R76" s="21">
        <v>4.1554797958860698E-3</v>
      </c>
      <c r="S76" s="21">
        <v>0.50153085344739601</v>
      </c>
    </row>
    <row r="77" spans="1:19">
      <c r="A77" s="30" t="s">
        <v>7413</v>
      </c>
      <c r="B77" s="21" t="s">
        <v>7347</v>
      </c>
      <c r="C77" s="21">
        <v>0.95350000000000001</v>
      </c>
      <c r="D77" s="21">
        <v>0.99980000000000002</v>
      </c>
      <c r="E77" s="21">
        <v>0.14660000000000001</v>
      </c>
      <c r="F77" s="21" t="s">
        <v>1407</v>
      </c>
      <c r="G77" s="21">
        <v>4</v>
      </c>
      <c r="H77" s="21">
        <v>126408988</v>
      </c>
      <c r="I77" s="21" t="s">
        <v>131</v>
      </c>
      <c r="J77" s="21" t="s">
        <v>165</v>
      </c>
      <c r="K77" s="21">
        <v>-5.2468852076744503E-2</v>
      </c>
      <c r="L77" s="21">
        <v>9.4478556900170294E-3</v>
      </c>
      <c r="M77" s="21" t="s">
        <v>7414</v>
      </c>
      <c r="N77" s="21">
        <v>-3.74043117324405E-2</v>
      </c>
      <c r="O77" s="21">
        <v>5.0327642021001399E-3</v>
      </c>
      <c r="P77" s="21" t="s">
        <v>7415</v>
      </c>
      <c r="Q77" s="21">
        <v>-5.6895431358761697E-3</v>
      </c>
      <c r="R77" s="21">
        <v>4.3235931064678004E-3</v>
      </c>
      <c r="S77" s="21">
        <v>0.18819775125607999</v>
      </c>
    </row>
    <row r="78" spans="1:19">
      <c r="A78" s="30" t="s">
        <v>7416</v>
      </c>
      <c r="B78" s="21" t="s">
        <v>7345</v>
      </c>
      <c r="C78" s="21">
        <v>0.95089999999999997</v>
      </c>
      <c r="D78" s="21">
        <v>0.99839999999999995</v>
      </c>
      <c r="E78" s="21">
        <v>0.309</v>
      </c>
      <c r="F78" s="21" t="s">
        <v>1431</v>
      </c>
      <c r="G78" s="21">
        <v>4</v>
      </c>
      <c r="H78" s="21">
        <v>184796501</v>
      </c>
      <c r="I78" s="21" t="s">
        <v>185</v>
      </c>
      <c r="J78" s="21" t="s">
        <v>165</v>
      </c>
      <c r="K78" s="21">
        <v>-5.5701359904077201E-2</v>
      </c>
      <c r="L78" s="21">
        <v>9.3022283254946703E-3</v>
      </c>
      <c r="M78" s="21" t="s">
        <v>7417</v>
      </c>
      <c r="N78" s="21">
        <v>-6.47869386205793E-3</v>
      </c>
      <c r="O78" s="21">
        <v>5.0035899204828897E-3</v>
      </c>
      <c r="P78" s="21">
        <v>0.19538608507866301</v>
      </c>
      <c r="Q78" s="21">
        <v>-2.37631366735673E-2</v>
      </c>
      <c r="R78" s="21">
        <v>4.3003275774696802E-3</v>
      </c>
      <c r="S78" s="21" t="s">
        <v>7418</v>
      </c>
    </row>
    <row r="79" spans="1:19">
      <c r="A79" s="30" t="s">
        <v>1444</v>
      </c>
      <c r="B79" s="21" t="s">
        <v>7351</v>
      </c>
      <c r="C79" s="21">
        <v>0.94</v>
      </c>
      <c r="D79" s="21">
        <v>0.997</v>
      </c>
      <c r="E79" s="21">
        <v>0.57330000000000003</v>
      </c>
      <c r="F79" s="21" t="s">
        <v>1444</v>
      </c>
      <c r="G79" s="21">
        <v>5</v>
      </c>
      <c r="H79" s="21">
        <v>14814883</v>
      </c>
      <c r="I79" s="21" t="s">
        <v>185</v>
      </c>
      <c r="J79" s="21" t="s">
        <v>165</v>
      </c>
      <c r="K79" s="21">
        <v>9.4253040125468202E-2</v>
      </c>
      <c r="L79" s="21">
        <v>9.5225274059211294E-3</v>
      </c>
      <c r="M79" s="21" t="s">
        <v>1445</v>
      </c>
      <c r="N79" s="21">
        <v>2.5528991864708299E-2</v>
      </c>
      <c r="O79" s="21">
        <v>5.1051073509854397E-3</v>
      </c>
      <c r="P79" s="21" t="s">
        <v>1448</v>
      </c>
      <c r="Q79" s="21">
        <v>3.2071913517190402E-2</v>
      </c>
      <c r="R79" s="21">
        <v>4.37777477137397E-3</v>
      </c>
      <c r="S79" s="21" t="s">
        <v>1449</v>
      </c>
    </row>
    <row r="80" spans="1:19">
      <c r="A80" s="30" t="s">
        <v>7419</v>
      </c>
      <c r="B80" s="21" t="s">
        <v>7347</v>
      </c>
      <c r="C80" s="21">
        <v>0.91439999999999999</v>
      </c>
      <c r="D80" s="21">
        <v>1</v>
      </c>
      <c r="E80" s="21">
        <v>0.21229999999999999</v>
      </c>
      <c r="F80" s="21" t="s">
        <v>1461</v>
      </c>
      <c r="G80" s="21">
        <v>5</v>
      </c>
      <c r="H80" s="21">
        <v>52045824</v>
      </c>
      <c r="I80" s="21" t="s">
        <v>130</v>
      </c>
      <c r="J80" s="21" t="s">
        <v>131</v>
      </c>
      <c r="K80" s="21">
        <v>-5.0330455556106997E-2</v>
      </c>
      <c r="L80" s="21">
        <v>8.5824492000332805E-3</v>
      </c>
      <c r="M80" s="21" t="s">
        <v>7420</v>
      </c>
      <c r="N80" s="21">
        <v>-3.3722471210939797E-2</v>
      </c>
      <c r="O80" s="21">
        <v>4.6113367212523597E-3</v>
      </c>
      <c r="P80" s="21" t="s">
        <v>7421</v>
      </c>
      <c r="Q80" s="21">
        <v>-5.9768990551522898E-3</v>
      </c>
      <c r="R80" s="21">
        <v>3.9603255931288201E-3</v>
      </c>
      <c r="S80" s="21">
        <v>0.13124924971915</v>
      </c>
    </row>
    <row r="81" spans="1:19">
      <c r="A81" s="30" t="s">
        <v>1476</v>
      </c>
      <c r="B81" s="21" t="s">
        <v>7347</v>
      </c>
      <c r="C81" s="21">
        <v>1</v>
      </c>
      <c r="D81" s="21">
        <v>1</v>
      </c>
      <c r="E81" s="21">
        <v>1</v>
      </c>
      <c r="F81" s="21" t="s">
        <v>1476</v>
      </c>
      <c r="G81" s="21">
        <v>5</v>
      </c>
      <c r="H81" s="21">
        <v>55578661</v>
      </c>
      <c r="I81" s="21" t="s">
        <v>185</v>
      </c>
      <c r="J81" s="21" t="s">
        <v>165</v>
      </c>
      <c r="K81" s="21">
        <v>-6.1191240960992502E-2</v>
      </c>
      <c r="L81" s="21">
        <v>8.55405131146059E-3</v>
      </c>
      <c r="M81" s="21" t="s">
        <v>1477</v>
      </c>
      <c r="N81" s="21">
        <v>-4.24882165328134E-2</v>
      </c>
      <c r="O81" s="21">
        <v>4.58449684280458E-3</v>
      </c>
      <c r="P81" s="21" t="s">
        <v>1480</v>
      </c>
      <c r="Q81" s="21">
        <v>-5.3770878951829603E-4</v>
      </c>
      <c r="R81" s="21">
        <v>3.9381839090194999E-3</v>
      </c>
      <c r="S81" s="21">
        <v>0.89139658131699895</v>
      </c>
    </row>
    <row r="82" spans="1:19">
      <c r="A82" s="30" t="s">
        <v>1476</v>
      </c>
      <c r="B82" s="21" t="s">
        <v>7347</v>
      </c>
      <c r="C82" s="21">
        <v>1</v>
      </c>
      <c r="D82" s="21">
        <v>1</v>
      </c>
      <c r="E82" s="21">
        <v>1</v>
      </c>
      <c r="F82" s="21" t="s">
        <v>1492</v>
      </c>
      <c r="G82" s="21">
        <v>5</v>
      </c>
      <c r="H82" s="21">
        <v>55578661</v>
      </c>
      <c r="I82" s="21" t="s">
        <v>185</v>
      </c>
      <c r="J82" s="21" t="s">
        <v>165</v>
      </c>
      <c r="K82" s="21">
        <v>-6.1191240960992502E-2</v>
      </c>
      <c r="L82" s="21">
        <v>8.55405131146059E-3</v>
      </c>
      <c r="M82" s="21" t="s">
        <v>1477</v>
      </c>
      <c r="N82" s="21">
        <v>-4.24882165328134E-2</v>
      </c>
      <c r="O82" s="21">
        <v>4.58449684280458E-3</v>
      </c>
      <c r="P82" s="21" t="s">
        <v>1480</v>
      </c>
      <c r="Q82" s="21">
        <v>-5.3770878951829603E-4</v>
      </c>
      <c r="R82" s="21">
        <v>3.9381839090194999E-3</v>
      </c>
      <c r="S82" s="21">
        <v>0.89139658131699895</v>
      </c>
    </row>
    <row r="83" spans="1:19">
      <c r="A83" s="30" t="s">
        <v>1503</v>
      </c>
      <c r="B83" s="21" t="s">
        <v>7345</v>
      </c>
      <c r="C83" s="21">
        <v>0.92710000000000004</v>
      </c>
      <c r="D83" s="21">
        <v>0.99880000000000002</v>
      </c>
      <c r="E83" s="21">
        <v>0.4012</v>
      </c>
      <c r="F83" s="21" t="s">
        <v>1503</v>
      </c>
      <c r="G83" s="21">
        <v>5</v>
      </c>
      <c r="H83" s="21">
        <v>71741790</v>
      </c>
      <c r="I83" s="21" t="s">
        <v>130</v>
      </c>
      <c r="J83" s="21" t="s">
        <v>131</v>
      </c>
      <c r="K83" s="21">
        <v>-5.27250008531812E-2</v>
      </c>
      <c r="L83" s="21">
        <v>8.5704337016817601E-3</v>
      </c>
      <c r="M83" s="21" t="s">
        <v>1504</v>
      </c>
      <c r="N83" s="21">
        <v>-9.8288134895986208E-3</v>
      </c>
      <c r="O83" s="21">
        <v>4.6187997930245799E-3</v>
      </c>
      <c r="P83" s="21">
        <v>3.3336948409664197E-2</v>
      </c>
      <c r="Q83" s="21">
        <v>-2.1501983960462202E-2</v>
      </c>
      <c r="R83" s="21">
        <v>3.9673791381385597E-3</v>
      </c>
      <c r="S83" s="21" t="s">
        <v>1507</v>
      </c>
    </row>
    <row r="84" spans="1:19">
      <c r="A84" s="30" t="s">
        <v>1519</v>
      </c>
      <c r="B84" s="21" t="s">
        <v>7351</v>
      </c>
      <c r="C84" s="21">
        <v>0.65859999999999996</v>
      </c>
      <c r="D84" s="21">
        <v>0.94489999999999996</v>
      </c>
      <c r="E84" s="21">
        <v>0.1978</v>
      </c>
      <c r="F84" s="21" t="s">
        <v>1519</v>
      </c>
      <c r="G84" s="21">
        <v>5</v>
      </c>
      <c r="H84" s="21">
        <v>87847586</v>
      </c>
      <c r="I84" s="21" t="s">
        <v>130</v>
      </c>
      <c r="J84" s="21" t="s">
        <v>165</v>
      </c>
      <c r="K84" s="21">
        <v>-9.3493117805003606E-2</v>
      </c>
      <c r="L84" s="21">
        <v>1.6231306711616302E-2</v>
      </c>
      <c r="M84" s="21" t="s">
        <v>1520</v>
      </c>
      <c r="N84" s="21">
        <v>-5.0205768748024897E-2</v>
      </c>
      <c r="O84" s="21">
        <v>8.7020572649850608E-3</v>
      </c>
      <c r="P84" s="21" t="s">
        <v>1522</v>
      </c>
      <c r="Q84" s="21">
        <v>-3.2627353600475903E-2</v>
      </c>
      <c r="R84" s="21">
        <v>7.4819860242437497E-3</v>
      </c>
      <c r="S84" s="21" t="s">
        <v>1523</v>
      </c>
    </row>
    <row r="85" spans="1:19">
      <c r="A85" s="30" t="s">
        <v>1534</v>
      </c>
      <c r="B85" s="21" t="s">
        <v>7345</v>
      </c>
      <c r="C85" s="21">
        <v>0.91890000000000005</v>
      </c>
      <c r="D85" s="21">
        <v>0.99880000000000002</v>
      </c>
      <c r="E85" s="21">
        <v>0.25009999999999999</v>
      </c>
      <c r="F85" s="21" t="s">
        <v>1534</v>
      </c>
      <c r="G85" s="21">
        <v>5</v>
      </c>
      <c r="H85" s="21">
        <v>108046700</v>
      </c>
      <c r="I85" s="21" t="s">
        <v>185</v>
      </c>
      <c r="J85" s="21" t="s">
        <v>165</v>
      </c>
      <c r="K85" s="21">
        <v>-8.99242441012338E-2</v>
      </c>
      <c r="L85" s="21">
        <v>1.6460603895581499E-2</v>
      </c>
      <c r="M85" s="21" t="s">
        <v>1535</v>
      </c>
      <c r="N85" s="21">
        <v>6.3327675854238799E-3</v>
      </c>
      <c r="O85" s="21">
        <v>8.7524501225671701E-3</v>
      </c>
      <c r="P85" s="21">
        <v>0.46934679751787001</v>
      </c>
      <c r="Q85" s="21">
        <v>-4.3442860358688301E-2</v>
      </c>
      <c r="R85" s="21">
        <v>7.5184741576165802E-3</v>
      </c>
      <c r="S85" s="21" t="s">
        <v>1538</v>
      </c>
    </row>
    <row r="86" spans="1:19">
      <c r="A86" s="30" t="s">
        <v>1550</v>
      </c>
      <c r="B86" s="21" t="s">
        <v>7345</v>
      </c>
      <c r="C86" s="21">
        <v>0.46150000000000002</v>
      </c>
      <c r="D86" s="21">
        <v>0.62319999999999998</v>
      </c>
      <c r="E86" s="21">
        <v>0.1182</v>
      </c>
      <c r="F86" s="21" t="s">
        <v>1550</v>
      </c>
      <c r="G86" s="21">
        <v>5</v>
      </c>
      <c r="H86" s="21">
        <v>120654808</v>
      </c>
      <c r="I86" s="21" t="s">
        <v>130</v>
      </c>
      <c r="J86" s="21" t="s">
        <v>131</v>
      </c>
      <c r="K86" s="21">
        <v>7.5423282755480103E-2</v>
      </c>
      <c r="L86" s="21">
        <v>1.2589882956336101E-2</v>
      </c>
      <c r="M86" s="21" t="s">
        <v>1551</v>
      </c>
      <c r="N86" s="21">
        <v>1.6708177837518799E-2</v>
      </c>
      <c r="O86" s="21">
        <v>6.8731541111665797E-3</v>
      </c>
      <c r="P86" s="21">
        <v>1.50599949539663E-2</v>
      </c>
      <c r="Q86" s="21">
        <v>2.2756315562245898E-2</v>
      </c>
      <c r="R86" s="21">
        <v>5.9137998754530598E-3</v>
      </c>
      <c r="S86" s="21">
        <v>1.19084932394334E-4</v>
      </c>
    </row>
    <row r="87" spans="1:19">
      <c r="A87" s="30" t="s">
        <v>7422</v>
      </c>
      <c r="B87" s="21" t="s">
        <v>7347</v>
      </c>
      <c r="C87" s="21">
        <v>0.63600000000000001</v>
      </c>
      <c r="D87" s="21">
        <v>0.99980000000000002</v>
      </c>
      <c r="E87" s="21">
        <v>0.1072</v>
      </c>
      <c r="F87" s="21" t="s">
        <v>1559</v>
      </c>
      <c r="G87" s="21">
        <v>5</v>
      </c>
      <c r="H87" s="21">
        <v>129054770</v>
      </c>
      <c r="I87" s="21" t="s">
        <v>185</v>
      </c>
      <c r="J87" s="21" t="s">
        <v>165</v>
      </c>
      <c r="K87" s="21">
        <v>0.107777916948925</v>
      </c>
      <c r="L87" s="21">
        <v>1.86842652131665E-2</v>
      </c>
      <c r="M87" s="21" t="s">
        <v>7423</v>
      </c>
      <c r="N87" s="21">
        <v>8.3107491682922405E-2</v>
      </c>
      <c r="O87" s="21">
        <v>9.9858313263065396E-3</v>
      </c>
      <c r="P87" s="21" t="s">
        <v>7424</v>
      </c>
      <c r="Q87" s="21">
        <v>1.91682025357887E-2</v>
      </c>
      <c r="R87" s="21">
        <v>8.6387434957946908E-3</v>
      </c>
      <c r="S87" s="21">
        <v>2.6495934312444101E-2</v>
      </c>
    </row>
    <row r="88" spans="1:19">
      <c r="A88" s="30" t="s">
        <v>1574</v>
      </c>
      <c r="B88" s="21" t="s">
        <v>7347</v>
      </c>
      <c r="C88" s="21">
        <v>0.96319999999999995</v>
      </c>
      <c r="D88" s="21">
        <v>1</v>
      </c>
      <c r="E88" s="21">
        <v>0.17230000000000001</v>
      </c>
      <c r="F88" s="21" t="s">
        <v>1574</v>
      </c>
      <c r="G88" s="21">
        <v>5</v>
      </c>
      <c r="H88" s="21">
        <v>133394222</v>
      </c>
      <c r="I88" s="21" t="s">
        <v>185</v>
      </c>
      <c r="J88" s="21" t="s">
        <v>165</v>
      </c>
      <c r="K88" s="21">
        <v>-8.6456094726186802E-2</v>
      </c>
      <c r="L88" s="21">
        <v>1.3960228574066201E-2</v>
      </c>
      <c r="M88" s="21" t="s">
        <v>1575</v>
      </c>
      <c r="N88" s="21">
        <v>-6.8963250786491695E-2</v>
      </c>
      <c r="O88" s="21">
        <v>7.4005487243366704E-3</v>
      </c>
      <c r="P88" s="21" t="s">
        <v>1577</v>
      </c>
      <c r="Q88" s="21">
        <v>-1.29914135445117E-2</v>
      </c>
      <c r="R88" s="21">
        <v>6.3542249375327098E-3</v>
      </c>
      <c r="S88" s="21">
        <v>4.0901061010743998E-2</v>
      </c>
    </row>
    <row r="89" spans="1:19">
      <c r="A89" s="30" t="s">
        <v>1587</v>
      </c>
      <c r="B89" s="21" t="s">
        <v>7345</v>
      </c>
      <c r="C89" s="21">
        <v>0.92220000000000002</v>
      </c>
      <c r="D89" s="21">
        <v>0.9304</v>
      </c>
      <c r="E89" s="21">
        <v>0.96740000000000004</v>
      </c>
      <c r="F89" s="21" t="s">
        <v>1587</v>
      </c>
      <c r="G89" s="21">
        <v>5</v>
      </c>
      <c r="H89" s="21">
        <v>147065573</v>
      </c>
      <c r="I89" s="21" t="s">
        <v>130</v>
      </c>
      <c r="J89" s="21" t="s">
        <v>131</v>
      </c>
      <c r="K89" s="21">
        <v>5.1108758763502599E-2</v>
      </c>
      <c r="L89" s="21">
        <v>9.0466768398890698E-3</v>
      </c>
      <c r="M89" s="21" t="s">
        <v>1588</v>
      </c>
      <c r="N89" s="21">
        <v>1.74363417396259E-2</v>
      </c>
      <c r="O89" s="21">
        <v>4.8569463037447204E-3</v>
      </c>
      <c r="P89" s="21">
        <v>3.30702903846089E-4</v>
      </c>
      <c r="Q89" s="21">
        <v>1.9211120827574701E-2</v>
      </c>
      <c r="R89" s="21">
        <v>4.1663301478025204E-3</v>
      </c>
      <c r="S89" s="21" t="s">
        <v>1590</v>
      </c>
    </row>
    <row r="90" spans="1:19">
      <c r="A90" s="30" t="s">
        <v>7425</v>
      </c>
      <c r="B90" s="21" t="s">
        <v>7351</v>
      </c>
      <c r="C90" s="21">
        <v>0.88339999999999996</v>
      </c>
      <c r="D90" s="21">
        <v>1</v>
      </c>
      <c r="E90" s="21">
        <v>0.29039999999999999</v>
      </c>
      <c r="F90" s="21" t="s">
        <v>1599</v>
      </c>
      <c r="G90" s="21">
        <v>6</v>
      </c>
      <c r="H90" s="21">
        <v>620222</v>
      </c>
      <c r="I90" s="21" t="s">
        <v>130</v>
      </c>
      <c r="J90" s="21" t="s">
        <v>131</v>
      </c>
      <c r="K90" s="21">
        <v>0.13920206666163201</v>
      </c>
      <c r="L90" s="21">
        <v>1.21966585725839E-2</v>
      </c>
      <c r="M90" s="21" t="s">
        <v>7426</v>
      </c>
      <c r="N90" s="21">
        <v>5.12924910707237E-2</v>
      </c>
      <c r="O90" s="21">
        <v>6.6435547792043298E-3</v>
      </c>
      <c r="P90" s="21" t="s">
        <v>7427</v>
      </c>
      <c r="Q90" s="21">
        <v>3.61321014960818E-2</v>
      </c>
      <c r="R90" s="21">
        <v>5.70850171538666E-3</v>
      </c>
      <c r="S90" s="21" t="s">
        <v>7428</v>
      </c>
    </row>
    <row r="91" spans="1:19">
      <c r="A91" s="30" t="s">
        <v>1615</v>
      </c>
      <c r="B91" s="21" t="s">
        <v>7345</v>
      </c>
      <c r="C91" s="21">
        <v>1</v>
      </c>
      <c r="D91" s="21">
        <v>1</v>
      </c>
      <c r="E91" s="21">
        <v>1</v>
      </c>
      <c r="F91" s="21" t="s">
        <v>1615</v>
      </c>
      <c r="G91" s="21">
        <v>6</v>
      </c>
      <c r="H91" s="21">
        <v>1548369</v>
      </c>
      <c r="I91" s="21" t="s">
        <v>185</v>
      </c>
      <c r="J91" s="21" t="s">
        <v>165</v>
      </c>
      <c r="K91" s="21">
        <v>0.13759089676920899</v>
      </c>
      <c r="L91" s="21">
        <v>9.0875539445285404E-3</v>
      </c>
      <c r="M91" s="21" t="s">
        <v>1616</v>
      </c>
      <c r="N91" s="21">
        <v>3.2754219229796697E-2</v>
      </c>
      <c r="O91" s="21">
        <v>4.8554572477536497E-3</v>
      </c>
      <c r="P91" s="21" t="s">
        <v>1619</v>
      </c>
      <c r="Q91" s="21">
        <v>4.2108699068383097E-2</v>
      </c>
      <c r="R91" s="21">
        <v>4.1719711119277301E-3</v>
      </c>
      <c r="S91" s="21" t="s">
        <v>1620</v>
      </c>
    </row>
    <row r="92" spans="1:19">
      <c r="A92" s="30" t="s">
        <v>1615</v>
      </c>
      <c r="B92" s="21" t="s">
        <v>7345</v>
      </c>
      <c r="C92" s="21">
        <v>1</v>
      </c>
      <c r="D92" s="21">
        <v>1</v>
      </c>
      <c r="E92" s="21">
        <v>1</v>
      </c>
      <c r="F92" s="21" t="s">
        <v>1632</v>
      </c>
      <c r="G92" s="21">
        <v>6</v>
      </c>
      <c r="H92" s="21">
        <v>1548369</v>
      </c>
      <c r="I92" s="21" t="s">
        <v>185</v>
      </c>
      <c r="J92" s="21" t="s">
        <v>165</v>
      </c>
      <c r="K92" s="21">
        <v>0.13759089676920899</v>
      </c>
      <c r="L92" s="21">
        <v>9.0875539445285404E-3</v>
      </c>
      <c r="M92" s="21" t="s">
        <v>1616</v>
      </c>
      <c r="N92" s="21">
        <v>3.2754219229796697E-2</v>
      </c>
      <c r="O92" s="21">
        <v>4.8554572477536497E-3</v>
      </c>
      <c r="P92" s="21" t="s">
        <v>1619</v>
      </c>
      <c r="Q92" s="21">
        <v>4.2108699068383097E-2</v>
      </c>
      <c r="R92" s="21">
        <v>4.1719711119277301E-3</v>
      </c>
      <c r="S92" s="21" t="s">
        <v>1620</v>
      </c>
    </row>
    <row r="93" spans="1:19">
      <c r="A93" s="30" t="s">
        <v>1615</v>
      </c>
      <c r="B93" s="21" t="s">
        <v>7345</v>
      </c>
      <c r="C93" s="21">
        <v>1</v>
      </c>
      <c r="D93" s="21">
        <v>1</v>
      </c>
      <c r="E93" s="21">
        <v>1</v>
      </c>
      <c r="F93" s="21" t="s">
        <v>1649</v>
      </c>
      <c r="G93" s="21">
        <v>6</v>
      </c>
      <c r="H93" s="21">
        <v>1548369</v>
      </c>
      <c r="I93" s="21" t="s">
        <v>185</v>
      </c>
      <c r="J93" s="21" t="s">
        <v>165</v>
      </c>
      <c r="K93" s="21">
        <v>0.13759089676920899</v>
      </c>
      <c r="L93" s="21">
        <v>9.0875539445285404E-3</v>
      </c>
      <c r="M93" s="21" t="s">
        <v>1616</v>
      </c>
      <c r="N93" s="21">
        <v>3.2754219229796697E-2</v>
      </c>
      <c r="O93" s="21">
        <v>4.8554572477536497E-3</v>
      </c>
      <c r="P93" s="21" t="s">
        <v>1619</v>
      </c>
      <c r="Q93" s="21">
        <v>4.2108699068383097E-2</v>
      </c>
      <c r="R93" s="21">
        <v>4.1719711119277301E-3</v>
      </c>
      <c r="S93" s="21" t="s">
        <v>1620</v>
      </c>
    </row>
    <row r="94" spans="1:19">
      <c r="A94" s="30" t="s">
        <v>1660</v>
      </c>
      <c r="B94" s="21" t="s">
        <v>7345</v>
      </c>
      <c r="C94" s="21">
        <v>0.58240000000000003</v>
      </c>
      <c r="D94" s="21">
        <v>0.8952</v>
      </c>
      <c r="E94" s="21">
        <v>0.86450000000000005</v>
      </c>
      <c r="F94" s="21" t="s">
        <v>1660</v>
      </c>
      <c r="G94" s="21">
        <v>6</v>
      </c>
      <c r="H94" s="21">
        <v>29806901</v>
      </c>
      <c r="I94" s="21" t="s">
        <v>131</v>
      </c>
      <c r="J94" s="21" t="s">
        <v>165</v>
      </c>
      <c r="K94" s="21">
        <v>-6.1101953867303299E-2</v>
      </c>
      <c r="L94" s="21">
        <v>8.8520976943685208E-3</v>
      </c>
      <c r="M94" s="21" t="s">
        <v>1661</v>
      </c>
      <c r="N94" s="21">
        <v>-2.8812766007893799E-3</v>
      </c>
      <c r="O94" s="21">
        <v>4.6769933149506298E-3</v>
      </c>
      <c r="P94" s="21">
        <v>0.53785942223222505</v>
      </c>
      <c r="Q94" s="21">
        <v>-1.8093771995716199E-2</v>
      </c>
      <c r="R94" s="21">
        <v>4.0181461304714299E-3</v>
      </c>
      <c r="S94" s="21" t="s">
        <v>1663</v>
      </c>
    </row>
    <row r="95" spans="1:19">
      <c r="A95" s="30" t="s">
        <v>7429</v>
      </c>
      <c r="B95" s="21" t="s">
        <v>7345</v>
      </c>
      <c r="C95" s="21">
        <v>0.56940000000000002</v>
      </c>
      <c r="D95" s="21">
        <v>0.98880000000000001</v>
      </c>
      <c r="E95" s="21">
        <v>0.31369999999999998</v>
      </c>
      <c r="F95" s="21" t="s">
        <v>1675</v>
      </c>
      <c r="G95" s="21">
        <v>6</v>
      </c>
      <c r="H95" s="21">
        <v>31981146</v>
      </c>
      <c r="I95" s="21" t="s">
        <v>130</v>
      </c>
      <c r="J95" s="21" t="s">
        <v>131</v>
      </c>
      <c r="K95" s="21">
        <v>-5.6704220094669501E-2</v>
      </c>
      <c r="L95" s="21">
        <v>1.17077833177462E-2</v>
      </c>
      <c r="M95" s="21" t="s">
        <v>7430</v>
      </c>
      <c r="N95" s="21">
        <v>1.1658484081755601E-2</v>
      </c>
      <c r="O95" s="21">
        <v>5.8560692910175002E-3</v>
      </c>
      <c r="P95" s="21">
        <v>4.6498722611093002E-2</v>
      </c>
      <c r="Q95" s="21">
        <v>-3.0128936794776899E-2</v>
      </c>
      <c r="R95" s="21">
        <v>5.0347136853782504E-3</v>
      </c>
      <c r="S95" s="21" t="s">
        <v>7431</v>
      </c>
    </row>
    <row r="96" spans="1:19">
      <c r="A96" s="30" t="s">
        <v>1691</v>
      </c>
      <c r="B96" s="21" t="s">
        <v>7347</v>
      </c>
      <c r="C96" s="21">
        <v>0.92869999999999997</v>
      </c>
      <c r="D96" s="21">
        <v>1</v>
      </c>
      <c r="E96" s="21">
        <v>0.14530000000000001</v>
      </c>
      <c r="F96" s="21" t="s">
        <v>1691</v>
      </c>
      <c r="G96" s="21">
        <v>6</v>
      </c>
      <c r="H96" s="21">
        <v>36573822</v>
      </c>
      <c r="I96" s="21" t="s">
        <v>131</v>
      </c>
      <c r="J96" s="21" t="s">
        <v>165</v>
      </c>
      <c r="K96" s="21">
        <v>8.1090107218022997E-2</v>
      </c>
      <c r="L96" s="21">
        <v>1.0203215751651999E-2</v>
      </c>
      <c r="M96" s="21" t="s">
        <v>1692</v>
      </c>
      <c r="N96" s="21">
        <v>5.37379760810077E-2</v>
      </c>
      <c r="O96" s="21">
        <v>5.5346245452241498E-3</v>
      </c>
      <c r="P96" s="21" t="s">
        <v>1694</v>
      </c>
      <c r="Q96" s="21">
        <v>-7.5139032093870196E-3</v>
      </c>
      <c r="R96" s="21">
        <v>4.7620495882430098E-3</v>
      </c>
      <c r="S96" s="21">
        <v>0.11459509102682</v>
      </c>
    </row>
    <row r="97" spans="1:19">
      <c r="A97" s="30" t="s">
        <v>1705</v>
      </c>
      <c r="B97" s="21" t="s">
        <v>7345</v>
      </c>
      <c r="C97" s="21">
        <v>0.998</v>
      </c>
      <c r="D97" s="21">
        <v>0.99950000000000006</v>
      </c>
      <c r="E97" s="21">
        <v>0.99990000000000001</v>
      </c>
      <c r="F97" s="21" t="s">
        <v>1705</v>
      </c>
      <c r="G97" s="21">
        <v>6</v>
      </c>
      <c r="H97" s="21">
        <v>39185605</v>
      </c>
      <c r="I97" s="21" t="s">
        <v>185</v>
      </c>
      <c r="J97" s="21" t="s">
        <v>165</v>
      </c>
      <c r="K97" s="21">
        <v>-5.6695886501530297E-2</v>
      </c>
      <c r="L97" s="21">
        <v>8.6777688576096905E-3</v>
      </c>
      <c r="M97" s="21" t="s">
        <v>1706</v>
      </c>
      <c r="N97" s="21">
        <v>-8.7931999965273899E-3</v>
      </c>
      <c r="O97" s="21">
        <v>4.6307358398280599E-3</v>
      </c>
      <c r="P97" s="21">
        <v>5.7580587089843899E-2</v>
      </c>
      <c r="Q97" s="21">
        <v>-2.19766554993636E-2</v>
      </c>
      <c r="R97" s="21">
        <v>3.9769667785732104E-3</v>
      </c>
      <c r="S97" s="21" t="s">
        <v>1708</v>
      </c>
    </row>
    <row r="98" spans="1:19">
      <c r="A98" s="30" t="s">
        <v>7432</v>
      </c>
      <c r="B98" s="21" t="s">
        <v>7345</v>
      </c>
      <c r="C98" s="21">
        <v>1</v>
      </c>
      <c r="D98" s="21">
        <v>1</v>
      </c>
      <c r="E98" s="21">
        <v>1</v>
      </c>
      <c r="F98" s="21" t="s">
        <v>1752</v>
      </c>
      <c r="G98" s="21">
        <v>6</v>
      </c>
      <c r="H98" s="21">
        <v>51193435</v>
      </c>
      <c r="I98" s="21" t="s">
        <v>131</v>
      </c>
      <c r="J98" s="21" t="s">
        <v>165</v>
      </c>
      <c r="K98" s="21">
        <v>-0.13478055588063101</v>
      </c>
      <c r="L98" s="21">
        <v>1.44785243284088E-2</v>
      </c>
      <c r="M98" s="21" t="s">
        <v>7433</v>
      </c>
      <c r="N98" s="21">
        <v>-1.30714042031923E-2</v>
      </c>
      <c r="O98" s="21">
        <v>7.9093245363267301E-3</v>
      </c>
      <c r="P98" s="21">
        <v>9.8400596589406697E-2</v>
      </c>
      <c r="Q98" s="21">
        <v>-5.4667843556382698E-2</v>
      </c>
      <c r="R98" s="21">
        <v>6.7898183763526101E-3</v>
      </c>
      <c r="S98" s="21" t="s">
        <v>7434</v>
      </c>
    </row>
    <row r="99" spans="1:19">
      <c r="A99" s="30" t="s">
        <v>1769</v>
      </c>
      <c r="B99" s="21" t="s">
        <v>7345</v>
      </c>
      <c r="C99" s="21">
        <v>0.99729999999999996</v>
      </c>
      <c r="D99" s="21">
        <v>1</v>
      </c>
      <c r="E99" s="21">
        <v>0.97499999999999998</v>
      </c>
      <c r="F99" s="21" t="s">
        <v>1769</v>
      </c>
      <c r="G99" s="21">
        <v>6</v>
      </c>
      <c r="H99" s="21">
        <v>51406848</v>
      </c>
      <c r="I99" s="21" t="s">
        <v>185</v>
      </c>
      <c r="J99" s="21" t="s">
        <v>165</v>
      </c>
      <c r="K99" s="21">
        <v>0.175899741278605</v>
      </c>
      <c r="L99" s="21">
        <v>1.4176496564844E-2</v>
      </c>
      <c r="M99" s="21" t="s">
        <v>1770</v>
      </c>
      <c r="N99" s="21">
        <v>1.8640591903354702E-2</v>
      </c>
      <c r="O99" s="21">
        <v>7.6140961152960096E-3</v>
      </c>
      <c r="P99" s="21">
        <v>1.4358440358560501E-2</v>
      </c>
      <c r="Q99" s="21">
        <v>6.1247068867193999E-2</v>
      </c>
      <c r="R99" s="21">
        <v>6.5343124811958701E-3</v>
      </c>
      <c r="S99" s="21" t="s">
        <v>1772</v>
      </c>
    </row>
    <row r="100" spans="1:19">
      <c r="A100" s="30" t="s">
        <v>1769</v>
      </c>
      <c r="B100" s="21" t="s">
        <v>7345</v>
      </c>
      <c r="C100" s="21">
        <v>0.99729999999999996</v>
      </c>
      <c r="D100" s="21">
        <v>1</v>
      </c>
      <c r="E100" s="21">
        <v>0.97499999999999998</v>
      </c>
      <c r="F100" s="21" t="s">
        <v>1783</v>
      </c>
      <c r="G100" s="21">
        <v>6</v>
      </c>
      <c r="H100" s="21">
        <v>51406848</v>
      </c>
      <c r="I100" s="21" t="s">
        <v>185</v>
      </c>
      <c r="J100" s="21" t="s">
        <v>165</v>
      </c>
      <c r="K100" s="21">
        <v>0.175899741278605</v>
      </c>
      <c r="L100" s="21">
        <v>1.4176496564844E-2</v>
      </c>
      <c r="M100" s="21" t="s">
        <v>1770</v>
      </c>
      <c r="N100" s="21">
        <v>1.8640591903354702E-2</v>
      </c>
      <c r="O100" s="21">
        <v>7.6140961152960096E-3</v>
      </c>
      <c r="P100" s="21">
        <v>1.4358440358560501E-2</v>
      </c>
      <c r="Q100" s="21">
        <v>6.1247068867193999E-2</v>
      </c>
      <c r="R100" s="21">
        <v>6.5343124811958701E-3</v>
      </c>
      <c r="S100" s="21" t="s">
        <v>1772</v>
      </c>
    </row>
    <row r="101" spans="1:19">
      <c r="A101" s="30" t="s">
        <v>1793</v>
      </c>
      <c r="B101" s="21" t="s">
        <v>7345</v>
      </c>
      <c r="C101" s="21">
        <v>0.85270000000000001</v>
      </c>
      <c r="D101" s="21">
        <v>0.98199999999999998</v>
      </c>
      <c r="E101" s="21">
        <v>9.9599999999999994E-2</v>
      </c>
      <c r="F101" s="21" t="s">
        <v>1793</v>
      </c>
      <c r="G101" s="21">
        <v>6</v>
      </c>
      <c r="H101" s="21">
        <v>74688523</v>
      </c>
      <c r="I101" s="21" t="s">
        <v>131</v>
      </c>
      <c r="J101" s="21" t="s">
        <v>165</v>
      </c>
      <c r="K101" s="21">
        <v>-4.8132816502751502E-2</v>
      </c>
      <c r="L101" s="21">
        <v>8.6070515151226504E-3</v>
      </c>
      <c r="M101" s="21" t="s">
        <v>1794</v>
      </c>
      <c r="N101" s="21">
        <v>-1.32774422911118E-2</v>
      </c>
      <c r="O101" s="21">
        <v>4.6322280157751099E-3</v>
      </c>
      <c r="P101" s="21">
        <v>4.1527580404431101E-3</v>
      </c>
      <c r="Q101" s="21">
        <v>-1.9439760043210599E-2</v>
      </c>
      <c r="R101" s="21">
        <v>3.9797729276694104E-3</v>
      </c>
      <c r="S101" s="21" t="s">
        <v>1796</v>
      </c>
    </row>
    <row r="102" spans="1:19">
      <c r="A102" s="30" t="s">
        <v>7435</v>
      </c>
      <c r="B102" s="21" t="s">
        <v>7347</v>
      </c>
      <c r="C102" s="21">
        <v>0.72740000000000005</v>
      </c>
      <c r="D102" s="21">
        <v>1</v>
      </c>
      <c r="E102" s="21">
        <v>1</v>
      </c>
      <c r="F102" s="21" t="s">
        <v>1807</v>
      </c>
      <c r="G102" s="21">
        <v>6</v>
      </c>
      <c r="H102" s="21">
        <v>122392511</v>
      </c>
      <c r="I102" s="21" t="s">
        <v>130</v>
      </c>
      <c r="J102" s="21" t="s">
        <v>131</v>
      </c>
      <c r="K102" s="21">
        <v>5.5444720464610499E-2</v>
      </c>
      <c r="L102" s="21">
        <v>8.6904707945500304E-3</v>
      </c>
      <c r="M102" s="21" t="s">
        <v>7436</v>
      </c>
      <c r="N102" s="21">
        <v>4.4935471434703299E-2</v>
      </c>
      <c r="O102" s="21">
        <v>4.6609826975290399E-3</v>
      </c>
      <c r="P102" s="21" t="s">
        <v>7437</v>
      </c>
      <c r="Q102" s="21">
        <v>2.3978693606279398E-3</v>
      </c>
      <c r="R102" s="21">
        <v>4.0041553372659701E-3</v>
      </c>
      <c r="S102" s="21">
        <v>0.54927609143463896</v>
      </c>
    </row>
    <row r="103" spans="1:19">
      <c r="A103" s="30" t="s">
        <v>7435</v>
      </c>
      <c r="B103" s="21" t="s">
        <v>7347</v>
      </c>
      <c r="C103" s="21">
        <v>0.80940000000000001</v>
      </c>
      <c r="D103" s="21">
        <v>1</v>
      </c>
      <c r="E103" s="21">
        <v>1</v>
      </c>
      <c r="F103" s="21" t="s">
        <v>1818</v>
      </c>
      <c r="G103" s="21">
        <v>6</v>
      </c>
      <c r="H103" s="21">
        <v>122392511</v>
      </c>
      <c r="I103" s="21" t="s">
        <v>130</v>
      </c>
      <c r="J103" s="21" t="s">
        <v>131</v>
      </c>
      <c r="K103" s="21">
        <v>5.5444720464610499E-2</v>
      </c>
      <c r="L103" s="21">
        <v>8.6904707945500304E-3</v>
      </c>
      <c r="M103" s="21" t="s">
        <v>7436</v>
      </c>
      <c r="N103" s="21">
        <v>4.4935471434703299E-2</v>
      </c>
      <c r="O103" s="21">
        <v>4.6609826975290399E-3</v>
      </c>
      <c r="P103" s="21" t="s">
        <v>7437</v>
      </c>
      <c r="Q103" s="21">
        <v>2.3978693606279398E-3</v>
      </c>
      <c r="R103" s="21">
        <v>4.0041553372659701E-3</v>
      </c>
      <c r="S103" s="21">
        <v>0.54927609143463896</v>
      </c>
    </row>
    <row r="104" spans="1:19">
      <c r="A104" s="30" t="s">
        <v>7438</v>
      </c>
      <c r="B104" s="21" t="s">
        <v>7345</v>
      </c>
      <c r="C104" s="21">
        <v>0.95399999999999996</v>
      </c>
      <c r="D104" s="21">
        <v>0.98909999999999998</v>
      </c>
      <c r="E104" s="21">
        <v>0.1636</v>
      </c>
      <c r="F104" s="21" t="s">
        <v>1829</v>
      </c>
      <c r="G104" s="21">
        <v>6</v>
      </c>
      <c r="H104" s="21">
        <v>134368953</v>
      </c>
      <c r="I104" s="21" t="s">
        <v>185</v>
      </c>
      <c r="J104" s="21" t="s">
        <v>165</v>
      </c>
      <c r="K104" s="21">
        <v>5.5632748355659102E-2</v>
      </c>
      <c r="L104" s="21">
        <v>8.5214261673480802E-3</v>
      </c>
      <c r="M104" s="21" t="s">
        <v>7439</v>
      </c>
      <c r="N104" s="21">
        <v>6.6449689700263702E-3</v>
      </c>
      <c r="O104" s="21">
        <v>4.5800708420733003E-3</v>
      </c>
      <c r="P104" s="21">
        <v>0.14682326371168</v>
      </c>
      <c r="Q104" s="21">
        <v>1.98019658968542E-2</v>
      </c>
      <c r="R104" s="21">
        <v>3.9341498342863098E-3</v>
      </c>
      <c r="S104" s="21" t="s">
        <v>7440</v>
      </c>
    </row>
    <row r="105" spans="1:19">
      <c r="A105" s="30" t="s">
        <v>1844</v>
      </c>
      <c r="B105" s="21" t="s">
        <v>7345</v>
      </c>
      <c r="C105" s="21">
        <v>0.96419999999999995</v>
      </c>
      <c r="D105" s="21">
        <v>1</v>
      </c>
      <c r="E105" s="21">
        <v>0.53039999999999998</v>
      </c>
      <c r="F105" s="21" t="s">
        <v>1844</v>
      </c>
      <c r="G105" s="21">
        <v>6</v>
      </c>
      <c r="H105" s="21">
        <v>136474794</v>
      </c>
      <c r="I105" s="21" t="s">
        <v>185</v>
      </c>
      <c r="J105" s="21" t="s">
        <v>130</v>
      </c>
      <c r="K105" s="21">
        <v>-9.9641431537209599E-2</v>
      </c>
      <c r="L105" s="21">
        <v>8.8272808577756993E-3</v>
      </c>
      <c r="M105" s="21" t="s">
        <v>1845</v>
      </c>
      <c r="N105" s="21">
        <v>-1.32123178075958E-2</v>
      </c>
      <c r="O105" s="21">
        <v>4.7167876902424804E-3</v>
      </c>
      <c r="P105" s="21">
        <v>5.0924592173016399E-3</v>
      </c>
      <c r="Q105" s="21">
        <v>-3.3827206662408502E-2</v>
      </c>
      <c r="R105" s="21">
        <v>4.0496156251380701E-3</v>
      </c>
      <c r="S105" s="21" t="s">
        <v>1848</v>
      </c>
    </row>
    <row r="106" spans="1:19">
      <c r="A106" s="30" t="s">
        <v>7441</v>
      </c>
      <c r="B106" s="21" t="s">
        <v>7345</v>
      </c>
      <c r="C106" s="21">
        <v>0.98729999999999996</v>
      </c>
      <c r="D106" s="21">
        <v>0.99990000000000001</v>
      </c>
      <c r="E106" s="21">
        <v>0.33729999999999999</v>
      </c>
      <c r="F106" s="21" t="s">
        <v>1860</v>
      </c>
      <c r="G106" s="21">
        <v>6</v>
      </c>
      <c r="H106" s="21">
        <v>158969177</v>
      </c>
      <c r="I106" s="21" t="s">
        <v>185</v>
      </c>
      <c r="J106" s="21" t="s">
        <v>165</v>
      </c>
      <c r="K106" s="21">
        <v>6.4798418072381694E-2</v>
      </c>
      <c r="L106" s="21">
        <v>9.3507250659995E-3</v>
      </c>
      <c r="M106" s="21" t="s">
        <v>7442</v>
      </c>
      <c r="N106" s="21">
        <v>7.2936778584868304E-3</v>
      </c>
      <c r="O106" s="21">
        <v>5.0034937028676698E-3</v>
      </c>
      <c r="P106" s="21">
        <v>0.14491856259182101</v>
      </c>
      <c r="Q106" s="21">
        <v>2.55784064153689E-2</v>
      </c>
      <c r="R106" s="21">
        <v>4.2971656133000899E-3</v>
      </c>
      <c r="S106" s="21" t="s">
        <v>7443</v>
      </c>
    </row>
    <row r="107" spans="1:19">
      <c r="A107" s="30" t="s">
        <v>4935</v>
      </c>
      <c r="B107" s="21" t="s">
        <v>7345</v>
      </c>
      <c r="C107" s="21">
        <v>0.56420000000000003</v>
      </c>
      <c r="D107" s="21">
        <v>0.998</v>
      </c>
      <c r="E107" s="21">
        <v>0.40679999999999999</v>
      </c>
      <c r="F107" s="21" t="s">
        <v>1878</v>
      </c>
      <c r="G107" s="21">
        <v>6</v>
      </c>
      <c r="H107" s="21">
        <v>170464367</v>
      </c>
      <c r="I107" s="21" t="s">
        <v>185</v>
      </c>
      <c r="J107" s="21" t="s">
        <v>165</v>
      </c>
      <c r="K107" s="21">
        <v>-5.9093231962343E-2</v>
      </c>
      <c r="L107" s="21">
        <v>8.7892540865193106E-3</v>
      </c>
      <c r="M107" s="21" t="s">
        <v>7444</v>
      </c>
      <c r="N107" s="21">
        <v>-1.17497374482696E-2</v>
      </c>
      <c r="O107" s="21">
        <v>4.6785514677061E-3</v>
      </c>
      <c r="P107" s="21">
        <v>1.20251654855678E-2</v>
      </c>
      <c r="Q107" s="21">
        <v>-2.4041956430934201E-2</v>
      </c>
      <c r="R107" s="21">
        <v>4.0162287620424198E-3</v>
      </c>
      <c r="S107" s="21" t="s">
        <v>4939</v>
      </c>
    </row>
    <row r="108" spans="1:19">
      <c r="A108" s="30" t="s">
        <v>4948</v>
      </c>
      <c r="B108" s="21" t="s">
        <v>7345</v>
      </c>
      <c r="C108" s="21">
        <v>0.98099999999999998</v>
      </c>
      <c r="D108" s="21">
        <v>0.99890000000000001</v>
      </c>
      <c r="E108" s="21">
        <v>0.76170000000000004</v>
      </c>
      <c r="F108" s="21" t="s">
        <v>1895</v>
      </c>
      <c r="G108" s="21">
        <v>7</v>
      </c>
      <c r="H108" s="21">
        <v>11677840</v>
      </c>
      <c r="I108" s="21" t="s">
        <v>185</v>
      </c>
      <c r="J108" s="21" t="s">
        <v>165</v>
      </c>
      <c r="K108" s="21">
        <v>-6.8780388801812004E-2</v>
      </c>
      <c r="L108" s="21">
        <v>8.5667647475369708E-3</v>
      </c>
      <c r="M108" s="21" t="s">
        <v>7445</v>
      </c>
      <c r="N108" s="21">
        <v>-7.9017036947909795E-3</v>
      </c>
      <c r="O108" s="21">
        <v>4.5882181585160603E-3</v>
      </c>
      <c r="P108" s="21">
        <v>8.5038252837462996E-2</v>
      </c>
      <c r="Q108" s="21">
        <v>-2.19854769802688E-2</v>
      </c>
      <c r="R108" s="21">
        <v>3.9411445207697196E-3</v>
      </c>
      <c r="S108" s="21" t="s">
        <v>4952</v>
      </c>
    </row>
    <row r="109" spans="1:19">
      <c r="A109" s="30" t="s">
        <v>1908</v>
      </c>
      <c r="B109" s="21" t="s">
        <v>7345</v>
      </c>
      <c r="C109" s="21">
        <v>0.85260000000000002</v>
      </c>
      <c r="D109" s="21">
        <v>0.89539999999999997</v>
      </c>
      <c r="E109" s="21">
        <v>0.21940000000000001</v>
      </c>
      <c r="F109" s="21" t="s">
        <v>1908</v>
      </c>
      <c r="G109" s="21">
        <v>7</v>
      </c>
      <c r="H109" s="21">
        <v>28243473</v>
      </c>
      <c r="I109" s="21" t="s">
        <v>185</v>
      </c>
      <c r="J109" s="21" t="s">
        <v>165</v>
      </c>
      <c r="K109" s="21">
        <v>7.5570954890502598E-2</v>
      </c>
      <c r="L109" s="21">
        <v>1.363339157971E-2</v>
      </c>
      <c r="M109" s="21" t="s">
        <v>1909</v>
      </c>
      <c r="N109" s="21">
        <v>1.83486137091049E-2</v>
      </c>
      <c r="O109" s="21">
        <v>7.25451755535999E-3</v>
      </c>
      <c r="P109" s="21">
        <v>1.14300954672579E-2</v>
      </c>
      <c r="Q109" s="21">
        <v>2.7537874643465899E-2</v>
      </c>
      <c r="R109" s="21">
        <v>6.2266049033754198E-3</v>
      </c>
      <c r="S109" s="21" t="s">
        <v>1912</v>
      </c>
    </row>
    <row r="110" spans="1:19">
      <c r="A110" s="30" t="s">
        <v>1923</v>
      </c>
      <c r="B110" s="21" t="s">
        <v>7345</v>
      </c>
      <c r="C110" s="21">
        <v>0.90210000000000001</v>
      </c>
      <c r="D110" s="21">
        <v>0.99990000000000001</v>
      </c>
      <c r="E110" s="21">
        <v>7.6399999999999996E-2</v>
      </c>
      <c r="F110" s="21" t="s">
        <v>1923</v>
      </c>
      <c r="G110" s="21">
        <v>7</v>
      </c>
      <c r="H110" s="21">
        <v>33508930</v>
      </c>
      <c r="I110" s="21" t="s">
        <v>185</v>
      </c>
      <c r="J110" s="21" t="s">
        <v>165</v>
      </c>
      <c r="K110" s="21">
        <v>5.65147706562526E-2</v>
      </c>
      <c r="L110" s="21">
        <v>9.1865915934088906E-3</v>
      </c>
      <c r="M110" s="21" t="s">
        <v>1924</v>
      </c>
      <c r="N110" s="21">
        <v>1.8529404353213E-3</v>
      </c>
      <c r="O110" s="21">
        <v>4.9307919361657997E-3</v>
      </c>
      <c r="P110" s="21">
        <v>0.70707330410754499</v>
      </c>
      <c r="Q110" s="21">
        <v>2.51262545218729E-2</v>
      </c>
      <c r="R110" s="21">
        <v>4.2368368575647197E-3</v>
      </c>
      <c r="S110" s="21" t="s">
        <v>1927</v>
      </c>
    </row>
    <row r="111" spans="1:19">
      <c r="A111" s="30" t="s">
        <v>1936</v>
      </c>
      <c r="B111" s="21" t="s">
        <v>7345</v>
      </c>
      <c r="C111" s="21">
        <v>0.71160000000000001</v>
      </c>
      <c r="D111" s="21">
        <v>0.76419999999999999</v>
      </c>
      <c r="E111" s="21">
        <v>0.37109999999999999</v>
      </c>
      <c r="F111" s="21" t="s">
        <v>1936</v>
      </c>
      <c r="G111" s="21">
        <v>7</v>
      </c>
      <c r="H111" s="21">
        <v>35947885</v>
      </c>
      <c r="I111" s="21" t="s">
        <v>185</v>
      </c>
      <c r="J111" s="21" t="s">
        <v>165</v>
      </c>
      <c r="K111" s="21">
        <v>8.6354785518719002E-2</v>
      </c>
      <c r="L111" s="21">
        <v>1.38112322720183E-2</v>
      </c>
      <c r="M111" s="21" t="s">
        <v>1937</v>
      </c>
      <c r="N111" s="21">
        <v>1.8056547420414099E-2</v>
      </c>
      <c r="O111" s="21">
        <v>7.2398059728020804E-3</v>
      </c>
      <c r="P111" s="21">
        <v>1.26289379365507E-2</v>
      </c>
      <c r="Q111" s="21">
        <v>2.6943734885175302E-2</v>
      </c>
      <c r="R111" s="21">
        <v>6.2109584001929499E-3</v>
      </c>
      <c r="S111" s="21" t="s">
        <v>1940</v>
      </c>
    </row>
    <row r="112" spans="1:19">
      <c r="A112" s="30" t="s">
        <v>7446</v>
      </c>
      <c r="B112" s="21" t="s">
        <v>7345</v>
      </c>
      <c r="C112" s="21">
        <v>0.91390000000000005</v>
      </c>
      <c r="D112" s="21">
        <v>0.99690000000000001</v>
      </c>
      <c r="E112" s="21">
        <v>0.12959999999999999</v>
      </c>
      <c r="F112" s="21" t="s">
        <v>1952</v>
      </c>
      <c r="G112" s="21">
        <v>7</v>
      </c>
      <c r="H112" s="21">
        <v>39075380</v>
      </c>
      <c r="I112" s="21" t="s">
        <v>185</v>
      </c>
      <c r="J112" s="21" t="s">
        <v>165</v>
      </c>
      <c r="K112" s="21">
        <v>6.2301256761790498E-2</v>
      </c>
      <c r="L112" s="21">
        <v>8.9880395305090705E-3</v>
      </c>
      <c r="M112" s="21" t="s">
        <v>7447</v>
      </c>
      <c r="N112" s="21">
        <v>9.1749465383904293E-3</v>
      </c>
      <c r="O112" s="21">
        <v>4.8385699661231997E-3</v>
      </c>
      <c r="P112" s="21">
        <v>5.7932232684427702E-2</v>
      </c>
      <c r="Q112" s="21">
        <v>2.2426232085767599E-2</v>
      </c>
      <c r="R112" s="21">
        <v>4.1533085378486897E-3</v>
      </c>
      <c r="S112" s="21" t="s">
        <v>7448</v>
      </c>
    </row>
    <row r="113" spans="1:19">
      <c r="A113" s="30" t="s">
        <v>1967</v>
      </c>
      <c r="B113" s="21" t="s">
        <v>7345</v>
      </c>
      <c r="C113" s="21">
        <v>0.96389999999999998</v>
      </c>
      <c r="D113" s="21">
        <v>1</v>
      </c>
      <c r="E113" s="21">
        <v>0.26750000000000002</v>
      </c>
      <c r="F113" s="21" t="s">
        <v>1967</v>
      </c>
      <c r="G113" s="21">
        <v>7</v>
      </c>
      <c r="H113" s="21">
        <v>80839653</v>
      </c>
      <c r="I113" s="21" t="s">
        <v>185</v>
      </c>
      <c r="J113" s="21" t="s">
        <v>165</v>
      </c>
      <c r="K113" s="21">
        <v>-7.4396752371065702E-2</v>
      </c>
      <c r="L113" s="21">
        <v>8.7142744544721398E-3</v>
      </c>
      <c r="M113" s="21" t="s">
        <v>1968</v>
      </c>
      <c r="N113" s="21">
        <v>-1.44094309102436E-2</v>
      </c>
      <c r="O113" s="21">
        <v>4.6420864676587998E-3</v>
      </c>
      <c r="P113" s="21">
        <v>1.9086849581900699E-3</v>
      </c>
      <c r="Q113" s="21">
        <v>-2.9856052495885101E-2</v>
      </c>
      <c r="R113" s="21">
        <v>3.9861612728843299E-3</v>
      </c>
      <c r="S113" s="21" t="s">
        <v>1971</v>
      </c>
    </row>
    <row r="114" spans="1:19">
      <c r="A114" s="30" t="s">
        <v>1982</v>
      </c>
      <c r="B114" s="21" t="s">
        <v>7345</v>
      </c>
      <c r="C114" s="21">
        <v>0.76449999999999996</v>
      </c>
      <c r="D114" s="21">
        <v>0.86580000000000001</v>
      </c>
      <c r="E114" s="21">
        <v>0.10580000000000001</v>
      </c>
      <c r="F114" s="21" t="s">
        <v>1982</v>
      </c>
      <c r="G114" s="21">
        <v>7</v>
      </c>
      <c r="H114" s="21">
        <v>82955177</v>
      </c>
      <c r="I114" s="21" t="s">
        <v>131</v>
      </c>
      <c r="J114" s="21" t="s">
        <v>165</v>
      </c>
      <c r="K114" s="21">
        <v>-5.3124285843273403E-2</v>
      </c>
      <c r="L114" s="21">
        <v>8.6075873692993306E-3</v>
      </c>
      <c r="M114" s="21" t="s">
        <v>1983</v>
      </c>
      <c r="N114" s="21">
        <v>5.9966451384670897E-4</v>
      </c>
      <c r="O114" s="21">
        <v>4.6491214669856801E-3</v>
      </c>
      <c r="P114" s="21">
        <v>0.89736992957817896</v>
      </c>
      <c r="Q114" s="21">
        <v>-1.7421915761272701E-2</v>
      </c>
      <c r="R114" s="21">
        <v>3.99543386589444E-3</v>
      </c>
      <c r="S114" s="21" t="s">
        <v>1986</v>
      </c>
    </row>
    <row r="115" spans="1:19">
      <c r="A115" s="30" t="s">
        <v>1982</v>
      </c>
      <c r="B115" s="21" t="s">
        <v>7345</v>
      </c>
      <c r="C115" s="21">
        <v>0.76160000000000005</v>
      </c>
      <c r="D115" s="21">
        <v>0.86580000000000001</v>
      </c>
      <c r="E115" s="21">
        <v>0.10580000000000001</v>
      </c>
      <c r="F115" s="21" t="s">
        <v>1996</v>
      </c>
      <c r="G115" s="21">
        <v>7</v>
      </c>
      <c r="H115" s="21">
        <v>82955177</v>
      </c>
      <c r="I115" s="21" t="s">
        <v>131</v>
      </c>
      <c r="J115" s="21" t="s">
        <v>165</v>
      </c>
      <c r="K115" s="21">
        <v>-5.3124285843273403E-2</v>
      </c>
      <c r="L115" s="21">
        <v>8.6075873692993306E-3</v>
      </c>
      <c r="M115" s="21" t="s">
        <v>1983</v>
      </c>
      <c r="N115" s="21">
        <v>5.9966451384670897E-4</v>
      </c>
      <c r="O115" s="21">
        <v>4.6491214669856801E-3</v>
      </c>
      <c r="P115" s="21">
        <v>0.89736992957817896</v>
      </c>
      <c r="Q115" s="21">
        <v>-1.7421915761272701E-2</v>
      </c>
      <c r="R115" s="21">
        <v>3.99543386589444E-3</v>
      </c>
      <c r="S115" s="21" t="s">
        <v>1986</v>
      </c>
    </row>
    <row r="116" spans="1:19">
      <c r="A116" s="30" t="s">
        <v>7449</v>
      </c>
      <c r="B116" s="21" t="s">
        <v>7345</v>
      </c>
      <c r="C116" s="21">
        <v>0.58299999999999996</v>
      </c>
      <c r="D116" s="21">
        <v>0.97919999999999996</v>
      </c>
      <c r="E116" s="21">
        <v>0.217</v>
      </c>
      <c r="F116" s="21" t="s">
        <v>2010</v>
      </c>
      <c r="G116" s="21">
        <v>7</v>
      </c>
      <c r="H116" s="21">
        <v>103310887</v>
      </c>
      <c r="I116" s="21" t="s">
        <v>185</v>
      </c>
      <c r="J116" s="21" t="s">
        <v>165</v>
      </c>
      <c r="K116" s="21">
        <v>5.2246738040794001E-2</v>
      </c>
      <c r="L116" s="21">
        <v>9.4418664788804597E-3</v>
      </c>
      <c r="M116" s="21" t="s">
        <v>7450</v>
      </c>
      <c r="N116" s="21">
        <v>1.3390319428192E-2</v>
      </c>
      <c r="O116" s="21">
        <v>5.0978680998123704E-3</v>
      </c>
      <c r="P116" s="21">
        <v>8.6229769536075706E-3</v>
      </c>
      <c r="Q116" s="21">
        <v>2.4332552096786499E-2</v>
      </c>
      <c r="R116" s="21">
        <v>4.3863836014279498E-3</v>
      </c>
      <c r="S116" s="21" t="s">
        <v>7451</v>
      </c>
    </row>
    <row r="117" spans="1:19">
      <c r="A117" s="30" t="s">
        <v>7449</v>
      </c>
      <c r="B117" s="21" t="s">
        <v>7345</v>
      </c>
      <c r="C117" s="21">
        <v>0.58299999999999996</v>
      </c>
      <c r="D117" s="21">
        <v>0.97919999999999996</v>
      </c>
      <c r="E117" s="21">
        <v>0.217</v>
      </c>
      <c r="F117" s="21" t="s">
        <v>2024</v>
      </c>
      <c r="G117" s="21">
        <v>7</v>
      </c>
      <c r="H117" s="21">
        <v>103310887</v>
      </c>
      <c r="I117" s="21" t="s">
        <v>185</v>
      </c>
      <c r="J117" s="21" t="s">
        <v>165</v>
      </c>
      <c r="K117" s="21">
        <v>5.2246738040794001E-2</v>
      </c>
      <c r="L117" s="21">
        <v>9.4418664788804597E-3</v>
      </c>
      <c r="M117" s="21" t="s">
        <v>7450</v>
      </c>
      <c r="N117" s="21">
        <v>1.3390319428192E-2</v>
      </c>
      <c r="O117" s="21">
        <v>5.0978680998123704E-3</v>
      </c>
      <c r="P117" s="21">
        <v>8.6229769536075706E-3</v>
      </c>
      <c r="Q117" s="21">
        <v>2.4332552096786499E-2</v>
      </c>
      <c r="R117" s="21">
        <v>4.3863836014279498E-3</v>
      </c>
      <c r="S117" s="21" t="s">
        <v>7451</v>
      </c>
    </row>
    <row r="118" spans="1:19">
      <c r="A118" s="30" t="s">
        <v>2051</v>
      </c>
      <c r="B118" s="21" t="s">
        <v>7351</v>
      </c>
      <c r="C118" s="21">
        <v>0.94040000000000001</v>
      </c>
      <c r="D118" s="21">
        <v>1</v>
      </c>
      <c r="E118" s="21">
        <v>0.58189999999999997</v>
      </c>
      <c r="F118" s="21" t="s">
        <v>2034</v>
      </c>
      <c r="G118" s="21">
        <v>7</v>
      </c>
      <c r="H118" s="21">
        <v>116143662</v>
      </c>
      <c r="I118" s="21" t="s">
        <v>185</v>
      </c>
      <c r="J118" s="21" t="s">
        <v>131</v>
      </c>
      <c r="K118" s="21">
        <v>0.16271464235188099</v>
      </c>
      <c r="L118" s="21">
        <v>9.5791507766423995E-3</v>
      </c>
      <c r="M118" s="21" t="s">
        <v>2052</v>
      </c>
      <c r="N118" s="21">
        <v>3.7745815964096298E-2</v>
      </c>
      <c r="O118" s="21">
        <v>5.1523113834607004E-3</v>
      </c>
      <c r="P118" s="21" t="s">
        <v>2055</v>
      </c>
      <c r="Q118" s="21">
        <v>7.1290711399779397E-2</v>
      </c>
      <c r="R118" s="21">
        <v>4.4230923234371503E-3</v>
      </c>
      <c r="S118" s="21" t="s">
        <v>2056</v>
      </c>
    </row>
    <row r="119" spans="1:19">
      <c r="A119" s="30" t="s">
        <v>2051</v>
      </c>
      <c r="B119" s="21" t="s">
        <v>7351</v>
      </c>
      <c r="C119" s="21">
        <v>0.94040000000000001</v>
      </c>
      <c r="D119" s="21">
        <v>1</v>
      </c>
      <c r="E119" s="21">
        <v>0.58189999999999997</v>
      </c>
      <c r="F119" s="21" t="s">
        <v>2051</v>
      </c>
      <c r="G119" s="21">
        <v>7</v>
      </c>
      <c r="H119" s="21">
        <v>116143662</v>
      </c>
      <c r="I119" s="21" t="s">
        <v>185</v>
      </c>
      <c r="J119" s="21" t="s">
        <v>131</v>
      </c>
      <c r="K119" s="21">
        <v>0.16271464235188099</v>
      </c>
      <c r="L119" s="21">
        <v>9.5791507766423995E-3</v>
      </c>
      <c r="M119" s="21" t="s">
        <v>2052</v>
      </c>
      <c r="N119" s="21">
        <v>3.7745815964096298E-2</v>
      </c>
      <c r="O119" s="21">
        <v>5.1523113834607004E-3</v>
      </c>
      <c r="P119" s="21" t="s">
        <v>2055</v>
      </c>
      <c r="Q119" s="21">
        <v>7.1290711399779397E-2</v>
      </c>
      <c r="R119" s="21">
        <v>4.4230923234371503E-3</v>
      </c>
      <c r="S119" s="21" t="s">
        <v>2056</v>
      </c>
    </row>
    <row r="120" spans="1:19">
      <c r="A120" s="30" t="s">
        <v>2068</v>
      </c>
      <c r="B120" s="21" t="s">
        <v>7351</v>
      </c>
      <c r="C120" s="21">
        <v>0.58450000000000002</v>
      </c>
      <c r="D120" s="21">
        <v>0.71899999999999997</v>
      </c>
      <c r="E120" s="21">
        <v>0.18179999999999999</v>
      </c>
      <c r="F120" s="21" t="s">
        <v>2068</v>
      </c>
      <c r="G120" s="21">
        <v>7</v>
      </c>
      <c r="H120" s="21">
        <v>117611250</v>
      </c>
      <c r="I120" s="21" t="s">
        <v>185</v>
      </c>
      <c r="J120" s="21" t="s">
        <v>165</v>
      </c>
      <c r="K120" s="21">
        <v>-7.9132324449774E-2</v>
      </c>
      <c r="L120" s="21">
        <v>8.6297867364395191E-3</v>
      </c>
      <c r="M120" s="21" t="s">
        <v>2069</v>
      </c>
      <c r="N120" s="21">
        <v>-1.8393980958478801E-2</v>
      </c>
      <c r="O120" s="21">
        <v>4.6487394784875897E-3</v>
      </c>
      <c r="P120" s="21" t="s">
        <v>2072</v>
      </c>
      <c r="Q120" s="21">
        <v>-2.50272370850428E-2</v>
      </c>
      <c r="R120" s="21">
        <v>3.99251415009711E-3</v>
      </c>
      <c r="S120" s="21" t="s">
        <v>2073</v>
      </c>
    </row>
    <row r="121" spans="1:19">
      <c r="A121" s="30" t="s">
        <v>2084</v>
      </c>
      <c r="B121" s="21" t="s">
        <v>7345</v>
      </c>
      <c r="C121" s="21">
        <v>0.99829999999999997</v>
      </c>
      <c r="D121" s="21">
        <v>0.99839999999999995</v>
      </c>
      <c r="E121" s="21">
        <v>1</v>
      </c>
      <c r="F121" s="21" t="s">
        <v>2084</v>
      </c>
      <c r="G121" s="21">
        <v>7</v>
      </c>
      <c r="H121" s="21">
        <v>151498679</v>
      </c>
      <c r="I121" s="21" t="s">
        <v>130</v>
      </c>
      <c r="J121" s="21" t="s">
        <v>131</v>
      </c>
      <c r="K121" s="21">
        <v>-6.7522187295117095E-2</v>
      </c>
      <c r="L121" s="21">
        <v>1.16991020283016E-2</v>
      </c>
      <c r="M121" s="21" t="s">
        <v>2085</v>
      </c>
      <c r="N121" s="21">
        <v>-5.1537701962216303E-3</v>
      </c>
      <c r="O121" s="21">
        <v>6.1459297859107502E-3</v>
      </c>
      <c r="P121" s="21">
        <v>0.40171267392843701</v>
      </c>
      <c r="Q121" s="21">
        <v>-2.7721987996624401E-2</v>
      </c>
      <c r="R121" s="21">
        <v>5.2836992267135804E-3</v>
      </c>
      <c r="S121" s="21" t="s">
        <v>2088</v>
      </c>
    </row>
    <row r="122" spans="1:19">
      <c r="A122" s="30" t="s">
        <v>2101</v>
      </c>
      <c r="B122" s="21" t="s">
        <v>7347</v>
      </c>
      <c r="C122" s="21">
        <v>0.97370000000000001</v>
      </c>
      <c r="D122" s="21">
        <v>1</v>
      </c>
      <c r="E122" s="21">
        <v>0.58740000000000003</v>
      </c>
      <c r="F122" s="21" t="s">
        <v>2101</v>
      </c>
      <c r="G122" s="21">
        <v>8</v>
      </c>
      <c r="H122" s="21">
        <v>30452731</v>
      </c>
      <c r="I122" s="21" t="s">
        <v>185</v>
      </c>
      <c r="J122" s="21" t="s">
        <v>165</v>
      </c>
      <c r="K122" s="21">
        <v>-6.0574846051009601E-2</v>
      </c>
      <c r="L122" s="21">
        <v>8.66289008088225E-3</v>
      </c>
      <c r="M122" s="21" t="s">
        <v>2102</v>
      </c>
      <c r="N122" s="21">
        <v>-3.4993372031247798E-2</v>
      </c>
      <c r="O122" s="21">
        <v>4.6587012916268896E-3</v>
      </c>
      <c r="P122" s="21" t="s">
        <v>2105</v>
      </c>
      <c r="Q122" s="21">
        <v>-7.5294257896630799E-3</v>
      </c>
      <c r="R122" s="21">
        <v>4.0022298390799101E-3</v>
      </c>
      <c r="S122" s="21">
        <v>5.9930074996361903E-2</v>
      </c>
    </row>
    <row r="123" spans="1:19">
      <c r="A123" s="30" t="s">
        <v>2101</v>
      </c>
      <c r="B123" s="21" t="s">
        <v>7347</v>
      </c>
      <c r="C123" s="21">
        <v>0.97470000000000001</v>
      </c>
      <c r="D123" s="21">
        <v>1</v>
      </c>
      <c r="E123" s="21">
        <v>0.58740000000000003</v>
      </c>
      <c r="F123" s="21" t="s">
        <v>2117</v>
      </c>
      <c r="G123" s="21">
        <v>8</v>
      </c>
      <c r="H123" s="21">
        <v>30452731</v>
      </c>
      <c r="I123" s="21" t="s">
        <v>185</v>
      </c>
      <c r="J123" s="21" t="s">
        <v>165</v>
      </c>
      <c r="K123" s="21">
        <v>-6.0574846051009601E-2</v>
      </c>
      <c r="L123" s="21">
        <v>8.66289008088225E-3</v>
      </c>
      <c r="M123" s="21" t="s">
        <v>2102</v>
      </c>
      <c r="N123" s="21">
        <v>-3.4993372031247798E-2</v>
      </c>
      <c r="O123" s="21">
        <v>4.6587012916268896E-3</v>
      </c>
      <c r="P123" s="21" t="s">
        <v>2105</v>
      </c>
      <c r="Q123" s="21">
        <v>-7.5294257896630799E-3</v>
      </c>
      <c r="R123" s="21">
        <v>4.0022298390799101E-3</v>
      </c>
      <c r="S123" s="21">
        <v>5.9930074996361903E-2</v>
      </c>
    </row>
    <row r="124" spans="1:19">
      <c r="A124" s="30" t="s">
        <v>7452</v>
      </c>
      <c r="B124" s="21" t="s">
        <v>7345</v>
      </c>
      <c r="C124" s="21">
        <v>0.93100000000000005</v>
      </c>
      <c r="D124" s="21">
        <v>1</v>
      </c>
      <c r="E124" s="21">
        <v>0.15790000000000001</v>
      </c>
      <c r="F124" s="21" t="s">
        <v>2129</v>
      </c>
      <c r="G124" s="21">
        <v>8</v>
      </c>
      <c r="H124" s="21">
        <v>78975258</v>
      </c>
      <c r="I124" s="21" t="s">
        <v>185</v>
      </c>
      <c r="J124" s="21" t="s">
        <v>165</v>
      </c>
      <c r="K124" s="21">
        <v>-6.0532421231588897E-2</v>
      </c>
      <c r="L124" s="21">
        <v>8.8457909071471292E-3</v>
      </c>
      <c r="M124" s="21" t="s">
        <v>7453</v>
      </c>
      <c r="N124" s="21">
        <v>-1.6103739468168701E-2</v>
      </c>
      <c r="O124" s="21">
        <v>4.7572774077207199E-3</v>
      </c>
      <c r="P124" s="21">
        <v>7.1158882506438897E-4</v>
      </c>
      <c r="Q124" s="21">
        <v>-2.5022090026209101E-2</v>
      </c>
      <c r="R124" s="21">
        <v>4.0858962540671903E-3</v>
      </c>
      <c r="S124" s="21" t="s">
        <v>7454</v>
      </c>
    </row>
    <row r="125" spans="1:19">
      <c r="A125" s="30" t="s">
        <v>2165</v>
      </c>
      <c r="B125" s="21" t="s">
        <v>7345</v>
      </c>
      <c r="C125" s="21">
        <v>0.97699999999999998</v>
      </c>
      <c r="D125" s="21">
        <v>1</v>
      </c>
      <c r="E125" s="21">
        <v>0.78520000000000001</v>
      </c>
      <c r="F125" s="21" t="s">
        <v>2141</v>
      </c>
      <c r="G125" s="21">
        <v>8</v>
      </c>
      <c r="H125" s="21">
        <v>108251139</v>
      </c>
      <c r="I125" s="21" t="s">
        <v>185</v>
      </c>
      <c r="J125" s="21" t="s">
        <v>165</v>
      </c>
      <c r="K125" s="21">
        <v>-0.16283180883707701</v>
      </c>
      <c r="L125" s="21">
        <v>1.29992113064637E-2</v>
      </c>
      <c r="M125" s="21" t="s">
        <v>2166</v>
      </c>
      <c r="N125" s="21">
        <v>-2.0198391741543802E-2</v>
      </c>
      <c r="O125" s="21">
        <v>6.8808118167035101E-3</v>
      </c>
      <c r="P125" s="21">
        <v>3.33046701784068E-3</v>
      </c>
      <c r="Q125" s="21">
        <v>-7.4004447838388304E-2</v>
      </c>
      <c r="R125" s="21">
        <v>5.90216858729096E-3</v>
      </c>
      <c r="S125" s="21" t="s">
        <v>2169</v>
      </c>
    </row>
    <row r="126" spans="1:19">
      <c r="A126" s="30" t="s">
        <v>2165</v>
      </c>
      <c r="B126" s="21" t="s">
        <v>7345</v>
      </c>
      <c r="C126" s="21">
        <v>0.97699999999999998</v>
      </c>
      <c r="D126" s="21">
        <v>1</v>
      </c>
      <c r="E126" s="21">
        <v>0.78520000000000001</v>
      </c>
      <c r="F126" s="21" t="s">
        <v>2155</v>
      </c>
      <c r="G126" s="21">
        <v>8</v>
      </c>
      <c r="H126" s="21">
        <v>108251139</v>
      </c>
      <c r="I126" s="21" t="s">
        <v>185</v>
      </c>
      <c r="J126" s="21" t="s">
        <v>165</v>
      </c>
      <c r="K126" s="21">
        <v>-0.16283180883707701</v>
      </c>
      <c r="L126" s="21">
        <v>1.29992113064637E-2</v>
      </c>
      <c r="M126" s="21" t="s">
        <v>2166</v>
      </c>
      <c r="N126" s="21">
        <v>-2.0198391741543802E-2</v>
      </c>
      <c r="O126" s="21">
        <v>6.8808118167035101E-3</v>
      </c>
      <c r="P126" s="21">
        <v>3.33046701784068E-3</v>
      </c>
      <c r="Q126" s="21">
        <v>-7.4004447838388304E-2</v>
      </c>
      <c r="R126" s="21">
        <v>5.90216858729096E-3</v>
      </c>
      <c r="S126" s="21" t="s">
        <v>2169</v>
      </c>
    </row>
    <row r="127" spans="1:19">
      <c r="A127" s="30" t="s">
        <v>2165</v>
      </c>
      <c r="B127" s="21" t="s">
        <v>7345</v>
      </c>
      <c r="C127" s="21">
        <v>0.97699999999999998</v>
      </c>
      <c r="D127" s="21">
        <v>1</v>
      </c>
      <c r="E127" s="21">
        <v>0.78520000000000001</v>
      </c>
      <c r="F127" s="21" t="s">
        <v>2165</v>
      </c>
      <c r="G127" s="21">
        <v>8</v>
      </c>
      <c r="H127" s="21">
        <v>108251139</v>
      </c>
      <c r="I127" s="21" t="s">
        <v>185</v>
      </c>
      <c r="J127" s="21" t="s">
        <v>165</v>
      </c>
      <c r="K127" s="21">
        <v>-0.16283180883707701</v>
      </c>
      <c r="L127" s="21">
        <v>1.29992113064637E-2</v>
      </c>
      <c r="M127" s="21" t="s">
        <v>2166</v>
      </c>
      <c r="N127" s="21">
        <v>-2.0198391741543802E-2</v>
      </c>
      <c r="O127" s="21">
        <v>6.8808118167035101E-3</v>
      </c>
      <c r="P127" s="21">
        <v>3.33046701784068E-3</v>
      </c>
      <c r="Q127" s="21">
        <v>-7.4004447838388304E-2</v>
      </c>
      <c r="R127" s="21">
        <v>5.90216858729096E-3</v>
      </c>
      <c r="S127" s="21" t="s">
        <v>2169</v>
      </c>
    </row>
    <row r="128" spans="1:19">
      <c r="A128" s="30" t="s">
        <v>2165</v>
      </c>
      <c r="B128" s="21" t="s">
        <v>7345</v>
      </c>
      <c r="C128" s="21">
        <v>0.97699999999999998</v>
      </c>
      <c r="D128" s="21">
        <v>1</v>
      </c>
      <c r="E128" s="21">
        <v>0.78520000000000001</v>
      </c>
      <c r="F128" s="21" t="s">
        <v>2178</v>
      </c>
      <c r="G128" s="21">
        <v>8</v>
      </c>
      <c r="H128" s="21">
        <v>108251139</v>
      </c>
      <c r="I128" s="21" t="s">
        <v>185</v>
      </c>
      <c r="J128" s="21" t="s">
        <v>165</v>
      </c>
      <c r="K128" s="21">
        <v>-0.16283180883707701</v>
      </c>
      <c r="L128" s="21">
        <v>1.29992113064637E-2</v>
      </c>
      <c r="M128" s="21" t="s">
        <v>2166</v>
      </c>
      <c r="N128" s="21">
        <v>-2.0198391741543802E-2</v>
      </c>
      <c r="O128" s="21">
        <v>6.8808118167035101E-3</v>
      </c>
      <c r="P128" s="21">
        <v>3.33046701784068E-3</v>
      </c>
      <c r="Q128" s="21">
        <v>-7.4004447838388304E-2</v>
      </c>
      <c r="R128" s="21">
        <v>5.90216858729096E-3</v>
      </c>
      <c r="S128" s="21" t="s">
        <v>2169</v>
      </c>
    </row>
    <row r="129" spans="1:19">
      <c r="A129" s="30" t="s">
        <v>2187</v>
      </c>
      <c r="B129" s="21" t="s">
        <v>7347</v>
      </c>
      <c r="C129" s="21">
        <v>0.97699999999999998</v>
      </c>
      <c r="D129" s="21">
        <v>0.99950000000000006</v>
      </c>
      <c r="E129" s="21">
        <v>0.59830000000000005</v>
      </c>
      <c r="F129" s="21" t="s">
        <v>2187</v>
      </c>
      <c r="G129" s="21">
        <v>8</v>
      </c>
      <c r="H129" s="21">
        <v>122803694</v>
      </c>
      <c r="I129" s="21" t="s">
        <v>130</v>
      </c>
      <c r="J129" s="21" t="s">
        <v>131</v>
      </c>
      <c r="K129" s="21">
        <v>-6.2771474965093305E-2</v>
      </c>
      <c r="L129" s="21">
        <v>1.12640290617713E-2</v>
      </c>
      <c r="M129" s="21" t="s">
        <v>2188</v>
      </c>
      <c r="N129" s="21">
        <v>-3.4879265293190402E-2</v>
      </c>
      <c r="O129" s="21">
        <v>6.0273296470588298E-3</v>
      </c>
      <c r="P129" s="21" t="s">
        <v>2190</v>
      </c>
      <c r="Q129" s="21">
        <v>-1.8324089801934701E-2</v>
      </c>
      <c r="R129" s="21">
        <v>5.1625107513730301E-3</v>
      </c>
      <c r="S129" s="21">
        <v>3.8603221988764598E-4</v>
      </c>
    </row>
    <row r="130" spans="1:19">
      <c r="A130" s="30" t="s">
        <v>7455</v>
      </c>
      <c r="B130" s="21" t="s">
        <v>7345</v>
      </c>
      <c r="C130" s="21">
        <v>0.87170000000000003</v>
      </c>
      <c r="D130" s="21">
        <v>1</v>
      </c>
      <c r="E130" s="21">
        <v>0.1074</v>
      </c>
      <c r="F130" s="21" t="s">
        <v>2199</v>
      </c>
      <c r="G130" s="21">
        <v>8</v>
      </c>
      <c r="H130" s="21">
        <v>124570147</v>
      </c>
      <c r="I130" s="21" t="s">
        <v>185</v>
      </c>
      <c r="J130" s="21" t="s">
        <v>165</v>
      </c>
      <c r="K130" s="21">
        <v>0.15629192246162099</v>
      </c>
      <c r="L130" s="21">
        <v>1.7299558616942701E-2</v>
      </c>
      <c r="M130" s="21" t="s">
        <v>7456</v>
      </c>
      <c r="N130" s="21">
        <v>2.5362352069732402E-2</v>
      </c>
      <c r="O130" s="21">
        <v>9.3272369382300796E-3</v>
      </c>
      <c r="P130" s="21">
        <v>6.5445767294528704E-3</v>
      </c>
      <c r="Q130" s="21">
        <v>6.6226671035274201E-2</v>
      </c>
      <c r="R130" s="21">
        <v>8.0166771231560199E-3</v>
      </c>
      <c r="S130" s="21" t="s">
        <v>7457</v>
      </c>
    </row>
    <row r="131" spans="1:19">
      <c r="A131" s="30" t="s">
        <v>2215</v>
      </c>
      <c r="B131" s="21" t="s">
        <v>7345</v>
      </c>
      <c r="C131" s="21">
        <v>0.63100000000000001</v>
      </c>
      <c r="D131" s="21">
        <v>0.69840000000000002</v>
      </c>
      <c r="E131" s="21">
        <v>0.26829999999999998</v>
      </c>
      <c r="F131" s="21" t="s">
        <v>2215</v>
      </c>
      <c r="G131" s="21">
        <v>9</v>
      </c>
      <c r="H131" s="21">
        <v>13735897</v>
      </c>
      <c r="I131" s="21" t="s">
        <v>185</v>
      </c>
      <c r="J131" s="21" t="s">
        <v>165</v>
      </c>
      <c r="K131" s="21">
        <v>5.2281616208429499E-2</v>
      </c>
      <c r="L131" s="21">
        <v>9.4975475690299103E-3</v>
      </c>
      <c r="M131" s="21" t="s">
        <v>2216</v>
      </c>
      <c r="N131" s="21">
        <v>7.5873379398129596E-3</v>
      </c>
      <c r="O131" s="21">
        <v>4.9487434779451004E-3</v>
      </c>
      <c r="P131" s="21">
        <v>0.12523034522225501</v>
      </c>
      <c r="Q131" s="21">
        <v>1.73302584391966E-2</v>
      </c>
      <c r="R131" s="21">
        <v>4.2475586759077796E-3</v>
      </c>
      <c r="S131" s="21" t="s">
        <v>2219</v>
      </c>
    </row>
    <row r="132" spans="1:19">
      <c r="A132" s="30" t="s">
        <v>5204</v>
      </c>
      <c r="B132" s="21" t="s">
        <v>7347</v>
      </c>
      <c r="C132" s="21">
        <v>0.99550000000000005</v>
      </c>
      <c r="D132" s="21">
        <v>1</v>
      </c>
      <c r="E132" s="21">
        <v>0.59119999999999995</v>
      </c>
      <c r="F132" s="21" t="s">
        <v>2230</v>
      </c>
      <c r="G132" s="21">
        <v>9</v>
      </c>
      <c r="H132" s="21">
        <v>22051670</v>
      </c>
      <c r="I132" s="21" t="s">
        <v>131</v>
      </c>
      <c r="J132" s="21" t="s">
        <v>165</v>
      </c>
      <c r="K132" s="21">
        <v>0.22492035898813301</v>
      </c>
      <c r="L132" s="21">
        <v>8.6719521636456805E-3</v>
      </c>
      <c r="M132" s="21" t="s">
        <v>7458</v>
      </c>
      <c r="N132" s="21">
        <v>0.13550580744266699</v>
      </c>
      <c r="O132" s="21">
        <v>4.62670933041626E-3</v>
      </c>
      <c r="P132" s="21" t="s">
        <v>5208</v>
      </c>
      <c r="Q132" s="21">
        <v>1.0337884077195999E-3</v>
      </c>
      <c r="R132" s="21">
        <v>3.9741244459837897E-3</v>
      </c>
      <c r="S132" s="21">
        <v>0.79476361104481197</v>
      </c>
    </row>
    <row r="133" spans="1:19">
      <c r="A133" s="30" t="s">
        <v>2246</v>
      </c>
      <c r="B133" s="21" t="s">
        <v>7345</v>
      </c>
      <c r="C133" s="21">
        <v>0.99629999999999996</v>
      </c>
      <c r="D133" s="21">
        <v>1</v>
      </c>
      <c r="E133" s="21">
        <v>0.94069999999999998</v>
      </c>
      <c r="F133" s="21" t="s">
        <v>2246</v>
      </c>
      <c r="G133" s="21">
        <v>9</v>
      </c>
      <c r="H133" s="21">
        <v>78518999</v>
      </c>
      <c r="I133" s="21" t="s">
        <v>130</v>
      </c>
      <c r="J133" s="21" t="s">
        <v>131</v>
      </c>
      <c r="K133" s="21">
        <v>-6.9639813693204003E-2</v>
      </c>
      <c r="L133" s="21">
        <v>9.3270950917661005E-3</v>
      </c>
      <c r="M133" s="21" t="s">
        <v>2247</v>
      </c>
      <c r="N133" s="21">
        <v>-1.7934656352760901E-2</v>
      </c>
      <c r="O133" s="21">
        <v>5.0019946625471301E-3</v>
      </c>
      <c r="P133" s="21">
        <v>3.3643184592787201E-4</v>
      </c>
      <c r="Q133" s="21">
        <v>-2.8524237220681599E-2</v>
      </c>
      <c r="R133" s="21">
        <v>4.2985042357214197E-3</v>
      </c>
      <c r="S133" s="21" t="s">
        <v>2250</v>
      </c>
    </row>
    <row r="134" spans="1:19">
      <c r="A134" s="30" t="s">
        <v>2261</v>
      </c>
      <c r="B134" s="21" t="s">
        <v>7351</v>
      </c>
      <c r="C134" s="21">
        <v>0.98870000000000002</v>
      </c>
      <c r="D134" s="21">
        <v>1</v>
      </c>
      <c r="E134" s="21">
        <v>0.8256</v>
      </c>
      <c r="F134" s="21" t="s">
        <v>2261</v>
      </c>
      <c r="G134" s="21">
        <v>9</v>
      </c>
      <c r="H134" s="21">
        <v>107695539</v>
      </c>
      <c r="I134" s="21" t="s">
        <v>130</v>
      </c>
      <c r="J134" s="21" t="s">
        <v>131</v>
      </c>
      <c r="K134" s="21">
        <v>0.18343532799787199</v>
      </c>
      <c r="L134" s="21">
        <v>8.58263671817611E-3</v>
      </c>
      <c r="M134" s="21" t="s">
        <v>2262</v>
      </c>
      <c r="N134" s="21">
        <v>3.1621241727505099E-2</v>
      </c>
      <c r="O134" s="21">
        <v>4.6031117686627298E-3</v>
      </c>
      <c r="P134" s="21" t="s">
        <v>2265</v>
      </c>
      <c r="Q134" s="21">
        <v>5.9096894888213403E-2</v>
      </c>
      <c r="R134" s="21">
        <v>3.9558127474991298E-3</v>
      </c>
      <c r="S134" s="21" t="s">
        <v>2266</v>
      </c>
    </row>
    <row r="135" spans="1:19">
      <c r="A135" s="30" t="s">
        <v>7459</v>
      </c>
      <c r="B135" s="21" t="s">
        <v>7351</v>
      </c>
      <c r="C135" s="21">
        <v>0.97170000000000001</v>
      </c>
      <c r="D135" s="21">
        <v>1</v>
      </c>
      <c r="E135" s="21">
        <v>0.38200000000000001</v>
      </c>
      <c r="F135" s="21" t="s">
        <v>2279</v>
      </c>
      <c r="G135" s="21">
        <v>9</v>
      </c>
      <c r="H135" s="21">
        <v>129373110</v>
      </c>
      <c r="I135" s="21" t="s">
        <v>131</v>
      </c>
      <c r="J135" s="21" t="s">
        <v>165</v>
      </c>
      <c r="K135" s="21">
        <v>-0.14276318200545199</v>
      </c>
      <c r="L135" s="21">
        <v>8.9675275766952396E-3</v>
      </c>
      <c r="M135" s="21" t="s">
        <v>7460</v>
      </c>
      <c r="N135" s="21">
        <v>-3.0731551564679799E-2</v>
      </c>
      <c r="O135" s="21">
        <v>4.7372887159280799E-3</v>
      </c>
      <c r="P135" s="21" t="s">
        <v>7461</v>
      </c>
      <c r="Q135" s="21">
        <v>-5.2161188497588599E-2</v>
      </c>
      <c r="R135" s="21">
        <v>4.0660433982809101E-3</v>
      </c>
      <c r="S135" s="21" t="s">
        <v>7462</v>
      </c>
    </row>
    <row r="136" spans="1:19">
      <c r="A136" s="30" t="s">
        <v>5252</v>
      </c>
      <c r="B136" s="21" t="s">
        <v>7351</v>
      </c>
      <c r="C136" s="21">
        <v>0.98429999999999995</v>
      </c>
      <c r="D136" s="21">
        <v>1</v>
      </c>
      <c r="E136" s="21">
        <v>0.57579999999999998</v>
      </c>
      <c r="F136" s="21" t="s">
        <v>2297</v>
      </c>
      <c r="G136" s="21">
        <v>9</v>
      </c>
      <c r="H136" s="21">
        <v>129377855</v>
      </c>
      <c r="I136" s="21" t="s">
        <v>131</v>
      </c>
      <c r="J136" s="21" t="s">
        <v>165</v>
      </c>
      <c r="K136" s="21">
        <v>-0.14266977502924399</v>
      </c>
      <c r="L136" s="21">
        <v>8.9663451131113108E-3</v>
      </c>
      <c r="M136" s="21" t="s">
        <v>7463</v>
      </c>
      <c r="N136" s="21">
        <v>-3.0659612954977499E-2</v>
      </c>
      <c r="O136" s="21">
        <v>4.7372731615136499E-3</v>
      </c>
      <c r="P136" s="21" t="s">
        <v>5256</v>
      </c>
      <c r="Q136" s="21">
        <v>-5.2006477497878803E-2</v>
      </c>
      <c r="R136" s="21">
        <v>4.0660214343505802E-3</v>
      </c>
      <c r="S136" s="21" t="s">
        <v>5257</v>
      </c>
    </row>
    <row r="137" spans="1:19">
      <c r="A137" s="30" t="s">
        <v>2315</v>
      </c>
      <c r="B137" s="21" t="s">
        <v>7345</v>
      </c>
      <c r="C137" s="21">
        <v>0.95830000000000004</v>
      </c>
      <c r="D137" s="21">
        <v>1</v>
      </c>
      <c r="E137" s="21">
        <v>0.15579999999999999</v>
      </c>
      <c r="F137" s="21" t="s">
        <v>2315</v>
      </c>
      <c r="G137" s="21">
        <v>9</v>
      </c>
      <c r="H137" s="21">
        <v>136130741</v>
      </c>
      <c r="I137" s="21" t="s">
        <v>130</v>
      </c>
      <c r="J137" s="21" t="s">
        <v>131</v>
      </c>
      <c r="K137" s="21">
        <v>0.15051022502300901</v>
      </c>
      <c r="L137" s="21">
        <v>1.7849757554886402E-2</v>
      </c>
      <c r="M137" s="21" t="s">
        <v>2316</v>
      </c>
      <c r="N137" s="21">
        <v>8.4365711261946794E-2</v>
      </c>
      <c r="O137" s="21">
        <v>9.6350834987881002E-3</v>
      </c>
      <c r="P137" s="21" t="s">
        <v>2318</v>
      </c>
      <c r="Q137" s="21">
        <v>5.2800893129137397E-2</v>
      </c>
      <c r="R137" s="21">
        <v>8.3029921814369197E-3</v>
      </c>
      <c r="S137" s="21" t="s">
        <v>2319</v>
      </c>
    </row>
    <row r="138" spans="1:19">
      <c r="A138" s="30" t="s">
        <v>2330</v>
      </c>
      <c r="B138" s="21" t="s">
        <v>7345</v>
      </c>
      <c r="C138" s="21">
        <v>0.93510000000000004</v>
      </c>
      <c r="D138" s="21">
        <v>0.99470000000000003</v>
      </c>
      <c r="E138" s="21">
        <v>0.63749999999999996</v>
      </c>
      <c r="F138" s="21" t="s">
        <v>2330</v>
      </c>
      <c r="G138" s="21">
        <v>9</v>
      </c>
      <c r="H138" s="21">
        <v>136723132</v>
      </c>
      <c r="I138" s="21" t="s">
        <v>185</v>
      </c>
      <c r="J138" s="21" t="s">
        <v>131</v>
      </c>
      <c r="K138" s="21">
        <v>-7.6512496462208202E-2</v>
      </c>
      <c r="L138" s="21">
        <v>1.1053564170610999E-2</v>
      </c>
      <c r="M138" s="21" t="s">
        <v>2331</v>
      </c>
      <c r="N138" s="21">
        <v>-1.7363847367348799E-2</v>
      </c>
      <c r="O138" s="21">
        <v>5.5195541795718403E-3</v>
      </c>
      <c r="P138" s="21">
        <v>1.6558872388468E-3</v>
      </c>
      <c r="Q138" s="21">
        <v>-2.43380884276377E-2</v>
      </c>
      <c r="R138" s="21">
        <v>4.7394288550980396E-3</v>
      </c>
      <c r="S138" s="21" t="s">
        <v>2334</v>
      </c>
    </row>
    <row r="139" spans="1:19">
      <c r="A139" s="30" t="s">
        <v>2360</v>
      </c>
      <c r="B139" s="21" t="s">
        <v>7347</v>
      </c>
      <c r="C139" s="21">
        <v>0.65649999999999997</v>
      </c>
      <c r="D139" s="21">
        <v>0.67779999999999996</v>
      </c>
      <c r="E139" s="21">
        <v>0.40989999999999999</v>
      </c>
      <c r="F139" s="21" t="s">
        <v>2360</v>
      </c>
      <c r="G139" s="21">
        <v>10</v>
      </c>
      <c r="H139" s="21">
        <v>25122579</v>
      </c>
      <c r="I139" s="21" t="s">
        <v>130</v>
      </c>
      <c r="J139" s="21" t="s">
        <v>131</v>
      </c>
      <c r="K139" s="21">
        <v>-5.2319015764789402E-2</v>
      </c>
      <c r="L139" s="21">
        <v>8.7144659027067594E-3</v>
      </c>
      <c r="M139" s="21" t="s">
        <v>2361</v>
      </c>
      <c r="N139" s="21">
        <v>-1.9263210578639001E-2</v>
      </c>
      <c r="O139" s="21">
        <v>4.6854642832349401E-3</v>
      </c>
      <c r="P139" s="21" t="s">
        <v>2363</v>
      </c>
      <c r="Q139" s="21">
        <v>-1.2168129190106401E-2</v>
      </c>
      <c r="R139" s="21">
        <v>4.0223110647224E-3</v>
      </c>
      <c r="S139" s="21">
        <v>2.48502721452726E-3</v>
      </c>
    </row>
    <row r="140" spans="1:19">
      <c r="A140" s="30" t="s">
        <v>7464</v>
      </c>
      <c r="B140" s="21" t="s">
        <v>7347</v>
      </c>
      <c r="C140" s="21">
        <v>0.53879999999999995</v>
      </c>
      <c r="D140" s="21">
        <v>1</v>
      </c>
      <c r="E140" s="21">
        <v>2.52E-2</v>
      </c>
      <c r="F140" s="21" t="s">
        <v>2374</v>
      </c>
      <c r="G140" s="21">
        <v>10</v>
      </c>
      <c r="H140" s="21">
        <v>60291908</v>
      </c>
      <c r="I140" s="21" t="s">
        <v>185</v>
      </c>
      <c r="J140" s="21" t="s">
        <v>131</v>
      </c>
      <c r="K140" s="21">
        <v>9.1949112817770198E-2</v>
      </c>
      <c r="L140" s="21">
        <v>8.5673409979816692E-3</v>
      </c>
      <c r="M140" s="21" t="s">
        <v>7465</v>
      </c>
      <c r="N140" s="21">
        <v>3.4588027424993499E-2</v>
      </c>
      <c r="O140" s="21">
        <v>4.5964395206226404E-3</v>
      </c>
      <c r="P140" s="21" t="s">
        <v>7466</v>
      </c>
      <c r="Q140" s="21">
        <v>1.5973241841358E-2</v>
      </c>
      <c r="R140" s="21">
        <v>3.94823653232415E-3</v>
      </c>
      <c r="S140" s="21" t="s">
        <v>7467</v>
      </c>
    </row>
    <row r="141" spans="1:19">
      <c r="A141" s="30" t="s">
        <v>7468</v>
      </c>
      <c r="B141" s="21" t="s">
        <v>7345</v>
      </c>
      <c r="C141" s="21">
        <v>0.54890000000000005</v>
      </c>
      <c r="D141" s="21">
        <v>0.69450000000000001</v>
      </c>
      <c r="E141" s="21">
        <v>7.4700000000000003E-2</v>
      </c>
      <c r="F141" s="21" t="s">
        <v>2390</v>
      </c>
      <c r="G141" s="21">
        <v>10</v>
      </c>
      <c r="H141" s="21">
        <v>78476272</v>
      </c>
      <c r="I141" s="21" t="s">
        <v>185</v>
      </c>
      <c r="J141" s="21" t="s">
        <v>131</v>
      </c>
      <c r="K141" s="21">
        <v>5.1847281404241698E-2</v>
      </c>
      <c r="L141" s="21">
        <v>8.5456276888779305E-3</v>
      </c>
      <c r="M141" s="21" t="s">
        <v>7469</v>
      </c>
      <c r="N141" s="21">
        <v>1.3865048190535001E-2</v>
      </c>
      <c r="O141" s="21">
        <v>4.5822046745463002E-3</v>
      </c>
      <c r="P141" s="21">
        <v>2.4793809983865399E-3</v>
      </c>
      <c r="Q141" s="21">
        <v>1.6547702492068401E-2</v>
      </c>
      <c r="R141" s="21">
        <v>3.9361622695186296E-3</v>
      </c>
      <c r="S141" s="21" t="s">
        <v>7470</v>
      </c>
    </row>
    <row r="142" spans="1:19">
      <c r="A142" s="30" t="s">
        <v>2401</v>
      </c>
      <c r="B142" s="21" t="s">
        <v>7345</v>
      </c>
      <c r="C142" s="21">
        <v>0.72319999999999995</v>
      </c>
      <c r="D142" s="21">
        <v>0.998</v>
      </c>
      <c r="E142" s="21">
        <v>5.6000000000000001E-2</v>
      </c>
      <c r="F142" s="21" t="s">
        <v>2401</v>
      </c>
      <c r="G142" s="21">
        <v>10</v>
      </c>
      <c r="H142" s="21">
        <v>82025682</v>
      </c>
      <c r="I142" s="21" t="s">
        <v>185</v>
      </c>
      <c r="J142" s="21" t="s">
        <v>131</v>
      </c>
      <c r="K142" s="21">
        <v>5.0328749871613197E-2</v>
      </c>
      <c r="L142" s="21">
        <v>9.0315098634764206E-3</v>
      </c>
      <c r="M142" s="21" t="s">
        <v>2402</v>
      </c>
      <c r="N142" s="21">
        <v>2.3842501085147298E-3</v>
      </c>
      <c r="O142" s="21">
        <v>4.8559578794486503E-3</v>
      </c>
      <c r="P142" s="21">
        <v>0.62343011947429605</v>
      </c>
      <c r="Q142" s="21">
        <v>2.2663858482642699E-2</v>
      </c>
      <c r="R142" s="21">
        <v>4.1703156312910897E-3</v>
      </c>
      <c r="S142" s="21" t="s">
        <v>2404</v>
      </c>
    </row>
    <row r="143" spans="1:19">
      <c r="A143" s="30" t="s">
        <v>7471</v>
      </c>
      <c r="B143" s="21" t="s">
        <v>7347</v>
      </c>
      <c r="C143" s="21">
        <v>0.94520000000000004</v>
      </c>
      <c r="D143" s="21">
        <v>1</v>
      </c>
      <c r="E143" s="21">
        <v>0.104</v>
      </c>
      <c r="F143" s="21" t="s">
        <v>2416</v>
      </c>
      <c r="G143" s="21">
        <v>10</v>
      </c>
      <c r="H143" s="21">
        <v>94956241</v>
      </c>
      <c r="I143" s="21" t="s">
        <v>130</v>
      </c>
      <c r="J143" s="21" t="s">
        <v>165</v>
      </c>
      <c r="K143" s="21">
        <v>6.2925708099171002E-2</v>
      </c>
      <c r="L143" s="21">
        <v>8.6500931742202903E-3</v>
      </c>
      <c r="M143" s="21" t="s">
        <v>7472</v>
      </c>
      <c r="N143" s="21">
        <v>4.3113507633984999E-2</v>
      </c>
      <c r="O143" s="21">
        <v>4.6313119564095704E-3</v>
      </c>
      <c r="P143" s="21" t="s">
        <v>7473</v>
      </c>
      <c r="Q143" s="21">
        <v>-1.4621471841955701E-3</v>
      </c>
      <c r="R143" s="21">
        <v>3.9787337637399696E-3</v>
      </c>
      <c r="S143" s="21">
        <v>0.71325311606642805</v>
      </c>
    </row>
    <row r="144" spans="1:19">
      <c r="A144" s="30" t="s">
        <v>7471</v>
      </c>
      <c r="B144" s="21" t="s">
        <v>7347</v>
      </c>
      <c r="C144" s="21">
        <v>0.94520000000000004</v>
      </c>
      <c r="D144" s="21">
        <v>1</v>
      </c>
      <c r="E144" s="21">
        <v>0.104</v>
      </c>
      <c r="F144" s="21" t="s">
        <v>2431</v>
      </c>
      <c r="G144" s="21">
        <v>10</v>
      </c>
      <c r="H144" s="21">
        <v>94956241</v>
      </c>
      <c r="I144" s="21" t="s">
        <v>130</v>
      </c>
      <c r="J144" s="21" t="s">
        <v>165</v>
      </c>
      <c r="K144" s="21">
        <v>6.2925708099171002E-2</v>
      </c>
      <c r="L144" s="21">
        <v>8.6500931742202903E-3</v>
      </c>
      <c r="M144" s="21" t="s">
        <v>7472</v>
      </c>
      <c r="N144" s="21">
        <v>4.3113507633984999E-2</v>
      </c>
      <c r="O144" s="21">
        <v>4.6313119564095704E-3</v>
      </c>
      <c r="P144" s="21" t="s">
        <v>7473</v>
      </c>
      <c r="Q144" s="21">
        <v>-1.4621471841955701E-3</v>
      </c>
      <c r="R144" s="21">
        <v>3.9787337637399696E-3</v>
      </c>
      <c r="S144" s="21">
        <v>0.71325311606642805</v>
      </c>
    </row>
    <row r="145" spans="1:19">
      <c r="A145" s="30" t="s">
        <v>2446</v>
      </c>
      <c r="B145" s="21" t="s">
        <v>7351</v>
      </c>
      <c r="C145" s="21">
        <v>0.75770000000000004</v>
      </c>
      <c r="D145" s="21">
        <v>0.99890000000000001</v>
      </c>
      <c r="E145" s="21">
        <v>0.32029999999999997</v>
      </c>
      <c r="F145" s="21" t="s">
        <v>2446</v>
      </c>
      <c r="G145" s="21">
        <v>10</v>
      </c>
      <c r="H145" s="21">
        <v>96023077</v>
      </c>
      <c r="I145" s="21" t="s">
        <v>130</v>
      </c>
      <c r="J145" s="21" t="s">
        <v>131</v>
      </c>
      <c r="K145" s="21">
        <v>-7.9379134435143897E-2</v>
      </c>
      <c r="L145" s="21">
        <v>8.5735378432642995E-3</v>
      </c>
      <c r="M145" s="21" t="s">
        <v>2447</v>
      </c>
      <c r="N145" s="21">
        <v>-3.30030956073631E-2</v>
      </c>
      <c r="O145" s="21">
        <v>4.6187096450570298E-3</v>
      </c>
      <c r="P145" s="21" t="s">
        <v>2450</v>
      </c>
      <c r="Q145" s="21">
        <v>-2.0779997337164399E-2</v>
      </c>
      <c r="R145" s="21">
        <v>3.9696893590471698E-3</v>
      </c>
      <c r="S145" s="21" t="s">
        <v>2451</v>
      </c>
    </row>
    <row r="146" spans="1:19">
      <c r="A146" s="30" t="s">
        <v>2463</v>
      </c>
      <c r="B146" s="21" t="s">
        <v>7345</v>
      </c>
      <c r="C146" s="21">
        <v>0.9788</v>
      </c>
      <c r="D146" s="21">
        <v>0.999</v>
      </c>
      <c r="E146" s="21">
        <v>0.82969999999999999</v>
      </c>
      <c r="F146" s="21" t="s">
        <v>2463</v>
      </c>
      <c r="G146" s="21">
        <v>10</v>
      </c>
      <c r="H146" s="21">
        <v>114715598</v>
      </c>
      <c r="I146" s="21" t="s">
        <v>185</v>
      </c>
      <c r="J146" s="21" t="s">
        <v>165</v>
      </c>
      <c r="K146" s="21">
        <v>5.6771741880151202E-2</v>
      </c>
      <c r="L146" s="21">
        <v>8.5965037467393094E-3</v>
      </c>
      <c r="M146" s="21" t="s">
        <v>2464</v>
      </c>
      <c r="N146" s="21">
        <v>1.0894115861894E-2</v>
      </c>
      <c r="O146" s="21">
        <v>4.5842007624878299E-3</v>
      </c>
      <c r="P146" s="21">
        <v>1.74802133698789E-2</v>
      </c>
      <c r="Q146" s="21">
        <v>2.1548393633969799E-2</v>
      </c>
      <c r="R146" s="21">
        <v>3.9376515330134896E-3</v>
      </c>
      <c r="S146" s="21" t="s">
        <v>2467</v>
      </c>
    </row>
    <row r="147" spans="1:19">
      <c r="A147" s="30" t="s">
        <v>7474</v>
      </c>
      <c r="B147" s="21" t="s">
        <v>7347</v>
      </c>
      <c r="C147" s="21">
        <v>0.97670000000000001</v>
      </c>
      <c r="D147" s="21">
        <v>1</v>
      </c>
      <c r="E147" s="21">
        <v>0.32779999999999998</v>
      </c>
      <c r="F147" s="21" t="s">
        <v>2479</v>
      </c>
      <c r="G147" s="21">
        <v>10</v>
      </c>
      <c r="H147" s="21">
        <v>118546046</v>
      </c>
      <c r="I147" s="21" t="s">
        <v>185</v>
      </c>
      <c r="J147" s="21" t="s">
        <v>165</v>
      </c>
      <c r="K147" s="21">
        <v>5.78071382572862E-2</v>
      </c>
      <c r="L147" s="21">
        <v>8.6759410554315096E-3</v>
      </c>
      <c r="M147" s="21" t="s">
        <v>7475</v>
      </c>
      <c r="N147" s="21">
        <v>3.9180990804883499E-2</v>
      </c>
      <c r="O147" s="21">
        <v>4.6454097508830897E-3</v>
      </c>
      <c r="P147" s="21" t="s">
        <v>7476</v>
      </c>
      <c r="Q147" s="21">
        <v>1.1747635376126201E-2</v>
      </c>
      <c r="R147" s="21">
        <v>3.9909781181147299E-3</v>
      </c>
      <c r="S147" s="21">
        <v>3.24473576571501E-3</v>
      </c>
    </row>
    <row r="148" spans="1:19">
      <c r="A148" s="30" t="s">
        <v>2508</v>
      </c>
      <c r="B148" s="21" t="s">
        <v>7345</v>
      </c>
      <c r="C148" s="21">
        <v>0.98660000000000003</v>
      </c>
      <c r="D148" s="21">
        <v>0.99950000000000006</v>
      </c>
      <c r="E148" s="21">
        <v>0.38340000000000002</v>
      </c>
      <c r="F148" s="21" t="s">
        <v>2508</v>
      </c>
      <c r="G148" s="21">
        <v>11</v>
      </c>
      <c r="H148" s="21">
        <v>866920</v>
      </c>
      <c r="I148" s="21" t="s">
        <v>130</v>
      </c>
      <c r="J148" s="21" t="s">
        <v>165</v>
      </c>
      <c r="K148" s="21">
        <v>6.18635635800832E-2</v>
      </c>
      <c r="L148" s="21">
        <v>1.12736511356361E-2</v>
      </c>
      <c r="M148" s="21" t="s">
        <v>2509</v>
      </c>
      <c r="N148" s="21">
        <v>1.2711957324412101E-2</v>
      </c>
      <c r="O148" s="21">
        <v>5.7652568029769504E-3</v>
      </c>
      <c r="P148" s="21">
        <v>2.74593765272995E-2</v>
      </c>
      <c r="Q148" s="21">
        <v>2.8637180947838601E-2</v>
      </c>
      <c r="R148" s="21">
        <v>4.9671510517386398E-3</v>
      </c>
      <c r="S148" s="21" t="s">
        <v>2511</v>
      </c>
    </row>
    <row r="149" spans="1:19">
      <c r="A149" s="30" t="s">
        <v>2522</v>
      </c>
      <c r="B149" s="21" t="s">
        <v>7345</v>
      </c>
      <c r="C149" s="21">
        <v>0.97840000000000005</v>
      </c>
      <c r="D149" s="21">
        <v>1</v>
      </c>
      <c r="E149" s="21">
        <v>0.37290000000000001</v>
      </c>
      <c r="F149" s="21" t="s">
        <v>2522</v>
      </c>
      <c r="G149" s="21">
        <v>11</v>
      </c>
      <c r="H149" s="21">
        <v>17011176</v>
      </c>
      <c r="I149" s="21" t="s">
        <v>185</v>
      </c>
      <c r="J149" s="21" t="s">
        <v>131</v>
      </c>
      <c r="K149" s="21">
        <v>8.4021288221189594E-2</v>
      </c>
      <c r="L149" s="21">
        <v>9.3873518349011607E-3</v>
      </c>
      <c r="M149" s="21" t="s">
        <v>2523</v>
      </c>
      <c r="N149" s="21">
        <v>1.4939952505507E-2</v>
      </c>
      <c r="O149" s="21">
        <v>5.0390848461265604E-3</v>
      </c>
      <c r="P149" s="21">
        <v>3.0286535851725498E-3</v>
      </c>
      <c r="Q149" s="21">
        <v>4.1414406754388199E-2</v>
      </c>
      <c r="R149" s="21">
        <v>4.3322753474230903E-3</v>
      </c>
      <c r="S149" s="21" t="s">
        <v>2526</v>
      </c>
    </row>
    <row r="150" spans="1:19">
      <c r="A150" s="30" t="s">
        <v>2554</v>
      </c>
      <c r="B150" s="21" t="s">
        <v>7345</v>
      </c>
      <c r="C150" s="21">
        <v>0.99370000000000003</v>
      </c>
      <c r="D150" s="21">
        <v>0.99709999999999999</v>
      </c>
      <c r="E150" s="21">
        <v>0.94120000000000004</v>
      </c>
      <c r="F150" s="21" t="s">
        <v>2554</v>
      </c>
      <c r="G150" s="21">
        <v>11</v>
      </c>
      <c r="H150" s="21">
        <v>44855663</v>
      </c>
      <c r="I150" s="21" t="s">
        <v>131</v>
      </c>
      <c r="J150" s="21" t="s">
        <v>165</v>
      </c>
      <c r="K150" s="21">
        <v>-8.7787282165741498E-2</v>
      </c>
      <c r="L150" s="21">
        <v>1.4402848461434799E-2</v>
      </c>
      <c r="M150" s="21" t="s">
        <v>2555</v>
      </c>
      <c r="N150" s="21">
        <v>-1.3821172484665301E-2</v>
      </c>
      <c r="O150" s="21">
        <v>7.7494387922904103E-3</v>
      </c>
      <c r="P150" s="21">
        <v>7.4503932243883894E-2</v>
      </c>
      <c r="Q150" s="21">
        <v>-3.4315483983396997E-2</v>
      </c>
      <c r="R150" s="21">
        <v>6.6729623658607403E-3</v>
      </c>
      <c r="S150" s="21" t="s">
        <v>2558</v>
      </c>
    </row>
    <row r="151" spans="1:19">
      <c r="A151" s="30" t="s">
        <v>2571</v>
      </c>
      <c r="B151" s="21" t="s">
        <v>7345</v>
      </c>
      <c r="C151" s="21">
        <v>0.85350000000000004</v>
      </c>
      <c r="D151" s="21">
        <v>0.96879999999999999</v>
      </c>
      <c r="E151" s="21">
        <v>4.9700000000000001E-2</v>
      </c>
      <c r="F151" s="21" t="s">
        <v>2571</v>
      </c>
      <c r="G151" s="21">
        <v>11</v>
      </c>
      <c r="H151" s="21">
        <v>45376816</v>
      </c>
      <c r="I151" s="21" t="s">
        <v>130</v>
      </c>
      <c r="J151" s="21" t="s">
        <v>165</v>
      </c>
      <c r="K151" s="21">
        <v>0.111881650007445</v>
      </c>
      <c r="L151" s="21">
        <v>1.7388812543550399E-2</v>
      </c>
      <c r="M151" s="21" t="s">
        <v>2572</v>
      </c>
      <c r="N151" s="21">
        <v>2.1564197928925301E-2</v>
      </c>
      <c r="O151" s="21">
        <v>8.85490567170975E-3</v>
      </c>
      <c r="P151" s="21">
        <v>1.48801621983403E-2</v>
      </c>
      <c r="Q151" s="21">
        <v>3.5063591416902601E-2</v>
      </c>
      <c r="R151" s="21">
        <v>7.64537828654857E-3</v>
      </c>
      <c r="S151" s="21" t="s">
        <v>2574</v>
      </c>
    </row>
    <row r="152" spans="1:19">
      <c r="A152" s="30" t="s">
        <v>7477</v>
      </c>
      <c r="B152" s="21" t="s">
        <v>7351</v>
      </c>
      <c r="C152" s="21">
        <v>0.78869999999999996</v>
      </c>
      <c r="D152" s="21">
        <v>0.89029999999999998</v>
      </c>
      <c r="E152" s="21">
        <v>0.81110000000000004</v>
      </c>
      <c r="F152" s="21" t="s">
        <v>2585</v>
      </c>
      <c r="G152" s="21">
        <v>11</v>
      </c>
      <c r="H152" s="21">
        <v>47682725</v>
      </c>
      <c r="I152" s="21" t="s">
        <v>185</v>
      </c>
      <c r="J152" s="21" t="s">
        <v>130</v>
      </c>
      <c r="K152" s="21">
        <v>-0.100996179114062</v>
      </c>
      <c r="L152" s="21">
        <v>1.0847922546950699E-2</v>
      </c>
      <c r="M152" s="21" t="s">
        <v>7478</v>
      </c>
      <c r="N152" s="21">
        <v>-2.34898434541728E-2</v>
      </c>
      <c r="O152" s="21">
        <v>5.6754751999925496E-3</v>
      </c>
      <c r="P152" s="21" t="s">
        <v>7479</v>
      </c>
      <c r="Q152" s="21">
        <v>-4.6498876711795402E-2</v>
      </c>
      <c r="R152" s="21">
        <v>4.8891375278852199E-3</v>
      </c>
      <c r="S152" s="21" t="s">
        <v>7480</v>
      </c>
    </row>
    <row r="153" spans="1:19">
      <c r="A153" s="30" t="s">
        <v>7481</v>
      </c>
      <c r="B153" s="21" t="s">
        <v>7351</v>
      </c>
      <c r="C153" s="21">
        <v>0.79279999999999995</v>
      </c>
      <c r="D153" s="21">
        <v>0.89170000000000005</v>
      </c>
      <c r="E153" s="21">
        <v>0.66610000000000003</v>
      </c>
      <c r="F153" s="21" t="s">
        <v>2602</v>
      </c>
      <c r="G153" s="21">
        <v>11</v>
      </c>
      <c r="H153" s="21">
        <v>47947658</v>
      </c>
      <c r="I153" s="21" t="s">
        <v>130</v>
      </c>
      <c r="J153" s="21" t="s">
        <v>131</v>
      </c>
      <c r="K153" s="21">
        <v>-0.101502663289745</v>
      </c>
      <c r="L153" s="21">
        <v>1.09382543429244E-2</v>
      </c>
      <c r="M153" s="21" t="s">
        <v>7482</v>
      </c>
      <c r="N153" s="21">
        <v>-2.4069891612489801E-2</v>
      </c>
      <c r="O153" s="21">
        <v>5.7157775979782199E-3</v>
      </c>
      <c r="P153" s="21" t="s">
        <v>7483</v>
      </c>
      <c r="Q153" s="21">
        <v>-4.6888183455133202E-2</v>
      </c>
      <c r="R153" s="21">
        <v>4.92547065215367E-3</v>
      </c>
      <c r="S153" s="21" t="s">
        <v>7484</v>
      </c>
    </row>
    <row r="154" spans="1:19">
      <c r="A154" s="30" t="s">
        <v>7485</v>
      </c>
      <c r="B154" s="21" t="s">
        <v>7345</v>
      </c>
      <c r="C154" s="21">
        <v>0.80610000000000004</v>
      </c>
      <c r="D154" s="21">
        <v>1</v>
      </c>
      <c r="E154" s="21">
        <v>5.7299999999999997E-2</v>
      </c>
      <c r="F154" s="21" t="s">
        <v>2616</v>
      </c>
      <c r="G154" s="21">
        <v>11</v>
      </c>
      <c r="H154" s="21">
        <v>49227620</v>
      </c>
      <c r="I154" s="21" t="s">
        <v>185</v>
      </c>
      <c r="J154" s="21" t="s">
        <v>165</v>
      </c>
      <c r="K154" s="21">
        <v>-6.1338841567562898E-2</v>
      </c>
      <c r="L154" s="21">
        <v>1.00861299942744E-2</v>
      </c>
      <c r="M154" s="21" t="s">
        <v>7486</v>
      </c>
      <c r="N154" s="21">
        <v>-1.43539849021751E-2</v>
      </c>
      <c r="O154" s="21">
        <v>5.3580559782330601E-3</v>
      </c>
      <c r="P154" s="21">
        <v>7.3852563220141599E-3</v>
      </c>
      <c r="Q154" s="21">
        <v>-2.9017901593202802E-2</v>
      </c>
      <c r="R154" s="21">
        <v>4.6125858702293597E-3</v>
      </c>
      <c r="S154" s="21" t="s">
        <v>7487</v>
      </c>
    </row>
    <row r="155" spans="1:19">
      <c r="A155" s="30" t="s">
        <v>7488</v>
      </c>
      <c r="B155" s="21" t="s">
        <v>7345</v>
      </c>
      <c r="C155" s="21">
        <v>0.92420000000000002</v>
      </c>
      <c r="D155" s="21">
        <v>0.99990000000000001</v>
      </c>
      <c r="E155" s="21">
        <v>6.2399999999999997E-2</v>
      </c>
      <c r="F155" s="21" t="s">
        <v>2631</v>
      </c>
      <c r="G155" s="21">
        <v>11</v>
      </c>
      <c r="H155" s="21">
        <v>50533613</v>
      </c>
      <c r="I155" s="21" t="s">
        <v>130</v>
      </c>
      <c r="J155" s="21" t="s">
        <v>131</v>
      </c>
      <c r="K155" s="21">
        <v>0.10601914155223501</v>
      </c>
      <c r="L155" s="21">
        <v>1.8460340491831598E-2</v>
      </c>
      <c r="M155" s="21" t="s">
        <v>7489</v>
      </c>
      <c r="N155" s="21">
        <v>2.0360158560309601E-2</v>
      </c>
      <c r="O155" s="21">
        <v>9.6069289721985897E-3</v>
      </c>
      <c r="P155" s="21">
        <v>3.4063416279539398E-2</v>
      </c>
      <c r="Q155" s="21">
        <v>4.9410378979509201E-2</v>
      </c>
      <c r="R155" s="21">
        <v>8.3091231653895491E-3</v>
      </c>
      <c r="S155" s="21" t="s">
        <v>7490</v>
      </c>
    </row>
    <row r="156" spans="1:19">
      <c r="A156" s="30" t="s">
        <v>7491</v>
      </c>
      <c r="B156" s="21" t="s">
        <v>7345</v>
      </c>
      <c r="C156" s="21">
        <v>0.8266</v>
      </c>
      <c r="D156" s="21">
        <v>0.99939999999999996</v>
      </c>
      <c r="E156" s="21">
        <v>0.104</v>
      </c>
      <c r="F156" s="21" t="s">
        <v>2643</v>
      </c>
      <c r="G156" s="21">
        <v>11</v>
      </c>
      <c r="H156" s="21">
        <v>55064357</v>
      </c>
      <c r="I156" s="21" t="s">
        <v>131</v>
      </c>
      <c r="J156" s="21" t="s">
        <v>165</v>
      </c>
      <c r="K156" s="21">
        <v>6.7946764052013095E-2</v>
      </c>
      <c r="L156" s="21">
        <v>1.26046167300403E-2</v>
      </c>
      <c r="M156" s="21" t="s">
        <v>7492</v>
      </c>
      <c r="N156" s="21">
        <v>6.0186613151809298E-3</v>
      </c>
      <c r="O156" s="21">
        <v>6.6789197553219102E-3</v>
      </c>
      <c r="P156" s="21">
        <v>0.36751233010330597</v>
      </c>
      <c r="Q156" s="21">
        <v>3.5021852412869599E-2</v>
      </c>
      <c r="R156" s="21">
        <v>5.7508456855074504E-3</v>
      </c>
      <c r="S156" s="21" t="s">
        <v>7493</v>
      </c>
    </row>
    <row r="157" spans="1:19">
      <c r="A157" s="30" t="s">
        <v>2654</v>
      </c>
      <c r="B157" s="21" t="s">
        <v>7351</v>
      </c>
      <c r="C157" s="21">
        <v>0.95620000000000005</v>
      </c>
      <c r="D157" s="21">
        <v>0.98509999999999998</v>
      </c>
      <c r="E157" s="21">
        <v>0.997</v>
      </c>
      <c r="F157" s="21" t="s">
        <v>2654</v>
      </c>
      <c r="G157" s="21">
        <v>11</v>
      </c>
      <c r="H157" s="21">
        <v>57666611</v>
      </c>
      <c r="I157" s="21" t="s">
        <v>130</v>
      </c>
      <c r="J157" s="21" t="s">
        <v>131</v>
      </c>
      <c r="K157" s="21">
        <v>-6.6138800077114299E-2</v>
      </c>
      <c r="L157" s="21">
        <v>8.6844843728150298E-3</v>
      </c>
      <c r="M157" s="21" t="s">
        <v>2655</v>
      </c>
      <c r="N157" s="21">
        <v>-3.1208915589650998E-2</v>
      </c>
      <c r="O157" s="21">
        <v>4.6360096941474504E-3</v>
      </c>
      <c r="P157" s="21" t="s">
        <v>2657</v>
      </c>
      <c r="Q157" s="21">
        <v>-1.8772923586841701E-2</v>
      </c>
      <c r="R157" s="21">
        <v>3.98399713896348E-3</v>
      </c>
      <c r="S157" s="21" t="s">
        <v>2658</v>
      </c>
    </row>
    <row r="158" spans="1:19">
      <c r="A158" s="30" t="s">
        <v>7494</v>
      </c>
      <c r="B158" s="21" t="s">
        <v>7347</v>
      </c>
      <c r="C158" s="21">
        <v>0.86150000000000004</v>
      </c>
      <c r="D158" s="21">
        <v>0.99960000000000004</v>
      </c>
      <c r="E158" s="21">
        <v>0.1048</v>
      </c>
      <c r="F158" s="21" t="s">
        <v>2671</v>
      </c>
      <c r="G158" s="21">
        <v>11</v>
      </c>
      <c r="H158" s="21">
        <v>58405674</v>
      </c>
      <c r="I158" s="21" t="s">
        <v>130</v>
      </c>
      <c r="J158" s="21" t="s">
        <v>131</v>
      </c>
      <c r="K158" s="21">
        <v>-5.7565822181755599E-2</v>
      </c>
      <c r="L158" s="21">
        <v>9.9720807612765795E-3</v>
      </c>
      <c r="M158" s="21" t="s">
        <v>7495</v>
      </c>
      <c r="N158" s="21">
        <v>-3.0595903781774399E-2</v>
      </c>
      <c r="O158" s="21">
        <v>5.34719417732677E-3</v>
      </c>
      <c r="P158" s="21" t="s">
        <v>7496</v>
      </c>
      <c r="Q158" s="21">
        <v>-1.4639301058554601E-2</v>
      </c>
      <c r="R158" s="21">
        <v>4.6034136000539403E-3</v>
      </c>
      <c r="S158" s="21">
        <v>1.4722584114961201E-3</v>
      </c>
    </row>
    <row r="159" spans="1:19">
      <c r="A159" s="30" t="s">
        <v>2687</v>
      </c>
      <c r="B159" s="21" t="s">
        <v>7347</v>
      </c>
      <c r="C159" s="21">
        <v>0.99619999999999997</v>
      </c>
      <c r="D159" s="21">
        <v>1</v>
      </c>
      <c r="E159" s="21">
        <v>0.70289999999999997</v>
      </c>
      <c r="F159" s="21" t="s">
        <v>2687</v>
      </c>
      <c r="G159" s="21">
        <v>11</v>
      </c>
      <c r="H159" s="21">
        <v>65337251</v>
      </c>
      <c r="I159" s="21" t="s">
        <v>185</v>
      </c>
      <c r="J159" s="21" t="s">
        <v>130</v>
      </c>
      <c r="K159" s="21">
        <v>0.119421587102432</v>
      </c>
      <c r="L159" s="21">
        <v>1.0995383029350801E-2</v>
      </c>
      <c r="M159" s="21" t="s">
        <v>2688</v>
      </c>
      <c r="N159" s="21">
        <v>7.4515372472655605E-2</v>
      </c>
      <c r="O159" s="21">
        <v>5.7053822657672001E-3</v>
      </c>
      <c r="P159" s="21" t="s">
        <v>2691</v>
      </c>
      <c r="Q159" s="21">
        <v>1.47313787658741E-2</v>
      </c>
      <c r="R159" s="21">
        <v>4.9089425910753496E-3</v>
      </c>
      <c r="S159" s="21">
        <v>2.69159010673894E-3</v>
      </c>
    </row>
    <row r="160" spans="1:19">
      <c r="A160" s="30" t="s">
        <v>2687</v>
      </c>
      <c r="B160" s="21" t="s">
        <v>7347</v>
      </c>
      <c r="C160" s="21">
        <v>0.99619999999999997</v>
      </c>
      <c r="D160" s="21">
        <v>1</v>
      </c>
      <c r="E160" s="21">
        <v>0.70289999999999997</v>
      </c>
      <c r="F160" s="21" t="s">
        <v>2705</v>
      </c>
      <c r="G160" s="21">
        <v>11</v>
      </c>
      <c r="H160" s="21">
        <v>65337251</v>
      </c>
      <c r="I160" s="21" t="s">
        <v>185</v>
      </c>
      <c r="J160" s="21" t="s">
        <v>130</v>
      </c>
      <c r="K160" s="21">
        <v>0.119421587102432</v>
      </c>
      <c r="L160" s="21">
        <v>1.0995383029350801E-2</v>
      </c>
      <c r="M160" s="21" t="s">
        <v>2688</v>
      </c>
      <c r="N160" s="21">
        <v>7.4515372472655605E-2</v>
      </c>
      <c r="O160" s="21">
        <v>5.7053822657672001E-3</v>
      </c>
      <c r="P160" s="21" t="s">
        <v>2691</v>
      </c>
      <c r="Q160" s="21">
        <v>1.47313787658741E-2</v>
      </c>
      <c r="R160" s="21">
        <v>4.9089425910753496E-3</v>
      </c>
      <c r="S160" s="21">
        <v>2.69159010673894E-3</v>
      </c>
    </row>
    <row r="161" spans="1:19">
      <c r="A161" s="30" t="s">
        <v>2730</v>
      </c>
      <c r="B161" s="21" t="s">
        <v>7345</v>
      </c>
      <c r="C161" s="21">
        <v>0.96389999999999998</v>
      </c>
      <c r="D161" s="21">
        <v>1</v>
      </c>
      <c r="E161" s="21">
        <v>0.20369999999999999</v>
      </c>
      <c r="F161" s="21" t="s">
        <v>2730</v>
      </c>
      <c r="G161" s="21">
        <v>11</v>
      </c>
      <c r="H161" s="21">
        <v>86400844</v>
      </c>
      <c r="I161" s="21" t="s">
        <v>185</v>
      </c>
      <c r="J161" s="21" t="s">
        <v>165</v>
      </c>
      <c r="K161" s="21">
        <v>0.101371398315238</v>
      </c>
      <c r="L161" s="21">
        <v>1.04915545494362E-2</v>
      </c>
      <c r="M161" s="21" t="s">
        <v>2731</v>
      </c>
      <c r="N161" s="21">
        <v>2.5855802125328901E-2</v>
      </c>
      <c r="O161" s="21">
        <v>5.7029451345024899E-3</v>
      </c>
      <c r="P161" s="21" t="s">
        <v>2734</v>
      </c>
      <c r="Q161" s="21">
        <v>3.53835217641724E-2</v>
      </c>
      <c r="R161" s="21">
        <v>4.90433508969114E-3</v>
      </c>
      <c r="S161" s="21" t="s">
        <v>2735</v>
      </c>
    </row>
    <row r="162" spans="1:19">
      <c r="A162" s="30" t="s">
        <v>2730</v>
      </c>
      <c r="B162" s="21" t="s">
        <v>7345</v>
      </c>
      <c r="C162" s="21">
        <v>0.96389999999999998</v>
      </c>
      <c r="D162" s="21">
        <v>1</v>
      </c>
      <c r="E162" s="21">
        <v>0.20369999999999999</v>
      </c>
      <c r="F162" s="21" t="s">
        <v>2748</v>
      </c>
      <c r="G162" s="21">
        <v>11</v>
      </c>
      <c r="H162" s="21">
        <v>86400844</v>
      </c>
      <c r="I162" s="21" t="s">
        <v>185</v>
      </c>
      <c r="J162" s="21" t="s">
        <v>165</v>
      </c>
      <c r="K162" s="21">
        <v>0.101371398315238</v>
      </c>
      <c r="L162" s="21">
        <v>1.04915545494362E-2</v>
      </c>
      <c r="M162" s="21" t="s">
        <v>2731</v>
      </c>
      <c r="N162" s="21">
        <v>2.5855802125328901E-2</v>
      </c>
      <c r="O162" s="21">
        <v>5.7029451345024899E-3</v>
      </c>
      <c r="P162" s="21" t="s">
        <v>2734</v>
      </c>
      <c r="Q162" s="21">
        <v>3.53835217641724E-2</v>
      </c>
      <c r="R162" s="21">
        <v>4.90433508969114E-3</v>
      </c>
      <c r="S162" s="21" t="s">
        <v>2735</v>
      </c>
    </row>
    <row r="163" spans="1:19">
      <c r="A163" s="30" t="s">
        <v>2730</v>
      </c>
      <c r="B163" s="21" t="s">
        <v>7345</v>
      </c>
      <c r="C163" s="21">
        <v>0.96389999999999998</v>
      </c>
      <c r="D163" s="21">
        <v>1</v>
      </c>
      <c r="E163" s="21">
        <v>0.20369999999999999</v>
      </c>
      <c r="F163" s="21" t="s">
        <v>2764</v>
      </c>
      <c r="G163" s="21">
        <v>11</v>
      </c>
      <c r="H163" s="21">
        <v>86400844</v>
      </c>
      <c r="I163" s="21" t="s">
        <v>185</v>
      </c>
      <c r="J163" s="21" t="s">
        <v>165</v>
      </c>
      <c r="K163" s="21">
        <v>0.101371398315238</v>
      </c>
      <c r="L163" s="21">
        <v>1.04915545494362E-2</v>
      </c>
      <c r="M163" s="21" t="s">
        <v>2731</v>
      </c>
      <c r="N163" s="21">
        <v>2.5855802125328901E-2</v>
      </c>
      <c r="O163" s="21">
        <v>5.7029451345024899E-3</v>
      </c>
      <c r="P163" s="21" t="s">
        <v>2734</v>
      </c>
      <c r="Q163" s="21">
        <v>3.53835217641724E-2</v>
      </c>
      <c r="R163" s="21">
        <v>4.90433508969114E-3</v>
      </c>
      <c r="S163" s="21" t="s">
        <v>2735</v>
      </c>
    </row>
    <row r="164" spans="1:19">
      <c r="A164" s="30" t="s">
        <v>7497</v>
      </c>
      <c r="B164" s="21" t="s">
        <v>7345</v>
      </c>
      <c r="C164" s="21">
        <v>0.91200000000000003</v>
      </c>
      <c r="D164" s="21">
        <v>0.99919999999999998</v>
      </c>
      <c r="E164" s="21">
        <v>0.2016</v>
      </c>
      <c r="F164" s="21" t="s">
        <v>2778</v>
      </c>
      <c r="G164" s="21">
        <v>11</v>
      </c>
      <c r="H164" s="21">
        <v>89029931</v>
      </c>
      <c r="I164" s="21" t="s">
        <v>130</v>
      </c>
      <c r="J164" s="21" t="s">
        <v>131</v>
      </c>
      <c r="K164" s="21">
        <v>4.7126911178587597E-2</v>
      </c>
      <c r="L164" s="21">
        <v>8.5552049320879002E-3</v>
      </c>
      <c r="M164" s="21" t="s">
        <v>7498</v>
      </c>
      <c r="N164" s="21">
        <v>2.81543652484127E-3</v>
      </c>
      <c r="O164" s="21">
        <v>4.5874051332915203E-3</v>
      </c>
      <c r="P164" s="21">
        <v>0.53939255438582001</v>
      </c>
      <c r="Q164" s="21">
        <v>2.2912678957590801E-2</v>
      </c>
      <c r="R164" s="21">
        <v>3.9398431586235702E-3</v>
      </c>
      <c r="S164" s="21" t="s">
        <v>7499</v>
      </c>
    </row>
    <row r="165" spans="1:19">
      <c r="A165" s="30" t="s">
        <v>7500</v>
      </c>
      <c r="B165" s="21" t="s">
        <v>7345</v>
      </c>
      <c r="C165" s="21">
        <v>0.61799999999999999</v>
      </c>
      <c r="D165" s="21">
        <v>0.99870000000000003</v>
      </c>
      <c r="E165" s="21">
        <v>6.4500000000000002E-2</v>
      </c>
      <c r="F165" s="21" t="s">
        <v>2793</v>
      </c>
      <c r="G165" s="21">
        <v>11</v>
      </c>
      <c r="H165" s="21">
        <v>110477799</v>
      </c>
      <c r="I165" s="21" t="s">
        <v>130</v>
      </c>
      <c r="J165" s="21" t="s">
        <v>131</v>
      </c>
      <c r="K165" s="21">
        <v>7.8050849728516905E-2</v>
      </c>
      <c r="L165" s="21">
        <v>1.53984309618596E-2</v>
      </c>
      <c r="M165" s="21" t="s">
        <v>7501</v>
      </c>
      <c r="N165" s="21">
        <v>2.2617323353316801E-2</v>
      </c>
      <c r="O165" s="21">
        <v>8.2790745759382701E-3</v>
      </c>
      <c r="P165" s="21">
        <v>6.2976725704508097E-3</v>
      </c>
      <c r="Q165" s="21">
        <v>4.2617752695206797E-2</v>
      </c>
      <c r="R165" s="21">
        <v>7.0989107154456896E-3</v>
      </c>
      <c r="S165" s="21" t="s">
        <v>7502</v>
      </c>
    </row>
    <row r="166" spans="1:19">
      <c r="A166" s="30" t="s">
        <v>2808</v>
      </c>
      <c r="B166" s="21" t="s">
        <v>7345</v>
      </c>
      <c r="C166" s="21">
        <v>0.99109999999999998</v>
      </c>
      <c r="D166" s="21">
        <v>1</v>
      </c>
      <c r="E166" s="21">
        <v>0.74439999999999995</v>
      </c>
      <c r="F166" s="21" t="s">
        <v>2808</v>
      </c>
      <c r="G166" s="21">
        <v>11</v>
      </c>
      <c r="H166" s="21">
        <v>120248493</v>
      </c>
      <c r="I166" s="21" t="s">
        <v>185</v>
      </c>
      <c r="J166" s="21" t="s">
        <v>165</v>
      </c>
      <c r="K166" s="21">
        <v>-0.165423891736657</v>
      </c>
      <c r="L166" s="21">
        <v>1.31184482212595E-2</v>
      </c>
      <c r="M166" s="21" t="s">
        <v>2809</v>
      </c>
      <c r="N166" s="21">
        <v>-1.1937277517654899E-2</v>
      </c>
      <c r="O166" s="21">
        <v>7.1434008022151201E-3</v>
      </c>
      <c r="P166" s="21">
        <v>9.4703574088979794E-2</v>
      </c>
      <c r="Q166" s="21">
        <v>-6.2776101099758397E-2</v>
      </c>
      <c r="R166" s="21">
        <v>6.1430069211087304E-3</v>
      </c>
      <c r="S166" s="21" t="s">
        <v>2812</v>
      </c>
    </row>
    <row r="167" spans="1:19">
      <c r="A167" s="30" t="s">
        <v>2824</v>
      </c>
      <c r="B167" s="21" t="s">
        <v>7345</v>
      </c>
      <c r="C167" s="21">
        <v>0.99529999999999996</v>
      </c>
      <c r="D167" s="21">
        <v>1</v>
      </c>
      <c r="E167" s="21">
        <v>0.53139999999999998</v>
      </c>
      <c r="F167" s="21" t="s">
        <v>2824</v>
      </c>
      <c r="G167" s="21">
        <v>11</v>
      </c>
      <c r="H167" s="21">
        <v>128387422</v>
      </c>
      <c r="I167" s="21" t="s">
        <v>130</v>
      </c>
      <c r="J167" s="21" t="s">
        <v>131</v>
      </c>
      <c r="K167" s="21">
        <v>-8.9941570805075394E-2</v>
      </c>
      <c r="L167" s="21">
        <v>8.9798423641439893E-3</v>
      </c>
      <c r="M167" s="21" t="s">
        <v>2825</v>
      </c>
      <c r="N167" s="21">
        <v>-1.7154710067178398E-2</v>
      </c>
      <c r="O167" s="21">
        <v>4.8497730723661902E-3</v>
      </c>
      <c r="P167" s="21">
        <v>4.0436402650820301E-4</v>
      </c>
      <c r="Q167" s="21">
        <v>-3.5453468840359097E-2</v>
      </c>
      <c r="R167" s="21">
        <v>4.1635123609031202E-3</v>
      </c>
      <c r="S167" s="21" t="s">
        <v>2828</v>
      </c>
    </row>
    <row r="168" spans="1:19">
      <c r="A168" s="30" t="s">
        <v>2824</v>
      </c>
      <c r="B168" s="21" t="s">
        <v>7345</v>
      </c>
      <c r="C168" s="21">
        <v>0.99529999999999996</v>
      </c>
      <c r="D168" s="21">
        <v>1</v>
      </c>
      <c r="E168" s="21">
        <v>0.53139999999999998</v>
      </c>
      <c r="F168" s="21" t="s">
        <v>2841</v>
      </c>
      <c r="G168" s="21">
        <v>11</v>
      </c>
      <c r="H168" s="21">
        <v>128387422</v>
      </c>
      <c r="I168" s="21" t="s">
        <v>130</v>
      </c>
      <c r="J168" s="21" t="s">
        <v>131</v>
      </c>
      <c r="K168" s="21">
        <v>-8.9941570805075394E-2</v>
      </c>
      <c r="L168" s="21">
        <v>8.9798423641439893E-3</v>
      </c>
      <c r="M168" s="21" t="s">
        <v>2825</v>
      </c>
      <c r="N168" s="21">
        <v>-1.7154710067178398E-2</v>
      </c>
      <c r="O168" s="21">
        <v>4.8497730723661902E-3</v>
      </c>
      <c r="P168" s="21">
        <v>4.0436402650820301E-4</v>
      </c>
      <c r="Q168" s="21">
        <v>-3.5453468840359097E-2</v>
      </c>
      <c r="R168" s="21">
        <v>4.1635123609031202E-3</v>
      </c>
      <c r="S168" s="21" t="s">
        <v>2828</v>
      </c>
    </row>
    <row r="169" spans="1:19">
      <c r="A169" s="30" t="s">
        <v>7503</v>
      </c>
      <c r="B169" s="21" t="s">
        <v>7347</v>
      </c>
      <c r="C169" s="21">
        <v>0.98970000000000002</v>
      </c>
      <c r="D169" s="21">
        <v>1</v>
      </c>
      <c r="E169" s="21">
        <v>0.97840000000000005</v>
      </c>
      <c r="F169" s="21" t="s">
        <v>2855</v>
      </c>
      <c r="G169" s="21">
        <v>11</v>
      </c>
      <c r="H169" s="21">
        <v>130268147</v>
      </c>
      <c r="I169" s="21" t="s">
        <v>131</v>
      </c>
      <c r="J169" s="21" t="s">
        <v>165</v>
      </c>
      <c r="K169" s="21">
        <v>8.4910603039286103E-2</v>
      </c>
      <c r="L169" s="21">
        <v>8.82486199718799E-3</v>
      </c>
      <c r="M169" s="21" t="s">
        <v>7504</v>
      </c>
      <c r="N169" s="21">
        <v>6.4717191539364005E-2</v>
      </c>
      <c r="O169" s="21">
        <v>4.6671805095196799E-3</v>
      </c>
      <c r="P169" s="21" t="s">
        <v>7505</v>
      </c>
      <c r="Q169" s="21">
        <v>7.9232716169416999E-3</v>
      </c>
      <c r="R169" s="21">
        <v>4.00651702481009E-3</v>
      </c>
      <c r="S169" s="21">
        <v>4.7974312868075797E-2</v>
      </c>
    </row>
    <row r="170" spans="1:19">
      <c r="A170" s="30" t="s">
        <v>7503</v>
      </c>
      <c r="B170" s="21" t="s">
        <v>7347</v>
      </c>
      <c r="C170" s="21">
        <v>0.98970000000000002</v>
      </c>
      <c r="D170" s="21">
        <v>1</v>
      </c>
      <c r="E170" s="21">
        <v>0.97840000000000005</v>
      </c>
      <c r="F170" s="21" t="s">
        <v>2871</v>
      </c>
      <c r="G170" s="21">
        <v>11</v>
      </c>
      <c r="H170" s="21">
        <v>130268147</v>
      </c>
      <c r="I170" s="21" t="s">
        <v>131</v>
      </c>
      <c r="J170" s="21" t="s">
        <v>165</v>
      </c>
      <c r="K170" s="21">
        <v>8.4910603039286103E-2</v>
      </c>
      <c r="L170" s="21">
        <v>8.82486199718799E-3</v>
      </c>
      <c r="M170" s="21" t="s">
        <v>7504</v>
      </c>
      <c r="N170" s="21">
        <v>6.4717191539364005E-2</v>
      </c>
      <c r="O170" s="21">
        <v>4.6671805095196799E-3</v>
      </c>
      <c r="P170" s="21" t="s">
        <v>7505</v>
      </c>
      <c r="Q170" s="21">
        <v>7.9232716169416999E-3</v>
      </c>
      <c r="R170" s="21">
        <v>4.00651702481009E-3</v>
      </c>
      <c r="S170" s="21">
        <v>4.7974312868075797E-2</v>
      </c>
    </row>
    <row r="171" spans="1:19">
      <c r="A171" s="30" t="s">
        <v>2900</v>
      </c>
      <c r="B171" s="21" t="s">
        <v>7351</v>
      </c>
      <c r="C171" s="21">
        <v>0.5464</v>
      </c>
      <c r="D171" s="21">
        <v>0.56950000000000001</v>
      </c>
      <c r="E171" s="21">
        <v>0.99709999999999999</v>
      </c>
      <c r="F171" s="21" t="s">
        <v>2900</v>
      </c>
      <c r="G171" s="21">
        <v>12</v>
      </c>
      <c r="H171" s="21">
        <v>6954864</v>
      </c>
      <c r="I171" s="21" t="s">
        <v>185</v>
      </c>
      <c r="J171" s="21" t="s">
        <v>165</v>
      </c>
      <c r="K171" s="21">
        <v>0.12822055018141801</v>
      </c>
      <c r="L171" s="21">
        <v>1.70118360165851E-2</v>
      </c>
      <c r="M171" s="21" t="s">
        <v>2901</v>
      </c>
      <c r="N171" s="21">
        <v>6.4495583019991004E-2</v>
      </c>
      <c r="O171" s="21">
        <v>8.9314803033097197E-3</v>
      </c>
      <c r="P171" s="21" t="s">
        <v>2904</v>
      </c>
      <c r="Q171" s="21">
        <v>2.7827181686871E-2</v>
      </c>
      <c r="R171" s="21">
        <v>7.7182336434720002E-3</v>
      </c>
      <c r="S171" s="21">
        <v>3.1169393541526297E-4</v>
      </c>
    </row>
    <row r="172" spans="1:19">
      <c r="A172" s="30" t="s">
        <v>7506</v>
      </c>
      <c r="B172" s="21" t="s">
        <v>7345</v>
      </c>
      <c r="C172" s="21">
        <v>0.68720000000000003</v>
      </c>
      <c r="D172" s="21">
        <v>0.94279999999999997</v>
      </c>
      <c r="E172" s="21">
        <v>0.10349999999999999</v>
      </c>
      <c r="F172" s="21" t="s">
        <v>2914</v>
      </c>
      <c r="G172" s="21">
        <v>12</v>
      </c>
      <c r="H172" s="21">
        <v>26803922</v>
      </c>
      <c r="I172" s="21" t="s">
        <v>130</v>
      </c>
      <c r="J172" s="21" t="s">
        <v>131</v>
      </c>
      <c r="K172" s="21">
        <v>-7.1619543729919397E-2</v>
      </c>
      <c r="L172" s="21">
        <v>1.13384209032747E-2</v>
      </c>
      <c r="M172" s="21" t="s">
        <v>7507</v>
      </c>
      <c r="N172" s="21">
        <v>-7.8978064546132796E-3</v>
      </c>
      <c r="O172" s="21">
        <v>6.1144923220366196E-3</v>
      </c>
      <c r="P172" s="21">
        <v>0.19647710830272999</v>
      </c>
      <c r="Q172" s="21">
        <v>-2.3943923075514999E-2</v>
      </c>
      <c r="R172" s="21">
        <v>5.2604392086155801E-3</v>
      </c>
      <c r="S172" s="21" t="s">
        <v>7508</v>
      </c>
    </row>
    <row r="173" spans="1:19">
      <c r="A173" s="30" t="s">
        <v>7509</v>
      </c>
      <c r="B173" s="21" t="s">
        <v>7345</v>
      </c>
      <c r="C173" s="21">
        <v>0.93659999999999999</v>
      </c>
      <c r="D173" s="21">
        <v>0.99370000000000003</v>
      </c>
      <c r="E173" s="21">
        <v>0.31540000000000001</v>
      </c>
      <c r="F173" s="21" t="s">
        <v>2927</v>
      </c>
      <c r="G173" s="21">
        <v>12</v>
      </c>
      <c r="H173" s="21">
        <v>28208179</v>
      </c>
      <c r="I173" s="21" t="s">
        <v>130</v>
      </c>
      <c r="J173" s="21" t="s">
        <v>165</v>
      </c>
      <c r="K173" s="21">
        <v>0.155705805546418</v>
      </c>
      <c r="L173" s="21">
        <v>2.7764877204996801E-2</v>
      </c>
      <c r="M173" s="21" t="s">
        <v>7510</v>
      </c>
      <c r="N173" s="21">
        <v>2.83128749654942E-2</v>
      </c>
      <c r="O173" s="21">
        <v>1.49480988999503E-2</v>
      </c>
      <c r="P173" s="21">
        <v>5.8214571299263503E-2</v>
      </c>
      <c r="Q173" s="21">
        <v>6.5887477616147994E-2</v>
      </c>
      <c r="R173" s="21">
        <v>1.29304428369414E-2</v>
      </c>
      <c r="S173" s="21" t="s">
        <v>7511</v>
      </c>
    </row>
    <row r="174" spans="1:19">
      <c r="A174" s="30" t="s">
        <v>2941</v>
      </c>
      <c r="B174" s="21" t="s">
        <v>7345</v>
      </c>
      <c r="C174" s="21">
        <v>0.98939999999999995</v>
      </c>
      <c r="D174" s="21">
        <v>0.98980000000000001</v>
      </c>
      <c r="E174" s="21">
        <v>1</v>
      </c>
      <c r="F174" s="21" t="s">
        <v>2941</v>
      </c>
      <c r="G174" s="21">
        <v>12</v>
      </c>
      <c r="H174" s="21">
        <v>31061583</v>
      </c>
      <c r="I174" s="21" t="s">
        <v>185</v>
      </c>
      <c r="J174" s="21" t="s">
        <v>165</v>
      </c>
      <c r="K174" s="21">
        <v>5.09127825098422E-2</v>
      </c>
      <c r="L174" s="21">
        <v>8.7722174340270302E-3</v>
      </c>
      <c r="M174" s="21" t="s">
        <v>2942</v>
      </c>
      <c r="N174" s="21">
        <v>-2.3974433731853702E-3</v>
      </c>
      <c r="O174" s="21">
        <v>4.6875596722706896E-3</v>
      </c>
      <c r="P174" s="21">
        <v>0.60903733849390196</v>
      </c>
      <c r="Q174" s="21">
        <v>1.98362361326723E-2</v>
      </c>
      <c r="R174" s="21">
        <v>4.0277025058203702E-3</v>
      </c>
      <c r="S174" s="21" t="s">
        <v>2945</v>
      </c>
    </row>
    <row r="175" spans="1:19">
      <c r="A175" s="30" t="s">
        <v>7512</v>
      </c>
      <c r="B175" s="21" t="s">
        <v>7347</v>
      </c>
      <c r="C175" s="21">
        <v>0.78469999999999995</v>
      </c>
      <c r="D175" s="21">
        <v>0.99909999999999999</v>
      </c>
      <c r="E175" s="21">
        <v>0.19270000000000001</v>
      </c>
      <c r="F175" s="21" t="s">
        <v>2958</v>
      </c>
      <c r="G175" s="21">
        <v>12</v>
      </c>
      <c r="H175" s="21">
        <v>43911016</v>
      </c>
      <c r="I175" s="21" t="s">
        <v>185</v>
      </c>
      <c r="J175" s="21" t="s">
        <v>165</v>
      </c>
      <c r="K175" s="21">
        <v>5.1266940915018801E-2</v>
      </c>
      <c r="L175" s="21">
        <v>9.03338507179831E-3</v>
      </c>
      <c r="M175" s="21" t="s">
        <v>7513</v>
      </c>
      <c r="N175" s="21">
        <v>2.7956991831241101E-2</v>
      </c>
      <c r="O175" s="21">
        <v>4.8520227277125396E-3</v>
      </c>
      <c r="P175" s="21" t="s">
        <v>7514</v>
      </c>
      <c r="Q175" s="21">
        <v>1.2263812800766299E-2</v>
      </c>
      <c r="R175" s="21">
        <v>4.1687417395179296E-3</v>
      </c>
      <c r="S175" s="21">
        <v>3.2625794196781098E-3</v>
      </c>
    </row>
    <row r="176" spans="1:19">
      <c r="A176" s="30" t="s">
        <v>2970</v>
      </c>
      <c r="B176" s="21" t="s">
        <v>7347</v>
      </c>
      <c r="C176" s="21">
        <v>0.89039999999999997</v>
      </c>
      <c r="D176" s="21">
        <v>1</v>
      </c>
      <c r="E176" s="21">
        <v>0.1152</v>
      </c>
      <c r="F176" s="21" t="s">
        <v>2970</v>
      </c>
      <c r="G176" s="21">
        <v>12</v>
      </c>
      <c r="H176" s="21">
        <v>84024119</v>
      </c>
      <c r="I176" s="21" t="s">
        <v>185</v>
      </c>
      <c r="J176" s="21" t="s">
        <v>165</v>
      </c>
      <c r="K176" s="21">
        <v>0.11501021610600699</v>
      </c>
      <c r="L176" s="21">
        <v>8.5665098939281901E-3</v>
      </c>
      <c r="M176" s="21" t="s">
        <v>2971</v>
      </c>
      <c r="N176" s="21">
        <v>9.9846822747711797E-2</v>
      </c>
      <c r="O176" s="21">
        <v>4.5983745086036597E-3</v>
      </c>
      <c r="P176" s="21" t="s">
        <v>2974</v>
      </c>
      <c r="Q176" s="21">
        <v>-6.2568392244598801E-4</v>
      </c>
      <c r="R176" s="21">
        <v>3.94832188874184E-3</v>
      </c>
      <c r="S176" s="21">
        <v>0.87408778499686601</v>
      </c>
    </row>
    <row r="177" spans="1:19">
      <c r="A177" s="30" t="s">
        <v>7515</v>
      </c>
      <c r="B177" s="21" t="s">
        <v>7345</v>
      </c>
      <c r="C177" s="21">
        <v>0.85909999999999997</v>
      </c>
      <c r="D177" s="21">
        <v>0.93579999999999997</v>
      </c>
      <c r="E177" s="21">
        <v>0.15409999999999999</v>
      </c>
      <c r="F177" s="21" t="s">
        <v>2984</v>
      </c>
      <c r="G177" s="21">
        <v>12</v>
      </c>
      <c r="H177" s="21">
        <v>102982210</v>
      </c>
      <c r="I177" s="21" t="s">
        <v>130</v>
      </c>
      <c r="J177" s="21" t="s">
        <v>131</v>
      </c>
      <c r="K177" s="21">
        <v>-4.953941004634E-2</v>
      </c>
      <c r="L177" s="21">
        <v>8.8262777079342099E-3</v>
      </c>
      <c r="M177" s="21" t="s">
        <v>7516</v>
      </c>
      <c r="N177" s="21">
        <v>-7.3463630478837498E-3</v>
      </c>
      <c r="O177" s="21">
        <v>4.75783635888482E-3</v>
      </c>
      <c r="P177" s="21">
        <v>0.122574905804281</v>
      </c>
      <c r="Q177" s="21">
        <v>-1.88605297349126E-2</v>
      </c>
      <c r="R177" s="21">
        <v>4.0850758382362301E-3</v>
      </c>
      <c r="S177" s="21" t="s">
        <v>7517</v>
      </c>
    </row>
    <row r="178" spans="1:19">
      <c r="A178" s="30" t="s">
        <v>7518</v>
      </c>
      <c r="B178" s="21" t="s">
        <v>7347</v>
      </c>
      <c r="C178" s="21">
        <v>0.56930000000000003</v>
      </c>
      <c r="D178" s="21">
        <v>1</v>
      </c>
      <c r="E178" s="21">
        <v>4.99E-2</v>
      </c>
      <c r="F178" s="21" t="s">
        <v>2997</v>
      </c>
      <c r="G178" s="21">
        <v>12</v>
      </c>
      <c r="H178" s="21">
        <v>107170128</v>
      </c>
      <c r="I178" s="21" t="s">
        <v>130</v>
      </c>
      <c r="J178" s="21" t="s">
        <v>131</v>
      </c>
      <c r="K178" s="21">
        <v>5.13960827576707E-2</v>
      </c>
      <c r="L178" s="21">
        <v>8.8858232588310392E-3</v>
      </c>
      <c r="M178" s="21" t="s">
        <v>7519</v>
      </c>
      <c r="N178" s="21">
        <v>3.8574294198375998E-2</v>
      </c>
      <c r="O178" s="21">
        <v>4.7570524488990702E-3</v>
      </c>
      <c r="P178" s="21" t="s">
        <v>7520</v>
      </c>
      <c r="Q178" s="21">
        <v>-1.1954539853064E-3</v>
      </c>
      <c r="R178" s="21">
        <v>4.0854821551388702E-3</v>
      </c>
      <c r="S178" s="21">
        <v>0.76982007245669704</v>
      </c>
    </row>
    <row r="179" spans="1:19">
      <c r="A179" s="30" t="s">
        <v>3013</v>
      </c>
      <c r="B179" s="21" t="s">
        <v>7351</v>
      </c>
      <c r="C179" s="21">
        <v>0.61099999999999999</v>
      </c>
      <c r="D179" s="21">
        <v>0.95399999999999996</v>
      </c>
      <c r="E179" s="21">
        <v>0.46079999999999999</v>
      </c>
      <c r="F179" s="21" t="s">
        <v>3013</v>
      </c>
      <c r="G179" s="21">
        <v>12</v>
      </c>
      <c r="H179" s="21">
        <v>111932800</v>
      </c>
      <c r="I179" s="21" t="s">
        <v>130</v>
      </c>
      <c r="J179" s="21" t="s">
        <v>131</v>
      </c>
      <c r="K179" s="21">
        <v>7.5553487625703006E-2</v>
      </c>
      <c r="L179" s="21">
        <v>8.7493225966824104E-3</v>
      </c>
      <c r="M179" s="21" t="s">
        <v>3014</v>
      </c>
      <c r="N179" s="21">
        <v>1.9999076895238901E-2</v>
      </c>
      <c r="O179" s="21">
        <v>4.58198994737274E-3</v>
      </c>
      <c r="P179" s="21" t="s">
        <v>3017</v>
      </c>
      <c r="Q179" s="21">
        <v>2.1179463053783699E-2</v>
      </c>
      <c r="R179" s="21">
        <v>3.9363020079473E-3</v>
      </c>
      <c r="S179" s="21" t="s">
        <v>3018</v>
      </c>
    </row>
    <row r="180" spans="1:19">
      <c r="A180" s="30" t="s">
        <v>7521</v>
      </c>
      <c r="B180" s="21" t="s">
        <v>7345</v>
      </c>
      <c r="C180" s="21">
        <v>0.91139999999999999</v>
      </c>
      <c r="D180" s="21">
        <v>0.99909999999999999</v>
      </c>
      <c r="E180" s="21">
        <v>0.66039999999999999</v>
      </c>
      <c r="F180" s="21" t="s">
        <v>3030</v>
      </c>
      <c r="G180" s="21">
        <v>12</v>
      </c>
      <c r="H180" s="21">
        <v>112684221</v>
      </c>
      <c r="I180" s="21" t="s">
        <v>185</v>
      </c>
      <c r="J180" s="21" t="s">
        <v>130</v>
      </c>
      <c r="K180" s="21">
        <v>-6.2501885622704506E-2</v>
      </c>
      <c r="L180" s="21">
        <v>8.7778100810526494E-3</v>
      </c>
      <c r="M180" s="21" t="s">
        <v>7522</v>
      </c>
      <c r="N180" s="21">
        <v>-1.5630597639107801E-2</v>
      </c>
      <c r="O180" s="21">
        <v>4.6649312054274899E-3</v>
      </c>
      <c r="P180" s="21">
        <v>8.0619267661139599E-4</v>
      </c>
      <c r="Q180" s="21">
        <v>-2.16458990774793E-2</v>
      </c>
      <c r="R180" s="21">
        <v>4.00979091602921E-3</v>
      </c>
      <c r="S180" s="21" t="s">
        <v>7523</v>
      </c>
    </row>
    <row r="181" spans="1:19">
      <c r="A181" s="30" t="s">
        <v>3044</v>
      </c>
      <c r="B181" s="21" t="s">
        <v>7347</v>
      </c>
      <c r="C181" s="21">
        <v>0.92410000000000003</v>
      </c>
      <c r="D181" s="21">
        <v>0.9425</v>
      </c>
      <c r="E181" s="21">
        <v>0.54120000000000001</v>
      </c>
      <c r="F181" s="21" t="s">
        <v>3044</v>
      </c>
      <c r="G181" s="21">
        <v>13</v>
      </c>
      <c r="H181" s="21">
        <v>22673870</v>
      </c>
      <c r="I181" s="21" t="s">
        <v>185</v>
      </c>
      <c r="J181" s="21" t="s">
        <v>165</v>
      </c>
      <c r="K181" s="21">
        <v>9.3721951784424995E-2</v>
      </c>
      <c r="L181" s="21">
        <v>1.11791355368647E-2</v>
      </c>
      <c r="M181" s="21" t="s">
        <v>3045</v>
      </c>
      <c r="N181" s="21">
        <v>2.7582951276923399E-2</v>
      </c>
      <c r="O181" s="21">
        <v>6.0748412238461596E-3</v>
      </c>
      <c r="P181" s="21" t="s">
        <v>3048</v>
      </c>
      <c r="Q181" s="21">
        <v>1.9178785405129701E-2</v>
      </c>
      <c r="R181" s="21">
        <v>5.2272222960610898E-3</v>
      </c>
      <c r="S181" s="21">
        <v>2.43481621761026E-4</v>
      </c>
    </row>
    <row r="182" spans="1:19">
      <c r="A182" s="30" t="s">
        <v>3044</v>
      </c>
      <c r="B182" s="21" t="s">
        <v>7347</v>
      </c>
      <c r="C182" s="21">
        <v>0.92390000000000005</v>
      </c>
      <c r="D182" s="21">
        <v>0.9425</v>
      </c>
      <c r="E182" s="21">
        <v>0.54120000000000001</v>
      </c>
      <c r="F182" s="21" t="s">
        <v>3059</v>
      </c>
      <c r="G182" s="21">
        <v>13</v>
      </c>
      <c r="H182" s="21">
        <v>22673870</v>
      </c>
      <c r="I182" s="21" t="s">
        <v>185</v>
      </c>
      <c r="J182" s="21" t="s">
        <v>165</v>
      </c>
      <c r="K182" s="21">
        <v>9.3721951784424995E-2</v>
      </c>
      <c r="L182" s="21">
        <v>1.11791355368647E-2</v>
      </c>
      <c r="M182" s="21" t="s">
        <v>3045</v>
      </c>
      <c r="N182" s="21">
        <v>2.7582951276923399E-2</v>
      </c>
      <c r="O182" s="21">
        <v>6.0748412238461596E-3</v>
      </c>
      <c r="P182" s="21" t="s">
        <v>3048</v>
      </c>
      <c r="Q182" s="21">
        <v>1.9178785405129701E-2</v>
      </c>
      <c r="R182" s="21">
        <v>5.2272222960610898E-3</v>
      </c>
      <c r="S182" s="21">
        <v>2.43481621761026E-4</v>
      </c>
    </row>
    <row r="183" spans="1:19">
      <c r="A183" s="30" t="s">
        <v>3074</v>
      </c>
      <c r="B183" s="21" t="s">
        <v>7345</v>
      </c>
      <c r="C183" s="21">
        <v>0.94589999999999996</v>
      </c>
      <c r="D183" s="21">
        <v>0.99929999999999997</v>
      </c>
      <c r="E183" s="21">
        <v>0.11409999999999999</v>
      </c>
      <c r="F183" s="21" t="s">
        <v>3074</v>
      </c>
      <c r="G183" s="21">
        <v>13</v>
      </c>
      <c r="H183" s="21">
        <v>51163593</v>
      </c>
      <c r="I183" s="21" t="s">
        <v>185</v>
      </c>
      <c r="J183" s="21" t="s">
        <v>165</v>
      </c>
      <c r="K183" s="21">
        <v>-5.1493129453654599E-2</v>
      </c>
      <c r="L183" s="21">
        <v>8.5568047466154807E-3</v>
      </c>
      <c r="M183" s="21" t="s">
        <v>3075</v>
      </c>
      <c r="N183" s="21">
        <v>-6.8201098367421196E-3</v>
      </c>
      <c r="O183" s="21">
        <v>4.5897626407460698E-3</v>
      </c>
      <c r="P183" s="21">
        <v>0.13729511092034399</v>
      </c>
      <c r="Q183" s="21">
        <v>-2.16826492904122E-2</v>
      </c>
      <c r="R183" s="21">
        <v>3.9428001200014001E-3</v>
      </c>
      <c r="S183" s="21" t="s">
        <v>3077</v>
      </c>
    </row>
    <row r="184" spans="1:19">
      <c r="A184" s="30" t="s">
        <v>3087</v>
      </c>
      <c r="B184" s="21" t="s">
        <v>7345</v>
      </c>
      <c r="C184" s="21">
        <v>0.96950000000000003</v>
      </c>
      <c r="D184" s="21">
        <v>0.98209999999999997</v>
      </c>
      <c r="E184" s="21">
        <v>0.33439999999999998</v>
      </c>
      <c r="F184" s="21" t="s">
        <v>3087</v>
      </c>
      <c r="G184" s="21">
        <v>13</v>
      </c>
      <c r="H184" s="21">
        <v>73639371</v>
      </c>
      <c r="I184" s="21" t="s">
        <v>185</v>
      </c>
      <c r="J184" s="21" t="s">
        <v>165</v>
      </c>
      <c r="K184" s="21">
        <v>-5.9642331387034599E-2</v>
      </c>
      <c r="L184" s="21">
        <v>9.1267518181688805E-3</v>
      </c>
      <c r="M184" s="21" t="s">
        <v>3088</v>
      </c>
      <c r="N184" s="21">
        <v>-5.5097143479158903E-3</v>
      </c>
      <c r="O184" s="21">
        <v>4.9204690312436E-3</v>
      </c>
      <c r="P184" s="21">
        <v>0.26281865260760201</v>
      </c>
      <c r="Q184" s="21">
        <v>-2.0419112367508801E-2</v>
      </c>
      <c r="R184" s="21">
        <v>4.2226318596258498E-3</v>
      </c>
      <c r="S184" s="21" t="s">
        <v>3091</v>
      </c>
    </row>
    <row r="185" spans="1:19">
      <c r="A185" s="30" t="s">
        <v>3104</v>
      </c>
      <c r="B185" s="21" t="s">
        <v>7345</v>
      </c>
      <c r="C185" s="21">
        <v>0.9516</v>
      </c>
      <c r="D185" s="21">
        <v>1</v>
      </c>
      <c r="E185" s="21">
        <v>0.30890000000000001</v>
      </c>
      <c r="F185" s="21" t="s">
        <v>3104</v>
      </c>
      <c r="G185" s="21">
        <v>13</v>
      </c>
      <c r="H185" s="21">
        <v>76254433</v>
      </c>
      <c r="I185" s="21" t="s">
        <v>185</v>
      </c>
      <c r="J185" s="21" t="s">
        <v>165</v>
      </c>
      <c r="K185" s="21">
        <v>-7.5682410086971796E-2</v>
      </c>
      <c r="L185" s="21">
        <v>8.4972188946656393E-3</v>
      </c>
      <c r="M185" s="21" t="s">
        <v>3105</v>
      </c>
      <c r="N185" s="21">
        <v>-1.3925031138451199E-2</v>
      </c>
      <c r="O185" s="21">
        <v>4.5798310415908804E-3</v>
      </c>
      <c r="P185" s="21">
        <v>2.3617629735624502E-3</v>
      </c>
      <c r="Q185" s="21">
        <v>-2.7192739930404299E-2</v>
      </c>
      <c r="R185" s="21">
        <v>3.9339559028607404E-3</v>
      </c>
      <c r="S185" s="21" t="s">
        <v>3107</v>
      </c>
    </row>
    <row r="186" spans="1:19">
      <c r="A186" s="30" t="s">
        <v>3114</v>
      </c>
      <c r="B186" s="21" t="s">
        <v>7347</v>
      </c>
      <c r="C186" s="21">
        <v>0.97909999999999997</v>
      </c>
      <c r="D186" s="21">
        <v>1</v>
      </c>
      <c r="E186" s="21">
        <v>0.2152</v>
      </c>
      <c r="F186" s="21" t="s">
        <v>3114</v>
      </c>
      <c r="G186" s="21">
        <v>13</v>
      </c>
      <c r="H186" s="21">
        <v>109222947</v>
      </c>
      <c r="I186" s="21" t="s">
        <v>130</v>
      </c>
      <c r="J186" s="21" t="s">
        <v>131</v>
      </c>
      <c r="K186" s="21">
        <v>-6.6461641008939407E-2</v>
      </c>
      <c r="L186" s="21">
        <v>9.7673767766827298E-3</v>
      </c>
      <c r="M186" s="21" t="s">
        <v>3115</v>
      </c>
      <c r="N186" s="21">
        <v>-5.0887579031847902E-2</v>
      </c>
      <c r="O186" s="21">
        <v>5.24831409624784E-3</v>
      </c>
      <c r="P186" s="21" t="s">
        <v>3117</v>
      </c>
      <c r="Q186" s="21">
        <v>-2.7423679244718202E-3</v>
      </c>
      <c r="R186" s="21">
        <v>4.5058090029272699E-3</v>
      </c>
      <c r="S186" s="21">
        <v>0.54277009870609005</v>
      </c>
    </row>
    <row r="187" spans="1:19">
      <c r="A187" s="30" t="s">
        <v>3128</v>
      </c>
      <c r="B187" s="21" t="s">
        <v>7347</v>
      </c>
      <c r="C187" s="21">
        <v>0.97619999999999996</v>
      </c>
      <c r="D187" s="21">
        <v>1</v>
      </c>
      <c r="E187" s="21">
        <v>0.93230000000000002</v>
      </c>
      <c r="F187" s="21" t="s">
        <v>3128</v>
      </c>
      <c r="G187" s="21">
        <v>13</v>
      </c>
      <c r="H187" s="21">
        <v>110777939</v>
      </c>
      <c r="I187" s="21" t="s">
        <v>131</v>
      </c>
      <c r="J187" s="21" t="s">
        <v>165</v>
      </c>
      <c r="K187" s="21">
        <v>-6.6239327516381105E-2</v>
      </c>
      <c r="L187" s="21">
        <v>8.6286278193914209E-3</v>
      </c>
      <c r="M187" s="21" t="s">
        <v>3129</v>
      </c>
      <c r="N187" s="21">
        <v>-4.9829200568273398E-2</v>
      </c>
      <c r="O187" s="21">
        <v>4.5797856101793596E-3</v>
      </c>
      <c r="P187" s="21" t="s">
        <v>3131</v>
      </c>
      <c r="Q187" s="21">
        <v>-2.1518926413356099E-4</v>
      </c>
      <c r="R187" s="21">
        <v>3.9339399474748503E-3</v>
      </c>
      <c r="S187" s="21">
        <v>0.95637691264231495</v>
      </c>
    </row>
    <row r="188" spans="1:19">
      <c r="A188" s="30" t="s">
        <v>3128</v>
      </c>
      <c r="B188" s="21" t="s">
        <v>7347</v>
      </c>
      <c r="C188" s="21">
        <v>0.97619999999999996</v>
      </c>
      <c r="D188" s="21">
        <v>1</v>
      </c>
      <c r="E188" s="21">
        <v>0.93230000000000002</v>
      </c>
      <c r="F188" s="21" t="s">
        <v>3142</v>
      </c>
      <c r="G188" s="21">
        <v>13</v>
      </c>
      <c r="H188" s="21">
        <v>110777939</v>
      </c>
      <c r="I188" s="21" t="s">
        <v>131</v>
      </c>
      <c r="J188" s="21" t="s">
        <v>165</v>
      </c>
      <c r="K188" s="21">
        <v>-6.6239327516381105E-2</v>
      </c>
      <c r="L188" s="21">
        <v>8.6286278193914209E-3</v>
      </c>
      <c r="M188" s="21" t="s">
        <v>3129</v>
      </c>
      <c r="N188" s="21">
        <v>-4.9829200568273398E-2</v>
      </c>
      <c r="O188" s="21">
        <v>4.5797856101793596E-3</v>
      </c>
      <c r="P188" s="21" t="s">
        <v>3131</v>
      </c>
      <c r="Q188" s="21">
        <v>-2.1518926413356099E-4</v>
      </c>
      <c r="R188" s="21">
        <v>3.9339399474748503E-3</v>
      </c>
      <c r="S188" s="21">
        <v>0.95637691264231495</v>
      </c>
    </row>
    <row r="189" spans="1:19">
      <c r="A189" s="30" t="s">
        <v>3155</v>
      </c>
      <c r="B189" s="21" t="s">
        <v>7351</v>
      </c>
      <c r="C189" s="21">
        <v>0.71579999999999999</v>
      </c>
      <c r="D189" s="21">
        <v>0.99509999999999998</v>
      </c>
      <c r="E189" s="21">
        <v>0.79159999999999997</v>
      </c>
      <c r="F189" s="21" t="s">
        <v>3155</v>
      </c>
      <c r="G189" s="21">
        <v>14</v>
      </c>
      <c r="H189" s="21">
        <v>34721134</v>
      </c>
      <c r="I189" s="21" t="s">
        <v>130</v>
      </c>
      <c r="J189" s="21" t="s">
        <v>165</v>
      </c>
      <c r="K189" s="21">
        <v>7.5045709430716395E-2</v>
      </c>
      <c r="L189" s="21">
        <v>8.7873902578645604E-3</v>
      </c>
      <c r="M189" s="21" t="s">
        <v>3156</v>
      </c>
      <c r="N189" s="21">
        <v>2.3182578008977901E-2</v>
      </c>
      <c r="O189" s="21">
        <v>4.6998660439944396E-3</v>
      </c>
      <c r="P189" s="21" t="s">
        <v>3159</v>
      </c>
      <c r="Q189" s="21">
        <v>2.3090554138700099E-2</v>
      </c>
      <c r="R189" s="21">
        <v>4.0406948579968802E-3</v>
      </c>
      <c r="S189" s="21" t="s">
        <v>3160</v>
      </c>
    </row>
    <row r="190" spans="1:19">
      <c r="A190" s="30" t="s">
        <v>3172</v>
      </c>
      <c r="B190" s="21" t="s">
        <v>7345</v>
      </c>
      <c r="C190" s="21">
        <v>0.99990000000000001</v>
      </c>
      <c r="D190" s="21">
        <v>1</v>
      </c>
      <c r="E190" s="21">
        <v>1</v>
      </c>
      <c r="F190" s="21" t="s">
        <v>3172</v>
      </c>
      <c r="G190" s="21">
        <v>14</v>
      </c>
      <c r="H190" s="21">
        <v>50655307</v>
      </c>
      <c r="I190" s="21" t="s">
        <v>130</v>
      </c>
      <c r="J190" s="21" t="s">
        <v>131</v>
      </c>
      <c r="K190" s="21">
        <v>-0.19326804818559701</v>
      </c>
      <c r="L190" s="21">
        <v>2.66256683187364E-2</v>
      </c>
      <c r="M190" s="21" t="s">
        <v>3173</v>
      </c>
      <c r="N190" s="21">
        <v>-4.1346843003684297E-2</v>
      </c>
      <c r="O190" s="21">
        <v>1.3337675737891399E-2</v>
      </c>
      <c r="P190" s="21">
        <v>1.9351828072110199E-3</v>
      </c>
      <c r="Q190" s="21">
        <v>-8.4867535876690395E-2</v>
      </c>
      <c r="R190" s="21">
        <v>1.1476216785512401E-2</v>
      </c>
      <c r="S190" s="21" t="s">
        <v>3175</v>
      </c>
    </row>
    <row r="191" spans="1:19">
      <c r="A191" s="30" t="s">
        <v>3185</v>
      </c>
      <c r="B191" s="21" t="s">
        <v>7345</v>
      </c>
      <c r="C191" s="21">
        <v>0.99790000000000001</v>
      </c>
      <c r="D191" s="21">
        <v>1</v>
      </c>
      <c r="E191" s="21">
        <v>0.7913</v>
      </c>
      <c r="F191" s="21" t="s">
        <v>3185</v>
      </c>
      <c r="G191" s="21">
        <v>14</v>
      </c>
      <c r="H191" s="21">
        <v>53386836</v>
      </c>
      <c r="I191" s="21" t="s">
        <v>131</v>
      </c>
      <c r="J191" s="21" t="s">
        <v>165</v>
      </c>
      <c r="K191" s="21">
        <v>-9.4452219042558599E-2</v>
      </c>
      <c r="L191" s="21">
        <v>1.02195345611576E-2</v>
      </c>
      <c r="M191" s="21" t="s">
        <v>3186</v>
      </c>
      <c r="N191" s="21">
        <v>-1.3583886819791601E-2</v>
      </c>
      <c r="O191" s="21">
        <v>5.4268543792478901E-3</v>
      </c>
      <c r="P191" s="21">
        <v>1.23115393323274E-2</v>
      </c>
      <c r="Q191" s="21">
        <v>-3.8958262998548501E-2</v>
      </c>
      <c r="R191" s="21">
        <v>4.6631003140421802E-3</v>
      </c>
      <c r="S191" s="21" t="s">
        <v>3189</v>
      </c>
    </row>
    <row r="192" spans="1:19">
      <c r="A192" s="30" t="s">
        <v>3202</v>
      </c>
      <c r="B192" s="21" t="s">
        <v>7347</v>
      </c>
      <c r="C192" s="21">
        <v>0.94720000000000004</v>
      </c>
      <c r="D192" s="21">
        <v>1</v>
      </c>
      <c r="E192" s="21">
        <v>0.41439999999999999</v>
      </c>
      <c r="F192" s="21" t="s">
        <v>3202</v>
      </c>
      <c r="G192" s="21">
        <v>14</v>
      </c>
      <c r="H192" s="21">
        <v>53989595</v>
      </c>
      <c r="I192" s="21" t="s">
        <v>130</v>
      </c>
      <c r="J192" s="21" t="s">
        <v>131</v>
      </c>
      <c r="K192" s="21">
        <v>-6.1261037824662398E-2</v>
      </c>
      <c r="L192" s="21">
        <v>8.7162554042712198E-3</v>
      </c>
      <c r="M192" s="21" t="s">
        <v>3203</v>
      </c>
      <c r="N192" s="21">
        <v>-4.3027722871137403E-2</v>
      </c>
      <c r="O192" s="21">
        <v>4.6357400208765897E-3</v>
      </c>
      <c r="P192" s="21" t="s">
        <v>3206</v>
      </c>
      <c r="Q192" s="21">
        <v>-4.0730843951149297E-3</v>
      </c>
      <c r="R192" s="21">
        <v>3.9800643582423604E-3</v>
      </c>
      <c r="S192" s="21">
        <v>0.30613223368350101</v>
      </c>
    </row>
    <row r="193" spans="1:19">
      <c r="A193" s="30" t="s">
        <v>3216</v>
      </c>
      <c r="B193" s="21" t="s">
        <v>7347</v>
      </c>
      <c r="C193" s="21">
        <v>0.99529999999999996</v>
      </c>
      <c r="D193" s="21">
        <v>1</v>
      </c>
      <c r="E193" s="21">
        <v>0.88959999999999995</v>
      </c>
      <c r="F193" s="21" t="s">
        <v>3216</v>
      </c>
      <c r="G193" s="21">
        <v>14</v>
      </c>
      <c r="H193" s="21">
        <v>61091401</v>
      </c>
      <c r="I193" s="21" t="s">
        <v>185</v>
      </c>
      <c r="J193" s="21" t="s">
        <v>165</v>
      </c>
      <c r="K193" s="21">
        <v>-0.15486747747818</v>
      </c>
      <c r="L193" s="21">
        <v>8.7230398116146402E-3</v>
      </c>
      <c r="M193" s="21" t="s">
        <v>3217</v>
      </c>
      <c r="N193" s="21">
        <v>-8.9945802222822002E-2</v>
      </c>
      <c r="O193" s="21">
        <v>4.6903010944695902E-3</v>
      </c>
      <c r="P193" s="21" t="s">
        <v>3220</v>
      </c>
      <c r="Q193" s="21">
        <v>-3.8518811117005899E-3</v>
      </c>
      <c r="R193" s="21">
        <v>4.0306034697995602E-3</v>
      </c>
      <c r="S193" s="21">
        <v>0.33924471466045902</v>
      </c>
    </row>
    <row r="194" spans="1:19">
      <c r="A194" s="30" t="s">
        <v>3233</v>
      </c>
      <c r="B194" s="21" t="s">
        <v>7345</v>
      </c>
      <c r="C194" s="21">
        <v>0.97360000000000002</v>
      </c>
      <c r="D194" s="21">
        <v>1</v>
      </c>
      <c r="E194" s="21">
        <v>0.16619999999999999</v>
      </c>
      <c r="F194" s="21" t="s">
        <v>3233</v>
      </c>
      <c r="G194" s="21">
        <v>14</v>
      </c>
      <c r="H194" s="21">
        <v>74929721</v>
      </c>
      <c r="I194" s="21" t="s">
        <v>130</v>
      </c>
      <c r="J194" s="21" t="s">
        <v>131</v>
      </c>
      <c r="K194" s="21">
        <v>0.24700010143894499</v>
      </c>
      <c r="L194" s="21">
        <v>3.6561446972578397E-2</v>
      </c>
      <c r="M194" s="21" t="s">
        <v>3234</v>
      </c>
      <c r="N194" s="21">
        <v>4.7364658155096301E-2</v>
      </c>
      <c r="O194" s="21">
        <v>1.96476463407959E-2</v>
      </c>
      <c r="P194" s="21">
        <v>1.5921767674196698E-2</v>
      </c>
      <c r="Q194" s="21">
        <v>9.5677870690733399E-2</v>
      </c>
      <c r="R194" s="21">
        <v>1.66237261093828E-2</v>
      </c>
      <c r="S194" s="21" t="s">
        <v>3237</v>
      </c>
    </row>
    <row r="195" spans="1:19">
      <c r="A195" s="30" t="s">
        <v>3233</v>
      </c>
      <c r="B195" s="21" t="s">
        <v>7345</v>
      </c>
      <c r="C195" s="21">
        <v>0.97360000000000002</v>
      </c>
      <c r="D195" s="21">
        <v>1</v>
      </c>
      <c r="E195" s="21">
        <v>0.16619999999999999</v>
      </c>
      <c r="F195" s="21" t="s">
        <v>3248</v>
      </c>
      <c r="G195" s="21">
        <v>14</v>
      </c>
      <c r="H195" s="21">
        <v>74929721</v>
      </c>
      <c r="I195" s="21" t="s">
        <v>130</v>
      </c>
      <c r="J195" s="21" t="s">
        <v>131</v>
      </c>
      <c r="K195" s="21">
        <v>0.24700010143894499</v>
      </c>
      <c r="L195" s="21">
        <v>3.6561446972578397E-2</v>
      </c>
      <c r="M195" s="21" t="s">
        <v>3234</v>
      </c>
      <c r="N195" s="21">
        <v>4.7364658155096301E-2</v>
      </c>
      <c r="O195" s="21">
        <v>1.96476463407959E-2</v>
      </c>
      <c r="P195" s="21">
        <v>1.5921767674196698E-2</v>
      </c>
      <c r="Q195" s="21">
        <v>9.5677870690733399E-2</v>
      </c>
      <c r="R195" s="21">
        <v>1.66237261093828E-2</v>
      </c>
      <c r="S195" s="21" t="s">
        <v>3237</v>
      </c>
    </row>
    <row r="196" spans="1:19">
      <c r="A196" s="30" t="s">
        <v>3277</v>
      </c>
      <c r="B196" s="21" t="s">
        <v>7345</v>
      </c>
      <c r="C196" s="21">
        <v>0.98109999999999997</v>
      </c>
      <c r="D196" s="21">
        <v>0.99209999999999998</v>
      </c>
      <c r="E196" s="21">
        <v>0.23769999999999999</v>
      </c>
      <c r="F196" s="21" t="s">
        <v>3277</v>
      </c>
      <c r="G196" s="21">
        <v>14</v>
      </c>
      <c r="H196" s="21">
        <v>81617996</v>
      </c>
      <c r="I196" s="21" t="s">
        <v>185</v>
      </c>
      <c r="J196" s="21" t="s">
        <v>165</v>
      </c>
      <c r="K196" s="21">
        <v>-0.123742700411544</v>
      </c>
      <c r="L196" s="21">
        <v>2.2004302093420001E-2</v>
      </c>
      <c r="M196" s="21" t="s">
        <v>3278</v>
      </c>
      <c r="N196" s="21">
        <v>-1.4983590999891799E-2</v>
      </c>
      <c r="O196" s="21">
        <v>1.20453435412684E-2</v>
      </c>
      <c r="P196" s="21">
        <v>0.213524507763069</v>
      </c>
      <c r="Q196" s="21">
        <v>-4.9752764698262501E-2</v>
      </c>
      <c r="R196" s="21">
        <v>1.03895062777501E-2</v>
      </c>
      <c r="S196" s="21" t="s">
        <v>3280</v>
      </c>
    </row>
    <row r="197" spans="1:19">
      <c r="A197" s="30" t="s">
        <v>3289</v>
      </c>
      <c r="B197" s="21" t="s">
        <v>7347</v>
      </c>
      <c r="C197" s="21">
        <v>0.99299999999999999</v>
      </c>
      <c r="D197" s="21">
        <v>0.99890000000000001</v>
      </c>
      <c r="E197" s="21">
        <v>0.95940000000000003</v>
      </c>
      <c r="F197" s="21" t="s">
        <v>3289</v>
      </c>
      <c r="G197" s="21">
        <v>14</v>
      </c>
      <c r="H197" s="21">
        <v>95957694</v>
      </c>
      <c r="I197" s="21" t="s">
        <v>130</v>
      </c>
      <c r="J197" s="21" t="s">
        <v>165</v>
      </c>
      <c r="K197" s="21">
        <v>5.3081156227189202E-2</v>
      </c>
      <c r="L197" s="21">
        <v>9.4615913176981196E-3</v>
      </c>
      <c r="M197" s="21" t="s">
        <v>3290</v>
      </c>
      <c r="N197" s="21">
        <v>2.7370585488080301E-2</v>
      </c>
      <c r="O197" s="21">
        <v>5.0099203187434103E-3</v>
      </c>
      <c r="P197" s="21" t="s">
        <v>3293</v>
      </c>
      <c r="Q197" s="21">
        <v>4.7835906956083703E-3</v>
      </c>
      <c r="R197" s="21">
        <v>4.3050475717790202E-3</v>
      </c>
      <c r="S197" s="21">
        <v>0.26650008156287303</v>
      </c>
    </row>
    <row r="198" spans="1:19">
      <c r="A198" s="30" t="s">
        <v>3304</v>
      </c>
      <c r="B198" s="21" t="s">
        <v>7345</v>
      </c>
      <c r="C198" s="21">
        <v>0.96830000000000005</v>
      </c>
      <c r="D198" s="21">
        <v>0.97250000000000003</v>
      </c>
      <c r="E198" s="21">
        <v>0.64100000000000001</v>
      </c>
      <c r="F198" s="21" t="s">
        <v>3304</v>
      </c>
      <c r="G198" s="21">
        <v>15</v>
      </c>
      <c r="H198" s="21">
        <v>28365618</v>
      </c>
      <c r="I198" s="21" t="s">
        <v>185</v>
      </c>
      <c r="J198" s="21" t="s">
        <v>165</v>
      </c>
      <c r="K198" s="21">
        <v>5.9673091726779003E-2</v>
      </c>
      <c r="L198" s="21">
        <v>1.08011885197232E-2</v>
      </c>
      <c r="M198" s="21" t="s">
        <v>3305</v>
      </c>
      <c r="N198" s="21">
        <v>1.5065800212277099E-2</v>
      </c>
      <c r="O198" s="21">
        <v>5.58208165775046E-3</v>
      </c>
      <c r="P198" s="21">
        <v>6.9557093916481297E-3</v>
      </c>
      <c r="Q198" s="21">
        <v>2.2701079275228998E-2</v>
      </c>
      <c r="R198" s="21">
        <v>4.7998951519007699E-3</v>
      </c>
      <c r="S198" s="21" t="s">
        <v>3307</v>
      </c>
    </row>
    <row r="199" spans="1:19">
      <c r="A199" s="30" t="s">
        <v>3320</v>
      </c>
      <c r="B199" s="21" t="s">
        <v>7347</v>
      </c>
      <c r="C199" s="21">
        <v>0.9768</v>
      </c>
      <c r="D199" s="21">
        <v>0.99990000000000001</v>
      </c>
      <c r="E199" s="21">
        <v>0.94289999999999996</v>
      </c>
      <c r="F199" s="21" t="s">
        <v>3320</v>
      </c>
      <c r="G199" s="21">
        <v>15</v>
      </c>
      <c r="H199" s="21">
        <v>35001442</v>
      </c>
      <c r="I199" s="21" t="s">
        <v>185</v>
      </c>
      <c r="J199" s="21" t="s">
        <v>165</v>
      </c>
      <c r="K199" s="21">
        <v>-5.0733693878426502E-2</v>
      </c>
      <c r="L199" s="21">
        <v>8.6531812170969405E-3</v>
      </c>
      <c r="M199" s="21" t="s">
        <v>3321</v>
      </c>
      <c r="N199" s="21">
        <v>-3.09845910901803E-2</v>
      </c>
      <c r="O199" s="21">
        <v>4.6107648854573002E-3</v>
      </c>
      <c r="P199" s="21" t="s">
        <v>3322</v>
      </c>
      <c r="Q199" s="21">
        <v>-9.0715081466081499E-3</v>
      </c>
      <c r="R199" s="21">
        <v>3.96125065029246E-3</v>
      </c>
      <c r="S199" s="21">
        <v>2.2017743877647301E-2</v>
      </c>
    </row>
    <row r="200" spans="1:19">
      <c r="A200" s="30" t="s">
        <v>7524</v>
      </c>
      <c r="B200" s="21" t="s">
        <v>7345</v>
      </c>
      <c r="C200" s="21">
        <v>0.78269999999999995</v>
      </c>
      <c r="D200" s="21">
        <v>0.99980000000000002</v>
      </c>
      <c r="E200" s="21">
        <v>0.40439999999999998</v>
      </c>
      <c r="F200" s="21" t="s">
        <v>3334</v>
      </c>
      <c r="G200" s="21">
        <v>15</v>
      </c>
      <c r="H200" s="21">
        <v>57215867</v>
      </c>
      <c r="I200" s="21" t="s">
        <v>185</v>
      </c>
      <c r="J200" s="21" t="s">
        <v>165</v>
      </c>
      <c r="K200" s="21">
        <v>-7.2547341492494796E-2</v>
      </c>
      <c r="L200" s="21">
        <v>8.65948390724775E-3</v>
      </c>
      <c r="M200" s="21" t="s">
        <v>7525</v>
      </c>
      <c r="N200" s="21">
        <v>-1.19442111356365E-2</v>
      </c>
      <c r="O200" s="21">
        <v>4.63880309997071E-3</v>
      </c>
      <c r="P200" s="21">
        <v>1.00284256156316E-2</v>
      </c>
      <c r="Q200" s="21">
        <v>-2.4012961909508801E-2</v>
      </c>
      <c r="R200" s="21">
        <v>3.9838538963261104E-3</v>
      </c>
      <c r="S200" s="21" t="s">
        <v>7526</v>
      </c>
    </row>
    <row r="201" spans="1:19">
      <c r="A201" s="30" t="s">
        <v>3349</v>
      </c>
      <c r="B201" s="21" t="s">
        <v>7345</v>
      </c>
      <c r="C201" s="21">
        <v>0.9919</v>
      </c>
      <c r="D201" s="21">
        <v>1</v>
      </c>
      <c r="E201" s="21">
        <v>0.76180000000000003</v>
      </c>
      <c r="F201" s="21" t="s">
        <v>3349</v>
      </c>
      <c r="G201" s="21">
        <v>15</v>
      </c>
      <c r="H201" s="21">
        <v>61951235</v>
      </c>
      <c r="I201" s="21" t="s">
        <v>130</v>
      </c>
      <c r="J201" s="21" t="s">
        <v>131</v>
      </c>
      <c r="K201" s="21">
        <v>7.8200154402802799E-2</v>
      </c>
      <c r="L201" s="21">
        <v>8.5932446591604501E-3</v>
      </c>
      <c r="M201" s="21" t="s">
        <v>3350</v>
      </c>
      <c r="N201" s="21">
        <v>1.28481666581462E-2</v>
      </c>
      <c r="O201" s="21">
        <v>4.6220461320937703E-3</v>
      </c>
      <c r="P201" s="21">
        <v>5.4399532054827298E-3</v>
      </c>
      <c r="Q201" s="21">
        <v>3.4076122897653202E-2</v>
      </c>
      <c r="R201" s="21">
        <v>3.9704251011295801E-3</v>
      </c>
      <c r="S201" s="21" t="s">
        <v>3353</v>
      </c>
    </row>
    <row r="202" spans="1:19">
      <c r="A202" s="30" t="s">
        <v>3380</v>
      </c>
      <c r="B202" s="21" t="s">
        <v>7351</v>
      </c>
      <c r="C202" s="21">
        <v>0.5222</v>
      </c>
      <c r="D202" s="21">
        <v>0.57389999999999997</v>
      </c>
      <c r="E202" s="21">
        <v>0.63439999999999996</v>
      </c>
      <c r="F202" s="21" t="s">
        <v>3380</v>
      </c>
      <c r="G202" s="21">
        <v>15</v>
      </c>
      <c r="H202" s="21">
        <v>70364352</v>
      </c>
      <c r="I202" s="21" t="s">
        <v>185</v>
      </c>
      <c r="J202" s="21" t="s">
        <v>165</v>
      </c>
      <c r="K202" s="21">
        <v>6.3861804755228097E-2</v>
      </c>
      <c r="L202" s="21">
        <v>1.1018287827773501E-2</v>
      </c>
      <c r="M202" s="21" t="s">
        <v>3381</v>
      </c>
      <c r="N202" s="21">
        <v>2.4186747967382499E-2</v>
      </c>
      <c r="O202" s="21">
        <v>5.8797854440250097E-3</v>
      </c>
      <c r="P202" s="21" t="s">
        <v>3382</v>
      </c>
      <c r="Q202" s="21">
        <v>1.9758017243066601E-2</v>
      </c>
      <c r="R202" s="21">
        <v>5.0524457127513103E-3</v>
      </c>
      <c r="S202" s="21" t="s">
        <v>3383</v>
      </c>
    </row>
    <row r="203" spans="1:19">
      <c r="A203" s="30" t="s">
        <v>3395</v>
      </c>
      <c r="B203" s="21" t="s">
        <v>7351</v>
      </c>
      <c r="C203" s="21">
        <v>0.68330000000000002</v>
      </c>
      <c r="D203" s="21">
        <v>0.83540000000000003</v>
      </c>
      <c r="E203" s="21">
        <v>0.68840000000000001</v>
      </c>
      <c r="F203" s="21" t="s">
        <v>3395</v>
      </c>
      <c r="G203" s="21">
        <v>15</v>
      </c>
      <c r="H203" s="21">
        <v>71862739</v>
      </c>
      <c r="I203" s="21" t="s">
        <v>185</v>
      </c>
      <c r="J203" s="21" t="s">
        <v>165</v>
      </c>
      <c r="K203" s="21">
        <v>-5.0923099111616403E-2</v>
      </c>
      <c r="L203" s="21">
        <v>9.2856416725363797E-3</v>
      </c>
      <c r="M203" s="21" t="s">
        <v>3396</v>
      </c>
      <c r="N203" s="21">
        <v>-2.6767017499023899E-2</v>
      </c>
      <c r="O203" s="21">
        <v>4.9983489459910699E-3</v>
      </c>
      <c r="P203" s="21" t="s">
        <v>3398</v>
      </c>
      <c r="Q203" s="21">
        <v>-1.8380572134252499E-2</v>
      </c>
      <c r="R203" s="21">
        <v>4.28736740967122E-3</v>
      </c>
      <c r="S203" s="21" t="s">
        <v>3399</v>
      </c>
    </row>
    <row r="204" spans="1:19">
      <c r="A204" s="30" t="s">
        <v>3407</v>
      </c>
      <c r="B204" s="21" t="s">
        <v>7345</v>
      </c>
      <c r="C204" s="21">
        <v>0.84019999999999995</v>
      </c>
      <c r="D204" s="21">
        <v>0.89600000000000002</v>
      </c>
      <c r="E204" s="21">
        <v>0.13739999999999999</v>
      </c>
      <c r="F204" s="21" t="s">
        <v>3407</v>
      </c>
      <c r="G204" s="21">
        <v>15</v>
      </c>
      <c r="H204" s="21">
        <v>74222987</v>
      </c>
      <c r="I204" s="21" t="s">
        <v>130</v>
      </c>
      <c r="J204" s="21" t="s">
        <v>131</v>
      </c>
      <c r="K204" s="21">
        <v>-9.1279063415693001E-2</v>
      </c>
      <c r="L204" s="21">
        <v>1.18536493858496E-2</v>
      </c>
      <c r="M204" s="21" t="s">
        <v>3408</v>
      </c>
      <c r="N204" s="21">
        <v>-2.0294320911995001E-2</v>
      </c>
      <c r="O204" s="21">
        <v>6.3585555883941096E-3</v>
      </c>
      <c r="P204" s="21">
        <v>1.4145978935210699E-3</v>
      </c>
      <c r="Q204" s="21">
        <v>-2.34730954226729E-2</v>
      </c>
      <c r="R204" s="21">
        <v>5.4552520022991104E-3</v>
      </c>
      <c r="S204" s="21" t="s">
        <v>3411</v>
      </c>
    </row>
    <row r="205" spans="1:19">
      <c r="A205" s="30" t="s">
        <v>3423</v>
      </c>
      <c r="B205" s="21" t="s">
        <v>7347</v>
      </c>
      <c r="C205" s="21">
        <v>0.99739999999999995</v>
      </c>
      <c r="D205" s="21">
        <v>0.99990000000000001</v>
      </c>
      <c r="E205" s="21">
        <v>0.629</v>
      </c>
      <c r="F205" s="21" t="s">
        <v>3423</v>
      </c>
      <c r="G205" s="21">
        <v>15</v>
      </c>
      <c r="H205" s="21">
        <v>101200873</v>
      </c>
      <c r="I205" s="21" t="s">
        <v>130</v>
      </c>
      <c r="J205" s="21" t="s">
        <v>131</v>
      </c>
      <c r="K205" s="21">
        <v>6.9945437601776503E-2</v>
      </c>
      <c r="L205" s="21">
        <v>1.2375701021033801E-2</v>
      </c>
      <c r="M205" s="21" t="s">
        <v>3424</v>
      </c>
      <c r="N205" s="21">
        <v>7.7549332684480901E-2</v>
      </c>
      <c r="O205" s="21">
        <v>6.7132130021709301E-3</v>
      </c>
      <c r="P205" s="21" t="s">
        <v>3426</v>
      </c>
      <c r="Q205" s="21">
        <v>7.8913380294286396E-3</v>
      </c>
      <c r="R205" s="21">
        <v>5.7655843501087803E-3</v>
      </c>
      <c r="S205" s="21">
        <v>0.17109400705215699</v>
      </c>
    </row>
    <row r="206" spans="1:19">
      <c r="A206" s="30" t="s">
        <v>7527</v>
      </c>
      <c r="B206" s="21" t="s">
        <v>7347</v>
      </c>
      <c r="C206" s="21">
        <v>0.74060000000000004</v>
      </c>
      <c r="D206" s="21">
        <v>1</v>
      </c>
      <c r="E206" s="21">
        <v>0.66159999999999997</v>
      </c>
      <c r="F206" s="21" t="s">
        <v>3437</v>
      </c>
      <c r="G206" s="21">
        <v>16</v>
      </c>
      <c r="H206" s="21">
        <v>51464898</v>
      </c>
      <c r="I206" s="21" t="s">
        <v>131</v>
      </c>
      <c r="J206" s="21" t="s">
        <v>165</v>
      </c>
      <c r="K206" s="21">
        <v>-8.4795664876574695E-2</v>
      </c>
      <c r="L206" s="21">
        <v>9.2568884905416E-3</v>
      </c>
      <c r="M206" s="21" t="s">
        <v>7528</v>
      </c>
      <c r="N206" s="21">
        <v>-7.8078010877274895E-2</v>
      </c>
      <c r="O206" s="21">
        <v>4.9655137223964798E-3</v>
      </c>
      <c r="P206" s="21" t="s">
        <v>7529</v>
      </c>
      <c r="Q206" s="21">
        <v>-1.26660244661648E-3</v>
      </c>
      <c r="R206" s="21">
        <v>4.26891375141864E-3</v>
      </c>
      <c r="S206" s="21">
        <v>0.76669274243615204</v>
      </c>
    </row>
    <row r="207" spans="1:19">
      <c r="A207" s="30" t="s">
        <v>7527</v>
      </c>
      <c r="B207" s="21" t="s">
        <v>7347</v>
      </c>
      <c r="C207" s="21">
        <v>0.74060000000000004</v>
      </c>
      <c r="D207" s="21">
        <v>1</v>
      </c>
      <c r="E207" s="21">
        <v>0.66159999999999997</v>
      </c>
      <c r="F207" s="21" t="s">
        <v>3451</v>
      </c>
      <c r="G207" s="21">
        <v>16</v>
      </c>
      <c r="H207" s="21">
        <v>51464898</v>
      </c>
      <c r="I207" s="21" t="s">
        <v>131</v>
      </c>
      <c r="J207" s="21" t="s">
        <v>165</v>
      </c>
      <c r="K207" s="21">
        <v>-8.4795664876574695E-2</v>
      </c>
      <c r="L207" s="21">
        <v>9.2568884905416E-3</v>
      </c>
      <c r="M207" s="21" t="s">
        <v>7528</v>
      </c>
      <c r="N207" s="21">
        <v>-7.8078010877274895E-2</v>
      </c>
      <c r="O207" s="21">
        <v>4.9655137223964798E-3</v>
      </c>
      <c r="P207" s="21" t="s">
        <v>7529</v>
      </c>
      <c r="Q207" s="21">
        <v>-1.26660244661648E-3</v>
      </c>
      <c r="R207" s="21">
        <v>4.26891375141864E-3</v>
      </c>
      <c r="S207" s="21">
        <v>0.76669274243615204</v>
      </c>
    </row>
    <row r="208" spans="1:19">
      <c r="A208" s="30" t="s">
        <v>3463</v>
      </c>
      <c r="B208" s="21" t="s">
        <v>7345</v>
      </c>
      <c r="C208" s="21">
        <v>0.87919999999999998</v>
      </c>
      <c r="D208" s="21">
        <v>1</v>
      </c>
      <c r="E208" s="21">
        <v>0.12429999999999999</v>
      </c>
      <c r="F208" s="21" t="s">
        <v>3463</v>
      </c>
      <c r="G208" s="21">
        <v>16</v>
      </c>
      <c r="H208" s="21">
        <v>65055840</v>
      </c>
      <c r="I208" s="21" t="s">
        <v>130</v>
      </c>
      <c r="J208" s="21" t="s">
        <v>165</v>
      </c>
      <c r="K208" s="21">
        <v>-7.6621103932940096E-2</v>
      </c>
      <c r="L208" s="21">
        <v>9.1684357354883395E-3</v>
      </c>
      <c r="M208" s="21" t="s">
        <v>3464</v>
      </c>
      <c r="N208" s="21">
        <v>-3.23834750797402E-3</v>
      </c>
      <c r="O208" s="21">
        <v>4.7741948469056297E-3</v>
      </c>
      <c r="P208" s="21">
        <v>0.49758001907476102</v>
      </c>
      <c r="Q208" s="21">
        <v>-2.7186824380016902E-2</v>
      </c>
      <c r="R208" s="21">
        <v>4.0999451090837497E-3</v>
      </c>
      <c r="S208" s="21" t="s">
        <v>3467</v>
      </c>
    </row>
    <row r="209" spans="1:19">
      <c r="A209" s="30" t="s">
        <v>3477</v>
      </c>
      <c r="B209" s="21" t="s">
        <v>7345</v>
      </c>
      <c r="C209" s="21">
        <v>0.88049999999999995</v>
      </c>
      <c r="D209" s="21">
        <v>0.99990000000000001</v>
      </c>
      <c r="E209" s="21">
        <v>7.7399999999999997E-2</v>
      </c>
      <c r="F209" s="21" t="s">
        <v>3477</v>
      </c>
      <c r="G209" s="21">
        <v>16</v>
      </c>
      <c r="H209" s="21">
        <v>70676478</v>
      </c>
      <c r="I209" s="21" t="s">
        <v>130</v>
      </c>
      <c r="J209" s="21" t="s">
        <v>131</v>
      </c>
      <c r="K209" s="21">
        <v>5.8001944082911497E-2</v>
      </c>
      <c r="L209" s="21">
        <v>9.00275587759688E-3</v>
      </c>
      <c r="M209" s="21" t="s">
        <v>3478</v>
      </c>
      <c r="N209" s="21">
        <v>9.4418294996717507E-3</v>
      </c>
      <c r="O209" s="21">
        <v>4.8162096391466298E-3</v>
      </c>
      <c r="P209" s="21">
        <v>4.9945852042681801E-2</v>
      </c>
      <c r="Q209" s="21">
        <v>2.45604269851535E-2</v>
      </c>
      <c r="R209" s="21">
        <v>4.1369730178308101E-3</v>
      </c>
      <c r="S209" s="21" t="s">
        <v>3481</v>
      </c>
    </row>
    <row r="210" spans="1:19">
      <c r="A210" s="30" t="s">
        <v>3491</v>
      </c>
      <c r="B210" s="21" t="s">
        <v>7347</v>
      </c>
      <c r="C210" s="21">
        <v>0.8589</v>
      </c>
      <c r="D210" s="21">
        <v>0.99880000000000002</v>
      </c>
      <c r="E210" s="21">
        <v>0.20100000000000001</v>
      </c>
      <c r="F210" s="21" t="s">
        <v>3491</v>
      </c>
      <c r="G210" s="21">
        <v>16</v>
      </c>
      <c r="H210" s="21">
        <v>77638934</v>
      </c>
      <c r="I210" s="21" t="s">
        <v>185</v>
      </c>
      <c r="J210" s="21" t="s">
        <v>130</v>
      </c>
      <c r="K210" s="21">
        <v>0.137455679612346</v>
      </c>
      <c r="L210" s="21">
        <v>1.55457681675196E-2</v>
      </c>
      <c r="M210" s="21" t="s">
        <v>3492</v>
      </c>
      <c r="N210" s="21">
        <v>4.4945566682115898E-2</v>
      </c>
      <c r="O210" s="21">
        <v>8.4045197305744196E-3</v>
      </c>
      <c r="P210" s="21" t="s">
        <v>3495</v>
      </c>
      <c r="Q210" s="21">
        <v>4.8392063146847901E-2</v>
      </c>
      <c r="R210" s="21">
        <v>7.2196537486827004E-3</v>
      </c>
      <c r="S210" s="21" t="s">
        <v>3496</v>
      </c>
    </row>
    <row r="211" spans="1:19">
      <c r="A211" s="30" t="s">
        <v>7530</v>
      </c>
      <c r="B211" s="21" t="s">
        <v>7347</v>
      </c>
      <c r="C211" s="21">
        <v>0.69830000000000003</v>
      </c>
      <c r="D211" s="21">
        <v>1</v>
      </c>
      <c r="E211" s="21">
        <v>0.2147</v>
      </c>
      <c r="F211" s="21" t="s">
        <v>3507</v>
      </c>
      <c r="G211" s="21">
        <v>16</v>
      </c>
      <c r="H211" s="21">
        <v>86386888</v>
      </c>
      <c r="I211" s="21" t="s">
        <v>130</v>
      </c>
      <c r="J211" s="21" t="s">
        <v>131</v>
      </c>
      <c r="K211" s="21">
        <v>-0.12707482112237001</v>
      </c>
      <c r="L211" s="21">
        <v>1.48724123913725E-2</v>
      </c>
      <c r="M211" s="21" t="s">
        <v>7531</v>
      </c>
      <c r="N211" s="21">
        <v>-8.7905062249607105E-2</v>
      </c>
      <c r="O211" s="21">
        <v>7.9332692922137495E-3</v>
      </c>
      <c r="P211" s="21" t="s">
        <v>7532</v>
      </c>
      <c r="Q211" s="21">
        <v>-2.0643702669285599E-2</v>
      </c>
      <c r="R211" s="21">
        <v>6.7911508742668396E-3</v>
      </c>
      <c r="S211" s="21">
        <v>2.3673966860991401E-3</v>
      </c>
    </row>
    <row r="212" spans="1:19">
      <c r="A212" s="30" t="s">
        <v>7530</v>
      </c>
      <c r="B212" s="21" t="s">
        <v>7347</v>
      </c>
      <c r="C212" s="21">
        <v>0.69830000000000003</v>
      </c>
      <c r="D212" s="21">
        <v>1</v>
      </c>
      <c r="E212" s="21">
        <v>0.2147</v>
      </c>
      <c r="F212" s="21" t="s">
        <v>3523</v>
      </c>
      <c r="G212" s="21">
        <v>16</v>
      </c>
      <c r="H212" s="21">
        <v>86386888</v>
      </c>
      <c r="I212" s="21" t="s">
        <v>130</v>
      </c>
      <c r="J212" s="21" t="s">
        <v>131</v>
      </c>
      <c r="K212" s="21">
        <v>-0.12707482112237001</v>
      </c>
      <c r="L212" s="21">
        <v>1.48724123913725E-2</v>
      </c>
      <c r="M212" s="21" t="s">
        <v>7531</v>
      </c>
      <c r="N212" s="21">
        <v>-8.7905062249607105E-2</v>
      </c>
      <c r="O212" s="21">
        <v>7.9332692922137495E-3</v>
      </c>
      <c r="P212" s="21" t="s">
        <v>7532</v>
      </c>
      <c r="Q212" s="21">
        <v>-2.0643702669285599E-2</v>
      </c>
      <c r="R212" s="21">
        <v>6.7911508742668396E-3</v>
      </c>
      <c r="S212" s="21">
        <v>2.3673966860991401E-3</v>
      </c>
    </row>
    <row r="213" spans="1:19">
      <c r="A213" s="30" t="s">
        <v>3540</v>
      </c>
      <c r="B213" s="21" t="s">
        <v>7345</v>
      </c>
      <c r="C213" s="21">
        <v>0.94220000000000004</v>
      </c>
      <c r="D213" s="21">
        <v>0.999</v>
      </c>
      <c r="E213" s="21">
        <v>0.57979999999999998</v>
      </c>
      <c r="F213" s="21" t="s">
        <v>3540</v>
      </c>
      <c r="G213" s="21">
        <v>16</v>
      </c>
      <c r="H213" s="21">
        <v>89826723</v>
      </c>
      <c r="I213" s="21" t="s">
        <v>185</v>
      </c>
      <c r="J213" s="21" t="s">
        <v>165</v>
      </c>
      <c r="K213" s="21">
        <v>-4.7535820748675503E-2</v>
      </c>
      <c r="L213" s="21">
        <v>8.5870102228477602E-3</v>
      </c>
      <c r="M213" s="21" t="s">
        <v>3541</v>
      </c>
      <c r="N213" s="21">
        <v>-7.4054943926181102E-3</v>
      </c>
      <c r="O213" s="21">
        <v>4.5820509484161397E-3</v>
      </c>
      <c r="P213" s="21">
        <v>0.10605185004606001</v>
      </c>
      <c r="Q213" s="21">
        <v>-2.84574744558867E-2</v>
      </c>
      <c r="R213" s="21">
        <v>3.9361712934484101E-3</v>
      </c>
      <c r="S213" s="21" t="s">
        <v>3543</v>
      </c>
    </row>
    <row r="214" spans="1:19">
      <c r="A214" s="30" t="s">
        <v>7533</v>
      </c>
      <c r="B214" s="21" t="s">
        <v>7347</v>
      </c>
      <c r="C214" s="21">
        <v>0.67759999999999998</v>
      </c>
      <c r="D214" s="21">
        <v>0.90500000000000003</v>
      </c>
      <c r="E214" s="21">
        <v>2.6599999999999999E-2</v>
      </c>
      <c r="F214" s="21" t="s">
        <v>3555</v>
      </c>
      <c r="G214" s="21">
        <v>17</v>
      </c>
      <c r="H214" s="21">
        <v>2100512</v>
      </c>
      <c r="I214" s="21" t="s">
        <v>185</v>
      </c>
      <c r="J214" s="21" t="s">
        <v>165</v>
      </c>
      <c r="K214" s="21">
        <v>-6.7063878523590303E-2</v>
      </c>
      <c r="L214" s="21">
        <v>8.9384252499787892E-3</v>
      </c>
      <c r="M214" s="21" t="s">
        <v>7534</v>
      </c>
      <c r="N214" s="21">
        <v>-2.1749824091260798E-2</v>
      </c>
      <c r="O214" s="21">
        <v>4.7986267544110001E-3</v>
      </c>
      <c r="P214" s="21" t="s">
        <v>7535</v>
      </c>
      <c r="Q214" s="21">
        <v>-1.8181720099484499E-2</v>
      </c>
      <c r="R214" s="21">
        <v>4.11922272259481E-3</v>
      </c>
      <c r="S214" s="21" t="s">
        <v>7536</v>
      </c>
    </row>
    <row r="215" spans="1:19">
      <c r="A215" s="30" t="s">
        <v>3598</v>
      </c>
      <c r="B215" s="21" t="s">
        <v>7345</v>
      </c>
      <c r="C215" s="21">
        <v>0.99850000000000005</v>
      </c>
      <c r="D215" s="21">
        <v>1</v>
      </c>
      <c r="E215" s="21">
        <v>0.99770000000000003</v>
      </c>
      <c r="F215" s="21" t="s">
        <v>3573</v>
      </c>
      <c r="G215" s="21">
        <v>17</v>
      </c>
      <c r="H215" s="21">
        <v>10031183</v>
      </c>
      <c r="I215" s="21" t="s">
        <v>185</v>
      </c>
      <c r="J215" s="21" t="s">
        <v>165</v>
      </c>
      <c r="K215" s="21">
        <v>0.16694166741761499</v>
      </c>
      <c r="L215" s="21">
        <v>8.8329758224751104E-3</v>
      </c>
      <c r="M215" s="21" t="s">
        <v>3599</v>
      </c>
      <c r="N215" s="21">
        <v>2.2808033889598001E-2</v>
      </c>
      <c r="O215" s="21">
        <v>4.7269966382620498E-3</v>
      </c>
      <c r="P215" s="21" t="s">
        <v>3602</v>
      </c>
      <c r="Q215" s="21">
        <v>6.8044888676744894E-2</v>
      </c>
      <c r="R215" s="21">
        <v>4.05856180987517E-3</v>
      </c>
      <c r="S215" s="21" t="s">
        <v>3603</v>
      </c>
    </row>
    <row r="216" spans="1:19">
      <c r="A216" s="30" t="s">
        <v>3598</v>
      </c>
      <c r="B216" s="21" t="s">
        <v>7345</v>
      </c>
      <c r="C216" s="21">
        <v>0.99850000000000005</v>
      </c>
      <c r="D216" s="21">
        <v>1</v>
      </c>
      <c r="E216" s="21">
        <v>0.99770000000000003</v>
      </c>
      <c r="F216" s="21" t="s">
        <v>3588</v>
      </c>
      <c r="G216" s="21">
        <v>17</v>
      </c>
      <c r="H216" s="21">
        <v>10031183</v>
      </c>
      <c r="I216" s="21" t="s">
        <v>185</v>
      </c>
      <c r="J216" s="21" t="s">
        <v>165</v>
      </c>
      <c r="K216" s="21">
        <v>0.16694166741761499</v>
      </c>
      <c r="L216" s="21">
        <v>8.8329758224751104E-3</v>
      </c>
      <c r="M216" s="21" t="s">
        <v>3599</v>
      </c>
      <c r="N216" s="21">
        <v>2.2808033889598001E-2</v>
      </c>
      <c r="O216" s="21">
        <v>4.7269966382620498E-3</v>
      </c>
      <c r="P216" s="21" t="s">
        <v>3602</v>
      </c>
      <c r="Q216" s="21">
        <v>6.8044888676744894E-2</v>
      </c>
      <c r="R216" s="21">
        <v>4.05856180987517E-3</v>
      </c>
      <c r="S216" s="21" t="s">
        <v>3603</v>
      </c>
    </row>
    <row r="217" spans="1:19">
      <c r="A217" s="30" t="s">
        <v>3598</v>
      </c>
      <c r="B217" s="21" t="s">
        <v>7345</v>
      </c>
      <c r="C217" s="21">
        <v>0.99850000000000005</v>
      </c>
      <c r="D217" s="21">
        <v>1</v>
      </c>
      <c r="E217" s="21">
        <v>0.99770000000000003</v>
      </c>
      <c r="F217" s="21" t="s">
        <v>3598</v>
      </c>
      <c r="G217" s="21">
        <v>17</v>
      </c>
      <c r="H217" s="21">
        <v>10031183</v>
      </c>
      <c r="I217" s="21" t="s">
        <v>185</v>
      </c>
      <c r="J217" s="21" t="s">
        <v>165</v>
      </c>
      <c r="K217" s="21">
        <v>0.16694166741761499</v>
      </c>
      <c r="L217" s="21">
        <v>8.8329758224751104E-3</v>
      </c>
      <c r="M217" s="21" t="s">
        <v>3599</v>
      </c>
      <c r="N217" s="21">
        <v>2.2808033889598001E-2</v>
      </c>
      <c r="O217" s="21">
        <v>4.7269966382620498E-3</v>
      </c>
      <c r="P217" s="21" t="s">
        <v>3602</v>
      </c>
      <c r="Q217" s="21">
        <v>6.8044888676744894E-2</v>
      </c>
      <c r="R217" s="21">
        <v>4.05856180987517E-3</v>
      </c>
      <c r="S217" s="21" t="s">
        <v>3603</v>
      </c>
    </row>
    <row r="218" spans="1:19">
      <c r="A218" s="30" t="s">
        <v>3598</v>
      </c>
      <c r="B218" s="21" t="s">
        <v>7345</v>
      </c>
      <c r="C218" s="21">
        <v>0.99850000000000005</v>
      </c>
      <c r="D218" s="21">
        <v>1</v>
      </c>
      <c r="E218" s="21">
        <v>0.99770000000000003</v>
      </c>
      <c r="F218" s="21" t="s">
        <v>3613</v>
      </c>
      <c r="G218" s="21">
        <v>17</v>
      </c>
      <c r="H218" s="21">
        <v>10031183</v>
      </c>
      <c r="I218" s="21" t="s">
        <v>185</v>
      </c>
      <c r="J218" s="21" t="s">
        <v>165</v>
      </c>
      <c r="K218" s="21">
        <v>0.16694166741761499</v>
      </c>
      <c r="L218" s="21">
        <v>8.8329758224751104E-3</v>
      </c>
      <c r="M218" s="21" t="s">
        <v>3599</v>
      </c>
      <c r="N218" s="21">
        <v>2.2808033889598001E-2</v>
      </c>
      <c r="O218" s="21">
        <v>4.7269966382620498E-3</v>
      </c>
      <c r="P218" s="21" t="s">
        <v>3602</v>
      </c>
      <c r="Q218" s="21">
        <v>6.8044888676744894E-2</v>
      </c>
      <c r="R218" s="21">
        <v>4.05856180987517E-3</v>
      </c>
      <c r="S218" s="21" t="s">
        <v>3603</v>
      </c>
    </row>
    <row r="219" spans="1:19">
      <c r="A219" s="30" t="s">
        <v>3598</v>
      </c>
      <c r="B219" s="21" t="s">
        <v>7345</v>
      </c>
      <c r="C219" s="21">
        <v>0.99850000000000005</v>
      </c>
      <c r="D219" s="21">
        <v>1</v>
      </c>
      <c r="E219" s="21">
        <v>0.99770000000000003</v>
      </c>
      <c r="F219" s="21" t="s">
        <v>3623</v>
      </c>
      <c r="G219" s="21">
        <v>17</v>
      </c>
      <c r="H219" s="21">
        <v>10031183</v>
      </c>
      <c r="I219" s="21" t="s">
        <v>185</v>
      </c>
      <c r="J219" s="21" t="s">
        <v>165</v>
      </c>
      <c r="K219" s="21">
        <v>0.16694166741761499</v>
      </c>
      <c r="L219" s="21">
        <v>8.8329758224751104E-3</v>
      </c>
      <c r="M219" s="21" t="s">
        <v>3599</v>
      </c>
      <c r="N219" s="21">
        <v>2.2808033889598001E-2</v>
      </c>
      <c r="O219" s="21">
        <v>4.7269966382620498E-3</v>
      </c>
      <c r="P219" s="21" t="s">
        <v>3602</v>
      </c>
      <c r="Q219" s="21">
        <v>6.8044888676744894E-2</v>
      </c>
      <c r="R219" s="21">
        <v>4.05856180987517E-3</v>
      </c>
      <c r="S219" s="21" t="s">
        <v>3603</v>
      </c>
    </row>
    <row r="220" spans="1:19">
      <c r="A220" s="30" t="s">
        <v>3654</v>
      </c>
      <c r="B220" s="21" t="s">
        <v>7345</v>
      </c>
      <c r="C220" s="21">
        <v>0.45500000000000002</v>
      </c>
      <c r="D220" s="21">
        <v>0.67400000000000004</v>
      </c>
      <c r="E220" s="21">
        <v>0.18390000000000001</v>
      </c>
      <c r="F220" s="21" t="s">
        <v>3654</v>
      </c>
      <c r="G220" s="21">
        <v>17</v>
      </c>
      <c r="H220" s="21">
        <v>44947756</v>
      </c>
      <c r="I220" s="21" t="s">
        <v>185</v>
      </c>
      <c r="J220" s="21" t="s">
        <v>165</v>
      </c>
      <c r="K220" s="21">
        <v>5.9862070859064503E-2</v>
      </c>
      <c r="L220" s="21">
        <v>9.4656420496425798E-3</v>
      </c>
      <c r="M220" s="21" t="s">
        <v>3655</v>
      </c>
      <c r="N220" s="21">
        <v>9.0109258613321093E-3</v>
      </c>
      <c r="O220" s="21">
        <v>5.0338587949515599E-3</v>
      </c>
      <c r="P220" s="21">
        <v>7.3443736647028204E-2</v>
      </c>
      <c r="Q220" s="21">
        <v>1.7663091456027801E-2</v>
      </c>
      <c r="R220" s="21">
        <v>4.3219704493446904E-3</v>
      </c>
      <c r="S220" s="21" t="s">
        <v>3658</v>
      </c>
    </row>
    <row r="221" spans="1:19">
      <c r="A221" s="30" t="s">
        <v>3654</v>
      </c>
      <c r="B221" s="21" t="s">
        <v>7345</v>
      </c>
      <c r="C221" s="21">
        <v>0.46789999999999998</v>
      </c>
      <c r="D221" s="21">
        <v>0.62719999999999998</v>
      </c>
      <c r="E221" s="21">
        <v>0.25109999999999999</v>
      </c>
      <c r="F221" s="21" t="s">
        <v>3671</v>
      </c>
      <c r="G221" s="21">
        <v>17</v>
      </c>
      <c r="H221" s="21">
        <v>44947756</v>
      </c>
      <c r="I221" s="21" t="s">
        <v>185</v>
      </c>
      <c r="J221" s="21" t="s">
        <v>165</v>
      </c>
      <c r="K221" s="21">
        <v>5.9862070859064503E-2</v>
      </c>
      <c r="L221" s="21">
        <v>9.4656420496425798E-3</v>
      </c>
      <c r="M221" s="21" t="s">
        <v>3655</v>
      </c>
      <c r="N221" s="21">
        <v>9.0109258613321093E-3</v>
      </c>
      <c r="O221" s="21">
        <v>5.0338587949515599E-3</v>
      </c>
      <c r="P221" s="21">
        <v>7.3443736647028204E-2</v>
      </c>
      <c r="Q221" s="21">
        <v>1.7663091456027801E-2</v>
      </c>
      <c r="R221" s="21">
        <v>4.3219704493446904E-3</v>
      </c>
      <c r="S221" s="21" t="s">
        <v>3658</v>
      </c>
    </row>
    <row r="222" spans="1:19">
      <c r="A222" s="30" t="s">
        <v>7537</v>
      </c>
      <c r="B222" s="21" t="s">
        <v>7345</v>
      </c>
      <c r="C222" s="21">
        <v>0.88219999999999998</v>
      </c>
      <c r="D222" s="21">
        <v>0.9909</v>
      </c>
      <c r="E222" s="21">
        <v>7.51E-2</v>
      </c>
      <c r="F222" s="21" t="s">
        <v>3687</v>
      </c>
      <c r="G222" s="21">
        <v>17</v>
      </c>
      <c r="H222" s="21">
        <v>47342153</v>
      </c>
      <c r="I222" s="21" t="s">
        <v>130</v>
      </c>
      <c r="J222" s="21" t="s">
        <v>131</v>
      </c>
      <c r="K222" s="21">
        <v>5.36391090012375E-2</v>
      </c>
      <c r="L222" s="21">
        <v>8.5232560371335097E-3</v>
      </c>
      <c r="M222" s="21" t="s">
        <v>7538</v>
      </c>
      <c r="N222" s="21">
        <v>2.3149098636745798E-2</v>
      </c>
      <c r="O222" s="21">
        <v>4.59642061357236E-3</v>
      </c>
      <c r="P222" s="21" t="s">
        <v>7539</v>
      </c>
      <c r="Q222" s="21">
        <v>2.0107845271533E-2</v>
      </c>
      <c r="R222" s="21">
        <v>3.9489813964381001E-3</v>
      </c>
      <c r="S222" s="21" t="s">
        <v>7540</v>
      </c>
    </row>
    <row r="223" spans="1:19">
      <c r="A223" s="30" t="s">
        <v>3703</v>
      </c>
      <c r="B223" s="21" t="s">
        <v>7347</v>
      </c>
      <c r="C223" s="21">
        <v>0.8952</v>
      </c>
      <c r="D223" s="21">
        <v>0.999</v>
      </c>
      <c r="E223" s="21">
        <v>0.2586</v>
      </c>
      <c r="F223" s="21" t="s">
        <v>3703</v>
      </c>
      <c r="G223" s="21">
        <v>17</v>
      </c>
      <c r="H223" s="21">
        <v>55564743</v>
      </c>
      <c r="I223" s="21" t="s">
        <v>185</v>
      </c>
      <c r="J223" s="21" t="s">
        <v>131</v>
      </c>
      <c r="K223" s="21">
        <v>-7.0424754032618803E-2</v>
      </c>
      <c r="L223" s="21">
        <v>1.20201370901553E-2</v>
      </c>
      <c r="M223" s="21" t="s">
        <v>3704</v>
      </c>
      <c r="N223" s="21">
        <v>-3.4505705925277103E-2</v>
      </c>
      <c r="O223" s="21">
        <v>6.4522522848214602E-3</v>
      </c>
      <c r="P223" s="21" t="s">
        <v>3706</v>
      </c>
      <c r="Q223" s="21">
        <v>-1.2066567132906001E-2</v>
      </c>
      <c r="R223" s="21">
        <v>5.5536636794135301E-3</v>
      </c>
      <c r="S223" s="21">
        <v>2.9801248625992399E-2</v>
      </c>
    </row>
    <row r="224" spans="1:19">
      <c r="A224" s="30" t="s">
        <v>6110</v>
      </c>
      <c r="B224" s="21" t="s">
        <v>7345</v>
      </c>
      <c r="C224" s="21">
        <v>0.97960000000000003</v>
      </c>
      <c r="D224" s="21">
        <v>1</v>
      </c>
      <c r="E224" s="21">
        <v>0.40160000000000001</v>
      </c>
      <c r="F224" s="21" t="s">
        <v>3716</v>
      </c>
      <c r="G224" s="21">
        <v>17</v>
      </c>
      <c r="H224" s="21">
        <v>59393917</v>
      </c>
      <c r="I224" s="21" t="s">
        <v>185</v>
      </c>
      <c r="J224" s="21" t="s">
        <v>131</v>
      </c>
      <c r="K224" s="21">
        <v>6.8539560288638293E-2</v>
      </c>
      <c r="L224" s="21">
        <v>9.9878811724436502E-3</v>
      </c>
      <c r="M224" s="21" t="s">
        <v>7541</v>
      </c>
      <c r="N224" s="21">
        <v>7.7517676039373096E-3</v>
      </c>
      <c r="O224" s="21">
        <v>5.3163510119944102E-3</v>
      </c>
      <c r="P224" s="21">
        <v>0.144813178738353</v>
      </c>
      <c r="Q224" s="21">
        <v>3.3537427226835503E-2</v>
      </c>
      <c r="R224" s="21">
        <v>4.5621230599194301E-3</v>
      </c>
      <c r="S224" s="21" t="s">
        <v>6114</v>
      </c>
    </row>
    <row r="225" spans="1:19">
      <c r="A225" s="30" t="s">
        <v>3730</v>
      </c>
      <c r="B225" s="21" t="s">
        <v>7345</v>
      </c>
      <c r="C225" s="21">
        <v>0.91579999999999995</v>
      </c>
      <c r="D225" s="21">
        <v>0.99770000000000003</v>
      </c>
      <c r="E225" s="21">
        <v>0.6986</v>
      </c>
      <c r="F225" s="21" t="s">
        <v>3730</v>
      </c>
      <c r="G225" s="21">
        <v>18</v>
      </c>
      <c r="H225" s="21">
        <v>74072245</v>
      </c>
      <c r="I225" s="21" t="s">
        <v>185</v>
      </c>
      <c r="J225" s="21" t="s">
        <v>130</v>
      </c>
      <c r="K225" s="21">
        <v>0.11054051823666999</v>
      </c>
      <c r="L225" s="21">
        <v>1.7553236364544599E-2</v>
      </c>
      <c r="M225" s="21" t="s">
        <v>3731</v>
      </c>
      <c r="N225" s="21">
        <v>1.9399652658511402E-2</v>
      </c>
      <c r="O225" s="21">
        <v>9.2333161319784803E-3</v>
      </c>
      <c r="P225" s="21">
        <v>3.5636636293005002E-2</v>
      </c>
      <c r="Q225" s="21">
        <v>4.0672763386377098E-2</v>
      </c>
      <c r="R225" s="21">
        <v>7.9239254602252399E-3</v>
      </c>
      <c r="S225" s="21" t="s">
        <v>3734</v>
      </c>
    </row>
    <row r="226" spans="1:19">
      <c r="A226" s="30" t="s">
        <v>3745</v>
      </c>
      <c r="B226" s="21" t="s">
        <v>7351</v>
      </c>
      <c r="C226" s="21">
        <v>0.81130000000000002</v>
      </c>
      <c r="D226" s="21">
        <v>0.84160000000000001</v>
      </c>
      <c r="E226" s="21">
        <v>1</v>
      </c>
      <c r="F226" s="21" t="s">
        <v>3745</v>
      </c>
      <c r="G226" s="21">
        <v>19</v>
      </c>
      <c r="H226" s="21">
        <v>807442</v>
      </c>
      <c r="I226" s="21" t="s">
        <v>131</v>
      </c>
      <c r="J226" s="21" t="s">
        <v>165</v>
      </c>
      <c r="K226" s="21">
        <v>-7.6720052070141598E-2</v>
      </c>
      <c r="L226" s="21">
        <v>9.4265267725090404E-3</v>
      </c>
      <c r="M226" s="21" t="s">
        <v>3746</v>
      </c>
      <c r="N226" s="21">
        <v>-4.1332676399446801E-2</v>
      </c>
      <c r="O226" s="21">
        <v>4.6748045339960204E-3</v>
      </c>
      <c r="P226" s="21" t="s">
        <v>3748</v>
      </c>
      <c r="Q226" s="21">
        <v>-1.6583821268253598E-2</v>
      </c>
      <c r="R226" s="21">
        <v>4.0160013088926501E-3</v>
      </c>
      <c r="S226" s="21" t="s">
        <v>3749</v>
      </c>
    </row>
    <row r="227" spans="1:19">
      <c r="A227" s="30" t="s">
        <v>3762</v>
      </c>
      <c r="B227" s="21" t="s">
        <v>7345</v>
      </c>
      <c r="C227" s="21">
        <v>0.83079999999999998</v>
      </c>
      <c r="D227" s="21">
        <v>0.93779999999999997</v>
      </c>
      <c r="E227" s="21">
        <v>0.95499999999999996</v>
      </c>
      <c r="F227" s="21" t="s">
        <v>3762</v>
      </c>
      <c r="G227" s="21">
        <v>19</v>
      </c>
      <c r="H227" s="21">
        <v>11285390</v>
      </c>
      <c r="I227" s="21" t="s">
        <v>185</v>
      </c>
      <c r="J227" s="21" t="s">
        <v>165</v>
      </c>
      <c r="K227" s="21">
        <v>5.5274159965545799E-2</v>
      </c>
      <c r="L227" s="21">
        <v>8.9631414376825196E-3</v>
      </c>
      <c r="M227" s="21" t="s">
        <v>3763</v>
      </c>
      <c r="N227" s="21">
        <v>1.09793752799294E-2</v>
      </c>
      <c r="O227" s="21">
        <v>4.7303982984387601E-3</v>
      </c>
      <c r="P227" s="21">
        <v>2.02854653069247E-2</v>
      </c>
      <c r="Q227" s="21">
        <v>1.8768340567690601E-2</v>
      </c>
      <c r="R227" s="21">
        <v>4.058627681065E-3</v>
      </c>
      <c r="S227" s="21" t="s">
        <v>3766</v>
      </c>
    </row>
    <row r="228" spans="1:19">
      <c r="A228" s="30" t="s">
        <v>7542</v>
      </c>
      <c r="B228" s="21" t="s">
        <v>7347</v>
      </c>
      <c r="C228" s="21">
        <v>0.97909999999999997</v>
      </c>
      <c r="D228" s="21">
        <v>1</v>
      </c>
      <c r="E228" s="21">
        <v>0.24030000000000001</v>
      </c>
      <c r="F228" s="21" t="s">
        <v>3790</v>
      </c>
      <c r="G228" s="21">
        <v>20</v>
      </c>
      <c r="H228" s="21">
        <v>6473123</v>
      </c>
      <c r="I228" s="21" t="s">
        <v>185</v>
      </c>
      <c r="J228" s="21" t="s">
        <v>165</v>
      </c>
      <c r="K228" s="21">
        <v>0.12034347980857101</v>
      </c>
      <c r="L228" s="21">
        <v>8.8068390940995393E-3</v>
      </c>
      <c r="M228" s="21" t="s">
        <v>7543</v>
      </c>
      <c r="N228" s="21">
        <v>9.6579073217369901E-2</v>
      </c>
      <c r="O228" s="21">
        <v>4.7379012236556601E-3</v>
      </c>
      <c r="P228" s="21" t="s">
        <v>7544</v>
      </c>
      <c r="Q228" s="21">
        <v>7.9960830942220201E-3</v>
      </c>
      <c r="R228" s="21">
        <v>4.0702546389895502E-3</v>
      </c>
      <c r="S228" s="21">
        <v>4.9470204881063899E-2</v>
      </c>
    </row>
    <row r="229" spans="1:19">
      <c r="A229" s="30" t="s">
        <v>6155</v>
      </c>
      <c r="B229" s="21" t="s">
        <v>7345</v>
      </c>
      <c r="C229" s="21">
        <v>0.99680000000000002</v>
      </c>
      <c r="D229" s="21">
        <v>1</v>
      </c>
      <c r="E229" s="21">
        <v>0.5</v>
      </c>
      <c r="F229" s="21" t="s">
        <v>3807</v>
      </c>
      <c r="G229" s="21">
        <v>20</v>
      </c>
      <c r="H229" s="21">
        <v>11177055</v>
      </c>
      <c r="I229" s="21" t="s">
        <v>185</v>
      </c>
      <c r="J229" s="21" t="s">
        <v>165</v>
      </c>
      <c r="K229" s="21">
        <v>-0.11489168130501499</v>
      </c>
      <c r="L229" s="21">
        <v>2.03575387425096E-2</v>
      </c>
      <c r="M229" s="21" t="s">
        <v>7545</v>
      </c>
      <c r="N229" s="21">
        <v>8.1142134327487105E-3</v>
      </c>
      <c r="O229" s="21">
        <v>1.0454568556200999E-2</v>
      </c>
      <c r="P229" s="21">
        <v>0.43766606870112901</v>
      </c>
      <c r="Q229" s="21">
        <v>-7.6267305080549699E-2</v>
      </c>
      <c r="R229" s="21">
        <v>9.0190853745055408E-3</v>
      </c>
      <c r="S229" s="21" t="s">
        <v>6158</v>
      </c>
    </row>
    <row r="230" spans="1:19">
      <c r="A230" s="30" t="s">
        <v>7546</v>
      </c>
      <c r="B230" s="21" t="s">
        <v>7345</v>
      </c>
      <c r="C230" s="21">
        <v>0.97470000000000001</v>
      </c>
      <c r="D230" s="21">
        <v>0.99970000000000003</v>
      </c>
      <c r="E230" s="21">
        <v>0.48859999999999998</v>
      </c>
      <c r="F230" s="21" t="s">
        <v>3823</v>
      </c>
      <c r="G230" s="21">
        <v>20</v>
      </c>
      <c r="H230" s="21">
        <v>38538768</v>
      </c>
      <c r="I230" s="21" t="s">
        <v>130</v>
      </c>
      <c r="J230" s="21" t="s">
        <v>131</v>
      </c>
      <c r="K230" s="21">
        <v>5.5775720226068103E-2</v>
      </c>
      <c r="L230" s="21">
        <v>8.5226644290493005E-3</v>
      </c>
      <c r="M230" s="21" t="s">
        <v>7547</v>
      </c>
      <c r="N230" s="21">
        <v>1.1446290607477601E-2</v>
      </c>
      <c r="O230" s="21">
        <v>4.5804607444235902E-3</v>
      </c>
      <c r="P230" s="21">
        <v>1.2456585697994601E-2</v>
      </c>
      <c r="Q230" s="21">
        <v>2.23899185631584E-2</v>
      </c>
      <c r="R230" s="21">
        <v>3.9347408640306204E-3</v>
      </c>
      <c r="S230" s="21" t="s">
        <v>7548</v>
      </c>
    </row>
    <row r="231" spans="1:19">
      <c r="A231" s="30" t="s">
        <v>7549</v>
      </c>
      <c r="B231" s="21" t="s">
        <v>7347</v>
      </c>
      <c r="C231" s="21">
        <v>0.89559999999999995</v>
      </c>
      <c r="D231" s="21">
        <v>0.99990000000000001</v>
      </c>
      <c r="E231" s="21">
        <v>0.1396</v>
      </c>
      <c r="F231" s="21" t="s">
        <v>3837</v>
      </c>
      <c r="G231" s="21">
        <v>20</v>
      </c>
      <c r="H231" s="21">
        <v>45796954</v>
      </c>
      <c r="I231" s="21" t="s">
        <v>130</v>
      </c>
      <c r="J231" s="21" t="s">
        <v>131</v>
      </c>
      <c r="K231" s="21">
        <v>-5.29320751204094E-2</v>
      </c>
      <c r="L231" s="21">
        <v>8.8143052492679706E-3</v>
      </c>
      <c r="M231" s="21" t="s">
        <v>7550</v>
      </c>
      <c r="N231" s="21">
        <v>-2.7444782302034801E-2</v>
      </c>
      <c r="O231" s="21">
        <v>4.5989904075954902E-3</v>
      </c>
      <c r="P231" s="21" t="s">
        <v>7551</v>
      </c>
      <c r="Q231" s="21">
        <v>-1.2847166376492801E-2</v>
      </c>
      <c r="R231" s="21">
        <v>3.95128077904179E-3</v>
      </c>
      <c r="S231" s="21">
        <v>1.14841023153767E-3</v>
      </c>
    </row>
    <row r="232" spans="1:19">
      <c r="A232" s="30" t="s">
        <v>3850</v>
      </c>
      <c r="B232" s="21" t="s">
        <v>7345</v>
      </c>
      <c r="C232" s="21">
        <v>0.94779999999999998</v>
      </c>
      <c r="D232" s="21">
        <v>0.99970000000000003</v>
      </c>
      <c r="E232" s="21">
        <v>0.10920000000000001</v>
      </c>
      <c r="F232" s="21" t="s">
        <v>3850</v>
      </c>
      <c r="G232" s="21">
        <v>20</v>
      </c>
      <c r="H232" s="21">
        <v>49057789</v>
      </c>
      <c r="I232" s="21" t="s">
        <v>130</v>
      </c>
      <c r="J232" s="21" t="s">
        <v>131</v>
      </c>
      <c r="K232" s="21">
        <v>5.7534869937839302E-2</v>
      </c>
      <c r="L232" s="21">
        <v>8.5589253966722803E-3</v>
      </c>
      <c r="M232" s="21" t="s">
        <v>3851</v>
      </c>
      <c r="N232" s="21">
        <v>1.5823273326247798E-2</v>
      </c>
      <c r="O232" s="21">
        <v>4.6139915564794897E-3</v>
      </c>
      <c r="P232" s="21">
        <v>6.0489281463041195E-4</v>
      </c>
      <c r="Q232" s="21">
        <v>2.2409679174419401E-2</v>
      </c>
      <c r="R232" s="21">
        <v>3.9630098877844501E-3</v>
      </c>
      <c r="S232" s="21" t="s">
        <v>3854</v>
      </c>
    </row>
    <row r="233" spans="1:19">
      <c r="A233" s="30" t="s">
        <v>7552</v>
      </c>
      <c r="B233" s="21" t="s">
        <v>7345</v>
      </c>
      <c r="C233" s="21">
        <v>0.67310000000000003</v>
      </c>
      <c r="D233" s="21">
        <v>0.72770000000000001</v>
      </c>
      <c r="E233" s="21">
        <v>0.14599999999999999</v>
      </c>
      <c r="F233" s="21" t="s">
        <v>3867</v>
      </c>
      <c r="G233" s="21">
        <v>20</v>
      </c>
      <c r="H233" s="21">
        <v>60561671</v>
      </c>
      <c r="I233" s="21" t="s">
        <v>130</v>
      </c>
      <c r="J233" s="21" t="s">
        <v>131</v>
      </c>
      <c r="K233" s="21">
        <v>-4.9281103595320799E-2</v>
      </c>
      <c r="L233" s="21">
        <v>8.6684292654342892E-3</v>
      </c>
      <c r="M233" s="21" t="s">
        <v>7553</v>
      </c>
      <c r="N233" s="21">
        <v>-6.7962726052858699E-3</v>
      </c>
      <c r="O233" s="21">
        <v>4.6099759197382496E-3</v>
      </c>
      <c r="P233" s="21">
        <v>0.14041338092694</v>
      </c>
      <c r="Q233" s="21">
        <v>-1.6601162631898099E-2</v>
      </c>
      <c r="R233" s="21">
        <v>3.9594451155411797E-3</v>
      </c>
      <c r="S233" s="21" t="s">
        <v>7554</v>
      </c>
    </row>
    <row r="234" spans="1:19">
      <c r="A234" s="30" t="s">
        <v>3881</v>
      </c>
      <c r="B234" s="21" t="s">
        <v>7351</v>
      </c>
      <c r="C234" s="21">
        <v>0.83240000000000003</v>
      </c>
      <c r="D234" s="21">
        <v>0.98</v>
      </c>
      <c r="E234" s="21">
        <v>0.53110000000000002</v>
      </c>
      <c r="F234" s="21" t="s">
        <v>3881</v>
      </c>
      <c r="G234" s="21">
        <v>21</v>
      </c>
      <c r="H234" s="21">
        <v>27266867</v>
      </c>
      <c r="I234" s="21" t="s">
        <v>185</v>
      </c>
      <c r="J234" s="21" t="s">
        <v>130</v>
      </c>
      <c r="K234" s="21">
        <v>-0.113041594385</v>
      </c>
      <c r="L234" s="21">
        <v>1.6096244559357299E-2</v>
      </c>
      <c r="M234" s="21" t="s">
        <v>3882</v>
      </c>
      <c r="N234" s="21">
        <v>-3.9473627259319202E-2</v>
      </c>
      <c r="O234" s="21">
        <v>8.5480678964674796E-3</v>
      </c>
      <c r="P234" s="21" t="s">
        <v>3885</v>
      </c>
      <c r="Q234" s="21">
        <v>-3.6256672757378101E-2</v>
      </c>
      <c r="R234" s="21">
        <v>7.2986053687535499E-3</v>
      </c>
      <c r="S234" s="21" t="s">
        <v>3886</v>
      </c>
    </row>
    <row r="235" spans="1:19">
      <c r="A235" s="30" t="s">
        <v>3898</v>
      </c>
      <c r="B235" s="21" t="s">
        <v>7351</v>
      </c>
      <c r="C235" s="21">
        <v>0.65149999999999997</v>
      </c>
      <c r="D235" s="21">
        <v>0.76880000000000004</v>
      </c>
      <c r="E235" s="21">
        <v>0.50270000000000004</v>
      </c>
      <c r="F235" s="21" t="s">
        <v>3898</v>
      </c>
      <c r="G235" s="21">
        <v>21</v>
      </c>
      <c r="H235" s="21">
        <v>40037550</v>
      </c>
      <c r="I235" s="21" t="s">
        <v>130</v>
      </c>
      <c r="J235" s="21" t="s">
        <v>131</v>
      </c>
      <c r="K235" s="21">
        <v>6.5194884595646402E-2</v>
      </c>
      <c r="L235" s="21">
        <v>1.00625507860424E-2</v>
      </c>
      <c r="M235" s="21" t="s">
        <v>3899</v>
      </c>
      <c r="N235" s="21">
        <v>2.19392279206976E-2</v>
      </c>
      <c r="O235" s="21">
        <v>5.3808959537309303E-3</v>
      </c>
      <c r="P235" s="21" t="s">
        <v>3902</v>
      </c>
      <c r="Q235" s="21">
        <v>1.9874781558279299E-2</v>
      </c>
      <c r="R235" s="21">
        <v>4.6211731523180003E-3</v>
      </c>
      <c r="S235" s="21" t="s">
        <v>3903</v>
      </c>
    </row>
    <row r="236" spans="1:19">
      <c r="A236" s="30" t="s">
        <v>6285</v>
      </c>
      <c r="B236" s="21" t="s">
        <v>7347</v>
      </c>
      <c r="C236" s="21">
        <v>0.99019999999999997</v>
      </c>
      <c r="D236" s="21">
        <v>1</v>
      </c>
      <c r="E236" s="21">
        <v>0.67320000000000002</v>
      </c>
      <c r="F236" s="21" t="s">
        <v>3931</v>
      </c>
      <c r="G236" s="21">
        <v>22</v>
      </c>
      <c r="H236" s="21">
        <v>29115066</v>
      </c>
      <c r="I236" s="21" t="s">
        <v>130</v>
      </c>
      <c r="J236" s="21" t="s">
        <v>131</v>
      </c>
      <c r="K236" s="21">
        <v>-0.10911452537083099</v>
      </c>
      <c r="L236" s="21">
        <v>9.17509667349806E-3</v>
      </c>
      <c r="M236" s="21" t="s">
        <v>7555</v>
      </c>
      <c r="N236" s="21">
        <v>-9.5256327164060295E-2</v>
      </c>
      <c r="O236" s="21">
        <v>4.8907190139293203E-3</v>
      </c>
      <c r="P236" s="21" t="s">
        <v>6289</v>
      </c>
      <c r="Q236" s="21">
        <v>2.5255792144737899E-3</v>
      </c>
      <c r="R236" s="21">
        <v>4.19761231763286E-3</v>
      </c>
      <c r="S236" s="21">
        <v>0.54739353596235196</v>
      </c>
    </row>
    <row r="237" spans="1:19">
      <c r="A237" s="30" t="s">
        <v>7556</v>
      </c>
      <c r="B237" s="21" t="s">
        <v>7347</v>
      </c>
      <c r="C237" s="21">
        <v>0.99939999999999996</v>
      </c>
      <c r="D237" s="21">
        <v>1</v>
      </c>
      <c r="E237" s="21">
        <v>1</v>
      </c>
      <c r="F237" s="21" t="s">
        <v>3949</v>
      </c>
      <c r="G237" s="21">
        <v>22</v>
      </c>
      <c r="H237" s="21">
        <v>29127412</v>
      </c>
      <c r="I237" s="21" t="s">
        <v>185</v>
      </c>
      <c r="J237" s="21" t="s">
        <v>131</v>
      </c>
      <c r="K237" s="21">
        <v>0.104415306737161</v>
      </c>
      <c r="L237" s="21">
        <v>9.0002355939798398E-3</v>
      </c>
      <c r="M237" s="21" t="s">
        <v>7557</v>
      </c>
      <c r="N237" s="21">
        <v>9.2943997400544195E-2</v>
      </c>
      <c r="O237" s="21">
        <v>4.8144203431663996E-3</v>
      </c>
      <c r="P237" s="21" t="s">
        <v>7558</v>
      </c>
      <c r="Q237" s="21">
        <v>-1.5379728592977301E-3</v>
      </c>
      <c r="R237" s="21">
        <v>4.1328704867077803E-3</v>
      </c>
      <c r="S237" s="21">
        <v>0.70979466214822795</v>
      </c>
    </row>
    <row r="238" spans="1:19">
      <c r="A238" s="30" t="s">
        <v>7559</v>
      </c>
      <c r="B238" s="21" t="s">
        <v>7347</v>
      </c>
      <c r="C238" s="21">
        <v>0.52639999999999998</v>
      </c>
      <c r="D238" s="21">
        <v>0.98240000000000005</v>
      </c>
      <c r="E238" s="21">
        <v>0.96120000000000005</v>
      </c>
      <c r="F238" s="21" t="s">
        <v>3966</v>
      </c>
      <c r="G238" s="21">
        <v>22</v>
      </c>
      <c r="H238" s="21">
        <v>30592487</v>
      </c>
      <c r="I238" s="21" t="s">
        <v>131</v>
      </c>
      <c r="J238" s="21" t="s">
        <v>165</v>
      </c>
      <c r="K238" s="21">
        <v>4.10116921966669E-2</v>
      </c>
      <c r="L238" s="21">
        <v>8.6606133508372596E-3</v>
      </c>
      <c r="M238" s="21" t="s">
        <v>7560</v>
      </c>
      <c r="N238" s="21">
        <v>5.0065578381972599E-2</v>
      </c>
      <c r="O238" s="21">
        <v>4.6066744541910197E-3</v>
      </c>
      <c r="P238" s="21" t="s">
        <v>7561</v>
      </c>
      <c r="Q238" s="21">
        <v>-5.4545117587614499E-3</v>
      </c>
      <c r="R238" s="21">
        <v>3.9582435714903804E-3</v>
      </c>
      <c r="S238" s="21">
        <v>0.16819922298246101</v>
      </c>
    </row>
    <row r="239" spans="1:19">
      <c r="A239" s="30" t="s">
        <v>7562</v>
      </c>
      <c r="B239" s="21" t="s">
        <v>7345</v>
      </c>
      <c r="C239" s="21">
        <v>0.9345</v>
      </c>
      <c r="D239" s="21">
        <v>1</v>
      </c>
      <c r="E239" s="21">
        <v>0.31659999999999999</v>
      </c>
      <c r="F239" s="21" t="s">
        <v>3980</v>
      </c>
      <c r="G239" s="21">
        <v>22</v>
      </c>
      <c r="H239" s="21">
        <v>33105227</v>
      </c>
      <c r="I239" s="21" t="s">
        <v>185</v>
      </c>
      <c r="J239" s="21" t="s">
        <v>165</v>
      </c>
      <c r="K239" s="21">
        <v>0.13161810344792299</v>
      </c>
      <c r="L239" s="21">
        <v>2.05896244367701E-2</v>
      </c>
      <c r="M239" s="21" t="s">
        <v>7563</v>
      </c>
      <c r="N239" s="21">
        <v>7.7975146949633197E-3</v>
      </c>
      <c r="O239" s="21">
        <v>1.0737936634685899E-2</v>
      </c>
      <c r="P239" s="21">
        <v>0.46773757186143899</v>
      </c>
      <c r="Q239" s="21">
        <v>6.0010334642273302E-2</v>
      </c>
      <c r="R239" s="21">
        <v>9.1610004706798899E-3</v>
      </c>
      <c r="S239" s="21" t="s">
        <v>7564</v>
      </c>
    </row>
    <row r="240" spans="1:19">
      <c r="A240" s="30" t="s">
        <v>3994</v>
      </c>
      <c r="B240" s="21" t="s">
        <v>7351</v>
      </c>
      <c r="C240" s="21">
        <v>0.97470000000000001</v>
      </c>
      <c r="D240" s="21">
        <v>1</v>
      </c>
      <c r="E240" s="21">
        <v>0.77449999999999997</v>
      </c>
      <c r="F240" s="21" t="s">
        <v>3994</v>
      </c>
      <c r="G240" s="21">
        <v>22</v>
      </c>
      <c r="H240" s="21">
        <v>38176979</v>
      </c>
      <c r="I240" s="21" t="s">
        <v>130</v>
      </c>
      <c r="J240" s="21" t="s">
        <v>165</v>
      </c>
      <c r="K240" s="21">
        <v>0.103884061877221</v>
      </c>
      <c r="L240" s="21">
        <v>8.8553433512563902E-3</v>
      </c>
      <c r="M240" s="21" t="s">
        <v>3995</v>
      </c>
      <c r="N240" s="21">
        <v>5.3246030783282702E-2</v>
      </c>
      <c r="O240" s="21">
        <v>4.7466688671108396E-3</v>
      </c>
      <c r="P240" s="21" t="s">
        <v>3998</v>
      </c>
      <c r="Q240" s="21">
        <v>2.8724134539718199E-2</v>
      </c>
      <c r="R240" s="21">
        <v>4.0754842187194504E-3</v>
      </c>
      <c r="S240" s="21" t="s">
        <v>3999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1001"/>
  <sheetViews>
    <sheetView workbookViewId="0">
      <pane ySplit="2" topLeftCell="A3" activePane="bottomLeft" state="frozen"/>
      <selection pane="bottomLeft" activeCell="B4" sqref="B4"/>
    </sheetView>
  </sheetViews>
  <sheetFormatPr baseColWidth="10" defaultColWidth="14.3984375" defaultRowHeight="15.75" customHeight="1"/>
  <cols>
    <col min="1" max="1" width="14.19921875" customWidth="1"/>
    <col min="2" max="2" width="18.19921875" customWidth="1"/>
    <col min="3" max="3" width="18" customWidth="1"/>
    <col min="4" max="4" width="11.59765625" customWidth="1"/>
    <col min="5" max="5" width="9.19921875" customWidth="1"/>
    <col min="6" max="6" width="14.19921875" customWidth="1"/>
    <col min="7" max="7" width="16.796875" customWidth="1"/>
    <col min="8" max="8" width="9.796875" customWidth="1"/>
    <col min="9" max="9" width="9.3984375" customWidth="1"/>
    <col min="10" max="13" width="14" customWidth="1"/>
    <col min="14" max="14" width="8" customWidth="1"/>
    <col min="15" max="16" width="14" customWidth="1"/>
    <col min="17" max="19" width="14.19921875" customWidth="1"/>
    <col min="20" max="23" width="14" customWidth="1"/>
    <col min="24" max="24" width="14.19921875" customWidth="1"/>
    <col min="25" max="28" width="14" customWidth="1"/>
    <col min="29" max="39" width="17.796875" customWidth="1"/>
  </cols>
  <sheetData>
    <row r="1" spans="1:39" ht="14">
      <c r="A1" s="46" t="s">
        <v>7565</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8"/>
    </row>
    <row r="2" spans="1:39" ht="63.75" customHeight="1">
      <c r="A2" s="32" t="s">
        <v>7566</v>
      </c>
      <c r="B2" s="32" t="s">
        <v>7567</v>
      </c>
      <c r="C2" s="32" t="s">
        <v>7568</v>
      </c>
      <c r="D2" s="32" t="s">
        <v>7569</v>
      </c>
      <c r="E2" s="33" t="s">
        <v>58</v>
      </c>
      <c r="F2" s="33" t="s">
        <v>7570</v>
      </c>
      <c r="G2" s="33" t="s">
        <v>7571</v>
      </c>
      <c r="H2" s="33" t="s">
        <v>60</v>
      </c>
      <c r="I2" s="33" t="s">
        <v>61</v>
      </c>
      <c r="J2" s="33" t="s">
        <v>7336</v>
      </c>
      <c r="K2" s="33" t="s">
        <v>7337</v>
      </c>
      <c r="L2" s="33" t="s">
        <v>7338</v>
      </c>
      <c r="M2" s="33" t="s">
        <v>7572</v>
      </c>
      <c r="N2" s="33" t="s">
        <v>66</v>
      </c>
      <c r="O2" s="33" t="s">
        <v>81</v>
      </c>
      <c r="P2" s="33" t="s">
        <v>7573</v>
      </c>
      <c r="Q2" s="32" t="s">
        <v>7574</v>
      </c>
      <c r="R2" s="32" t="s">
        <v>7575</v>
      </c>
      <c r="S2" s="32" t="s">
        <v>7576</v>
      </c>
      <c r="T2" s="33" t="s">
        <v>7577</v>
      </c>
      <c r="U2" s="33" t="s">
        <v>7578</v>
      </c>
      <c r="V2" s="33" t="s">
        <v>7579</v>
      </c>
      <c r="W2" s="33" t="s">
        <v>7580</v>
      </c>
      <c r="X2" s="32" t="s">
        <v>7581</v>
      </c>
      <c r="Y2" s="33" t="s">
        <v>7582</v>
      </c>
      <c r="Z2" s="33" t="s">
        <v>7583</v>
      </c>
      <c r="AA2" s="33" t="s">
        <v>7584</v>
      </c>
      <c r="AB2" s="33" t="s">
        <v>7585</v>
      </c>
      <c r="AC2" s="32" t="s">
        <v>7586</v>
      </c>
      <c r="AD2" s="33" t="s">
        <v>7587</v>
      </c>
      <c r="AE2" s="32" t="s">
        <v>7588</v>
      </c>
      <c r="AF2" s="33" t="s">
        <v>7589</v>
      </c>
      <c r="AG2" s="33" t="s">
        <v>7590</v>
      </c>
      <c r="AH2" s="32" t="s">
        <v>7591</v>
      </c>
      <c r="AI2" s="32" t="s">
        <v>7592</v>
      </c>
      <c r="AJ2" s="32" t="s">
        <v>7593</v>
      </c>
      <c r="AK2" s="32" t="s">
        <v>7594</v>
      </c>
      <c r="AL2" s="32" t="s">
        <v>7595</v>
      </c>
      <c r="AM2" s="32" t="s">
        <v>7596</v>
      </c>
    </row>
    <row r="3" spans="1:39" ht="14">
      <c r="A3" s="34" t="s">
        <v>7597</v>
      </c>
      <c r="B3" s="35" t="s">
        <v>7598</v>
      </c>
      <c r="C3" s="35" t="s">
        <v>7599</v>
      </c>
      <c r="D3" s="35" t="s">
        <v>129</v>
      </c>
      <c r="E3" s="36">
        <v>1</v>
      </c>
      <c r="F3" s="36">
        <v>3137542</v>
      </c>
      <c r="G3" s="36">
        <v>3054106</v>
      </c>
      <c r="H3" s="36" t="s">
        <v>130</v>
      </c>
      <c r="I3" s="36" t="s">
        <v>131</v>
      </c>
      <c r="J3" s="36">
        <v>-6.3016555000000002E-2</v>
      </c>
      <c r="K3" s="36">
        <v>9.74299E-3</v>
      </c>
      <c r="L3" s="37">
        <v>9.9382977651586095E-11</v>
      </c>
      <c r="M3" s="36">
        <v>6.3016555000000002E-2</v>
      </c>
      <c r="N3" s="36">
        <v>1</v>
      </c>
      <c r="O3" s="36">
        <v>2.9884297000000001E-2</v>
      </c>
      <c r="P3" s="36" t="b">
        <v>0</v>
      </c>
      <c r="Q3" s="35">
        <v>3047218</v>
      </c>
      <c r="R3" s="35">
        <v>3194719</v>
      </c>
      <c r="S3" s="35">
        <v>147.501</v>
      </c>
      <c r="T3" s="36">
        <v>58</v>
      </c>
      <c r="U3" s="36">
        <v>26</v>
      </c>
      <c r="V3" s="36">
        <v>0</v>
      </c>
      <c r="W3" s="36">
        <v>0</v>
      </c>
      <c r="X3" s="35" t="s">
        <v>7600</v>
      </c>
      <c r="Y3" s="36">
        <v>5</v>
      </c>
      <c r="Z3" s="36">
        <v>19</v>
      </c>
      <c r="AA3" s="36">
        <v>0</v>
      </c>
      <c r="AB3" s="36">
        <v>0</v>
      </c>
      <c r="AC3" s="35" t="s">
        <v>7600</v>
      </c>
      <c r="AD3" s="36">
        <v>0</v>
      </c>
      <c r="AE3" s="35" t="s">
        <v>7600</v>
      </c>
      <c r="AF3" s="36">
        <v>27</v>
      </c>
      <c r="AG3" s="36">
        <v>0</v>
      </c>
      <c r="AH3" s="35" t="s">
        <v>7600</v>
      </c>
      <c r="AI3" s="35" t="s">
        <v>7600</v>
      </c>
      <c r="AJ3" s="35" t="s">
        <v>7600</v>
      </c>
      <c r="AK3" s="35" t="s">
        <v>7600</v>
      </c>
      <c r="AL3" s="35" t="s">
        <v>7600</v>
      </c>
      <c r="AM3" s="35" t="s">
        <v>7600</v>
      </c>
    </row>
    <row r="4" spans="1:39" ht="14">
      <c r="A4" s="34" t="s">
        <v>7597</v>
      </c>
      <c r="B4" s="35" t="s">
        <v>7601</v>
      </c>
      <c r="C4" s="35" t="s">
        <v>7601</v>
      </c>
      <c r="D4" s="35" t="s">
        <v>146</v>
      </c>
      <c r="E4" s="36">
        <v>1</v>
      </c>
      <c r="F4" s="36">
        <v>8424168</v>
      </c>
      <c r="G4" s="36">
        <v>8484228</v>
      </c>
      <c r="H4" s="36" t="s">
        <v>130</v>
      </c>
      <c r="I4" s="36" t="s">
        <v>131</v>
      </c>
      <c r="J4" s="36">
        <v>5.5744575999999997E-2</v>
      </c>
      <c r="K4" s="36">
        <v>9.0054980000000007E-3</v>
      </c>
      <c r="L4" s="37">
        <v>6.0141262332031299E-10</v>
      </c>
      <c r="M4" s="36">
        <v>5.5744575999999997E-2</v>
      </c>
      <c r="N4" s="36">
        <v>0</v>
      </c>
      <c r="O4" s="37">
        <v>5.8741482060960399E-10</v>
      </c>
      <c r="P4" s="36" t="b">
        <v>1</v>
      </c>
      <c r="Q4" s="35">
        <v>8241979</v>
      </c>
      <c r="R4" s="35">
        <v>8970754</v>
      </c>
      <c r="S4" s="35">
        <v>728.77499999999998</v>
      </c>
      <c r="T4" s="36">
        <v>131</v>
      </c>
      <c r="U4" s="36">
        <v>28</v>
      </c>
      <c r="V4" s="36">
        <v>38</v>
      </c>
      <c r="W4" s="36">
        <v>4</v>
      </c>
      <c r="X4" s="35" t="s">
        <v>7602</v>
      </c>
      <c r="Y4" s="36">
        <v>9</v>
      </c>
      <c r="Z4" s="36">
        <v>38</v>
      </c>
      <c r="AA4" s="36">
        <v>4</v>
      </c>
      <c r="AB4" s="36">
        <v>1</v>
      </c>
      <c r="AC4" s="35" t="s">
        <v>153</v>
      </c>
      <c r="AD4" s="36">
        <v>3</v>
      </c>
      <c r="AE4" s="35" t="s">
        <v>7603</v>
      </c>
      <c r="AF4" s="36">
        <v>30</v>
      </c>
      <c r="AG4" s="36">
        <v>4</v>
      </c>
      <c r="AH4" s="35" t="s">
        <v>7604</v>
      </c>
      <c r="AI4" s="35" t="s">
        <v>7605</v>
      </c>
      <c r="AJ4" s="35" t="s">
        <v>7606</v>
      </c>
      <c r="AK4" s="35" t="s">
        <v>7607</v>
      </c>
      <c r="AL4" s="35" t="s">
        <v>7608</v>
      </c>
      <c r="AM4" s="35" t="s">
        <v>7600</v>
      </c>
    </row>
    <row r="5" spans="1:39" ht="14">
      <c r="A5" s="34" t="s">
        <v>7597</v>
      </c>
      <c r="B5" s="35" t="s">
        <v>7609</v>
      </c>
      <c r="C5" s="35" t="s">
        <v>7609</v>
      </c>
      <c r="D5" s="35" t="s">
        <v>164</v>
      </c>
      <c r="E5" s="36">
        <v>1</v>
      </c>
      <c r="F5" s="36">
        <v>31726197</v>
      </c>
      <c r="G5" s="36">
        <v>32191798</v>
      </c>
      <c r="H5" s="36" t="s">
        <v>131</v>
      </c>
      <c r="I5" s="36" t="s">
        <v>165</v>
      </c>
      <c r="J5" s="36">
        <v>5.0935796999999998E-2</v>
      </c>
      <c r="K5" s="36">
        <v>8.9846660000000005E-3</v>
      </c>
      <c r="L5" s="37">
        <v>1.43472232680575E-8</v>
      </c>
      <c r="M5" s="36">
        <v>5.0935796999999998E-2</v>
      </c>
      <c r="N5" s="36">
        <v>1</v>
      </c>
      <c r="O5" s="37">
        <v>2.02585845039526E-14</v>
      </c>
      <c r="P5" s="36" t="b">
        <v>1</v>
      </c>
      <c r="Q5" s="35">
        <v>31549302</v>
      </c>
      <c r="R5" s="35">
        <v>31933635</v>
      </c>
      <c r="S5" s="35">
        <v>384.33300000000003</v>
      </c>
      <c r="T5" s="36">
        <v>260</v>
      </c>
      <c r="U5" s="36">
        <v>44</v>
      </c>
      <c r="V5" s="36">
        <v>8</v>
      </c>
      <c r="W5" s="36">
        <v>5</v>
      </c>
      <c r="X5" s="35" t="s">
        <v>7610</v>
      </c>
      <c r="Y5" s="36">
        <v>22</v>
      </c>
      <c r="Z5" s="36">
        <v>118</v>
      </c>
      <c r="AA5" s="36">
        <v>18</v>
      </c>
      <c r="AB5" s="36">
        <v>2</v>
      </c>
      <c r="AC5" s="35" t="s">
        <v>7611</v>
      </c>
      <c r="AD5" s="36">
        <v>2</v>
      </c>
      <c r="AE5" s="35" t="s">
        <v>7612</v>
      </c>
      <c r="AF5" s="36">
        <v>48</v>
      </c>
      <c r="AG5" s="36">
        <v>6</v>
      </c>
      <c r="AH5" s="35" t="s">
        <v>7613</v>
      </c>
      <c r="AI5" s="35" t="s">
        <v>7614</v>
      </c>
      <c r="AJ5" s="35" t="s">
        <v>7615</v>
      </c>
      <c r="AK5" s="35" t="s">
        <v>7616</v>
      </c>
      <c r="AL5" s="35" t="s">
        <v>7617</v>
      </c>
      <c r="AM5" s="35" t="s">
        <v>7600</v>
      </c>
    </row>
    <row r="6" spans="1:39" ht="14">
      <c r="A6" s="34" t="s">
        <v>7597</v>
      </c>
      <c r="B6" s="35" t="s">
        <v>7618</v>
      </c>
      <c r="C6" s="35" t="s">
        <v>7618</v>
      </c>
      <c r="D6" s="35" t="s">
        <v>184</v>
      </c>
      <c r="E6" s="36">
        <v>1</v>
      </c>
      <c r="F6" s="36">
        <v>36147354</v>
      </c>
      <c r="G6" s="36">
        <v>36612955</v>
      </c>
      <c r="H6" s="36" t="s">
        <v>185</v>
      </c>
      <c r="I6" s="36" t="s">
        <v>131</v>
      </c>
      <c r="J6" s="36">
        <v>8.5594128000000005E-2</v>
      </c>
      <c r="K6" s="36">
        <v>1.0134559E-2</v>
      </c>
      <c r="L6" s="37">
        <v>3.0205478323033E-17</v>
      </c>
      <c r="M6" s="36">
        <v>8.5594128000000005E-2</v>
      </c>
      <c r="N6" s="36">
        <v>0</v>
      </c>
      <c r="O6" s="37">
        <v>1.05186414070059E-10</v>
      </c>
      <c r="P6" s="36" t="b">
        <v>0</v>
      </c>
      <c r="Q6" s="35">
        <v>35640831</v>
      </c>
      <c r="R6" s="35">
        <v>36258958</v>
      </c>
      <c r="S6" s="35">
        <v>618.12699999999995</v>
      </c>
      <c r="T6" s="36">
        <v>280</v>
      </c>
      <c r="U6" s="36">
        <v>32</v>
      </c>
      <c r="V6" s="36">
        <v>0</v>
      </c>
      <c r="W6" s="36">
        <v>0</v>
      </c>
      <c r="X6" s="35" t="s">
        <v>7600</v>
      </c>
      <c r="Y6" s="36">
        <v>16</v>
      </c>
      <c r="Z6" s="36">
        <v>85</v>
      </c>
      <c r="AA6" s="36">
        <v>0</v>
      </c>
      <c r="AB6" s="36">
        <v>0</v>
      </c>
      <c r="AC6" s="35" t="s">
        <v>7600</v>
      </c>
      <c r="AD6" s="36">
        <v>0</v>
      </c>
      <c r="AE6" s="35" t="s">
        <v>7600</v>
      </c>
      <c r="AF6" s="36">
        <v>33</v>
      </c>
      <c r="AG6" s="36">
        <v>0</v>
      </c>
      <c r="AH6" s="35" t="s">
        <v>7600</v>
      </c>
      <c r="AI6" s="35" t="s">
        <v>7600</v>
      </c>
      <c r="AJ6" s="35" t="s">
        <v>7600</v>
      </c>
      <c r="AK6" s="35" t="s">
        <v>7600</v>
      </c>
      <c r="AL6" s="35" t="s">
        <v>7600</v>
      </c>
      <c r="AM6" s="35" t="s">
        <v>7600</v>
      </c>
    </row>
    <row r="7" spans="1:39" ht="14">
      <c r="A7" s="34" t="s">
        <v>7597</v>
      </c>
      <c r="B7" s="35" t="s">
        <v>7619</v>
      </c>
      <c r="C7" s="35" t="s">
        <v>7619</v>
      </c>
      <c r="D7" s="35" t="s">
        <v>202</v>
      </c>
      <c r="E7" s="36">
        <v>1</v>
      </c>
      <c r="F7" s="36">
        <v>37625925</v>
      </c>
      <c r="G7" s="36">
        <v>38091597</v>
      </c>
      <c r="H7" s="36" t="s">
        <v>185</v>
      </c>
      <c r="I7" s="36" t="s">
        <v>165</v>
      </c>
      <c r="J7" s="36">
        <v>6.5948092999999999E-2</v>
      </c>
      <c r="K7" s="36">
        <v>8.5717069999999996E-3</v>
      </c>
      <c r="L7" s="37">
        <v>1.42946787327535E-14</v>
      </c>
      <c r="M7" s="36">
        <v>6.5948092999999999E-2</v>
      </c>
      <c r="N7" s="36">
        <v>0</v>
      </c>
      <c r="O7" s="37">
        <v>2.9745853520724102E-17</v>
      </c>
      <c r="P7" s="36" t="b">
        <v>1</v>
      </c>
      <c r="Q7" s="35">
        <v>37436153</v>
      </c>
      <c r="R7" s="35">
        <v>37704720</v>
      </c>
      <c r="S7" s="35">
        <v>268.56700000000001</v>
      </c>
      <c r="T7" s="36">
        <v>266</v>
      </c>
      <c r="U7" s="36">
        <v>21</v>
      </c>
      <c r="V7" s="36">
        <v>40</v>
      </c>
      <c r="W7" s="36">
        <v>7</v>
      </c>
      <c r="X7" s="35" t="s">
        <v>7620</v>
      </c>
      <c r="Y7" s="36">
        <v>11</v>
      </c>
      <c r="Z7" s="36">
        <v>125</v>
      </c>
      <c r="AA7" s="36">
        <v>31</v>
      </c>
      <c r="AB7" s="36">
        <v>2</v>
      </c>
      <c r="AC7" s="35" t="s">
        <v>7621</v>
      </c>
      <c r="AD7" s="36">
        <v>4</v>
      </c>
      <c r="AE7" s="35" t="s">
        <v>7622</v>
      </c>
      <c r="AF7" s="36">
        <v>22</v>
      </c>
      <c r="AG7" s="36">
        <v>7</v>
      </c>
      <c r="AH7" s="35" t="s">
        <v>7623</v>
      </c>
      <c r="AI7" s="35" t="s">
        <v>7624</v>
      </c>
      <c r="AJ7" s="35" t="s">
        <v>7625</v>
      </c>
      <c r="AK7" s="35" t="s">
        <v>7626</v>
      </c>
      <c r="AL7" s="35" t="s">
        <v>7627</v>
      </c>
      <c r="AM7" s="35" t="s">
        <v>6480</v>
      </c>
    </row>
    <row r="8" spans="1:39" ht="14">
      <c r="A8" s="34" t="s">
        <v>7597</v>
      </c>
      <c r="B8" s="35" t="s">
        <v>7628</v>
      </c>
      <c r="C8" s="35" t="s">
        <v>7628</v>
      </c>
      <c r="D8" s="35" t="s">
        <v>219</v>
      </c>
      <c r="E8" s="36">
        <v>1</v>
      </c>
      <c r="F8" s="36">
        <v>37995647</v>
      </c>
      <c r="G8" s="36">
        <v>38461319</v>
      </c>
      <c r="H8" s="36" t="s">
        <v>185</v>
      </c>
      <c r="I8" s="36" t="s">
        <v>131</v>
      </c>
      <c r="J8" s="36">
        <v>5.5983667000000001E-2</v>
      </c>
      <c r="K8" s="36">
        <v>8.7068860000000005E-3</v>
      </c>
      <c r="L8" s="37">
        <v>1.27758981343514E-10</v>
      </c>
      <c r="M8" s="36">
        <v>5.5983667000000001E-2</v>
      </c>
      <c r="N8" s="36">
        <v>0</v>
      </c>
      <c r="O8" s="37">
        <v>3.6166170241318001E-10</v>
      </c>
      <c r="P8" s="36" t="b">
        <v>1</v>
      </c>
      <c r="Q8" s="35">
        <v>37681729</v>
      </c>
      <c r="R8" s="35">
        <v>38047832</v>
      </c>
      <c r="S8" s="35">
        <v>366.10300000000001</v>
      </c>
      <c r="T8" s="36">
        <v>281</v>
      </c>
      <c r="U8" s="36">
        <v>23</v>
      </c>
      <c r="V8" s="36">
        <v>84</v>
      </c>
      <c r="W8" s="36">
        <v>4</v>
      </c>
      <c r="X8" s="35" t="s">
        <v>7629</v>
      </c>
      <c r="Y8" s="36">
        <v>11</v>
      </c>
      <c r="Z8" s="36">
        <v>105</v>
      </c>
      <c r="AA8" s="36">
        <v>23</v>
      </c>
      <c r="AB8" s="36">
        <v>2</v>
      </c>
      <c r="AC8" s="35" t="s">
        <v>7630</v>
      </c>
      <c r="AD8" s="36">
        <v>3</v>
      </c>
      <c r="AE8" s="35" t="s">
        <v>7631</v>
      </c>
      <c r="AF8" s="36">
        <v>24</v>
      </c>
      <c r="AG8" s="36">
        <v>4</v>
      </c>
      <c r="AH8" s="35" t="s">
        <v>7632</v>
      </c>
      <c r="AI8" s="35" t="s">
        <v>7633</v>
      </c>
      <c r="AJ8" s="35" t="s">
        <v>7634</v>
      </c>
      <c r="AK8" s="35" t="s">
        <v>7635</v>
      </c>
      <c r="AL8" s="35" t="s">
        <v>7636</v>
      </c>
      <c r="AM8" s="35" t="s">
        <v>7600</v>
      </c>
    </row>
    <row r="9" spans="1:39" ht="14">
      <c r="A9" s="34" t="s">
        <v>7597</v>
      </c>
      <c r="B9" s="35" t="s">
        <v>7637</v>
      </c>
      <c r="C9" s="35" t="s">
        <v>7638</v>
      </c>
      <c r="D9" s="35" t="s">
        <v>238</v>
      </c>
      <c r="E9" s="36">
        <v>1</v>
      </c>
      <c r="F9" s="36">
        <v>45571722</v>
      </c>
      <c r="G9" s="36">
        <v>46037394</v>
      </c>
      <c r="H9" s="36" t="s">
        <v>130</v>
      </c>
      <c r="I9" s="36" t="s">
        <v>131</v>
      </c>
      <c r="J9" s="36">
        <v>-6.4215979000000006E-2</v>
      </c>
      <c r="K9" s="36">
        <v>1.1654461E-2</v>
      </c>
      <c r="L9" s="37">
        <v>3.5885146762824002E-8</v>
      </c>
      <c r="M9" s="36">
        <v>6.4215979000000006E-2</v>
      </c>
      <c r="N9" s="36">
        <v>1</v>
      </c>
      <c r="O9" s="37">
        <v>4.7070922796276301E-9</v>
      </c>
      <c r="P9" s="36" t="b">
        <v>1</v>
      </c>
      <c r="Q9" s="35">
        <v>45079954</v>
      </c>
      <c r="R9" s="35">
        <v>46469685</v>
      </c>
      <c r="S9" s="35">
        <v>1389.731</v>
      </c>
      <c r="T9" s="36">
        <v>438</v>
      </c>
      <c r="U9" s="36">
        <v>47</v>
      </c>
      <c r="V9" s="36">
        <v>28</v>
      </c>
      <c r="W9" s="36">
        <v>14</v>
      </c>
      <c r="X9" s="35" t="s">
        <v>7639</v>
      </c>
      <c r="Y9" s="36">
        <v>35</v>
      </c>
      <c r="Z9" s="36">
        <v>381</v>
      </c>
      <c r="AA9" s="36">
        <v>13</v>
      </c>
      <c r="AB9" s="36">
        <v>3</v>
      </c>
      <c r="AC9" s="35" t="s">
        <v>7640</v>
      </c>
      <c r="AD9" s="36">
        <v>6</v>
      </c>
      <c r="AE9" s="35" t="s">
        <v>7641</v>
      </c>
      <c r="AF9" s="36">
        <v>57</v>
      </c>
      <c r="AG9" s="36">
        <v>15</v>
      </c>
      <c r="AH9" s="35" t="s">
        <v>7642</v>
      </c>
      <c r="AI9" s="35" t="s">
        <v>7643</v>
      </c>
      <c r="AJ9" s="35" t="s">
        <v>7644</v>
      </c>
      <c r="AK9" s="35" t="s">
        <v>7645</v>
      </c>
      <c r="AL9" s="35" t="s">
        <v>7646</v>
      </c>
      <c r="AM9" s="35" t="s">
        <v>7647</v>
      </c>
    </row>
    <row r="10" spans="1:39" ht="14">
      <c r="A10" s="34" t="s">
        <v>7597</v>
      </c>
      <c r="B10" s="35" t="s">
        <v>7648</v>
      </c>
      <c r="C10" s="35" t="s">
        <v>7649</v>
      </c>
      <c r="D10" s="35" t="s">
        <v>254</v>
      </c>
      <c r="E10" s="36">
        <v>1</v>
      </c>
      <c r="F10" s="36">
        <v>47227548</v>
      </c>
      <c r="G10" s="36">
        <v>47693220</v>
      </c>
      <c r="H10" s="36" t="s">
        <v>185</v>
      </c>
      <c r="I10" s="36" t="s">
        <v>165</v>
      </c>
      <c r="J10" s="36">
        <v>-4.8596452999999998E-2</v>
      </c>
      <c r="K10" s="36">
        <v>8.5678319999999992E-3</v>
      </c>
      <c r="L10" s="37">
        <v>1.4116811937253299E-8</v>
      </c>
      <c r="M10" s="36">
        <v>4.8596452999999998E-2</v>
      </c>
      <c r="N10" s="36">
        <v>1</v>
      </c>
      <c r="O10" s="36">
        <v>1.4266300000000001E-4</v>
      </c>
      <c r="P10" s="36" t="b">
        <v>1</v>
      </c>
      <c r="Q10" s="35">
        <v>47132305</v>
      </c>
      <c r="R10" s="35">
        <v>47549458</v>
      </c>
      <c r="S10" s="35">
        <v>417.15300000000002</v>
      </c>
      <c r="T10" s="36">
        <v>215</v>
      </c>
      <c r="U10" s="36">
        <v>35</v>
      </c>
      <c r="V10" s="36">
        <v>15</v>
      </c>
      <c r="W10" s="36">
        <v>4</v>
      </c>
      <c r="X10" s="35" t="s">
        <v>7650</v>
      </c>
      <c r="Y10" s="36">
        <v>13</v>
      </c>
      <c r="Z10" s="36">
        <v>74</v>
      </c>
      <c r="AA10" s="36">
        <v>13</v>
      </c>
      <c r="AB10" s="36">
        <v>2</v>
      </c>
      <c r="AC10" s="35" t="s">
        <v>7651</v>
      </c>
      <c r="AD10" s="36">
        <v>4</v>
      </c>
      <c r="AE10" s="35" t="s">
        <v>7652</v>
      </c>
      <c r="AF10" s="36">
        <v>36</v>
      </c>
      <c r="AG10" s="36">
        <v>4</v>
      </c>
      <c r="AH10" s="35" t="s">
        <v>7653</v>
      </c>
      <c r="AI10" s="35" t="s">
        <v>7654</v>
      </c>
      <c r="AJ10" s="35" t="s">
        <v>7655</v>
      </c>
      <c r="AK10" s="35" t="s">
        <v>7656</v>
      </c>
      <c r="AL10" s="35" t="s">
        <v>7657</v>
      </c>
      <c r="AM10" s="35" t="s">
        <v>7600</v>
      </c>
    </row>
    <row r="11" spans="1:39" ht="14">
      <c r="A11" s="34" t="s">
        <v>7597</v>
      </c>
      <c r="B11" s="35" t="s">
        <v>7658</v>
      </c>
      <c r="C11" s="35" t="s">
        <v>7658</v>
      </c>
      <c r="D11" s="35" t="s">
        <v>269</v>
      </c>
      <c r="E11" s="36">
        <v>1</v>
      </c>
      <c r="F11" s="36">
        <v>53697398</v>
      </c>
      <c r="G11" s="36">
        <v>54163071</v>
      </c>
      <c r="H11" s="36" t="s">
        <v>185</v>
      </c>
      <c r="I11" s="36" t="s">
        <v>165</v>
      </c>
      <c r="J11" s="36">
        <v>-6.0375124000000002E-2</v>
      </c>
      <c r="K11" s="36">
        <v>8.7653339999999996E-3</v>
      </c>
      <c r="L11" s="37">
        <v>5.6604857419210399E-12</v>
      </c>
      <c r="M11" s="36">
        <v>6.0375124000000002E-2</v>
      </c>
      <c r="N11" s="36">
        <v>0</v>
      </c>
      <c r="O11" s="37">
        <v>7.5173215113312495E-13</v>
      </c>
      <c r="P11" s="36" t="b">
        <v>1</v>
      </c>
      <c r="Q11" s="35">
        <v>53520644</v>
      </c>
      <c r="R11" s="35">
        <v>53806446</v>
      </c>
      <c r="S11" s="35">
        <v>285.80200000000002</v>
      </c>
      <c r="T11" s="36">
        <v>92</v>
      </c>
      <c r="U11" s="36">
        <v>32</v>
      </c>
      <c r="V11" s="36">
        <v>1</v>
      </c>
      <c r="W11" s="36">
        <v>1</v>
      </c>
      <c r="X11" s="35" t="s">
        <v>7659</v>
      </c>
      <c r="Y11" s="36">
        <v>8</v>
      </c>
      <c r="Z11" s="36">
        <v>34</v>
      </c>
      <c r="AA11" s="36">
        <v>0</v>
      </c>
      <c r="AB11" s="36">
        <v>0</v>
      </c>
      <c r="AC11" s="35" t="s">
        <v>7600</v>
      </c>
      <c r="AD11" s="36">
        <v>0</v>
      </c>
      <c r="AE11" s="35" t="s">
        <v>7600</v>
      </c>
      <c r="AF11" s="36">
        <v>34</v>
      </c>
      <c r="AG11" s="36">
        <v>1</v>
      </c>
      <c r="AH11" s="35" t="s">
        <v>7660</v>
      </c>
      <c r="AI11" s="35" t="s">
        <v>7661</v>
      </c>
      <c r="AJ11" s="35" t="s">
        <v>7662</v>
      </c>
      <c r="AK11" s="35" t="s">
        <v>7663</v>
      </c>
      <c r="AL11" s="35" t="s">
        <v>7664</v>
      </c>
      <c r="AM11" s="35" t="s">
        <v>7600</v>
      </c>
    </row>
    <row r="12" spans="1:39" ht="14">
      <c r="A12" s="34" t="s">
        <v>7597</v>
      </c>
      <c r="B12" s="35" t="s">
        <v>7665</v>
      </c>
      <c r="C12" s="35" t="s">
        <v>7665</v>
      </c>
      <c r="D12" s="35" t="s">
        <v>284</v>
      </c>
      <c r="E12" s="36">
        <v>1</v>
      </c>
      <c r="F12" s="36">
        <v>60875960</v>
      </c>
      <c r="G12" s="36">
        <v>61341632</v>
      </c>
      <c r="H12" s="36" t="s">
        <v>185</v>
      </c>
      <c r="I12" s="36" t="s">
        <v>130</v>
      </c>
      <c r="J12" s="36">
        <v>-5.3819658999999999E-2</v>
      </c>
      <c r="K12" s="36">
        <v>9.1392079999999994E-3</v>
      </c>
      <c r="L12" s="37">
        <v>3.8883245635428498E-9</v>
      </c>
      <c r="M12" s="36">
        <v>5.3819658999999999E-2</v>
      </c>
      <c r="N12" s="36">
        <v>1</v>
      </c>
      <c r="O12" s="37">
        <v>2.29756389940963E-10</v>
      </c>
      <c r="P12" s="36" t="b">
        <v>1</v>
      </c>
      <c r="Q12" s="35">
        <v>60621573</v>
      </c>
      <c r="R12" s="35">
        <v>60942865</v>
      </c>
      <c r="S12" s="35">
        <v>321.29199999999997</v>
      </c>
      <c r="T12" s="36">
        <v>23</v>
      </c>
      <c r="U12" s="36">
        <v>10</v>
      </c>
      <c r="V12" s="36">
        <v>0</v>
      </c>
      <c r="W12" s="36">
        <v>0</v>
      </c>
      <c r="X12" s="35" t="s">
        <v>7600</v>
      </c>
      <c r="Y12" s="36">
        <v>2</v>
      </c>
      <c r="Z12" s="36">
        <v>10</v>
      </c>
      <c r="AA12" s="36">
        <v>0</v>
      </c>
      <c r="AB12" s="36">
        <v>0</v>
      </c>
      <c r="AC12" s="35" t="s">
        <v>7600</v>
      </c>
      <c r="AD12" s="36">
        <v>0</v>
      </c>
      <c r="AE12" s="35" t="s">
        <v>7600</v>
      </c>
      <c r="AF12" s="36">
        <v>10</v>
      </c>
      <c r="AG12" s="36">
        <v>0</v>
      </c>
      <c r="AH12" s="35" t="s">
        <v>7600</v>
      </c>
      <c r="AI12" s="35" t="s">
        <v>7600</v>
      </c>
      <c r="AJ12" s="35" t="s">
        <v>7600</v>
      </c>
      <c r="AK12" s="35" t="s">
        <v>7600</v>
      </c>
      <c r="AL12" s="35" t="s">
        <v>7600</v>
      </c>
      <c r="AM12" s="35" t="s">
        <v>7600</v>
      </c>
    </row>
    <row r="13" spans="1:39" ht="14">
      <c r="A13" s="34" t="s">
        <v>7597</v>
      </c>
      <c r="B13" s="35" t="s">
        <v>7666</v>
      </c>
      <c r="C13" s="35" t="s">
        <v>7667</v>
      </c>
      <c r="D13" s="35" t="s">
        <v>299</v>
      </c>
      <c r="E13" s="36">
        <v>1</v>
      </c>
      <c r="F13" s="36">
        <v>68371486</v>
      </c>
      <c r="G13" s="36">
        <v>68837169</v>
      </c>
      <c r="H13" s="36" t="s">
        <v>185</v>
      </c>
      <c r="I13" s="36" t="s">
        <v>131</v>
      </c>
      <c r="J13" s="36">
        <v>7.4442247000000003E-2</v>
      </c>
      <c r="K13" s="36">
        <v>8.675739E-3</v>
      </c>
      <c r="L13" s="37">
        <v>9.4454980344034002E-18</v>
      </c>
      <c r="M13" s="36">
        <v>7.4442247000000003E-2</v>
      </c>
      <c r="N13" s="36">
        <v>0</v>
      </c>
      <c r="O13" s="37">
        <v>1.12422714892633E-7</v>
      </c>
      <c r="P13" s="36" t="b">
        <v>1</v>
      </c>
      <c r="Q13" s="35">
        <v>68311681</v>
      </c>
      <c r="R13" s="35">
        <v>68638846</v>
      </c>
      <c r="S13" s="35">
        <v>327.16500000000002</v>
      </c>
      <c r="T13" s="36">
        <v>29</v>
      </c>
      <c r="U13" s="36">
        <v>10</v>
      </c>
      <c r="V13" s="36">
        <v>1</v>
      </c>
      <c r="W13" s="36">
        <v>1</v>
      </c>
      <c r="X13" s="35" t="s">
        <v>7668</v>
      </c>
      <c r="Y13" s="36">
        <v>0</v>
      </c>
      <c r="Z13" s="36">
        <v>0</v>
      </c>
      <c r="AA13" s="36">
        <v>0</v>
      </c>
      <c r="AB13" s="36">
        <v>0</v>
      </c>
      <c r="AC13" s="35" t="s">
        <v>7600</v>
      </c>
      <c r="AD13" s="36">
        <v>0</v>
      </c>
      <c r="AE13" s="35" t="s">
        <v>7600</v>
      </c>
      <c r="AF13" s="36">
        <v>10</v>
      </c>
      <c r="AG13" s="36">
        <v>1</v>
      </c>
      <c r="AH13" s="35" t="s">
        <v>7669</v>
      </c>
      <c r="AI13" s="35" t="s">
        <v>7670</v>
      </c>
      <c r="AJ13" s="35" t="s">
        <v>7671</v>
      </c>
      <c r="AK13" s="35" t="s">
        <v>7672</v>
      </c>
      <c r="AL13" s="35" t="s">
        <v>7673</v>
      </c>
      <c r="AM13" s="35" t="s">
        <v>7600</v>
      </c>
    </row>
    <row r="14" spans="1:39" ht="14">
      <c r="A14" s="34" t="s">
        <v>7597</v>
      </c>
      <c r="B14" s="35" t="s">
        <v>7674</v>
      </c>
      <c r="C14" s="35" t="s">
        <v>7674</v>
      </c>
      <c r="D14" s="35" t="s">
        <v>315</v>
      </c>
      <c r="E14" s="36">
        <v>1</v>
      </c>
      <c r="F14" s="36">
        <v>86117554</v>
      </c>
      <c r="G14" s="36">
        <v>86583237</v>
      </c>
      <c r="H14" s="36" t="s">
        <v>185</v>
      </c>
      <c r="I14" s="36" t="s">
        <v>165</v>
      </c>
      <c r="J14" s="36">
        <v>-0.107700963</v>
      </c>
      <c r="K14" s="36">
        <v>1.4912933E-2</v>
      </c>
      <c r="L14" s="37">
        <v>5.1234571082548097E-13</v>
      </c>
      <c r="M14" s="36">
        <v>0.107700963</v>
      </c>
      <c r="N14" s="36">
        <v>0</v>
      </c>
      <c r="O14" s="37">
        <v>8.7883224542316195E-9</v>
      </c>
      <c r="P14" s="36" t="b">
        <v>1</v>
      </c>
      <c r="Q14" s="35">
        <v>85502155</v>
      </c>
      <c r="R14" s="35">
        <v>86639679</v>
      </c>
      <c r="S14" s="35">
        <v>1137.5239999999999</v>
      </c>
      <c r="T14" s="36">
        <v>197</v>
      </c>
      <c r="U14" s="36">
        <v>25</v>
      </c>
      <c r="V14" s="36">
        <v>0</v>
      </c>
      <c r="W14" s="36">
        <v>0</v>
      </c>
      <c r="X14" s="35" t="s">
        <v>7600</v>
      </c>
      <c r="Y14" s="36">
        <v>13</v>
      </c>
      <c r="Z14" s="36">
        <v>103</v>
      </c>
      <c r="AA14" s="36">
        <v>0</v>
      </c>
      <c r="AB14" s="36">
        <v>0</v>
      </c>
      <c r="AC14" s="35" t="s">
        <v>7600</v>
      </c>
      <c r="AD14" s="36">
        <v>0</v>
      </c>
      <c r="AE14" s="35" t="s">
        <v>7600</v>
      </c>
      <c r="AF14" s="36">
        <v>27</v>
      </c>
      <c r="AG14" s="36">
        <v>0</v>
      </c>
      <c r="AH14" s="35" t="s">
        <v>7600</v>
      </c>
      <c r="AI14" s="35" t="s">
        <v>7600</v>
      </c>
      <c r="AJ14" s="35" t="s">
        <v>7600</v>
      </c>
      <c r="AK14" s="35" t="s">
        <v>7600</v>
      </c>
      <c r="AL14" s="35" t="s">
        <v>7600</v>
      </c>
      <c r="AM14" s="35" t="s">
        <v>7600</v>
      </c>
    </row>
    <row r="15" spans="1:39" ht="14">
      <c r="A15" s="34" t="s">
        <v>7597</v>
      </c>
      <c r="B15" s="35" t="s">
        <v>7675</v>
      </c>
      <c r="C15" s="35" t="s">
        <v>7676</v>
      </c>
      <c r="D15" s="35" t="s">
        <v>327</v>
      </c>
      <c r="E15" s="36">
        <v>1</v>
      </c>
      <c r="F15" s="36">
        <v>87747331</v>
      </c>
      <c r="G15" s="36">
        <v>88213014</v>
      </c>
      <c r="H15" s="36" t="s">
        <v>130</v>
      </c>
      <c r="I15" s="36" t="s">
        <v>131</v>
      </c>
      <c r="J15" s="36">
        <v>5.9482675999999998E-2</v>
      </c>
      <c r="K15" s="36">
        <v>8.7806580000000002E-3</v>
      </c>
      <c r="L15" s="37">
        <v>1.2502355734772001E-11</v>
      </c>
      <c r="M15" s="36">
        <v>5.9482675999999998E-2</v>
      </c>
      <c r="N15" s="36">
        <v>0</v>
      </c>
      <c r="O15" s="37">
        <v>1.7542546798219799E-10</v>
      </c>
      <c r="P15" s="36" t="b">
        <v>1</v>
      </c>
      <c r="Q15" s="35">
        <v>87577169</v>
      </c>
      <c r="R15" s="35">
        <v>87820906</v>
      </c>
      <c r="S15" s="35">
        <v>243.73699999999999</v>
      </c>
      <c r="T15" s="36">
        <v>39</v>
      </c>
      <c r="U15" s="36">
        <v>8</v>
      </c>
      <c r="V15" s="36">
        <v>1</v>
      </c>
      <c r="W15" s="36">
        <v>1</v>
      </c>
      <c r="X15" s="35" t="s">
        <v>7677</v>
      </c>
      <c r="Y15" s="36">
        <v>2</v>
      </c>
      <c r="Z15" s="36">
        <v>4</v>
      </c>
      <c r="AA15" s="36">
        <v>0</v>
      </c>
      <c r="AB15" s="36">
        <v>0</v>
      </c>
      <c r="AC15" s="35" t="s">
        <v>7600</v>
      </c>
      <c r="AD15" s="36">
        <v>0</v>
      </c>
      <c r="AE15" s="35" t="s">
        <v>7600</v>
      </c>
      <c r="AF15" s="36">
        <v>9</v>
      </c>
      <c r="AG15" s="36">
        <v>1</v>
      </c>
      <c r="AH15" s="35" t="s">
        <v>7678</v>
      </c>
      <c r="AI15" s="35" t="s">
        <v>7679</v>
      </c>
      <c r="AJ15" s="35" t="s">
        <v>7680</v>
      </c>
      <c r="AK15" s="35" t="s">
        <v>7681</v>
      </c>
      <c r="AL15" s="35" t="s">
        <v>7682</v>
      </c>
      <c r="AM15" s="35" t="s">
        <v>7600</v>
      </c>
    </row>
    <row r="16" spans="1:39" ht="14">
      <c r="A16" s="34" t="s">
        <v>7597</v>
      </c>
      <c r="B16" s="35" t="s">
        <v>7683</v>
      </c>
      <c r="C16" s="35" t="s">
        <v>7684</v>
      </c>
      <c r="D16" s="35" t="s">
        <v>341</v>
      </c>
      <c r="E16" s="36">
        <v>1</v>
      </c>
      <c r="F16" s="36">
        <v>91611852</v>
      </c>
      <c r="G16" s="36">
        <v>92077409</v>
      </c>
      <c r="H16" s="36" t="s">
        <v>185</v>
      </c>
      <c r="I16" s="36" t="s">
        <v>165</v>
      </c>
      <c r="J16" s="36">
        <v>0.117622079</v>
      </c>
      <c r="K16" s="36">
        <v>1.0869289000000001E-2</v>
      </c>
      <c r="L16" s="37">
        <v>2.7226593670150099E-27</v>
      </c>
      <c r="M16" s="36">
        <v>0.117622079</v>
      </c>
      <c r="N16" s="36">
        <v>0</v>
      </c>
      <c r="O16" s="37">
        <v>1.04520925484586E-32</v>
      </c>
      <c r="P16" s="36" t="b">
        <v>1</v>
      </c>
      <c r="Q16" s="35">
        <v>91509481</v>
      </c>
      <c r="R16" s="35">
        <v>91696946</v>
      </c>
      <c r="S16" s="35">
        <v>187.465</v>
      </c>
      <c r="T16" s="36">
        <v>80</v>
      </c>
      <c r="U16" s="36">
        <v>11</v>
      </c>
      <c r="V16" s="36">
        <v>0</v>
      </c>
      <c r="W16" s="36">
        <v>0</v>
      </c>
      <c r="X16" s="35" t="s">
        <v>7600</v>
      </c>
      <c r="Y16" s="36">
        <v>2</v>
      </c>
      <c r="Z16" s="36">
        <v>11</v>
      </c>
      <c r="AA16" s="36">
        <v>0</v>
      </c>
      <c r="AB16" s="36">
        <v>0</v>
      </c>
      <c r="AC16" s="35" t="s">
        <v>7600</v>
      </c>
      <c r="AD16" s="36">
        <v>0</v>
      </c>
      <c r="AE16" s="35" t="s">
        <v>7600</v>
      </c>
      <c r="AF16" s="36">
        <v>11</v>
      </c>
      <c r="AG16" s="36">
        <v>0</v>
      </c>
      <c r="AH16" s="35" t="s">
        <v>7600</v>
      </c>
      <c r="AI16" s="35" t="s">
        <v>7600</v>
      </c>
      <c r="AJ16" s="35" t="s">
        <v>7600</v>
      </c>
      <c r="AK16" s="35" t="s">
        <v>7600</v>
      </c>
      <c r="AL16" s="35" t="s">
        <v>7600</v>
      </c>
      <c r="AM16" s="35" t="s">
        <v>7600</v>
      </c>
    </row>
    <row r="17" spans="1:39" ht="14">
      <c r="A17" s="34" t="s">
        <v>7597</v>
      </c>
      <c r="B17" s="35" t="s">
        <v>7685</v>
      </c>
      <c r="C17" s="35" t="s">
        <v>7686</v>
      </c>
      <c r="D17" s="35" t="s">
        <v>359</v>
      </c>
      <c r="E17" s="36">
        <v>1</v>
      </c>
      <c r="F17" s="36">
        <v>93566431</v>
      </c>
      <c r="G17" s="36">
        <v>94031988</v>
      </c>
      <c r="H17" s="36" t="s">
        <v>131</v>
      </c>
      <c r="I17" s="36" t="s">
        <v>165</v>
      </c>
      <c r="J17" s="36">
        <v>6.7318992999999994E-2</v>
      </c>
      <c r="K17" s="36">
        <v>1.0719731E-2</v>
      </c>
      <c r="L17" s="37">
        <v>3.3875917769757502E-10</v>
      </c>
      <c r="M17" s="36">
        <v>6.7318992999999994E-2</v>
      </c>
      <c r="N17" s="36">
        <v>1</v>
      </c>
      <c r="O17" s="37">
        <v>2.2553971602994901E-14</v>
      </c>
      <c r="P17" s="36" t="b">
        <v>1</v>
      </c>
      <c r="Q17" s="35">
        <v>93023392</v>
      </c>
      <c r="R17" s="35">
        <v>93819559</v>
      </c>
      <c r="S17" s="35">
        <v>796.16700000000003</v>
      </c>
      <c r="T17" s="36">
        <v>371</v>
      </c>
      <c r="U17" s="36">
        <v>27</v>
      </c>
      <c r="V17" s="36">
        <v>0</v>
      </c>
      <c r="W17" s="36">
        <v>0</v>
      </c>
      <c r="X17" s="35" t="s">
        <v>7600</v>
      </c>
      <c r="Y17" s="36">
        <v>11</v>
      </c>
      <c r="Z17" s="36">
        <v>153</v>
      </c>
      <c r="AA17" s="36">
        <v>0</v>
      </c>
      <c r="AB17" s="36">
        <v>0</v>
      </c>
      <c r="AC17" s="35" t="s">
        <v>7600</v>
      </c>
      <c r="AD17" s="36">
        <v>0</v>
      </c>
      <c r="AE17" s="35" t="s">
        <v>7600</v>
      </c>
      <c r="AF17" s="36">
        <v>27</v>
      </c>
      <c r="AG17" s="36">
        <v>0</v>
      </c>
      <c r="AH17" s="35" t="s">
        <v>7600</v>
      </c>
      <c r="AI17" s="35" t="s">
        <v>7600</v>
      </c>
      <c r="AJ17" s="35" t="s">
        <v>7600</v>
      </c>
      <c r="AK17" s="35" t="s">
        <v>7600</v>
      </c>
      <c r="AL17" s="35" t="s">
        <v>7600</v>
      </c>
      <c r="AM17" s="35" t="s">
        <v>7600</v>
      </c>
    </row>
    <row r="18" spans="1:39" ht="14">
      <c r="A18" s="34" t="s">
        <v>7597</v>
      </c>
      <c r="B18" s="35" t="s">
        <v>7687</v>
      </c>
      <c r="C18" s="35" t="s">
        <v>7688</v>
      </c>
      <c r="D18" s="35" t="s">
        <v>376</v>
      </c>
      <c r="E18" s="36">
        <v>1</v>
      </c>
      <c r="F18" s="36">
        <v>100637117</v>
      </c>
      <c r="G18" s="36">
        <v>101102673</v>
      </c>
      <c r="H18" s="36" t="s">
        <v>130</v>
      </c>
      <c r="I18" s="36" t="s">
        <v>165</v>
      </c>
      <c r="J18" s="36">
        <v>-7.3064317000000004E-2</v>
      </c>
      <c r="K18" s="36">
        <v>8.9334770000000004E-3</v>
      </c>
      <c r="L18" s="37">
        <v>2.8689927601378001E-16</v>
      </c>
      <c r="M18" s="36">
        <v>7.3064317000000004E-2</v>
      </c>
      <c r="N18" s="36">
        <v>0</v>
      </c>
      <c r="O18" s="37">
        <v>6.5276254247624197E-24</v>
      </c>
      <c r="P18" s="36" t="b">
        <v>1</v>
      </c>
      <c r="Q18" s="35">
        <v>100282581</v>
      </c>
      <c r="R18" s="35">
        <v>100780103</v>
      </c>
      <c r="S18" s="35">
        <v>497.52199999999999</v>
      </c>
      <c r="T18" s="36">
        <v>210</v>
      </c>
      <c r="U18" s="36">
        <v>24</v>
      </c>
      <c r="V18" s="36">
        <v>3</v>
      </c>
      <c r="W18" s="36">
        <v>3</v>
      </c>
      <c r="X18" s="35" t="s">
        <v>7689</v>
      </c>
      <c r="Y18" s="36">
        <v>12</v>
      </c>
      <c r="Z18" s="36">
        <v>37</v>
      </c>
      <c r="AA18" s="36">
        <v>0</v>
      </c>
      <c r="AB18" s="36">
        <v>0</v>
      </c>
      <c r="AC18" s="35" t="s">
        <v>7600</v>
      </c>
      <c r="AD18" s="36">
        <v>0</v>
      </c>
      <c r="AE18" s="35" t="s">
        <v>7600</v>
      </c>
      <c r="AF18" s="36">
        <v>24</v>
      </c>
      <c r="AG18" s="36">
        <v>3</v>
      </c>
      <c r="AH18" s="35" t="s">
        <v>7690</v>
      </c>
      <c r="AI18" s="35" t="s">
        <v>7691</v>
      </c>
      <c r="AJ18" s="35" t="s">
        <v>7692</v>
      </c>
      <c r="AK18" s="35" t="s">
        <v>7693</v>
      </c>
      <c r="AL18" s="35" t="s">
        <v>7694</v>
      </c>
      <c r="AM18" s="35" t="s">
        <v>7600</v>
      </c>
    </row>
    <row r="19" spans="1:39" ht="14">
      <c r="A19" s="34" t="s">
        <v>7597</v>
      </c>
      <c r="B19" s="35" t="s">
        <v>7695</v>
      </c>
      <c r="C19" s="35" t="s">
        <v>7695</v>
      </c>
      <c r="D19" s="35" t="s">
        <v>391</v>
      </c>
      <c r="E19" s="36">
        <v>1</v>
      </c>
      <c r="F19" s="36">
        <v>102919817</v>
      </c>
      <c r="G19" s="36">
        <v>103385373</v>
      </c>
      <c r="H19" s="36" t="s">
        <v>185</v>
      </c>
      <c r="I19" s="36" t="s">
        <v>165</v>
      </c>
      <c r="J19" s="36">
        <v>-5.8010752999999998E-2</v>
      </c>
      <c r="K19" s="36">
        <v>8.7302279999999996E-3</v>
      </c>
      <c r="L19" s="37">
        <v>3.0359763647040797E-11</v>
      </c>
      <c r="M19" s="36">
        <v>5.8010752999999998E-2</v>
      </c>
      <c r="N19" s="36">
        <v>0</v>
      </c>
      <c r="O19" s="37">
        <v>2.8783786693902901E-5</v>
      </c>
      <c r="P19" s="36" t="b">
        <v>1</v>
      </c>
      <c r="Q19" s="35">
        <v>102387262</v>
      </c>
      <c r="R19" s="35">
        <v>103341325</v>
      </c>
      <c r="S19" s="35">
        <v>954.06299999999999</v>
      </c>
      <c r="T19" s="36">
        <v>37</v>
      </c>
      <c r="U19" s="36">
        <v>10</v>
      </c>
      <c r="V19" s="36">
        <v>1</v>
      </c>
      <c r="W19" s="36">
        <v>1</v>
      </c>
      <c r="X19" s="35" t="s">
        <v>398</v>
      </c>
      <c r="Y19" s="36">
        <v>3</v>
      </c>
      <c r="Z19" s="36">
        <v>5</v>
      </c>
      <c r="AA19" s="36">
        <v>0</v>
      </c>
      <c r="AB19" s="36">
        <v>0</v>
      </c>
      <c r="AC19" s="35" t="s">
        <v>7600</v>
      </c>
      <c r="AD19" s="36">
        <v>0</v>
      </c>
      <c r="AE19" s="35" t="s">
        <v>7600</v>
      </c>
      <c r="AF19" s="36">
        <v>10</v>
      </c>
      <c r="AG19" s="36">
        <v>1</v>
      </c>
      <c r="AH19" s="35" t="s">
        <v>7696</v>
      </c>
      <c r="AI19" s="35" t="s">
        <v>7697</v>
      </c>
      <c r="AJ19" s="35" t="s">
        <v>7698</v>
      </c>
      <c r="AK19" s="35" t="s">
        <v>7699</v>
      </c>
      <c r="AL19" s="35" t="s">
        <v>7700</v>
      </c>
      <c r="AM19" s="35" t="s">
        <v>7600</v>
      </c>
    </row>
    <row r="20" spans="1:39" ht="14">
      <c r="A20" s="34" t="s">
        <v>7597</v>
      </c>
      <c r="B20" s="35" t="s">
        <v>7701</v>
      </c>
      <c r="C20" s="35" t="s">
        <v>7701</v>
      </c>
      <c r="D20" s="35" t="s">
        <v>405</v>
      </c>
      <c r="E20" s="36">
        <v>1</v>
      </c>
      <c r="F20" s="36">
        <v>110070303</v>
      </c>
      <c r="G20" s="36">
        <v>110612925</v>
      </c>
      <c r="H20" s="36" t="s">
        <v>185</v>
      </c>
      <c r="I20" s="36" t="s">
        <v>165</v>
      </c>
      <c r="J20" s="36">
        <v>-4.9237309999999999E-2</v>
      </c>
      <c r="K20" s="36">
        <v>8.6646599999999994E-3</v>
      </c>
      <c r="L20" s="37">
        <v>1.32705922223443E-8</v>
      </c>
      <c r="M20" s="36">
        <v>4.9237309999999999E-2</v>
      </c>
      <c r="N20" s="36">
        <v>1</v>
      </c>
      <c r="O20" s="37">
        <v>6.5897954467411697E-6</v>
      </c>
      <c r="P20" s="36" t="b">
        <v>1</v>
      </c>
      <c r="Q20" s="35">
        <v>109877562</v>
      </c>
      <c r="R20" s="35">
        <v>110171426</v>
      </c>
      <c r="S20" s="35">
        <v>293.86399999999998</v>
      </c>
      <c r="T20" s="36">
        <v>113</v>
      </c>
      <c r="U20" s="36">
        <v>35</v>
      </c>
      <c r="V20" s="36">
        <v>18</v>
      </c>
      <c r="W20" s="36">
        <v>2</v>
      </c>
      <c r="X20" s="35" t="s">
        <v>7702</v>
      </c>
      <c r="Y20" s="36">
        <v>9</v>
      </c>
      <c r="Z20" s="36">
        <v>10</v>
      </c>
      <c r="AA20" s="36">
        <v>0</v>
      </c>
      <c r="AB20" s="36">
        <v>0</v>
      </c>
      <c r="AC20" s="35" t="s">
        <v>7600</v>
      </c>
      <c r="AD20" s="36">
        <v>0</v>
      </c>
      <c r="AE20" s="35" t="s">
        <v>7600</v>
      </c>
      <c r="AF20" s="36">
        <v>37</v>
      </c>
      <c r="AG20" s="36">
        <v>2</v>
      </c>
      <c r="AH20" s="35" t="s">
        <v>7703</v>
      </c>
      <c r="AI20" s="35" t="s">
        <v>7704</v>
      </c>
      <c r="AJ20" s="35" t="s">
        <v>7705</v>
      </c>
      <c r="AK20" s="35" t="s">
        <v>7706</v>
      </c>
      <c r="AL20" s="35" t="s">
        <v>7707</v>
      </c>
      <c r="AM20" s="35" t="s">
        <v>7600</v>
      </c>
    </row>
    <row r="21" spans="1:39" ht="14">
      <c r="A21" s="34" t="s">
        <v>7597</v>
      </c>
      <c r="B21" s="35" t="s">
        <v>7708</v>
      </c>
      <c r="C21" s="35" t="s">
        <v>7709</v>
      </c>
      <c r="D21" s="35" t="s">
        <v>423</v>
      </c>
      <c r="E21" s="36">
        <v>1</v>
      </c>
      <c r="F21" s="36">
        <v>112574591</v>
      </c>
      <c r="G21" s="36">
        <v>113117213</v>
      </c>
      <c r="H21" s="36" t="s">
        <v>185</v>
      </c>
      <c r="I21" s="36" t="s">
        <v>165</v>
      </c>
      <c r="J21" s="36">
        <v>-7.7874995000000002E-2</v>
      </c>
      <c r="K21" s="36">
        <v>1.0409926E-2</v>
      </c>
      <c r="L21" s="37">
        <v>7.3848949321830601E-14</v>
      </c>
      <c r="M21" s="36">
        <v>7.7874995000000002E-2</v>
      </c>
      <c r="N21" s="36">
        <v>0</v>
      </c>
      <c r="O21" s="37">
        <v>2.1146063067539399E-11</v>
      </c>
      <c r="P21" s="36" t="b">
        <v>1</v>
      </c>
      <c r="Q21" s="35">
        <v>112396215</v>
      </c>
      <c r="R21" s="35">
        <v>112761645</v>
      </c>
      <c r="S21" s="35">
        <v>365.43</v>
      </c>
      <c r="T21" s="36">
        <v>228</v>
      </c>
      <c r="U21" s="36">
        <v>26</v>
      </c>
      <c r="V21" s="36">
        <v>2</v>
      </c>
      <c r="W21" s="36">
        <v>2</v>
      </c>
      <c r="X21" s="35" t="s">
        <v>7710</v>
      </c>
      <c r="Y21" s="36">
        <v>7</v>
      </c>
      <c r="Z21" s="36">
        <v>118</v>
      </c>
      <c r="AA21" s="36">
        <v>0</v>
      </c>
      <c r="AB21" s="36">
        <v>0</v>
      </c>
      <c r="AC21" s="35" t="s">
        <v>7600</v>
      </c>
      <c r="AD21" s="36">
        <v>0</v>
      </c>
      <c r="AE21" s="35" t="s">
        <v>7600</v>
      </c>
      <c r="AF21" s="36">
        <v>27</v>
      </c>
      <c r="AG21" s="36">
        <v>2</v>
      </c>
      <c r="AH21" s="35" t="s">
        <v>7711</v>
      </c>
      <c r="AI21" s="35" t="s">
        <v>7712</v>
      </c>
      <c r="AJ21" s="35" t="s">
        <v>7713</v>
      </c>
      <c r="AK21" s="35" t="s">
        <v>7714</v>
      </c>
      <c r="AL21" s="35" t="s">
        <v>7715</v>
      </c>
      <c r="AM21" s="35" t="s">
        <v>7600</v>
      </c>
    </row>
    <row r="22" spans="1:39" ht="14">
      <c r="A22" s="34" t="s">
        <v>7597</v>
      </c>
      <c r="B22" s="35" t="s">
        <v>7716</v>
      </c>
      <c r="C22" s="35" t="s">
        <v>7716</v>
      </c>
      <c r="D22" s="35" t="s">
        <v>439</v>
      </c>
      <c r="E22" s="36">
        <v>1</v>
      </c>
      <c r="F22" s="36">
        <v>150023307</v>
      </c>
      <c r="G22" s="36">
        <v>149995265</v>
      </c>
      <c r="H22" s="36" t="s">
        <v>185</v>
      </c>
      <c r="I22" s="36" t="s">
        <v>165</v>
      </c>
      <c r="J22" s="36">
        <v>-4.9535139999999998E-2</v>
      </c>
      <c r="K22" s="36">
        <v>8.9695560000000001E-3</v>
      </c>
      <c r="L22" s="37">
        <v>3.3404742057137101E-8</v>
      </c>
      <c r="M22" s="36">
        <v>4.9535139999999998E-2</v>
      </c>
      <c r="N22" s="36">
        <v>1</v>
      </c>
      <c r="O22" s="37">
        <v>1.03195680053939E-13</v>
      </c>
      <c r="P22" s="36" t="b">
        <v>1</v>
      </c>
      <c r="Q22" s="35">
        <v>149854572</v>
      </c>
      <c r="R22" s="35">
        <v>150073547</v>
      </c>
      <c r="S22" s="35">
        <v>218.97499999999999</v>
      </c>
      <c r="T22" s="36">
        <v>314</v>
      </c>
      <c r="U22" s="36">
        <v>49</v>
      </c>
      <c r="V22" s="36">
        <v>2</v>
      </c>
      <c r="W22" s="36">
        <v>2</v>
      </c>
      <c r="X22" s="35" t="s">
        <v>7717</v>
      </c>
      <c r="Y22" s="36">
        <v>14</v>
      </c>
      <c r="Z22" s="36">
        <v>36</v>
      </c>
      <c r="AA22" s="36">
        <v>0</v>
      </c>
      <c r="AB22" s="36">
        <v>0</v>
      </c>
      <c r="AC22" s="35" t="s">
        <v>7600</v>
      </c>
      <c r="AD22" s="36">
        <v>0</v>
      </c>
      <c r="AE22" s="35" t="s">
        <v>7600</v>
      </c>
      <c r="AF22" s="36">
        <v>49</v>
      </c>
      <c r="AG22" s="36">
        <v>2</v>
      </c>
      <c r="AH22" s="35" t="s">
        <v>7718</v>
      </c>
      <c r="AI22" s="35" t="s">
        <v>7719</v>
      </c>
      <c r="AJ22" s="35" t="s">
        <v>7720</v>
      </c>
      <c r="AK22" s="35" t="s">
        <v>7721</v>
      </c>
      <c r="AL22" s="35" t="s">
        <v>7722</v>
      </c>
      <c r="AM22" s="35" t="s">
        <v>7600</v>
      </c>
    </row>
    <row r="23" spans="1:39" ht="14">
      <c r="A23" s="34" t="s">
        <v>7597</v>
      </c>
      <c r="B23" s="35" t="s">
        <v>7723</v>
      </c>
      <c r="C23" s="35" t="s">
        <v>7723</v>
      </c>
      <c r="D23" s="35" t="s">
        <v>455</v>
      </c>
      <c r="E23" s="36">
        <v>1</v>
      </c>
      <c r="F23" s="36">
        <v>155060832</v>
      </c>
      <c r="G23" s="36">
        <v>155033308</v>
      </c>
      <c r="H23" s="36" t="s">
        <v>185</v>
      </c>
      <c r="I23" s="36" t="s">
        <v>165</v>
      </c>
      <c r="J23" s="36">
        <v>-6.7115208999999995E-2</v>
      </c>
      <c r="K23" s="36">
        <v>1.1670639999999999E-2</v>
      </c>
      <c r="L23" s="37">
        <v>8.8835996475770996E-9</v>
      </c>
      <c r="M23" s="36">
        <v>6.7115208999999995E-2</v>
      </c>
      <c r="N23" s="36">
        <v>1</v>
      </c>
      <c r="O23" s="37">
        <v>1.6114228629040199E-9</v>
      </c>
      <c r="P23" s="36" t="b">
        <v>0</v>
      </c>
      <c r="Q23" s="35">
        <v>154964317</v>
      </c>
      <c r="R23" s="35">
        <v>155957878</v>
      </c>
      <c r="S23" s="35">
        <v>993.56100000000004</v>
      </c>
      <c r="T23" s="36">
        <v>685</v>
      </c>
      <c r="U23" s="36">
        <v>89</v>
      </c>
      <c r="V23" s="36">
        <v>9</v>
      </c>
      <c r="W23" s="36">
        <v>5</v>
      </c>
      <c r="X23" s="35" t="s">
        <v>7724</v>
      </c>
      <c r="Y23" s="36">
        <v>38</v>
      </c>
      <c r="Z23" s="36">
        <v>445</v>
      </c>
      <c r="AA23" s="36">
        <v>48</v>
      </c>
      <c r="AB23" s="36">
        <v>4</v>
      </c>
      <c r="AC23" s="35" t="s">
        <v>7725</v>
      </c>
      <c r="AD23" s="36">
        <v>8</v>
      </c>
      <c r="AE23" s="35" t="s">
        <v>7726</v>
      </c>
      <c r="AF23" s="36">
        <v>92</v>
      </c>
      <c r="AG23" s="36">
        <v>7</v>
      </c>
      <c r="AH23" s="35" t="s">
        <v>7727</v>
      </c>
      <c r="AI23" s="35" t="s">
        <v>7728</v>
      </c>
      <c r="AJ23" s="35" t="s">
        <v>7729</v>
      </c>
      <c r="AK23" s="35" t="s">
        <v>7730</v>
      </c>
      <c r="AL23" s="35" t="s">
        <v>7731</v>
      </c>
      <c r="AM23" s="35" t="s">
        <v>7600</v>
      </c>
    </row>
    <row r="24" spans="1:39" ht="14">
      <c r="A24" s="34" t="s">
        <v>7597</v>
      </c>
      <c r="B24" s="35" t="s">
        <v>7732</v>
      </c>
      <c r="C24" s="35" t="s">
        <v>7732</v>
      </c>
      <c r="D24" s="35" t="s">
        <v>472</v>
      </c>
      <c r="E24" s="36">
        <v>1</v>
      </c>
      <c r="F24" s="36">
        <v>165766938</v>
      </c>
      <c r="G24" s="36">
        <v>165736175</v>
      </c>
      <c r="H24" s="36" t="s">
        <v>130</v>
      </c>
      <c r="I24" s="36" t="s">
        <v>131</v>
      </c>
      <c r="J24" s="36">
        <v>-0.31916589699999998</v>
      </c>
      <c r="K24" s="36">
        <v>1.263387E-2</v>
      </c>
      <c r="L24" s="37">
        <v>8.2099641202574403E-141</v>
      </c>
      <c r="M24" s="36">
        <v>0.31916589699999998</v>
      </c>
      <c r="N24" s="36">
        <v>0</v>
      </c>
      <c r="O24" s="37">
        <v>1.10280417045769E-187</v>
      </c>
      <c r="P24" s="36" t="b">
        <v>0</v>
      </c>
      <c r="Q24" s="35">
        <v>165447640</v>
      </c>
      <c r="R24" s="35">
        <v>165884993</v>
      </c>
      <c r="S24" s="35">
        <v>437.35300000000001</v>
      </c>
      <c r="T24" s="36">
        <v>163</v>
      </c>
      <c r="U24" s="36">
        <v>16</v>
      </c>
      <c r="V24" s="36">
        <v>26</v>
      </c>
      <c r="W24" s="36">
        <v>2</v>
      </c>
      <c r="X24" s="35" t="s">
        <v>7733</v>
      </c>
      <c r="Y24" s="36">
        <v>6</v>
      </c>
      <c r="Z24" s="36">
        <v>70</v>
      </c>
      <c r="AA24" s="36">
        <v>2</v>
      </c>
      <c r="AB24" s="36">
        <v>1</v>
      </c>
      <c r="AC24" s="35" t="s">
        <v>480</v>
      </c>
      <c r="AD24" s="36">
        <v>1</v>
      </c>
      <c r="AE24" s="35" t="s">
        <v>7734</v>
      </c>
      <c r="AF24" s="36">
        <v>16</v>
      </c>
      <c r="AG24" s="36">
        <v>2</v>
      </c>
      <c r="AH24" s="35" t="s">
        <v>7735</v>
      </c>
      <c r="AI24" s="35" t="s">
        <v>7736</v>
      </c>
      <c r="AJ24" s="35" t="s">
        <v>7737</v>
      </c>
      <c r="AK24" s="35" t="s">
        <v>7738</v>
      </c>
      <c r="AL24" s="35" t="s">
        <v>7739</v>
      </c>
      <c r="AM24" s="35" t="s">
        <v>7740</v>
      </c>
    </row>
    <row r="25" spans="1:39" ht="14">
      <c r="A25" s="34" t="s">
        <v>7597</v>
      </c>
      <c r="B25" s="35" t="s">
        <v>7741</v>
      </c>
      <c r="C25" s="35" t="s">
        <v>7742</v>
      </c>
      <c r="D25" s="35" t="s">
        <v>490</v>
      </c>
      <c r="E25" s="36">
        <v>1</v>
      </c>
      <c r="F25" s="36">
        <v>184168028</v>
      </c>
      <c r="G25" s="36">
        <v>184137162</v>
      </c>
      <c r="H25" s="36" t="s">
        <v>185</v>
      </c>
      <c r="I25" s="36" t="s">
        <v>131</v>
      </c>
      <c r="J25" s="36">
        <v>5.0884298000000001E-2</v>
      </c>
      <c r="K25" s="36">
        <v>9.2731840000000003E-3</v>
      </c>
      <c r="L25" s="37">
        <v>4.08234855653728E-8</v>
      </c>
      <c r="M25" s="36">
        <v>5.0884298000000001E-2</v>
      </c>
      <c r="N25" s="36">
        <v>1</v>
      </c>
      <c r="O25" s="37">
        <v>7.8713403529956605E-5</v>
      </c>
      <c r="P25" s="36" t="b">
        <v>1</v>
      </c>
      <c r="Q25" s="35">
        <v>183964446</v>
      </c>
      <c r="R25" s="35">
        <v>184412759</v>
      </c>
      <c r="S25" s="35">
        <v>448.31299999999999</v>
      </c>
      <c r="T25" s="36">
        <v>129</v>
      </c>
      <c r="U25" s="36">
        <v>20</v>
      </c>
      <c r="V25" s="36">
        <v>0</v>
      </c>
      <c r="W25" s="36">
        <v>0</v>
      </c>
      <c r="X25" s="35" t="s">
        <v>7600</v>
      </c>
      <c r="Y25" s="36">
        <v>9</v>
      </c>
      <c r="Z25" s="36">
        <v>30</v>
      </c>
      <c r="AA25" s="36">
        <v>0</v>
      </c>
      <c r="AB25" s="36">
        <v>0</v>
      </c>
      <c r="AC25" s="35" t="s">
        <v>7600</v>
      </c>
      <c r="AD25" s="36">
        <v>0</v>
      </c>
      <c r="AE25" s="35" t="s">
        <v>7600</v>
      </c>
      <c r="AF25" s="36">
        <v>20</v>
      </c>
      <c r="AG25" s="36">
        <v>0</v>
      </c>
      <c r="AH25" s="35" t="s">
        <v>7600</v>
      </c>
      <c r="AI25" s="35" t="s">
        <v>7600</v>
      </c>
      <c r="AJ25" s="35" t="s">
        <v>7600</v>
      </c>
      <c r="AK25" s="35" t="s">
        <v>7600</v>
      </c>
      <c r="AL25" s="35" t="s">
        <v>7600</v>
      </c>
      <c r="AM25" s="35" t="s">
        <v>7600</v>
      </c>
    </row>
    <row r="26" spans="1:39" ht="14">
      <c r="A26" s="34" t="s">
        <v>7597</v>
      </c>
      <c r="B26" s="35" t="s">
        <v>7743</v>
      </c>
      <c r="C26" s="35" t="s">
        <v>7743</v>
      </c>
      <c r="D26" s="35" t="s">
        <v>504</v>
      </c>
      <c r="E26" s="36">
        <v>1</v>
      </c>
      <c r="F26" s="36">
        <v>202577973</v>
      </c>
      <c r="G26" s="36">
        <v>202547101</v>
      </c>
      <c r="H26" s="36" t="s">
        <v>130</v>
      </c>
      <c r="I26" s="36" t="s">
        <v>165</v>
      </c>
      <c r="J26" s="36">
        <v>-4.9544723999999998E-2</v>
      </c>
      <c r="K26" s="36">
        <v>8.6096499999999999E-3</v>
      </c>
      <c r="L26" s="37">
        <v>8.6869186239509394E-9</v>
      </c>
      <c r="M26" s="36">
        <v>4.9544723999999998E-2</v>
      </c>
      <c r="N26" s="36">
        <v>1</v>
      </c>
      <c r="O26" s="36">
        <v>0.10338696</v>
      </c>
      <c r="P26" s="36" t="b">
        <v>1</v>
      </c>
      <c r="Q26" s="35">
        <v>202188163</v>
      </c>
      <c r="R26" s="35">
        <v>202663068</v>
      </c>
      <c r="S26" s="35">
        <v>474.90499999999997</v>
      </c>
      <c r="T26" s="36">
        <v>128</v>
      </c>
      <c r="U26" s="36">
        <v>36</v>
      </c>
      <c r="V26" s="36">
        <v>0</v>
      </c>
      <c r="W26" s="36">
        <v>0</v>
      </c>
      <c r="X26" s="35" t="s">
        <v>7600</v>
      </c>
      <c r="Y26" s="36">
        <v>10</v>
      </c>
      <c r="Z26" s="36">
        <v>16</v>
      </c>
      <c r="AA26" s="36">
        <v>0</v>
      </c>
      <c r="AB26" s="36">
        <v>0</v>
      </c>
      <c r="AC26" s="35" t="s">
        <v>7600</v>
      </c>
      <c r="AD26" s="36">
        <v>0</v>
      </c>
      <c r="AE26" s="35" t="s">
        <v>7600</v>
      </c>
      <c r="AF26" s="36">
        <v>37</v>
      </c>
      <c r="AG26" s="36">
        <v>0</v>
      </c>
      <c r="AH26" s="35" t="s">
        <v>7600</v>
      </c>
      <c r="AI26" s="35" t="s">
        <v>7600</v>
      </c>
      <c r="AJ26" s="35" t="s">
        <v>7600</v>
      </c>
      <c r="AK26" s="35" t="s">
        <v>7600</v>
      </c>
      <c r="AL26" s="35" t="s">
        <v>7600</v>
      </c>
      <c r="AM26" s="35" t="s">
        <v>7600</v>
      </c>
    </row>
    <row r="27" spans="1:39" ht="14">
      <c r="A27" s="34" t="s">
        <v>7597</v>
      </c>
      <c r="B27" s="35" t="s">
        <v>7744</v>
      </c>
      <c r="C27" s="35" t="s">
        <v>7745</v>
      </c>
      <c r="D27" s="35" t="s">
        <v>517</v>
      </c>
      <c r="E27" s="36">
        <v>1</v>
      </c>
      <c r="F27" s="36">
        <v>218654513</v>
      </c>
      <c r="G27" s="36">
        <v>218827855</v>
      </c>
      <c r="H27" s="36" t="s">
        <v>130</v>
      </c>
      <c r="I27" s="36" t="s">
        <v>131</v>
      </c>
      <c r="J27" s="36">
        <v>4.7644071000000003E-2</v>
      </c>
      <c r="K27" s="36">
        <v>8.6775389999999997E-3</v>
      </c>
      <c r="L27" s="37">
        <v>4.0078613045577503E-8</v>
      </c>
      <c r="M27" s="36">
        <v>4.7644071000000003E-2</v>
      </c>
      <c r="N27" s="36">
        <v>0</v>
      </c>
      <c r="O27" s="36">
        <v>2.2560140000000002E-3</v>
      </c>
      <c r="P27" s="36" t="b">
        <v>1</v>
      </c>
      <c r="Q27" s="35">
        <v>218591276</v>
      </c>
      <c r="R27" s="35">
        <v>218809797</v>
      </c>
      <c r="S27" s="35">
        <v>218.52099999999999</v>
      </c>
      <c r="T27" s="36">
        <v>16</v>
      </c>
      <c r="U27" s="36">
        <v>7</v>
      </c>
      <c r="V27" s="36">
        <v>0</v>
      </c>
      <c r="W27" s="36">
        <v>0</v>
      </c>
      <c r="X27" s="35" t="s">
        <v>7600</v>
      </c>
      <c r="Y27" s="36">
        <v>0</v>
      </c>
      <c r="Z27" s="36">
        <v>0</v>
      </c>
      <c r="AA27" s="36">
        <v>0</v>
      </c>
      <c r="AB27" s="36">
        <v>0</v>
      </c>
      <c r="AC27" s="35" t="s">
        <v>7600</v>
      </c>
      <c r="AD27" s="36">
        <v>0</v>
      </c>
      <c r="AE27" s="35" t="s">
        <v>7600</v>
      </c>
      <c r="AF27" s="36">
        <v>7</v>
      </c>
      <c r="AG27" s="36">
        <v>0</v>
      </c>
      <c r="AH27" s="35" t="s">
        <v>7600</v>
      </c>
      <c r="AI27" s="35" t="s">
        <v>7600</v>
      </c>
      <c r="AJ27" s="35" t="s">
        <v>7600</v>
      </c>
      <c r="AK27" s="35" t="s">
        <v>7600</v>
      </c>
      <c r="AL27" s="35" t="s">
        <v>7600</v>
      </c>
      <c r="AM27" s="35" t="s">
        <v>7600</v>
      </c>
    </row>
    <row r="28" spans="1:39" ht="14">
      <c r="A28" s="34" t="s">
        <v>7597</v>
      </c>
      <c r="B28" s="35" t="s">
        <v>7746</v>
      </c>
      <c r="C28" s="35" t="s">
        <v>7746</v>
      </c>
      <c r="D28" s="35" t="s">
        <v>528</v>
      </c>
      <c r="E28" s="36">
        <v>1</v>
      </c>
      <c r="F28" s="36">
        <v>219049508</v>
      </c>
      <c r="G28" s="36">
        <v>219222850</v>
      </c>
      <c r="H28" s="36" t="s">
        <v>185</v>
      </c>
      <c r="I28" s="36" t="s">
        <v>131</v>
      </c>
      <c r="J28" s="36">
        <v>-0.13658419499999999</v>
      </c>
      <c r="K28" s="36">
        <v>1.7442827000000001E-2</v>
      </c>
      <c r="L28" s="37">
        <v>4.86345731803891E-15</v>
      </c>
      <c r="M28" s="36">
        <v>0.13658419499999999</v>
      </c>
      <c r="N28" s="36">
        <v>0</v>
      </c>
      <c r="O28" s="37">
        <v>2.3820068296772701E-23</v>
      </c>
      <c r="P28" s="36" t="b">
        <v>1</v>
      </c>
      <c r="Q28" s="35">
        <v>218746257</v>
      </c>
      <c r="R28" s="35">
        <v>219434317</v>
      </c>
      <c r="S28" s="35">
        <v>688.06</v>
      </c>
      <c r="T28" s="36">
        <v>71</v>
      </c>
      <c r="U28" s="36">
        <v>14</v>
      </c>
      <c r="V28" s="36">
        <v>1</v>
      </c>
      <c r="W28" s="36">
        <v>1</v>
      </c>
      <c r="X28" s="35" t="s">
        <v>550</v>
      </c>
      <c r="Y28" s="36">
        <v>3</v>
      </c>
      <c r="Z28" s="36">
        <v>38</v>
      </c>
      <c r="AA28" s="36">
        <v>1</v>
      </c>
      <c r="AB28" s="36">
        <v>1</v>
      </c>
      <c r="AC28" s="35" t="s">
        <v>550</v>
      </c>
      <c r="AD28" s="36">
        <v>1</v>
      </c>
      <c r="AE28" s="35" t="s">
        <v>7747</v>
      </c>
      <c r="AF28" s="36">
        <v>14</v>
      </c>
      <c r="AG28" s="36">
        <v>1</v>
      </c>
      <c r="AH28" s="35" t="s">
        <v>7748</v>
      </c>
      <c r="AI28" s="35" t="s">
        <v>7749</v>
      </c>
      <c r="AJ28" s="35" t="s">
        <v>7750</v>
      </c>
      <c r="AK28" s="35" t="s">
        <v>7751</v>
      </c>
      <c r="AL28" s="35" t="s">
        <v>7752</v>
      </c>
      <c r="AM28" s="35" t="s">
        <v>7600</v>
      </c>
    </row>
    <row r="29" spans="1:39" ht="14">
      <c r="A29" s="34" t="s">
        <v>7597</v>
      </c>
      <c r="B29" s="35" t="s">
        <v>7753</v>
      </c>
      <c r="C29" s="35" t="s">
        <v>7754</v>
      </c>
      <c r="D29" s="35" t="s">
        <v>543</v>
      </c>
      <c r="E29" s="36">
        <v>1</v>
      </c>
      <c r="F29" s="36">
        <v>219471850</v>
      </c>
      <c r="G29" s="36">
        <v>219645192</v>
      </c>
      <c r="H29" s="36" t="s">
        <v>185</v>
      </c>
      <c r="I29" s="36" t="s">
        <v>130</v>
      </c>
      <c r="J29" s="36">
        <v>5.7172070999999998E-2</v>
      </c>
      <c r="K29" s="36">
        <v>8.989815E-3</v>
      </c>
      <c r="L29" s="37">
        <v>2.02214785175049E-10</v>
      </c>
      <c r="M29" s="36">
        <v>5.7172070999999998E-2</v>
      </c>
      <c r="N29" s="36">
        <v>0</v>
      </c>
      <c r="O29" s="37">
        <v>1.11643655438036E-10</v>
      </c>
      <c r="P29" s="36" t="b">
        <v>1</v>
      </c>
      <c r="Q29" s="35">
        <v>219219283</v>
      </c>
      <c r="R29" s="35">
        <v>219675290</v>
      </c>
      <c r="S29" s="35">
        <v>456.00700000000001</v>
      </c>
      <c r="T29" s="36">
        <v>84</v>
      </c>
      <c r="U29" s="36">
        <v>14</v>
      </c>
      <c r="V29" s="36">
        <v>3</v>
      </c>
      <c r="W29" s="36">
        <v>2</v>
      </c>
      <c r="X29" s="35" t="s">
        <v>7755</v>
      </c>
      <c r="Y29" s="36">
        <v>3</v>
      </c>
      <c r="Z29" s="36">
        <v>35</v>
      </c>
      <c r="AA29" s="36">
        <v>16</v>
      </c>
      <c r="AB29" s="36">
        <v>1</v>
      </c>
      <c r="AC29" s="35" t="s">
        <v>551</v>
      </c>
      <c r="AD29" s="36">
        <v>2</v>
      </c>
      <c r="AE29" s="35" t="s">
        <v>7756</v>
      </c>
      <c r="AF29" s="36">
        <v>14</v>
      </c>
      <c r="AG29" s="36">
        <v>2</v>
      </c>
      <c r="AH29" s="35" t="s">
        <v>7757</v>
      </c>
      <c r="AI29" s="35" t="s">
        <v>7758</v>
      </c>
      <c r="AJ29" s="35" t="s">
        <v>7759</v>
      </c>
      <c r="AK29" s="35" t="s">
        <v>7760</v>
      </c>
      <c r="AL29" s="35" t="s">
        <v>7761</v>
      </c>
      <c r="AM29" s="35" t="s">
        <v>7600</v>
      </c>
    </row>
    <row r="30" spans="1:39" ht="14">
      <c r="A30" s="34" t="s">
        <v>7597</v>
      </c>
      <c r="B30" s="35" t="s">
        <v>7762</v>
      </c>
      <c r="C30" s="35" t="s">
        <v>7763</v>
      </c>
      <c r="D30" s="35" t="s">
        <v>558</v>
      </c>
      <c r="E30" s="36">
        <v>1</v>
      </c>
      <c r="F30" s="36">
        <v>219641363</v>
      </c>
      <c r="G30" s="36">
        <v>219814705</v>
      </c>
      <c r="H30" s="36" t="s">
        <v>185</v>
      </c>
      <c r="I30" s="36" t="s">
        <v>165</v>
      </c>
      <c r="J30" s="36">
        <v>-8.4062013000000005E-2</v>
      </c>
      <c r="K30" s="36">
        <v>1.2054825999999999E-2</v>
      </c>
      <c r="L30" s="37">
        <v>3.0957371259742599E-12</v>
      </c>
      <c r="M30" s="36">
        <v>8.4062013000000005E-2</v>
      </c>
      <c r="N30" s="36">
        <v>1</v>
      </c>
      <c r="O30" s="37">
        <v>1.0740511662388899E-18</v>
      </c>
      <c r="P30" s="36" t="b">
        <v>1</v>
      </c>
      <c r="Q30" s="35">
        <v>219374248</v>
      </c>
      <c r="R30" s="35">
        <v>219944944</v>
      </c>
      <c r="S30" s="35">
        <v>570.69600000000003</v>
      </c>
      <c r="T30" s="36">
        <v>86</v>
      </c>
      <c r="U30" s="36">
        <v>18</v>
      </c>
      <c r="V30" s="36">
        <v>4</v>
      </c>
      <c r="W30" s="36">
        <v>1</v>
      </c>
      <c r="X30" s="35" t="s">
        <v>551</v>
      </c>
      <c r="Y30" s="36">
        <v>4</v>
      </c>
      <c r="Z30" s="36">
        <v>25</v>
      </c>
      <c r="AA30" s="36">
        <v>12</v>
      </c>
      <c r="AB30" s="36">
        <v>1</v>
      </c>
      <c r="AC30" s="35" t="s">
        <v>551</v>
      </c>
      <c r="AD30" s="36">
        <v>3</v>
      </c>
      <c r="AE30" s="35" t="s">
        <v>7764</v>
      </c>
      <c r="AF30" s="36">
        <v>18</v>
      </c>
      <c r="AG30" s="36">
        <v>1</v>
      </c>
      <c r="AH30" s="35" t="s">
        <v>7765</v>
      </c>
      <c r="AI30" s="35" t="s">
        <v>7766</v>
      </c>
      <c r="AJ30" s="35" t="s">
        <v>7767</v>
      </c>
      <c r="AK30" s="35" t="s">
        <v>7768</v>
      </c>
      <c r="AL30" s="35" t="s">
        <v>7769</v>
      </c>
      <c r="AM30" s="35" t="s">
        <v>7600</v>
      </c>
    </row>
    <row r="31" spans="1:39" ht="14">
      <c r="A31" s="34" t="s">
        <v>7597</v>
      </c>
      <c r="B31" s="35" t="s">
        <v>7770</v>
      </c>
      <c r="C31" s="35" t="s">
        <v>7770</v>
      </c>
      <c r="D31" s="35" t="s">
        <v>570</v>
      </c>
      <c r="E31" s="36">
        <v>2</v>
      </c>
      <c r="F31" s="36">
        <v>11989243</v>
      </c>
      <c r="G31" s="36">
        <v>12129369</v>
      </c>
      <c r="H31" s="36" t="s">
        <v>130</v>
      </c>
      <c r="I31" s="36" t="s">
        <v>131</v>
      </c>
      <c r="J31" s="36">
        <v>-5.4472171E-2</v>
      </c>
      <c r="K31" s="36">
        <v>9.2794539999999995E-3</v>
      </c>
      <c r="L31" s="37">
        <v>4.3529317639132597E-9</v>
      </c>
      <c r="M31" s="36">
        <v>5.4472171E-2</v>
      </c>
      <c r="N31" s="36">
        <v>1</v>
      </c>
      <c r="O31" s="36">
        <v>4.1639320000000004E-3</v>
      </c>
      <c r="P31" s="36" t="b">
        <v>1</v>
      </c>
      <c r="Q31" s="35">
        <v>11910737</v>
      </c>
      <c r="R31" s="35">
        <v>12094758</v>
      </c>
      <c r="S31" s="35">
        <v>184.02099999999999</v>
      </c>
      <c r="T31" s="36">
        <v>6</v>
      </c>
      <c r="U31" s="36">
        <v>5</v>
      </c>
      <c r="V31" s="36">
        <v>0</v>
      </c>
      <c r="W31" s="36">
        <v>0</v>
      </c>
      <c r="X31" s="35" t="s">
        <v>7600</v>
      </c>
      <c r="Y31" s="36">
        <v>3</v>
      </c>
      <c r="Z31" s="36">
        <v>8</v>
      </c>
      <c r="AA31" s="36">
        <v>0</v>
      </c>
      <c r="AB31" s="36">
        <v>0</v>
      </c>
      <c r="AC31" s="35" t="s">
        <v>7600</v>
      </c>
      <c r="AD31" s="36">
        <v>0</v>
      </c>
      <c r="AE31" s="35" t="s">
        <v>7600</v>
      </c>
      <c r="AF31" s="36">
        <v>7</v>
      </c>
      <c r="AG31" s="36">
        <v>0</v>
      </c>
      <c r="AH31" s="35" t="s">
        <v>7600</v>
      </c>
      <c r="AI31" s="35" t="s">
        <v>7600</v>
      </c>
      <c r="AJ31" s="35" t="s">
        <v>7600</v>
      </c>
      <c r="AK31" s="35" t="s">
        <v>7600</v>
      </c>
      <c r="AL31" s="35" t="s">
        <v>7600</v>
      </c>
      <c r="AM31" s="35" t="s">
        <v>7600</v>
      </c>
    </row>
    <row r="32" spans="1:39" ht="14">
      <c r="A32" s="34" t="s">
        <v>7597</v>
      </c>
      <c r="B32" s="35" t="s">
        <v>7771</v>
      </c>
      <c r="C32" s="35" t="s">
        <v>7772</v>
      </c>
      <c r="D32" s="35" t="s">
        <v>584</v>
      </c>
      <c r="E32" s="36">
        <v>2</v>
      </c>
      <c r="F32" s="36">
        <v>12750734</v>
      </c>
      <c r="G32" s="36">
        <v>12890860</v>
      </c>
      <c r="H32" s="36" t="s">
        <v>130</v>
      </c>
      <c r="I32" s="36" t="s">
        <v>131</v>
      </c>
      <c r="J32" s="36">
        <v>6.7435659999999994E-2</v>
      </c>
      <c r="K32" s="36">
        <v>8.5088490000000006E-3</v>
      </c>
      <c r="L32" s="37">
        <v>2.2749270451087001E-15</v>
      </c>
      <c r="M32" s="36">
        <v>6.7435659999999994E-2</v>
      </c>
      <c r="N32" s="36">
        <v>0</v>
      </c>
      <c r="O32" s="37">
        <v>1.1581691688430001E-12</v>
      </c>
      <c r="P32" s="36" t="b">
        <v>1</v>
      </c>
      <c r="Q32" s="35">
        <v>12614310</v>
      </c>
      <c r="R32" s="35">
        <v>12977950</v>
      </c>
      <c r="S32" s="35">
        <v>363.64</v>
      </c>
      <c r="T32" s="36">
        <v>34</v>
      </c>
      <c r="U32" s="36">
        <v>5</v>
      </c>
      <c r="V32" s="36">
        <v>3</v>
      </c>
      <c r="W32" s="36">
        <v>1</v>
      </c>
      <c r="X32" s="35" t="s">
        <v>592</v>
      </c>
      <c r="Y32" s="36">
        <v>3</v>
      </c>
      <c r="Z32" s="36">
        <v>21</v>
      </c>
      <c r="AA32" s="36">
        <v>0</v>
      </c>
      <c r="AB32" s="36">
        <v>0</v>
      </c>
      <c r="AC32" s="35" t="s">
        <v>7600</v>
      </c>
      <c r="AD32" s="36">
        <v>0</v>
      </c>
      <c r="AE32" s="35" t="s">
        <v>7600</v>
      </c>
      <c r="AF32" s="36">
        <v>6</v>
      </c>
      <c r="AG32" s="36">
        <v>1</v>
      </c>
      <c r="AH32" s="35" t="s">
        <v>7773</v>
      </c>
      <c r="AI32" s="35" t="s">
        <v>7774</v>
      </c>
      <c r="AJ32" s="35" t="s">
        <v>7775</v>
      </c>
      <c r="AK32" s="35" t="s">
        <v>7776</v>
      </c>
      <c r="AL32" s="35" t="s">
        <v>7777</v>
      </c>
      <c r="AM32" s="35" t="s">
        <v>7600</v>
      </c>
    </row>
    <row r="33" spans="1:39" ht="14">
      <c r="A33" s="34" t="s">
        <v>7597</v>
      </c>
      <c r="B33" s="35" t="s">
        <v>7778</v>
      </c>
      <c r="C33" s="35" t="s">
        <v>7779</v>
      </c>
      <c r="D33" s="35" t="s">
        <v>600</v>
      </c>
      <c r="E33" s="36">
        <v>2</v>
      </c>
      <c r="F33" s="36">
        <v>19170985</v>
      </c>
      <c r="G33" s="36">
        <v>19370746</v>
      </c>
      <c r="H33" s="36" t="s">
        <v>130</v>
      </c>
      <c r="I33" s="36" t="s">
        <v>131</v>
      </c>
      <c r="J33" s="36">
        <v>-0.19278624599999999</v>
      </c>
      <c r="K33" s="36">
        <v>3.5327675000000003E-2</v>
      </c>
      <c r="L33" s="37">
        <v>4.8400517038630002E-8</v>
      </c>
      <c r="M33" s="36">
        <v>0.19278624599999999</v>
      </c>
      <c r="N33" s="36">
        <v>1</v>
      </c>
      <c r="O33" s="37">
        <v>1.4432933854073501E-7</v>
      </c>
      <c r="P33" s="36" t="b">
        <v>0</v>
      </c>
      <c r="Q33" s="35">
        <v>18807880</v>
      </c>
      <c r="R33" s="35">
        <v>19540779</v>
      </c>
      <c r="S33" s="35">
        <v>732.899</v>
      </c>
      <c r="T33" s="36">
        <v>51</v>
      </c>
      <c r="U33" s="36">
        <v>13</v>
      </c>
      <c r="V33" s="36">
        <v>0</v>
      </c>
      <c r="W33" s="36">
        <v>0</v>
      </c>
      <c r="X33" s="35" t="s">
        <v>7600</v>
      </c>
      <c r="Y33" s="36">
        <v>1</v>
      </c>
      <c r="Z33" s="36">
        <v>1</v>
      </c>
      <c r="AA33" s="36">
        <v>0</v>
      </c>
      <c r="AB33" s="36">
        <v>0</v>
      </c>
      <c r="AC33" s="35" t="s">
        <v>7600</v>
      </c>
      <c r="AD33" s="36">
        <v>0</v>
      </c>
      <c r="AE33" s="35" t="s">
        <v>7600</v>
      </c>
      <c r="AF33" s="36">
        <v>13</v>
      </c>
      <c r="AG33" s="36">
        <v>0</v>
      </c>
      <c r="AH33" s="35" t="s">
        <v>7600</v>
      </c>
      <c r="AI33" s="35" t="s">
        <v>7600</v>
      </c>
      <c r="AJ33" s="35" t="s">
        <v>7600</v>
      </c>
      <c r="AK33" s="35" t="s">
        <v>7600</v>
      </c>
      <c r="AL33" s="35" t="s">
        <v>7600</v>
      </c>
      <c r="AM33" s="35" t="s">
        <v>7600</v>
      </c>
    </row>
    <row r="34" spans="1:39" ht="14">
      <c r="A34" s="34" t="s">
        <v>7597</v>
      </c>
      <c r="B34" s="35" t="s">
        <v>7780</v>
      </c>
      <c r="C34" s="35" t="s">
        <v>7781</v>
      </c>
      <c r="D34" s="35" t="s">
        <v>613</v>
      </c>
      <c r="E34" s="36">
        <v>2</v>
      </c>
      <c r="F34" s="36">
        <v>19241821</v>
      </c>
      <c r="G34" s="36">
        <v>19441582</v>
      </c>
      <c r="H34" s="36" t="s">
        <v>130</v>
      </c>
      <c r="I34" s="36" t="s">
        <v>131</v>
      </c>
      <c r="J34" s="36">
        <v>-6.3228008000000002E-2</v>
      </c>
      <c r="K34" s="36">
        <v>9.9187779999999996E-3</v>
      </c>
      <c r="L34" s="37">
        <v>1.8346914923746601E-10</v>
      </c>
      <c r="M34" s="36">
        <v>6.3228008000000002E-2</v>
      </c>
      <c r="N34" s="36">
        <v>1</v>
      </c>
      <c r="O34" s="37">
        <v>2.3714049565185301E-7</v>
      </c>
      <c r="P34" s="36" t="b">
        <v>1</v>
      </c>
      <c r="Q34" s="35">
        <v>19016058</v>
      </c>
      <c r="R34" s="35">
        <v>19355423</v>
      </c>
      <c r="S34" s="35">
        <v>339.36500000000001</v>
      </c>
      <c r="T34" s="36">
        <v>34</v>
      </c>
      <c r="U34" s="36">
        <v>10</v>
      </c>
      <c r="V34" s="36">
        <v>0</v>
      </c>
      <c r="W34" s="36">
        <v>0</v>
      </c>
      <c r="X34" s="35" t="s">
        <v>7600</v>
      </c>
      <c r="Y34" s="36">
        <v>0</v>
      </c>
      <c r="Z34" s="36">
        <v>0</v>
      </c>
      <c r="AA34" s="36">
        <v>0</v>
      </c>
      <c r="AB34" s="36">
        <v>0</v>
      </c>
      <c r="AC34" s="35" t="s">
        <v>7600</v>
      </c>
      <c r="AD34" s="36">
        <v>0</v>
      </c>
      <c r="AE34" s="35" t="s">
        <v>7600</v>
      </c>
      <c r="AF34" s="36">
        <v>10</v>
      </c>
      <c r="AG34" s="36">
        <v>0</v>
      </c>
      <c r="AH34" s="35" t="s">
        <v>7600</v>
      </c>
      <c r="AI34" s="35" t="s">
        <v>7600</v>
      </c>
      <c r="AJ34" s="35" t="s">
        <v>7600</v>
      </c>
      <c r="AK34" s="35" t="s">
        <v>7600</v>
      </c>
      <c r="AL34" s="35" t="s">
        <v>7600</v>
      </c>
      <c r="AM34" s="35" t="s">
        <v>7600</v>
      </c>
    </row>
    <row r="35" spans="1:39" ht="14">
      <c r="A35" s="34" t="s">
        <v>7597</v>
      </c>
      <c r="B35" s="35" t="s">
        <v>7782</v>
      </c>
      <c r="C35" s="35" t="s">
        <v>7782</v>
      </c>
      <c r="D35" s="35" t="s">
        <v>622</v>
      </c>
      <c r="E35" s="36">
        <v>2</v>
      </c>
      <c r="F35" s="36">
        <v>28146569</v>
      </c>
      <c r="G35" s="36">
        <v>28369436</v>
      </c>
      <c r="H35" s="36" t="s">
        <v>130</v>
      </c>
      <c r="I35" s="36" t="s">
        <v>131</v>
      </c>
      <c r="J35" s="36">
        <v>7.9425976999999995E-2</v>
      </c>
      <c r="K35" s="36">
        <v>9.6565039999999998E-3</v>
      </c>
      <c r="L35" s="37">
        <v>1.9498379082207E-16</v>
      </c>
      <c r="M35" s="36">
        <v>7.9425976999999995E-2</v>
      </c>
      <c r="N35" s="36">
        <v>0</v>
      </c>
      <c r="O35" s="37">
        <v>5.8559263467831302E-11</v>
      </c>
      <c r="P35" s="36" t="b">
        <v>1</v>
      </c>
      <c r="Q35" s="35">
        <v>27333719</v>
      </c>
      <c r="R35" s="35">
        <v>28424757</v>
      </c>
      <c r="S35" s="35">
        <v>1091.038</v>
      </c>
      <c r="T35" s="36">
        <v>410</v>
      </c>
      <c r="U35" s="36">
        <v>62</v>
      </c>
      <c r="V35" s="36">
        <v>7</v>
      </c>
      <c r="W35" s="36">
        <v>6</v>
      </c>
      <c r="X35" s="35" t="s">
        <v>7783</v>
      </c>
      <c r="Y35" s="36">
        <v>31</v>
      </c>
      <c r="Z35" s="36">
        <v>203</v>
      </c>
      <c r="AA35" s="36">
        <v>4</v>
      </c>
      <c r="AB35" s="36">
        <v>2</v>
      </c>
      <c r="AC35" s="35" t="s">
        <v>7784</v>
      </c>
      <c r="AD35" s="36">
        <v>2</v>
      </c>
      <c r="AE35" s="35" t="s">
        <v>7785</v>
      </c>
      <c r="AF35" s="36">
        <v>63</v>
      </c>
      <c r="AG35" s="36">
        <v>8</v>
      </c>
      <c r="AH35" s="35" t="s">
        <v>7786</v>
      </c>
      <c r="AI35" s="35" t="s">
        <v>7787</v>
      </c>
      <c r="AJ35" s="35" t="s">
        <v>7788</v>
      </c>
      <c r="AK35" s="35" t="s">
        <v>7789</v>
      </c>
      <c r="AL35" s="35" t="s">
        <v>7790</v>
      </c>
      <c r="AM35" s="35" t="s">
        <v>7600</v>
      </c>
    </row>
    <row r="36" spans="1:39" ht="14">
      <c r="A36" s="34" t="s">
        <v>7597</v>
      </c>
      <c r="B36" s="35" t="s">
        <v>7791</v>
      </c>
      <c r="C36" s="35" t="s">
        <v>7792</v>
      </c>
      <c r="D36" s="35" t="s">
        <v>639</v>
      </c>
      <c r="E36" s="36">
        <v>2</v>
      </c>
      <c r="F36" s="36">
        <v>33363802</v>
      </c>
      <c r="G36" s="36">
        <v>33588869</v>
      </c>
      <c r="H36" s="36" t="s">
        <v>185</v>
      </c>
      <c r="I36" s="36" t="s">
        <v>131</v>
      </c>
      <c r="J36" s="36">
        <v>-6.1495104000000002E-2</v>
      </c>
      <c r="K36" s="36">
        <v>9.6916729999999996E-3</v>
      </c>
      <c r="L36" s="37">
        <v>2.2221074056244101E-10</v>
      </c>
      <c r="M36" s="36">
        <v>6.1495104000000002E-2</v>
      </c>
      <c r="N36" s="36">
        <v>1</v>
      </c>
      <c r="O36" s="37">
        <v>8.9126729028918502E-10</v>
      </c>
      <c r="P36" s="36" t="b">
        <v>1</v>
      </c>
      <c r="Q36" s="35">
        <v>33089892</v>
      </c>
      <c r="R36" s="35">
        <v>33456059</v>
      </c>
      <c r="S36" s="35">
        <v>366.16699999999997</v>
      </c>
      <c r="T36" s="36">
        <v>53</v>
      </c>
      <c r="U36" s="36">
        <v>12</v>
      </c>
      <c r="V36" s="36">
        <v>0</v>
      </c>
      <c r="W36" s="36">
        <v>0</v>
      </c>
      <c r="X36" s="35" t="s">
        <v>7600</v>
      </c>
      <c r="Y36" s="36">
        <v>3</v>
      </c>
      <c r="Z36" s="36">
        <v>6</v>
      </c>
      <c r="AA36" s="36">
        <v>0</v>
      </c>
      <c r="AB36" s="36">
        <v>0</v>
      </c>
      <c r="AC36" s="35" t="s">
        <v>7600</v>
      </c>
      <c r="AD36" s="36">
        <v>0</v>
      </c>
      <c r="AE36" s="35" t="s">
        <v>7600</v>
      </c>
      <c r="AF36" s="36">
        <v>12</v>
      </c>
      <c r="AG36" s="36">
        <v>0</v>
      </c>
      <c r="AH36" s="35" t="s">
        <v>7600</v>
      </c>
      <c r="AI36" s="35" t="s">
        <v>7600</v>
      </c>
      <c r="AJ36" s="35" t="s">
        <v>7600</v>
      </c>
      <c r="AK36" s="35" t="s">
        <v>7600</v>
      </c>
      <c r="AL36" s="35" t="s">
        <v>7600</v>
      </c>
      <c r="AM36" s="35" t="s">
        <v>7600</v>
      </c>
    </row>
    <row r="37" spans="1:39" ht="14">
      <c r="A37" s="34" t="s">
        <v>7597</v>
      </c>
      <c r="B37" s="35" t="s">
        <v>7793</v>
      </c>
      <c r="C37" s="35" t="s">
        <v>7793</v>
      </c>
      <c r="D37" s="35" t="s">
        <v>655</v>
      </c>
      <c r="E37" s="36">
        <v>2</v>
      </c>
      <c r="F37" s="36">
        <v>43224818</v>
      </c>
      <c r="G37" s="36">
        <v>43451957</v>
      </c>
      <c r="H37" s="36" t="s">
        <v>185</v>
      </c>
      <c r="I37" s="36" t="s">
        <v>165</v>
      </c>
      <c r="J37" s="36">
        <v>0.12507043100000001</v>
      </c>
      <c r="K37" s="36">
        <v>1.6487479999999999E-2</v>
      </c>
      <c r="L37" s="37">
        <v>3.3048789780766099E-14</v>
      </c>
      <c r="M37" s="36">
        <v>0.12507043100000001</v>
      </c>
      <c r="N37" s="36">
        <v>0</v>
      </c>
      <c r="O37" s="37">
        <v>2.10743164547242E-13</v>
      </c>
      <c r="P37" s="36" t="b">
        <v>1</v>
      </c>
      <c r="Q37" s="35">
        <v>43073098</v>
      </c>
      <c r="R37" s="35">
        <v>43860257</v>
      </c>
      <c r="S37" s="35">
        <v>787.15899999999999</v>
      </c>
      <c r="T37" s="36">
        <v>240</v>
      </c>
      <c r="U37" s="36">
        <v>26</v>
      </c>
      <c r="V37" s="36">
        <v>1</v>
      </c>
      <c r="W37" s="36">
        <v>1</v>
      </c>
      <c r="X37" s="35" t="s">
        <v>7794</v>
      </c>
      <c r="Y37" s="36">
        <v>9</v>
      </c>
      <c r="Z37" s="36">
        <v>39</v>
      </c>
      <c r="AA37" s="36">
        <v>0</v>
      </c>
      <c r="AB37" s="36">
        <v>0</v>
      </c>
      <c r="AC37" s="35" t="s">
        <v>7600</v>
      </c>
      <c r="AD37" s="36">
        <v>0</v>
      </c>
      <c r="AE37" s="35" t="s">
        <v>7600</v>
      </c>
      <c r="AF37" s="36">
        <v>26</v>
      </c>
      <c r="AG37" s="36">
        <v>1</v>
      </c>
      <c r="AH37" s="35" t="s">
        <v>7795</v>
      </c>
      <c r="AI37" s="35" t="s">
        <v>7796</v>
      </c>
      <c r="AJ37" s="35" t="s">
        <v>7797</v>
      </c>
      <c r="AK37" s="35" t="s">
        <v>7798</v>
      </c>
      <c r="AL37" s="35" t="s">
        <v>7799</v>
      </c>
      <c r="AM37" s="35" t="s">
        <v>7600</v>
      </c>
    </row>
    <row r="38" spans="1:39" ht="14">
      <c r="A38" s="34" t="s">
        <v>7597</v>
      </c>
      <c r="B38" s="35" t="s">
        <v>7800</v>
      </c>
      <c r="C38" s="35" t="s">
        <v>7800</v>
      </c>
      <c r="D38" s="35" t="s">
        <v>671</v>
      </c>
      <c r="E38" s="36">
        <v>2</v>
      </c>
      <c r="F38" s="36">
        <v>44930414</v>
      </c>
      <c r="G38" s="36">
        <v>45157553</v>
      </c>
      <c r="H38" s="36" t="s">
        <v>185</v>
      </c>
      <c r="I38" s="36" t="s">
        <v>131</v>
      </c>
      <c r="J38" s="36">
        <v>6.8428271999999998E-2</v>
      </c>
      <c r="K38" s="36">
        <v>1.107113E-2</v>
      </c>
      <c r="L38" s="37">
        <v>6.37836110946188E-10</v>
      </c>
      <c r="M38" s="36">
        <v>6.8428271999999998E-2</v>
      </c>
      <c r="N38" s="36">
        <v>0</v>
      </c>
      <c r="O38" s="36">
        <v>5.7169430000000004E-3</v>
      </c>
      <c r="P38" s="36" t="b">
        <v>1</v>
      </c>
      <c r="Q38" s="35">
        <v>44840578</v>
      </c>
      <c r="R38" s="35">
        <v>45020000</v>
      </c>
      <c r="S38" s="35">
        <v>179.422</v>
      </c>
      <c r="T38" s="36">
        <v>37</v>
      </c>
      <c r="U38" s="36">
        <v>10</v>
      </c>
      <c r="V38" s="36">
        <v>0</v>
      </c>
      <c r="W38" s="36">
        <v>0</v>
      </c>
      <c r="X38" s="35" t="s">
        <v>7600</v>
      </c>
      <c r="Y38" s="36">
        <v>3</v>
      </c>
      <c r="Z38" s="36">
        <v>5</v>
      </c>
      <c r="AA38" s="36">
        <v>0</v>
      </c>
      <c r="AB38" s="36">
        <v>0</v>
      </c>
      <c r="AC38" s="35" t="s">
        <v>7600</v>
      </c>
      <c r="AD38" s="36">
        <v>0</v>
      </c>
      <c r="AE38" s="35" t="s">
        <v>7600</v>
      </c>
      <c r="AF38" s="36">
        <v>10</v>
      </c>
      <c r="AG38" s="36">
        <v>0</v>
      </c>
      <c r="AH38" s="35" t="s">
        <v>7600</v>
      </c>
      <c r="AI38" s="35" t="s">
        <v>7600</v>
      </c>
      <c r="AJ38" s="35" t="s">
        <v>7600</v>
      </c>
      <c r="AK38" s="35" t="s">
        <v>7600</v>
      </c>
      <c r="AL38" s="35" t="s">
        <v>7600</v>
      </c>
      <c r="AM38" s="35" t="s">
        <v>7600</v>
      </c>
    </row>
    <row r="39" spans="1:39" ht="14">
      <c r="A39" s="34" t="s">
        <v>7597</v>
      </c>
      <c r="B39" s="35" t="s">
        <v>7801</v>
      </c>
      <c r="C39" s="35" t="s">
        <v>7801</v>
      </c>
      <c r="D39" s="35" t="s">
        <v>687</v>
      </c>
      <c r="E39" s="36">
        <v>2</v>
      </c>
      <c r="F39" s="36">
        <v>45651621</v>
      </c>
      <c r="G39" s="36">
        <v>45878760</v>
      </c>
      <c r="H39" s="36" t="s">
        <v>130</v>
      </c>
      <c r="I39" s="36" t="s">
        <v>165</v>
      </c>
      <c r="J39" s="36">
        <v>-6.1592142000000002E-2</v>
      </c>
      <c r="K39" s="36">
        <v>1.0057806000000001E-2</v>
      </c>
      <c r="L39" s="37">
        <v>9.1361168082065597E-10</v>
      </c>
      <c r="M39" s="36">
        <v>6.1592142000000002E-2</v>
      </c>
      <c r="N39" s="36">
        <v>0</v>
      </c>
      <c r="O39" s="37">
        <v>1.41693892236163E-9</v>
      </c>
      <c r="P39" s="36" t="b">
        <v>1</v>
      </c>
      <c r="Q39" s="35">
        <v>45586648</v>
      </c>
      <c r="R39" s="35">
        <v>45773193</v>
      </c>
      <c r="S39" s="35">
        <v>186.54499999999999</v>
      </c>
      <c r="T39" s="36">
        <v>33</v>
      </c>
      <c r="U39" s="36">
        <v>6</v>
      </c>
      <c r="V39" s="36">
        <v>1</v>
      </c>
      <c r="W39" s="36">
        <v>1</v>
      </c>
      <c r="X39" s="35" t="s">
        <v>695</v>
      </c>
      <c r="Y39" s="36">
        <v>4</v>
      </c>
      <c r="Z39" s="36">
        <v>14</v>
      </c>
      <c r="AA39" s="36">
        <v>0</v>
      </c>
      <c r="AB39" s="36">
        <v>0</v>
      </c>
      <c r="AC39" s="35" t="s">
        <v>7600</v>
      </c>
      <c r="AD39" s="36">
        <v>0</v>
      </c>
      <c r="AE39" s="35" t="s">
        <v>7600</v>
      </c>
      <c r="AF39" s="36">
        <v>7</v>
      </c>
      <c r="AG39" s="36">
        <v>1</v>
      </c>
      <c r="AH39" s="35" t="s">
        <v>7802</v>
      </c>
      <c r="AI39" s="35" t="s">
        <v>7803</v>
      </c>
      <c r="AJ39" s="35" t="s">
        <v>7804</v>
      </c>
      <c r="AK39" s="35" t="s">
        <v>7805</v>
      </c>
      <c r="AL39" s="35" t="s">
        <v>7664</v>
      </c>
      <c r="AM39" s="35" t="s">
        <v>7600</v>
      </c>
    </row>
    <row r="40" spans="1:39" ht="14">
      <c r="A40" s="34" t="s">
        <v>7597</v>
      </c>
      <c r="B40" s="35" t="s">
        <v>7806</v>
      </c>
      <c r="C40" s="35" t="s">
        <v>7806</v>
      </c>
      <c r="D40" s="35" t="s">
        <v>703</v>
      </c>
      <c r="E40" s="36">
        <v>2</v>
      </c>
      <c r="F40" s="36">
        <v>54419715</v>
      </c>
      <c r="G40" s="36">
        <v>54646852</v>
      </c>
      <c r="H40" s="36" t="s">
        <v>130</v>
      </c>
      <c r="I40" s="36" t="s">
        <v>165</v>
      </c>
      <c r="J40" s="36">
        <v>-7.0336337999999998E-2</v>
      </c>
      <c r="K40" s="36">
        <v>1.1366634E-2</v>
      </c>
      <c r="L40" s="37">
        <v>6.0945756131320802E-10</v>
      </c>
      <c r="M40" s="36">
        <v>7.0336337999999998E-2</v>
      </c>
      <c r="N40" s="36">
        <v>0</v>
      </c>
      <c r="O40" s="36">
        <v>3.6709399999999999E-4</v>
      </c>
      <c r="P40" s="36" t="b">
        <v>1</v>
      </c>
      <c r="Q40" s="35">
        <v>54255294</v>
      </c>
      <c r="R40" s="35">
        <v>54774978</v>
      </c>
      <c r="S40" s="35">
        <v>519.68399999999997</v>
      </c>
      <c r="T40" s="36">
        <v>290</v>
      </c>
      <c r="U40" s="36">
        <v>28</v>
      </c>
      <c r="V40" s="36">
        <v>0</v>
      </c>
      <c r="W40" s="36">
        <v>0</v>
      </c>
      <c r="X40" s="35" t="s">
        <v>7600</v>
      </c>
      <c r="Y40" s="36">
        <v>11</v>
      </c>
      <c r="Z40" s="36">
        <v>69</v>
      </c>
      <c r="AA40" s="36">
        <v>0</v>
      </c>
      <c r="AB40" s="36">
        <v>0</v>
      </c>
      <c r="AC40" s="35" t="s">
        <v>7600</v>
      </c>
      <c r="AD40" s="36">
        <v>0</v>
      </c>
      <c r="AE40" s="35" t="s">
        <v>7600</v>
      </c>
      <c r="AF40" s="36">
        <v>28</v>
      </c>
      <c r="AG40" s="36">
        <v>0</v>
      </c>
      <c r="AH40" s="35" t="s">
        <v>7600</v>
      </c>
      <c r="AI40" s="35" t="s">
        <v>7600</v>
      </c>
      <c r="AJ40" s="35" t="s">
        <v>7600</v>
      </c>
      <c r="AK40" s="35" t="s">
        <v>7600</v>
      </c>
      <c r="AL40" s="35" t="s">
        <v>7600</v>
      </c>
      <c r="AM40" s="35" t="s">
        <v>7600</v>
      </c>
    </row>
    <row r="41" spans="1:39" ht="14">
      <c r="A41" s="34" t="s">
        <v>7597</v>
      </c>
      <c r="B41" s="35" t="s">
        <v>7807</v>
      </c>
      <c r="C41" s="35" t="s">
        <v>7807</v>
      </c>
      <c r="D41" s="35" t="s">
        <v>719</v>
      </c>
      <c r="E41" s="36">
        <v>2</v>
      </c>
      <c r="F41" s="36">
        <v>55705879</v>
      </c>
      <c r="G41" s="36">
        <v>55933014</v>
      </c>
      <c r="H41" s="36" t="s">
        <v>130</v>
      </c>
      <c r="I41" s="36" t="s">
        <v>131</v>
      </c>
      <c r="J41" s="36">
        <v>-8.4755291999999996E-2</v>
      </c>
      <c r="K41" s="36">
        <v>1.1090996000000001E-2</v>
      </c>
      <c r="L41" s="37">
        <v>2.1418740046001602E-14</v>
      </c>
      <c r="M41" s="36">
        <v>8.4755291999999996E-2</v>
      </c>
      <c r="N41" s="36">
        <v>0</v>
      </c>
      <c r="O41" s="37">
        <v>1.3424152198900001E-13</v>
      </c>
      <c r="P41" s="36" t="b">
        <v>1</v>
      </c>
      <c r="Q41" s="35">
        <v>55233097</v>
      </c>
      <c r="R41" s="35">
        <v>55933417</v>
      </c>
      <c r="S41" s="35">
        <v>700.32</v>
      </c>
      <c r="T41" s="36">
        <v>328</v>
      </c>
      <c r="U41" s="36">
        <v>23</v>
      </c>
      <c r="V41" s="36">
        <v>2</v>
      </c>
      <c r="W41" s="36">
        <v>1</v>
      </c>
      <c r="X41" s="35" t="s">
        <v>7808</v>
      </c>
      <c r="Y41" s="36">
        <v>12</v>
      </c>
      <c r="Z41" s="36">
        <v>88</v>
      </c>
      <c r="AA41" s="36">
        <v>1</v>
      </c>
      <c r="AB41" s="36">
        <v>1</v>
      </c>
      <c r="AC41" s="35" t="s">
        <v>741</v>
      </c>
      <c r="AD41" s="36">
        <v>1</v>
      </c>
      <c r="AE41" s="35" t="s">
        <v>7809</v>
      </c>
      <c r="AF41" s="36">
        <v>24</v>
      </c>
      <c r="AG41" s="36">
        <v>2</v>
      </c>
      <c r="AH41" s="35" t="s">
        <v>7810</v>
      </c>
      <c r="AI41" s="35" t="s">
        <v>7811</v>
      </c>
      <c r="AJ41" s="35" t="s">
        <v>7812</v>
      </c>
      <c r="AK41" s="35" t="s">
        <v>7813</v>
      </c>
      <c r="AL41" s="35" t="s">
        <v>7814</v>
      </c>
      <c r="AM41" s="35" t="s">
        <v>7600</v>
      </c>
    </row>
    <row r="42" spans="1:39" ht="14">
      <c r="A42" s="34" t="s">
        <v>7597</v>
      </c>
      <c r="B42" s="35" t="s">
        <v>7815</v>
      </c>
      <c r="C42" s="35" t="s">
        <v>7816</v>
      </c>
      <c r="D42" s="35" t="s">
        <v>735</v>
      </c>
      <c r="E42" s="36">
        <v>2</v>
      </c>
      <c r="F42" s="36">
        <v>55878799</v>
      </c>
      <c r="G42" s="36">
        <v>56105934</v>
      </c>
      <c r="H42" s="36" t="s">
        <v>130</v>
      </c>
      <c r="I42" s="36" t="s">
        <v>131</v>
      </c>
      <c r="J42" s="36">
        <v>-7.4025751000000001E-2</v>
      </c>
      <c r="K42" s="36">
        <v>1.2383514999999999E-2</v>
      </c>
      <c r="L42" s="37">
        <v>2.2621902209981201E-9</v>
      </c>
      <c r="M42" s="36">
        <v>7.4025751000000001E-2</v>
      </c>
      <c r="N42" s="36">
        <v>0</v>
      </c>
      <c r="O42" s="37">
        <v>5.8825891610464699E-5</v>
      </c>
      <c r="P42" s="36" t="b">
        <v>1</v>
      </c>
      <c r="Q42" s="35">
        <v>55389408</v>
      </c>
      <c r="R42" s="35">
        <v>56172546</v>
      </c>
      <c r="S42" s="35">
        <v>783.13800000000003</v>
      </c>
      <c r="T42" s="36">
        <v>268</v>
      </c>
      <c r="U42" s="36">
        <v>21</v>
      </c>
      <c r="V42" s="36">
        <v>2</v>
      </c>
      <c r="W42" s="36">
        <v>1</v>
      </c>
      <c r="X42" s="35" t="s">
        <v>7808</v>
      </c>
      <c r="Y42" s="36">
        <v>12</v>
      </c>
      <c r="Z42" s="36">
        <v>73</v>
      </c>
      <c r="AA42" s="36">
        <v>1</v>
      </c>
      <c r="AB42" s="36">
        <v>1</v>
      </c>
      <c r="AC42" s="35" t="s">
        <v>741</v>
      </c>
      <c r="AD42" s="36">
        <v>1</v>
      </c>
      <c r="AE42" s="35" t="s">
        <v>7809</v>
      </c>
      <c r="AF42" s="36">
        <v>22</v>
      </c>
      <c r="AG42" s="36">
        <v>2</v>
      </c>
      <c r="AH42" s="35" t="s">
        <v>7810</v>
      </c>
      <c r="AI42" s="35" t="s">
        <v>7817</v>
      </c>
      <c r="AJ42" s="35" t="s">
        <v>7812</v>
      </c>
      <c r="AK42" s="35" t="s">
        <v>7818</v>
      </c>
      <c r="AL42" s="35" t="s">
        <v>7814</v>
      </c>
      <c r="AM42" s="35" t="s">
        <v>7600</v>
      </c>
    </row>
    <row r="43" spans="1:39" ht="14">
      <c r="A43" s="34" t="s">
        <v>7597</v>
      </c>
      <c r="B43" s="35" t="s">
        <v>7819</v>
      </c>
      <c r="C43" s="35" t="s">
        <v>7820</v>
      </c>
      <c r="D43" s="35" t="s">
        <v>749</v>
      </c>
      <c r="E43" s="36">
        <v>2</v>
      </c>
      <c r="F43" s="36">
        <v>66310227</v>
      </c>
      <c r="G43" s="36">
        <v>66537359</v>
      </c>
      <c r="H43" s="36" t="s">
        <v>185</v>
      </c>
      <c r="I43" s="36" t="s">
        <v>165</v>
      </c>
      <c r="J43" s="36">
        <v>8.0574461999999999E-2</v>
      </c>
      <c r="K43" s="36">
        <v>8.9170250000000003E-3</v>
      </c>
      <c r="L43" s="37">
        <v>1.6247268673843E-19</v>
      </c>
      <c r="M43" s="36">
        <v>8.0574461999999999E-2</v>
      </c>
      <c r="N43" s="36">
        <v>0</v>
      </c>
      <c r="O43" s="37">
        <v>8.3591732395209002E-22</v>
      </c>
      <c r="P43" s="36" t="b">
        <v>0</v>
      </c>
      <c r="Q43" s="35">
        <v>66259140</v>
      </c>
      <c r="R43" s="35">
        <v>66475582</v>
      </c>
      <c r="S43" s="35">
        <v>216.44200000000001</v>
      </c>
      <c r="T43" s="36">
        <v>17</v>
      </c>
      <c r="U43" s="36">
        <v>7</v>
      </c>
      <c r="V43" s="36">
        <v>0</v>
      </c>
      <c r="W43" s="36">
        <v>0</v>
      </c>
      <c r="X43" s="35" t="s">
        <v>7600</v>
      </c>
      <c r="Y43" s="36">
        <v>0</v>
      </c>
      <c r="Z43" s="36">
        <v>0</v>
      </c>
      <c r="AA43" s="36">
        <v>0</v>
      </c>
      <c r="AB43" s="36">
        <v>0</v>
      </c>
      <c r="AC43" s="35" t="s">
        <v>7600</v>
      </c>
      <c r="AD43" s="36">
        <v>0</v>
      </c>
      <c r="AE43" s="35" t="s">
        <v>7600</v>
      </c>
      <c r="AF43" s="36">
        <v>7</v>
      </c>
      <c r="AG43" s="36">
        <v>0</v>
      </c>
      <c r="AH43" s="35" t="s">
        <v>7600</v>
      </c>
      <c r="AI43" s="35" t="s">
        <v>7600</v>
      </c>
      <c r="AJ43" s="35" t="s">
        <v>7600</v>
      </c>
      <c r="AK43" s="35" t="s">
        <v>7600</v>
      </c>
      <c r="AL43" s="35" t="s">
        <v>7600</v>
      </c>
      <c r="AM43" s="35" t="s">
        <v>7600</v>
      </c>
    </row>
    <row r="44" spans="1:39" ht="14">
      <c r="A44" s="34" t="s">
        <v>7597</v>
      </c>
      <c r="B44" s="35" t="s">
        <v>7821</v>
      </c>
      <c r="C44" s="35" t="s">
        <v>7822</v>
      </c>
      <c r="D44" s="35" t="s">
        <v>765</v>
      </c>
      <c r="E44" s="36">
        <v>2</v>
      </c>
      <c r="F44" s="36">
        <v>69184385</v>
      </c>
      <c r="G44" s="36">
        <v>69411517</v>
      </c>
      <c r="H44" s="36" t="s">
        <v>185</v>
      </c>
      <c r="I44" s="36" t="s">
        <v>131</v>
      </c>
      <c r="J44" s="36">
        <v>-6.6374043999999993E-2</v>
      </c>
      <c r="K44" s="36">
        <v>8.733701E-3</v>
      </c>
      <c r="L44" s="37">
        <v>2.96677885731366E-14</v>
      </c>
      <c r="M44" s="36">
        <v>6.6374043999999993E-2</v>
      </c>
      <c r="N44" s="36">
        <v>0</v>
      </c>
      <c r="O44" s="37">
        <v>2.0335559779580501E-19</v>
      </c>
      <c r="P44" s="36" t="b">
        <v>1</v>
      </c>
      <c r="Q44" s="35">
        <v>69067462</v>
      </c>
      <c r="R44" s="35">
        <v>69282019</v>
      </c>
      <c r="S44" s="35">
        <v>214.55699999999999</v>
      </c>
      <c r="T44" s="36">
        <v>91</v>
      </c>
      <c r="U44" s="36">
        <v>22</v>
      </c>
      <c r="V44" s="36">
        <v>3</v>
      </c>
      <c r="W44" s="36">
        <v>2</v>
      </c>
      <c r="X44" s="35" t="s">
        <v>7823</v>
      </c>
      <c r="Y44" s="36">
        <v>6</v>
      </c>
      <c r="Z44" s="36">
        <v>28</v>
      </c>
      <c r="AA44" s="36">
        <v>1</v>
      </c>
      <c r="AB44" s="36">
        <v>1</v>
      </c>
      <c r="AC44" s="35" t="s">
        <v>7824</v>
      </c>
      <c r="AD44" s="36">
        <v>1</v>
      </c>
      <c r="AE44" s="35" t="s">
        <v>7825</v>
      </c>
      <c r="AF44" s="36">
        <v>23</v>
      </c>
      <c r="AG44" s="36">
        <v>2</v>
      </c>
      <c r="AH44" s="35" t="s">
        <v>7826</v>
      </c>
      <c r="AI44" s="35" t="s">
        <v>7827</v>
      </c>
      <c r="AJ44" s="35" t="s">
        <v>7828</v>
      </c>
      <c r="AK44" s="35" t="s">
        <v>7829</v>
      </c>
      <c r="AL44" s="35" t="s">
        <v>7830</v>
      </c>
      <c r="AM44" s="35" t="s">
        <v>7600</v>
      </c>
    </row>
    <row r="45" spans="1:39" ht="14">
      <c r="A45" s="34" t="s">
        <v>7597</v>
      </c>
      <c r="B45" s="35" t="s">
        <v>7831</v>
      </c>
      <c r="C45" s="35" t="s">
        <v>7831</v>
      </c>
      <c r="D45" s="35" t="s">
        <v>782</v>
      </c>
      <c r="E45" s="36">
        <v>2</v>
      </c>
      <c r="F45" s="36">
        <v>71424809</v>
      </c>
      <c r="G45" s="36">
        <v>71651939</v>
      </c>
      <c r="H45" s="36" t="s">
        <v>185</v>
      </c>
      <c r="I45" s="36" t="s">
        <v>130</v>
      </c>
      <c r="J45" s="36">
        <v>4.8937910000000001E-2</v>
      </c>
      <c r="K45" s="36">
        <v>8.6059989999999996E-3</v>
      </c>
      <c r="L45" s="37">
        <v>1.2967831077347E-8</v>
      </c>
      <c r="M45" s="36">
        <v>4.8937910000000001E-2</v>
      </c>
      <c r="N45" s="36">
        <v>0</v>
      </c>
      <c r="O45" s="37">
        <v>1.86291537563783E-6</v>
      </c>
      <c r="P45" s="36" t="b">
        <v>1</v>
      </c>
      <c r="Q45" s="35">
        <v>71007053</v>
      </c>
      <c r="R45" s="35">
        <v>71526324</v>
      </c>
      <c r="S45" s="35">
        <v>519.27099999999996</v>
      </c>
      <c r="T45" s="36">
        <v>235</v>
      </c>
      <c r="U45" s="36">
        <v>26</v>
      </c>
      <c r="V45" s="36">
        <v>12</v>
      </c>
      <c r="W45" s="36">
        <v>3</v>
      </c>
      <c r="X45" s="35" t="s">
        <v>7832</v>
      </c>
      <c r="Y45" s="36">
        <v>7</v>
      </c>
      <c r="Z45" s="36">
        <v>39</v>
      </c>
      <c r="AA45" s="36">
        <v>1</v>
      </c>
      <c r="AB45" s="36">
        <v>1</v>
      </c>
      <c r="AC45" s="35" t="s">
        <v>787</v>
      </c>
      <c r="AD45" s="36">
        <v>1</v>
      </c>
      <c r="AE45" s="35" t="s">
        <v>7833</v>
      </c>
      <c r="AF45" s="36">
        <v>26</v>
      </c>
      <c r="AG45" s="36">
        <v>3</v>
      </c>
      <c r="AH45" s="35" t="s">
        <v>7834</v>
      </c>
      <c r="AI45" s="35" t="s">
        <v>7835</v>
      </c>
      <c r="AJ45" s="35" t="s">
        <v>7836</v>
      </c>
      <c r="AK45" s="35" t="s">
        <v>7837</v>
      </c>
      <c r="AL45" s="35" t="s">
        <v>7838</v>
      </c>
      <c r="AM45" s="35" t="s">
        <v>7600</v>
      </c>
    </row>
    <row r="46" spans="1:39" ht="14">
      <c r="A46" s="34" t="s">
        <v>7597</v>
      </c>
      <c r="B46" s="35" t="s">
        <v>7839</v>
      </c>
      <c r="C46" s="35" t="s">
        <v>7840</v>
      </c>
      <c r="D46" s="35" t="s">
        <v>797</v>
      </c>
      <c r="E46" s="36">
        <v>2</v>
      </c>
      <c r="F46" s="36">
        <v>100986287</v>
      </c>
      <c r="G46" s="36">
        <v>101602749</v>
      </c>
      <c r="H46" s="36" t="s">
        <v>130</v>
      </c>
      <c r="I46" s="36" t="s">
        <v>131</v>
      </c>
      <c r="J46" s="36">
        <v>7.5772319000000005E-2</v>
      </c>
      <c r="K46" s="36">
        <v>1.2292315E-2</v>
      </c>
      <c r="L46" s="37">
        <v>7.0839325763456001E-10</v>
      </c>
      <c r="M46" s="36">
        <v>7.5772319000000005E-2</v>
      </c>
      <c r="N46" s="36">
        <v>0</v>
      </c>
      <c r="O46" s="37">
        <v>2.6252702303347401E-7</v>
      </c>
      <c r="P46" s="36" t="b">
        <v>1</v>
      </c>
      <c r="Q46" s="35">
        <v>100888622</v>
      </c>
      <c r="R46" s="35">
        <v>101357234</v>
      </c>
      <c r="S46" s="35">
        <v>468.61200000000002</v>
      </c>
      <c r="T46" s="36">
        <v>194</v>
      </c>
      <c r="U46" s="36">
        <v>22</v>
      </c>
      <c r="V46" s="36">
        <v>0</v>
      </c>
      <c r="W46" s="36">
        <v>0</v>
      </c>
      <c r="X46" s="35" t="s">
        <v>7600</v>
      </c>
      <c r="Y46" s="36">
        <v>13</v>
      </c>
      <c r="Z46" s="36">
        <v>127</v>
      </c>
      <c r="AA46" s="36">
        <v>0</v>
      </c>
      <c r="AB46" s="36">
        <v>0</v>
      </c>
      <c r="AC46" s="35" t="s">
        <v>7600</v>
      </c>
      <c r="AD46" s="36">
        <v>0</v>
      </c>
      <c r="AE46" s="35" t="s">
        <v>7600</v>
      </c>
      <c r="AF46" s="36">
        <v>23</v>
      </c>
      <c r="AG46" s="36">
        <v>0</v>
      </c>
      <c r="AH46" s="35" t="s">
        <v>7600</v>
      </c>
      <c r="AI46" s="35" t="s">
        <v>7600</v>
      </c>
      <c r="AJ46" s="35" t="s">
        <v>7600</v>
      </c>
      <c r="AK46" s="35" t="s">
        <v>7600</v>
      </c>
      <c r="AL46" s="35" t="s">
        <v>7600</v>
      </c>
      <c r="AM46" s="35" t="s">
        <v>7600</v>
      </c>
    </row>
    <row r="47" spans="1:39" ht="14">
      <c r="A47" s="34" t="s">
        <v>7597</v>
      </c>
      <c r="B47" s="35" t="s">
        <v>7841</v>
      </c>
      <c r="C47" s="35" t="s">
        <v>7841</v>
      </c>
      <c r="D47" s="35" t="s">
        <v>812</v>
      </c>
      <c r="E47" s="36">
        <v>2</v>
      </c>
      <c r="F47" s="36">
        <v>110881198</v>
      </c>
      <c r="G47" s="36">
        <v>111638775</v>
      </c>
      <c r="H47" s="36" t="s">
        <v>130</v>
      </c>
      <c r="I47" s="36" t="s">
        <v>131</v>
      </c>
      <c r="J47" s="36">
        <v>-6.1183992E-2</v>
      </c>
      <c r="K47" s="36">
        <v>9.1236049999999999E-3</v>
      </c>
      <c r="L47" s="37">
        <v>1.9986673820793301E-11</v>
      </c>
      <c r="M47" s="36">
        <v>6.1183992E-2</v>
      </c>
      <c r="N47" s="36">
        <v>0</v>
      </c>
      <c r="O47" s="37">
        <v>2.4382009724833199E-6</v>
      </c>
      <c r="P47" s="36" t="b">
        <v>1</v>
      </c>
      <c r="Q47" s="35">
        <v>110686436</v>
      </c>
      <c r="R47" s="35">
        <v>111083500</v>
      </c>
      <c r="S47" s="35">
        <v>397.06400000000002</v>
      </c>
      <c r="T47" s="36">
        <v>219</v>
      </c>
      <c r="U47" s="36">
        <v>30</v>
      </c>
      <c r="V47" s="36">
        <v>1</v>
      </c>
      <c r="W47" s="36">
        <v>1</v>
      </c>
      <c r="X47" s="35" t="s">
        <v>7842</v>
      </c>
      <c r="Y47" s="36">
        <v>7</v>
      </c>
      <c r="Z47" s="36">
        <v>19</v>
      </c>
      <c r="AA47" s="36">
        <v>0</v>
      </c>
      <c r="AB47" s="36">
        <v>0</v>
      </c>
      <c r="AC47" s="35" t="s">
        <v>7600</v>
      </c>
      <c r="AD47" s="36">
        <v>0</v>
      </c>
      <c r="AE47" s="35" t="s">
        <v>7600</v>
      </c>
      <c r="AF47" s="36">
        <v>30</v>
      </c>
      <c r="AG47" s="36">
        <v>1</v>
      </c>
      <c r="AH47" s="35" t="s">
        <v>7843</v>
      </c>
      <c r="AI47" s="35" t="s">
        <v>7844</v>
      </c>
      <c r="AJ47" s="35" t="s">
        <v>7845</v>
      </c>
      <c r="AK47" s="35" t="s">
        <v>7846</v>
      </c>
      <c r="AL47" s="35" t="s">
        <v>7847</v>
      </c>
      <c r="AM47" s="35" t="s">
        <v>7600</v>
      </c>
    </row>
    <row r="48" spans="1:39" ht="14">
      <c r="A48" s="34" t="s">
        <v>7597</v>
      </c>
      <c r="B48" s="35" t="s">
        <v>7848</v>
      </c>
      <c r="C48" s="35" t="s">
        <v>7849</v>
      </c>
      <c r="D48" s="35" t="s">
        <v>826</v>
      </c>
      <c r="E48" s="36">
        <v>2</v>
      </c>
      <c r="F48" s="36">
        <v>111732751</v>
      </c>
      <c r="G48" s="36">
        <v>112490328</v>
      </c>
      <c r="H48" s="36" t="s">
        <v>130</v>
      </c>
      <c r="I48" s="36" t="s">
        <v>165</v>
      </c>
      <c r="J48" s="36">
        <v>5.9197596999999998E-2</v>
      </c>
      <c r="K48" s="36">
        <v>1.0548171E-2</v>
      </c>
      <c r="L48" s="37">
        <v>1.9986303780971099E-8</v>
      </c>
      <c r="M48" s="36">
        <v>5.9197596999999998E-2</v>
      </c>
      <c r="N48" s="36">
        <v>1</v>
      </c>
      <c r="O48" s="36">
        <v>0.16699377400000001</v>
      </c>
      <c r="P48" s="36" t="b">
        <v>0</v>
      </c>
      <c r="Q48" s="35">
        <v>111616798</v>
      </c>
      <c r="R48" s="35">
        <v>111935309</v>
      </c>
      <c r="S48" s="35">
        <v>318.51100000000002</v>
      </c>
      <c r="T48" s="36">
        <v>258</v>
      </c>
      <c r="U48" s="36">
        <v>27</v>
      </c>
      <c r="V48" s="36">
        <v>0</v>
      </c>
      <c r="W48" s="36">
        <v>0</v>
      </c>
      <c r="X48" s="35" t="s">
        <v>7600</v>
      </c>
      <c r="Y48" s="36">
        <v>7</v>
      </c>
      <c r="Z48" s="36">
        <v>40</v>
      </c>
      <c r="AA48" s="36">
        <v>0</v>
      </c>
      <c r="AB48" s="36">
        <v>0</v>
      </c>
      <c r="AC48" s="35" t="s">
        <v>7600</v>
      </c>
      <c r="AD48" s="36">
        <v>0</v>
      </c>
      <c r="AE48" s="35" t="s">
        <v>7600</v>
      </c>
      <c r="AF48" s="36">
        <v>27</v>
      </c>
      <c r="AG48" s="36">
        <v>0</v>
      </c>
      <c r="AH48" s="35" t="s">
        <v>7600</v>
      </c>
      <c r="AI48" s="35" t="s">
        <v>7600</v>
      </c>
      <c r="AJ48" s="35" t="s">
        <v>7600</v>
      </c>
      <c r="AK48" s="35" t="s">
        <v>7600</v>
      </c>
      <c r="AL48" s="35" t="s">
        <v>7600</v>
      </c>
      <c r="AM48" s="35" t="s">
        <v>7600</v>
      </c>
    </row>
    <row r="49" spans="1:39" ht="14">
      <c r="A49" s="34" t="s">
        <v>7597</v>
      </c>
      <c r="B49" s="35" t="s">
        <v>7850</v>
      </c>
      <c r="C49" s="35" t="s">
        <v>7850</v>
      </c>
      <c r="D49" s="35" t="s">
        <v>838</v>
      </c>
      <c r="E49" s="36">
        <v>2</v>
      </c>
      <c r="F49" s="36">
        <v>152501027</v>
      </c>
      <c r="G49" s="36">
        <v>153357541</v>
      </c>
      <c r="H49" s="36" t="s">
        <v>131</v>
      </c>
      <c r="I49" s="36" t="s">
        <v>165</v>
      </c>
      <c r="J49" s="36">
        <v>0.11286604</v>
      </c>
      <c r="K49" s="36">
        <v>8.6077459999999995E-3</v>
      </c>
      <c r="L49" s="37">
        <v>2.8053975695280099E-39</v>
      </c>
      <c r="M49" s="36">
        <v>0.11286604</v>
      </c>
      <c r="N49" s="36">
        <v>0</v>
      </c>
      <c r="O49" s="37">
        <v>1.4344830042688801E-54</v>
      </c>
      <c r="P49" s="36" t="b">
        <v>1</v>
      </c>
      <c r="Q49" s="35">
        <v>152056846</v>
      </c>
      <c r="R49" s="35">
        <v>152603314</v>
      </c>
      <c r="S49" s="35">
        <v>546.46799999999996</v>
      </c>
      <c r="T49" s="36">
        <v>89</v>
      </c>
      <c r="U49" s="36">
        <v>12</v>
      </c>
      <c r="V49" s="36">
        <v>1</v>
      </c>
      <c r="W49" s="36">
        <v>1</v>
      </c>
      <c r="X49" s="35" t="s">
        <v>7851</v>
      </c>
      <c r="Y49" s="36">
        <v>3</v>
      </c>
      <c r="Z49" s="36">
        <v>12</v>
      </c>
      <c r="AA49" s="36">
        <v>0</v>
      </c>
      <c r="AB49" s="36">
        <v>0</v>
      </c>
      <c r="AC49" s="35" t="s">
        <v>7600</v>
      </c>
      <c r="AD49" s="36">
        <v>0</v>
      </c>
      <c r="AE49" s="35" t="s">
        <v>7600</v>
      </c>
      <c r="AF49" s="36">
        <v>12</v>
      </c>
      <c r="AG49" s="36">
        <v>1</v>
      </c>
      <c r="AH49" s="35" t="s">
        <v>7852</v>
      </c>
      <c r="AI49" s="35" t="s">
        <v>7853</v>
      </c>
      <c r="AJ49" s="35" t="s">
        <v>7854</v>
      </c>
      <c r="AK49" s="35" t="s">
        <v>7855</v>
      </c>
      <c r="AL49" s="35" t="s">
        <v>7856</v>
      </c>
      <c r="AM49" s="35" t="s">
        <v>7600</v>
      </c>
    </row>
    <row r="50" spans="1:39" ht="14">
      <c r="A50" s="34" t="s">
        <v>7597</v>
      </c>
      <c r="B50" s="35" t="s">
        <v>7857</v>
      </c>
      <c r="C50" s="35" t="s">
        <v>7858</v>
      </c>
      <c r="D50" s="35" t="s">
        <v>855</v>
      </c>
      <c r="E50" s="36">
        <v>2</v>
      </c>
      <c r="F50" s="36">
        <v>189488040</v>
      </c>
      <c r="G50" s="36">
        <v>190352766</v>
      </c>
      <c r="H50" s="36" t="s">
        <v>130</v>
      </c>
      <c r="I50" s="36" t="s">
        <v>165</v>
      </c>
      <c r="J50" s="36">
        <v>5.9972512999999998E-2</v>
      </c>
      <c r="K50" s="36">
        <v>9.1074729999999996E-3</v>
      </c>
      <c r="L50" s="37">
        <v>4.5495267894664598E-11</v>
      </c>
      <c r="M50" s="36">
        <v>5.9972512999999998E-2</v>
      </c>
      <c r="N50" s="36">
        <v>1</v>
      </c>
      <c r="O50" s="37">
        <v>9.1127065490855096E-10</v>
      </c>
      <c r="P50" s="36" t="b">
        <v>1</v>
      </c>
      <c r="Q50" s="35">
        <v>188968175</v>
      </c>
      <c r="R50" s="35">
        <v>189549824</v>
      </c>
      <c r="S50" s="35">
        <v>581.649</v>
      </c>
      <c r="T50" s="36">
        <v>135</v>
      </c>
      <c r="U50" s="36">
        <v>20</v>
      </c>
      <c r="V50" s="36">
        <v>3</v>
      </c>
      <c r="W50" s="36">
        <v>2</v>
      </c>
      <c r="X50" s="35" t="s">
        <v>7859</v>
      </c>
      <c r="Y50" s="36">
        <v>5</v>
      </c>
      <c r="Z50" s="36">
        <v>8</v>
      </c>
      <c r="AA50" s="36">
        <v>0</v>
      </c>
      <c r="AB50" s="36">
        <v>0</v>
      </c>
      <c r="AC50" s="35" t="s">
        <v>7600</v>
      </c>
      <c r="AD50" s="36">
        <v>0</v>
      </c>
      <c r="AE50" s="35" t="s">
        <v>7600</v>
      </c>
      <c r="AF50" s="36">
        <v>20</v>
      </c>
      <c r="AG50" s="36">
        <v>2</v>
      </c>
      <c r="AH50" s="35" t="s">
        <v>7860</v>
      </c>
      <c r="AI50" s="35" t="s">
        <v>7861</v>
      </c>
      <c r="AJ50" s="35" t="s">
        <v>7862</v>
      </c>
      <c r="AK50" s="35" t="s">
        <v>7863</v>
      </c>
      <c r="AL50" s="35" t="s">
        <v>7864</v>
      </c>
      <c r="AM50" s="35" t="s">
        <v>7600</v>
      </c>
    </row>
    <row r="51" spans="1:39" ht="14">
      <c r="A51" s="34" t="s">
        <v>7597</v>
      </c>
      <c r="B51" s="35" t="s">
        <v>7865</v>
      </c>
      <c r="C51" s="35" t="s">
        <v>7865</v>
      </c>
      <c r="D51" s="35" t="s">
        <v>872</v>
      </c>
      <c r="E51" s="36">
        <v>2</v>
      </c>
      <c r="F51" s="36">
        <v>205126433</v>
      </c>
      <c r="G51" s="36">
        <v>205991157</v>
      </c>
      <c r="H51" s="36" t="s">
        <v>185</v>
      </c>
      <c r="I51" s="36" t="s">
        <v>165</v>
      </c>
      <c r="J51" s="36">
        <v>-5.9512714000000001E-2</v>
      </c>
      <c r="K51" s="36">
        <v>1.0180478999999999E-2</v>
      </c>
      <c r="L51" s="37">
        <v>5.04237336765436E-9</v>
      </c>
      <c r="M51" s="36">
        <v>5.9512714000000001E-2</v>
      </c>
      <c r="N51" s="36">
        <v>0</v>
      </c>
      <c r="O51" s="37">
        <v>1.00183522707768E-12</v>
      </c>
      <c r="P51" s="36" t="b">
        <v>1</v>
      </c>
      <c r="Q51" s="35">
        <v>204888649</v>
      </c>
      <c r="R51" s="35">
        <v>205344772</v>
      </c>
      <c r="S51" s="35">
        <v>456.12299999999999</v>
      </c>
      <c r="T51" s="36">
        <v>10</v>
      </c>
      <c r="U51" s="36">
        <v>5</v>
      </c>
      <c r="V51" s="36">
        <v>0</v>
      </c>
      <c r="W51" s="36">
        <v>0</v>
      </c>
      <c r="X51" s="35" t="s">
        <v>7600</v>
      </c>
      <c r="Y51" s="36">
        <v>2</v>
      </c>
      <c r="Z51" s="36">
        <v>3</v>
      </c>
      <c r="AA51" s="36">
        <v>0</v>
      </c>
      <c r="AB51" s="36">
        <v>0</v>
      </c>
      <c r="AC51" s="35" t="s">
        <v>7600</v>
      </c>
      <c r="AD51" s="36">
        <v>0</v>
      </c>
      <c r="AE51" s="35" t="s">
        <v>7600</v>
      </c>
      <c r="AF51" s="36">
        <v>5</v>
      </c>
      <c r="AG51" s="36">
        <v>0</v>
      </c>
      <c r="AH51" s="35" t="s">
        <v>7600</v>
      </c>
      <c r="AI51" s="35" t="s">
        <v>7600</v>
      </c>
      <c r="AJ51" s="35" t="s">
        <v>7600</v>
      </c>
      <c r="AK51" s="35" t="s">
        <v>7600</v>
      </c>
      <c r="AL51" s="35" t="s">
        <v>7600</v>
      </c>
      <c r="AM51" s="35" t="s">
        <v>7600</v>
      </c>
    </row>
    <row r="52" spans="1:39" ht="14">
      <c r="A52" s="34" t="s">
        <v>7597</v>
      </c>
      <c r="B52" s="35" t="s">
        <v>7866</v>
      </c>
      <c r="C52" s="35" t="s">
        <v>7866</v>
      </c>
      <c r="D52" s="35" t="s">
        <v>885</v>
      </c>
      <c r="E52" s="36">
        <v>2</v>
      </c>
      <c r="F52" s="36">
        <v>212859095</v>
      </c>
      <c r="G52" s="36">
        <v>213723819</v>
      </c>
      <c r="H52" s="36" t="s">
        <v>185</v>
      </c>
      <c r="I52" s="36" t="s">
        <v>165</v>
      </c>
      <c r="J52" s="36">
        <v>8.9960023E-2</v>
      </c>
      <c r="K52" s="36">
        <v>1.2577578000000001E-2</v>
      </c>
      <c r="L52" s="37">
        <v>8.5265935885688399E-13</v>
      </c>
      <c r="M52" s="36">
        <v>8.9960023E-2</v>
      </c>
      <c r="N52" s="36">
        <v>0</v>
      </c>
      <c r="O52" s="37">
        <v>4.6004271675335004E-15</v>
      </c>
      <c r="P52" s="36" t="b">
        <v>1</v>
      </c>
      <c r="Q52" s="35">
        <v>212661826</v>
      </c>
      <c r="R52" s="35">
        <v>213095760</v>
      </c>
      <c r="S52" s="35">
        <v>433.93400000000003</v>
      </c>
      <c r="T52" s="36">
        <v>31</v>
      </c>
      <c r="U52" s="36">
        <v>6</v>
      </c>
      <c r="V52" s="36">
        <v>0</v>
      </c>
      <c r="W52" s="36">
        <v>0</v>
      </c>
      <c r="X52" s="35" t="s">
        <v>7600</v>
      </c>
      <c r="Y52" s="36">
        <v>2</v>
      </c>
      <c r="Z52" s="36">
        <v>5</v>
      </c>
      <c r="AA52" s="36">
        <v>0</v>
      </c>
      <c r="AB52" s="36">
        <v>0</v>
      </c>
      <c r="AC52" s="35" t="s">
        <v>7600</v>
      </c>
      <c r="AD52" s="36">
        <v>0</v>
      </c>
      <c r="AE52" s="35" t="s">
        <v>7600</v>
      </c>
      <c r="AF52" s="36">
        <v>6</v>
      </c>
      <c r="AG52" s="36">
        <v>0</v>
      </c>
      <c r="AH52" s="35" t="s">
        <v>7600</v>
      </c>
      <c r="AI52" s="35" t="s">
        <v>7600</v>
      </c>
      <c r="AJ52" s="35" t="s">
        <v>7600</v>
      </c>
      <c r="AK52" s="35" t="s">
        <v>7600</v>
      </c>
      <c r="AL52" s="35" t="s">
        <v>7600</v>
      </c>
      <c r="AM52" s="35" t="s">
        <v>7600</v>
      </c>
    </row>
    <row r="53" spans="1:39" ht="14">
      <c r="A53" s="34" t="s">
        <v>7597</v>
      </c>
      <c r="B53" s="35" t="s">
        <v>7867</v>
      </c>
      <c r="C53" s="35" t="s">
        <v>7868</v>
      </c>
      <c r="D53" s="35" t="s">
        <v>899</v>
      </c>
      <c r="E53" s="36">
        <v>2</v>
      </c>
      <c r="F53" s="36">
        <v>217620158</v>
      </c>
      <c r="G53" s="36">
        <v>218484881</v>
      </c>
      <c r="H53" s="36" t="s">
        <v>185</v>
      </c>
      <c r="I53" s="36" t="s">
        <v>130</v>
      </c>
      <c r="J53" s="36">
        <v>0.26081091699999998</v>
      </c>
      <c r="K53" s="36">
        <v>4.5573249000000003E-2</v>
      </c>
      <c r="L53" s="37">
        <v>1.04724045807252E-8</v>
      </c>
      <c r="M53" s="36">
        <v>0.26081091699999998</v>
      </c>
      <c r="N53" s="36">
        <v>1</v>
      </c>
      <c r="O53" s="36">
        <v>2.7391669999999998E-3</v>
      </c>
      <c r="P53" s="36" t="b">
        <v>1</v>
      </c>
      <c r="Q53" s="35">
        <v>216629271</v>
      </c>
      <c r="R53" s="35">
        <v>218660513</v>
      </c>
      <c r="S53" s="35">
        <v>2031.242</v>
      </c>
      <c r="T53" s="36">
        <v>483</v>
      </c>
      <c r="U53" s="36">
        <v>73</v>
      </c>
      <c r="V53" s="36">
        <v>3</v>
      </c>
      <c r="W53" s="36">
        <v>3</v>
      </c>
      <c r="X53" s="35" t="s">
        <v>7869</v>
      </c>
      <c r="Y53" s="36">
        <v>23</v>
      </c>
      <c r="Z53" s="36">
        <v>174</v>
      </c>
      <c r="AA53" s="36">
        <v>18</v>
      </c>
      <c r="AB53" s="36">
        <v>1</v>
      </c>
      <c r="AC53" s="35" t="s">
        <v>917</v>
      </c>
      <c r="AD53" s="36">
        <v>4</v>
      </c>
      <c r="AE53" s="35" t="s">
        <v>7870</v>
      </c>
      <c r="AF53" s="36">
        <v>74</v>
      </c>
      <c r="AG53" s="36">
        <v>3</v>
      </c>
      <c r="AH53" s="35" t="s">
        <v>7871</v>
      </c>
      <c r="AI53" s="35" t="s">
        <v>7872</v>
      </c>
      <c r="AJ53" s="35" t="s">
        <v>7873</v>
      </c>
      <c r="AK53" s="35" t="s">
        <v>7874</v>
      </c>
      <c r="AL53" s="35" t="s">
        <v>7875</v>
      </c>
      <c r="AM53" s="35" t="s">
        <v>7600</v>
      </c>
    </row>
    <row r="54" spans="1:39" ht="14">
      <c r="A54" s="34" t="s">
        <v>7597</v>
      </c>
      <c r="B54" s="35" t="s">
        <v>7876</v>
      </c>
      <c r="C54" s="35" t="s">
        <v>7877</v>
      </c>
      <c r="D54" s="35" t="s">
        <v>910</v>
      </c>
      <c r="E54" s="36">
        <v>2</v>
      </c>
      <c r="F54" s="36">
        <v>217802649</v>
      </c>
      <c r="G54" s="36">
        <v>218667372</v>
      </c>
      <c r="H54" s="36" t="s">
        <v>130</v>
      </c>
      <c r="I54" s="36" t="s">
        <v>131</v>
      </c>
      <c r="J54" s="36">
        <v>-5.1509989999999999E-2</v>
      </c>
      <c r="K54" s="36">
        <v>8.7868909999999998E-3</v>
      </c>
      <c r="L54" s="37">
        <v>4.5693764217033998E-9</v>
      </c>
      <c r="M54" s="36">
        <v>5.1509989999999999E-2</v>
      </c>
      <c r="N54" s="36">
        <v>1</v>
      </c>
      <c r="O54" s="37">
        <v>4.9575418246331698E-12</v>
      </c>
      <c r="P54" s="36" t="b">
        <v>1</v>
      </c>
      <c r="Q54" s="35">
        <v>217752166</v>
      </c>
      <c r="R54" s="35">
        <v>217907704</v>
      </c>
      <c r="S54" s="35">
        <v>155.53800000000001</v>
      </c>
      <c r="T54" s="36">
        <v>57</v>
      </c>
      <c r="U54" s="36">
        <v>23</v>
      </c>
      <c r="V54" s="36">
        <v>2</v>
      </c>
      <c r="W54" s="36">
        <v>2</v>
      </c>
      <c r="X54" s="35" t="s">
        <v>7878</v>
      </c>
      <c r="Y54" s="36">
        <v>2</v>
      </c>
      <c r="Z54" s="36">
        <v>23</v>
      </c>
      <c r="AA54" s="36">
        <v>17</v>
      </c>
      <c r="AB54" s="36">
        <v>1</v>
      </c>
      <c r="AC54" s="35" t="s">
        <v>917</v>
      </c>
      <c r="AD54" s="36">
        <v>4</v>
      </c>
      <c r="AE54" s="35" t="s">
        <v>7870</v>
      </c>
      <c r="AF54" s="36">
        <v>23</v>
      </c>
      <c r="AG54" s="36">
        <v>2</v>
      </c>
      <c r="AH54" s="35" t="s">
        <v>7879</v>
      </c>
      <c r="AI54" s="35" t="s">
        <v>7880</v>
      </c>
      <c r="AJ54" s="35" t="s">
        <v>7881</v>
      </c>
      <c r="AK54" s="35" t="s">
        <v>7882</v>
      </c>
      <c r="AL54" s="35" t="s">
        <v>7883</v>
      </c>
      <c r="AM54" s="35" t="s">
        <v>7600</v>
      </c>
    </row>
    <row r="55" spans="1:39" ht="14">
      <c r="A55" s="34" t="s">
        <v>7597</v>
      </c>
      <c r="B55" s="35" t="s">
        <v>7884</v>
      </c>
      <c r="C55" s="35" t="s">
        <v>7884</v>
      </c>
      <c r="D55" s="35" t="s">
        <v>926</v>
      </c>
      <c r="E55" s="36">
        <v>2</v>
      </c>
      <c r="F55" s="36">
        <v>227320828</v>
      </c>
      <c r="G55" s="36">
        <v>228185544</v>
      </c>
      <c r="H55" s="36" t="s">
        <v>130</v>
      </c>
      <c r="I55" s="36" t="s">
        <v>131</v>
      </c>
      <c r="J55" s="36">
        <v>-6.0667036000000001E-2</v>
      </c>
      <c r="K55" s="36">
        <v>1.0660139000000001E-2</v>
      </c>
      <c r="L55" s="37">
        <v>1.26284553812076E-8</v>
      </c>
      <c r="M55" s="36">
        <v>6.0667036000000001E-2</v>
      </c>
      <c r="N55" s="36">
        <v>1</v>
      </c>
      <c r="O55" s="36">
        <v>3.85869E-4</v>
      </c>
      <c r="P55" s="36" t="b">
        <v>1</v>
      </c>
      <c r="Q55" s="35">
        <v>227147255</v>
      </c>
      <c r="R55" s="35">
        <v>227644773</v>
      </c>
      <c r="S55" s="35">
        <v>497.51799999999997</v>
      </c>
      <c r="T55" s="36">
        <v>153</v>
      </c>
      <c r="U55" s="36">
        <v>17</v>
      </c>
      <c r="V55" s="36">
        <v>13</v>
      </c>
      <c r="W55" s="36">
        <v>1</v>
      </c>
      <c r="X55" s="35" t="s">
        <v>6926</v>
      </c>
      <c r="Y55" s="36">
        <v>7</v>
      </c>
      <c r="Z55" s="36">
        <v>42</v>
      </c>
      <c r="AA55" s="36">
        <v>3</v>
      </c>
      <c r="AB55" s="36">
        <v>1</v>
      </c>
      <c r="AC55" s="35" t="s">
        <v>6926</v>
      </c>
      <c r="AD55" s="36">
        <v>1</v>
      </c>
      <c r="AE55" s="35" t="s">
        <v>7885</v>
      </c>
      <c r="AF55" s="36">
        <v>17</v>
      </c>
      <c r="AG55" s="36">
        <v>1</v>
      </c>
      <c r="AH55" s="35" t="s">
        <v>7886</v>
      </c>
      <c r="AI55" s="35" t="s">
        <v>7887</v>
      </c>
      <c r="AJ55" s="35" t="s">
        <v>7888</v>
      </c>
      <c r="AK55" s="35" t="s">
        <v>7889</v>
      </c>
      <c r="AL55" s="35" t="s">
        <v>7890</v>
      </c>
      <c r="AM55" s="35" t="s">
        <v>7600</v>
      </c>
    </row>
    <row r="56" spans="1:39" ht="14">
      <c r="A56" s="34" t="s">
        <v>7597</v>
      </c>
      <c r="B56" s="35" t="s">
        <v>7891</v>
      </c>
      <c r="C56" s="35" t="s">
        <v>7891</v>
      </c>
      <c r="D56" s="35" t="s">
        <v>938</v>
      </c>
      <c r="E56" s="36">
        <v>2</v>
      </c>
      <c r="F56" s="36">
        <v>238402728</v>
      </c>
      <c r="G56" s="36">
        <v>239311369</v>
      </c>
      <c r="H56" s="36" t="s">
        <v>130</v>
      </c>
      <c r="I56" s="36" t="s">
        <v>131</v>
      </c>
      <c r="J56" s="36">
        <v>-8.6194782999999997E-2</v>
      </c>
      <c r="K56" s="36">
        <v>1.5743619E-2</v>
      </c>
      <c r="L56" s="37">
        <v>4.3775210019736497E-8</v>
      </c>
      <c r="M56" s="36">
        <v>8.6194782999999997E-2</v>
      </c>
      <c r="N56" s="36">
        <v>1</v>
      </c>
      <c r="O56" s="36">
        <v>7.3807330000000004E-3</v>
      </c>
      <c r="P56" s="36" t="b">
        <v>1</v>
      </c>
      <c r="Q56" s="35">
        <v>238168133</v>
      </c>
      <c r="R56" s="35">
        <v>238893038</v>
      </c>
      <c r="S56" s="35">
        <v>724.90499999999997</v>
      </c>
      <c r="T56" s="36">
        <v>262</v>
      </c>
      <c r="U56" s="36">
        <v>27</v>
      </c>
      <c r="V56" s="36">
        <v>0</v>
      </c>
      <c r="W56" s="36">
        <v>0</v>
      </c>
      <c r="X56" s="35" t="s">
        <v>7600</v>
      </c>
      <c r="Y56" s="36">
        <v>15</v>
      </c>
      <c r="Z56" s="36">
        <v>58</v>
      </c>
      <c r="AA56" s="36">
        <v>0</v>
      </c>
      <c r="AB56" s="36">
        <v>0</v>
      </c>
      <c r="AC56" s="35" t="s">
        <v>7600</v>
      </c>
      <c r="AD56" s="36">
        <v>0</v>
      </c>
      <c r="AE56" s="35" t="s">
        <v>7600</v>
      </c>
      <c r="AF56" s="36">
        <v>27</v>
      </c>
      <c r="AG56" s="36">
        <v>0</v>
      </c>
      <c r="AH56" s="35" t="s">
        <v>7600</v>
      </c>
      <c r="AI56" s="35" t="s">
        <v>7600</v>
      </c>
      <c r="AJ56" s="35" t="s">
        <v>7600</v>
      </c>
      <c r="AK56" s="35" t="s">
        <v>7600</v>
      </c>
      <c r="AL56" s="35" t="s">
        <v>7600</v>
      </c>
      <c r="AM56" s="35" t="s">
        <v>7600</v>
      </c>
    </row>
    <row r="57" spans="1:39" ht="14">
      <c r="A57" s="34" t="s">
        <v>7597</v>
      </c>
      <c r="B57" s="35" t="s">
        <v>7892</v>
      </c>
      <c r="C57" s="35" t="s">
        <v>7893</v>
      </c>
      <c r="D57" s="35" t="s">
        <v>952</v>
      </c>
      <c r="E57" s="36">
        <v>3</v>
      </c>
      <c r="F57" s="36">
        <v>25540021</v>
      </c>
      <c r="G57" s="36">
        <v>25581512</v>
      </c>
      <c r="H57" s="36" t="s">
        <v>130</v>
      </c>
      <c r="I57" s="36" t="s">
        <v>131</v>
      </c>
      <c r="J57" s="36">
        <v>0.101877444</v>
      </c>
      <c r="K57" s="36">
        <v>1.2868658999999999E-2</v>
      </c>
      <c r="L57" s="37">
        <v>2.43877082284329E-15</v>
      </c>
      <c r="M57" s="36">
        <v>0.101877444</v>
      </c>
      <c r="N57" s="36">
        <v>0</v>
      </c>
      <c r="O57" s="37">
        <v>9.6647061941972498E-14</v>
      </c>
      <c r="P57" s="36" t="b">
        <v>1</v>
      </c>
      <c r="Q57" s="35">
        <v>25429091</v>
      </c>
      <c r="R57" s="35">
        <v>25633431</v>
      </c>
      <c r="S57" s="35">
        <v>204.34</v>
      </c>
      <c r="T57" s="36">
        <v>25</v>
      </c>
      <c r="U57" s="36">
        <v>7</v>
      </c>
      <c r="V57" s="36">
        <v>0</v>
      </c>
      <c r="W57" s="36">
        <v>0</v>
      </c>
      <c r="X57" s="35" t="s">
        <v>7600</v>
      </c>
      <c r="Y57" s="36">
        <v>1</v>
      </c>
      <c r="Z57" s="36">
        <v>1</v>
      </c>
      <c r="AA57" s="36">
        <v>0</v>
      </c>
      <c r="AB57" s="36">
        <v>0</v>
      </c>
      <c r="AC57" s="35" t="s">
        <v>7600</v>
      </c>
      <c r="AD57" s="36">
        <v>0</v>
      </c>
      <c r="AE57" s="35" t="s">
        <v>7600</v>
      </c>
      <c r="AF57" s="36">
        <v>7</v>
      </c>
      <c r="AG57" s="36">
        <v>0</v>
      </c>
      <c r="AH57" s="35" t="s">
        <v>7600</v>
      </c>
      <c r="AI57" s="35" t="s">
        <v>7600</v>
      </c>
      <c r="AJ57" s="35" t="s">
        <v>7600</v>
      </c>
      <c r="AK57" s="35" t="s">
        <v>7600</v>
      </c>
      <c r="AL57" s="35" t="s">
        <v>7600</v>
      </c>
      <c r="AM57" s="35" t="s">
        <v>7600</v>
      </c>
    </row>
    <row r="58" spans="1:39" ht="14">
      <c r="A58" s="34" t="s">
        <v>7597</v>
      </c>
      <c r="B58" s="35" t="s">
        <v>7894</v>
      </c>
      <c r="C58" s="35" t="s">
        <v>7894</v>
      </c>
      <c r="D58" s="35" t="s">
        <v>967</v>
      </c>
      <c r="E58" s="36">
        <v>3</v>
      </c>
      <c r="F58" s="36">
        <v>32812514</v>
      </c>
      <c r="G58" s="36">
        <v>32854006</v>
      </c>
      <c r="H58" s="36" t="s">
        <v>185</v>
      </c>
      <c r="I58" s="36" t="s">
        <v>165</v>
      </c>
      <c r="J58" s="36">
        <v>6.160007E-2</v>
      </c>
      <c r="K58" s="36">
        <v>1.0467937E-2</v>
      </c>
      <c r="L58" s="37">
        <v>3.9891514199163697E-9</v>
      </c>
      <c r="M58" s="36">
        <v>6.160007E-2</v>
      </c>
      <c r="N58" s="36">
        <v>1</v>
      </c>
      <c r="O58" s="37">
        <v>2.0720229854174302E-6</v>
      </c>
      <c r="P58" s="36" t="b">
        <v>1</v>
      </c>
      <c r="Q58" s="35">
        <v>32754631</v>
      </c>
      <c r="R58" s="35">
        <v>32932188</v>
      </c>
      <c r="S58" s="35">
        <v>177.55699999999999</v>
      </c>
      <c r="T58" s="36">
        <v>44</v>
      </c>
      <c r="U58" s="36">
        <v>21</v>
      </c>
      <c r="V58" s="36">
        <v>0</v>
      </c>
      <c r="W58" s="36">
        <v>0</v>
      </c>
      <c r="X58" s="35" t="s">
        <v>7600</v>
      </c>
      <c r="Y58" s="36">
        <v>5</v>
      </c>
      <c r="Z58" s="36">
        <v>6</v>
      </c>
      <c r="AA58" s="36">
        <v>0</v>
      </c>
      <c r="AB58" s="36">
        <v>0</v>
      </c>
      <c r="AC58" s="35" t="s">
        <v>7600</v>
      </c>
      <c r="AD58" s="36">
        <v>0</v>
      </c>
      <c r="AE58" s="35" t="s">
        <v>7600</v>
      </c>
      <c r="AF58" s="36">
        <v>22</v>
      </c>
      <c r="AG58" s="36">
        <v>0</v>
      </c>
      <c r="AH58" s="35" t="s">
        <v>7600</v>
      </c>
      <c r="AI58" s="35" t="s">
        <v>7600</v>
      </c>
      <c r="AJ58" s="35" t="s">
        <v>7600</v>
      </c>
      <c r="AK58" s="35" t="s">
        <v>7600</v>
      </c>
      <c r="AL58" s="35" t="s">
        <v>7600</v>
      </c>
      <c r="AM58" s="35" t="s">
        <v>7600</v>
      </c>
    </row>
    <row r="59" spans="1:39" ht="14">
      <c r="A59" s="34" t="s">
        <v>7597</v>
      </c>
      <c r="B59" s="35" t="s">
        <v>7895</v>
      </c>
      <c r="C59" s="35" t="s">
        <v>7896</v>
      </c>
      <c r="D59" s="35" t="s">
        <v>979</v>
      </c>
      <c r="E59" s="36">
        <v>3</v>
      </c>
      <c r="F59" s="36">
        <v>50264152</v>
      </c>
      <c r="G59" s="36">
        <v>50301584</v>
      </c>
      <c r="H59" s="36" t="s">
        <v>185</v>
      </c>
      <c r="I59" s="36" t="s">
        <v>165</v>
      </c>
      <c r="J59" s="36">
        <v>-5.9954225E-2</v>
      </c>
      <c r="K59" s="36">
        <v>9.0899120000000003E-3</v>
      </c>
      <c r="L59" s="37">
        <v>4.2328783171261897E-11</v>
      </c>
      <c r="M59" s="36">
        <v>5.9954225E-2</v>
      </c>
      <c r="N59" s="36">
        <v>0</v>
      </c>
      <c r="O59" s="37">
        <v>9.04155671070469E-7</v>
      </c>
      <c r="P59" s="36" t="b">
        <v>1</v>
      </c>
      <c r="Q59" s="35">
        <v>49222101</v>
      </c>
      <c r="R59" s="35">
        <v>51279056</v>
      </c>
      <c r="S59" s="35">
        <v>2056.9549999999999</v>
      </c>
      <c r="T59" s="36">
        <v>1707</v>
      </c>
      <c r="U59" s="36">
        <v>123</v>
      </c>
      <c r="V59" s="36">
        <v>115</v>
      </c>
      <c r="W59" s="36">
        <v>26</v>
      </c>
      <c r="X59" s="35" t="s">
        <v>7897</v>
      </c>
      <c r="Y59" s="36">
        <v>70</v>
      </c>
      <c r="Z59" s="36">
        <v>597</v>
      </c>
      <c r="AA59" s="36">
        <v>47</v>
      </c>
      <c r="AB59" s="36">
        <v>13</v>
      </c>
      <c r="AC59" s="35" t="s">
        <v>7898</v>
      </c>
      <c r="AD59" s="36">
        <v>19</v>
      </c>
      <c r="AE59" s="35" t="s">
        <v>7899</v>
      </c>
      <c r="AF59" s="36">
        <v>127</v>
      </c>
      <c r="AG59" s="36">
        <v>27</v>
      </c>
      <c r="AH59" s="35" t="s">
        <v>7900</v>
      </c>
      <c r="AI59" s="35" t="s">
        <v>7901</v>
      </c>
      <c r="AJ59" s="35" t="s">
        <v>7902</v>
      </c>
      <c r="AK59" s="35" t="s">
        <v>7903</v>
      </c>
      <c r="AL59" s="35" t="s">
        <v>7904</v>
      </c>
      <c r="AM59" s="35" t="s">
        <v>7600</v>
      </c>
    </row>
    <row r="60" spans="1:39" ht="14">
      <c r="A60" s="34" t="s">
        <v>7597</v>
      </c>
      <c r="B60" s="35" t="s">
        <v>7905</v>
      </c>
      <c r="C60" s="35" t="s">
        <v>7905</v>
      </c>
      <c r="D60" s="35" t="s">
        <v>997</v>
      </c>
      <c r="E60" s="36">
        <v>3</v>
      </c>
      <c r="F60" s="36">
        <v>56840005</v>
      </c>
      <c r="G60" s="36">
        <v>56874033</v>
      </c>
      <c r="H60" s="36" t="s">
        <v>185</v>
      </c>
      <c r="I60" s="36" t="s">
        <v>165</v>
      </c>
      <c r="J60" s="36">
        <v>5.9645475000000003E-2</v>
      </c>
      <c r="K60" s="36">
        <v>1.0075740999999999E-2</v>
      </c>
      <c r="L60" s="37">
        <v>3.2250778263590002E-9</v>
      </c>
      <c r="M60" s="36">
        <v>5.9645475000000003E-2</v>
      </c>
      <c r="N60" s="36">
        <v>0</v>
      </c>
      <c r="O60" s="37">
        <v>5.8817058030312697E-8</v>
      </c>
      <c r="P60" s="36" t="b">
        <v>1</v>
      </c>
      <c r="Q60" s="35">
        <v>56764746</v>
      </c>
      <c r="R60" s="35">
        <v>56962667</v>
      </c>
      <c r="S60" s="35">
        <v>197.92099999999999</v>
      </c>
      <c r="T60" s="36">
        <v>70</v>
      </c>
      <c r="U60" s="36">
        <v>13</v>
      </c>
      <c r="V60" s="36">
        <v>0</v>
      </c>
      <c r="W60" s="36">
        <v>0</v>
      </c>
      <c r="X60" s="35" t="s">
        <v>7600</v>
      </c>
      <c r="Y60" s="36">
        <v>4</v>
      </c>
      <c r="Z60" s="36">
        <v>16</v>
      </c>
      <c r="AA60" s="36">
        <v>0</v>
      </c>
      <c r="AB60" s="36">
        <v>0</v>
      </c>
      <c r="AC60" s="35" t="s">
        <v>7600</v>
      </c>
      <c r="AD60" s="36">
        <v>0</v>
      </c>
      <c r="AE60" s="35" t="s">
        <v>7600</v>
      </c>
      <c r="AF60" s="36">
        <v>13</v>
      </c>
      <c r="AG60" s="36">
        <v>0</v>
      </c>
      <c r="AH60" s="35" t="s">
        <v>7600</v>
      </c>
      <c r="AI60" s="35" t="s">
        <v>7600</v>
      </c>
      <c r="AJ60" s="35" t="s">
        <v>7600</v>
      </c>
      <c r="AK60" s="35" t="s">
        <v>7600</v>
      </c>
      <c r="AL60" s="35" t="s">
        <v>7600</v>
      </c>
      <c r="AM60" s="35" t="s">
        <v>7600</v>
      </c>
    </row>
    <row r="61" spans="1:39" ht="14">
      <c r="A61" s="34" t="s">
        <v>7597</v>
      </c>
      <c r="B61" s="35" t="s">
        <v>7906</v>
      </c>
      <c r="C61" s="35" t="s">
        <v>7906</v>
      </c>
      <c r="D61" s="35" t="s">
        <v>1013</v>
      </c>
      <c r="E61" s="36">
        <v>3</v>
      </c>
      <c r="F61" s="36">
        <v>58025692</v>
      </c>
      <c r="G61" s="36">
        <v>58011419</v>
      </c>
      <c r="H61" s="36" t="s">
        <v>185</v>
      </c>
      <c r="I61" s="36" t="s">
        <v>165</v>
      </c>
      <c r="J61" s="36">
        <v>6.7416155000000005E-2</v>
      </c>
      <c r="K61" s="36">
        <v>9.3860490000000005E-3</v>
      </c>
      <c r="L61" s="37">
        <v>6.8402461658249204E-13</v>
      </c>
      <c r="M61" s="36">
        <v>6.7416155000000005E-2</v>
      </c>
      <c r="N61" s="36">
        <v>1</v>
      </c>
      <c r="O61" s="37">
        <v>6.1808104027953099E-12</v>
      </c>
      <c r="P61" s="36" t="b">
        <v>1</v>
      </c>
      <c r="Q61" s="35">
        <v>57926737</v>
      </c>
      <c r="R61" s="35">
        <v>58224166</v>
      </c>
      <c r="S61" s="35">
        <v>297.42899999999997</v>
      </c>
      <c r="T61" s="36">
        <v>311</v>
      </c>
      <c r="U61" s="36">
        <v>29</v>
      </c>
      <c r="V61" s="36">
        <v>6</v>
      </c>
      <c r="W61" s="36">
        <v>4</v>
      </c>
      <c r="X61" s="35" t="s">
        <v>7907</v>
      </c>
      <c r="Y61" s="36">
        <v>14</v>
      </c>
      <c r="Z61" s="36">
        <v>98</v>
      </c>
      <c r="AA61" s="36">
        <v>1</v>
      </c>
      <c r="AB61" s="36">
        <v>1</v>
      </c>
      <c r="AC61" s="35" t="s">
        <v>1019</v>
      </c>
      <c r="AD61" s="36">
        <v>1</v>
      </c>
      <c r="AE61" s="35" t="s">
        <v>7908</v>
      </c>
      <c r="AF61" s="36">
        <v>29</v>
      </c>
      <c r="AG61" s="36">
        <v>4</v>
      </c>
      <c r="AH61" s="35" t="s">
        <v>7909</v>
      </c>
      <c r="AI61" s="35" t="s">
        <v>7910</v>
      </c>
      <c r="AJ61" s="35" t="s">
        <v>7911</v>
      </c>
      <c r="AK61" s="35" t="s">
        <v>7912</v>
      </c>
      <c r="AL61" s="35" t="s">
        <v>7913</v>
      </c>
      <c r="AM61" s="35" t="s">
        <v>7600</v>
      </c>
    </row>
    <row r="62" spans="1:39" ht="14">
      <c r="A62" s="34" t="s">
        <v>7597</v>
      </c>
      <c r="B62" s="35" t="s">
        <v>7914</v>
      </c>
      <c r="C62" s="35" t="s">
        <v>7914</v>
      </c>
      <c r="D62" s="35" t="s">
        <v>1027</v>
      </c>
      <c r="E62" s="36">
        <v>3</v>
      </c>
      <c r="F62" s="36">
        <v>66812641</v>
      </c>
      <c r="G62" s="36">
        <v>66863065</v>
      </c>
      <c r="H62" s="36" t="s">
        <v>131</v>
      </c>
      <c r="I62" s="36" t="s">
        <v>165</v>
      </c>
      <c r="J62" s="36">
        <v>-8.8309690999999996E-2</v>
      </c>
      <c r="K62" s="36">
        <v>9.277202E-3</v>
      </c>
      <c r="L62" s="37">
        <v>1.74851908959965E-21</v>
      </c>
      <c r="M62" s="36">
        <v>8.8309690999999996E-2</v>
      </c>
      <c r="N62" s="36">
        <v>0</v>
      </c>
      <c r="O62" s="37">
        <v>3.8621340101446503E-18</v>
      </c>
      <c r="P62" s="36" t="b">
        <v>1</v>
      </c>
      <c r="Q62" s="35">
        <v>66728832</v>
      </c>
      <c r="R62" s="35">
        <v>67052781</v>
      </c>
      <c r="S62" s="35">
        <v>323.94900000000001</v>
      </c>
      <c r="T62" s="36">
        <v>24</v>
      </c>
      <c r="U62" s="36">
        <v>6</v>
      </c>
      <c r="V62" s="36">
        <v>0</v>
      </c>
      <c r="W62" s="36">
        <v>0</v>
      </c>
      <c r="X62" s="35" t="s">
        <v>7600</v>
      </c>
      <c r="Y62" s="36">
        <v>1</v>
      </c>
      <c r="Z62" s="36">
        <v>1</v>
      </c>
      <c r="AA62" s="36">
        <v>0</v>
      </c>
      <c r="AB62" s="36">
        <v>0</v>
      </c>
      <c r="AC62" s="35" t="s">
        <v>7600</v>
      </c>
      <c r="AD62" s="36">
        <v>0</v>
      </c>
      <c r="AE62" s="35" t="s">
        <v>7600</v>
      </c>
      <c r="AF62" s="36">
        <v>6</v>
      </c>
      <c r="AG62" s="36">
        <v>0</v>
      </c>
      <c r="AH62" s="35" t="s">
        <v>7600</v>
      </c>
      <c r="AI62" s="35" t="s">
        <v>7600</v>
      </c>
      <c r="AJ62" s="35" t="s">
        <v>7600</v>
      </c>
      <c r="AK62" s="35" t="s">
        <v>7600</v>
      </c>
      <c r="AL62" s="35" t="s">
        <v>7600</v>
      </c>
      <c r="AM62" s="35" t="s">
        <v>7600</v>
      </c>
    </row>
    <row r="63" spans="1:39" ht="14">
      <c r="A63" s="34" t="s">
        <v>7597</v>
      </c>
      <c r="B63" s="35" t="s">
        <v>7915</v>
      </c>
      <c r="C63" s="35" t="s">
        <v>7916</v>
      </c>
      <c r="D63" s="35" t="s">
        <v>1044</v>
      </c>
      <c r="E63" s="36">
        <v>3</v>
      </c>
      <c r="F63" s="36">
        <v>85088348</v>
      </c>
      <c r="G63" s="36">
        <v>85137499</v>
      </c>
      <c r="H63" s="36" t="s">
        <v>185</v>
      </c>
      <c r="I63" s="36" t="s">
        <v>165</v>
      </c>
      <c r="J63" s="36">
        <v>8.6238906000000004E-2</v>
      </c>
      <c r="K63" s="36">
        <v>8.6871789999999997E-3</v>
      </c>
      <c r="L63" s="37">
        <v>3.17201350598424E-23</v>
      </c>
      <c r="M63" s="36">
        <v>8.6238906000000004E-2</v>
      </c>
      <c r="N63" s="36">
        <v>0</v>
      </c>
      <c r="O63" s="37">
        <v>2.9914676769784897E-20</v>
      </c>
      <c r="P63" s="36" t="b">
        <v>1</v>
      </c>
      <c r="Q63" s="35">
        <v>84679928</v>
      </c>
      <c r="R63" s="35">
        <v>85684450</v>
      </c>
      <c r="S63" s="35">
        <v>1004.522</v>
      </c>
      <c r="T63" s="36">
        <v>34</v>
      </c>
      <c r="U63" s="36">
        <v>4</v>
      </c>
      <c r="V63" s="36">
        <v>3</v>
      </c>
      <c r="W63" s="36">
        <v>1</v>
      </c>
      <c r="X63" s="35" t="s">
        <v>1052</v>
      </c>
      <c r="Y63" s="36">
        <v>3</v>
      </c>
      <c r="Z63" s="36">
        <v>3</v>
      </c>
      <c r="AA63" s="36">
        <v>0</v>
      </c>
      <c r="AB63" s="36">
        <v>0</v>
      </c>
      <c r="AC63" s="35" t="s">
        <v>7600</v>
      </c>
      <c r="AD63" s="36">
        <v>0</v>
      </c>
      <c r="AE63" s="35" t="s">
        <v>7600</v>
      </c>
      <c r="AF63" s="36">
        <v>5</v>
      </c>
      <c r="AG63" s="36">
        <v>1</v>
      </c>
      <c r="AH63" s="35" t="s">
        <v>7917</v>
      </c>
      <c r="AI63" s="35" t="s">
        <v>7918</v>
      </c>
      <c r="AJ63" s="35" t="s">
        <v>7919</v>
      </c>
      <c r="AK63" s="35" t="s">
        <v>7920</v>
      </c>
      <c r="AL63" s="35" t="s">
        <v>7921</v>
      </c>
      <c r="AM63" s="35" t="s">
        <v>7600</v>
      </c>
    </row>
    <row r="64" spans="1:39" ht="14">
      <c r="A64" s="34" t="s">
        <v>7597</v>
      </c>
      <c r="B64" s="35" t="s">
        <v>7922</v>
      </c>
      <c r="C64" s="35" t="s">
        <v>7922</v>
      </c>
      <c r="D64" s="35" t="s">
        <v>1060</v>
      </c>
      <c r="E64" s="36">
        <v>3</v>
      </c>
      <c r="F64" s="36">
        <v>88360384</v>
      </c>
      <c r="G64" s="36">
        <v>88409534</v>
      </c>
      <c r="H64" s="36" t="s">
        <v>130</v>
      </c>
      <c r="I64" s="36" t="s">
        <v>131</v>
      </c>
      <c r="J64" s="36">
        <v>-5.7318452999999998E-2</v>
      </c>
      <c r="K64" s="36">
        <v>8.5898380000000007E-3</v>
      </c>
      <c r="L64" s="37">
        <v>2.50932083044592E-11</v>
      </c>
      <c r="M64" s="36">
        <v>5.7318452999999998E-2</v>
      </c>
      <c r="N64" s="36">
        <v>1</v>
      </c>
      <c r="O64" s="37">
        <v>3.8366668128521399E-11</v>
      </c>
      <c r="P64" s="36" t="b">
        <v>1</v>
      </c>
      <c r="Q64" s="35">
        <v>88198553</v>
      </c>
      <c r="R64" s="35">
        <v>89030918</v>
      </c>
      <c r="S64" s="35">
        <v>832.36500000000001</v>
      </c>
      <c r="T64" s="36">
        <v>101</v>
      </c>
      <c r="U64" s="36">
        <v>8</v>
      </c>
      <c r="V64" s="36">
        <v>1</v>
      </c>
      <c r="W64" s="36">
        <v>1</v>
      </c>
      <c r="X64" s="35" t="s">
        <v>7923</v>
      </c>
      <c r="Y64" s="36">
        <v>3</v>
      </c>
      <c r="Z64" s="36">
        <v>23</v>
      </c>
      <c r="AA64" s="36">
        <v>0</v>
      </c>
      <c r="AB64" s="36">
        <v>0</v>
      </c>
      <c r="AC64" s="35" t="s">
        <v>7600</v>
      </c>
      <c r="AD64" s="36">
        <v>0</v>
      </c>
      <c r="AE64" s="35" t="s">
        <v>7600</v>
      </c>
      <c r="AF64" s="36">
        <v>9</v>
      </c>
      <c r="AG64" s="36">
        <v>1</v>
      </c>
      <c r="AH64" s="35" t="s">
        <v>7924</v>
      </c>
      <c r="AI64" s="35" t="s">
        <v>7925</v>
      </c>
      <c r="AJ64" s="35" t="s">
        <v>7926</v>
      </c>
      <c r="AK64" s="35" t="s">
        <v>7927</v>
      </c>
      <c r="AL64" s="35" t="s">
        <v>7673</v>
      </c>
      <c r="AM64" s="35" t="s">
        <v>7600</v>
      </c>
    </row>
    <row r="65" spans="1:39" ht="14">
      <c r="A65" s="34" t="s">
        <v>7597</v>
      </c>
      <c r="B65" s="35" t="s">
        <v>7928</v>
      </c>
      <c r="C65" s="35" t="s">
        <v>7928</v>
      </c>
      <c r="D65" s="35" t="s">
        <v>1072</v>
      </c>
      <c r="E65" s="36">
        <v>3</v>
      </c>
      <c r="F65" s="36">
        <v>99253991</v>
      </c>
      <c r="G65" s="36">
        <v>98972835</v>
      </c>
      <c r="H65" s="36" t="s">
        <v>185</v>
      </c>
      <c r="I65" s="36" t="s">
        <v>165</v>
      </c>
      <c r="J65" s="36">
        <v>6.2295462000000003E-2</v>
      </c>
      <c r="K65" s="36">
        <v>8.6779619999999991E-3</v>
      </c>
      <c r="L65" s="37">
        <v>7.04381895501834E-13</v>
      </c>
      <c r="M65" s="36">
        <v>6.2295462000000003E-2</v>
      </c>
      <c r="N65" s="36">
        <v>1</v>
      </c>
      <c r="O65" s="37">
        <v>6.1404043072607296E-6</v>
      </c>
      <c r="P65" s="36" t="b">
        <v>1</v>
      </c>
      <c r="Q65" s="35">
        <v>98855233</v>
      </c>
      <c r="R65" s="35">
        <v>99376374</v>
      </c>
      <c r="S65" s="35">
        <v>521.14099999999996</v>
      </c>
      <c r="T65" s="36">
        <v>108</v>
      </c>
      <c r="U65" s="36">
        <v>14</v>
      </c>
      <c r="V65" s="36">
        <v>0</v>
      </c>
      <c r="W65" s="36">
        <v>0</v>
      </c>
      <c r="X65" s="35" t="s">
        <v>7600</v>
      </c>
      <c r="Y65" s="36">
        <v>7</v>
      </c>
      <c r="Z65" s="36">
        <v>41</v>
      </c>
      <c r="AA65" s="36">
        <v>0</v>
      </c>
      <c r="AB65" s="36">
        <v>0</v>
      </c>
      <c r="AC65" s="35" t="s">
        <v>7600</v>
      </c>
      <c r="AD65" s="36">
        <v>0</v>
      </c>
      <c r="AE65" s="35" t="s">
        <v>7600</v>
      </c>
      <c r="AF65" s="36">
        <v>14</v>
      </c>
      <c r="AG65" s="36">
        <v>0</v>
      </c>
      <c r="AH65" s="35" t="s">
        <v>7600</v>
      </c>
      <c r="AI65" s="35" t="s">
        <v>7600</v>
      </c>
      <c r="AJ65" s="35" t="s">
        <v>7600</v>
      </c>
      <c r="AK65" s="35" t="s">
        <v>7600</v>
      </c>
      <c r="AL65" s="35" t="s">
        <v>7600</v>
      </c>
      <c r="AM65" s="35" t="s">
        <v>7600</v>
      </c>
    </row>
    <row r="66" spans="1:39" ht="14">
      <c r="A66" s="34" t="s">
        <v>7597</v>
      </c>
      <c r="B66" s="35" t="s">
        <v>7929</v>
      </c>
      <c r="C66" s="35" t="s">
        <v>7929</v>
      </c>
      <c r="D66" s="35" t="s">
        <v>1086</v>
      </c>
      <c r="E66" s="36">
        <v>3</v>
      </c>
      <c r="F66" s="36">
        <v>99517674</v>
      </c>
      <c r="G66" s="36">
        <v>99236518</v>
      </c>
      <c r="H66" s="36" t="s">
        <v>185</v>
      </c>
      <c r="I66" s="36" t="s">
        <v>165</v>
      </c>
      <c r="J66" s="36">
        <v>-9.4828014000000002E-2</v>
      </c>
      <c r="K66" s="36">
        <v>1.5639400000000001E-2</v>
      </c>
      <c r="L66" s="37">
        <v>1.3326967370159101E-9</v>
      </c>
      <c r="M66" s="36">
        <v>9.4828014000000002E-2</v>
      </c>
      <c r="N66" s="36">
        <v>1</v>
      </c>
      <c r="O66" s="37">
        <v>1.4931777727845701E-19</v>
      </c>
      <c r="P66" s="36" t="b">
        <v>1</v>
      </c>
      <c r="Q66" s="35">
        <v>98544273</v>
      </c>
      <c r="R66" s="35">
        <v>99902733</v>
      </c>
      <c r="S66" s="35">
        <v>1358.46</v>
      </c>
      <c r="T66" s="36">
        <v>240</v>
      </c>
      <c r="U66" s="36">
        <v>23</v>
      </c>
      <c r="V66" s="36">
        <v>0</v>
      </c>
      <c r="W66" s="36">
        <v>0</v>
      </c>
      <c r="X66" s="35" t="s">
        <v>7600</v>
      </c>
      <c r="Y66" s="36">
        <v>11</v>
      </c>
      <c r="Z66" s="36">
        <v>111</v>
      </c>
      <c r="AA66" s="36">
        <v>0</v>
      </c>
      <c r="AB66" s="36">
        <v>0</v>
      </c>
      <c r="AC66" s="35" t="s">
        <v>7600</v>
      </c>
      <c r="AD66" s="36">
        <v>0</v>
      </c>
      <c r="AE66" s="35" t="s">
        <v>7600</v>
      </c>
      <c r="AF66" s="36">
        <v>23</v>
      </c>
      <c r="AG66" s="36">
        <v>0</v>
      </c>
      <c r="AH66" s="35" t="s">
        <v>7600</v>
      </c>
      <c r="AI66" s="35" t="s">
        <v>7600</v>
      </c>
      <c r="AJ66" s="35" t="s">
        <v>7600</v>
      </c>
      <c r="AK66" s="35" t="s">
        <v>7600</v>
      </c>
      <c r="AL66" s="35" t="s">
        <v>7600</v>
      </c>
      <c r="AM66" s="35" t="s">
        <v>7600</v>
      </c>
    </row>
    <row r="67" spans="1:39" ht="14">
      <c r="A67" s="34" t="s">
        <v>7597</v>
      </c>
      <c r="B67" s="35" t="s">
        <v>7930</v>
      </c>
      <c r="C67" s="35" t="s">
        <v>7931</v>
      </c>
      <c r="D67" s="35" t="s">
        <v>1097</v>
      </c>
      <c r="E67" s="36">
        <v>3</v>
      </c>
      <c r="F67" s="36">
        <v>100908811</v>
      </c>
      <c r="G67" s="36">
        <v>100627655</v>
      </c>
      <c r="H67" s="36" t="s">
        <v>130</v>
      </c>
      <c r="I67" s="36" t="s">
        <v>131</v>
      </c>
      <c r="J67" s="36">
        <v>6.3244458000000003E-2</v>
      </c>
      <c r="K67" s="36">
        <v>1.1244356E-2</v>
      </c>
      <c r="L67" s="37">
        <v>1.8599051056934001E-8</v>
      </c>
      <c r="M67" s="36">
        <v>6.3244458000000003E-2</v>
      </c>
      <c r="N67" s="36">
        <v>1</v>
      </c>
      <c r="O67" s="37">
        <v>3.9840643843459897E-7</v>
      </c>
      <c r="P67" s="36" t="b">
        <v>1</v>
      </c>
      <c r="Q67" s="35">
        <v>100824422</v>
      </c>
      <c r="R67" s="35">
        <v>101141133</v>
      </c>
      <c r="S67" s="35">
        <v>316.71100000000001</v>
      </c>
      <c r="T67" s="36">
        <v>154</v>
      </c>
      <c r="U67" s="36">
        <v>20</v>
      </c>
      <c r="V67" s="36">
        <v>1</v>
      </c>
      <c r="W67" s="36">
        <v>1</v>
      </c>
      <c r="X67" s="35" t="s">
        <v>1102</v>
      </c>
      <c r="Y67" s="36">
        <v>11</v>
      </c>
      <c r="Z67" s="36">
        <v>22</v>
      </c>
      <c r="AA67" s="36">
        <v>0</v>
      </c>
      <c r="AB67" s="36">
        <v>0</v>
      </c>
      <c r="AC67" s="35" t="s">
        <v>7600</v>
      </c>
      <c r="AD67" s="36">
        <v>0</v>
      </c>
      <c r="AE67" s="35" t="s">
        <v>7600</v>
      </c>
      <c r="AF67" s="36">
        <v>21</v>
      </c>
      <c r="AG67" s="36">
        <v>1</v>
      </c>
      <c r="AH67" s="35" t="s">
        <v>7932</v>
      </c>
      <c r="AI67" s="35" t="s">
        <v>7933</v>
      </c>
      <c r="AJ67" s="35" t="s">
        <v>7934</v>
      </c>
      <c r="AK67" s="35" t="s">
        <v>7935</v>
      </c>
      <c r="AL67" s="35" t="s">
        <v>7936</v>
      </c>
      <c r="AM67" s="35" t="s">
        <v>1102</v>
      </c>
    </row>
    <row r="68" spans="1:39" ht="14">
      <c r="A68" s="34" t="s">
        <v>7597</v>
      </c>
      <c r="B68" s="35" t="s">
        <v>7937</v>
      </c>
      <c r="C68" s="35" t="s">
        <v>7938</v>
      </c>
      <c r="D68" s="35" t="s">
        <v>1110</v>
      </c>
      <c r="E68" s="36">
        <v>3</v>
      </c>
      <c r="F68" s="36">
        <v>105354628</v>
      </c>
      <c r="G68" s="36">
        <v>105073472</v>
      </c>
      <c r="H68" s="36" t="s">
        <v>185</v>
      </c>
      <c r="I68" s="36" t="s">
        <v>131</v>
      </c>
      <c r="J68" s="36">
        <v>-5.9391791999999999E-2</v>
      </c>
      <c r="K68" s="36">
        <v>8.7391369999999993E-3</v>
      </c>
      <c r="L68" s="37">
        <v>1.0751132048910799E-11</v>
      </c>
      <c r="M68" s="36">
        <v>5.9391791999999999E-2</v>
      </c>
      <c r="N68" s="36">
        <v>0</v>
      </c>
      <c r="O68" s="37">
        <v>9.0422131992695909E-19</v>
      </c>
      <c r="P68" s="36" t="b">
        <v>0</v>
      </c>
      <c r="Q68" s="35">
        <v>105232647</v>
      </c>
      <c r="R68" s="35">
        <v>105645585</v>
      </c>
      <c r="S68" s="35">
        <v>412.93799999999999</v>
      </c>
      <c r="T68" s="36">
        <v>13</v>
      </c>
      <c r="U68" s="36">
        <v>2</v>
      </c>
      <c r="V68" s="36">
        <v>0</v>
      </c>
      <c r="W68" s="36">
        <v>0</v>
      </c>
      <c r="X68" s="35" t="s">
        <v>7600</v>
      </c>
      <c r="Y68" s="36">
        <v>1</v>
      </c>
      <c r="Z68" s="36">
        <v>1</v>
      </c>
      <c r="AA68" s="36">
        <v>0</v>
      </c>
      <c r="AB68" s="36">
        <v>0</v>
      </c>
      <c r="AC68" s="35" t="s">
        <v>7600</v>
      </c>
      <c r="AD68" s="36">
        <v>0</v>
      </c>
      <c r="AE68" s="35" t="s">
        <v>7600</v>
      </c>
      <c r="AF68" s="36">
        <v>2</v>
      </c>
      <c r="AG68" s="36">
        <v>0</v>
      </c>
      <c r="AH68" s="35" t="s">
        <v>7600</v>
      </c>
      <c r="AI68" s="35" t="s">
        <v>7600</v>
      </c>
      <c r="AJ68" s="35" t="s">
        <v>7600</v>
      </c>
      <c r="AK68" s="35" t="s">
        <v>7600</v>
      </c>
      <c r="AL68" s="35" t="s">
        <v>7600</v>
      </c>
      <c r="AM68" s="35" t="s">
        <v>7600</v>
      </c>
    </row>
    <row r="69" spans="1:39" ht="14">
      <c r="A69" s="34" t="s">
        <v>7597</v>
      </c>
      <c r="B69" s="35" t="s">
        <v>7939</v>
      </c>
      <c r="C69" s="35" t="s">
        <v>7939</v>
      </c>
      <c r="D69" s="35" t="s">
        <v>1127</v>
      </c>
      <c r="E69" s="36">
        <v>3</v>
      </c>
      <c r="F69" s="36">
        <v>124714703</v>
      </c>
      <c r="G69" s="36">
        <v>124433550</v>
      </c>
      <c r="H69" s="36" t="s">
        <v>185</v>
      </c>
      <c r="I69" s="36" t="s">
        <v>165</v>
      </c>
      <c r="J69" s="36">
        <v>7.7826081000000005E-2</v>
      </c>
      <c r="K69" s="36">
        <v>1.1457778E-2</v>
      </c>
      <c r="L69" s="37">
        <v>1.10265246186302E-11</v>
      </c>
      <c r="M69" s="36">
        <v>7.7826081000000005E-2</v>
      </c>
      <c r="N69" s="36">
        <v>0</v>
      </c>
      <c r="O69" s="37">
        <v>1.38629259004554E-7</v>
      </c>
      <c r="P69" s="36" t="b">
        <v>1</v>
      </c>
      <c r="Q69" s="35">
        <v>124509745</v>
      </c>
      <c r="R69" s="35">
        <v>124980349</v>
      </c>
      <c r="S69" s="35">
        <v>470.60399999999998</v>
      </c>
      <c r="T69" s="36">
        <v>105</v>
      </c>
      <c r="U69" s="36">
        <v>20</v>
      </c>
      <c r="V69" s="36">
        <v>4</v>
      </c>
      <c r="W69" s="36">
        <v>1</v>
      </c>
      <c r="X69" s="35" t="s">
        <v>6606</v>
      </c>
      <c r="Y69" s="36">
        <v>6</v>
      </c>
      <c r="Z69" s="36">
        <v>35</v>
      </c>
      <c r="AA69" s="36">
        <v>0</v>
      </c>
      <c r="AB69" s="36">
        <v>0</v>
      </c>
      <c r="AC69" s="35" t="s">
        <v>7600</v>
      </c>
      <c r="AD69" s="36">
        <v>0</v>
      </c>
      <c r="AE69" s="35" t="s">
        <v>7600</v>
      </c>
      <c r="AF69" s="36">
        <v>21</v>
      </c>
      <c r="AG69" s="36">
        <v>1</v>
      </c>
      <c r="AH69" s="35" t="s">
        <v>7940</v>
      </c>
      <c r="AI69" s="35" t="s">
        <v>7941</v>
      </c>
      <c r="AJ69" s="35" t="s">
        <v>7942</v>
      </c>
      <c r="AK69" s="35" t="s">
        <v>7943</v>
      </c>
      <c r="AL69" s="35" t="s">
        <v>7944</v>
      </c>
      <c r="AM69" s="35" t="s">
        <v>7600</v>
      </c>
    </row>
    <row r="70" spans="1:39" ht="14">
      <c r="A70" s="34" t="s">
        <v>7597</v>
      </c>
      <c r="B70" s="35" t="s">
        <v>7945</v>
      </c>
      <c r="C70" s="35" t="s">
        <v>7945</v>
      </c>
      <c r="D70" s="35" t="s">
        <v>1143</v>
      </c>
      <c r="E70" s="36">
        <v>3</v>
      </c>
      <c r="F70" s="36">
        <v>129555971</v>
      </c>
      <c r="G70" s="36">
        <v>129274814</v>
      </c>
      <c r="H70" s="36" t="s">
        <v>185</v>
      </c>
      <c r="I70" s="36" t="s">
        <v>165</v>
      </c>
      <c r="J70" s="36">
        <v>7.4638445999999997E-2</v>
      </c>
      <c r="K70" s="36">
        <v>1.2785997E-2</v>
      </c>
      <c r="L70" s="37">
        <v>5.2985203700985303E-9</v>
      </c>
      <c r="M70" s="36">
        <v>7.4638445999999997E-2</v>
      </c>
      <c r="N70" s="36">
        <v>1</v>
      </c>
      <c r="O70" s="37">
        <v>3.8083415088564902E-9</v>
      </c>
      <c r="P70" s="36" t="b">
        <v>1</v>
      </c>
      <c r="Q70" s="35">
        <v>129287752</v>
      </c>
      <c r="R70" s="35">
        <v>130287276</v>
      </c>
      <c r="S70" s="35">
        <v>999.524</v>
      </c>
      <c r="T70" s="36">
        <v>577</v>
      </c>
      <c r="U70" s="36">
        <v>48</v>
      </c>
      <c r="V70" s="36">
        <v>66</v>
      </c>
      <c r="W70" s="36">
        <v>7</v>
      </c>
      <c r="X70" s="35" t="s">
        <v>7946</v>
      </c>
      <c r="Y70" s="36">
        <v>22</v>
      </c>
      <c r="Z70" s="36">
        <v>217</v>
      </c>
      <c r="AA70" s="36">
        <v>48</v>
      </c>
      <c r="AB70" s="36">
        <v>3</v>
      </c>
      <c r="AC70" s="35" t="s">
        <v>7947</v>
      </c>
      <c r="AD70" s="36">
        <v>5</v>
      </c>
      <c r="AE70" s="35" t="s">
        <v>7948</v>
      </c>
      <c r="AF70" s="36">
        <v>48</v>
      </c>
      <c r="AG70" s="36">
        <v>7</v>
      </c>
      <c r="AH70" s="35" t="s">
        <v>7949</v>
      </c>
      <c r="AI70" s="35" t="s">
        <v>7950</v>
      </c>
      <c r="AJ70" s="35" t="s">
        <v>7951</v>
      </c>
      <c r="AK70" s="35" t="s">
        <v>7952</v>
      </c>
      <c r="AL70" s="35" t="s">
        <v>7953</v>
      </c>
      <c r="AM70" s="35" t="s">
        <v>7600</v>
      </c>
    </row>
    <row r="71" spans="1:39" ht="14">
      <c r="A71" s="34" t="s">
        <v>7597</v>
      </c>
      <c r="B71" s="35" t="s">
        <v>7954</v>
      </c>
      <c r="C71" s="35" t="s">
        <v>7954</v>
      </c>
      <c r="D71" s="35" t="s">
        <v>1160</v>
      </c>
      <c r="E71" s="36">
        <v>3</v>
      </c>
      <c r="F71" s="36">
        <v>150347493</v>
      </c>
      <c r="G71" s="36">
        <v>150065280</v>
      </c>
      <c r="H71" s="36" t="s">
        <v>130</v>
      </c>
      <c r="I71" s="36" t="s">
        <v>131</v>
      </c>
      <c r="J71" s="36">
        <v>-6.2425663999999999E-2</v>
      </c>
      <c r="K71" s="36">
        <v>9.8985800000000006E-3</v>
      </c>
      <c r="L71" s="37">
        <v>2.8536624172784999E-10</v>
      </c>
      <c r="M71" s="36">
        <v>6.2425663999999999E-2</v>
      </c>
      <c r="N71" s="36">
        <v>0</v>
      </c>
      <c r="O71" s="37">
        <v>5.1746646093982999E-11</v>
      </c>
      <c r="P71" s="36" t="b">
        <v>1</v>
      </c>
      <c r="Q71" s="35">
        <v>150263517</v>
      </c>
      <c r="R71" s="35">
        <v>150537786</v>
      </c>
      <c r="S71" s="35">
        <v>274.26900000000001</v>
      </c>
      <c r="T71" s="36">
        <v>95</v>
      </c>
      <c r="U71" s="36">
        <v>25</v>
      </c>
      <c r="V71" s="36">
        <v>1</v>
      </c>
      <c r="W71" s="36">
        <v>1</v>
      </c>
      <c r="X71" s="35" t="s">
        <v>1168</v>
      </c>
      <c r="Y71" s="36">
        <v>8</v>
      </c>
      <c r="Z71" s="36">
        <v>10</v>
      </c>
      <c r="AA71" s="36">
        <v>0</v>
      </c>
      <c r="AB71" s="36">
        <v>0</v>
      </c>
      <c r="AC71" s="35" t="s">
        <v>7600</v>
      </c>
      <c r="AD71" s="36">
        <v>0</v>
      </c>
      <c r="AE71" s="35" t="s">
        <v>7600</v>
      </c>
      <c r="AF71" s="36">
        <v>25</v>
      </c>
      <c r="AG71" s="36">
        <v>1</v>
      </c>
      <c r="AH71" s="35" t="s">
        <v>7955</v>
      </c>
      <c r="AI71" s="35" t="s">
        <v>7956</v>
      </c>
      <c r="AJ71" s="35" t="s">
        <v>7957</v>
      </c>
      <c r="AK71" s="35" t="s">
        <v>7958</v>
      </c>
      <c r="AL71" s="35" t="s">
        <v>7959</v>
      </c>
      <c r="AM71" s="35" t="s">
        <v>7600</v>
      </c>
    </row>
    <row r="72" spans="1:39" ht="14">
      <c r="A72" s="34" t="s">
        <v>7597</v>
      </c>
      <c r="B72" s="35" t="s">
        <v>7960</v>
      </c>
      <c r="C72" s="35" t="s">
        <v>7961</v>
      </c>
      <c r="D72" s="35" t="s">
        <v>1177</v>
      </c>
      <c r="E72" s="36">
        <v>3</v>
      </c>
      <c r="F72" s="36">
        <v>169200231</v>
      </c>
      <c r="G72" s="36">
        <v>168918019</v>
      </c>
      <c r="H72" s="36" t="s">
        <v>130</v>
      </c>
      <c r="I72" s="36" t="s">
        <v>131</v>
      </c>
      <c r="J72" s="36">
        <v>8.6358708000000006E-2</v>
      </c>
      <c r="K72" s="36">
        <v>1.1974824E-2</v>
      </c>
      <c r="L72" s="37">
        <v>5.5262017990108796E-13</v>
      </c>
      <c r="M72" s="36">
        <v>8.6358708000000006E-2</v>
      </c>
      <c r="N72" s="36">
        <v>0</v>
      </c>
      <c r="O72" s="37">
        <v>7.3460645399264906E-5</v>
      </c>
      <c r="P72" s="36" t="b">
        <v>1</v>
      </c>
      <c r="Q72" s="35">
        <v>168849189</v>
      </c>
      <c r="R72" s="35">
        <v>169307607</v>
      </c>
      <c r="S72" s="35">
        <v>458.41800000000001</v>
      </c>
      <c r="T72" s="36">
        <v>45</v>
      </c>
      <c r="U72" s="36">
        <v>15</v>
      </c>
      <c r="V72" s="36">
        <v>0</v>
      </c>
      <c r="W72" s="36">
        <v>0</v>
      </c>
      <c r="X72" s="35" t="s">
        <v>7600</v>
      </c>
      <c r="Y72" s="36">
        <v>4</v>
      </c>
      <c r="Z72" s="36">
        <v>7</v>
      </c>
      <c r="AA72" s="36">
        <v>0</v>
      </c>
      <c r="AB72" s="36">
        <v>0</v>
      </c>
      <c r="AC72" s="35" t="s">
        <v>7600</v>
      </c>
      <c r="AD72" s="36">
        <v>0</v>
      </c>
      <c r="AE72" s="35" t="s">
        <v>7600</v>
      </c>
      <c r="AF72" s="36">
        <v>16</v>
      </c>
      <c r="AG72" s="36">
        <v>0</v>
      </c>
      <c r="AH72" s="35" t="s">
        <v>7600</v>
      </c>
      <c r="AI72" s="35" t="s">
        <v>7600</v>
      </c>
      <c r="AJ72" s="35" t="s">
        <v>7600</v>
      </c>
      <c r="AK72" s="35" t="s">
        <v>7600</v>
      </c>
      <c r="AL72" s="35" t="s">
        <v>7600</v>
      </c>
      <c r="AM72" s="35" t="s">
        <v>7600</v>
      </c>
    </row>
    <row r="73" spans="1:39" ht="14">
      <c r="A73" s="34" t="s">
        <v>7597</v>
      </c>
      <c r="B73" s="35" t="s">
        <v>7962</v>
      </c>
      <c r="C73" s="35" t="s">
        <v>7963</v>
      </c>
      <c r="D73" s="35" t="s">
        <v>1190</v>
      </c>
      <c r="E73" s="36">
        <v>3</v>
      </c>
      <c r="F73" s="36">
        <v>169504983</v>
      </c>
      <c r="G73" s="36">
        <v>169222771</v>
      </c>
      <c r="H73" s="36" t="s">
        <v>130</v>
      </c>
      <c r="I73" s="36" t="s">
        <v>131</v>
      </c>
      <c r="J73" s="36">
        <v>-6.4163790999999998E-2</v>
      </c>
      <c r="K73" s="36">
        <v>8.5628389999999992E-3</v>
      </c>
      <c r="L73" s="37">
        <v>6.7170994602960194E-14</v>
      </c>
      <c r="M73" s="36">
        <v>6.4163790999999998E-2</v>
      </c>
      <c r="N73" s="36">
        <v>0</v>
      </c>
      <c r="O73" s="37">
        <v>5.9091722984762602E-11</v>
      </c>
      <c r="P73" s="36" t="b">
        <v>1</v>
      </c>
      <c r="Q73" s="35">
        <v>169427105</v>
      </c>
      <c r="R73" s="35">
        <v>169685698</v>
      </c>
      <c r="S73" s="35">
        <v>258.59300000000002</v>
      </c>
      <c r="T73" s="36">
        <v>39</v>
      </c>
      <c r="U73" s="36">
        <v>16</v>
      </c>
      <c r="V73" s="36">
        <v>0</v>
      </c>
      <c r="W73" s="36">
        <v>0</v>
      </c>
      <c r="X73" s="35" t="s">
        <v>7600</v>
      </c>
      <c r="Y73" s="36">
        <v>4</v>
      </c>
      <c r="Z73" s="36">
        <v>5</v>
      </c>
      <c r="AA73" s="36">
        <v>0</v>
      </c>
      <c r="AB73" s="36">
        <v>0</v>
      </c>
      <c r="AC73" s="35" t="s">
        <v>7600</v>
      </c>
      <c r="AD73" s="36">
        <v>0</v>
      </c>
      <c r="AE73" s="35" t="s">
        <v>7600</v>
      </c>
      <c r="AF73" s="36">
        <v>17</v>
      </c>
      <c r="AG73" s="36">
        <v>0</v>
      </c>
      <c r="AH73" s="35" t="s">
        <v>7600</v>
      </c>
      <c r="AI73" s="35" t="s">
        <v>7600</v>
      </c>
      <c r="AJ73" s="35" t="s">
        <v>7600</v>
      </c>
      <c r="AK73" s="35" t="s">
        <v>7600</v>
      </c>
      <c r="AL73" s="35" t="s">
        <v>7600</v>
      </c>
      <c r="AM73" s="35" t="s">
        <v>7600</v>
      </c>
    </row>
    <row r="74" spans="1:39" ht="14">
      <c r="A74" s="34" t="s">
        <v>7597</v>
      </c>
      <c r="B74" s="35" t="s">
        <v>7964</v>
      </c>
      <c r="C74" s="35" t="s">
        <v>7964</v>
      </c>
      <c r="D74" s="35" t="s">
        <v>1201</v>
      </c>
      <c r="E74" s="36">
        <v>3</v>
      </c>
      <c r="F74" s="36">
        <v>169628036</v>
      </c>
      <c r="G74" s="36">
        <v>169345824</v>
      </c>
      <c r="H74" s="36" t="s">
        <v>130</v>
      </c>
      <c r="I74" s="36" t="s">
        <v>131</v>
      </c>
      <c r="J74" s="36">
        <v>0.101069642</v>
      </c>
      <c r="K74" s="36">
        <v>1.7341947999999999E-2</v>
      </c>
      <c r="L74" s="37">
        <v>5.6080679519469299E-9</v>
      </c>
      <c r="M74" s="36">
        <v>0.101069642</v>
      </c>
      <c r="N74" s="36">
        <v>0</v>
      </c>
      <c r="O74" s="37">
        <v>2.7588914852835701E-8</v>
      </c>
      <c r="P74" s="36" t="b">
        <v>1</v>
      </c>
      <c r="Q74" s="35">
        <v>169246161</v>
      </c>
      <c r="R74" s="35">
        <v>170058816</v>
      </c>
      <c r="S74" s="35">
        <v>812.65499999999997</v>
      </c>
      <c r="T74" s="36">
        <v>150</v>
      </c>
      <c r="U74" s="36">
        <v>25</v>
      </c>
      <c r="V74" s="36">
        <v>0</v>
      </c>
      <c r="W74" s="36">
        <v>0</v>
      </c>
      <c r="X74" s="35" t="s">
        <v>7600</v>
      </c>
      <c r="Y74" s="36">
        <v>8</v>
      </c>
      <c r="Z74" s="36">
        <v>11</v>
      </c>
      <c r="AA74" s="36">
        <v>0</v>
      </c>
      <c r="AB74" s="36">
        <v>0</v>
      </c>
      <c r="AC74" s="35" t="s">
        <v>7600</v>
      </c>
      <c r="AD74" s="36">
        <v>0</v>
      </c>
      <c r="AE74" s="35" t="s">
        <v>7600</v>
      </c>
      <c r="AF74" s="36">
        <v>26</v>
      </c>
      <c r="AG74" s="36">
        <v>0</v>
      </c>
      <c r="AH74" s="35" t="s">
        <v>7600</v>
      </c>
      <c r="AI74" s="35" t="s">
        <v>7600</v>
      </c>
      <c r="AJ74" s="35" t="s">
        <v>7600</v>
      </c>
      <c r="AK74" s="35" t="s">
        <v>7600</v>
      </c>
      <c r="AL74" s="35" t="s">
        <v>7600</v>
      </c>
      <c r="AM74" s="35" t="s">
        <v>7600</v>
      </c>
    </row>
    <row r="75" spans="1:39" ht="14">
      <c r="A75" s="34" t="s">
        <v>7597</v>
      </c>
      <c r="B75" s="35" t="s">
        <v>7965</v>
      </c>
      <c r="C75" s="35" t="s">
        <v>7965</v>
      </c>
      <c r="D75" s="35" t="s">
        <v>1211</v>
      </c>
      <c r="E75" s="36">
        <v>3</v>
      </c>
      <c r="F75" s="36">
        <v>172103100</v>
      </c>
      <c r="G75" s="36">
        <v>171820890</v>
      </c>
      <c r="H75" s="36" t="s">
        <v>130</v>
      </c>
      <c r="I75" s="36" t="s">
        <v>131</v>
      </c>
      <c r="J75" s="36">
        <v>0.15313452799999999</v>
      </c>
      <c r="K75" s="36">
        <v>1.8919590999999999E-2</v>
      </c>
      <c r="L75" s="37">
        <v>5.7752675218260303E-16</v>
      </c>
      <c r="M75" s="36">
        <v>0.15313452799999999</v>
      </c>
      <c r="N75" s="36">
        <v>0</v>
      </c>
      <c r="O75" s="36">
        <v>4.5604979999999996E-3</v>
      </c>
      <c r="P75" s="36" t="b">
        <v>1</v>
      </c>
      <c r="Q75" s="35">
        <v>171997335</v>
      </c>
      <c r="R75" s="35">
        <v>172340734</v>
      </c>
      <c r="S75" s="35">
        <v>343.399</v>
      </c>
      <c r="T75" s="36">
        <v>29</v>
      </c>
      <c r="U75" s="36">
        <v>9</v>
      </c>
      <c r="V75" s="36">
        <v>0</v>
      </c>
      <c r="W75" s="36">
        <v>0</v>
      </c>
      <c r="X75" s="35" t="s">
        <v>7600</v>
      </c>
      <c r="Y75" s="36">
        <v>1</v>
      </c>
      <c r="Z75" s="36">
        <v>1</v>
      </c>
      <c r="AA75" s="36">
        <v>0</v>
      </c>
      <c r="AB75" s="36">
        <v>0</v>
      </c>
      <c r="AC75" s="35" t="s">
        <v>7600</v>
      </c>
      <c r="AD75" s="36">
        <v>0</v>
      </c>
      <c r="AE75" s="35" t="s">
        <v>7600</v>
      </c>
      <c r="AF75" s="36">
        <v>9</v>
      </c>
      <c r="AG75" s="36">
        <v>0</v>
      </c>
      <c r="AH75" s="35" t="s">
        <v>7600</v>
      </c>
      <c r="AI75" s="35" t="s">
        <v>7600</v>
      </c>
      <c r="AJ75" s="35" t="s">
        <v>7600</v>
      </c>
      <c r="AK75" s="35" t="s">
        <v>7600</v>
      </c>
      <c r="AL75" s="35" t="s">
        <v>7600</v>
      </c>
      <c r="AM75" s="35" t="s">
        <v>7600</v>
      </c>
    </row>
    <row r="76" spans="1:39" ht="14">
      <c r="A76" s="34" t="s">
        <v>7597</v>
      </c>
      <c r="B76" s="35" t="s">
        <v>7966</v>
      </c>
      <c r="C76" s="35" t="s">
        <v>7966</v>
      </c>
      <c r="D76" s="35" t="s">
        <v>1225</v>
      </c>
      <c r="E76" s="36">
        <v>3</v>
      </c>
      <c r="F76" s="36">
        <v>172274597</v>
      </c>
      <c r="G76" s="36">
        <v>171992387</v>
      </c>
      <c r="H76" s="36" t="s">
        <v>185</v>
      </c>
      <c r="I76" s="36" t="s">
        <v>165</v>
      </c>
      <c r="J76" s="36">
        <v>-8.9406262E-2</v>
      </c>
      <c r="K76" s="36">
        <v>1.1311595000000001E-2</v>
      </c>
      <c r="L76" s="37">
        <v>2.7020547666104999E-15</v>
      </c>
      <c r="M76" s="36">
        <v>8.9406262E-2</v>
      </c>
      <c r="N76" s="36">
        <v>0</v>
      </c>
      <c r="O76" s="37">
        <v>1.23870606655034E-23</v>
      </c>
      <c r="P76" s="36" t="b">
        <v>1</v>
      </c>
      <c r="Q76" s="35">
        <v>172118648</v>
      </c>
      <c r="R76" s="35">
        <v>172335336</v>
      </c>
      <c r="S76" s="35">
        <v>216.68799999999999</v>
      </c>
      <c r="T76" s="36">
        <v>22</v>
      </c>
      <c r="U76" s="36">
        <v>7</v>
      </c>
      <c r="V76" s="36">
        <v>0</v>
      </c>
      <c r="W76" s="36">
        <v>0</v>
      </c>
      <c r="X76" s="35" t="s">
        <v>7600</v>
      </c>
      <c r="Y76" s="36">
        <v>0</v>
      </c>
      <c r="Z76" s="36">
        <v>0</v>
      </c>
      <c r="AA76" s="36">
        <v>0</v>
      </c>
      <c r="AB76" s="36">
        <v>0</v>
      </c>
      <c r="AC76" s="35" t="s">
        <v>7600</v>
      </c>
      <c r="AD76" s="36">
        <v>0</v>
      </c>
      <c r="AE76" s="35" t="s">
        <v>7600</v>
      </c>
      <c r="AF76" s="36">
        <v>7</v>
      </c>
      <c r="AG76" s="36">
        <v>0</v>
      </c>
      <c r="AH76" s="35" t="s">
        <v>7600</v>
      </c>
      <c r="AI76" s="35" t="s">
        <v>7600</v>
      </c>
      <c r="AJ76" s="35" t="s">
        <v>7600</v>
      </c>
      <c r="AK76" s="35" t="s">
        <v>7600</v>
      </c>
      <c r="AL76" s="35" t="s">
        <v>7600</v>
      </c>
      <c r="AM76" s="35" t="s">
        <v>7600</v>
      </c>
    </row>
    <row r="77" spans="1:39" ht="14">
      <c r="A77" s="34" t="s">
        <v>7597</v>
      </c>
      <c r="B77" s="35" t="s">
        <v>7967</v>
      </c>
      <c r="C77" s="35" t="s">
        <v>7967</v>
      </c>
      <c r="D77" s="35" t="s">
        <v>1236</v>
      </c>
      <c r="E77" s="36">
        <v>3</v>
      </c>
      <c r="F77" s="36">
        <v>186341593</v>
      </c>
      <c r="G77" s="36">
        <v>186059382</v>
      </c>
      <c r="H77" s="36" t="s">
        <v>185</v>
      </c>
      <c r="I77" s="36" t="s">
        <v>131</v>
      </c>
      <c r="J77" s="36">
        <v>5.8134585000000003E-2</v>
      </c>
      <c r="K77" s="36">
        <v>1.0178751999999999E-2</v>
      </c>
      <c r="L77" s="37">
        <v>1.1207251620739701E-8</v>
      </c>
      <c r="M77" s="36">
        <v>5.8134585000000003E-2</v>
      </c>
      <c r="N77" s="36">
        <v>0</v>
      </c>
      <c r="O77" s="37">
        <v>3.8897367510678299E-5</v>
      </c>
      <c r="P77" s="36" t="b">
        <v>1</v>
      </c>
      <c r="Q77" s="35">
        <v>186273510</v>
      </c>
      <c r="R77" s="35">
        <v>186414360</v>
      </c>
      <c r="S77" s="35">
        <v>140.85</v>
      </c>
      <c r="T77" s="36">
        <v>35</v>
      </c>
      <c r="U77" s="36">
        <v>19</v>
      </c>
      <c r="V77" s="36">
        <v>2</v>
      </c>
      <c r="W77" s="36">
        <v>1</v>
      </c>
      <c r="X77" s="35" t="s">
        <v>1241</v>
      </c>
      <c r="Y77" s="36">
        <v>3</v>
      </c>
      <c r="Z77" s="36">
        <v>6</v>
      </c>
      <c r="AA77" s="36">
        <v>0</v>
      </c>
      <c r="AB77" s="36">
        <v>0</v>
      </c>
      <c r="AC77" s="35" t="s">
        <v>7600</v>
      </c>
      <c r="AD77" s="36">
        <v>0</v>
      </c>
      <c r="AE77" s="35" t="s">
        <v>7600</v>
      </c>
      <c r="AF77" s="36">
        <v>21</v>
      </c>
      <c r="AG77" s="36">
        <v>1</v>
      </c>
      <c r="AH77" s="35" t="s">
        <v>7968</v>
      </c>
      <c r="AI77" s="35" t="s">
        <v>7969</v>
      </c>
      <c r="AJ77" s="35" t="s">
        <v>7970</v>
      </c>
      <c r="AK77" s="35" t="s">
        <v>7971</v>
      </c>
      <c r="AL77" s="35" t="s">
        <v>7972</v>
      </c>
      <c r="AM77" s="35" t="s">
        <v>1241</v>
      </c>
    </row>
    <row r="78" spans="1:39" ht="14">
      <c r="A78" s="34" t="s">
        <v>7597</v>
      </c>
      <c r="B78" s="35" t="s">
        <v>7973</v>
      </c>
      <c r="C78" s="35" t="s">
        <v>7973</v>
      </c>
      <c r="D78" s="35" t="s">
        <v>1248</v>
      </c>
      <c r="E78" s="36">
        <v>3</v>
      </c>
      <c r="F78" s="36">
        <v>186413811</v>
      </c>
      <c r="G78" s="36">
        <v>186131600</v>
      </c>
      <c r="H78" s="36" t="s">
        <v>185</v>
      </c>
      <c r="I78" s="36" t="s">
        <v>130</v>
      </c>
      <c r="J78" s="36">
        <v>-0.135050692</v>
      </c>
      <c r="K78" s="36">
        <v>8.5779299999999992E-3</v>
      </c>
      <c r="L78" s="37">
        <v>7.5548133196577302E-56</v>
      </c>
      <c r="M78" s="36">
        <v>0.135050692</v>
      </c>
      <c r="N78" s="36">
        <v>0</v>
      </c>
      <c r="O78" s="37">
        <v>1.6939591483816199E-61</v>
      </c>
      <c r="P78" s="36" t="b">
        <v>1</v>
      </c>
      <c r="Q78" s="35">
        <v>186336769</v>
      </c>
      <c r="R78" s="35">
        <v>186542059</v>
      </c>
      <c r="S78" s="35">
        <v>205.29</v>
      </c>
      <c r="T78" s="36">
        <v>66</v>
      </c>
      <c r="U78" s="36">
        <v>22</v>
      </c>
      <c r="V78" s="36">
        <v>3</v>
      </c>
      <c r="W78" s="36">
        <v>2</v>
      </c>
      <c r="X78" s="35" t="s">
        <v>7974</v>
      </c>
      <c r="Y78" s="36">
        <v>6</v>
      </c>
      <c r="Z78" s="36">
        <v>10</v>
      </c>
      <c r="AA78" s="36">
        <v>0</v>
      </c>
      <c r="AB78" s="36">
        <v>0</v>
      </c>
      <c r="AC78" s="35" t="s">
        <v>7600</v>
      </c>
      <c r="AD78" s="36">
        <v>0</v>
      </c>
      <c r="AE78" s="35" t="s">
        <v>7600</v>
      </c>
      <c r="AF78" s="36">
        <v>24</v>
      </c>
      <c r="AG78" s="36">
        <v>2</v>
      </c>
      <c r="AH78" s="35" t="s">
        <v>7975</v>
      </c>
      <c r="AI78" s="35" t="s">
        <v>7976</v>
      </c>
      <c r="AJ78" s="35" t="s">
        <v>7977</v>
      </c>
      <c r="AK78" s="35" t="s">
        <v>7978</v>
      </c>
      <c r="AL78" s="35" t="s">
        <v>7979</v>
      </c>
      <c r="AM78" s="35" t="s">
        <v>1241</v>
      </c>
    </row>
    <row r="79" spans="1:39" ht="14">
      <c r="A79" s="34" t="s">
        <v>7597</v>
      </c>
      <c r="B79" s="35" t="s">
        <v>7980</v>
      </c>
      <c r="C79" s="35" t="s">
        <v>7981</v>
      </c>
      <c r="D79" s="35" t="s">
        <v>1266</v>
      </c>
      <c r="E79" s="36">
        <v>3</v>
      </c>
      <c r="F79" s="36">
        <v>188348649</v>
      </c>
      <c r="G79" s="36">
        <v>188066437</v>
      </c>
      <c r="H79" s="36" t="s">
        <v>131</v>
      </c>
      <c r="I79" s="36" t="s">
        <v>165</v>
      </c>
      <c r="J79" s="36">
        <v>-6.3943296999999996E-2</v>
      </c>
      <c r="K79" s="36">
        <v>9.8028130000000005E-3</v>
      </c>
      <c r="L79" s="37">
        <v>6.89361847404639E-11</v>
      </c>
      <c r="M79" s="36">
        <v>6.3943296999999996E-2</v>
      </c>
      <c r="N79" s="36">
        <v>0</v>
      </c>
      <c r="O79" s="37">
        <v>2.9464044437767302E-19</v>
      </c>
      <c r="P79" s="36" t="b">
        <v>0</v>
      </c>
      <c r="Q79" s="35">
        <v>188243619</v>
      </c>
      <c r="R79" s="35">
        <v>188401572</v>
      </c>
      <c r="S79" s="35">
        <v>157.953</v>
      </c>
      <c r="T79" s="36">
        <v>11</v>
      </c>
      <c r="U79" s="36">
        <v>8</v>
      </c>
      <c r="V79" s="36">
        <v>2</v>
      </c>
      <c r="W79" s="36">
        <v>2</v>
      </c>
      <c r="X79" s="35" t="s">
        <v>7982</v>
      </c>
      <c r="Y79" s="36">
        <v>1</v>
      </c>
      <c r="Z79" s="36">
        <v>35</v>
      </c>
      <c r="AA79" s="36">
        <v>35</v>
      </c>
      <c r="AB79" s="36">
        <v>1</v>
      </c>
      <c r="AC79" s="35" t="s">
        <v>1273</v>
      </c>
      <c r="AD79" s="36">
        <v>2</v>
      </c>
      <c r="AE79" s="35" t="s">
        <v>7983</v>
      </c>
      <c r="AF79" s="36">
        <v>8</v>
      </c>
      <c r="AG79" s="36">
        <v>2</v>
      </c>
      <c r="AH79" s="35" t="s">
        <v>7984</v>
      </c>
      <c r="AI79" s="35" t="s">
        <v>7985</v>
      </c>
      <c r="AJ79" s="35" t="s">
        <v>7986</v>
      </c>
      <c r="AK79" s="35" t="s">
        <v>7987</v>
      </c>
      <c r="AL79" s="35" t="s">
        <v>7988</v>
      </c>
      <c r="AM79" s="35" t="s">
        <v>7600</v>
      </c>
    </row>
    <row r="80" spans="1:39" ht="14">
      <c r="A80" s="34" t="s">
        <v>7597</v>
      </c>
      <c r="B80" s="35" t="s">
        <v>7989</v>
      </c>
      <c r="C80" s="35" t="s">
        <v>7990</v>
      </c>
      <c r="D80" s="35" t="s">
        <v>1284</v>
      </c>
      <c r="E80" s="36">
        <v>4</v>
      </c>
      <c r="F80" s="36">
        <v>7811565</v>
      </c>
      <c r="G80" s="36">
        <v>7813292</v>
      </c>
      <c r="H80" s="36" t="s">
        <v>131</v>
      </c>
      <c r="I80" s="36" t="s">
        <v>165</v>
      </c>
      <c r="J80" s="36">
        <v>-5.4143993000000001E-2</v>
      </c>
      <c r="K80" s="36">
        <v>8.5215080000000006E-3</v>
      </c>
      <c r="L80" s="37">
        <v>2.1005412059084101E-10</v>
      </c>
      <c r="M80" s="36">
        <v>5.4143993000000001E-2</v>
      </c>
      <c r="N80" s="36">
        <v>0</v>
      </c>
      <c r="O80" s="37">
        <v>1.28420741071987E-5</v>
      </c>
      <c r="P80" s="36" t="b">
        <v>1</v>
      </c>
      <c r="Q80" s="35">
        <v>7675572</v>
      </c>
      <c r="R80" s="35">
        <v>8002416</v>
      </c>
      <c r="S80" s="35">
        <v>326.84399999999999</v>
      </c>
      <c r="T80" s="36">
        <v>58</v>
      </c>
      <c r="U80" s="36">
        <v>15</v>
      </c>
      <c r="V80" s="36">
        <v>5</v>
      </c>
      <c r="W80" s="36">
        <v>2</v>
      </c>
      <c r="X80" s="35" t="s">
        <v>7991</v>
      </c>
      <c r="Y80" s="36">
        <v>7</v>
      </c>
      <c r="Z80" s="36">
        <v>14</v>
      </c>
      <c r="AA80" s="36">
        <v>0</v>
      </c>
      <c r="AB80" s="36">
        <v>0</v>
      </c>
      <c r="AC80" s="35" t="s">
        <v>7600</v>
      </c>
      <c r="AD80" s="36">
        <v>0</v>
      </c>
      <c r="AE80" s="35" t="s">
        <v>7600</v>
      </c>
      <c r="AF80" s="36">
        <v>15</v>
      </c>
      <c r="AG80" s="36">
        <v>2</v>
      </c>
      <c r="AH80" s="35" t="s">
        <v>7992</v>
      </c>
      <c r="AI80" s="35" t="s">
        <v>7993</v>
      </c>
      <c r="AJ80" s="35" t="s">
        <v>7994</v>
      </c>
      <c r="AK80" s="35" t="s">
        <v>7995</v>
      </c>
      <c r="AL80" s="35" t="s">
        <v>7996</v>
      </c>
      <c r="AM80" s="35" t="s">
        <v>7600</v>
      </c>
    </row>
    <row r="81" spans="1:39" ht="14">
      <c r="A81" s="34" t="s">
        <v>7597</v>
      </c>
      <c r="B81" s="35" t="s">
        <v>7997</v>
      </c>
      <c r="C81" s="35" t="s">
        <v>7998</v>
      </c>
      <c r="D81" s="35" t="s">
        <v>1299</v>
      </c>
      <c r="E81" s="36">
        <v>4</v>
      </c>
      <c r="F81" s="36">
        <v>7882160</v>
      </c>
      <c r="G81" s="36">
        <v>7883887</v>
      </c>
      <c r="H81" s="36" t="s">
        <v>131</v>
      </c>
      <c r="I81" s="36" t="s">
        <v>165</v>
      </c>
      <c r="J81" s="36">
        <v>0.16157702600000001</v>
      </c>
      <c r="K81" s="36">
        <v>8.6308670000000004E-3</v>
      </c>
      <c r="L81" s="37">
        <v>3.3487272815837299E-78</v>
      </c>
      <c r="M81" s="36">
        <v>0.16157702600000001</v>
      </c>
      <c r="N81" s="36">
        <v>0</v>
      </c>
      <c r="O81" s="37">
        <v>1.0793561106244499E-77</v>
      </c>
      <c r="P81" s="36" t="b">
        <v>1</v>
      </c>
      <c r="Q81" s="35">
        <v>7695131</v>
      </c>
      <c r="R81" s="35">
        <v>8021415</v>
      </c>
      <c r="S81" s="35">
        <v>326.28399999999999</v>
      </c>
      <c r="T81" s="36">
        <v>59</v>
      </c>
      <c r="U81" s="36">
        <v>14</v>
      </c>
      <c r="V81" s="36">
        <v>5</v>
      </c>
      <c r="W81" s="36">
        <v>2</v>
      </c>
      <c r="X81" s="35" t="s">
        <v>7991</v>
      </c>
      <c r="Y81" s="36">
        <v>7</v>
      </c>
      <c r="Z81" s="36">
        <v>17</v>
      </c>
      <c r="AA81" s="36">
        <v>0</v>
      </c>
      <c r="AB81" s="36">
        <v>0</v>
      </c>
      <c r="AC81" s="35" t="s">
        <v>7600</v>
      </c>
      <c r="AD81" s="36">
        <v>0</v>
      </c>
      <c r="AE81" s="35" t="s">
        <v>7600</v>
      </c>
      <c r="AF81" s="36">
        <v>14</v>
      </c>
      <c r="AG81" s="36">
        <v>2</v>
      </c>
      <c r="AH81" s="35" t="s">
        <v>7992</v>
      </c>
      <c r="AI81" s="35" t="s">
        <v>7993</v>
      </c>
      <c r="AJ81" s="35" t="s">
        <v>7994</v>
      </c>
      <c r="AK81" s="35" t="s">
        <v>7995</v>
      </c>
      <c r="AL81" s="35" t="s">
        <v>7996</v>
      </c>
      <c r="AM81" s="35" t="s">
        <v>7600</v>
      </c>
    </row>
    <row r="82" spans="1:39" ht="14">
      <c r="A82" s="34" t="s">
        <v>7597</v>
      </c>
      <c r="B82" s="35" t="s">
        <v>7999</v>
      </c>
      <c r="C82" s="35" t="s">
        <v>7999</v>
      </c>
      <c r="D82" s="35" t="s">
        <v>1313</v>
      </c>
      <c r="E82" s="36">
        <v>4</v>
      </c>
      <c r="F82" s="36">
        <v>53156829</v>
      </c>
      <c r="G82" s="36">
        <v>54022996</v>
      </c>
      <c r="H82" s="36" t="s">
        <v>185</v>
      </c>
      <c r="I82" s="36" t="s">
        <v>165</v>
      </c>
      <c r="J82" s="36">
        <v>-8.2869885000000004E-2</v>
      </c>
      <c r="K82" s="36">
        <v>1.0936248000000001E-2</v>
      </c>
      <c r="L82" s="37">
        <v>3.5216151968877903E-14</v>
      </c>
      <c r="M82" s="36">
        <v>8.2869885000000004E-2</v>
      </c>
      <c r="N82" s="36">
        <v>0</v>
      </c>
      <c r="O82" s="37">
        <v>1.38039437697359E-18</v>
      </c>
      <c r="P82" s="36" t="b">
        <v>1</v>
      </c>
      <c r="Q82" s="35">
        <v>52971737</v>
      </c>
      <c r="R82" s="35">
        <v>53565510</v>
      </c>
      <c r="S82" s="35">
        <v>593.77300000000002</v>
      </c>
      <c r="T82" s="36">
        <v>98</v>
      </c>
      <c r="U82" s="36">
        <v>23</v>
      </c>
      <c r="V82" s="36">
        <v>0</v>
      </c>
      <c r="W82" s="36">
        <v>0</v>
      </c>
      <c r="X82" s="35" t="s">
        <v>7600</v>
      </c>
      <c r="Y82" s="36">
        <v>3</v>
      </c>
      <c r="Z82" s="36">
        <v>17</v>
      </c>
      <c r="AA82" s="36">
        <v>0</v>
      </c>
      <c r="AB82" s="36">
        <v>0</v>
      </c>
      <c r="AC82" s="35" t="s">
        <v>7600</v>
      </c>
      <c r="AD82" s="36">
        <v>0</v>
      </c>
      <c r="AE82" s="35" t="s">
        <v>7600</v>
      </c>
      <c r="AF82" s="36">
        <v>23</v>
      </c>
      <c r="AG82" s="36">
        <v>0</v>
      </c>
      <c r="AH82" s="35" t="s">
        <v>7600</v>
      </c>
      <c r="AI82" s="35" t="s">
        <v>7600</v>
      </c>
      <c r="AJ82" s="35" t="s">
        <v>7600</v>
      </c>
      <c r="AK82" s="35" t="s">
        <v>7600</v>
      </c>
      <c r="AL82" s="35" t="s">
        <v>7600</v>
      </c>
      <c r="AM82" s="35" t="s">
        <v>7600</v>
      </c>
    </row>
    <row r="83" spans="1:39" ht="14">
      <c r="A83" s="34" t="s">
        <v>7597</v>
      </c>
      <c r="B83" s="35" t="s">
        <v>8000</v>
      </c>
      <c r="C83" s="35" t="s">
        <v>8000</v>
      </c>
      <c r="D83" s="35" t="s">
        <v>1327</v>
      </c>
      <c r="E83" s="36">
        <v>4</v>
      </c>
      <c r="F83" s="36">
        <v>54123378</v>
      </c>
      <c r="G83" s="36">
        <v>54989545</v>
      </c>
      <c r="H83" s="36" t="s">
        <v>185</v>
      </c>
      <c r="I83" s="36" t="s">
        <v>165</v>
      </c>
      <c r="J83" s="36">
        <v>-5.7329747E-2</v>
      </c>
      <c r="K83" s="36">
        <v>8.9644059999999994E-3</v>
      </c>
      <c r="L83" s="37">
        <v>1.60270025471984E-10</v>
      </c>
      <c r="M83" s="36">
        <v>5.7329747E-2</v>
      </c>
      <c r="N83" s="36">
        <v>1</v>
      </c>
      <c r="O83" s="37">
        <v>8.7229561031438703E-8</v>
      </c>
      <c r="P83" s="36" t="b">
        <v>1</v>
      </c>
      <c r="Q83" s="35">
        <v>54042905</v>
      </c>
      <c r="R83" s="35">
        <v>54348908</v>
      </c>
      <c r="S83" s="35">
        <v>306.00299999999999</v>
      </c>
      <c r="T83" s="36">
        <v>39</v>
      </c>
      <c r="U83" s="36">
        <v>12</v>
      </c>
      <c r="V83" s="36">
        <v>2</v>
      </c>
      <c r="W83" s="36">
        <v>1</v>
      </c>
      <c r="X83" s="35" t="s">
        <v>1333</v>
      </c>
      <c r="Y83" s="36">
        <v>1</v>
      </c>
      <c r="Z83" s="36">
        <v>9</v>
      </c>
      <c r="AA83" s="36">
        <v>0</v>
      </c>
      <c r="AB83" s="36">
        <v>0</v>
      </c>
      <c r="AC83" s="35" t="s">
        <v>7600</v>
      </c>
      <c r="AD83" s="36">
        <v>0</v>
      </c>
      <c r="AE83" s="35" t="s">
        <v>7600</v>
      </c>
      <c r="AF83" s="36">
        <v>12</v>
      </c>
      <c r="AG83" s="36">
        <v>1</v>
      </c>
      <c r="AH83" s="35" t="s">
        <v>8001</v>
      </c>
      <c r="AI83" s="35" t="s">
        <v>8002</v>
      </c>
      <c r="AJ83" s="35" t="s">
        <v>8003</v>
      </c>
      <c r="AK83" s="35" t="s">
        <v>8004</v>
      </c>
      <c r="AL83" s="35" t="s">
        <v>8005</v>
      </c>
      <c r="AM83" s="35" t="s">
        <v>7600</v>
      </c>
    </row>
    <row r="84" spans="1:39" ht="14">
      <c r="A84" s="34" t="s">
        <v>7597</v>
      </c>
      <c r="B84" s="35" t="s">
        <v>8006</v>
      </c>
      <c r="C84" s="35" t="s">
        <v>8006</v>
      </c>
      <c r="D84" s="35" t="s">
        <v>1340</v>
      </c>
      <c r="E84" s="36">
        <v>4</v>
      </c>
      <c r="F84" s="36">
        <v>61375932</v>
      </c>
      <c r="G84" s="36">
        <v>62241650</v>
      </c>
      <c r="H84" s="36" t="s">
        <v>130</v>
      </c>
      <c r="I84" s="36" t="s">
        <v>131</v>
      </c>
      <c r="J84" s="36">
        <v>5.9362060000000001E-2</v>
      </c>
      <c r="K84" s="36">
        <v>9.6126240000000002E-3</v>
      </c>
      <c r="L84" s="37">
        <v>6.5984744999189297E-10</v>
      </c>
      <c r="M84" s="36">
        <v>5.9362060000000001E-2</v>
      </c>
      <c r="N84" s="36">
        <v>1</v>
      </c>
      <c r="O84" s="37">
        <v>4.8099034809695399E-9</v>
      </c>
      <c r="P84" s="36" t="b">
        <v>1</v>
      </c>
      <c r="Q84" s="35">
        <v>61263621</v>
      </c>
      <c r="R84" s="35">
        <v>61474534</v>
      </c>
      <c r="S84" s="35">
        <v>210.91300000000001</v>
      </c>
      <c r="T84" s="36">
        <v>9</v>
      </c>
      <c r="U84" s="36">
        <v>2</v>
      </c>
      <c r="V84" s="36">
        <v>1</v>
      </c>
      <c r="W84" s="36">
        <v>1</v>
      </c>
      <c r="X84" s="35" t="s">
        <v>1346</v>
      </c>
      <c r="Y84" s="36">
        <v>0</v>
      </c>
      <c r="Z84" s="36">
        <v>0</v>
      </c>
      <c r="AA84" s="36">
        <v>0</v>
      </c>
      <c r="AB84" s="36">
        <v>0</v>
      </c>
      <c r="AC84" s="35" t="s">
        <v>7600</v>
      </c>
      <c r="AD84" s="36">
        <v>0</v>
      </c>
      <c r="AE84" s="35" t="s">
        <v>7600</v>
      </c>
      <c r="AF84" s="36">
        <v>2</v>
      </c>
      <c r="AG84" s="36">
        <v>1</v>
      </c>
      <c r="AH84" s="35" t="s">
        <v>8007</v>
      </c>
      <c r="AI84" s="35" t="s">
        <v>8008</v>
      </c>
      <c r="AJ84" s="35" t="s">
        <v>8009</v>
      </c>
      <c r="AK84" s="35" t="s">
        <v>8010</v>
      </c>
      <c r="AL84" s="35" t="s">
        <v>7673</v>
      </c>
      <c r="AM84" s="35" t="s">
        <v>7600</v>
      </c>
    </row>
    <row r="85" spans="1:39" ht="14">
      <c r="A85" s="34" t="s">
        <v>7597</v>
      </c>
      <c r="B85" s="35" t="s">
        <v>8011</v>
      </c>
      <c r="C85" s="35" t="s">
        <v>8011</v>
      </c>
      <c r="D85" s="35" t="s">
        <v>1353</v>
      </c>
      <c r="E85" s="36">
        <v>4</v>
      </c>
      <c r="F85" s="36">
        <v>88843046</v>
      </c>
      <c r="G85" s="36">
        <v>89764197</v>
      </c>
      <c r="H85" s="36" t="s">
        <v>131</v>
      </c>
      <c r="I85" s="36" t="s">
        <v>165</v>
      </c>
      <c r="J85" s="36">
        <v>-5.6459060999999998E-2</v>
      </c>
      <c r="K85" s="36">
        <v>9.9646209999999999E-3</v>
      </c>
      <c r="L85" s="37">
        <v>1.46210875356111E-8</v>
      </c>
      <c r="M85" s="36">
        <v>5.6459060999999998E-2</v>
      </c>
      <c r="N85" s="36">
        <v>0</v>
      </c>
      <c r="O85" s="37">
        <v>4.2659664874255498E-11</v>
      </c>
      <c r="P85" s="36" t="b">
        <v>1</v>
      </c>
      <c r="Q85" s="35">
        <v>88772431</v>
      </c>
      <c r="R85" s="35">
        <v>89208852</v>
      </c>
      <c r="S85" s="35">
        <v>436.42099999999999</v>
      </c>
      <c r="T85" s="36">
        <v>95</v>
      </c>
      <c r="U85" s="36">
        <v>13</v>
      </c>
      <c r="V85" s="36">
        <v>0</v>
      </c>
      <c r="W85" s="36">
        <v>0</v>
      </c>
      <c r="X85" s="35" t="s">
        <v>7600</v>
      </c>
      <c r="Y85" s="36">
        <v>4</v>
      </c>
      <c r="Z85" s="36">
        <v>20</v>
      </c>
      <c r="AA85" s="36">
        <v>0</v>
      </c>
      <c r="AB85" s="36">
        <v>0</v>
      </c>
      <c r="AC85" s="35" t="s">
        <v>7600</v>
      </c>
      <c r="AD85" s="36">
        <v>0</v>
      </c>
      <c r="AE85" s="35" t="s">
        <v>7600</v>
      </c>
      <c r="AF85" s="36">
        <v>14</v>
      </c>
      <c r="AG85" s="36">
        <v>0</v>
      </c>
      <c r="AH85" s="35" t="s">
        <v>7600</v>
      </c>
      <c r="AI85" s="35" t="s">
        <v>7600</v>
      </c>
      <c r="AJ85" s="35" t="s">
        <v>7600</v>
      </c>
      <c r="AK85" s="35" t="s">
        <v>7600</v>
      </c>
      <c r="AL85" s="35" t="s">
        <v>7600</v>
      </c>
      <c r="AM85" s="35" t="s">
        <v>7600</v>
      </c>
    </row>
    <row r="86" spans="1:39" ht="14">
      <c r="A86" s="34" t="s">
        <v>7597</v>
      </c>
      <c r="B86" s="35" t="s">
        <v>8012</v>
      </c>
      <c r="C86" s="35" t="s">
        <v>8012</v>
      </c>
      <c r="D86" s="35" t="s">
        <v>1368</v>
      </c>
      <c r="E86" s="36">
        <v>4</v>
      </c>
      <c r="F86" s="36">
        <v>100539519</v>
      </c>
      <c r="G86" s="36">
        <v>101460676</v>
      </c>
      <c r="H86" s="36" t="s">
        <v>185</v>
      </c>
      <c r="I86" s="36" t="s">
        <v>130</v>
      </c>
      <c r="J86" s="36">
        <v>-7.6162544999999998E-2</v>
      </c>
      <c r="K86" s="36">
        <v>1.1989677000000001E-2</v>
      </c>
      <c r="L86" s="37">
        <v>2.1205958206727501E-10</v>
      </c>
      <c r="M86" s="36">
        <v>7.6162544999999998E-2</v>
      </c>
      <c r="N86" s="36">
        <v>1</v>
      </c>
      <c r="O86" s="37">
        <v>2.91728082032922E-8</v>
      </c>
      <c r="P86" s="36" t="b">
        <v>1</v>
      </c>
      <c r="Q86" s="35">
        <v>100250161</v>
      </c>
      <c r="R86" s="35">
        <v>100842599</v>
      </c>
      <c r="S86" s="35">
        <v>592.43799999999999</v>
      </c>
      <c r="T86" s="36">
        <v>54</v>
      </c>
      <c r="U86" s="36">
        <v>14</v>
      </c>
      <c r="V86" s="36">
        <v>0</v>
      </c>
      <c r="W86" s="36">
        <v>0</v>
      </c>
      <c r="X86" s="35" t="s">
        <v>7600</v>
      </c>
      <c r="Y86" s="36">
        <v>3</v>
      </c>
      <c r="Z86" s="36">
        <v>22</v>
      </c>
      <c r="AA86" s="36">
        <v>0</v>
      </c>
      <c r="AB86" s="36">
        <v>0</v>
      </c>
      <c r="AC86" s="35" t="s">
        <v>7600</v>
      </c>
      <c r="AD86" s="36">
        <v>0</v>
      </c>
      <c r="AE86" s="35" t="s">
        <v>7600</v>
      </c>
      <c r="AF86" s="36">
        <v>14</v>
      </c>
      <c r="AG86" s="36">
        <v>0</v>
      </c>
      <c r="AH86" s="35" t="s">
        <v>7600</v>
      </c>
      <c r="AI86" s="35" t="s">
        <v>7600</v>
      </c>
      <c r="AJ86" s="35" t="s">
        <v>7600</v>
      </c>
      <c r="AK86" s="35" t="s">
        <v>7600</v>
      </c>
      <c r="AL86" s="35" t="s">
        <v>7600</v>
      </c>
      <c r="AM86" s="35" t="s">
        <v>7600</v>
      </c>
    </row>
    <row r="87" spans="1:39" ht="14">
      <c r="A87" s="34" t="s">
        <v>7597</v>
      </c>
      <c r="B87" s="35" t="s">
        <v>8013</v>
      </c>
      <c r="C87" s="35" t="s">
        <v>8013</v>
      </c>
      <c r="D87" s="35" t="s">
        <v>1383</v>
      </c>
      <c r="E87" s="36">
        <v>4</v>
      </c>
      <c r="F87" s="36">
        <v>111042563</v>
      </c>
      <c r="G87" s="36">
        <v>111963719</v>
      </c>
      <c r="H87" s="36" t="s">
        <v>130</v>
      </c>
      <c r="I87" s="36" t="s">
        <v>131</v>
      </c>
      <c r="J87" s="36">
        <v>-7.8870303000000003E-2</v>
      </c>
      <c r="K87" s="36">
        <v>1.0041071E-2</v>
      </c>
      <c r="L87" s="37">
        <v>4.0050634692634002E-15</v>
      </c>
      <c r="M87" s="36">
        <v>7.8870303000000003E-2</v>
      </c>
      <c r="N87" s="36">
        <v>0</v>
      </c>
      <c r="O87" s="37">
        <v>5.4219736298393297E-22</v>
      </c>
      <c r="P87" s="36" t="b">
        <v>0</v>
      </c>
      <c r="Q87" s="35">
        <v>110965862</v>
      </c>
      <c r="R87" s="35">
        <v>111133820</v>
      </c>
      <c r="S87" s="35">
        <v>167.958</v>
      </c>
      <c r="T87" s="36">
        <v>2</v>
      </c>
      <c r="U87" s="36">
        <v>2</v>
      </c>
      <c r="V87" s="36">
        <v>0</v>
      </c>
      <c r="W87" s="36">
        <v>0</v>
      </c>
      <c r="X87" s="35" t="s">
        <v>7600</v>
      </c>
      <c r="Y87" s="36">
        <v>0</v>
      </c>
      <c r="Z87" s="36">
        <v>0</v>
      </c>
      <c r="AA87" s="36">
        <v>0</v>
      </c>
      <c r="AB87" s="36">
        <v>0</v>
      </c>
      <c r="AC87" s="35" t="s">
        <v>7600</v>
      </c>
      <c r="AD87" s="36">
        <v>0</v>
      </c>
      <c r="AE87" s="35" t="s">
        <v>7600</v>
      </c>
      <c r="AF87" s="36">
        <v>2</v>
      </c>
      <c r="AG87" s="36">
        <v>0</v>
      </c>
      <c r="AH87" s="35" t="s">
        <v>7600</v>
      </c>
      <c r="AI87" s="35" t="s">
        <v>7600</v>
      </c>
      <c r="AJ87" s="35" t="s">
        <v>7600</v>
      </c>
      <c r="AK87" s="35" t="s">
        <v>7600</v>
      </c>
      <c r="AL87" s="35" t="s">
        <v>7600</v>
      </c>
      <c r="AM87" s="35" t="s">
        <v>7600</v>
      </c>
    </row>
    <row r="88" spans="1:39" ht="14">
      <c r="A88" s="34" t="s">
        <v>7597</v>
      </c>
      <c r="B88" s="35" t="s">
        <v>8014</v>
      </c>
      <c r="C88" s="35" t="s">
        <v>8014</v>
      </c>
      <c r="D88" s="35" t="s">
        <v>1396</v>
      </c>
      <c r="E88" s="36">
        <v>4</v>
      </c>
      <c r="F88" s="36">
        <v>111886876</v>
      </c>
      <c r="G88" s="36">
        <v>112808032</v>
      </c>
      <c r="H88" s="36" t="s">
        <v>185</v>
      </c>
      <c r="I88" s="36" t="s">
        <v>130</v>
      </c>
      <c r="J88" s="36">
        <v>-4.8767172999999997E-2</v>
      </c>
      <c r="K88" s="36">
        <v>8.5967690000000006E-3</v>
      </c>
      <c r="L88" s="37">
        <v>1.40537455621609E-8</v>
      </c>
      <c r="M88" s="36">
        <v>4.8767172999999997E-2</v>
      </c>
      <c r="N88" s="36">
        <v>1</v>
      </c>
      <c r="O88" s="37">
        <v>3.4235504214111903E-5</v>
      </c>
      <c r="P88" s="36" t="b">
        <v>1</v>
      </c>
      <c r="Q88" s="35">
        <v>111578496</v>
      </c>
      <c r="R88" s="35">
        <v>112221369</v>
      </c>
      <c r="S88" s="35">
        <v>642.87300000000005</v>
      </c>
      <c r="T88" s="36">
        <v>102</v>
      </c>
      <c r="U88" s="36">
        <v>12</v>
      </c>
      <c r="V88" s="36">
        <v>0</v>
      </c>
      <c r="W88" s="36">
        <v>0</v>
      </c>
      <c r="X88" s="35" t="s">
        <v>7600</v>
      </c>
      <c r="Y88" s="36">
        <v>4</v>
      </c>
      <c r="Z88" s="36">
        <v>25</v>
      </c>
      <c r="AA88" s="36">
        <v>0</v>
      </c>
      <c r="AB88" s="36">
        <v>0</v>
      </c>
      <c r="AC88" s="35" t="s">
        <v>7600</v>
      </c>
      <c r="AD88" s="36">
        <v>0</v>
      </c>
      <c r="AE88" s="35" t="s">
        <v>7600</v>
      </c>
      <c r="AF88" s="36">
        <v>13</v>
      </c>
      <c r="AG88" s="36">
        <v>0</v>
      </c>
      <c r="AH88" s="35" t="s">
        <v>7600</v>
      </c>
      <c r="AI88" s="35" t="s">
        <v>7600</v>
      </c>
      <c r="AJ88" s="35" t="s">
        <v>7600</v>
      </c>
      <c r="AK88" s="35" t="s">
        <v>7600</v>
      </c>
      <c r="AL88" s="35" t="s">
        <v>7600</v>
      </c>
      <c r="AM88" s="35" t="s">
        <v>7600</v>
      </c>
    </row>
    <row r="89" spans="1:39" ht="14">
      <c r="A89" s="34" t="s">
        <v>7597</v>
      </c>
      <c r="B89" s="35" t="s">
        <v>8015</v>
      </c>
      <c r="C89" s="35" t="s">
        <v>8016</v>
      </c>
      <c r="D89" s="35" t="s">
        <v>1407</v>
      </c>
      <c r="E89" s="36">
        <v>4</v>
      </c>
      <c r="F89" s="36">
        <v>125465224</v>
      </c>
      <c r="G89" s="36">
        <v>126386379</v>
      </c>
      <c r="H89" s="36" t="s">
        <v>185</v>
      </c>
      <c r="I89" s="36" t="s">
        <v>165</v>
      </c>
      <c r="J89" s="36">
        <v>5.2484743E-2</v>
      </c>
      <c r="K89" s="36">
        <v>9.3885749999999997E-3</v>
      </c>
      <c r="L89" s="37">
        <v>2.26706344647561E-8</v>
      </c>
      <c r="M89" s="36">
        <v>5.2484743E-2</v>
      </c>
      <c r="N89" s="36">
        <v>1</v>
      </c>
      <c r="O89" s="37">
        <v>2.1820329647881698E-9</v>
      </c>
      <c r="P89" s="36" t="b">
        <v>1</v>
      </c>
      <c r="Q89" s="35">
        <v>125239308</v>
      </c>
      <c r="R89" s="35">
        <v>125609113</v>
      </c>
      <c r="S89" s="35">
        <v>369.80500000000001</v>
      </c>
      <c r="T89" s="36">
        <v>12</v>
      </c>
      <c r="U89" s="36">
        <v>3</v>
      </c>
      <c r="V89" s="36">
        <v>0</v>
      </c>
      <c r="W89" s="36">
        <v>0</v>
      </c>
      <c r="X89" s="35" t="s">
        <v>7600</v>
      </c>
      <c r="Y89" s="36">
        <v>0</v>
      </c>
      <c r="Z89" s="36">
        <v>0</v>
      </c>
      <c r="AA89" s="36">
        <v>0</v>
      </c>
      <c r="AB89" s="36">
        <v>0</v>
      </c>
      <c r="AC89" s="35" t="s">
        <v>7600</v>
      </c>
      <c r="AD89" s="36">
        <v>0</v>
      </c>
      <c r="AE89" s="35" t="s">
        <v>7600</v>
      </c>
      <c r="AF89" s="36">
        <v>3</v>
      </c>
      <c r="AG89" s="36">
        <v>0</v>
      </c>
      <c r="AH89" s="35" t="s">
        <v>7600</v>
      </c>
      <c r="AI89" s="35" t="s">
        <v>7600</v>
      </c>
      <c r="AJ89" s="35" t="s">
        <v>7600</v>
      </c>
      <c r="AK89" s="35" t="s">
        <v>7600</v>
      </c>
      <c r="AL89" s="35" t="s">
        <v>7600</v>
      </c>
      <c r="AM89" s="35" t="s">
        <v>7600</v>
      </c>
    </row>
    <row r="90" spans="1:39" ht="14">
      <c r="A90" s="34" t="s">
        <v>7597</v>
      </c>
      <c r="B90" s="35" t="s">
        <v>8017</v>
      </c>
      <c r="C90" s="35" t="s">
        <v>8018</v>
      </c>
      <c r="D90" s="35" t="s">
        <v>1420</v>
      </c>
      <c r="E90" s="36">
        <v>4</v>
      </c>
      <c r="F90" s="36">
        <v>126000490</v>
      </c>
      <c r="G90" s="36">
        <v>126921645</v>
      </c>
      <c r="H90" s="36" t="s">
        <v>130</v>
      </c>
      <c r="I90" s="36" t="s">
        <v>131</v>
      </c>
      <c r="J90" s="36">
        <v>5.3010832000000001E-2</v>
      </c>
      <c r="K90" s="36">
        <v>8.6175820000000004E-3</v>
      </c>
      <c r="L90" s="37">
        <v>7.6766118388075196E-10</v>
      </c>
      <c r="M90" s="36">
        <v>5.3010832000000001E-2</v>
      </c>
      <c r="N90" s="36">
        <v>1</v>
      </c>
      <c r="O90" s="36">
        <v>7.2551539999999998E-3</v>
      </c>
      <c r="P90" s="36" t="b">
        <v>1</v>
      </c>
      <c r="Q90" s="35">
        <v>125780487</v>
      </c>
      <c r="R90" s="35">
        <v>126311437</v>
      </c>
      <c r="S90" s="35">
        <v>530.95000000000005</v>
      </c>
      <c r="T90" s="36">
        <v>2</v>
      </c>
      <c r="U90" s="36">
        <v>2</v>
      </c>
      <c r="V90" s="36">
        <v>0</v>
      </c>
      <c r="W90" s="36">
        <v>0</v>
      </c>
      <c r="X90" s="35" t="s">
        <v>7600</v>
      </c>
      <c r="Y90" s="36">
        <v>0</v>
      </c>
      <c r="Z90" s="36">
        <v>0</v>
      </c>
      <c r="AA90" s="36">
        <v>0</v>
      </c>
      <c r="AB90" s="36">
        <v>0</v>
      </c>
      <c r="AC90" s="35" t="s">
        <v>7600</v>
      </c>
      <c r="AD90" s="36">
        <v>0</v>
      </c>
      <c r="AE90" s="35" t="s">
        <v>7600</v>
      </c>
      <c r="AF90" s="36">
        <v>2</v>
      </c>
      <c r="AG90" s="36">
        <v>0</v>
      </c>
      <c r="AH90" s="35" t="s">
        <v>7600</v>
      </c>
      <c r="AI90" s="35" t="s">
        <v>7600</v>
      </c>
      <c r="AJ90" s="35" t="s">
        <v>7600</v>
      </c>
      <c r="AK90" s="35" t="s">
        <v>7600</v>
      </c>
      <c r="AL90" s="35" t="s">
        <v>7600</v>
      </c>
      <c r="AM90" s="35" t="s">
        <v>7600</v>
      </c>
    </row>
    <row r="91" spans="1:39" ht="14">
      <c r="A91" s="34" t="s">
        <v>7597</v>
      </c>
      <c r="B91" s="35" t="s">
        <v>8019</v>
      </c>
      <c r="C91" s="35" t="s">
        <v>8019</v>
      </c>
      <c r="D91" s="35" t="s">
        <v>1431</v>
      </c>
      <c r="E91" s="36">
        <v>4</v>
      </c>
      <c r="F91" s="36">
        <v>183849770</v>
      </c>
      <c r="G91" s="36">
        <v>184770923</v>
      </c>
      <c r="H91" s="36" t="s">
        <v>185</v>
      </c>
      <c r="I91" s="36" t="s">
        <v>165</v>
      </c>
      <c r="J91" s="36">
        <v>-5.7608028999999998E-2</v>
      </c>
      <c r="K91" s="36">
        <v>9.3465739999999999E-3</v>
      </c>
      <c r="L91" s="37">
        <v>7.1134134781120696E-10</v>
      </c>
      <c r="M91" s="36">
        <v>5.7608028999999998E-2</v>
      </c>
      <c r="N91" s="36">
        <v>0</v>
      </c>
      <c r="O91" s="36">
        <v>1.130327E-3</v>
      </c>
      <c r="P91" s="36" t="b">
        <v>1</v>
      </c>
      <c r="Q91" s="35">
        <v>183791183</v>
      </c>
      <c r="R91" s="35">
        <v>183969936</v>
      </c>
      <c r="S91" s="35">
        <v>178.75299999999999</v>
      </c>
      <c r="T91" s="36">
        <v>37</v>
      </c>
      <c r="U91" s="36">
        <v>19</v>
      </c>
      <c r="V91" s="36">
        <v>0</v>
      </c>
      <c r="W91" s="36">
        <v>0</v>
      </c>
      <c r="X91" s="35" t="s">
        <v>7600</v>
      </c>
      <c r="Y91" s="36">
        <v>6</v>
      </c>
      <c r="Z91" s="36">
        <v>8</v>
      </c>
      <c r="AA91" s="36">
        <v>0</v>
      </c>
      <c r="AB91" s="36">
        <v>0</v>
      </c>
      <c r="AC91" s="35" t="s">
        <v>7600</v>
      </c>
      <c r="AD91" s="36">
        <v>0</v>
      </c>
      <c r="AE91" s="35" t="s">
        <v>7600</v>
      </c>
      <c r="AF91" s="36">
        <v>21</v>
      </c>
      <c r="AG91" s="36">
        <v>0</v>
      </c>
      <c r="AH91" s="35" t="s">
        <v>7600</v>
      </c>
      <c r="AI91" s="35" t="s">
        <v>7600</v>
      </c>
      <c r="AJ91" s="35" t="s">
        <v>7600</v>
      </c>
      <c r="AK91" s="35" t="s">
        <v>7600</v>
      </c>
      <c r="AL91" s="35" t="s">
        <v>7600</v>
      </c>
      <c r="AM91" s="35" t="s">
        <v>7600</v>
      </c>
    </row>
    <row r="92" spans="1:39" ht="14">
      <c r="A92" s="34" t="s">
        <v>7597</v>
      </c>
      <c r="B92" s="35" t="s">
        <v>8020</v>
      </c>
      <c r="C92" s="35" t="s">
        <v>8021</v>
      </c>
      <c r="D92" s="35" t="s">
        <v>1444</v>
      </c>
      <c r="E92" s="36">
        <v>5</v>
      </c>
      <c r="F92" s="36">
        <v>14814774</v>
      </c>
      <c r="G92" s="36">
        <v>14814883</v>
      </c>
      <c r="H92" s="36" t="s">
        <v>185</v>
      </c>
      <c r="I92" s="36" t="s">
        <v>165</v>
      </c>
      <c r="J92" s="36">
        <v>9.4253039999999996E-2</v>
      </c>
      <c r="K92" s="36">
        <v>9.5225269999999994E-3</v>
      </c>
      <c r="L92" s="37">
        <v>4.2510028348090802E-23</v>
      </c>
      <c r="M92" s="36">
        <v>9.4253039999999996E-2</v>
      </c>
      <c r="N92" s="36">
        <v>0</v>
      </c>
      <c r="O92" s="37">
        <v>1.2200137896814E-26</v>
      </c>
      <c r="P92" s="36" t="b">
        <v>1</v>
      </c>
      <c r="Q92" s="35">
        <v>14701290</v>
      </c>
      <c r="R92" s="35">
        <v>14908385</v>
      </c>
      <c r="S92" s="35">
        <v>207.095</v>
      </c>
      <c r="T92" s="36">
        <v>38</v>
      </c>
      <c r="U92" s="36">
        <v>10</v>
      </c>
      <c r="V92" s="36">
        <v>1</v>
      </c>
      <c r="W92" s="36">
        <v>1</v>
      </c>
      <c r="X92" s="35" t="s">
        <v>1452</v>
      </c>
      <c r="Y92" s="36">
        <v>1</v>
      </c>
      <c r="Z92" s="36">
        <v>19</v>
      </c>
      <c r="AA92" s="36">
        <v>1</v>
      </c>
      <c r="AB92" s="36">
        <v>1</v>
      </c>
      <c r="AC92" s="35" t="s">
        <v>1452</v>
      </c>
      <c r="AD92" s="36">
        <v>1</v>
      </c>
      <c r="AE92" s="35" t="s">
        <v>8022</v>
      </c>
      <c r="AF92" s="36">
        <v>10</v>
      </c>
      <c r="AG92" s="36">
        <v>1</v>
      </c>
      <c r="AH92" s="35" t="s">
        <v>8023</v>
      </c>
      <c r="AI92" s="35" t="s">
        <v>8024</v>
      </c>
      <c r="AJ92" s="35" t="s">
        <v>8025</v>
      </c>
      <c r="AK92" s="35" t="s">
        <v>8026</v>
      </c>
      <c r="AL92" s="35" t="s">
        <v>8027</v>
      </c>
      <c r="AM92" s="35" t="s">
        <v>7600</v>
      </c>
    </row>
    <row r="93" spans="1:39" ht="14">
      <c r="A93" s="34" t="s">
        <v>7597</v>
      </c>
      <c r="B93" s="35" t="s">
        <v>8028</v>
      </c>
      <c r="C93" s="35" t="s">
        <v>8029</v>
      </c>
      <c r="D93" s="35" t="s">
        <v>1461</v>
      </c>
      <c r="E93" s="36">
        <v>5</v>
      </c>
      <c r="F93" s="36">
        <v>52767845</v>
      </c>
      <c r="G93" s="36">
        <v>52063679</v>
      </c>
      <c r="H93" s="36" t="s">
        <v>131</v>
      </c>
      <c r="I93" s="36" t="s">
        <v>165</v>
      </c>
      <c r="J93" s="36">
        <v>5.2439606E-2</v>
      </c>
      <c r="K93" s="36">
        <v>8.6458009999999998E-3</v>
      </c>
      <c r="L93" s="37">
        <v>1.31686028248284E-9</v>
      </c>
      <c r="M93" s="36">
        <v>5.2439606E-2</v>
      </c>
      <c r="N93" s="36">
        <v>1</v>
      </c>
      <c r="O93" s="37">
        <v>1.4892486809200301E-9</v>
      </c>
      <c r="P93" s="36" t="b">
        <v>1</v>
      </c>
      <c r="Q93" s="35">
        <v>52449064</v>
      </c>
      <c r="R93" s="35">
        <v>52887836</v>
      </c>
      <c r="S93" s="35">
        <v>438.77199999999999</v>
      </c>
      <c r="T93" s="36">
        <v>64</v>
      </c>
      <c r="U93" s="36">
        <v>11</v>
      </c>
      <c r="V93" s="36">
        <v>0</v>
      </c>
      <c r="W93" s="36">
        <v>0</v>
      </c>
      <c r="X93" s="35" t="s">
        <v>7600</v>
      </c>
      <c r="Y93" s="36">
        <v>4</v>
      </c>
      <c r="Z93" s="36">
        <v>46</v>
      </c>
      <c r="AA93" s="36">
        <v>0</v>
      </c>
      <c r="AB93" s="36">
        <v>0</v>
      </c>
      <c r="AC93" s="35" t="s">
        <v>7600</v>
      </c>
      <c r="AD93" s="36">
        <v>0</v>
      </c>
      <c r="AE93" s="35" t="s">
        <v>7600</v>
      </c>
      <c r="AF93" s="36">
        <v>11</v>
      </c>
      <c r="AG93" s="36">
        <v>0</v>
      </c>
      <c r="AH93" s="35" t="s">
        <v>7600</v>
      </c>
      <c r="AI93" s="35" t="s">
        <v>7600</v>
      </c>
      <c r="AJ93" s="35" t="s">
        <v>7600</v>
      </c>
      <c r="AK93" s="35" t="s">
        <v>7600</v>
      </c>
      <c r="AL93" s="35" t="s">
        <v>7600</v>
      </c>
      <c r="AM93" s="35" t="s">
        <v>7600</v>
      </c>
    </row>
    <row r="94" spans="1:39" ht="14">
      <c r="A94" s="34" t="s">
        <v>7597</v>
      </c>
      <c r="B94" s="35" t="s">
        <v>8030</v>
      </c>
      <c r="C94" s="35" t="s">
        <v>8030</v>
      </c>
      <c r="D94" s="35" t="s">
        <v>1476</v>
      </c>
      <c r="E94" s="36">
        <v>5</v>
      </c>
      <c r="F94" s="36">
        <v>56282834</v>
      </c>
      <c r="G94" s="36">
        <v>55578661</v>
      </c>
      <c r="H94" s="36" t="s">
        <v>185</v>
      </c>
      <c r="I94" s="36" t="s">
        <v>165</v>
      </c>
      <c r="J94" s="36">
        <v>-6.1191241E-2</v>
      </c>
      <c r="K94" s="36">
        <v>8.554051E-3</v>
      </c>
      <c r="L94" s="37">
        <v>8.4604684076916097E-13</v>
      </c>
      <c r="M94" s="36">
        <v>6.1191241E-2</v>
      </c>
      <c r="N94" s="36">
        <v>0</v>
      </c>
      <c r="O94" s="37">
        <v>5.7415906225611596E-7</v>
      </c>
      <c r="P94" s="36" t="b">
        <v>0</v>
      </c>
      <c r="Q94" s="35">
        <v>56222969</v>
      </c>
      <c r="R94" s="35">
        <v>56396952</v>
      </c>
      <c r="S94" s="35">
        <v>173.983</v>
      </c>
      <c r="T94" s="36">
        <v>12</v>
      </c>
      <c r="U94" s="36">
        <v>11</v>
      </c>
      <c r="V94" s="36">
        <v>0</v>
      </c>
      <c r="W94" s="36">
        <v>0</v>
      </c>
      <c r="X94" s="35" t="s">
        <v>7600</v>
      </c>
      <c r="Y94" s="36">
        <v>1</v>
      </c>
      <c r="Z94" s="36">
        <v>1</v>
      </c>
      <c r="AA94" s="36">
        <v>0</v>
      </c>
      <c r="AB94" s="36">
        <v>0</v>
      </c>
      <c r="AC94" s="35" t="s">
        <v>7600</v>
      </c>
      <c r="AD94" s="36">
        <v>0</v>
      </c>
      <c r="AE94" s="35" t="s">
        <v>7600</v>
      </c>
      <c r="AF94" s="36">
        <v>11</v>
      </c>
      <c r="AG94" s="36">
        <v>0</v>
      </c>
      <c r="AH94" s="35" t="s">
        <v>7600</v>
      </c>
      <c r="AI94" s="35" t="s">
        <v>7600</v>
      </c>
      <c r="AJ94" s="35" t="s">
        <v>7600</v>
      </c>
      <c r="AK94" s="35" t="s">
        <v>7600</v>
      </c>
      <c r="AL94" s="35" t="s">
        <v>7600</v>
      </c>
      <c r="AM94" s="35" t="s">
        <v>7600</v>
      </c>
    </row>
    <row r="95" spans="1:39" ht="14">
      <c r="A95" s="34" t="s">
        <v>7597</v>
      </c>
      <c r="B95" s="35" t="s">
        <v>8031</v>
      </c>
      <c r="C95" s="35" t="s">
        <v>8031</v>
      </c>
      <c r="D95" s="35" t="s">
        <v>1492</v>
      </c>
      <c r="E95" s="36">
        <v>5</v>
      </c>
      <c r="F95" s="36">
        <v>56455087</v>
      </c>
      <c r="G95" s="36">
        <v>55750914</v>
      </c>
      <c r="H95" s="36" t="s">
        <v>130</v>
      </c>
      <c r="I95" s="36" t="s">
        <v>131</v>
      </c>
      <c r="J95" s="36">
        <v>5.1194392999999998E-2</v>
      </c>
      <c r="K95" s="36">
        <v>8.6976229999999998E-3</v>
      </c>
      <c r="L95" s="37">
        <v>3.9560305263953298E-9</v>
      </c>
      <c r="M95" s="36">
        <v>5.1194392999999998E-2</v>
      </c>
      <c r="N95" s="36">
        <v>0</v>
      </c>
      <c r="O95" s="36">
        <v>5.06968E-4</v>
      </c>
      <c r="P95" s="36" t="b">
        <v>1</v>
      </c>
      <c r="Q95" s="35">
        <v>56353576</v>
      </c>
      <c r="R95" s="35">
        <v>56526662</v>
      </c>
      <c r="S95" s="35">
        <v>173.08600000000001</v>
      </c>
      <c r="T95" s="36">
        <v>24</v>
      </c>
      <c r="U95" s="36">
        <v>11</v>
      </c>
      <c r="V95" s="36">
        <v>1</v>
      </c>
      <c r="W95" s="36">
        <v>1</v>
      </c>
      <c r="X95" s="35" t="s">
        <v>8032</v>
      </c>
      <c r="Y95" s="36">
        <v>1</v>
      </c>
      <c r="Z95" s="36">
        <v>1</v>
      </c>
      <c r="AA95" s="36">
        <v>0</v>
      </c>
      <c r="AB95" s="36">
        <v>0</v>
      </c>
      <c r="AC95" s="35" t="s">
        <v>7600</v>
      </c>
      <c r="AD95" s="36">
        <v>0</v>
      </c>
      <c r="AE95" s="35" t="s">
        <v>7600</v>
      </c>
      <c r="AF95" s="36">
        <v>11</v>
      </c>
      <c r="AG95" s="36">
        <v>1</v>
      </c>
      <c r="AH95" s="35" t="s">
        <v>8033</v>
      </c>
      <c r="AI95" s="35" t="s">
        <v>8034</v>
      </c>
      <c r="AJ95" s="35" t="s">
        <v>8035</v>
      </c>
      <c r="AK95" s="35" t="s">
        <v>8036</v>
      </c>
      <c r="AL95" s="35" t="s">
        <v>8037</v>
      </c>
      <c r="AM95" s="35" t="s">
        <v>7600</v>
      </c>
    </row>
    <row r="96" spans="1:39" ht="14">
      <c r="A96" s="34" t="s">
        <v>7597</v>
      </c>
      <c r="B96" s="35" t="s">
        <v>8038</v>
      </c>
      <c r="C96" s="35" t="s">
        <v>8038</v>
      </c>
      <c r="D96" s="35" t="s">
        <v>1503</v>
      </c>
      <c r="E96" s="36">
        <v>5</v>
      </c>
      <c r="F96" s="36">
        <v>72445963</v>
      </c>
      <c r="G96" s="36">
        <v>71741790</v>
      </c>
      <c r="H96" s="36" t="s">
        <v>130</v>
      </c>
      <c r="I96" s="36" t="s">
        <v>131</v>
      </c>
      <c r="J96" s="36">
        <v>-5.2725001000000001E-2</v>
      </c>
      <c r="K96" s="36">
        <v>8.570434E-3</v>
      </c>
      <c r="L96" s="37">
        <v>7.6529181097252705E-10</v>
      </c>
      <c r="M96" s="36">
        <v>5.2725001000000001E-2</v>
      </c>
      <c r="N96" s="36">
        <v>0</v>
      </c>
      <c r="O96" s="37">
        <v>6.1491903279260002E-15</v>
      </c>
      <c r="P96" s="36" t="b">
        <v>1</v>
      </c>
      <c r="Q96" s="35">
        <v>72149214</v>
      </c>
      <c r="R96" s="35">
        <v>72761879</v>
      </c>
      <c r="S96" s="35">
        <v>612.66499999999996</v>
      </c>
      <c r="T96" s="36">
        <v>146</v>
      </c>
      <c r="U96" s="36">
        <v>20</v>
      </c>
      <c r="V96" s="36">
        <v>8</v>
      </c>
      <c r="W96" s="36">
        <v>1</v>
      </c>
      <c r="X96" s="35" t="s">
        <v>8039</v>
      </c>
      <c r="Y96" s="36">
        <v>5</v>
      </c>
      <c r="Z96" s="36">
        <v>32</v>
      </c>
      <c r="AA96" s="36">
        <v>0</v>
      </c>
      <c r="AB96" s="36">
        <v>0</v>
      </c>
      <c r="AC96" s="35" t="s">
        <v>7600</v>
      </c>
      <c r="AD96" s="36">
        <v>0</v>
      </c>
      <c r="AE96" s="35" t="s">
        <v>7600</v>
      </c>
      <c r="AF96" s="36">
        <v>20</v>
      </c>
      <c r="AG96" s="36">
        <v>1</v>
      </c>
      <c r="AH96" s="35" t="s">
        <v>8040</v>
      </c>
      <c r="AI96" s="35" t="s">
        <v>8041</v>
      </c>
      <c r="AJ96" s="35" t="s">
        <v>8042</v>
      </c>
      <c r="AK96" s="35" t="s">
        <v>8043</v>
      </c>
      <c r="AL96" s="35" t="s">
        <v>8044</v>
      </c>
      <c r="AM96" s="35" t="s">
        <v>7600</v>
      </c>
    </row>
    <row r="97" spans="1:39" ht="14">
      <c r="A97" s="34" t="s">
        <v>7597</v>
      </c>
      <c r="B97" s="35" t="s">
        <v>8045</v>
      </c>
      <c r="C97" s="35" t="s">
        <v>8046</v>
      </c>
      <c r="D97" s="35" t="s">
        <v>1519</v>
      </c>
      <c r="E97" s="36">
        <v>5</v>
      </c>
      <c r="F97" s="36">
        <v>88551768</v>
      </c>
      <c r="G97" s="36">
        <v>87847586</v>
      </c>
      <c r="H97" s="36" t="s">
        <v>130</v>
      </c>
      <c r="I97" s="36" t="s">
        <v>165</v>
      </c>
      <c r="J97" s="36">
        <v>-9.3493118E-2</v>
      </c>
      <c r="K97" s="36">
        <v>1.6231307E-2</v>
      </c>
      <c r="L97" s="37">
        <v>8.4089649978068098E-9</v>
      </c>
      <c r="M97" s="36">
        <v>9.3493118E-2</v>
      </c>
      <c r="N97" s="36">
        <v>1</v>
      </c>
      <c r="O97" s="36">
        <v>3.69267E-4</v>
      </c>
      <c r="P97" s="36" t="b">
        <v>1</v>
      </c>
      <c r="Q97" s="35">
        <v>87572808</v>
      </c>
      <c r="R97" s="35">
        <v>89516995</v>
      </c>
      <c r="S97" s="35">
        <v>1944.1869999999999</v>
      </c>
      <c r="T97" s="36">
        <v>151</v>
      </c>
      <c r="U97" s="36">
        <v>13</v>
      </c>
      <c r="V97" s="36">
        <v>0</v>
      </c>
      <c r="W97" s="36">
        <v>0</v>
      </c>
      <c r="X97" s="35" t="s">
        <v>7600</v>
      </c>
      <c r="Y97" s="36">
        <v>9</v>
      </c>
      <c r="Z97" s="36">
        <v>58</v>
      </c>
      <c r="AA97" s="36">
        <v>1</v>
      </c>
      <c r="AB97" s="36">
        <v>1</v>
      </c>
      <c r="AC97" s="35" t="s">
        <v>8047</v>
      </c>
      <c r="AD97" s="36">
        <v>1</v>
      </c>
      <c r="AE97" s="35" t="s">
        <v>8048</v>
      </c>
      <c r="AF97" s="36">
        <v>13</v>
      </c>
      <c r="AG97" s="36">
        <v>1</v>
      </c>
      <c r="AH97" s="35" t="s">
        <v>8049</v>
      </c>
      <c r="AI97" s="35" t="s">
        <v>8050</v>
      </c>
      <c r="AJ97" s="35" t="s">
        <v>8051</v>
      </c>
      <c r="AK97" s="35" t="s">
        <v>8052</v>
      </c>
      <c r="AL97" s="35" t="s">
        <v>8053</v>
      </c>
      <c r="AM97" s="35" t="s">
        <v>7600</v>
      </c>
    </row>
    <row r="98" spans="1:39" ht="14">
      <c r="A98" s="34" t="s">
        <v>7597</v>
      </c>
      <c r="B98" s="35" t="s">
        <v>8054</v>
      </c>
      <c r="C98" s="35" t="s">
        <v>8054</v>
      </c>
      <c r="D98" s="35" t="s">
        <v>1534</v>
      </c>
      <c r="E98" s="36">
        <v>5</v>
      </c>
      <c r="F98" s="36">
        <v>108710999</v>
      </c>
      <c r="G98" s="36">
        <v>108046700</v>
      </c>
      <c r="H98" s="36" t="s">
        <v>185</v>
      </c>
      <c r="I98" s="36" t="s">
        <v>165</v>
      </c>
      <c r="J98" s="36">
        <v>-8.9924244E-2</v>
      </c>
      <c r="K98" s="36">
        <v>1.6460604E-2</v>
      </c>
      <c r="L98" s="37">
        <v>4.6816020690700298E-8</v>
      </c>
      <c r="M98" s="36">
        <v>8.9924244E-2</v>
      </c>
      <c r="N98" s="36">
        <v>0</v>
      </c>
      <c r="O98" s="37">
        <v>4.3734023682075002E-7</v>
      </c>
      <c r="P98" s="36" t="b">
        <v>1</v>
      </c>
      <c r="Q98" s="35">
        <v>108048400</v>
      </c>
      <c r="R98" s="35">
        <v>109322324</v>
      </c>
      <c r="S98" s="35">
        <v>1273.924</v>
      </c>
      <c r="T98" s="36">
        <v>142</v>
      </c>
      <c r="U98" s="36">
        <v>10</v>
      </c>
      <c r="V98" s="36">
        <v>0</v>
      </c>
      <c r="W98" s="36">
        <v>0</v>
      </c>
      <c r="X98" s="35" t="s">
        <v>7600</v>
      </c>
      <c r="Y98" s="36">
        <v>4</v>
      </c>
      <c r="Z98" s="36">
        <v>13</v>
      </c>
      <c r="AA98" s="36">
        <v>0</v>
      </c>
      <c r="AB98" s="36">
        <v>0</v>
      </c>
      <c r="AC98" s="35" t="s">
        <v>7600</v>
      </c>
      <c r="AD98" s="36">
        <v>0</v>
      </c>
      <c r="AE98" s="35" t="s">
        <v>7600</v>
      </c>
      <c r="AF98" s="36">
        <v>10</v>
      </c>
      <c r="AG98" s="36">
        <v>0</v>
      </c>
      <c r="AH98" s="35" t="s">
        <v>7600</v>
      </c>
      <c r="AI98" s="35" t="s">
        <v>7600</v>
      </c>
      <c r="AJ98" s="35" t="s">
        <v>7600</v>
      </c>
      <c r="AK98" s="35" t="s">
        <v>7600</v>
      </c>
      <c r="AL98" s="35" t="s">
        <v>7600</v>
      </c>
      <c r="AM98" s="35" t="s">
        <v>7600</v>
      </c>
    </row>
    <row r="99" spans="1:39" ht="14">
      <c r="A99" s="34" t="s">
        <v>7597</v>
      </c>
      <c r="B99" s="35" t="s">
        <v>8055</v>
      </c>
      <c r="C99" s="35" t="s">
        <v>8055</v>
      </c>
      <c r="D99" s="35" t="s">
        <v>1550</v>
      </c>
      <c r="E99" s="36">
        <v>5</v>
      </c>
      <c r="F99" s="36">
        <v>121319113</v>
      </c>
      <c r="G99" s="36">
        <v>120654808</v>
      </c>
      <c r="H99" s="36" t="s">
        <v>130</v>
      </c>
      <c r="I99" s="36" t="s">
        <v>131</v>
      </c>
      <c r="J99" s="36">
        <v>7.5423282999999994E-2</v>
      </c>
      <c r="K99" s="36">
        <v>1.2589883E-2</v>
      </c>
      <c r="L99" s="37">
        <v>2.0883048507053098E-9</v>
      </c>
      <c r="M99" s="36">
        <v>7.5423282999999994E-2</v>
      </c>
      <c r="N99" s="36">
        <v>1</v>
      </c>
      <c r="O99" s="36">
        <v>3.4311900000000002E-4</v>
      </c>
      <c r="P99" s="36" t="b">
        <v>1</v>
      </c>
      <c r="Q99" s="35">
        <v>121108779</v>
      </c>
      <c r="R99" s="35">
        <v>121664043</v>
      </c>
      <c r="S99" s="35">
        <v>555.26400000000001</v>
      </c>
      <c r="T99" s="36">
        <v>21</v>
      </c>
      <c r="U99" s="36">
        <v>7</v>
      </c>
      <c r="V99" s="36">
        <v>0</v>
      </c>
      <c r="W99" s="36">
        <v>0</v>
      </c>
      <c r="X99" s="35" t="s">
        <v>7600</v>
      </c>
      <c r="Y99" s="36">
        <v>1</v>
      </c>
      <c r="Z99" s="36">
        <v>1</v>
      </c>
      <c r="AA99" s="36">
        <v>0</v>
      </c>
      <c r="AB99" s="36">
        <v>0</v>
      </c>
      <c r="AC99" s="35" t="s">
        <v>7600</v>
      </c>
      <c r="AD99" s="36">
        <v>0</v>
      </c>
      <c r="AE99" s="35" t="s">
        <v>7600</v>
      </c>
      <c r="AF99" s="36">
        <v>7</v>
      </c>
      <c r="AG99" s="36">
        <v>0</v>
      </c>
      <c r="AH99" s="35" t="s">
        <v>7600</v>
      </c>
      <c r="AI99" s="35" t="s">
        <v>7600</v>
      </c>
      <c r="AJ99" s="35" t="s">
        <v>7600</v>
      </c>
      <c r="AK99" s="35" t="s">
        <v>7600</v>
      </c>
      <c r="AL99" s="35" t="s">
        <v>7600</v>
      </c>
      <c r="AM99" s="35" t="s">
        <v>7600</v>
      </c>
    </row>
    <row r="100" spans="1:39" ht="14">
      <c r="A100" s="34" t="s">
        <v>7597</v>
      </c>
      <c r="B100" s="35" t="s">
        <v>8056</v>
      </c>
      <c r="C100" s="35" t="s">
        <v>8057</v>
      </c>
      <c r="D100" s="35" t="s">
        <v>1559</v>
      </c>
      <c r="E100" s="36">
        <v>5</v>
      </c>
      <c r="F100" s="36">
        <v>129766857</v>
      </c>
      <c r="G100" s="36">
        <v>129102550</v>
      </c>
      <c r="H100" s="36" t="s">
        <v>185</v>
      </c>
      <c r="I100" s="36" t="s">
        <v>165</v>
      </c>
      <c r="J100" s="36">
        <v>9.4824612000000003E-2</v>
      </c>
      <c r="K100" s="36">
        <v>1.6111647E-2</v>
      </c>
      <c r="L100" s="37">
        <v>3.9692506240472996E-9</v>
      </c>
      <c r="M100" s="36">
        <v>9.4824612000000003E-2</v>
      </c>
      <c r="N100" s="36">
        <v>1</v>
      </c>
      <c r="O100" s="37">
        <v>8.2377100363703698E-9</v>
      </c>
      <c r="P100" s="36" t="b">
        <v>0</v>
      </c>
      <c r="Q100" s="35">
        <v>129348315</v>
      </c>
      <c r="R100" s="35">
        <v>130244052</v>
      </c>
      <c r="S100" s="35">
        <v>895.73699999999997</v>
      </c>
      <c r="T100" s="36">
        <v>62</v>
      </c>
      <c r="U100" s="36">
        <v>11</v>
      </c>
      <c r="V100" s="36">
        <v>0</v>
      </c>
      <c r="W100" s="36">
        <v>0</v>
      </c>
      <c r="X100" s="35" t="s">
        <v>7600</v>
      </c>
      <c r="Y100" s="36">
        <v>2</v>
      </c>
      <c r="Z100" s="36">
        <v>26</v>
      </c>
      <c r="AA100" s="36">
        <v>0</v>
      </c>
      <c r="AB100" s="36">
        <v>0</v>
      </c>
      <c r="AC100" s="35" t="s">
        <v>7600</v>
      </c>
      <c r="AD100" s="36">
        <v>0</v>
      </c>
      <c r="AE100" s="35" t="s">
        <v>7600</v>
      </c>
      <c r="AF100" s="36">
        <v>11</v>
      </c>
      <c r="AG100" s="36">
        <v>0</v>
      </c>
      <c r="AH100" s="35" t="s">
        <v>7600</v>
      </c>
      <c r="AI100" s="35" t="s">
        <v>7600</v>
      </c>
      <c r="AJ100" s="35" t="s">
        <v>7600</v>
      </c>
      <c r="AK100" s="35" t="s">
        <v>7600</v>
      </c>
      <c r="AL100" s="35" t="s">
        <v>7600</v>
      </c>
      <c r="AM100" s="35" t="s">
        <v>7600</v>
      </c>
    </row>
    <row r="101" spans="1:39" ht="14">
      <c r="A101" s="34" t="s">
        <v>7597</v>
      </c>
      <c r="B101" s="35" t="s">
        <v>8058</v>
      </c>
      <c r="C101" s="35" t="s">
        <v>8058</v>
      </c>
      <c r="D101" s="35" t="s">
        <v>1574</v>
      </c>
      <c r="E101" s="36">
        <v>5</v>
      </c>
      <c r="F101" s="36">
        <v>134058531</v>
      </c>
      <c r="G101" s="36">
        <v>133394222</v>
      </c>
      <c r="H101" s="36" t="s">
        <v>185</v>
      </c>
      <c r="I101" s="36" t="s">
        <v>165</v>
      </c>
      <c r="J101" s="36">
        <v>-8.6456094999999997E-2</v>
      </c>
      <c r="K101" s="36">
        <v>1.3960228999999999E-2</v>
      </c>
      <c r="L101" s="37">
        <v>5.9019017394319504E-10</v>
      </c>
      <c r="M101" s="36">
        <v>8.6456094999999997E-2</v>
      </c>
      <c r="N101" s="36">
        <v>1</v>
      </c>
      <c r="O101" s="36">
        <v>1.023983E-3</v>
      </c>
      <c r="P101" s="36" t="b">
        <v>1</v>
      </c>
      <c r="Q101" s="35">
        <v>133890418</v>
      </c>
      <c r="R101" s="35">
        <v>134519987</v>
      </c>
      <c r="S101" s="35">
        <v>629.56899999999996</v>
      </c>
      <c r="T101" s="36">
        <v>222</v>
      </c>
      <c r="U101" s="36">
        <v>36</v>
      </c>
      <c r="V101" s="36">
        <v>1</v>
      </c>
      <c r="W101" s="36">
        <v>1</v>
      </c>
      <c r="X101" s="35" t="s">
        <v>8059</v>
      </c>
      <c r="Y101" s="36">
        <v>9</v>
      </c>
      <c r="Z101" s="36">
        <v>25</v>
      </c>
      <c r="AA101" s="36">
        <v>0</v>
      </c>
      <c r="AB101" s="36">
        <v>0</v>
      </c>
      <c r="AC101" s="35" t="s">
        <v>7600</v>
      </c>
      <c r="AD101" s="36">
        <v>0</v>
      </c>
      <c r="AE101" s="35" t="s">
        <v>7600</v>
      </c>
      <c r="AF101" s="36">
        <v>36</v>
      </c>
      <c r="AG101" s="36">
        <v>1</v>
      </c>
      <c r="AH101" s="35" t="s">
        <v>8060</v>
      </c>
      <c r="AI101" s="35" t="s">
        <v>8061</v>
      </c>
      <c r="AJ101" s="35" t="s">
        <v>8062</v>
      </c>
      <c r="AK101" s="35" t="s">
        <v>8063</v>
      </c>
      <c r="AL101" s="35" t="s">
        <v>7664</v>
      </c>
      <c r="AM101" s="35" t="s">
        <v>7600</v>
      </c>
    </row>
    <row r="102" spans="1:39" ht="14">
      <c r="A102" s="34" t="s">
        <v>7597</v>
      </c>
      <c r="B102" s="35" t="s">
        <v>8064</v>
      </c>
      <c r="C102" s="35" t="s">
        <v>8065</v>
      </c>
      <c r="D102" s="35" t="s">
        <v>1587</v>
      </c>
      <c r="E102" s="36">
        <v>5</v>
      </c>
      <c r="F102" s="36">
        <v>147686010</v>
      </c>
      <c r="G102" s="36">
        <v>147065573</v>
      </c>
      <c r="H102" s="36" t="s">
        <v>130</v>
      </c>
      <c r="I102" s="36" t="s">
        <v>131</v>
      </c>
      <c r="J102" s="36">
        <v>5.1108758999999997E-2</v>
      </c>
      <c r="K102" s="36">
        <v>9.0466769999999995E-3</v>
      </c>
      <c r="L102" s="37">
        <v>1.6096092799469599E-8</v>
      </c>
      <c r="M102" s="36">
        <v>5.1108758999999997E-2</v>
      </c>
      <c r="N102" s="36">
        <v>0</v>
      </c>
      <c r="O102" s="36">
        <v>8.8525825000000002E-2</v>
      </c>
      <c r="P102" s="36" t="b">
        <v>1</v>
      </c>
      <c r="Q102" s="35">
        <v>147514676</v>
      </c>
      <c r="R102" s="35">
        <v>147851536</v>
      </c>
      <c r="S102" s="35">
        <v>336.86</v>
      </c>
      <c r="T102" s="36">
        <v>48</v>
      </c>
      <c r="U102" s="36">
        <v>14</v>
      </c>
      <c r="V102" s="36">
        <v>0</v>
      </c>
      <c r="W102" s="36">
        <v>0</v>
      </c>
      <c r="X102" s="35" t="s">
        <v>7600</v>
      </c>
      <c r="Y102" s="36">
        <v>3</v>
      </c>
      <c r="Z102" s="36">
        <v>4</v>
      </c>
      <c r="AA102" s="36">
        <v>0</v>
      </c>
      <c r="AB102" s="36">
        <v>0</v>
      </c>
      <c r="AC102" s="35" t="s">
        <v>7600</v>
      </c>
      <c r="AD102" s="36">
        <v>0</v>
      </c>
      <c r="AE102" s="35" t="s">
        <v>7600</v>
      </c>
      <c r="AF102" s="36">
        <v>15</v>
      </c>
      <c r="AG102" s="36">
        <v>0</v>
      </c>
      <c r="AH102" s="35" t="s">
        <v>7600</v>
      </c>
      <c r="AI102" s="35" t="s">
        <v>7600</v>
      </c>
      <c r="AJ102" s="35" t="s">
        <v>7600</v>
      </c>
      <c r="AK102" s="35" t="s">
        <v>7600</v>
      </c>
      <c r="AL102" s="35" t="s">
        <v>7600</v>
      </c>
      <c r="AM102" s="35" t="s">
        <v>7600</v>
      </c>
    </row>
    <row r="103" spans="1:39" ht="14">
      <c r="A103" s="34" t="s">
        <v>7597</v>
      </c>
      <c r="B103" s="35" t="s">
        <v>8066</v>
      </c>
      <c r="C103" s="35" t="s">
        <v>8067</v>
      </c>
      <c r="D103" s="35" t="s">
        <v>1599</v>
      </c>
      <c r="E103" s="36">
        <v>6</v>
      </c>
      <c r="F103" s="36">
        <v>602983</v>
      </c>
      <c r="G103" s="36">
        <v>602983</v>
      </c>
      <c r="H103" s="36" t="s">
        <v>185</v>
      </c>
      <c r="I103" s="36" t="s">
        <v>131</v>
      </c>
      <c r="J103" s="36">
        <v>-0.14052347800000001</v>
      </c>
      <c r="K103" s="36">
        <v>1.2253971000000001E-2</v>
      </c>
      <c r="L103" s="37">
        <v>1.9193694813798498E-30</v>
      </c>
      <c r="M103" s="36">
        <v>0.14052347800000001</v>
      </c>
      <c r="N103" s="36">
        <v>0</v>
      </c>
      <c r="O103" s="37">
        <v>1.1389926944762299E-25</v>
      </c>
      <c r="P103" s="36" t="b">
        <v>1</v>
      </c>
      <c r="Q103" s="35">
        <v>473922</v>
      </c>
      <c r="R103" s="35">
        <v>808665</v>
      </c>
      <c r="S103" s="35">
        <v>334.74299999999999</v>
      </c>
      <c r="T103" s="36">
        <v>106</v>
      </c>
      <c r="U103" s="36">
        <v>13</v>
      </c>
      <c r="V103" s="36">
        <v>1</v>
      </c>
      <c r="W103" s="36">
        <v>1</v>
      </c>
      <c r="X103" s="35" t="s">
        <v>8068</v>
      </c>
      <c r="Y103" s="36">
        <v>3</v>
      </c>
      <c r="Z103" s="36">
        <v>19</v>
      </c>
      <c r="AA103" s="36">
        <v>0</v>
      </c>
      <c r="AB103" s="36">
        <v>0</v>
      </c>
      <c r="AC103" s="35" t="s">
        <v>7600</v>
      </c>
      <c r="AD103" s="36">
        <v>0</v>
      </c>
      <c r="AE103" s="35" t="s">
        <v>7600</v>
      </c>
      <c r="AF103" s="36">
        <v>13</v>
      </c>
      <c r="AG103" s="36">
        <v>1</v>
      </c>
      <c r="AH103" s="35" t="s">
        <v>8069</v>
      </c>
      <c r="AI103" s="35" t="s">
        <v>8070</v>
      </c>
      <c r="AJ103" s="35" t="s">
        <v>8071</v>
      </c>
      <c r="AK103" s="35" t="s">
        <v>8072</v>
      </c>
      <c r="AL103" s="35" t="s">
        <v>7664</v>
      </c>
      <c r="AM103" s="35" t="s">
        <v>7600</v>
      </c>
    </row>
    <row r="104" spans="1:39" ht="14">
      <c r="A104" s="34" t="s">
        <v>7597</v>
      </c>
      <c r="B104" s="35" t="s">
        <v>8073</v>
      </c>
      <c r="C104" s="35" t="s">
        <v>8074</v>
      </c>
      <c r="D104" s="35" t="s">
        <v>1615</v>
      </c>
      <c r="E104" s="36">
        <v>6</v>
      </c>
      <c r="F104" s="36">
        <v>1548134</v>
      </c>
      <c r="G104" s="36">
        <v>1548369</v>
      </c>
      <c r="H104" s="36" t="s">
        <v>185</v>
      </c>
      <c r="I104" s="36" t="s">
        <v>165</v>
      </c>
      <c r="J104" s="36">
        <v>0.13759089699999999</v>
      </c>
      <c r="K104" s="36">
        <v>9.0875539999999994E-3</v>
      </c>
      <c r="L104" s="37">
        <v>8.7430462760101598E-52</v>
      </c>
      <c r="M104" s="36">
        <v>0.13759089699999999</v>
      </c>
      <c r="N104" s="36">
        <v>0</v>
      </c>
      <c r="O104" s="37">
        <v>2.5950689971652902E-56</v>
      </c>
      <c r="P104" s="36" t="b">
        <v>1</v>
      </c>
      <c r="Q104" s="35">
        <v>1468538</v>
      </c>
      <c r="R104" s="35">
        <v>1629978</v>
      </c>
      <c r="S104" s="35">
        <v>161.44</v>
      </c>
      <c r="T104" s="36">
        <v>85</v>
      </c>
      <c r="U104" s="36">
        <v>8</v>
      </c>
      <c r="V104" s="36">
        <v>0</v>
      </c>
      <c r="W104" s="36">
        <v>0</v>
      </c>
      <c r="X104" s="35" t="s">
        <v>7600</v>
      </c>
      <c r="Y104" s="36">
        <v>1</v>
      </c>
      <c r="Z104" s="36">
        <v>2</v>
      </c>
      <c r="AA104" s="36">
        <v>0</v>
      </c>
      <c r="AB104" s="36">
        <v>0</v>
      </c>
      <c r="AC104" s="35" t="s">
        <v>7600</v>
      </c>
      <c r="AD104" s="36">
        <v>0</v>
      </c>
      <c r="AE104" s="35" t="s">
        <v>7600</v>
      </c>
      <c r="AF104" s="36">
        <v>8</v>
      </c>
      <c r="AG104" s="36">
        <v>0</v>
      </c>
      <c r="AH104" s="35" t="s">
        <v>7600</v>
      </c>
      <c r="AI104" s="35" t="s">
        <v>7600</v>
      </c>
      <c r="AJ104" s="35" t="s">
        <v>7600</v>
      </c>
      <c r="AK104" s="35" t="s">
        <v>7600</v>
      </c>
      <c r="AL104" s="35" t="s">
        <v>7600</v>
      </c>
      <c r="AM104" s="35" t="s">
        <v>7600</v>
      </c>
    </row>
    <row r="105" spans="1:39" ht="14">
      <c r="A105" s="34" t="s">
        <v>7597</v>
      </c>
      <c r="B105" s="35" t="s">
        <v>8075</v>
      </c>
      <c r="C105" s="35" t="s">
        <v>8075</v>
      </c>
      <c r="D105" s="35" t="s">
        <v>1632</v>
      </c>
      <c r="E105" s="36">
        <v>6</v>
      </c>
      <c r="F105" s="36">
        <v>1771278</v>
      </c>
      <c r="G105" s="36">
        <v>1771512</v>
      </c>
      <c r="H105" s="36" t="s">
        <v>130</v>
      </c>
      <c r="I105" s="36" t="s">
        <v>131</v>
      </c>
      <c r="J105" s="36">
        <v>-8.6941313000000006E-2</v>
      </c>
      <c r="K105" s="36">
        <v>9.5017950000000004E-3</v>
      </c>
      <c r="L105" s="37">
        <v>5.6939935483536605E-20</v>
      </c>
      <c r="M105" s="36">
        <v>8.6941313000000006E-2</v>
      </c>
      <c r="N105" s="36">
        <v>0</v>
      </c>
      <c r="O105" s="37">
        <v>7.0398316633541904E-15</v>
      </c>
      <c r="P105" s="36" t="b">
        <v>1</v>
      </c>
      <c r="Q105" s="35">
        <v>1716542</v>
      </c>
      <c r="R105" s="35">
        <v>1827620</v>
      </c>
      <c r="S105" s="35">
        <v>111.078</v>
      </c>
      <c r="T105" s="36">
        <v>6</v>
      </c>
      <c r="U105" s="36">
        <v>5</v>
      </c>
      <c r="V105" s="36">
        <v>0</v>
      </c>
      <c r="W105" s="36">
        <v>0</v>
      </c>
      <c r="X105" s="35" t="s">
        <v>7600</v>
      </c>
      <c r="Y105" s="36">
        <v>1</v>
      </c>
      <c r="Z105" s="36">
        <v>4</v>
      </c>
      <c r="AA105" s="36">
        <v>0</v>
      </c>
      <c r="AB105" s="36">
        <v>0</v>
      </c>
      <c r="AC105" s="35" t="s">
        <v>7600</v>
      </c>
      <c r="AD105" s="36">
        <v>0</v>
      </c>
      <c r="AE105" s="35" t="s">
        <v>7600</v>
      </c>
      <c r="AF105" s="36">
        <v>5</v>
      </c>
      <c r="AG105" s="36">
        <v>0</v>
      </c>
      <c r="AH105" s="35" t="s">
        <v>7600</v>
      </c>
      <c r="AI105" s="35" t="s">
        <v>7600</v>
      </c>
      <c r="AJ105" s="35" t="s">
        <v>7600</v>
      </c>
      <c r="AK105" s="35" t="s">
        <v>7600</v>
      </c>
      <c r="AL105" s="35" t="s">
        <v>7600</v>
      </c>
      <c r="AM105" s="35" t="s">
        <v>7600</v>
      </c>
    </row>
    <row r="106" spans="1:39" ht="14">
      <c r="A106" s="34" t="s">
        <v>7597</v>
      </c>
      <c r="B106" s="35" t="s">
        <v>8076</v>
      </c>
      <c r="C106" s="35" t="s">
        <v>8077</v>
      </c>
      <c r="D106" s="35" t="s">
        <v>1649</v>
      </c>
      <c r="E106" s="36">
        <v>6</v>
      </c>
      <c r="F106" s="36">
        <v>1963520</v>
      </c>
      <c r="G106" s="36">
        <v>1963754</v>
      </c>
      <c r="H106" s="36" t="s">
        <v>130</v>
      </c>
      <c r="I106" s="36" t="s">
        <v>131</v>
      </c>
      <c r="J106" s="36">
        <v>0.14482910700000001</v>
      </c>
      <c r="K106" s="36">
        <v>1.2431406000000001E-2</v>
      </c>
      <c r="L106" s="37">
        <v>2.2876046346638201E-31</v>
      </c>
      <c r="M106" s="36">
        <v>0.14482910700000001</v>
      </c>
      <c r="N106" s="36">
        <v>0</v>
      </c>
      <c r="O106" s="37">
        <v>1.2744816354825301E-35</v>
      </c>
      <c r="P106" s="36" t="b">
        <v>1</v>
      </c>
      <c r="Q106" s="35">
        <v>1800278</v>
      </c>
      <c r="R106" s="35">
        <v>2315110</v>
      </c>
      <c r="S106" s="35">
        <v>514.83199999999999</v>
      </c>
      <c r="T106" s="36">
        <v>53</v>
      </c>
      <c r="U106" s="36">
        <v>20</v>
      </c>
      <c r="V106" s="36">
        <v>0</v>
      </c>
      <c r="W106" s="36">
        <v>0</v>
      </c>
      <c r="X106" s="35" t="s">
        <v>7600</v>
      </c>
      <c r="Y106" s="36">
        <v>5</v>
      </c>
      <c r="Z106" s="36">
        <v>45</v>
      </c>
      <c r="AA106" s="36">
        <v>1</v>
      </c>
      <c r="AB106" s="36">
        <v>1</v>
      </c>
      <c r="AC106" s="35" t="s">
        <v>8078</v>
      </c>
      <c r="AD106" s="36">
        <v>1</v>
      </c>
      <c r="AE106" s="35" t="s">
        <v>8079</v>
      </c>
      <c r="AF106" s="36">
        <v>20</v>
      </c>
      <c r="AG106" s="36">
        <v>1</v>
      </c>
      <c r="AH106" s="35" t="s">
        <v>8080</v>
      </c>
      <c r="AI106" s="35" t="s">
        <v>8081</v>
      </c>
      <c r="AJ106" s="35" t="s">
        <v>8082</v>
      </c>
      <c r="AK106" s="35" t="s">
        <v>8083</v>
      </c>
      <c r="AL106" s="35" t="s">
        <v>8084</v>
      </c>
      <c r="AM106" s="35" t="s">
        <v>7600</v>
      </c>
    </row>
    <row r="107" spans="1:39" ht="14">
      <c r="A107" s="34" t="s">
        <v>7597</v>
      </c>
      <c r="B107" s="35" t="s">
        <v>8085</v>
      </c>
      <c r="C107" s="35" t="s">
        <v>8086</v>
      </c>
      <c r="D107" s="35" t="s">
        <v>1660</v>
      </c>
      <c r="E107" s="36">
        <v>6</v>
      </c>
      <c r="F107" s="36">
        <v>29839124</v>
      </c>
      <c r="G107" s="36">
        <v>29806901</v>
      </c>
      <c r="H107" s="36" t="s">
        <v>131</v>
      </c>
      <c r="I107" s="36" t="s">
        <v>165</v>
      </c>
      <c r="J107" s="36">
        <v>-6.1101954E-2</v>
      </c>
      <c r="K107" s="36">
        <v>8.8520979999999992E-3</v>
      </c>
      <c r="L107" s="37">
        <v>5.1081017025620799E-12</v>
      </c>
      <c r="M107" s="36">
        <v>6.1101954E-2</v>
      </c>
      <c r="N107" s="36">
        <v>0</v>
      </c>
      <c r="O107" s="37">
        <v>1.2758107646906899E-6</v>
      </c>
      <c r="P107" s="36" t="b">
        <v>1</v>
      </c>
      <c r="Q107" s="35">
        <v>28791215</v>
      </c>
      <c r="R107" s="35">
        <v>30885749</v>
      </c>
      <c r="S107" s="35">
        <v>2094.5340000000001</v>
      </c>
      <c r="T107" s="36">
        <v>3159</v>
      </c>
      <c r="U107" s="36">
        <v>206</v>
      </c>
      <c r="V107" s="36">
        <v>234</v>
      </c>
      <c r="W107" s="36">
        <v>40</v>
      </c>
      <c r="X107" s="35" t="s">
        <v>8087</v>
      </c>
      <c r="Y107" s="36">
        <v>88</v>
      </c>
      <c r="Z107" s="36">
        <v>935</v>
      </c>
      <c r="AA107" s="36">
        <v>147</v>
      </c>
      <c r="AB107" s="36">
        <v>15</v>
      </c>
      <c r="AC107" s="35" t="s">
        <v>8088</v>
      </c>
      <c r="AD107" s="36">
        <v>28</v>
      </c>
      <c r="AE107" s="35" t="s">
        <v>8089</v>
      </c>
      <c r="AF107" s="36">
        <v>210</v>
      </c>
      <c r="AG107" s="36">
        <v>46</v>
      </c>
      <c r="AH107" s="35" t="s">
        <v>8090</v>
      </c>
      <c r="AI107" s="35" t="s">
        <v>8091</v>
      </c>
      <c r="AJ107" s="35" t="s">
        <v>8092</v>
      </c>
      <c r="AK107" s="35" t="s">
        <v>8093</v>
      </c>
      <c r="AL107" s="35" t="s">
        <v>8094</v>
      </c>
      <c r="AM107" s="35" t="s">
        <v>7600</v>
      </c>
    </row>
    <row r="108" spans="1:39" ht="14">
      <c r="A108" s="34" t="s">
        <v>7597</v>
      </c>
      <c r="B108" s="35" t="s">
        <v>8095</v>
      </c>
      <c r="C108" s="35" t="s">
        <v>8096</v>
      </c>
      <c r="D108" s="35" t="s">
        <v>1675</v>
      </c>
      <c r="E108" s="36">
        <v>6</v>
      </c>
      <c r="F108" s="36">
        <v>31635814</v>
      </c>
      <c r="G108" s="36">
        <v>31603591</v>
      </c>
      <c r="H108" s="36" t="s">
        <v>185</v>
      </c>
      <c r="I108" s="36" t="s">
        <v>165</v>
      </c>
      <c r="J108" s="36">
        <v>-4.9438553000000003E-2</v>
      </c>
      <c r="K108" s="36">
        <v>8.6672220000000005E-3</v>
      </c>
      <c r="L108" s="37">
        <v>1.1697095668278E-8</v>
      </c>
      <c r="M108" s="36">
        <v>4.9438553000000003E-2</v>
      </c>
      <c r="N108" s="36">
        <v>1</v>
      </c>
      <c r="O108" s="37">
        <v>2.7490210261711901E-6</v>
      </c>
      <c r="P108" s="36" t="b">
        <v>1</v>
      </c>
      <c r="Q108" s="35">
        <v>30782291</v>
      </c>
      <c r="R108" s="35">
        <v>32684153</v>
      </c>
      <c r="S108" s="35">
        <v>1901.8620000000001</v>
      </c>
      <c r="T108" s="36">
        <v>3874</v>
      </c>
      <c r="U108" s="36">
        <v>218</v>
      </c>
      <c r="V108" s="36">
        <v>106</v>
      </c>
      <c r="W108" s="36">
        <v>23</v>
      </c>
      <c r="X108" s="35" t="s">
        <v>8097</v>
      </c>
      <c r="Y108" s="36">
        <v>115</v>
      </c>
      <c r="Z108" s="36">
        <v>1564</v>
      </c>
      <c r="AA108" s="36">
        <v>36</v>
      </c>
      <c r="AB108" s="36">
        <v>10</v>
      </c>
      <c r="AC108" s="35" t="s">
        <v>8098</v>
      </c>
      <c r="AD108" s="36">
        <v>10</v>
      </c>
      <c r="AE108" s="35" t="s">
        <v>8099</v>
      </c>
      <c r="AF108" s="36">
        <v>219</v>
      </c>
      <c r="AG108" s="36">
        <v>29</v>
      </c>
      <c r="AH108" s="35" t="s">
        <v>8100</v>
      </c>
      <c r="AI108" s="35" t="s">
        <v>8101</v>
      </c>
      <c r="AJ108" s="35" t="s">
        <v>8102</v>
      </c>
      <c r="AK108" s="35" t="s">
        <v>8103</v>
      </c>
      <c r="AL108" s="35" t="s">
        <v>8104</v>
      </c>
      <c r="AM108" s="35" t="s">
        <v>7600</v>
      </c>
    </row>
    <row r="109" spans="1:39" ht="14">
      <c r="A109" s="34" t="s">
        <v>7597</v>
      </c>
      <c r="B109" s="35" t="s">
        <v>8105</v>
      </c>
      <c r="C109" s="35" t="s">
        <v>8105</v>
      </c>
      <c r="D109" s="35" t="s">
        <v>1691</v>
      </c>
      <c r="E109" s="36">
        <v>6</v>
      </c>
      <c r="F109" s="36">
        <v>36606045</v>
      </c>
      <c r="G109" s="36">
        <v>36573822</v>
      </c>
      <c r="H109" s="36" t="s">
        <v>131</v>
      </c>
      <c r="I109" s="36" t="s">
        <v>165</v>
      </c>
      <c r="J109" s="36">
        <v>8.1090106999999995E-2</v>
      </c>
      <c r="K109" s="36">
        <v>1.0203215999999999E-2</v>
      </c>
      <c r="L109" s="37">
        <v>1.9030547685621901E-15</v>
      </c>
      <c r="M109" s="36">
        <v>8.1090106999999995E-2</v>
      </c>
      <c r="N109" s="36">
        <v>0</v>
      </c>
      <c r="O109" s="37">
        <v>1.54435202508924E-22</v>
      </c>
      <c r="P109" s="36" t="b">
        <v>1</v>
      </c>
      <c r="Q109" s="35">
        <v>36327403</v>
      </c>
      <c r="R109" s="35">
        <v>36694091</v>
      </c>
      <c r="S109" s="35">
        <v>366.68799999999999</v>
      </c>
      <c r="T109" s="36">
        <v>141</v>
      </c>
      <c r="U109" s="36">
        <v>35</v>
      </c>
      <c r="V109" s="36">
        <v>20</v>
      </c>
      <c r="W109" s="36">
        <v>4</v>
      </c>
      <c r="X109" s="35" t="s">
        <v>8106</v>
      </c>
      <c r="Y109" s="36">
        <v>9</v>
      </c>
      <c r="Z109" s="36">
        <v>34</v>
      </c>
      <c r="AA109" s="36">
        <v>8</v>
      </c>
      <c r="AB109" s="36">
        <v>2</v>
      </c>
      <c r="AC109" s="35" t="s">
        <v>8107</v>
      </c>
      <c r="AD109" s="36">
        <v>3</v>
      </c>
      <c r="AE109" s="35" t="s">
        <v>8108</v>
      </c>
      <c r="AF109" s="36">
        <v>35</v>
      </c>
      <c r="AG109" s="36">
        <v>5</v>
      </c>
      <c r="AH109" s="35" t="s">
        <v>8109</v>
      </c>
      <c r="AI109" s="35" t="s">
        <v>8110</v>
      </c>
      <c r="AJ109" s="35" t="s">
        <v>8111</v>
      </c>
      <c r="AK109" s="35" t="s">
        <v>8112</v>
      </c>
      <c r="AL109" s="35" t="s">
        <v>8113</v>
      </c>
      <c r="AM109" s="35" t="s">
        <v>7600</v>
      </c>
    </row>
    <row r="110" spans="1:39" ht="14">
      <c r="A110" s="34" t="s">
        <v>7597</v>
      </c>
      <c r="B110" s="35" t="s">
        <v>8114</v>
      </c>
      <c r="C110" s="35" t="s">
        <v>8114</v>
      </c>
      <c r="D110" s="35" t="s">
        <v>1705</v>
      </c>
      <c r="E110" s="36">
        <v>6</v>
      </c>
      <c r="F110" s="36">
        <v>39217829</v>
      </c>
      <c r="G110" s="36">
        <v>39185605</v>
      </c>
      <c r="H110" s="36" t="s">
        <v>185</v>
      </c>
      <c r="I110" s="36" t="s">
        <v>165</v>
      </c>
      <c r="J110" s="36">
        <v>-5.6695887E-2</v>
      </c>
      <c r="K110" s="36">
        <v>8.6777690000000001E-3</v>
      </c>
      <c r="L110" s="37">
        <v>6.4265841230987496E-11</v>
      </c>
      <c r="M110" s="36">
        <v>5.6695887E-2</v>
      </c>
      <c r="N110" s="36">
        <v>1</v>
      </c>
      <c r="O110" s="37">
        <v>7.5245395700944899E-13</v>
      </c>
      <c r="P110" s="36" t="b">
        <v>1</v>
      </c>
      <c r="Q110" s="35">
        <v>39098804</v>
      </c>
      <c r="R110" s="35">
        <v>39273790</v>
      </c>
      <c r="S110" s="35">
        <v>174.98599999999999</v>
      </c>
      <c r="T110" s="36">
        <v>82</v>
      </c>
      <c r="U110" s="36">
        <v>13</v>
      </c>
      <c r="V110" s="36">
        <v>0</v>
      </c>
      <c r="W110" s="36">
        <v>0</v>
      </c>
      <c r="X110" s="35" t="s">
        <v>7600</v>
      </c>
      <c r="Y110" s="36">
        <v>3</v>
      </c>
      <c r="Z110" s="36">
        <v>16</v>
      </c>
      <c r="AA110" s="36">
        <v>0</v>
      </c>
      <c r="AB110" s="36">
        <v>0</v>
      </c>
      <c r="AC110" s="35" t="s">
        <v>7600</v>
      </c>
      <c r="AD110" s="36">
        <v>0</v>
      </c>
      <c r="AE110" s="35" t="s">
        <v>7600</v>
      </c>
      <c r="AF110" s="36">
        <v>13</v>
      </c>
      <c r="AG110" s="36">
        <v>0</v>
      </c>
      <c r="AH110" s="35" t="s">
        <v>7600</v>
      </c>
      <c r="AI110" s="35" t="s">
        <v>7600</v>
      </c>
      <c r="AJ110" s="35" t="s">
        <v>7600</v>
      </c>
      <c r="AK110" s="35" t="s">
        <v>7600</v>
      </c>
      <c r="AL110" s="35" t="s">
        <v>7600</v>
      </c>
      <c r="AM110" s="35" t="s">
        <v>7600</v>
      </c>
    </row>
    <row r="111" spans="1:39" ht="14">
      <c r="A111" s="34" t="s">
        <v>7597</v>
      </c>
      <c r="B111" s="35" t="s">
        <v>8115</v>
      </c>
      <c r="C111" s="35" t="s">
        <v>8115</v>
      </c>
      <c r="D111" s="35" t="s">
        <v>1721</v>
      </c>
      <c r="E111" s="36">
        <v>6</v>
      </c>
      <c r="F111" s="36">
        <v>45554923</v>
      </c>
      <c r="G111" s="36">
        <v>45522660</v>
      </c>
      <c r="H111" s="36" t="s">
        <v>185</v>
      </c>
      <c r="I111" s="36" t="s">
        <v>131</v>
      </c>
      <c r="J111" s="36">
        <v>-5.1765108999999997E-2</v>
      </c>
      <c r="K111" s="36">
        <v>9.0319800000000002E-3</v>
      </c>
      <c r="L111" s="37">
        <v>9.9655980251208505E-9</v>
      </c>
      <c r="M111" s="36">
        <v>5.1765108999999997E-2</v>
      </c>
      <c r="N111" s="36">
        <v>0</v>
      </c>
      <c r="O111" s="37">
        <v>1.0430867976782101E-8</v>
      </c>
      <c r="P111" s="36" t="b">
        <v>1</v>
      </c>
      <c r="Q111" s="35">
        <v>45389917</v>
      </c>
      <c r="R111" s="35">
        <v>45626233</v>
      </c>
      <c r="S111" s="35">
        <v>236.316</v>
      </c>
      <c r="T111" s="36">
        <v>58</v>
      </c>
      <c r="U111" s="36">
        <v>9</v>
      </c>
      <c r="V111" s="36">
        <v>0</v>
      </c>
      <c r="W111" s="36">
        <v>0</v>
      </c>
      <c r="X111" s="35" t="s">
        <v>7600</v>
      </c>
      <c r="Y111" s="36">
        <v>4</v>
      </c>
      <c r="Z111" s="36">
        <v>6</v>
      </c>
      <c r="AA111" s="36">
        <v>0</v>
      </c>
      <c r="AB111" s="36">
        <v>0</v>
      </c>
      <c r="AC111" s="35" t="s">
        <v>7600</v>
      </c>
      <c r="AD111" s="36">
        <v>0</v>
      </c>
      <c r="AE111" s="35" t="s">
        <v>7600</v>
      </c>
      <c r="AF111" s="36">
        <v>10</v>
      </c>
      <c r="AG111" s="36">
        <v>0</v>
      </c>
      <c r="AH111" s="35" t="s">
        <v>7600</v>
      </c>
      <c r="AI111" s="35" t="s">
        <v>7600</v>
      </c>
      <c r="AJ111" s="35" t="s">
        <v>7600</v>
      </c>
      <c r="AK111" s="35" t="s">
        <v>7600</v>
      </c>
      <c r="AL111" s="35" t="s">
        <v>7600</v>
      </c>
      <c r="AM111" s="35" t="s">
        <v>7600</v>
      </c>
    </row>
    <row r="112" spans="1:39" ht="14">
      <c r="A112" s="34" t="s">
        <v>7597</v>
      </c>
      <c r="B112" s="35" t="s">
        <v>8116</v>
      </c>
      <c r="C112" s="35" t="s">
        <v>8116</v>
      </c>
      <c r="D112" s="35" t="s">
        <v>1736</v>
      </c>
      <c r="E112" s="36">
        <v>6</v>
      </c>
      <c r="F112" s="36">
        <v>45966416</v>
      </c>
      <c r="G112" s="36">
        <v>45934153</v>
      </c>
      <c r="H112" s="36" t="s">
        <v>185</v>
      </c>
      <c r="I112" s="36" t="s">
        <v>130</v>
      </c>
      <c r="J112" s="36">
        <v>-6.1670613999999999E-2</v>
      </c>
      <c r="K112" s="36">
        <v>8.8494119999999992E-3</v>
      </c>
      <c r="L112" s="37">
        <v>3.1944310309007599E-12</v>
      </c>
      <c r="M112" s="36">
        <v>6.1670613999999999E-2</v>
      </c>
      <c r="N112" s="36">
        <v>0</v>
      </c>
      <c r="O112" s="37">
        <v>2.3834479322086499E-8</v>
      </c>
      <c r="P112" s="36" t="b">
        <v>1</v>
      </c>
      <c r="Q112" s="35">
        <v>45868656</v>
      </c>
      <c r="R112" s="35">
        <v>46073515</v>
      </c>
      <c r="S112" s="35">
        <v>204.85900000000001</v>
      </c>
      <c r="T112" s="36">
        <v>51</v>
      </c>
      <c r="U112" s="36">
        <v>9</v>
      </c>
      <c r="V112" s="36">
        <v>3</v>
      </c>
      <c r="W112" s="36">
        <v>1</v>
      </c>
      <c r="X112" s="35" t="s">
        <v>1743</v>
      </c>
      <c r="Y112" s="36">
        <v>4</v>
      </c>
      <c r="Z112" s="36">
        <v>6</v>
      </c>
      <c r="AA112" s="36">
        <v>0</v>
      </c>
      <c r="AB112" s="36">
        <v>0</v>
      </c>
      <c r="AC112" s="35" t="s">
        <v>7600</v>
      </c>
      <c r="AD112" s="36">
        <v>0</v>
      </c>
      <c r="AE112" s="35" t="s">
        <v>7600</v>
      </c>
      <c r="AF112" s="36">
        <v>10</v>
      </c>
      <c r="AG112" s="36">
        <v>1</v>
      </c>
      <c r="AH112" s="35" t="s">
        <v>8117</v>
      </c>
      <c r="AI112" s="35" t="s">
        <v>8118</v>
      </c>
      <c r="AJ112" s="35" t="s">
        <v>8119</v>
      </c>
      <c r="AK112" s="35" t="s">
        <v>8120</v>
      </c>
      <c r="AL112" s="35" t="s">
        <v>8121</v>
      </c>
      <c r="AM112" s="35" t="s">
        <v>1743</v>
      </c>
    </row>
    <row r="113" spans="1:39" ht="14">
      <c r="A113" s="34" t="s">
        <v>7597</v>
      </c>
      <c r="B113" s="35" t="s">
        <v>8122</v>
      </c>
      <c r="C113" s="35" t="s">
        <v>8122</v>
      </c>
      <c r="D113" s="35" t="s">
        <v>1752</v>
      </c>
      <c r="E113" s="36">
        <v>6</v>
      </c>
      <c r="F113" s="36">
        <v>50830813</v>
      </c>
      <c r="G113" s="36">
        <v>50798526</v>
      </c>
      <c r="H113" s="36" t="s">
        <v>130</v>
      </c>
      <c r="I113" s="36" t="s">
        <v>131</v>
      </c>
      <c r="J113" s="36">
        <v>9.1940462000000001E-2</v>
      </c>
      <c r="K113" s="36">
        <v>1.0968484000000001E-2</v>
      </c>
      <c r="L113" s="37">
        <v>5.1930080860246202E-17</v>
      </c>
      <c r="M113" s="36">
        <v>9.1940462000000001E-2</v>
      </c>
      <c r="N113" s="36">
        <v>0</v>
      </c>
      <c r="O113" s="37">
        <v>2.0182770008567101E-11</v>
      </c>
      <c r="P113" s="36" t="b">
        <v>1</v>
      </c>
      <c r="Q113" s="35">
        <v>50405454</v>
      </c>
      <c r="R113" s="35">
        <v>51285213</v>
      </c>
      <c r="S113" s="35">
        <v>879.75900000000001</v>
      </c>
      <c r="T113" s="36">
        <v>28</v>
      </c>
      <c r="U113" s="36">
        <v>10</v>
      </c>
      <c r="V113" s="36">
        <v>0</v>
      </c>
      <c r="W113" s="36">
        <v>0</v>
      </c>
      <c r="X113" s="35" t="s">
        <v>7600</v>
      </c>
      <c r="Y113" s="36">
        <v>3</v>
      </c>
      <c r="Z113" s="36">
        <v>5</v>
      </c>
      <c r="AA113" s="36">
        <v>0</v>
      </c>
      <c r="AB113" s="36">
        <v>0</v>
      </c>
      <c r="AC113" s="35" t="s">
        <v>7600</v>
      </c>
      <c r="AD113" s="36">
        <v>0</v>
      </c>
      <c r="AE113" s="35" t="s">
        <v>7600</v>
      </c>
      <c r="AF113" s="36">
        <v>11</v>
      </c>
      <c r="AG113" s="36">
        <v>0</v>
      </c>
      <c r="AH113" s="35" t="s">
        <v>7600</v>
      </c>
      <c r="AI113" s="35" t="s">
        <v>7600</v>
      </c>
      <c r="AJ113" s="35" t="s">
        <v>7600</v>
      </c>
      <c r="AK113" s="35" t="s">
        <v>7600</v>
      </c>
      <c r="AL113" s="35" t="s">
        <v>7600</v>
      </c>
      <c r="AM113" s="35" t="s">
        <v>7600</v>
      </c>
    </row>
    <row r="114" spans="1:39" ht="14">
      <c r="A114" s="34" t="s">
        <v>7597</v>
      </c>
      <c r="B114" s="35" t="s">
        <v>8123</v>
      </c>
      <c r="C114" s="35" t="s">
        <v>8124</v>
      </c>
      <c r="D114" s="35" t="s">
        <v>1769</v>
      </c>
      <c r="E114" s="36">
        <v>6</v>
      </c>
      <c r="F114" s="36">
        <v>51542050</v>
      </c>
      <c r="G114" s="36">
        <v>51406848</v>
      </c>
      <c r="H114" s="36" t="s">
        <v>185</v>
      </c>
      <c r="I114" s="36" t="s">
        <v>165</v>
      </c>
      <c r="J114" s="36">
        <v>0.175899741</v>
      </c>
      <c r="K114" s="36">
        <v>1.4176497E-2</v>
      </c>
      <c r="L114" s="37">
        <v>2.3695098007045801E-35</v>
      </c>
      <c r="M114" s="36">
        <v>0.175899741</v>
      </c>
      <c r="N114" s="36">
        <v>0</v>
      </c>
      <c r="O114" s="37">
        <v>2.40684707232868E-46</v>
      </c>
      <c r="P114" s="36" t="b">
        <v>1</v>
      </c>
      <c r="Q114" s="35">
        <v>50933277</v>
      </c>
      <c r="R114" s="35">
        <v>51887567</v>
      </c>
      <c r="S114" s="35">
        <v>954.29</v>
      </c>
      <c r="T114" s="36">
        <v>24</v>
      </c>
      <c r="U114" s="36">
        <v>6</v>
      </c>
      <c r="V114" s="36">
        <v>0</v>
      </c>
      <c r="W114" s="36">
        <v>0</v>
      </c>
      <c r="X114" s="35" t="s">
        <v>7600</v>
      </c>
      <c r="Y114" s="36">
        <v>4</v>
      </c>
      <c r="Z114" s="36">
        <v>8</v>
      </c>
      <c r="AA114" s="36">
        <v>0</v>
      </c>
      <c r="AB114" s="36">
        <v>0</v>
      </c>
      <c r="AC114" s="35" t="s">
        <v>7600</v>
      </c>
      <c r="AD114" s="36">
        <v>0</v>
      </c>
      <c r="AE114" s="35" t="s">
        <v>7600</v>
      </c>
      <c r="AF114" s="36">
        <v>7</v>
      </c>
      <c r="AG114" s="36">
        <v>0</v>
      </c>
      <c r="AH114" s="35" t="s">
        <v>7600</v>
      </c>
      <c r="AI114" s="35" t="s">
        <v>7600</v>
      </c>
      <c r="AJ114" s="35" t="s">
        <v>7600</v>
      </c>
      <c r="AK114" s="35" t="s">
        <v>7600</v>
      </c>
      <c r="AL114" s="35" t="s">
        <v>7600</v>
      </c>
      <c r="AM114" s="35" t="s">
        <v>7600</v>
      </c>
    </row>
    <row r="115" spans="1:39" ht="14">
      <c r="A115" s="34" t="s">
        <v>7597</v>
      </c>
      <c r="B115" s="35" t="s">
        <v>8125</v>
      </c>
      <c r="C115" s="35" t="s">
        <v>8125</v>
      </c>
      <c r="D115" s="35" t="s">
        <v>1783</v>
      </c>
      <c r="E115" s="36">
        <v>6</v>
      </c>
      <c r="F115" s="36">
        <v>52015993</v>
      </c>
      <c r="G115" s="36">
        <v>51880791</v>
      </c>
      <c r="H115" s="36" t="s">
        <v>130</v>
      </c>
      <c r="I115" s="36" t="s">
        <v>131</v>
      </c>
      <c r="J115" s="36">
        <v>5.3009247000000002E-2</v>
      </c>
      <c r="K115" s="36">
        <v>8.8384090000000002E-3</v>
      </c>
      <c r="L115" s="37">
        <v>2.0025420022521401E-9</v>
      </c>
      <c r="M115" s="36">
        <v>5.3009247000000002E-2</v>
      </c>
      <c r="N115" s="36">
        <v>0</v>
      </c>
      <c r="O115" s="37">
        <v>7.0169766876524604E-17</v>
      </c>
      <c r="P115" s="36" t="b">
        <v>1</v>
      </c>
      <c r="Q115" s="35">
        <v>51911984</v>
      </c>
      <c r="R115" s="35">
        <v>52229711</v>
      </c>
      <c r="S115" s="35">
        <v>317.72699999999998</v>
      </c>
      <c r="T115" s="36">
        <v>31</v>
      </c>
      <c r="U115" s="36">
        <v>14</v>
      </c>
      <c r="V115" s="36">
        <v>0</v>
      </c>
      <c r="W115" s="36">
        <v>0</v>
      </c>
      <c r="X115" s="35" t="s">
        <v>7600</v>
      </c>
      <c r="Y115" s="36">
        <v>4</v>
      </c>
      <c r="Z115" s="36">
        <v>16</v>
      </c>
      <c r="AA115" s="36">
        <v>0</v>
      </c>
      <c r="AB115" s="36">
        <v>0</v>
      </c>
      <c r="AC115" s="35" t="s">
        <v>7600</v>
      </c>
      <c r="AD115" s="36">
        <v>0</v>
      </c>
      <c r="AE115" s="35" t="s">
        <v>7600</v>
      </c>
      <c r="AF115" s="36">
        <v>14</v>
      </c>
      <c r="AG115" s="36">
        <v>0</v>
      </c>
      <c r="AH115" s="35" t="s">
        <v>7600</v>
      </c>
      <c r="AI115" s="35" t="s">
        <v>7600</v>
      </c>
      <c r="AJ115" s="35" t="s">
        <v>7600</v>
      </c>
      <c r="AK115" s="35" t="s">
        <v>7600</v>
      </c>
      <c r="AL115" s="35" t="s">
        <v>7600</v>
      </c>
      <c r="AM115" s="35" t="s">
        <v>7600</v>
      </c>
    </row>
    <row r="116" spans="1:39" ht="14">
      <c r="A116" s="34" t="s">
        <v>7597</v>
      </c>
      <c r="B116" s="35" t="s">
        <v>8126</v>
      </c>
      <c r="C116" s="35" t="s">
        <v>8126</v>
      </c>
      <c r="D116" s="35" t="s">
        <v>1793</v>
      </c>
      <c r="E116" s="36">
        <v>6</v>
      </c>
      <c r="F116" s="36">
        <v>73978807</v>
      </c>
      <c r="G116" s="36">
        <v>74688523</v>
      </c>
      <c r="H116" s="36" t="s">
        <v>131</v>
      </c>
      <c r="I116" s="36" t="s">
        <v>165</v>
      </c>
      <c r="J116" s="36">
        <v>-4.8132817000000001E-2</v>
      </c>
      <c r="K116" s="36">
        <v>8.6070520000000005E-3</v>
      </c>
      <c r="L116" s="37">
        <v>2.2414086049486999E-8</v>
      </c>
      <c r="M116" s="36">
        <v>4.8132817000000001E-2</v>
      </c>
      <c r="N116" s="36">
        <v>1</v>
      </c>
      <c r="O116" s="37">
        <v>1.6893831050633199E-8</v>
      </c>
      <c r="P116" s="36" t="b">
        <v>1</v>
      </c>
      <c r="Q116" s="35">
        <v>73707790</v>
      </c>
      <c r="R116" s="35">
        <v>74505708</v>
      </c>
      <c r="S116" s="35">
        <v>797.91800000000001</v>
      </c>
      <c r="T116" s="36">
        <v>90</v>
      </c>
      <c r="U116" s="36">
        <v>19</v>
      </c>
      <c r="V116" s="36">
        <v>0</v>
      </c>
      <c r="W116" s="36">
        <v>0</v>
      </c>
      <c r="X116" s="35" t="s">
        <v>7600</v>
      </c>
      <c r="Y116" s="36">
        <v>3</v>
      </c>
      <c r="Z116" s="36">
        <v>8</v>
      </c>
      <c r="AA116" s="36">
        <v>0</v>
      </c>
      <c r="AB116" s="36">
        <v>0</v>
      </c>
      <c r="AC116" s="35" t="s">
        <v>7600</v>
      </c>
      <c r="AD116" s="36">
        <v>0</v>
      </c>
      <c r="AE116" s="35" t="s">
        <v>7600</v>
      </c>
      <c r="AF116" s="36">
        <v>19</v>
      </c>
      <c r="AG116" s="36">
        <v>0</v>
      </c>
      <c r="AH116" s="35" t="s">
        <v>7600</v>
      </c>
      <c r="AI116" s="35" t="s">
        <v>7600</v>
      </c>
      <c r="AJ116" s="35" t="s">
        <v>7600</v>
      </c>
      <c r="AK116" s="35" t="s">
        <v>7600</v>
      </c>
      <c r="AL116" s="35" t="s">
        <v>7600</v>
      </c>
      <c r="AM116" s="35" t="s">
        <v>7600</v>
      </c>
    </row>
    <row r="117" spans="1:39" ht="14">
      <c r="A117" s="34" t="s">
        <v>7597</v>
      </c>
      <c r="B117" s="35" t="s">
        <v>8127</v>
      </c>
      <c r="C117" s="35" t="s">
        <v>8127</v>
      </c>
      <c r="D117" s="35" t="s">
        <v>1807</v>
      </c>
      <c r="E117" s="36">
        <v>6</v>
      </c>
      <c r="F117" s="36">
        <v>121737578</v>
      </c>
      <c r="G117" s="36">
        <v>122058724</v>
      </c>
      <c r="H117" s="36" t="s">
        <v>185</v>
      </c>
      <c r="I117" s="36" t="s">
        <v>165</v>
      </c>
      <c r="J117" s="36">
        <v>-8.7340641999999996E-2</v>
      </c>
      <c r="K117" s="36">
        <v>1.3412311E-2</v>
      </c>
      <c r="L117" s="37">
        <v>7.4168771896457695E-11</v>
      </c>
      <c r="M117" s="36">
        <v>8.7340641999999996E-2</v>
      </c>
      <c r="N117" s="36">
        <v>1</v>
      </c>
      <c r="O117" s="37">
        <v>6.7261958160440797E-6</v>
      </c>
      <c r="P117" s="36" t="b">
        <v>1</v>
      </c>
      <c r="Q117" s="35">
        <v>121536822</v>
      </c>
      <c r="R117" s="35">
        <v>122654179</v>
      </c>
      <c r="S117" s="35">
        <v>1117.357</v>
      </c>
      <c r="T117" s="36">
        <v>133</v>
      </c>
      <c r="U117" s="36">
        <v>11</v>
      </c>
      <c r="V117" s="36">
        <v>1</v>
      </c>
      <c r="W117" s="36">
        <v>1</v>
      </c>
      <c r="X117" s="35" t="s">
        <v>1813</v>
      </c>
      <c r="Y117" s="36">
        <v>5</v>
      </c>
      <c r="Z117" s="36">
        <v>23</v>
      </c>
      <c r="AA117" s="36">
        <v>0</v>
      </c>
      <c r="AB117" s="36">
        <v>0</v>
      </c>
      <c r="AC117" s="35" t="s">
        <v>7600</v>
      </c>
      <c r="AD117" s="36">
        <v>0</v>
      </c>
      <c r="AE117" s="35" t="s">
        <v>7600</v>
      </c>
      <c r="AF117" s="36">
        <v>11</v>
      </c>
      <c r="AG117" s="36">
        <v>1</v>
      </c>
      <c r="AH117" s="35" t="s">
        <v>8128</v>
      </c>
      <c r="AI117" s="35" t="s">
        <v>8129</v>
      </c>
      <c r="AJ117" s="35" t="s">
        <v>8130</v>
      </c>
      <c r="AK117" s="35" t="s">
        <v>8131</v>
      </c>
      <c r="AL117" s="35" t="s">
        <v>7799</v>
      </c>
      <c r="AM117" s="35" t="s">
        <v>7600</v>
      </c>
    </row>
    <row r="118" spans="1:39" ht="14">
      <c r="A118" s="34" t="s">
        <v>7597</v>
      </c>
      <c r="B118" s="35" t="s">
        <v>8132</v>
      </c>
      <c r="C118" s="35" t="s">
        <v>8132</v>
      </c>
      <c r="D118" s="35" t="s">
        <v>1818</v>
      </c>
      <c r="E118" s="36">
        <v>6</v>
      </c>
      <c r="F118" s="36">
        <v>122248964</v>
      </c>
      <c r="G118" s="36">
        <v>122570110</v>
      </c>
      <c r="H118" s="36" t="s">
        <v>185</v>
      </c>
      <c r="I118" s="36" t="s">
        <v>165</v>
      </c>
      <c r="J118" s="36">
        <v>5.1310804000000002E-2</v>
      </c>
      <c r="K118" s="36">
        <v>8.6624690000000008E-3</v>
      </c>
      <c r="L118" s="37">
        <v>3.1545483009178498E-9</v>
      </c>
      <c r="M118" s="36">
        <v>5.1310804000000002E-2</v>
      </c>
      <c r="N118" s="36">
        <v>0</v>
      </c>
      <c r="O118" s="36">
        <v>1.613019E-3</v>
      </c>
      <c r="P118" s="36" t="b">
        <v>1</v>
      </c>
      <c r="Q118" s="35">
        <v>122007953</v>
      </c>
      <c r="R118" s="35">
        <v>122734560</v>
      </c>
      <c r="S118" s="35">
        <v>726.60699999999997</v>
      </c>
      <c r="T118" s="36">
        <v>127</v>
      </c>
      <c r="U118" s="36">
        <v>11</v>
      </c>
      <c r="V118" s="36">
        <v>0</v>
      </c>
      <c r="W118" s="36">
        <v>0</v>
      </c>
      <c r="X118" s="35" t="s">
        <v>7600</v>
      </c>
      <c r="Y118" s="36">
        <v>4</v>
      </c>
      <c r="Z118" s="36">
        <v>22</v>
      </c>
      <c r="AA118" s="36">
        <v>0</v>
      </c>
      <c r="AB118" s="36">
        <v>0</v>
      </c>
      <c r="AC118" s="35" t="s">
        <v>7600</v>
      </c>
      <c r="AD118" s="36">
        <v>0</v>
      </c>
      <c r="AE118" s="35" t="s">
        <v>7600</v>
      </c>
      <c r="AF118" s="36">
        <v>11</v>
      </c>
      <c r="AG118" s="36">
        <v>0</v>
      </c>
      <c r="AH118" s="35" t="s">
        <v>7600</v>
      </c>
      <c r="AI118" s="35" t="s">
        <v>7600</v>
      </c>
      <c r="AJ118" s="35" t="s">
        <v>7600</v>
      </c>
      <c r="AK118" s="35" t="s">
        <v>7600</v>
      </c>
      <c r="AL118" s="35" t="s">
        <v>7600</v>
      </c>
      <c r="AM118" s="35" t="s">
        <v>7600</v>
      </c>
    </row>
    <row r="119" spans="1:39" ht="14">
      <c r="A119" s="34" t="s">
        <v>7597</v>
      </c>
      <c r="B119" s="35" t="s">
        <v>8133</v>
      </c>
      <c r="C119" s="35" t="s">
        <v>8133</v>
      </c>
      <c r="D119" s="35" t="s">
        <v>1829</v>
      </c>
      <c r="E119" s="36">
        <v>6</v>
      </c>
      <c r="F119" s="36">
        <v>134056080</v>
      </c>
      <c r="G119" s="36">
        <v>134377218</v>
      </c>
      <c r="H119" s="36" t="s">
        <v>185</v>
      </c>
      <c r="I119" s="36" t="s">
        <v>131</v>
      </c>
      <c r="J119" s="36">
        <v>5.6287095000000002E-2</v>
      </c>
      <c r="K119" s="36">
        <v>8.5488189999999992E-3</v>
      </c>
      <c r="L119" s="37">
        <v>4.57356186974506E-11</v>
      </c>
      <c r="M119" s="36">
        <v>5.6287095000000002E-2</v>
      </c>
      <c r="N119" s="36">
        <v>0</v>
      </c>
      <c r="O119" s="36">
        <v>3.49849E-4</v>
      </c>
      <c r="P119" s="36" t="b">
        <v>1</v>
      </c>
      <c r="Q119" s="35">
        <v>133992922</v>
      </c>
      <c r="R119" s="35">
        <v>134111318</v>
      </c>
      <c r="S119" s="35">
        <v>118.396</v>
      </c>
      <c r="T119" s="36">
        <v>30</v>
      </c>
      <c r="U119" s="36">
        <v>7</v>
      </c>
      <c r="V119" s="36">
        <v>10</v>
      </c>
      <c r="W119" s="36">
        <v>3</v>
      </c>
      <c r="X119" s="35" t="s">
        <v>8134</v>
      </c>
      <c r="Y119" s="36">
        <v>1</v>
      </c>
      <c r="Z119" s="36">
        <v>1</v>
      </c>
      <c r="AA119" s="36">
        <v>0</v>
      </c>
      <c r="AB119" s="36">
        <v>0</v>
      </c>
      <c r="AC119" s="35" t="s">
        <v>7600</v>
      </c>
      <c r="AD119" s="36">
        <v>0</v>
      </c>
      <c r="AE119" s="35" t="s">
        <v>7600</v>
      </c>
      <c r="AF119" s="36">
        <v>7</v>
      </c>
      <c r="AG119" s="36">
        <v>3</v>
      </c>
      <c r="AH119" s="35" t="s">
        <v>8135</v>
      </c>
      <c r="AI119" s="35" t="s">
        <v>8136</v>
      </c>
      <c r="AJ119" s="35" t="s">
        <v>8137</v>
      </c>
      <c r="AK119" s="35" t="s">
        <v>8138</v>
      </c>
      <c r="AL119" s="35" t="s">
        <v>8139</v>
      </c>
      <c r="AM119" s="35" t="s">
        <v>7600</v>
      </c>
    </row>
    <row r="120" spans="1:39" ht="14">
      <c r="A120" s="34" t="s">
        <v>7597</v>
      </c>
      <c r="B120" s="35" t="s">
        <v>8140</v>
      </c>
      <c r="C120" s="35" t="s">
        <v>8140</v>
      </c>
      <c r="D120" s="35" t="s">
        <v>1844</v>
      </c>
      <c r="E120" s="36">
        <v>6</v>
      </c>
      <c r="F120" s="36">
        <v>136153656</v>
      </c>
      <c r="G120" s="36">
        <v>136474794</v>
      </c>
      <c r="H120" s="36" t="s">
        <v>185</v>
      </c>
      <c r="I120" s="36" t="s">
        <v>130</v>
      </c>
      <c r="J120" s="36">
        <v>-9.9641432000000002E-2</v>
      </c>
      <c r="K120" s="36">
        <v>8.8272809999999993E-3</v>
      </c>
      <c r="L120" s="37">
        <v>1.5059789723262701E-29</v>
      </c>
      <c r="M120" s="36">
        <v>9.9641432000000002E-2</v>
      </c>
      <c r="N120" s="36">
        <v>0</v>
      </c>
      <c r="O120" s="37">
        <v>1.18750167243093E-36</v>
      </c>
      <c r="P120" s="36" t="b">
        <v>1</v>
      </c>
      <c r="Q120" s="35">
        <v>135999520</v>
      </c>
      <c r="R120" s="35">
        <v>136233898</v>
      </c>
      <c r="S120" s="35">
        <v>234.37799999999999</v>
      </c>
      <c r="T120" s="36">
        <v>34</v>
      </c>
      <c r="U120" s="36">
        <v>12</v>
      </c>
      <c r="V120" s="36">
        <v>0</v>
      </c>
      <c r="W120" s="36">
        <v>0</v>
      </c>
      <c r="X120" s="35" t="s">
        <v>7600</v>
      </c>
      <c r="Y120" s="36">
        <v>3</v>
      </c>
      <c r="Z120" s="36">
        <v>3</v>
      </c>
      <c r="AA120" s="36">
        <v>0</v>
      </c>
      <c r="AB120" s="36">
        <v>0</v>
      </c>
      <c r="AC120" s="35" t="s">
        <v>7600</v>
      </c>
      <c r="AD120" s="36">
        <v>0</v>
      </c>
      <c r="AE120" s="35" t="s">
        <v>7600</v>
      </c>
      <c r="AF120" s="36">
        <v>13</v>
      </c>
      <c r="AG120" s="36">
        <v>0</v>
      </c>
      <c r="AH120" s="35" t="s">
        <v>7600</v>
      </c>
      <c r="AI120" s="35" t="s">
        <v>7600</v>
      </c>
      <c r="AJ120" s="35" t="s">
        <v>7600</v>
      </c>
      <c r="AK120" s="35" t="s">
        <v>7600</v>
      </c>
      <c r="AL120" s="35" t="s">
        <v>7600</v>
      </c>
      <c r="AM120" s="35" t="s">
        <v>7600</v>
      </c>
    </row>
    <row r="121" spans="1:39" ht="14">
      <c r="A121" s="34" t="s">
        <v>7597</v>
      </c>
      <c r="B121" s="35" t="s">
        <v>8141</v>
      </c>
      <c r="C121" s="35" t="s">
        <v>8141</v>
      </c>
      <c r="D121" s="35" t="s">
        <v>1860</v>
      </c>
      <c r="E121" s="36">
        <v>6</v>
      </c>
      <c r="F121" s="36">
        <v>158554684</v>
      </c>
      <c r="G121" s="36">
        <v>158975716</v>
      </c>
      <c r="H121" s="36" t="s">
        <v>130</v>
      </c>
      <c r="I121" s="36" t="s">
        <v>131</v>
      </c>
      <c r="J121" s="36">
        <v>-6.7318234000000005E-2</v>
      </c>
      <c r="K121" s="36">
        <v>9.4960530000000008E-3</v>
      </c>
      <c r="L121" s="37">
        <v>1.35010741776928E-12</v>
      </c>
      <c r="M121" s="36">
        <v>6.7318234000000005E-2</v>
      </c>
      <c r="N121" s="36">
        <v>0</v>
      </c>
      <c r="O121" s="37">
        <v>2.0645945352957999E-7</v>
      </c>
      <c r="P121" s="36" t="b">
        <v>1</v>
      </c>
      <c r="Q121" s="35">
        <v>158459664</v>
      </c>
      <c r="R121" s="35">
        <v>158726213</v>
      </c>
      <c r="S121" s="35">
        <v>266.54899999999998</v>
      </c>
      <c r="T121" s="36">
        <v>119</v>
      </c>
      <c r="U121" s="36">
        <v>17</v>
      </c>
      <c r="V121" s="36">
        <v>0</v>
      </c>
      <c r="W121" s="36">
        <v>0</v>
      </c>
      <c r="X121" s="35" t="s">
        <v>7600</v>
      </c>
      <c r="Y121" s="36">
        <v>5</v>
      </c>
      <c r="Z121" s="36">
        <v>48</v>
      </c>
      <c r="AA121" s="36">
        <v>0</v>
      </c>
      <c r="AB121" s="36">
        <v>0</v>
      </c>
      <c r="AC121" s="35" t="s">
        <v>7600</v>
      </c>
      <c r="AD121" s="36">
        <v>0</v>
      </c>
      <c r="AE121" s="35" t="s">
        <v>7600</v>
      </c>
      <c r="AF121" s="36">
        <v>17</v>
      </c>
      <c r="AG121" s="36">
        <v>0</v>
      </c>
      <c r="AH121" s="35" t="s">
        <v>7600</v>
      </c>
      <c r="AI121" s="35" t="s">
        <v>7600</v>
      </c>
      <c r="AJ121" s="35" t="s">
        <v>7600</v>
      </c>
      <c r="AK121" s="35" t="s">
        <v>7600</v>
      </c>
      <c r="AL121" s="35" t="s">
        <v>7600</v>
      </c>
      <c r="AM121" s="35" t="s">
        <v>7600</v>
      </c>
    </row>
    <row r="122" spans="1:39" ht="14">
      <c r="A122" s="34" t="s">
        <v>7597</v>
      </c>
      <c r="B122" s="35" t="s">
        <v>8142</v>
      </c>
      <c r="C122" s="35" t="s">
        <v>8142</v>
      </c>
      <c r="D122" s="35" t="s">
        <v>1878</v>
      </c>
      <c r="E122" s="36">
        <v>6</v>
      </c>
      <c r="F122" s="36">
        <v>170145688</v>
      </c>
      <c r="G122" s="36">
        <v>170460912</v>
      </c>
      <c r="H122" s="36" t="s">
        <v>130</v>
      </c>
      <c r="I122" s="36" t="s">
        <v>131</v>
      </c>
      <c r="J122" s="36">
        <v>9.2048900000000003E-2</v>
      </c>
      <c r="K122" s="36">
        <v>1.3028674000000001E-2</v>
      </c>
      <c r="L122" s="37">
        <v>1.6049904407458099E-12</v>
      </c>
      <c r="M122" s="36">
        <v>9.2048900000000003E-2</v>
      </c>
      <c r="N122" s="36">
        <v>0</v>
      </c>
      <c r="O122" s="37">
        <v>1.2215965608654099E-13</v>
      </c>
      <c r="P122" s="36" t="b">
        <v>1</v>
      </c>
      <c r="Q122" s="35">
        <v>169948584</v>
      </c>
      <c r="R122" s="35">
        <v>170284753</v>
      </c>
      <c r="S122" s="35">
        <v>336.16899999999998</v>
      </c>
      <c r="T122" s="36">
        <v>211</v>
      </c>
      <c r="U122" s="36">
        <v>26</v>
      </c>
      <c r="V122" s="36">
        <v>1</v>
      </c>
      <c r="W122" s="36">
        <v>1</v>
      </c>
      <c r="X122" s="35" t="s">
        <v>8143</v>
      </c>
      <c r="Y122" s="36">
        <v>8</v>
      </c>
      <c r="Z122" s="36">
        <v>47</v>
      </c>
      <c r="AA122" s="36">
        <v>0</v>
      </c>
      <c r="AB122" s="36">
        <v>0</v>
      </c>
      <c r="AC122" s="35" t="s">
        <v>7600</v>
      </c>
      <c r="AD122" s="36">
        <v>0</v>
      </c>
      <c r="AE122" s="35" t="s">
        <v>7600</v>
      </c>
      <c r="AF122" s="36">
        <v>26</v>
      </c>
      <c r="AG122" s="36">
        <v>1</v>
      </c>
      <c r="AH122" s="35" t="s">
        <v>8144</v>
      </c>
      <c r="AI122" s="35" t="s">
        <v>8145</v>
      </c>
      <c r="AJ122" s="35" t="s">
        <v>8146</v>
      </c>
      <c r="AK122" s="35" t="s">
        <v>8147</v>
      </c>
      <c r="AL122" s="35" t="s">
        <v>8148</v>
      </c>
      <c r="AM122" s="35" t="s">
        <v>7600</v>
      </c>
    </row>
    <row r="123" spans="1:39" ht="14">
      <c r="A123" s="34" t="s">
        <v>7597</v>
      </c>
      <c r="B123" s="35" t="s">
        <v>8149</v>
      </c>
      <c r="C123" s="35" t="s">
        <v>8150</v>
      </c>
      <c r="D123" s="35" t="s">
        <v>1895</v>
      </c>
      <c r="E123" s="36">
        <v>7</v>
      </c>
      <c r="F123" s="36">
        <v>11639486</v>
      </c>
      <c r="G123" s="36">
        <v>11679113</v>
      </c>
      <c r="H123" s="36" t="s">
        <v>185</v>
      </c>
      <c r="I123" s="36" t="s">
        <v>165</v>
      </c>
      <c r="J123" s="36">
        <v>-6.9942858999999996E-2</v>
      </c>
      <c r="K123" s="36">
        <v>8.6746189999999997E-3</v>
      </c>
      <c r="L123" s="37">
        <v>7.4486162138929897E-16</v>
      </c>
      <c r="M123" s="36">
        <v>6.9942858999999996E-2</v>
      </c>
      <c r="N123" s="36">
        <v>0</v>
      </c>
      <c r="O123" s="37">
        <v>5.5050624691289296E-16</v>
      </c>
      <c r="P123" s="36" t="b">
        <v>1</v>
      </c>
      <c r="Q123" s="35">
        <v>11587461</v>
      </c>
      <c r="R123" s="35">
        <v>11839654</v>
      </c>
      <c r="S123" s="35">
        <v>252.19300000000001</v>
      </c>
      <c r="T123" s="36">
        <v>27</v>
      </c>
      <c r="U123" s="36">
        <v>7</v>
      </c>
      <c r="V123" s="36">
        <v>3</v>
      </c>
      <c r="W123" s="36">
        <v>1</v>
      </c>
      <c r="X123" s="35" t="s">
        <v>1902</v>
      </c>
      <c r="Y123" s="36">
        <v>1</v>
      </c>
      <c r="Z123" s="36">
        <v>1</v>
      </c>
      <c r="AA123" s="36">
        <v>0</v>
      </c>
      <c r="AB123" s="36">
        <v>0</v>
      </c>
      <c r="AC123" s="35" t="s">
        <v>7600</v>
      </c>
      <c r="AD123" s="36">
        <v>0</v>
      </c>
      <c r="AE123" s="35" t="s">
        <v>7600</v>
      </c>
      <c r="AF123" s="36">
        <v>7</v>
      </c>
      <c r="AG123" s="36">
        <v>1</v>
      </c>
      <c r="AH123" s="35" t="s">
        <v>8151</v>
      </c>
      <c r="AI123" s="35" t="s">
        <v>8152</v>
      </c>
      <c r="AJ123" s="35" t="s">
        <v>8153</v>
      </c>
      <c r="AK123" s="35" t="s">
        <v>8154</v>
      </c>
      <c r="AL123" s="35" t="s">
        <v>8155</v>
      </c>
      <c r="AM123" s="35" t="s">
        <v>1902</v>
      </c>
    </row>
    <row r="124" spans="1:39" ht="14">
      <c r="A124" s="34" t="s">
        <v>7597</v>
      </c>
      <c r="B124" s="35" t="s">
        <v>8156</v>
      </c>
      <c r="C124" s="35" t="s">
        <v>8157</v>
      </c>
      <c r="D124" s="35" t="s">
        <v>1908</v>
      </c>
      <c r="E124" s="36">
        <v>7</v>
      </c>
      <c r="F124" s="36">
        <v>28203854</v>
      </c>
      <c r="G124" s="36">
        <v>28243473</v>
      </c>
      <c r="H124" s="36" t="s">
        <v>185</v>
      </c>
      <c r="I124" s="36" t="s">
        <v>165</v>
      </c>
      <c r="J124" s="36">
        <v>7.5570954999999995E-2</v>
      </c>
      <c r="K124" s="36">
        <v>1.3633391999999999E-2</v>
      </c>
      <c r="L124" s="37">
        <v>2.97200145845319E-8</v>
      </c>
      <c r="M124" s="36">
        <v>7.5570954999999995E-2</v>
      </c>
      <c r="N124" s="36">
        <v>0</v>
      </c>
      <c r="O124" s="36">
        <v>3.675289E-3</v>
      </c>
      <c r="P124" s="36" t="b">
        <v>1</v>
      </c>
      <c r="Q124" s="35">
        <v>27973875</v>
      </c>
      <c r="R124" s="35">
        <v>28270693</v>
      </c>
      <c r="S124" s="35">
        <v>296.81799999999998</v>
      </c>
      <c r="T124" s="36">
        <v>76</v>
      </c>
      <c r="U124" s="36">
        <v>13</v>
      </c>
      <c r="V124" s="36">
        <v>1</v>
      </c>
      <c r="W124" s="36">
        <v>1</v>
      </c>
      <c r="X124" s="35" t="s">
        <v>1913</v>
      </c>
      <c r="Y124" s="36">
        <v>2</v>
      </c>
      <c r="Z124" s="36">
        <v>2</v>
      </c>
      <c r="AA124" s="36">
        <v>0</v>
      </c>
      <c r="AB124" s="36">
        <v>0</v>
      </c>
      <c r="AC124" s="35" t="s">
        <v>7600</v>
      </c>
      <c r="AD124" s="36">
        <v>0</v>
      </c>
      <c r="AE124" s="35" t="s">
        <v>7600</v>
      </c>
      <c r="AF124" s="36">
        <v>13</v>
      </c>
      <c r="AG124" s="36">
        <v>1</v>
      </c>
      <c r="AH124" s="35" t="s">
        <v>8158</v>
      </c>
      <c r="AI124" s="35" t="s">
        <v>8159</v>
      </c>
      <c r="AJ124" s="35" t="s">
        <v>8160</v>
      </c>
      <c r="AK124" s="35" t="s">
        <v>8161</v>
      </c>
      <c r="AL124" s="35" t="s">
        <v>8162</v>
      </c>
      <c r="AM124" s="35" t="s">
        <v>7600</v>
      </c>
    </row>
    <row r="125" spans="1:39" ht="14">
      <c r="A125" s="34" t="s">
        <v>7597</v>
      </c>
      <c r="B125" s="35" t="s">
        <v>8163</v>
      </c>
      <c r="C125" s="35" t="s">
        <v>8164</v>
      </c>
      <c r="D125" s="35" t="s">
        <v>1923</v>
      </c>
      <c r="E125" s="36">
        <v>7</v>
      </c>
      <c r="F125" s="36">
        <v>33469318</v>
      </c>
      <c r="G125" s="36">
        <v>33508930</v>
      </c>
      <c r="H125" s="36" t="s">
        <v>185</v>
      </c>
      <c r="I125" s="36" t="s">
        <v>165</v>
      </c>
      <c r="J125" s="36">
        <v>5.6514770999999998E-2</v>
      </c>
      <c r="K125" s="36">
        <v>9.1865920000000004E-3</v>
      </c>
      <c r="L125" s="37">
        <v>7.6571826273991204E-10</v>
      </c>
      <c r="M125" s="36">
        <v>5.6514770999999998E-2</v>
      </c>
      <c r="N125" s="36">
        <v>0</v>
      </c>
      <c r="O125" s="37">
        <v>3.0016422415255702E-13</v>
      </c>
      <c r="P125" s="36" t="b">
        <v>1</v>
      </c>
      <c r="Q125" s="35">
        <v>32946814</v>
      </c>
      <c r="R125" s="35">
        <v>33564604</v>
      </c>
      <c r="S125" s="35">
        <v>617.79</v>
      </c>
      <c r="T125" s="36">
        <v>251</v>
      </c>
      <c r="U125" s="36">
        <v>20</v>
      </c>
      <c r="V125" s="36">
        <v>2</v>
      </c>
      <c r="W125" s="36">
        <v>1</v>
      </c>
      <c r="X125" s="35" t="s">
        <v>1930</v>
      </c>
      <c r="Y125" s="36">
        <v>10</v>
      </c>
      <c r="Z125" s="36">
        <v>47</v>
      </c>
      <c r="AA125" s="36">
        <v>2</v>
      </c>
      <c r="AB125" s="36">
        <v>2</v>
      </c>
      <c r="AC125" s="35" t="s">
        <v>8165</v>
      </c>
      <c r="AD125" s="36">
        <v>2</v>
      </c>
      <c r="AE125" s="35" t="s">
        <v>8166</v>
      </c>
      <c r="AF125" s="36">
        <v>20</v>
      </c>
      <c r="AG125" s="36">
        <v>2</v>
      </c>
      <c r="AH125" s="35" t="s">
        <v>8167</v>
      </c>
      <c r="AI125" s="35" t="s">
        <v>8168</v>
      </c>
      <c r="AJ125" s="35" t="s">
        <v>8169</v>
      </c>
      <c r="AK125" s="35" t="s">
        <v>8170</v>
      </c>
      <c r="AL125" s="35" t="s">
        <v>8171</v>
      </c>
      <c r="AM125" s="35" t="s">
        <v>7600</v>
      </c>
    </row>
    <row r="126" spans="1:39" ht="14">
      <c r="A126" s="34" t="s">
        <v>7597</v>
      </c>
      <c r="B126" s="35" t="s">
        <v>8172</v>
      </c>
      <c r="C126" s="35" t="s">
        <v>8173</v>
      </c>
      <c r="D126" s="35" t="s">
        <v>1936</v>
      </c>
      <c r="E126" s="36">
        <v>7</v>
      </c>
      <c r="F126" s="36">
        <v>35908275</v>
      </c>
      <c r="G126" s="36">
        <v>35947885</v>
      </c>
      <c r="H126" s="36" t="s">
        <v>185</v>
      </c>
      <c r="I126" s="36" t="s">
        <v>165</v>
      </c>
      <c r="J126" s="36">
        <v>8.6354786000000003E-2</v>
      </c>
      <c r="K126" s="36">
        <v>1.3811232E-2</v>
      </c>
      <c r="L126" s="37">
        <v>4.0392330339034E-10</v>
      </c>
      <c r="M126" s="36">
        <v>8.6354786000000003E-2</v>
      </c>
      <c r="N126" s="36">
        <v>0</v>
      </c>
      <c r="O126" s="37">
        <v>3.0637260462442001E-10</v>
      </c>
      <c r="P126" s="36" t="b">
        <v>1</v>
      </c>
      <c r="Q126" s="35">
        <v>35341563</v>
      </c>
      <c r="R126" s="35">
        <v>36062466</v>
      </c>
      <c r="S126" s="35">
        <v>720.90300000000002</v>
      </c>
      <c r="T126" s="36">
        <v>139</v>
      </c>
      <c r="U126" s="36">
        <v>20</v>
      </c>
      <c r="V126" s="36">
        <v>0</v>
      </c>
      <c r="W126" s="36">
        <v>0</v>
      </c>
      <c r="X126" s="35" t="s">
        <v>7600</v>
      </c>
      <c r="Y126" s="36">
        <v>6</v>
      </c>
      <c r="Z126" s="36">
        <v>46</v>
      </c>
      <c r="AA126" s="36">
        <v>0</v>
      </c>
      <c r="AB126" s="36">
        <v>0</v>
      </c>
      <c r="AC126" s="35" t="s">
        <v>7600</v>
      </c>
      <c r="AD126" s="36">
        <v>0</v>
      </c>
      <c r="AE126" s="35" t="s">
        <v>7600</v>
      </c>
      <c r="AF126" s="36">
        <v>20</v>
      </c>
      <c r="AG126" s="36">
        <v>0</v>
      </c>
      <c r="AH126" s="35" t="s">
        <v>7600</v>
      </c>
      <c r="AI126" s="35" t="s">
        <v>7600</v>
      </c>
      <c r="AJ126" s="35" t="s">
        <v>7600</v>
      </c>
      <c r="AK126" s="35" t="s">
        <v>7600</v>
      </c>
      <c r="AL126" s="35" t="s">
        <v>7600</v>
      </c>
      <c r="AM126" s="35" t="s">
        <v>7600</v>
      </c>
    </row>
    <row r="127" spans="1:39" ht="14">
      <c r="A127" s="34" t="s">
        <v>7597</v>
      </c>
      <c r="B127" s="35" t="s">
        <v>8174</v>
      </c>
      <c r="C127" s="35" t="s">
        <v>8174</v>
      </c>
      <c r="D127" s="35" t="s">
        <v>1952</v>
      </c>
      <c r="E127" s="36">
        <v>7</v>
      </c>
      <c r="F127" s="36">
        <v>39037797</v>
      </c>
      <c r="G127" s="36">
        <v>39077397</v>
      </c>
      <c r="H127" s="36" t="s">
        <v>130</v>
      </c>
      <c r="I127" s="36" t="s">
        <v>131</v>
      </c>
      <c r="J127" s="36">
        <v>6.2695280000000006E-2</v>
      </c>
      <c r="K127" s="36">
        <v>8.5264020000000006E-3</v>
      </c>
      <c r="L127" s="37">
        <v>1.9369698119345099E-13</v>
      </c>
      <c r="M127" s="36">
        <v>6.2695280000000006E-2</v>
      </c>
      <c r="N127" s="36">
        <v>0</v>
      </c>
      <c r="O127" s="37">
        <v>6.5856233627451903E-15</v>
      </c>
      <c r="P127" s="36" t="b">
        <v>1</v>
      </c>
      <c r="Q127" s="35">
        <v>38915922</v>
      </c>
      <c r="R127" s="35">
        <v>39290159</v>
      </c>
      <c r="S127" s="35">
        <v>374.23700000000002</v>
      </c>
      <c r="T127" s="36">
        <v>78</v>
      </c>
      <c r="U127" s="36">
        <v>22</v>
      </c>
      <c r="V127" s="36">
        <v>0</v>
      </c>
      <c r="W127" s="36">
        <v>0</v>
      </c>
      <c r="X127" s="35" t="s">
        <v>7600</v>
      </c>
      <c r="Y127" s="36">
        <v>2</v>
      </c>
      <c r="Z127" s="36">
        <v>2</v>
      </c>
      <c r="AA127" s="36">
        <v>0</v>
      </c>
      <c r="AB127" s="36">
        <v>0</v>
      </c>
      <c r="AC127" s="35" t="s">
        <v>7600</v>
      </c>
      <c r="AD127" s="36">
        <v>0</v>
      </c>
      <c r="AE127" s="35" t="s">
        <v>7600</v>
      </c>
      <c r="AF127" s="36">
        <v>22</v>
      </c>
      <c r="AG127" s="36">
        <v>0</v>
      </c>
      <c r="AH127" s="35" t="s">
        <v>7600</v>
      </c>
      <c r="AI127" s="35" t="s">
        <v>7600</v>
      </c>
      <c r="AJ127" s="35" t="s">
        <v>7600</v>
      </c>
      <c r="AK127" s="35" t="s">
        <v>7600</v>
      </c>
      <c r="AL127" s="35" t="s">
        <v>7600</v>
      </c>
      <c r="AM127" s="35" t="s">
        <v>7600</v>
      </c>
    </row>
    <row r="128" spans="1:39" ht="14">
      <c r="A128" s="34" t="s">
        <v>7597</v>
      </c>
      <c r="B128" s="35" t="s">
        <v>8175</v>
      </c>
      <c r="C128" s="35" t="s">
        <v>8175</v>
      </c>
      <c r="D128" s="35" t="s">
        <v>1967</v>
      </c>
      <c r="E128" s="36">
        <v>7</v>
      </c>
      <c r="F128" s="36">
        <v>81210337</v>
      </c>
      <c r="G128" s="36">
        <v>80839653</v>
      </c>
      <c r="H128" s="36" t="s">
        <v>185</v>
      </c>
      <c r="I128" s="36" t="s">
        <v>165</v>
      </c>
      <c r="J128" s="36">
        <v>-7.4396751999999997E-2</v>
      </c>
      <c r="K128" s="36">
        <v>8.7142739999999993E-3</v>
      </c>
      <c r="L128" s="37">
        <v>1.37343076318664E-17</v>
      </c>
      <c r="M128" s="36">
        <v>7.4396751999999997E-2</v>
      </c>
      <c r="N128" s="36">
        <v>0</v>
      </c>
      <c r="O128" s="37">
        <v>1.1748639595054701E-5</v>
      </c>
      <c r="P128" s="36" t="b">
        <v>1</v>
      </c>
      <c r="Q128" s="35">
        <v>81155607</v>
      </c>
      <c r="R128" s="35">
        <v>81357951</v>
      </c>
      <c r="S128" s="35">
        <v>202.34399999999999</v>
      </c>
      <c r="T128" s="36">
        <v>10</v>
      </c>
      <c r="U128" s="36">
        <v>4</v>
      </c>
      <c r="V128" s="36">
        <v>0</v>
      </c>
      <c r="W128" s="36">
        <v>0</v>
      </c>
      <c r="X128" s="35" t="s">
        <v>7600</v>
      </c>
      <c r="Y128" s="36">
        <v>2</v>
      </c>
      <c r="Z128" s="36">
        <v>2</v>
      </c>
      <c r="AA128" s="36">
        <v>0</v>
      </c>
      <c r="AB128" s="36">
        <v>0</v>
      </c>
      <c r="AC128" s="35" t="s">
        <v>7600</v>
      </c>
      <c r="AD128" s="36">
        <v>0</v>
      </c>
      <c r="AE128" s="35" t="s">
        <v>7600</v>
      </c>
      <c r="AF128" s="36">
        <v>4</v>
      </c>
      <c r="AG128" s="36">
        <v>0</v>
      </c>
      <c r="AH128" s="35" t="s">
        <v>7600</v>
      </c>
      <c r="AI128" s="35" t="s">
        <v>7600</v>
      </c>
      <c r="AJ128" s="35" t="s">
        <v>7600</v>
      </c>
      <c r="AK128" s="35" t="s">
        <v>7600</v>
      </c>
      <c r="AL128" s="35" t="s">
        <v>7600</v>
      </c>
      <c r="AM128" s="35" t="s">
        <v>7600</v>
      </c>
    </row>
    <row r="129" spans="1:39" ht="14">
      <c r="A129" s="34" t="s">
        <v>7597</v>
      </c>
      <c r="B129" s="35" t="s">
        <v>8176</v>
      </c>
      <c r="C129" s="35" t="s">
        <v>8177</v>
      </c>
      <c r="D129" s="35" t="s">
        <v>1982</v>
      </c>
      <c r="E129" s="36">
        <v>7</v>
      </c>
      <c r="F129" s="36">
        <v>83325861</v>
      </c>
      <c r="G129" s="36">
        <v>82955177</v>
      </c>
      <c r="H129" s="36" t="s">
        <v>131</v>
      </c>
      <c r="I129" s="36" t="s">
        <v>165</v>
      </c>
      <c r="J129" s="36">
        <v>-5.3124286E-2</v>
      </c>
      <c r="K129" s="36">
        <v>8.6075869999999999E-3</v>
      </c>
      <c r="L129" s="37">
        <v>6.7517959701596602E-10</v>
      </c>
      <c r="M129" s="36">
        <v>5.3124286E-2</v>
      </c>
      <c r="N129" s="36">
        <v>0</v>
      </c>
      <c r="O129" s="36">
        <v>1.80354E-4</v>
      </c>
      <c r="P129" s="36" t="b">
        <v>1</v>
      </c>
      <c r="Q129" s="35">
        <v>83110606</v>
      </c>
      <c r="R129" s="35">
        <v>83514685</v>
      </c>
      <c r="S129" s="35">
        <v>404.07900000000001</v>
      </c>
      <c r="T129" s="36">
        <v>23</v>
      </c>
      <c r="U129" s="36">
        <v>3</v>
      </c>
      <c r="V129" s="36">
        <v>1</v>
      </c>
      <c r="W129" s="36">
        <v>1</v>
      </c>
      <c r="X129" s="35" t="s">
        <v>1989</v>
      </c>
      <c r="Y129" s="36">
        <v>0</v>
      </c>
      <c r="Z129" s="36">
        <v>0</v>
      </c>
      <c r="AA129" s="36">
        <v>0</v>
      </c>
      <c r="AB129" s="36">
        <v>0</v>
      </c>
      <c r="AC129" s="35" t="s">
        <v>7600</v>
      </c>
      <c r="AD129" s="36">
        <v>0</v>
      </c>
      <c r="AE129" s="35" t="s">
        <v>7600</v>
      </c>
      <c r="AF129" s="36">
        <v>3</v>
      </c>
      <c r="AG129" s="36">
        <v>1</v>
      </c>
      <c r="AH129" s="35" t="s">
        <v>8178</v>
      </c>
      <c r="AI129" s="35" t="s">
        <v>8179</v>
      </c>
      <c r="AJ129" s="35" t="s">
        <v>8180</v>
      </c>
      <c r="AK129" s="35" t="s">
        <v>8181</v>
      </c>
      <c r="AL129" s="35" t="s">
        <v>7673</v>
      </c>
      <c r="AM129" s="35" t="s">
        <v>7600</v>
      </c>
    </row>
    <row r="130" spans="1:39" ht="14">
      <c r="A130" s="34" t="s">
        <v>7597</v>
      </c>
      <c r="B130" s="35" t="s">
        <v>8182</v>
      </c>
      <c r="C130" s="35" t="s">
        <v>8183</v>
      </c>
      <c r="D130" s="35" t="s">
        <v>1996</v>
      </c>
      <c r="E130" s="36">
        <v>7</v>
      </c>
      <c r="F130" s="36">
        <v>83646310</v>
      </c>
      <c r="G130" s="36">
        <v>83275626</v>
      </c>
      <c r="H130" s="36" t="s">
        <v>131</v>
      </c>
      <c r="I130" s="36" t="s">
        <v>165</v>
      </c>
      <c r="J130" s="36">
        <v>5.2710327000000001E-2</v>
      </c>
      <c r="K130" s="36">
        <v>8.9603319999999997E-3</v>
      </c>
      <c r="L130" s="37">
        <v>4.0379631710998498E-9</v>
      </c>
      <c r="M130" s="36">
        <v>5.2710327000000001E-2</v>
      </c>
      <c r="N130" s="36">
        <v>0</v>
      </c>
      <c r="O130" s="37">
        <v>7.8826391082890701E-11</v>
      </c>
      <c r="P130" s="36" t="b">
        <v>0</v>
      </c>
      <c r="Q130" s="35">
        <v>83350426</v>
      </c>
      <c r="R130" s="35">
        <v>83751674</v>
      </c>
      <c r="S130" s="35">
        <v>401.24799999999999</v>
      </c>
      <c r="T130" s="36">
        <v>25</v>
      </c>
      <c r="U130" s="36">
        <v>4</v>
      </c>
      <c r="V130" s="36">
        <v>13</v>
      </c>
      <c r="W130" s="36">
        <v>1</v>
      </c>
      <c r="X130" s="35" t="s">
        <v>1989</v>
      </c>
      <c r="Y130" s="36">
        <v>0</v>
      </c>
      <c r="Z130" s="36">
        <v>0</v>
      </c>
      <c r="AA130" s="36">
        <v>0</v>
      </c>
      <c r="AB130" s="36">
        <v>0</v>
      </c>
      <c r="AC130" s="35" t="s">
        <v>7600</v>
      </c>
      <c r="AD130" s="36">
        <v>0</v>
      </c>
      <c r="AE130" s="35" t="s">
        <v>7600</v>
      </c>
      <c r="AF130" s="36">
        <v>4</v>
      </c>
      <c r="AG130" s="36">
        <v>1</v>
      </c>
      <c r="AH130" s="35" t="s">
        <v>8178</v>
      </c>
      <c r="AI130" s="35" t="s">
        <v>8184</v>
      </c>
      <c r="AJ130" s="35" t="s">
        <v>8185</v>
      </c>
      <c r="AK130" s="35" t="s">
        <v>8186</v>
      </c>
      <c r="AL130" s="35" t="s">
        <v>8187</v>
      </c>
      <c r="AM130" s="35" t="s">
        <v>7600</v>
      </c>
    </row>
    <row r="131" spans="1:39" ht="14">
      <c r="A131" s="34" t="s">
        <v>7597</v>
      </c>
      <c r="B131" s="35" t="s">
        <v>8188</v>
      </c>
      <c r="C131" s="35" t="s">
        <v>8189</v>
      </c>
      <c r="D131" s="35" t="s">
        <v>2010</v>
      </c>
      <c r="E131" s="36">
        <v>7</v>
      </c>
      <c r="F131" s="36">
        <v>103747551</v>
      </c>
      <c r="G131" s="36">
        <v>103387998</v>
      </c>
      <c r="H131" s="36" t="s">
        <v>185</v>
      </c>
      <c r="I131" s="36" t="s">
        <v>131</v>
      </c>
      <c r="J131" s="36">
        <v>-7.0161318E-2</v>
      </c>
      <c r="K131" s="36">
        <v>1.1720332E-2</v>
      </c>
      <c r="L131" s="37">
        <v>2.1468033977018999E-9</v>
      </c>
      <c r="M131" s="36">
        <v>7.0161318E-2</v>
      </c>
      <c r="N131" s="36">
        <v>0</v>
      </c>
      <c r="O131" s="37">
        <v>1.8167770019447301E-5</v>
      </c>
      <c r="P131" s="36" t="b">
        <v>1</v>
      </c>
      <c r="Q131" s="35">
        <v>103507804</v>
      </c>
      <c r="R131" s="35">
        <v>103806635</v>
      </c>
      <c r="S131" s="35">
        <v>298.83100000000002</v>
      </c>
      <c r="T131" s="36">
        <v>165</v>
      </c>
      <c r="U131" s="36">
        <v>27</v>
      </c>
      <c r="V131" s="36">
        <v>2</v>
      </c>
      <c r="W131" s="36">
        <v>2</v>
      </c>
      <c r="X131" s="35" t="s">
        <v>8190</v>
      </c>
      <c r="Y131" s="36">
        <v>6</v>
      </c>
      <c r="Z131" s="36">
        <v>8</v>
      </c>
      <c r="AA131" s="36">
        <v>0</v>
      </c>
      <c r="AB131" s="36">
        <v>0</v>
      </c>
      <c r="AC131" s="35" t="s">
        <v>7600</v>
      </c>
      <c r="AD131" s="36">
        <v>0</v>
      </c>
      <c r="AE131" s="35" t="s">
        <v>7600</v>
      </c>
      <c r="AF131" s="36">
        <v>27</v>
      </c>
      <c r="AG131" s="36">
        <v>2</v>
      </c>
      <c r="AH131" s="35" t="s">
        <v>8191</v>
      </c>
      <c r="AI131" s="35" t="s">
        <v>8192</v>
      </c>
      <c r="AJ131" s="35" t="s">
        <v>8193</v>
      </c>
      <c r="AK131" s="35" t="s">
        <v>8194</v>
      </c>
      <c r="AL131" s="35" t="s">
        <v>8195</v>
      </c>
      <c r="AM131" s="35" t="s">
        <v>7600</v>
      </c>
    </row>
    <row r="132" spans="1:39" ht="14">
      <c r="A132" s="34" t="s">
        <v>7597</v>
      </c>
      <c r="B132" s="35" t="s">
        <v>8196</v>
      </c>
      <c r="C132" s="35" t="s">
        <v>8197</v>
      </c>
      <c r="D132" s="35" t="s">
        <v>2024</v>
      </c>
      <c r="E132" s="36">
        <v>7</v>
      </c>
      <c r="F132" s="36">
        <v>103984366</v>
      </c>
      <c r="G132" s="36">
        <v>103624813</v>
      </c>
      <c r="H132" s="36" t="s">
        <v>185</v>
      </c>
      <c r="I132" s="36" t="s">
        <v>165</v>
      </c>
      <c r="J132" s="36">
        <v>6.7802889000000005E-2</v>
      </c>
      <c r="K132" s="36">
        <v>1.2115361E-2</v>
      </c>
      <c r="L132" s="37">
        <v>2.18798177000893E-8</v>
      </c>
      <c r="M132" s="36">
        <v>6.7802889000000005E-2</v>
      </c>
      <c r="N132" s="36">
        <v>0</v>
      </c>
      <c r="O132" s="37">
        <v>4.6415211013122098E-5</v>
      </c>
      <c r="P132" s="36" t="b">
        <v>1</v>
      </c>
      <c r="Q132" s="35">
        <v>103891179</v>
      </c>
      <c r="R132" s="35">
        <v>104292995</v>
      </c>
      <c r="S132" s="35">
        <v>401.81599999999997</v>
      </c>
      <c r="T132" s="36">
        <v>66</v>
      </c>
      <c r="U132" s="36">
        <v>17</v>
      </c>
      <c r="V132" s="36">
        <v>1</v>
      </c>
      <c r="W132" s="36">
        <v>1</v>
      </c>
      <c r="X132" s="35" t="s">
        <v>2017</v>
      </c>
      <c r="Y132" s="36">
        <v>2</v>
      </c>
      <c r="Z132" s="36">
        <v>4</v>
      </c>
      <c r="AA132" s="36">
        <v>0</v>
      </c>
      <c r="AB132" s="36">
        <v>0</v>
      </c>
      <c r="AC132" s="35" t="s">
        <v>7600</v>
      </c>
      <c r="AD132" s="36">
        <v>0</v>
      </c>
      <c r="AE132" s="35" t="s">
        <v>7600</v>
      </c>
      <c r="AF132" s="36">
        <v>17</v>
      </c>
      <c r="AG132" s="36">
        <v>1</v>
      </c>
      <c r="AH132" s="35" t="s">
        <v>8198</v>
      </c>
      <c r="AI132" s="35" t="s">
        <v>8199</v>
      </c>
      <c r="AJ132" s="35" t="s">
        <v>8200</v>
      </c>
      <c r="AK132" s="35" t="s">
        <v>8201</v>
      </c>
      <c r="AL132" s="35" t="s">
        <v>7673</v>
      </c>
      <c r="AM132" s="35" t="s">
        <v>7600</v>
      </c>
    </row>
    <row r="133" spans="1:39" ht="14">
      <c r="A133" s="34" t="s">
        <v>7597</v>
      </c>
      <c r="B133" s="35" t="s">
        <v>8202</v>
      </c>
      <c r="C133" s="35" t="s">
        <v>8203</v>
      </c>
      <c r="D133" s="35" t="s">
        <v>2034</v>
      </c>
      <c r="E133" s="36">
        <v>7</v>
      </c>
      <c r="F133" s="36">
        <v>116171382</v>
      </c>
      <c r="G133" s="36">
        <v>115811436</v>
      </c>
      <c r="H133" s="36" t="s">
        <v>185</v>
      </c>
      <c r="I133" s="36" t="s">
        <v>131</v>
      </c>
      <c r="J133" s="36">
        <v>9.3020005000000003E-2</v>
      </c>
      <c r="K133" s="36">
        <v>8.7617110000000002E-3</v>
      </c>
      <c r="L133" s="37">
        <v>2.4935276355574501E-26</v>
      </c>
      <c r="M133" s="36">
        <v>9.3020005000000003E-2</v>
      </c>
      <c r="N133" s="36">
        <v>0</v>
      </c>
      <c r="O133" s="37">
        <v>1.4954365837221E-27</v>
      </c>
      <c r="P133" s="36" t="b">
        <v>1</v>
      </c>
      <c r="Q133" s="35">
        <v>115888613</v>
      </c>
      <c r="R133" s="35">
        <v>116386790</v>
      </c>
      <c r="S133" s="35">
        <v>498.17700000000002</v>
      </c>
      <c r="T133" s="36">
        <v>118</v>
      </c>
      <c r="U133" s="36">
        <v>15</v>
      </c>
      <c r="V133" s="36">
        <v>7</v>
      </c>
      <c r="W133" s="36">
        <v>2</v>
      </c>
      <c r="X133" s="35" t="s">
        <v>8204</v>
      </c>
      <c r="Y133" s="36">
        <v>5</v>
      </c>
      <c r="Z133" s="36">
        <v>34</v>
      </c>
      <c r="AA133" s="36">
        <v>9</v>
      </c>
      <c r="AB133" s="36">
        <v>1</v>
      </c>
      <c r="AC133" s="35" t="s">
        <v>2042</v>
      </c>
      <c r="AD133" s="36">
        <v>2</v>
      </c>
      <c r="AE133" s="35" t="s">
        <v>8205</v>
      </c>
      <c r="AF133" s="36">
        <v>15</v>
      </c>
      <c r="AG133" s="36">
        <v>2</v>
      </c>
      <c r="AH133" s="35" t="s">
        <v>8206</v>
      </c>
      <c r="AI133" s="35" t="s">
        <v>8207</v>
      </c>
      <c r="AJ133" s="35" t="s">
        <v>8208</v>
      </c>
      <c r="AK133" s="35" t="s">
        <v>8209</v>
      </c>
      <c r="AL133" s="35" t="s">
        <v>8210</v>
      </c>
      <c r="AM133" s="35" t="s">
        <v>7600</v>
      </c>
    </row>
    <row r="134" spans="1:39" ht="14">
      <c r="A134" s="34" t="s">
        <v>7597</v>
      </c>
      <c r="B134" s="35" t="s">
        <v>8211</v>
      </c>
      <c r="C134" s="35" t="s">
        <v>8211</v>
      </c>
      <c r="D134" s="35" t="s">
        <v>2051</v>
      </c>
      <c r="E134" s="36">
        <v>7</v>
      </c>
      <c r="F134" s="36">
        <v>116503608</v>
      </c>
      <c r="G134" s="36">
        <v>116143662</v>
      </c>
      <c r="H134" s="36" t="s">
        <v>185</v>
      </c>
      <c r="I134" s="36" t="s">
        <v>131</v>
      </c>
      <c r="J134" s="36">
        <v>0.16271464199999999</v>
      </c>
      <c r="K134" s="36">
        <v>9.5791509999999993E-3</v>
      </c>
      <c r="L134" s="37">
        <v>1.03671752693925E-64</v>
      </c>
      <c r="M134" s="36">
        <v>0.16271464199999999</v>
      </c>
      <c r="N134" s="36">
        <v>0</v>
      </c>
      <c r="O134" s="37">
        <v>2.7566449850696501E-38</v>
      </c>
      <c r="P134" s="36" t="b">
        <v>1</v>
      </c>
      <c r="Q134" s="35">
        <v>116102074</v>
      </c>
      <c r="R134" s="35">
        <v>116634781</v>
      </c>
      <c r="S134" s="35">
        <v>532.70699999999999</v>
      </c>
      <c r="T134" s="36">
        <v>144</v>
      </c>
      <c r="U134" s="36">
        <v>14</v>
      </c>
      <c r="V134" s="36">
        <v>7</v>
      </c>
      <c r="W134" s="36">
        <v>3</v>
      </c>
      <c r="X134" s="35" t="s">
        <v>8212</v>
      </c>
      <c r="Y134" s="36">
        <v>6</v>
      </c>
      <c r="Z134" s="36">
        <v>41</v>
      </c>
      <c r="AA134" s="36">
        <v>0</v>
      </c>
      <c r="AB134" s="36">
        <v>0</v>
      </c>
      <c r="AC134" s="35" t="s">
        <v>7600</v>
      </c>
      <c r="AD134" s="36">
        <v>0</v>
      </c>
      <c r="AE134" s="35" t="s">
        <v>7600</v>
      </c>
      <c r="AF134" s="36">
        <v>14</v>
      </c>
      <c r="AG134" s="36">
        <v>3</v>
      </c>
      <c r="AH134" s="35" t="s">
        <v>8213</v>
      </c>
      <c r="AI134" s="35" t="s">
        <v>8214</v>
      </c>
      <c r="AJ134" s="35" t="s">
        <v>8215</v>
      </c>
      <c r="AK134" s="35" t="s">
        <v>8216</v>
      </c>
      <c r="AL134" s="35" t="s">
        <v>8217</v>
      </c>
      <c r="AM134" s="35" t="s">
        <v>7600</v>
      </c>
    </row>
    <row r="135" spans="1:39" ht="14">
      <c r="A135" s="34" t="s">
        <v>7597</v>
      </c>
      <c r="B135" s="35" t="s">
        <v>8218</v>
      </c>
      <c r="C135" s="35" t="s">
        <v>8219</v>
      </c>
      <c r="D135" s="35" t="s">
        <v>2068</v>
      </c>
      <c r="E135" s="36">
        <v>7</v>
      </c>
      <c r="F135" s="36">
        <v>117971196</v>
      </c>
      <c r="G135" s="36">
        <v>117611250</v>
      </c>
      <c r="H135" s="36" t="s">
        <v>185</v>
      </c>
      <c r="I135" s="36" t="s">
        <v>165</v>
      </c>
      <c r="J135" s="36">
        <v>-7.9132324000000004E-2</v>
      </c>
      <c r="K135" s="36">
        <v>8.6297869999999999E-3</v>
      </c>
      <c r="L135" s="37">
        <v>4.7445504350381701E-20</v>
      </c>
      <c r="M135" s="36">
        <v>7.9132324000000004E-2</v>
      </c>
      <c r="N135" s="36">
        <v>0</v>
      </c>
      <c r="O135" s="37">
        <v>4.2805197424265098E-23</v>
      </c>
      <c r="P135" s="36" t="b">
        <v>1</v>
      </c>
      <c r="Q135" s="35">
        <v>117792816</v>
      </c>
      <c r="R135" s="35">
        <v>118121908</v>
      </c>
      <c r="S135" s="35">
        <v>329.09199999999998</v>
      </c>
      <c r="T135" s="36">
        <v>61</v>
      </c>
      <c r="U135" s="36">
        <v>5</v>
      </c>
      <c r="V135" s="36">
        <v>6</v>
      </c>
      <c r="W135" s="36">
        <v>1</v>
      </c>
      <c r="X135" s="35" t="s">
        <v>2077</v>
      </c>
      <c r="Y135" s="36">
        <v>2</v>
      </c>
      <c r="Z135" s="36">
        <v>2</v>
      </c>
      <c r="AA135" s="36">
        <v>0</v>
      </c>
      <c r="AB135" s="36">
        <v>0</v>
      </c>
      <c r="AC135" s="35" t="s">
        <v>7600</v>
      </c>
      <c r="AD135" s="36">
        <v>0</v>
      </c>
      <c r="AE135" s="35" t="s">
        <v>7600</v>
      </c>
      <c r="AF135" s="36">
        <v>5</v>
      </c>
      <c r="AG135" s="36">
        <v>1</v>
      </c>
      <c r="AH135" s="35" t="s">
        <v>8220</v>
      </c>
      <c r="AI135" s="35" t="s">
        <v>8221</v>
      </c>
      <c r="AJ135" s="35" t="s">
        <v>8222</v>
      </c>
      <c r="AK135" s="35" t="s">
        <v>8223</v>
      </c>
      <c r="AL135" s="35" t="s">
        <v>8224</v>
      </c>
      <c r="AM135" s="35" t="s">
        <v>7600</v>
      </c>
    </row>
    <row r="136" spans="1:39" ht="14">
      <c r="A136" s="34" t="s">
        <v>7597</v>
      </c>
      <c r="B136" s="35" t="s">
        <v>8225</v>
      </c>
      <c r="C136" s="35" t="s">
        <v>8226</v>
      </c>
      <c r="D136" s="35" t="s">
        <v>2084</v>
      </c>
      <c r="E136" s="36">
        <v>7</v>
      </c>
      <c r="F136" s="36">
        <v>151801593</v>
      </c>
      <c r="G136" s="36">
        <v>151498679</v>
      </c>
      <c r="H136" s="36" t="s">
        <v>130</v>
      </c>
      <c r="I136" s="36" t="s">
        <v>131</v>
      </c>
      <c r="J136" s="36">
        <v>-6.7522186999999997E-2</v>
      </c>
      <c r="K136" s="36">
        <v>1.1699101999999999E-2</v>
      </c>
      <c r="L136" s="37">
        <v>7.8536280720974899E-9</v>
      </c>
      <c r="M136" s="36">
        <v>6.7522186999999997E-2</v>
      </c>
      <c r="N136" s="36">
        <v>0</v>
      </c>
      <c r="O136" s="37">
        <v>1.7941141102373099E-5</v>
      </c>
      <c r="P136" s="36" t="b">
        <v>1</v>
      </c>
      <c r="Q136" s="35">
        <v>151745479</v>
      </c>
      <c r="R136" s="35">
        <v>151858612</v>
      </c>
      <c r="S136" s="35">
        <v>113.133</v>
      </c>
      <c r="T136" s="36">
        <v>36</v>
      </c>
      <c r="U136" s="36">
        <v>19</v>
      </c>
      <c r="V136" s="36">
        <v>0</v>
      </c>
      <c r="W136" s="36">
        <v>0</v>
      </c>
      <c r="X136" s="35" t="s">
        <v>7600</v>
      </c>
      <c r="Y136" s="36">
        <v>7</v>
      </c>
      <c r="Z136" s="36">
        <v>8</v>
      </c>
      <c r="AA136" s="36">
        <v>0</v>
      </c>
      <c r="AB136" s="36">
        <v>0</v>
      </c>
      <c r="AC136" s="35" t="s">
        <v>7600</v>
      </c>
      <c r="AD136" s="36">
        <v>0</v>
      </c>
      <c r="AE136" s="35" t="s">
        <v>7600</v>
      </c>
      <c r="AF136" s="36">
        <v>23</v>
      </c>
      <c r="AG136" s="36">
        <v>0</v>
      </c>
      <c r="AH136" s="35" t="s">
        <v>7600</v>
      </c>
      <c r="AI136" s="35" t="s">
        <v>7600</v>
      </c>
      <c r="AJ136" s="35" t="s">
        <v>7600</v>
      </c>
      <c r="AK136" s="35" t="s">
        <v>7600</v>
      </c>
      <c r="AL136" s="35" t="s">
        <v>7600</v>
      </c>
      <c r="AM136" s="35" t="s">
        <v>7600</v>
      </c>
    </row>
    <row r="137" spans="1:39" ht="14">
      <c r="A137" s="34" t="s">
        <v>7597</v>
      </c>
      <c r="B137" s="35" t="s">
        <v>8227</v>
      </c>
      <c r="C137" s="35" t="s">
        <v>8227</v>
      </c>
      <c r="D137" s="35" t="s">
        <v>2101</v>
      </c>
      <c r="E137" s="36">
        <v>8</v>
      </c>
      <c r="F137" s="36">
        <v>30595214</v>
      </c>
      <c r="G137" s="36">
        <v>30452731</v>
      </c>
      <c r="H137" s="36" t="s">
        <v>185</v>
      </c>
      <c r="I137" s="36" t="s">
        <v>165</v>
      </c>
      <c r="J137" s="36">
        <v>-6.0574846000000002E-2</v>
      </c>
      <c r="K137" s="36">
        <v>8.6628899999999995E-3</v>
      </c>
      <c r="L137" s="37">
        <v>2.7012228403432501E-12</v>
      </c>
      <c r="M137" s="36">
        <v>6.0574846000000002E-2</v>
      </c>
      <c r="N137" s="36">
        <v>0</v>
      </c>
      <c r="O137" s="37">
        <v>5.0400668138621802E-13</v>
      </c>
      <c r="P137" s="36" t="b">
        <v>1</v>
      </c>
      <c r="Q137" s="35">
        <v>30293457</v>
      </c>
      <c r="R137" s="35">
        <v>30813710</v>
      </c>
      <c r="S137" s="35">
        <v>520.25300000000004</v>
      </c>
      <c r="T137" s="36">
        <v>201</v>
      </c>
      <c r="U137" s="36">
        <v>23</v>
      </c>
      <c r="V137" s="36">
        <v>1</v>
      </c>
      <c r="W137" s="36">
        <v>1</v>
      </c>
      <c r="X137" s="35" t="s">
        <v>8228</v>
      </c>
      <c r="Y137" s="36">
        <v>8</v>
      </c>
      <c r="Z137" s="36">
        <v>52</v>
      </c>
      <c r="AA137" s="36">
        <v>4</v>
      </c>
      <c r="AB137" s="36">
        <v>2</v>
      </c>
      <c r="AC137" s="35" t="s">
        <v>8229</v>
      </c>
      <c r="AD137" s="36">
        <v>4</v>
      </c>
      <c r="AE137" s="35" t="s">
        <v>8230</v>
      </c>
      <c r="AF137" s="36">
        <v>23</v>
      </c>
      <c r="AG137" s="36">
        <v>2</v>
      </c>
      <c r="AH137" s="35" t="s">
        <v>8231</v>
      </c>
      <c r="AI137" s="35" t="s">
        <v>8232</v>
      </c>
      <c r="AJ137" s="35" t="s">
        <v>8233</v>
      </c>
      <c r="AK137" s="35" t="s">
        <v>8234</v>
      </c>
      <c r="AL137" s="35" t="s">
        <v>8235</v>
      </c>
      <c r="AM137" s="35" t="s">
        <v>7600</v>
      </c>
    </row>
    <row r="138" spans="1:39" ht="14">
      <c r="A138" s="34" t="s">
        <v>7597</v>
      </c>
      <c r="B138" s="35" t="s">
        <v>8236</v>
      </c>
      <c r="C138" s="35" t="s">
        <v>8236</v>
      </c>
      <c r="D138" s="35" t="s">
        <v>2117</v>
      </c>
      <c r="E138" s="36">
        <v>8</v>
      </c>
      <c r="F138" s="36">
        <v>31009255</v>
      </c>
      <c r="G138" s="36">
        <v>30866771</v>
      </c>
      <c r="H138" s="36" t="s">
        <v>185</v>
      </c>
      <c r="I138" s="36" t="s">
        <v>130</v>
      </c>
      <c r="J138" s="36">
        <v>4.9797743999999998E-2</v>
      </c>
      <c r="K138" s="36">
        <v>8.5493389999999995E-3</v>
      </c>
      <c r="L138" s="37">
        <v>5.7198805330749302E-9</v>
      </c>
      <c r="M138" s="36">
        <v>4.9797743999999998E-2</v>
      </c>
      <c r="N138" s="36">
        <v>0</v>
      </c>
      <c r="O138" s="36">
        <v>6.8583900000000004E-4</v>
      </c>
      <c r="P138" s="36" t="b">
        <v>1</v>
      </c>
      <c r="Q138" s="35">
        <v>30630548</v>
      </c>
      <c r="R138" s="35">
        <v>31219798</v>
      </c>
      <c r="S138" s="35">
        <v>589.25</v>
      </c>
      <c r="T138" s="36">
        <v>180</v>
      </c>
      <c r="U138" s="36">
        <v>23</v>
      </c>
      <c r="V138" s="36">
        <v>2</v>
      </c>
      <c r="W138" s="36">
        <v>2</v>
      </c>
      <c r="X138" s="35" t="s">
        <v>8237</v>
      </c>
      <c r="Y138" s="36">
        <v>9</v>
      </c>
      <c r="Z138" s="36">
        <v>63</v>
      </c>
      <c r="AA138" s="36">
        <v>0</v>
      </c>
      <c r="AB138" s="36">
        <v>0</v>
      </c>
      <c r="AC138" s="35" t="s">
        <v>7600</v>
      </c>
      <c r="AD138" s="36">
        <v>0</v>
      </c>
      <c r="AE138" s="35" t="s">
        <v>7600</v>
      </c>
      <c r="AF138" s="36">
        <v>23</v>
      </c>
      <c r="AG138" s="36">
        <v>2</v>
      </c>
      <c r="AH138" s="35" t="s">
        <v>8238</v>
      </c>
      <c r="AI138" s="35" t="s">
        <v>8239</v>
      </c>
      <c r="AJ138" s="35" t="s">
        <v>8240</v>
      </c>
      <c r="AK138" s="35" t="s">
        <v>8241</v>
      </c>
      <c r="AL138" s="35" t="s">
        <v>8242</v>
      </c>
      <c r="AM138" s="35" t="s">
        <v>7600</v>
      </c>
    </row>
    <row r="139" spans="1:39" ht="14">
      <c r="A139" s="34" t="s">
        <v>7597</v>
      </c>
      <c r="B139" s="35" t="s">
        <v>8243</v>
      </c>
      <c r="C139" s="35" t="s">
        <v>8243</v>
      </c>
      <c r="D139" s="35" t="s">
        <v>2129</v>
      </c>
      <c r="E139" s="36">
        <v>8</v>
      </c>
      <c r="F139" s="36">
        <v>78060591</v>
      </c>
      <c r="G139" s="36">
        <v>78972826</v>
      </c>
      <c r="H139" s="36" t="s">
        <v>185</v>
      </c>
      <c r="I139" s="36" t="s">
        <v>131</v>
      </c>
      <c r="J139" s="36">
        <v>-6.058293E-2</v>
      </c>
      <c r="K139" s="36">
        <v>8.8459430000000002E-3</v>
      </c>
      <c r="L139" s="37">
        <v>7.4540640215829494E-12</v>
      </c>
      <c r="M139" s="36">
        <v>6.058293E-2</v>
      </c>
      <c r="N139" s="36">
        <v>0</v>
      </c>
      <c r="O139" s="37">
        <v>2.5145592001341899E-12</v>
      </c>
      <c r="P139" s="36" t="b">
        <v>1</v>
      </c>
      <c r="Q139" s="35">
        <v>77675634</v>
      </c>
      <c r="R139" s="35">
        <v>78478702</v>
      </c>
      <c r="S139" s="35">
        <v>803.06799999999998</v>
      </c>
      <c r="T139" s="36">
        <v>63</v>
      </c>
      <c r="U139" s="36">
        <v>10</v>
      </c>
      <c r="V139" s="36">
        <v>0</v>
      </c>
      <c r="W139" s="36">
        <v>0</v>
      </c>
      <c r="X139" s="35" t="s">
        <v>7600</v>
      </c>
      <c r="Y139" s="36">
        <v>2</v>
      </c>
      <c r="Z139" s="36">
        <v>8</v>
      </c>
      <c r="AA139" s="36">
        <v>0</v>
      </c>
      <c r="AB139" s="36">
        <v>0</v>
      </c>
      <c r="AC139" s="35" t="s">
        <v>7600</v>
      </c>
      <c r="AD139" s="36">
        <v>0</v>
      </c>
      <c r="AE139" s="35" t="s">
        <v>7600</v>
      </c>
      <c r="AF139" s="36">
        <v>10</v>
      </c>
      <c r="AG139" s="36">
        <v>0</v>
      </c>
      <c r="AH139" s="35" t="s">
        <v>7600</v>
      </c>
      <c r="AI139" s="35" t="s">
        <v>7600</v>
      </c>
      <c r="AJ139" s="35" t="s">
        <v>7600</v>
      </c>
      <c r="AK139" s="35" t="s">
        <v>7600</v>
      </c>
      <c r="AL139" s="35" t="s">
        <v>7600</v>
      </c>
      <c r="AM139" s="35" t="s">
        <v>7600</v>
      </c>
    </row>
    <row r="140" spans="1:39" ht="14">
      <c r="A140" s="34" t="s">
        <v>7597</v>
      </c>
      <c r="B140" s="35" t="s">
        <v>8244</v>
      </c>
      <c r="C140" s="35" t="s">
        <v>8244</v>
      </c>
      <c r="D140" s="35" t="s">
        <v>2141</v>
      </c>
      <c r="E140" s="36">
        <v>8</v>
      </c>
      <c r="F140" s="36">
        <v>106828977</v>
      </c>
      <c r="G140" s="36">
        <v>107841205</v>
      </c>
      <c r="H140" s="36" t="s">
        <v>130</v>
      </c>
      <c r="I140" s="36" t="s">
        <v>165</v>
      </c>
      <c r="J140" s="36">
        <v>-5.5536712000000002E-2</v>
      </c>
      <c r="K140" s="36">
        <v>9.1714320000000002E-3</v>
      </c>
      <c r="L140" s="37">
        <v>1.4006693916540501E-9</v>
      </c>
      <c r="M140" s="36">
        <v>5.5536712000000002E-2</v>
      </c>
      <c r="N140" s="36">
        <v>0</v>
      </c>
      <c r="O140" s="37">
        <v>5.3254747802467298E-9</v>
      </c>
      <c r="P140" s="36" t="b">
        <v>1</v>
      </c>
      <c r="Q140" s="35">
        <v>106476582</v>
      </c>
      <c r="R140" s="35">
        <v>106973459</v>
      </c>
      <c r="S140" s="35">
        <v>496.87700000000001</v>
      </c>
      <c r="T140" s="36">
        <v>34</v>
      </c>
      <c r="U140" s="36">
        <v>7</v>
      </c>
      <c r="V140" s="36">
        <v>5</v>
      </c>
      <c r="W140" s="36">
        <v>1</v>
      </c>
      <c r="X140" s="35" t="s">
        <v>8245</v>
      </c>
      <c r="Y140" s="36">
        <v>1</v>
      </c>
      <c r="Z140" s="36">
        <v>2</v>
      </c>
      <c r="AA140" s="36">
        <v>0</v>
      </c>
      <c r="AB140" s="36">
        <v>0</v>
      </c>
      <c r="AC140" s="35" t="s">
        <v>7600</v>
      </c>
      <c r="AD140" s="36">
        <v>0</v>
      </c>
      <c r="AE140" s="35" t="s">
        <v>7600</v>
      </c>
      <c r="AF140" s="36">
        <v>7</v>
      </c>
      <c r="AG140" s="36">
        <v>1</v>
      </c>
      <c r="AH140" s="35" t="s">
        <v>8246</v>
      </c>
      <c r="AI140" s="35" t="s">
        <v>8247</v>
      </c>
      <c r="AJ140" s="35" t="s">
        <v>8248</v>
      </c>
      <c r="AK140" s="35" t="s">
        <v>8249</v>
      </c>
      <c r="AL140" s="35" t="s">
        <v>8250</v>
      </c>
      <c r="AM140" s="35" t="s">
        <v>7600</v>
      </c>
    </row>
    <row r="141" spans="1:39" ht="14">
      <c r="A141" s="34" t="s">
        <v>7597</v>
      </c>
      <c r="B141" s="35" t="s">
        <v>8251</v>
      </c>
      <c r="C141" s="35" t="s">
        <v>8251</v>
      </c>
      <c r="D141" s="35" t="s">
        <v>2155</v>
      </c>
      <c r="E141" s="36">
        <v>8</v>
      </c>
      <c r="F141" s="36">
        <v>107004291</v>
      </c>
      <c r="G141" s="36">
        <v>108016519</v>
      </c>
      <c r="H141" s="36" t="s">
        <v>130</v>
      </c>
      <c r="I141" s="36" t="s">
        <v>165</v>
      </c>
      <c r="J141" s="36">
        <v>0.109456013</v>
      </c>
      <c r="K141" s="36">
        <v>1.8106777000000001E-2</v>
      </c>
      <c r="L141" s="37">
        <v>1.4938201914148599E-9</v>
      </c>
      <c r="M141" s="36">
        <v>0.109456013</v>
      </c>
      <c r="N141" s="36">
        <v>0</v>
      </c>
      <c r="O141" s="37">
        <v>2.93749149434403E-5</v>
      </c>
      <c r="P141" s="36" t="b">
        <v>1</v>
      </c>
      <c r="Q141" s="35">
        <v>106392148</v>
      </c>
      <c r="R141" s="35">
        <v>107403117</v>
      </c>
      <c r="S141" s="35">
        <v>1010.9690000000001</v>
      </c>
      <c r="T141" s="36">
        <v>38</v>
      </c>
      <c r="U141" s="36">
        <v>7</v>
      </c>
      <c r="V141" s="36">
        <v>0</v>
      </c>
      <c r="W141" s="36">
        <v>0</v>
      </c>
      <c r="X141" s="35" t="s">
        <v>7600</v>
      </c>
      <c r="Y141" s="36">
        <v>1</v>
      </c>
      <c r="Z141" s="36">
        <v>2</v>
      </c>
      <c r="AA141" s="36">
        <v>0</v>
      </c>
      <c r="AB141" s="36">
        <v>0</v>
      </c>
      <c r="AC141" s="35" t="s">
        <v>7600</v>
      </c>
      <c r="AD141" s="36">
        <v>0</v>
      </c>
      <c r="AE141" s="35" t="s">
        <v>7600</v>
      </c>
      <c r="AF141" s="36">
        <v>7</v>
      </c>
      <c r="AG141" s="36">
        <v>0</v>
      </c>
      <c r="AH141" s="35" t="s">
        <v>7600</v>
      </c>
      <c r="AI141" s="35" t="s">
        <v>7600</v>
      </c>
      <c r="AJ141" s="35" t="s">
        <v>7600</v>
      </c>
      <c r="AK141" s="35" t="s">
        <v>7600</v>
      </c>
      <c r="AL141" s="35" t="s">
        <v>7600</v>
      </c>
      <c r="AM141" s="35" t="s">
        <v>7600</v>
      </c>
    </row>
    <row r="142" spans="1:39" ht="14">
      <c r="A142" s="34" t="s">
        <v>7597</v>
      </c>
      <c r="B142" s="35" t="s">
        <v>8252</v>
      </c>
      <c r="C142" s="35" t="s">
        <v>8253</v>
      </c>
      <c r="D142" s="35" t="s">
        <v>2165</v>
      </c>
      <c r="E142" s="36">
        <v>8</v>
      </c>
      <c r="F142" s="36">
        <v>107238911</v>
      </c>
      <c r="G142" s="36">
        <v>108251139</v>
      </c>
      <c r="H142" s="36" t="s">
        <v>185</v>
      </c>
      <c r="I142" s="36" t="s">
        <v>165</v>
      </c>
      <c r="J142" s="36">
        <v>-0.16283180899999999</v>
      </c>
      <c r="K142" s="36">
        <v>1.2999211E-2</v>
      </c>
      <c r="L142" s="37">
        <v>5.3616747631069202E-36</v>
      </c>
      <c r="M142" s="36">
        <v>0.16283180899999999</v>
      </c>
      <c r="N142" s="36">
        <v>0</v>
      </c>
      <c r="O142" s="37">
        <v>6.6280645025055399E-19</v>
      </c>
      <c r="P142" s="36" t="b">
        <v>1</v>
      </c>
      <c r="Q142" s="35">
        <v>107097305</v>
      </c>
      <c r="R142" s="35">
        <v>107493841</v>
      </c>
      <c r="S142" s="35">
        <v>396.536</v>
      </c>
      <c r="T142" s="36">
        <v>14</v>
      </c>
      <c r="U142" s="36">
        <v>6</v>
      </c>
      <c r="V142" s="36">
        <v>0</v>
      </c>
      <c r="W142" s="36">
        <v>0</v>
      </c>
      <c r="X142" s="35" t="s">
        <v>7600</v>
      </c>
      <c r="Y142" s="36">
        <v>1</v>
      </c>
      <c r="Z142" s="36">
        <v>1</v>
      </c>
      <c r="AA142" s="36">
        <v>0</v>
      </c>
      <c r="AB142" s="36">
        <v>0</v>
      </c>
      <c r="AC142" s="35" t="s">
        <v>7600</v>
      </c>
      <c r="AD142" s="36">
        <v>0</v>
      </c>
      <c r="AE142" s="35" t="s">
        <v>7600</v>
      </c>
      <c r="AF142" s="36">
        <v>6</v>
      </c>
      <c r="AG142" s="36">
        <v>0</v>
      </c>
      <c r="AH142" s="35" t="s">
        <v>7600</v>
      </c>
      <c r="AI142" s="35" t="s">
        <v>7600</v>
      </c>
      <c r="AJ142" s="35" t="s">
        <v>7600</v>
      </c>
      <c r="AK142" s="35" t="s">
        <v>7600</v>
      </c>
      <c r="AL142" s="35" t="s">
        <v>7600</v>
      </c>
      <c r="AM142" s="35" t="s">
        <v>7600</v>
      </c>
    </row>
    <row r="143" spans="1:39" ht="14">
      <c r="A143" s="34" t="s">
        <v>7597</v>
      </c>
      <c r="B143" s="35" t="s">
        <v>8254</v>
      </c>
      <c r="C143" s="35" t="s">
        <v>8255</v>
      </c>
      <c r="D143" s="35" t="s">
        <v>2178</v>
      </c>
      <c r="E143" s="36">
        <v>8</v>
      </c>
      <c r="F143" s="36">
        <v>107386374</v>
      </c>
      <c r="G143" s="36">
        <v>108398602</v>
      </c>
      <c r="H143" s="36" t="s">
        <v>130</v>
      </c>
      <c r="I143" s="36" t="s">
        <v>131</v>
      </c>
      <c r="J143" s="36">
        <v>6.4247086999999994E-2</v>
      </c>
      <c r="K143" s="36">
        <v>1.1004111E-2</v>
      </c>
      <c r="L143" s="37">
        <v>5.2684814629449697E-9</v>
      </c>
      <c r="M143" s="36">
        <v>6.4247086999999994E-2</v>
      </c>
      <c r="N143" s="36">
        <v>0</v>
      </c>
      <c r="O143" s="36">
        <v>7.9424699999999999E-4</v>
      </c>
      <c r="P143" s="36" t="b">
        <v>1</v>
      </c>
      <c r="Q143" s="35">
        <v>107331571</v>
      </c>
      <c r="R143" s="35">
        <v>107682479</v>
      </c>
      <c r="S143" s="35">
        <v>350.90800000000002</v>
      </c>
      <c r="T143" s="36">
        <v>16</v>
      </c>
      <c r="U143" s="36">
        <v>6</v>
      </c>
      <c r="V143" s="36">
        <v>1</v>
      </c>
      <c r="W143" s="36">
        <v>1</v>
      </c>
      <c r="X143" s="35" t="s">
        <v>2172</v>
      </c>
      <c r="Y143" s="36">
        <v>0</v>
      </c>
      <c r="Z143" s="36">
        <v>0</v>
      </c>
      <c r="AA143" s="36">
        <v>0</v>
      </c>
      <c r="AB143" s="36">
        <v>0</v>
      </c>
      <c r="AC143" s="35" t="s">
        <v>7600</v>
      </c>
      <c r="AD143" s="36">
        <v>0</v>
      </c>
      <c r="AE143" s="35" t="s">
        <v>7600</v>
      </c>
      <c r="AF143" s="36">
        <v>6</v>
      </c>
      <c r="AG143" s="36">
        <v>1</v>
      </c>
      <c r="AH143" s="35" t="s">
        <v>8256</v>
      </c>
      <c r="AI143" s="35" t="s">
        <v>8257</v>
      </c>
      <c r="AJ143" s="35" t="s">
        <v>8258</v>
      </c>
      <c r="AK143" s="35" t="s">
        <v>8259</v>
      </c>
      <c r="AL143" s="35" t="s">
        <v>8260</v>
      </c>
      <c r="AM143" s="35" t="s">
        <v>7600</v>
      </c>
    </row>
    <row r="144" spans="1:39" ht="14">
      <c r="A144" s="34" t="s">
        <v>7597</v>
      </c>
      <c r="B144" s="35" t="s">
        <v>8261</v>
      </c>
      <c r="C144" s="35" t="s">
        <v>8261</v>
      </c>
      <c r="D144" s="35" t="s">
        <v>2187</v>
      </c>
      <c r="E144" s="36">
        <v>8</v>
      </c>
      <c r="F144" s="36">
        <v>121791454</v>
      </c>
      <c r="G144" s="36">
        <v>122803694</v>
      </c>
      <c r="H144" s="36" t="s">
        <v>130</v>
      </c>
      <c r="I144" s="36" t="s">
        <v>131</v>
      </c>
      <c r="J144" s="36">
        <v>-6.2771474999999993E-2</v>
      </c>
      <c r="K144" s="36">
        <v>1.1264029E-2</v>
      </c>
      <c r="L144" s="37">
        <v>2.5076755898182099E-8</v>
      </c>
      <c r="M144" s="36">
        <v>6.2771474999999993E-2</v>
      </c>
      <c r="N144" s="36">
        <v>1</v>
      </c>
      <c r="O144" s="37">
        <v>4.6898788144925697E-5</v>
      </c>
      <c r="P144" s="36" t="b">
        <v>1</v>
      </c>
      <c r="Q144" s="35">
        <v>121565940</v>
      </c>
      <c r="R144" s="35">
        <v>121997371</v>
      </c>
      <c r="S144" s="35">
        <v>431.43099999999998</v>
      </c>
      <c r="T144" s="36">
        <v>25</v>
      </c>
      <c r="U144" s="36">
        <v>8</v>
      </c>
      <c r="V144" s="36">
        <v>0</v>
      </c>
      <c r="W144" s="36">
        <v>0</v>
      </c>
      <c r="X144" s="35" t="s">
        <v>7600</v>
      </c>
      <c r="Y144" s="36">
        <v>3</v>
      </c>
      <c r="Z144" s="36">
        <v>3</v>
      </c>
      <c r="AA144" s="36">
        <v>0</v>
      </c>
      <c r="AB144" s="36">
        <v>0</v>
      </c>
      <c r="AC144" s="35" t="s">
        <v>7600</v>
      </c>
      <c r="AD144" s="36">
        <v>0</v>
      </c>
      <c r="AE144" s="35" t="s">
        <v>7600</v>
      </c>
      <c r="AF144" s="36">
        <v>9</v>
      </c>
      <c r="AG144" s="36">
        <v>0</v>
      </c>
      <c r="AH144" s="35" t="s">
        <v>7600</v>
      </c>
      <c r="AI144" s="35" t="s">
        <v>7600</v>
      </c>
      <c r="AJ144" s="35" t="s">
        <v>7600</v>
      </c>
      <c r="AK144" s="35" t="s">
        <v>7600</v>
      </c>
      <c r="AL144" s="35" t="s">
        <v>7600</v>
      </c>
      <c r="AM144" s="35" t="s">
        <v>7600</v>
      </c>
    </row>
    <row r="145" spans="1:39" ht="14">
      <c r="A145" s="34" t="s">
        <v>7597</v>
      </c>
      <c r="B145" s="35" t="s">
        <v>8262</v>
      </c>
      <c r="C145" s="35" t="s">
        <v>8263</v>
      </c>
      <c r="D145" s="35" t="s">
        <v>2199</v>
      </c>
      <c r="E145" s="36">
        <v>8</v>
      </c>
      <c r="F145" s="36">
        <v>123580226</v>
      </c>
      <c r="G145" s="36">
        <v>124592466</v>
      </c>
      <c r="H145" s="36" t="s">
        <v>130</v>
      </c>
      <c r="I145" s="36" t="s">
        <v>131</v>
      </c>
      <c r="J145" s="36">
        <v>-0.156460826</v>
      </c>
      <c r="K145" s="36">
        <v>1.7203864999999999E-2</v>
      </c>
      <c r="L145" s="37">
        <v>9.5008778935280096E-20</v>
      </c>
      <c r="M145" s="36">
        <v>0.156460826</v>
      </c>
      <c r="N145" s="36">
        <v>0</v>
      </c>
      <c r="O145" s="37">
        <v>4.5310064873727698E-26</v>
      </c>
      <c r="P145" s="36" t="b">
        <v>1</v>
      </c>
      <c r="Q145" s="35">
        <v>123136066</v>
      </c>
      <c r="R145" s="35">
        <v>123876780</v>
      </c>
      <c r="S145" s="35">
        <v>740.71400000000006</v>
      </c>
      <c r="T145" s="36">
        <v>154</v>
      </c>
      <c r="U145" s="36">
        <v>24</v>
      </c>
      <c r="V145" s="36">
        <v>2</v>
      </c>
      <c r="W145" s="36">
        <v>2</v>
      </c>
      <c r="X145" s="35" t="s">
        <v>8264</v>
      </c>
      <c r="Y145" s="36">
        <v>12</v>
      </c>
      <c r="Z145" s="36">
        <v>124</v>
      </c>
      <c r="AA145" s="36">
        <v>1</v>
      </c>
      <c r="AB145" s="36">
        <v>1</v>
      </c>
      <c r="AC145" s="35" t="s">
        <v>6917</v>
      </c>
      <c r="AD145" s="36">
        <v>1</v>
      </c>
      <c r="AE145" s="35" t="s">
        <v>8265</v>
      </c>
      <c r="AF145" s="36">
        <v>24</v>
      </c>
      <c r="AG145" s="36">
        <v>2</v>
      </c>
      <c r="AH145" s="35" t="s">
        <v>8266</v>
      </c>
      <c r="AI145" s="35" t="s">
        <v>8267</v>
      </c>
      <c r="AJ145" s="35" t="s">
        <v>8268</v>
      </c>
      <c r="AK145" s="35" t="s">
        <v>8269</v>
      </c>
      <c r="AL145" s="35" t="s">
        <v>8270</v>
      </c>
      <c r="AM145" s="35" t="s">
        <v>7600</v>
      </c>
    </row>
    <row r="146" spans="1:39" ht="14">
      <c r="A146" s="34" t="s">
        <v>7597</v>
      </c>
      <c r="B146" s="35" t="s">
        <v>8271</v>
      </c>
      <c r="C146" s="35" t="s">
        <v>8272</v>
      </c>
      <c r="D146" s="35" t="s">
        <v>2215</v>
      </c>
      <c r="E146" s="36">
        <v>9</v>
      </c>
      <c r="F146" s="36">
        <v>13735898</v>
      </c>
      <c r="G146" s="36">
        <v>13735897</v>
      </c>
      <c r="H146" s="36" t="s">
        <v>185</v>
      </c>
      <c r="I146" s="36" t="s">
        <v>165</v>
      </c>
      <c r="J146" s="36">
        <v>5.2281616000000003E-2</v>
      </c>
      <c r="K146" s="36">
        <v>9.4975479999999998E-3</v>
      </c>
      <c r="L146" s="37">
        <v>3.6969444285319403E-8</v>
      </c>
      <c r="M146" s="36">
        <v>5.2281616000000003E-2</v>
      </c>
      <c r="N146" s="36">
        <v>1</v>
      </c>
      <c r="O146" s="37">
        <v>6.3365624102845806E-5</v>
      </c>
      <c r="P146" s="36" t="b">
        <v>0</v>
      </c>
      <c r="Q146" s="35">
        <v>13558358</v>
      </c>
      <c r="R146" s="35">
        <v>13840027</v>
      </c>
      <c r="S146" s="35">
        <v>281.66899999999998</v>
      </c>
      <c r="T146" s="36">
        <v>19</v>
      </c>
      <c r="U146" s="36">
        <v>9</v>
      </c>
      <c r="V146" s="36">
        <v>0</v>
      </c>
      <c r="W146" s="36">
        <v>0</v>
      </c>
      <c r="X146" s="35" t="s">
        <v>7600</v>
      </c>
      <c r="Y146" s="36">
        <v>2</v>
      </c>
      <c r="Z146" s="36">
        <v>5</v>
      </c>
      <c r="AA146" s="36">
        <v>0</v>
      </c>
      <c r="AB146" s="36">
        <v>0</v>
      </c>
      <c r="AC146" s="35" t="s">
        <v>7600</v>
      </c>
      <c r="AD146" s="36">
        <v>0</v>
      </c>
      <c r="AE146" s="35" t="s">
        <v>7600</v>
      </c>
      <c r="AF146" s="36">
        <v>9</v>
      </c>
      <c r="AG146" s="36">
        <v>0</v>
      </c>
      <c r="AH146" s="35" t="s">
        <v>7600</v>
      </c>
      <c r="AI146" s="35" t="s">
        <v>7600</v>
      </c>
      <c r="AJ146" s="35" t="s">
        <v>7600</v>
      </c>
      <c r="AK146" s="35" t="s">
        <v>7600</v>
      </c>
      <c r="AL146" s="35" t="s">
        <v>7600</v>
      </c>
      <c r="AM146" s="35" t="s">
        <v>7600</v>
      </c>
    </row>
    <row r="147" spans="1:39" ht="14">
      <c r="A147" s="34" t="s">
        <v>7597</v>
      </c>
      <c r="B147" s="35" t="s">
        <v>8273</v>
      </c>
      <c r="C147" s="35" t="s">
        <v>8274</v>
      </c>
      <c r="D147" s="35" t="s">
        <v>2230</v>
      </c>
      <c r="E147" s="36">
        <v>9</v>
      </c>
      <c r="F147" s="36">
        <v>22052735</v>
      </c>
      <c r="G147" s="36">
        <v>22052734</v>
      </c>
      <c r="H147" s="36" t="s">
        <v>130</v>
      </c>
      <c r="I147" s="36" t="s">
        <v>131</v>
      </c>
      <c r="J147" s="36">
        <v>-0.22508699300000001</v>
      </c>
      <c r="K147" s="36">
        <v>8.6720789999999992E-3</v>
      </c>
      <c r="L147" s="37">
        <v>1.58151599607086E-148</v>
      </c>
      <c r="M147" s="36">
        <v>0.22508699300000001</v>
      </c>
      <c r="N147" s="36">
        <v>0</v>
      </c>
      <c r="O147" s="37">
        <v>1.3493447900097801E-148</v>
      </c>
      <c r="P147" s="36" t="b">
        <v>1</v>
      </c>
      <c r="Q147" s="35">
        <v>21900447</v>
      </c>
      <c r="R147" s="35">
        <v>22175914</v>
      </c>
      <c r="S147" s="35">
        <v>275.46699999999998</v>
      </c>
      <c r="T147" s="36">
        <v>72</v>
      </c>
      <c r="U147" s="36">
        <v>18</v>
      </c>
      <c r="V147" s="36">
        <v>2</v>
      </c>
      <c r="W147" s="36">
        <v>2</v>
      </c>
      <c r="X147" s="35" t="s">
        <v>8275</v>
      </c>
      <c r="Y147" s="36">
        <v>3</v>
      </c>
      <c r="Z147" s="36">
        <v>6</v>
      </c>
      <c r="AA147" s="36">
        <v>2</v>
      </c>
      <c r="AB147" s="36">
        <v>2</v>
      </c>
      <c r="AC147" s="35" t="s">
        <v>8276</v>
      </c>
      <c r="AD147" s="36">
        <v>2</v>
      </c>
      <c r="AE147" s="35" t="s">
        <v>8277</v>
      </c>
      <c r="AF147" s="36">
        <v>19</v>
      </c>
      <c r="AG147" s="36">
        <v>4</v>
      </c>
      <c r="AH147" s="35" t="s">
        <v>8278</v>
      </c>
      <c r="AI147" s="35" t="s">
        <v>8279</v>
      </c>
      <c r="AJ147" s="35" t="s">
        <v>8280</v>
      </c>
      <c r="AK147" s="35" t="s">
        <v>8281</v>
      </c>
      <c r="AL147" s="35" t="s">
        <v>8282</v>
      </c>
      <c r="AM147" s="35" t="s">
        <v>7600</v>
      </c>
    </row>
    <row r="148" spans="1:39" ht="14">
      <c r="A148" s="34" t="s">
        <v>7597</v>
      </c>
      <c r="B148" s="35" t="s">
        <v>8283</v>
      </c>
      <c r="C148" s="35" t="s">
        <v>8283</v>
      </c>
      <c r="D148" s="35" t="s">
        <v>2246</v>
      </c>
      <c r="E148" s="36">
        <v>9</v>
      </c>
      <c r="F148" s="36">
        <v>75904083</v>
      </c>
      <c r="G148" s="36">
        <v>78518999</v>
      </c>
      <c r="H148" s="36" t="s">
        <v>130</v>
      </c>
      <c r="I148" s="36" t="s">
        <v>131</v>
      </c>
      <c r="J148" s="36">
        <v>-6.9639813999999994E-2</v>
      </c>
      <c r="K148" s="36">
        <v>9.3270950000000005E-3</v>
      </c>
      <c r="L148" s="37">
        <v>8.2419165288122897E-14</v>
      </c>
      <c r="M148" s="36">
        <v>6.9639813999999994E-2</v>
      </c>
      <c r="N148" s="36">
        <v>0</v>
      </c>
      <c r="O148" s="37">
        <v>5.48447506343603E-13</v>
      </c>
      <c r="P148" s="36" t="b">
        <v>1</v>
      </c>
      <c r="Q148" s="35">
        <v>75840550</v>
      </c>
      <c r="R148" s="35">
        <v>75979826</v>
      </c>
      <c r="S148" s="35">
        <v>139.27600000000001</v>
      </c>
      <c r="T148" s="36">
        <v>9</v>
      </c>
      <c r="U148" s="36">
        <v>4</v>
      </c>
      <c r="V148" s="36">
        <v>2</v>
      </c>
      <c r="W148" s="36">
        <v>1</v>
      </c>
      <c r="X148" s="35" t="s">
        <v>2253</v>
      </c>
      <c r="Y148" s="36">
        <v>1</v>
      </c>
      <c r="Z148" s="36">
        <v>1</v>
      </c>
      <c r="AA148" s="36">
        <v>0</v>
      </c>
      <c r="AB148" s="36">
        <v>0</v>
      </c>
      <c r="AC148" s="35" t="s">
        <v>7600</v>
      </c>
      <c r="AD148" s="36">
        <v>0</v>
      </c>
      <c r="AE148" s="35" t="s">
        <v>7600</v>
      </c>
      <c r="AF148" s="36">
        <v>4</v>
      </c>
      <c r="AG148" s="36">
        <v>1</v>
      </c>
      <c r="AH148" s="35" t="s">
        <v>8284</v>
      </c>
      <c r="AI148" s="35" t="s">
        <v>8285</v>
      </c>
      <c r="AJ148" s="35" t="s">
        <v>8286</v>
      </c>
      <c r="AK148" s="35" t="s">
        <v>8287</v>
      </c>
      <c r="AL148" s="35" t="s">
        <v>8288</v>
      </c>
      <c r="AM148" s="35" t="s">
        <v>7600</v>
      </c>
    </row>
    <row r="149" spans="1:39" ht="14">
      <c r="A149" s="34" t="s">
        <v>7597</v>
      </c>
      <c r="B149" s="35" t="s">
        <v>8289</v>
      </c>
      <c r="C149" s="35" t="s">
        <v>8290</v>
      </c>
      <c r="D149" s="35" t="s">
        <v>2261</v>
      </c>
      <c r="E149" s="36">
        <v>9</v>
      </c>
      <c r="F149" s="36">
        <v>104933258</v>
      </c>
      <c r="G149" s="36">
        <v>107695539</v>
      </c>
      <c r="H149" s="36" t="s">
        <v>130</v>
      </c>
      <c r="I149" s="36" t="s">
        <v>131</v>
      </c>
      <c r="J149" s="36">
        <v>0.18343532800000001</v>
      </c>
      <c r="K149" s="36">
        <v>8.5826370000000006E-3</v>
      </c>
      <c r="L149" s="37">
        <v>2.3913148872688499E-101</v>
      </c>
      <c r="M149" s="36">
        <v>0.18343532800000001</v>
      </c>
      <c r="N149" s="36">
        <v>0</v>
      </c>
      <c r="O149" s="37">
        <v>6.63869011939683E-101</v>
      </c>
      <c r="P149" s="36" t="b">
        <v>1</v>
      </c>
      <c r="Q149" s="35">
        <v>104864477</v>
      </c>
      <c r="R149" s="35">
        <v>105056401</v>
      </c>
      <c r="S149" s="35">
        <v>191.92400000000001</v>
      </c>
      <c r="T149" s="36">
        <v>79</v>
      </c>
      <c r="U149" s="36">
        <v>15</v>
      </c>
      <c r="V149" s="36">
        <v>38</v>
      </c>
      <c r="W149" s="36">
        <v>1</v>
      </c>
      <c r="X149" s="35" t="s">
        <v>8291</v>
      </c>
      <c r="Y149" s="36">
        <v>2</v>
      </c>
      <c r="Z149" s="36">
        <v>2</v>
      </c>
      <c r="AA149" s="36">
        <v>0</v>
      </c>
      <c r="AB149" s="36">
        <v>0</v>
      </c>
      <c r="AC149" s="35" t="s">
        <v>7600</v>
      </c>
      <c r="AD149" s="36">
        <v>0</v>
      </c>
      <c r="AE149" s="35" t="s">
        <v>7600</v>
      </c>
      <c r="AF149" s="36">
        <v>15</v>
      </c>
      <c r="AG149" s="36">
        <v>1</v>
      </c>
      <c r="AH149" s="35" t="s">
        <v>8292</v>
      </c>
      <c r="AI149" s="35" t="s">
        <v>8293</v>
      </c>
      <c r="AJ149" s="35" t="s">
        <v>8294</v>
      </c>
      <c r="AK149" s="35" t="s">
        <v>8295</v>
      </c>
      <c r="AL149" s="35" t="s">
        <v>8296</v>
      </c>
      <c r="AM149" s="35" t="s">
        <v>7600</v>
      </c>
    </row>
    <row r="150" spans="1:39" ht="14">
      <c r="A150" s="34" t="s">
        <v>7597</v>
      </c>
      <c r="B150" s="35" t="s">
        <v>8297</v>
      </c>
      <c r="C150" s="35" t="s">
        <v>8297</v>
      </c>
      <c r="D150" s="35" t="s">
        <v>2279</v>
      </c>
      <c r="E150" s="36">
        <v>9</v>
      </c>
      <c r="F150" s="36">
        <v>126608297</v>
      </c>
      <c r="G150" s="36">
        <v>129370576</v>
      </c>
      <c r="H150" s="36" t="s">
        <v>185</v>
      </c>
      <c r="I150" s="36" t="s">
        <v>165</v>
      </c>
      <c r="J150" s="36">
        <v>-0.14282784400000001</v>
      </c>
      <c r="K150" s="36">
        <v>8.9681450000000003E-3</v>
      </c>
      <c r="L150" s="37">
        <v>4.1740433806504998E-57</v>
      </c>
      <c r="M150" s="36">
        <v>0.14282784400000001</v>
      </c>
      <c r="N150" s="36">
        <v>0</v>
      </c>
      <c r="O150" s="37">
        <v>1.7863542057688999E-43</v>
      </c>
      <c r="P150" s="36" t="b">
        <v>1</v>
      </c>
      <c r="Q150" s="35">
        <v>126437986</v>
      </c>
      <c r="R150" s="35">
        <v>126711130</v>
      </c>
      <c r="S150" s="35">
        <v>273.14400000000001</v>
      </c>
      <c r="T150" s="36">
        <v>91</v>
      </c>
      <c r="U150" s="36">
        <v>19</v>
      </c>
      <c r="V150" s="36">
        <v>1</v>
      </c>
      <c r="W150" s="36">
        <v>1</v>
      </c>
      <c r="X150" s="35" t="s">
        <v>8298</v>
      </c>
      <c r="Y150" s="36">
        <v>3</v>
      </c>
      <c r="Z150" s="36">
        <v>38</v>
      </c>
      <c r="AA150" s="36">
        <v>0</v>
      </c>
      <c r="AB150" s="36">
        <v>0</v>
      </c>
      <c r="AC150" s="35" t="s">
        <v>7600</v>
      </c>
      <c r="AD150" s="36">
        <v>0</v>
      </c>
      <c r="AE150" s="35" t="s">
        <v>7600</v>
      </c>
      <c r="AF150" s="36">
        <v>19</v>
      </c>
      <c r="AG150" s="36">
        <v>1</v>
      </c>
      <c r="AH150" s="35" t="s">
        <v>8299</v>
      </c>
      <c r="AI150" s="35" t="s">
        <v>8300</v>
      </c>
      <c r="AJ150" s="35" t="s">
        <v>8301</v>
      </c>
      <c r="AK150" s="35" t="s">
        <v>8302</v>
      </c>
      <c r="AL150" s="35" t="s">
        <v>7856</v>
      </c>
      <c r="AM150" s="35" t="s">
        <v>7600</v>
      </c>
    </row>
    <row r="151" spans="1:39" ht="14">
      <c r="A151" s="34" t="s">
        <v>7597</v>
      </c>
      <c r="B151" s="35" t="s">
        <v>8303</v>
      </c>
      <c r="C151" s="35" t="s">
        <v>8303</v>
      </c>
      <c r="D151" s="35" t="s">
        <v>2297</v>
      </c>
      <c r="E151" s="36">
        <v>9</v>
      </c>
      <c r="F151" s="36">
        <v>127111816</v>
      </c>
      <c r="G151" s="36">
        <v>129874095</v>
      </c>
      <c r="H151" s="36" t="s">
        <v>185</v>
      </c>
      <c r="I151" s="36" t="s">
        <v>165</v>
      </c>
      <c r="J151" s="36">
        <v>7.4080647999999999E-2</v>
      </c>
      <c r="K151" s="36">
        <v>8.5664030000000002E-3</v>
      </c>
      <c r="L151" s="37">
        <v>5.2495743741130701E-18</v>
      </c>
      <c r="M151" s="36">
        <v>7.4080647999999999E-2</v>
      </c>
      <c r="N151" s="36">
        <v>0</v>
      </c>
      <c r="O151" s="37">
        <v>1.0878387729471099E-13</v>
      </c>
      <c r="P151" s="36" t="b">
        <v>1</v>
      </c>
      <c r="Q151" s="35">
        <v>126802572</v>
      </c>
      <c r="R151" s="35">
        <v>127443824</v>
      </c>
      <c r="S151" s="35">
        <v>641.25199999999995</v>
      </c>
      <c r="T151" s="36">
        <v>309</v>
      </c>
      <c r="U151" s="36">
        <v>44</v>
      </c>
      <c r="V151" s="36">
        <v>7</v>
      </c>
      <c r="W151" s="36">
        <v>2</v>
      </c>
      <c r="X151" s="35" t="s">
        <v>8304</v>
      </c>
      <c r="Y151" s="36">
        <v>17</v>
      </c>
      <c r="Z151" s="36">
        <v>110</v>
      </c>
      <c r="AA151" s="36">
        <v>1</v>
      </c>
      <c r="AB151" s="36">
        <v>1</v>
      </c>
      <c r="AC151" s="35" t="s">
        <v>5285</v>
      </c>
      <c r="AD151" s="36">
        <v>1</v>
      </c>
      <c r="AE151" s="35" t="s">
        <v>8305</v>
      </c>
      <c r="AF151" s="36">
        <v>46</v>
      </c>
      <c r="AG151" s="36">
        <v>2</v>
      </c>
      <c r="AH151" s="35" t="s">
        <v>8306</v>
      </c>
      <c r="AI151" s="35" t="s">
        <v>8307</v>
      </c>
      <c r="AJ151" s="35" t="s">
        <v>8308</v>
      </c>
      <c r="AK151" s="35" t="s">
        <v>8309</v>
      </c>
      <c r="AL151" s="35" t="s">
        <v>8310</v>
      </c>
      <c r="AM151" s="35" t="s">
        <v>7600</v>
      </c>
    </row>
    <row r="152" spans="1:39" ht="14">
      <c r="A152" s="34" t="s">
        <v>7597</v>
      </c>
      <c r="B152" s="35" t="s">
        <v>8311</v>
      </c>
      <c r="C152" s="35" t="s">
        <v>8311</v>
      </c>
      <c r="D152" s="35" t="s">
        <v>2315</v>
      </c>
      <c r="E152" s="36">
        <v>9</v>
      </c>
      <c r="F152" s="36">
        <v>133255354</v>
      </c>
      <c r="G152" s="36">
        <v>136130741</v>
      </c>
      <c r="H152" s="36" t="s">
        <v>130</v>
      </c>
      <c r="I152" s="36" t="s">
        <v>131</v>
      </c>
      <c r="J152" s="36">
        <v>0.150510225</v>
      </c>
      <c r="K152" s="36">
        <v>1.7849758E-2</v>
      </c>
      <c r="L152" s="37">
        <v>3.3963302854571602E-17</v>
      </c>
      <c r="M152" s="36">
        <v>0.150510225</v>
      </c>
      <c r="N152" s="36">
        <v>0</v>
      </c>
      <c r="O152" s="37">
        <v>3.3398175743872199E-15</v>
      </c>
      <c r="P152" s="36" t="b">
        <v>1</v>
      </c>
      <c r="Q152" s="35">
        <v>132467383</v>
      </c>
      <c r="R152" s="35">
        <v>133573026</v>
      </c>
      <c r="S152" s="35">
        <v>1105.643</v>
      </c>
      <c r="T152" s="36">
        <v>614</v>
      </c>
      <c r="U152" s="36">
        <v>47</v>
      </c>
      <c r="V152" s="36">
        <v>5</v>
      </c>
      <c r="W152" s="36">
        <v>3</v>
      </c>
      <c r="X152" s="35" t="s">
        <v>8312</v>
      </c>
      <c r="Y152" s="36">
        <v>24</v>
      </c>
      <c r="Z152" s="36">
        <v>188</v>
      </c>
      <c r="AA152" s="36">
        <v>0</v>
      </c>
      <c r="AB152" s="36">
        <v>0</v>
      </c>
      <c r="AC152" s="35" t="s">
        <v>7600</v>
      </c>
      <c r="AD152" s="36">
        <v>0</v>
      </c>
      <c r="AE152" s="35" t="s">
        <v>7600</v>
      </c>
      <c r="AF152" s="36">
        <v>47</v>
      </c>
      <c r="AG152" s="36">
        <v>3</v>
      </c>
      <c r="AH152" s="35" t="s">
        <v>8313</v>
      </c>
      <c r="AI152" s="35" t="s">
        <v>8314</v>
      </c>
      <c r="AJ152" s="35" t="s">
        <v>8315</v>
      </c>
      <c r="AK152" s="35" t="s">
        <v>8316</v>
      </c>
      <c r="AL152" s="35" t="s">
        <v>8317</v>
      </c>
      <c r="AM152" s="35" t="s">
        <v>7600</v>
      </c>
    </row>
    <row r="153" spans="1:39" ht="14">
      <c r="A153" s="34" t="s">
        <v>7597</v>
      </c>
      <c r="B153" s="35" t="s">
        <v>8318</v>
      </c>
      <c r="C153" s="35" t="s">
        <v>8318</v>
      </c>
      <c r="D153" s="35" t="s">
        <v>2330</v>
      </c>
      <c r="E153" s="36">
        <v>9</v>
      </c>
      <c r="F153" s="36">
        <v>133858010</v>
      </c>
      <c r="G153" s="36">
        <v>136723132</v>
      </c>
      <c r="H153" s="36" t="s">
        <v>185</v>
      </c>
      <c r="I153" s="36" t="s">
        <v>131</v>
      </c>
      <c r="J153" s="36">
        <v>-7.6512495999999999E-2</v>
      </c>
      <c r="K153" s="36">
        <v>1.1053564E-2</v>
      </c>
      <c r="L153" s="37">
        <v>4.4538940285668299E-12</v>
      </c>
      <c r="M153" s="36">
        <v>7.6512495999999999E-2</v>
      </c>
      <c r="N153" s="36">
        <v>1</v>
      </c>
      <c r="O153" s="37">
        <v>1.87851341344603E-16</v>
      </c>
      <c r="P153" s="36" t="b">
        <v>1</v>
      </c>
      <c r="Q153" s="35">
        <v>133768095</v>
      </c>
      <c r="R153" s="35">
        <v>133953792</v>
      </c>
      <c r="S153" s="35">
        <v>185.697</v>
      </c>
      <c r="T153" s="36">
        <v>87</v>
      </c>
      <c r="U153" s="36">
        <v>31</v>
      </c>
      <c r="V153" s="36">
        <v>0</v>
      </c>
      <c r="W153" s="36">
        <v>0</v>
      </c>
      <c r="X153" s="35" t="s">
        <v>7600</v>
      </c>
      <c r="Y153" s="36">
        <v>6</v>
      </c>
      <c r="Z153" s="36">
        <v>20</v>
      </c>
      <c r="AA153" s="36">
        <v>0</v>
      </c>
      <c r="AB153" s="36">
        <v>0</v>
      </c>
      <c r="AC153" s="35" t="s">
        <v>7600</v>
      </c>
      <c r="AD153" s="36">
        <v>0</v>
      </c>
      <c r="AE153" s="35" t="s">
        <v>7600</v>
      </c>
      <c r="AF153" s="36">
        <v>32</v>
      </c>
      <c r="AG153" s="36">
        <v>0</v>
      </c>
      <c r="AH153" s="35" t="s">
        <v>7600</v>
      </c>
      <c r="AI153" s="35" t="s">
        <v>7600</v>
      </c>
      <c r="AJ153" s="35" t="s">
        <v>7600</v>
      </c>
      <c r="AK153" s="35" t="s">
        <v>7600</v>
      </c>
      <c r="AL153" s="35" t="s">
        <v>7600</v>
      </c>
      <c r="AM153" s="35" t="s">
        <v>7600</v>
      </c>
    </row>
    <row r="154" spans="1:39" ht="14">
      <c r="A154" s="34" t="s">
        <v>7597</v>
      </c>
      <c r="B154" s="35" t="s">
        <v>8319</v>
      </c>
      <c r="C154" s="35" t="s">
        <v>8319</v>
      </c>
      <c r="D154" s="35" t="s">
        <v>2345</v>
      </c>
      <c r="E154" s="36">
        <v>10</v>
      </c>
      <c r="F154" s="36">
        <v>10817456</v>
      </c>
      <c r="G154" s="36">
        <v>10859419</v>
      </c>
      <c r="H154" s="36" t="s">
        <v>131</v>
      </c>
      <c r="I154" s="36" t="s">
        <v>165</v>
      </c>
      <c r="J154" s="36">
        <v>-6.3654203000000006E-2</v>
      </c>
      <c r="K154" s="36">
        <v>9.0161990000000008E-3</v>
      </c>
      <c r="L154" s="37">
        <v>1.66523918912898E-12</v>
      </c>
      <c r="M154" s="36">
        <v>6.3654203000000006E-2</v>
      </c>
      <c r="N154" s="36">
        <v>0</v>
      </c>
      <c r="O154" s="37">
        <v>2.7258268453616201E-16</v>
      </c>
      <c r="P154" s="36" t="b">
        <v>1</v>
      </c>
      <c r="Q154" s="35">
        <v>10696064</v>
      </c>
      <c r="R154" s="35">
        <v>10965702</v>
      </c>
      <c r="S154" s="35">
        <v>269.63799999999998</v>
      </c>
      <c r="T154" s="36">
        <v>38</v>
      </c>
      <c r="U154" s="36">
        <v>9</v>
      </c>
      <c r="V154" s="36">
        <v>21</v>
      </c>
      <c r="W154" s="36">
        <v>3</v>
      </c>
      <c r="X154" s="35" t="s">
        <v>8320</v>
      </c>
      <c r="Y154" s="36">
        <v>5</v>
      </c>
      <c r="Z154" s="36">
        <v>9</v>
      </c>
      <c r="AA154" s="36">
        <v>2</v>
      </c>
      <c r="AB154" s="36">
        <v>1</v>
      </c>
      <c r="AC154" s="35" t="s">
        <v>2352</v>
      </c>
      <c r="AD154" s="36">
        <v>2</v>
      </c>
      <c r="AE154" s="35" t="s">
        <v>8321</v>
      </c>
      <c r="AF154" s="36">
        <v>10</v>
      </c>
      <c r="AG154" s="36">
        <v>3</v>
      </c>
      <c r="AH154" s="35" t="s">
        <v>8322</v>
      </c>
      <c r="AI154" s="35" t="s">
        <v>8323</v>
      </c>
      <c r="AJ154" s="35" t="s">
        <v>8324</v>
      </c>
      <c r="AK154" s="35" t="s">
        <v>8325</v>
      </c>
      <c r="AL154" s="35" t="s">
        <v>8326</v>
      </c>
      <c r="AM154" s="35" t="s">
        <v>7600</v>
      </c>
    </row>
    <row r="155" spans="1:39" ht="14">
      <c r="A155" s="34" t="s">
        <v>7597</v>
      </c>
      <c r="B155" s="35" t="s">
        <v>8327</v>
      </c>
      <c r="C155" s="35" t="s">
        <v>8327</v>
      </c>
      <c r="D155" s="35" t="s">
        <v>2360</v>
      </c>
      <c r="E155" s="36">
        <v>10</v>
      </c>
      <c r="F155" s="36">
        <v>24833650</v>
      </c>
      <c r="G155" s="36">
        <v>25122579</v>
      </c>
      <c r="H155" s="36" t="s">
        <v>130</v>
      </c>
      <c r="I155" s="36" t="s">
        <v>131</v>
      </c>
      <c r="J155" s="36">
        <v>-5.2319016000000003E-2</v>
      </c>
      <c r="K155" s="36">
        <v>8.7144660000000006E-3</v>
      </c>
      <c r="L155" s="37">
        <v>1.9287408651415001E-9</v>
      </c>
      <c r="M155" s="36">
        <v>5.2319016000000003E-2</v>
      </c>
      <c r="N155" s="36">
        <v>1</v>
      </c>
      <c r="O155" s="37">
        <v>2.3871669274578601E-8</v>
      </c>
      <c r="P155" s="36" t="b">
        <v>1</v>
      </c>
      <c r="Q155" s="35">
        <v>24521984</v>
      </c>
      <c r="R155" s="35">
        <v>24940795</v>
      </c>
      <c r="S155" s="35">
        <v>418.81099999999998</v>
      </c>
      <c r="T155" s="36">
        <v>34</v>
      </c>
      <c r="U155" s="36">
        <v>8</v>
      </c>
      <c r="V155" s="36">
        <v>0</v>
      </c>
      <c r="W155" s="36">
        <v>0</v>
      </c>
      <c r="X155" s="35" t="s">
        <v>7600</v>
      </c>
      <c r="Y155" s="36">
        <v>2</v>
      </c>
      <c r="Z155" s="36">
        <v>4</v>
      </c>
      <c r="AA155" s="36">
        <v>0</v>
      </c>
      <c r="AB155" s="36">
        <v>0</v>
      </c>
      <c r="AC155" s="35" t="s">
        <v>7600</v>
      </c>
      <c r="AD155" s="36">
        <v>0</v>
      </c>
      <c r="AE155" s="35" t="s">
        <v>7600</v>
      </c>
      <c r="AF155" s="36">
        <v>8</v>
      </c>
      <c r="AG155" s="36">
        <v>0</v>
      </c>
      <c r="AH155" s="35" t="s">
        <v>7600</v>
      </c>
      <c r="AI155" s="35" t="s">
        <v>7600</v>
      </c>
      <c r="AJ155" s="35" t="s">
        <v>7600</v>
      </c>
      <c r="AK155" s="35" t="s">
        <v>7600</v>
      </c>
      <c r="AL155" s="35" t="s">
        <v>7600</v>
      </c>
      <c r="AM155" s="35" t="s">
        <v>7600</v>
      </c>
    </row>
    <row r="156" spans="1:39" ht="14">
      <c r="A156" s="34" t="s">
        <v>7597</v>
      </c>
      <c r="B156" s="35" t="s">
        <v>8328</v>
      </c>
      <c r="C156" s="35" t="s">
        <v>8329</v>
      </c>
      <c r="D156" s="35" t="s">
        <v>2374</v>
      </c>
      <c r="E156" s="36">
        <v>10</v>
      </c>
      <c r="F156" s="36">
        <v>58532674</v>
      </c>
      <c r="G156" s="36">
        <v>60292434</v>
      </c>
      <c r="H156" s="36" t="s">
        <v>185</v>
      </c>
      <c r="I156" s="36" t="s">
        <v>131</v>
      </c>
      <c r="J156" s="36">
        <v>9.2194488000000005E-2</v>
      </c>
      <c r="K156" s="36">
        <v>8.5677870000000003E-3</v>
      </c>
      <c r="L156" s="37">
        <v>5.2827659426656902E-27</v>
      </c>
      <c r="M156" s="36">
        <v>9.2194488000000005E-2</v>
      </c>
      <c r="N156" s="36">
        <v>0</v>
      </c>
      <c r="O156" s="37">
        <v>2.18609499917006E-26</v>
      </c>
      <c r="P156" s="36" t="b">
        <v>1</v>
      </c>
      <c r="Q156" s="35">
        <v>58360211</v>
      </c>
      <c r="R156" s="35">
        <v>58667254</v>
      </c>
      <c r="S156" s="35">
        <v>307.04300000000001</v>
      </c>
      <c r="T156" s="36">
        <v>93</v>
      </c>
      <c r="U156" s="36">
        <v>9</v>
      </c>
      <c r="V156" s="36">
        <v>1</v>
      </c>
      <c r="W156" s="36">
        <v>1</v>
      </c>
      <c r="X156" s="35" t="s">
        <v>2382</v>
      </c>
      <c r="Y156" s="36">
        <v>5</v>
      </c>
      <c r="Z156" s="36">
        <v>13</v>
      </c>
      <c r="AA156" s="36">
        <v>0</v>
      </c>
      <c r="AB156" s="36">
        <v>0</v>
      </c>
      <c r="AC156" s="35" t="s">
        <v>7600</v>
      </c>
      <c r="AD156" s="36">
        <v>0</v>
      </c>
      <c r="AE156" s="35" t="s">
        <v>7600</v>
      </c>
      <c r="AF156" s="36">
        <v>9</v>
      </c>
      <c r="AG156" s="36">
        <v>1</v>
      </c>
      <c r="AH156" s="35" t="s">
        <v>8330</v>
      </c>
      <c r="AI156" s="35" t="s">
        <v>8331</v>
      </c>
      <c r="AJ156" s="35" t="s">
        <v>8332</v>
      </c>
      <c r="AK156" s="35" t="s">
        <v>8333</v>
      </c>
      <c r="AL156" s="35" t="s">
        <v>8334</v>
      </c>
      <c r="AM156" s="35" t="s">
        <v>7600</v>
      </c>
    </row>
    <row r="157" spans="1:39" ht="14">
      <c r="A157" s="34" t="s">
        <v>7597</v>
      </c>
      <c r="B157" s="35" t="s">
        <v>8335</v>
      </c>
      <c r="C157" s="35" t="s">
        <v>8336</v>
      </c>
      <c r="D157" s="35" t="s">
        <v>2390</v>
      </c>
      <c r="E157" s="36">
        <v>10</v>
      </c>
      <c r="F157" s="36">
        <v>76522305</v>
      </c>
      <c r="G157" s="36">
        <v>78282063</v>
      </c>
      <c r="H157" s="36" t="s">
        <v>130</v>
      </c>
      <c r="I157" s="36" t="s">
        <v>131</v>
      </c>
      <c r="J157" s="36">
        <v>5.2935148000000001E-2</v>
      </c>
      <c r="K157" s="36">
        <v>8.5712150000000001E-3</v>
      </c>
      <c r="L157" s="37">
        <v>6.57789632265107E-10</v>
      </c>
      <c r="M157" s="36">
        <v>5.2935148000000001E-2</v>
      </c>
      <c r="N157" s="36">
        <v>0</v>
      </c>
      <c r="O157" s="36">
        <v>4.3488899999999999E-4</v>
      </c>
      <c r="P157" s="36" t="b">
        <v>1</v>
      </c>
      <c r="Q157" s="35">
        <v>76247988</v>
      </c>
      <c r="R157" s="35">
        <v>76929199</v>
      </c>
      <c r="S157" s="35">
        <v>681.21100000000001</v>
      </c>
      <c r="T157" s="36">
        <v>24</v>
      </c>
      <c r="U157" s="36">
        <v>6</v>
      </c>
      <c r="V157" s="36">
        <v>0</v>
      </c>
      <c r="W157" s="36">
        <v>0</v>
      </c>
      <c r="X157" s="35" t="s">
        <v>7600</v>
      </c>
      <c r="Y157" s="36">
        <v>2</v>
      </c>
      <c r="Z157" s="36">
        <v>17</v>
      </c>
      <c r="AA157" s="36">
        <v>0</v>
      </c>
      <c r="AB157" s="36">
        <v>0</v>
      </c>
      <c r="AC157" s="35" t="s">
        <v>7600</v>
      </c>
      <c r="AD157" s="36">
        <v>0</v>
      </c>
      <c r="AE157" s="35" t="s">
        <v>7600</v>
      </c>
      <c r="AF157" s="36">
        <v>6</v>
      </c>
      <c r="AG157" s="36">
        <v>0</v>
      </c>
      <c r="AH157" s="35" t="s">
        <v>7600</v>
      </c>
      <c r="AI157" s="35" t="s">
        <v>7600</v>
      </c>
      <c r="AJ157" s="35" t="s">
        <v>7600</v>
      </c>
      <c r="AK157" s="35" t="s">
        <v>7600</v>
      </c>
      <c r="AL157" s="35" t="s">
        <v>7600</v>
      </c>
      <c r="AM157" s="35" t="s">
        <v>7600</v>
      </c>
    </row>
    <row r="158" spans="1:39" ht="14">
      <c r="A158" s="34" t="s">
        <v>7597</v>
      </c>
      <c r="B158" s="35" t="s">
        <v>8337</v>
      </c>
      <c r="C158" s="35" t="s">
        <v>8337</v>
      </c>
      <c r="D158" s="35" t="s">
        <v>2401</v>
      </c>
      <c r="E158" s="36">
        <v>10</v>
      </c>
      <c r="F158" s="36">
        <v>80265926</v>
      </c>
      <c r="G158" s="36">
        <v>82025682</v>
      </c>
      <c r="H158" s="36" t="s">
        <v>185</v>
      </c>
      <c r="I158" s="36" t="s">
        <v>131</v>
      </c>
      <c r="J158" s="36">
        <v>5.0328749999999998E-2</v>
      </c>
      <c r="K158" s="36">
        <v>9.0315099999999995E-3</v>
      </c>
      <c r="L158" s="37">
        <v>2.5100396186502901E-8</v>
      </c>
      <c r="M158" s="36">
        <v>5.0328749999999998E-2</v>
      </c>
      <c r="N158" s="36">
        <v>1</v>
      </c>
      <c r="O158" s="37">
        <v>7.5301320625129701E-14</v>
      </c>
      <c r="P158" s="36" t="b">
        <v>1</v>
      </c>
      <c r="Q158" s="35">
        <v>79470408</v>
      </c>
      <c r="R158" s="35">
        <v>80627458</v>
      </c>
      <c r="S158" s="35">
        <v>1157.05</v>
      </c>
      <c r="T158" s="36">
        <v>754</v>
      </c>
      <c r="U158" s="36">
        <v>42</v>
      </c>
      <c r="V158" s="36">
        <v>11</v>
      </c>
      <c r="W158" s="36">
        <v>5</v>
      </c>
      <c r="X158" s="35" t="s">
        <v>8338</v>
      </c>
      <c r="Y158" s="36">
        <v>16</v>
      </c>
      <c r="Z158" s="36">
        <v>170</v>
      </c>
      <c r="AA158" s="36">
        <v>1</v>
      </c>
      <c r="AB158" s="36">
        <v>1</v>
      </c>
      <c r="AC158" s="35" t="s">
        <v>8339</v>
      </c>
      <c r="AD158" s="36">
        <v>1</v>
      </c>
      <c r="AE158" s="35" t="s">
        <v>8340</v>
      </c>
      <c r="AF158" s="36">
        <v>43</v>
      </c>
      <c r="AG158" s="36">
        <v>6</v>
      </c>
      <c r="AH158" s="35" t="s">
        <v>8341</v>
      </c>
      <c r="AI158" s="35" t="s">
        <v>8342</v>
      </c>
      <c r="AJ158" s="35" t="s">
        <v>8343</v>
      </c>
      <c r="AK158" s="35" t="s">
        <v>8344</v>
      </c>
      <c r="AL158" s="35" t="s">
        <v>8345</v>
      </c>
      <c r="AM158" s="35" t="s">
        <v>7600</v>
      </c>
    </row>
    <row r="159" spans="1:39" ht="14">
      <c r="A159" s="34" t="s">
        <v>7597</v>
      </c>
      <c r="B159" s="35" t="s">
        <v>8346</v>
      </c>
      <c r="C159" s="35" t="s">
        <v>8346</v>
      </c>
      <c r="D159" s="35" t="s">
        <v>2416</v>
      </c>
      <c r="E159" s="36">
        <v>10</v>
      </c>
      <c r="F159" s="36">
        <v>93011758</v>
      </c>
      <c r="G159" s="36">
        <v>94771515</v>
      </c>
      <c r="H159" s="36" t="s">
        <v>130</v>
      </c>
      <c r="I159" s="36" t="s">
        <v>131</v>
      </c>
      <c r="J159" s="36">
        <v>5.2582718000000001E-2</v>
      </c>
      <c r="K159" s="36">
        <v>8.5547309999999994E-3</v>
      </c>
      <c r="L159" s="37">
        <v>7.9149420912533504E-10</v>
      </c>
      <c r="M159" s="36">
        <v>5.2582718000000001E-2</v>
      </c>
      <c r="N159" s="36">
        <v>0</v>
      </c>
      <c r="O159" s="37">
        <v>6.8319031016037898E-10</v>
      </c>
      <c r="P159" s="36" t="b">
        <v>1</v>
      </c>
      <c r="Q159" s="35">
        <v>92698879</v>
      </c>
      <c r="R159" s="35">
        <v>93136336</v>
      </c>
      <c r="S159" s="35">
        <v>437.45699999999999</v>
      </c>
      <c r="T159" s="36">
        <v>140</v>
      </c>
      <c r="U159" s="36">
        <v>21</v>
      </c>
      <c r="V159" s="36">
        <v>5</v>
      </c>
      <c r="W159" s="36">
        <v>3</v>
      </c>
      <c r="X159" s="35" t="s">
        <v>8347</v>
      </c>
      <c r="Y159" s="36">
        <v>7</v>
      </c>
      <c r="Z159" s="36">
        <v>28</v>
      </c>
      <c r="AA159" s="36">
        <v>0</v>
      </c>
      <c r="AB159" s="36">
        <v>0</v>
      </c>
      <c r="AC159" s="35" t="s">
        <v>7600</v>
      </c>
      <c r="AD159" s="36">
        <v>0</v>
      </c>
      <c r="AE159" s="35" t="s">
        <v>7600</v>
      </c>
      <c r="AF159" s="36">
        <v>22</v>
      </c>
      <c r="AG159" s="36">
        <v>3</v>
      </c>
      <c r="AH159" s="35" t="s">
        <v>8348</v>
      </c>
      <c r="AI159" s="35" t="s">
        <v>8349</v>
      </c>
      <c r="AJ159" s="35" t="s">
        <v>8350</v>
      </c>
      <c r="AK159" s="35" t="s">
        <v>8351</v>
      </c>
      <c r="AL159" s="35" t="s">
        <v>8352</v>
      </c>
      <c r="AM159" s="35" t="s">
        <v>2439</v>
      </c>
    </row>
    <row r="160" spans="1:39" ht="14">
      <c r="A160" s="34" t="s">
        <v>7597</v>
      </c>
      <c r="B160" s="35" t="s">
        <v>8353</v>
      </c>
      <c r="C160" s="35" t="s">
        <v>8353</v>
      </c>
      <c r="D160" s="35" t="s">
        <v>2431</v>
      </c>
      <c r="E160" s="36">
        <v>10</v>
      </c>
      <c r="F160" s="36">
        <v>93185106</v>
      </c>
      <c r="G160" s="36">
        <v>94944863</v>
      </c>
      <c r="H160" s="36" t="s">
        <v>185</v>
      </c>
      <c r="I160" s="36" t="s">
        <v>131</v>
      </c>
      <c r="J160" s="36">
        <v>6.3384583999999994E-2</v>
      </c>
      <c r="K160" s="36">
        <v>8.6615500000000005E-3</v>
      </c>
      <c r="L160" s="37">
        <v>2.5183225932367698E-13</v>
      </c>
      <c r="M160" s="36">
        <v>6.3384583999999994E-2</v>
      </c>
      <c r="N160" s="36">
        <v>0</v>
      </c>
      <c r="O160" s="37">
        <v>1.7545930614167899E-13</v>
      </c>
      <c r="P160" s="36" t="b">
        <v>1</v>
      </c>
      <c r="Q160" s="35">
        <v>93049490</v>
      </c>
      <c r="R160" s="35">
        <v>93382567</v>
      </c>
      <c r="S160" s="35">
        <v>333.077</v>
      </c>
      <c r="T160" s="36">
        <v>88</v>
      </c>
      <c r="U160" s="36">
        <v>18</v>
      </c>
      <c r="V160" s="36">
        <v>3</v>
      </c>
      <c r="W160" s="36">
        <v>3</v>
      </c>
      <c r="X160" s="35" t="s">
        <v>8354</v>
      </c>
      <c r="Y160" s="36">
        <v>5</v>
      </c>
      <c r="Z160" s="36">
        <v>29</v>
      </c>
      <c r="AA160" s="36">
        <v>0</v>
      </c>
      <c r="AB160" s="36">
        <v>0</v>
      </c>
      <c r="AC160" s="35" t="s">
        <v>7600</v>
      </c>
      <c r="AD160" s="36">
        <v>0</v>
      </c>
      <c r="AE160" s="35" t="s">
        <v>7600</v>
      </c>
      <c r="AF160" s="36">
        <v>18</v>
      </c>
      <c r="AG160" s="36">
        <v>3</v>
      </c>
      <c r="AH160" s="35" t="s">
        <v>8355</v>
      </c>
      <c r="AI160" s="35" t="s">
        <v>8356</v>
      </c>
      <c r="AJ160" s="35" t="s">
        <v>8357</v>
      </c>
      <c r="AK160" s="35" t="s">
        <v>8358</v>
      </c>
      <c r="AL160" s="35" t="s">
        <v>8359</v>
      </c>
      <c r="AM160" s="35" t="s">
        <v>7600</v>
      </c>
    </row>
    <row r="161" spans="1:39" ht="14">
      <c r="A161" s="34" t="s">
        <v>7597</v>
      </c>
      <c r="B161" s="35" t="s">
        <v>8360</v>
      </c>
      <c r="C161" s="35" t="s">
        <v>8361</v>
      </c>
      <c r="D161" s="35" t="s">
        <v>2446</v>
      </c>
      <c r="E161" s="36">
        <v>10</v>
      </c>
      <c r="F161" s="36">
        <v>94263320</v>
      </c>
      <c r="G161" s="36">
        <v>96023077</v>
      </c>
      <c r="H161" s="36" t="s">
        <v>130</v>
      </c>
      <c r="I161" s="36" t="s">
        <v>131</v>
      </c>
      <c r="J161" s="36">
        <v>-7.9379134000000004E-2</v>
      </c>
      <c r="K161" s="36">
        <v>8.5735380000000003E-3</v>
      </c>
      <c r="L161" s="37">
        <v>2.0709011581758899E-20</v>
      </c>
      <c r="M161" s="36">
        <v>7.9379134000000004E-2</v>
      </c>
      <c r="N161" s="36">
        <v>0</v>
      </c>
      <c r="O161" s="37">
        <v>9.7760377587835103E-25</v>
      </c>
      <c r="P161" s="36" t="b">
        <v>1</v>
      </c>
      <c r="Q161" s="35">
        <v>94142123</v>
      </c>
      <c r="R161" s="35">
        <v>95292944</v>
      </c>
      <c r="S161" s="35">
        <v>1150.8209999999999</v>
      </c>
      <c r="T161" s="36">
        <v>241</v>
      </c>
      <c r="U161" s="36">
        <v>33</v>
      </c>
      <c r="V161" s="36">
        <v>17</v>
      </c>
      <c r="W161" s="36">
        <v>4</v>
      </c>
      <c r="X161" s="35" t="s">
        <v>8362</v>
      </c>
      <c r="Y161" s="36">
        <v>12</v>
      </c>
      <c r="Z161" s="36">
        <v>65</v>
      </c>
      <c r="AA161" s="36">
        <v>2</v>
      </c>
      <c r="AB161" s="36">
        <v>2</v>
      </c>
      <c r="AC161" s="35" t="s">
        <v>8363</v>
      </c>
      <c r="AD161" s="36">
        <v>2</v>
      </c>
      <c r="AE161" s="35" t="s">
        <v>8364</v>
      </c>
      <c r="AF161" s="36">
        <v>34</v>
      </c>
      <c r="AG161" s="36">
        <v>4</v>
      </c>
      <c r="AH161" s="35" t="s">
        <v>8365</v>
      </c>
      <c r="AI161" s="35" t="s">
        <v>8366</v>
      </c>
      <c r="AJ161" s="35" t="s">
        <v>8367</v>
      </c>
      <c r="AK161" s="35" t="s">
        <v>8368</v>
      </c>
      <c r="AL161" s="35" t="s">
        <v>8369</v>
      </c>
      <c r="AM161" s="35" t="s">
        <v>7600</v>
      </c>
    </row>
    <row r="162" spans="1:39" ht="14">
      <c r="A162" s="34" t="s">
        <v>7597</v>
      </c>
      <c r="B162" s="35" t="s">
        <v>8370</v>
      </c>
      <c r="C162" s="35" t="s">
        <v>8370</v>
      </c>
      <c r="D162" s="35" t="s">
        <v>2463</v>
      </c>
      <c r="E162" s="36">
        <v>10</v>
      </c>
      <c r="F162" s="36">
        <v>112955839</v>
      </c>
      <c r="G162" s="36">
        <v>114715598</v>
      </c>
      <c r="H162" s="36" t="s">
        <v>185</v>
      </c>
      <c r="I162" s="36" t="s">
        <v>165</v>
      </c>
      <c r="J162" s="36">
        <v>5.6771742E-2</v>
      </c>
      <c r="K162" s="36">
        <v>8.5965039999999996E-3</v>
      </c>
      <c r="L162" s="37">
        <v>4.0007408054849399E-11</v>
      </c>
      <c r="M162" s="36">
        <v>5.6771742E-2</v>
      </c>
      <c r="N162" s="36">
        <v>1</v>
      </c>
      <c r="O162" s="36">
        <v>9.5483999999999999E-4</v>
      </c>
      <c r="P162" s="36" t="b">
        <v>1</v>
      </c>
      <c r="Q162" s="35">
        <v>112854238</v>
      </c>
      <c r="R162" s="35">
        <v>113023147</v>
      </c>
      <c r="S162" s="35">
        <v>168.90899999999999</v>
      </c>
      <c r="T162" s="36">
        <v>18</v>
      </c>
      <c r="U162" s="36">
        <v>8</v>
      </c>
      <c r="V162" s="36">
        <v>5</v>
      </c>
      <c r="W162" s="36">
        <v>1</v>
      </c>
      <c r="X162" s="35" t="s">
        <v>8371</v>
      </c>
      <c r="Y162" s="36">
        <v>4</v>
      </c>
      <c r="Z162" s="36">
        <v>6</v>
      </c>
      <c r="AA162" s="36">
        <v>0</v>
      </c>
      <c r="AB162" s="36">
        <v>0</v>
      </c>
      <c r="AC162" s="35" t="s">
        <v>7600</v>
      </c>
      <c r="AD162" s="36">
        <v>0</v>
      </c>
      <c r="AE162" s="35" t="s">
        <v>7600</v>
      </c>
      <c r="AF162" s="36">
        <v>9</v>
      </c>
      <c r="AG162" s="36">
        <v>1</v>
      </c>
      <c r="AH162" s="35" t="s">
        <v>8372</v>
      </c>
      <c r="AI162" s="35" t="s">
        <v>8373</v>
      </c>
      <c r="AJ162" s="35" t="s">
        <v>8374</v>
      </c>
      <c r="AK162" s="35" t="s">
        <v>8375</v>
      </c>
      <c r="AL162" s="35" t="s">
        <v>8376</v>
      </c>
      <c r="AM162" s="35" t="s">
        <v>7600</v>
      </c>
    </row>
    <row r="163" spans="1:39" ht="14">
      <c r="A163" s="34" t="s">
        <v>7597</v>
      </c>
      <c r="B163" s="35" t="s">
        <v>8377</v>
      </c>
      <c r="C163" s="35" t="s">
        <v>8378</v>
      </c>
      <c r="D163" s="35" t="s">
        <v>2479</v>
      </c>
      <c r="E163" s="36">
        <v>10</v>
      </c>
      <c r="F163" s="36">
        <v>116791252</v>
      </c>
      <c r="G163" s="36">
        <v>118550763</v>
      </c>
      <c r="H163" s="36" t="s">
        <v>185</v>
      </c>
      <c r="I163" s="36" t="s">
        <v>165</v>
      </c>
      <c r="J163" s="36">
        <v>-5.8214848E-2</v>
      </c>
      <c r="K163" s="36">
        <v>8.67273E-3</v>
      </c>
      <c r="L163" s="37">
        <v>1.9144712488664001E-11</v>
      </c>
      <c r="M163" s="36">
        <v>5.8214848E-2</v>
      </c>
      <c r="N163" s="36">
        <v>1</v>
      </c>
      <c r="O163" s="37">
        <v>4.7460151923740497E-8</v>
      </c>
      <c r="P163" s="36" t="b">
        <v>1</v>
      </c>
      <c r="Q163" s="35">
        <v>116684394</v>
      </c>
      <c r="R163" s="35">
        <v>117176012</v>
      </c>
      <c r="S163" s="35">
        <v>491.61799999999999</v>
      </c>
      <c r="T163" s="36">
        <v>91</v>
      </c>
      <c r="U163" s="36">
        <v>17</v>
      </c>
      <c r="V163" s="36">
        <v>0</v>
      </c>
      <c r="W163" s="36">
        <v>0</v>
      </c>
      <c r="X163" s="35" t="s">
        <v>7600</v>
      </c>
      <c r="Y163" s="36">
        <v>8</v>
      </c>
      <c r="Z163" s="36">
        <v>12</v>
      </c>
      <c r="AA163" s="36">
        <v>1</v>
      </c>
      <c r="AB163" s="36">
        <v>1</v>
      </c>
      <c r="AC163" s="35" t="s">
        <v>8379</v>
      </c>
      <c r="AD163" s="36">
        <v>1</v>
      </c>
      <c r="AE163" s="35" t="s">
        <v>8380</v>
      </c>
      <c r="AF163" s="36">
        <v>18</v>
      </c>
      <c r="AG163" s="36">
        <v>1</v>
      </c>
      <c r="AH163" s="35" t="s">
        <v>8381</v>
      </c>
      <c r="AI163" s="35" t="s">
        <v>8382</v>
      </c>
      <c r="AJ163" s="35" t="s">
        <v>8383</v>
      </c>
      <c r="AK163" s="35" t="s">
        <v>8384</v>
      </c>
      <c r="AL163" s="35" t="s">
        <v>8385</v>
      </c>
      <c r="AM163" s="35" t="s">
        <v>7600</v>
      </c>
    </row>
    <row r="164" spans="1:39" ht="14">
      <c r="A164" s="34" t="s">
        <v>7597</v>
      </c>
      <c r="B164" s="35" t="s">
        <v>8386</v>
      </c>
      <c r="C164" s="35" t="s">
        <v>8387</v>
      </c>
      <c r="D164" s="35" t="s">
        <v>2494</v>
      </c>
      <c r="E164" s="36">
        <v>10</v>
      </c>
      <c r="F164" s="36">
        <v>124797874</v>
      </c>
      <c r="G164" s="36">
        <v>126486443</v>
      </c>
      <c r="H164" s="36" t="s">
        <v>130</v>
      </c>
      <c r="I164" s="36" t="s">
        <v>131</v>
      </c>
      <c r="J164" s="36">
        <v>-4.8568206000000003E-2</v>
      </c>
      <c r="K164" s="36">
        <v>8.6237229999999998E-3</v>
      </c>
      <c r="L164" s="37">
        <v>1.7820386732399701E-8</v>
      </c>
      <c r="M164" s="36">
        <v>4.8568206000000003E-2</v>
      </c>
      <c r="N164" s="36">
        <v>0</v>
      </c>
      <c r="O164" s="37">
        <v>2.71563448416995E-6</v>
      </c>
      <c r="P164" s="36" t="b">
        <v>0</v>
      </c>
      <c r="Q164" s="35">
        <v>124476735</v>
      </c>
      <c r="R164" s="35">
        <v>124927843</v>
      </c>
      <c r="S164" s="35">
        <v>451.108</v>
      </c>
      <c r="T164" s="36">
        <v>146</v>
      </c>
      <c r="U164" s="36">
        <v>17</v>
      </c>
      <c r="V164" s="36">
        <v>8</v>
      </c>
      <c r="W164" s="36">
        <v>5</v>
      </c>
      <c r="X164" s="35" t="s">
        <v>8388</v>
      </c>
      <c r="Y164" s="36">
        <v>6</v>
      </c>
      <c r="Z164" s="36">
        <v>48</v>
      </c>
      <c r="AA164" s="36">
        <v>0</v>
      </c>
      <c r="AB164" s="36">
        <v>0</v>
      </c>
      <c r="AC164" s="35" t="s">
        <v>7600</v>
      </c>
      <c r="AD164" s="36">
        <v>0</v>
      </c>
      <c r="AE164" s="35" t="s">
        <v>7600</v>
      </c>
      <c r="AF164" s="36">
        <v>17</v>
      </c>
      <c r="AG164" s="36">
        <v>5</v>
      </c>
      <c r="AH164" s="35" t="s">
        <v>8389</v>
      </c>
      <c r="AI164" s="35" t="s">
        <v>8390</v>
      </c>
      <c r="AJ164" s="35" t="s">
        <v>8391</v>
      </c>
      <c r="AK164" s="35" t="s">
        <v>8392</v>
      </c>
      <c r="AL164" s="35" t="s">
        <v>8393</v>
      </c>
      <c r="AM164" s="35" t="s">
        <v>7600</v>
      </c>
    </row>
    <row r="165" spans="1:39" ht="14">
      <c r="A165" s="34" t="s">
        <v>7597</v>
      </c>
      <c r="B165" s="35" t="s">
        <v>8394</v>
      </c>
      <c r="C165" s="35" t="s">
        <v>8395</v>
      </c>
      <c r="D165" s="35" t="s">
        <v>2508</v>
      </c>
      <c r="E165" s="36">
        <v>11</v>
      </c>
      <c r="F165" s="36">
        <v>866920</v>
      </c>
      <c r="G165" s="36">
        <v>866920</v>
      </c>
      <c r="H165" s="36" t="s">
        <v>130</v>
      </c>
      <c r="I165" s="36" t="s">
        <v>165</v>
      </c>
      <c r="J165" s="36">
        <v>6.1863564000000003E-2</v>
      </c>
      <c r="K165" s="36">
        <v>1.1273651000000001E-2</v>
      </c>
      <c r="L165" s="37">
        <v>4.0778421159591703E-8</v>
      </c>
      <c r="M165" s="36">
        <v>6.1863564000000003E-2</v>
      </c>
      <c r="N165" s="36">
        <v>1</v>
      </c>
      <c r="O165" s="37">
        <v>1.6679817446943199E-7</v>
      </c>
      <c r="P165" s="36" t="b">
        <v>0</v>
      </c>
      <c r="Q165" s="35">
        <v>733512</v>
      </c>
      <c r="R165" s="35">
        <v>1096926</v>
      </c>
      <c r="S165" s="35">
        <v>363.41399999999999</v>
      </c>
      <c r="T165" s="36">
        <v>767</v>
      </c>
      <c r="U165" s="36">
        <v>81</v>
      </c>
      <c r="V165" s="36">
        <v>130</v>
      </c>
      <c r="W165" s="36">
        <v>21</v>
      </c>
      <c r="X165" s="35" t="s">
        <v>8396</v>
      </c>
      <c r="Y165" s="36">
        <v>34</v>
      </c>
      <c r="Z165" s="36">
        <v>315</v>
      </c>
      <c r="AA165" s="36">
        <v>95</v>
      </c>
      <c r="AB165" s="36">
        <v>6</v>
      </c>
      <c r="AC165" s="35" t="s">
        <v>8397</v>
      </c>
      <c r="AD165" s="36">
        <v>14</v>
      </c>
      <c r="AE165" s="35" t="s">
        <v>8398</v>
      </c>
      <c r="AF165" s="36">
        <v>83</v>
      </c>
      <c r="AG165" s="36">
        <v>21</v>
      </c>
      <c r="AH165" s="35" t="s">
        <v>8399</v>
      </c>
      <c r="AI165" s="35" t="s">
        <v>8400</v>
      </c>
      <c r="AJ165" s="35" t="s">
        <v>8401</v>
      </c>
      <c r="AK165" s="35" t="s">
        <v>8402</v>
      </c>
      <c r="AL165" s="35" t="s">
        <v>8403</v>
      </c>
      <c r="AM165" s="35" t="s">
        <v>8404</v>
      </c>
    </row>
    <row r="166" spans="1:39" ht="14">
      <c r="A166" s="34" t="s">
        <v>7597</v>
      </c>
      <c r="B166" s="35" t="s">
        <v>8405</v>
      </c>
      <c r="C166" s="35" t="s">
        <v>8405</v>
      </c>
      <c r="D166" s="35" t="s">
        <v>2522</v>
      </c>
      <c r="E166" s="36">
        <v>11</v>
      </c>
      <c r="F166" s="36">
        <v>16989629</v>
      </c>
      <c r="G166" s="36">
        <v>17011176</v>
      </c>
      <c r="H166" s="36" t="s">
        <v>185</v>
      </c>
      <c r="I166" s="36" t="s">
        <v>131</v>
      </c>
      <c r="J166" s="36">
        <v>8.4021288E-2</v>
      </c>
      <c r="K166" s="36">
        <v>9.3873519999999998E-3</v>
      </c>
      <c r="L166" s="37">
        <v>3.5394558459329202E-19</v>
      </c>
      <c r="M166" s="36">
        <v>8.4021288E-2</v>
      </c>
      <c r="N166" s="36">
        <v>0</v>
      </c>
      <c r="O166" s="37">
        <v>1.58793507872159E-24</v>
      </c>
      <c r="P166" s="36" t="b">
        <v>1</v>
      </c>
      <c r="Q166" s="35">
        <v>16857230</v>
      </c>
      <c r="R166" s="35">
        <v>17446662</v>
      </c>
      <c r="S166" s="35">
        <v>589.43200000000002</v>
      </c>
      <c r="T166" s="36">
        <v>258</v>
      </c>
      <c r="U166" s="36">
        <v>23</v>
      </c>
      <c r="V166" s="36">
        <v>44</v>
      </c>
      <c r="W166" s="36">
        <v>4</v>
      </c>
      <c r="X166" s="35" t="s">
        <v>8406</v>
      </c>
      <c r="Y166" s="36">
        <v>6</v>
      </c>
      <c r="Z166" s="36">
        <v>35</v>
      </c>
      <c r="AA166" s="36">
        <v>7</v>
      </c>
      <c r="AB166" s="36">
        <v>2</v>
      </c>
      <c r="AC166" s="35" t="s">
        <v>8407</v>
      </c>
      <c r="AD166" s="36">
        <v>3</v>
      </c>
      <c r="AE166" s="35" t="s">
        <v>8408</v>
      </c>
      <c r="AF166" s="36">
        <v>23</v>
      </c>
      <c r="AG166" s="36">
        <v>5</v>
      </c>
      <c r="AH166" s="35" t="s">
        <v>8409</v>
      </c>
      <c r="AI166" s="35" t="s">
        <v>8410</v>
      </c>
      <c r="AJ166" s="35" t="s">
        <v>8411</v>
      </c>
      <c r="AK166" s="35" t="s">
        <v>8412</v>
      </c>
      <c r="AL166" s="35" t="s">
        <v>8413</v>
      </c>
      <c r="AM166" s="35" t="s">
        <v>8414</v>
      </c>
    </row>
    <row r="167" spans="1:39" ht="14">
      <c r="A167" s="34" t="s">
        <v>7597</v>
      </c>
      <c r="B167" s="35" t="s">
        <v>8415</v>
      </c>
      <c r="C167" s="35" t="s">
        <v>8415</v>
      </c>
      <c r="D167" s="35" t="s">
        <v>2539</v>
      </c>
      <c r="E167" s="36">
        <v>11</v>
      </c>
      <c r="F167" s="36">
        <v>28602326</v>
      </c>
      <c r="G167" s="36">
        <v>28623873</v>
      </c>
      <c r="H167" s="36" t="s">
        <v>130</v>
      </c>
      <c r="I167" s="36" t="s">
        <v>165</v>
      </c>
      <c r="J167" s="36">
        <v>-5.2859220999999998E-2</v>
      </c>
      <c r="K167" s="36">
        <v>8.7353159999999999E-3</v>
      </c>
      <c r="L167" s="37">
        <v>1.4376274419830099E-9</v>
      </c>
      <c r="M167" s="36">
        <v>5.2859220999999998E-2</v>
      </c>
      <c r="N167" s="36">
        <v>0</v>
      </c>
      <c r="O167" s="37">
        <v>6.0020040554584001E-5</v>
      </c>
      <c r="P167" s="36" t="b">
        <v>1</v>
      </c>
      <c r="Q167" s="35">
        <v>27925026</v>
      </c>
      <c r="R167" s="35">
        <v>28769638</v>
      </c>
      <c r="S167" s="35">
        <v>844.61199999999997</v>
      </c>
      <c r="T167" s="36">
        <v>53</v>
      </c>
      <c r="U167" s="36">
        <v>10</v>
      </c>
      <c r="V167" s="36">
        <v>2</v>
      </c>
      <c r="W167" s="36">
        <v>2</v>
      </c>
      <c r="X167" s="35" t="s">
        <v>8416</v>
      </c>
      <c r="Y167" s="36">
        <v>3</v>
      </c>
      <c r="Z167" s="36">
        <v>4</v>
      </c>
      <c r="AA167" s="36">
        <v>1</v>
      </c>
      <c r="AB167" s="36">
        <v>1</v>
      </c>
      <c r="AC167" s="35" t="s">
        <v>8417</v>
      </c>
      <c r="AD167" s="36">
        <v>1</v>
      </c>
      <c r="AE167" s="35" t="s">
        <v>8418</v>
      </c>
      <c r="AF167" s="36">
        <v>10</v>
      </c>
      <c r="AG167" s="36">
        <v>2</v>
      </c>
      <c r="AH167" s="35" t="s">
        <v>8419</v>
      </c>
      <c r="AI167" s="35" t="s">
        <v>8420</v>
      </c>
      <c r="AJ167" s="35" t="s">
        <v>8421</v>
      </c>
      <c r="AK167" s="35" t="s">
        <v>8422</v>
      </c>
      <c r="AL167" s="35" t="s">
        <v>8423</v>
      </c>
      <c r="AM167" s="35" t="s">
        <v>7600</v>
      </c>
    </row>
    <row r="168" spans="1:39" ht="14">
      <c r="A168" s="34" t="s">
        <v>7597</v>
      </c>
      <c r="B168" s="35" t="s">
        <v>8424</v>
      </c>
      <c r="C168" s="35" t="s">
        <v>8424</v>
      </c>
      <c r="D168" s="35" t="s">
        <v>2554</v>
      </c>
      <c r="E168" s="36">
        <v>11</v>
      </c>
      <c r="F168" s="36">
        <v>44834112</v>
      </c>
      <c r="G168" s="36">
        <v>44855663</v>
      </c>
      <c r="H168" s="36" t="s">
        <v>131</v>
      </c>
      <c r="I168" s="36" t="s">
        <v>165</v>
      </c>
      <c r="J168" s="36">
        <v>-8.7787281999999994E-2</v>
      </c>
      <c r="K168" s="36">
        <v>1.4402847999999999E-2</v>
      </c>
      <c r="L168" s="37">
        <v>1.0934625298553399E-9</v>
      </c>
      <c r="M168" s="36">
        <v>8.7787281999999994E-2</v>
      </c>
      <c r="N168" s="36">
        <v>1</v>
      </c>
      <c r="O168" s="37">
        <v>1.3128149391630401E-10</v>
      </c>
      <c r="P168" s="36" t="b">
        <v>1</v>
      </c>
      <c r="Q168" s="35">
        <v>44716035</v>
      </c>
      <c r="R168" s="35">
        <v>44938465</v>
      </c>
      <c r="S168" s="35">
        <v>222.43</v>
      </c>
      <c r="T168" s="36">
        <v>50</v>
      </c>
      <c r="U168" s="36">
        <v>20</v>
      </c>
      <c r="V168" s="36">
        <v>0</v>
      </c>
      <c r="W168" s="36">
        <v>0</v>
      </c>
      <c r="X168" s="35" t="s">
        <v>7600</v>
      </c>
      <c r="Y168" s="36">
        <v>1</v>
      </c>
      <c r="Z168" s="36">
        <v>19</v>
      </c>
      <c r="AA168" s="36">
        <v>0</v>
      </c>
      <c r="AB168" s="36">
        <v>0</v>
      </c>
      <c r="AC168" s="35" t="s">
        <v>7600</v>
      </c>
      <c r="AD168" s="36">
        <v>0</v>
      </c>
      <c r="AE168" s="35" t="s">
        <v>7600</v>
      </c>
      <c r="AF168" s="36">
        <v>20</v>
      </c>
      <c r="AG168" s="36">
        <v>0</v>
      </c>
      <c r="AH168" s="35" t="s">
        <v>7600</v>
      </c>
      <c r="AI168" s="35" t="s">
        <v>7600</v>
      </c>
      <c r="AJ168" s="35" t="s">
        <v>7600</v>
      </c>
      <c r="AK168" s="35" t="s">
        <v>7600</v>
      </c>
      <c r="AL168" s="35" t="s">
        <v>7600</v>
      </c>
      <c r="AM168" s="35" t="s">
        <v>7600</v>
      </c>
    </row>
    <row r="169" spans="1:39" ht="14">
      <c r="A169" s="34" t="s">
        <v>7597</v>
      </c>
      <c r="B169" s="35" t="s">
        <v>8425</v>
      </c>
      <c r="C169" s="35" t="s">
        <v>8426</v>
      </c>
      <c r="D169" s="35" t="s">
        <v>2571</v>
      </c>
      <c r="E169" s="36">
        <v>11</v>
      </c>
      <c r="F169" s="36">
        <v>45355265</v>
      </c>
      <c r="G169" s="36">
        <v>45376816</v>
      </c>
      <c r="H169" s="36" t="s">
        <v>130</v>
      </c>
      <c r="I169" s="36" t="s">
        <v>165</v>
      </c>
      <c r="J169" s="36">
        <v>0.11188165</v>
      </c>
      <c r="K169" s="36">
        <v>1.7388812999999999E-2</v>
      </c>
      <c r="L169" s="37">
        <v>1.24193376922596E-10</v>
      </c>
      <c r="M169" s="36">
        <v>0.11188165</v>
      </c>
      <c r="N169" s="36">
        <v>1</v>
      </c>
      <c r="O169" s="37">
        <v>3.0418868754665999E-6</v>
      </c>
      <c r="P169" s="36" t="b">
        <v>1</v>
      </c>
      <c r="Q169" s="35">
        <v>44982879</v>
      </c>
      <c r="R169" s="35">
        <v>45802166</v>
      </c>
      <c r="S169" s="35">
        <v>819.28700000000003</v>
      </c>
      <c r="T169" s="36">
        <v>257</v>
      </c>
      <c r="U169" s="36">
        <v>33</v>
      </c>
      <c r="V169" s="36">
        <v>0</v>
      </c>
      <c r="W169" s="36">
        <v>0</v>
      </c>
      <c r="X169" s="35" t="s">
        <v>7600</v>
      </c>
      <c r="Y169" s="36">
        <v>13</v>
      </c>
      <c r="Z169" s="36">
        <v>44</v>
      </c>
      <c r="AA169" s="36">
        <v>0</v>
      </c>
      <c r="AB169" s="36">
        <v>0</v>
      </c>
      <c r="AC169" s="35" t="s">
        <v>7600</v>
      </c>
      <c r="AD169" s="36">
        <v>0</v>
      </c>
      <c r="AE169" s="35" t="s">
        <v>7600</v>
      </c>
      <c r="AF169" s="36">
        <v>35</v>
      </c>
      <c r="AG169" s="36">
        <v>0</v>
      </c>
      <c r="AH169" s="35" t="s">
        <v>7600</v>
      </c>
      <c r="AI169" s="35" t="s">
        <v>7600</v>
      </c>
      <c r="AJ169" s="35" t="s">
        <v>7600</v>
      </c>
      <c r="AK169" s="35" t="s">
        <v>7600</v>
      </c>
      <c r="AL169" s="35" t="s">
        <v>7600</v>
      </c>
      <c r="AM169" s="35" t="s">
        <v>7600</v>
      </c>
    </row>
    <row r="170" spans="1:39" ht="14">
      <c r="A170" s="34" t="s">
        <v>7597</v>
      </c>
      <c r="B170" s="35" t="s">
        <v>8427</v>
      </c>
      <c r="C170" s="35" t="s">
        <v>8427</v>
      </c>
      <c r="D170" s="35" t="s">
        <v>2585</v>
      </c>
      <c r="E170" s="36">
        <v>11</v>
      </c>
      <c r="F170" s="36">
        <v>47359042</v>
      </c>
      <c r="G170" s="36">
        <v>47380593</v>
      </c>
      <c r="H170" s="36" t="s">
        <v>185</v>
      </c>
      <c r="I170" s="36" t="s">
        <v>165</v>
      </c>
      <c r="J170" s="36">
        <v>-8.2153149999999994E-2</v>
      </c>
      <c r="K170" s="36">
        <v>8.7112749999999992E-3</v>
      </c>
      <c r="L170" s="37">
        <v>4.0748180112864698E-21</v>
      </c>
      <c r="M170" s="36">
        <v>8.2153149999999994E-2</v>
      </c>
      <c r="N170" s="36">
        <v>0</v>
      </c>
      <c r="O170" s="37">
        <v>1.6967476012948099E-22</v>
      </c>
      <c r="P170" s="36" t="b">
        <v>1</v>
      </c>
      <c r="Q170" s="35">
        <v>46620187</v>
      </c>
      <c r="R170" s="35">
        <v>48407970</v>
      </c>
      <c r="S170" s="35">
        <v>1787.7829999999999</v>
      </c>
      <c r="T170" s="36">
        <v>687</v>
      </c>
      <c r="U170" s="36">
        <v>53</v>
      </c>
      <c r="V170" s="36">
        <v>21</v>
      </c>
      <c r="W170" s="36">
        <v>6</v>
      </c>
      <c r="X170" s="35" t="s">
        <v>8428</v>
      </c>
      <c r="Y170" s="36">
        <v>33</v>
      </c>
      <c r="Z170" s="36">
        <v>276</v>
      </c>
      <c r="AA170" s="36">
        <v>5</v>
      </c>
      <c r="AB170" s="36">
        <v>3</v>
      </c>
      <c r="AC170" s="35" t="s">
        <v>8429</v>
      </c>
      <c r="AD170" s="36">
        <v>4</v>
      </c>
      <c r="AE170" s="35" t="s">
        <v>8430</v>
      </c>
      <c r="AF170" s="36">
        <v>54</v>
      </c>
      <c r="AG170" s="36">
        <v>6</v>
      </c>
      <c r="AH170" s="35" t="s">
        <v>8431</v>
      </c>
      <c r="AI170" s="35" t="s">
        <v>8432</v>
      </c>
      <c r="AJ170" s="35" t="s">
        <v>8433</v>
      </c>
      <c r="AK170" s="35" t="s">
        <v>8434</v>
      </c>
      <c r="AL170" s="35" t="s">
        <v>8435</v>
      </c>
      <c r="AM170" s="35" t="s">
        <v>7600</v>
      </c>
    </row>
    <row r="171" spans="1:39" ht="14">
      <c r="A171" s="34" t="s">
        <v>7597</v>
      </c>
      <c r="B171" s="35" t="s">
        <v>8436</v>
      </c>
      <c r="C171" s="35" t="s">
        <v>8436</v>
      </c>
      <c r="D171" s="35" t="s">
        <v>2602</v>
      </c>
      <c r="E171" s="36">
        <v>11</v>
      </c>
      <c r="F171" s="36">
        <v>48404415</v>
      </c>
      <c r="G171" s="36">
        <v>48425967</v>
      </c>
      <c r="H171" s="36" t="s">
        <v>130</v>
      </c>
      <c r="I171" s="36" t="s">
        <v>131</v>
      </c>
      <c r="J171" s="36">
        <v>8.7181534000000005E-2</v>
      </c>
      <c r="K171" s="36">
        <v>1.2640897999999999E-2</v>
      </c>
      <c r="L171" s="37">
        <v>5.3193330773835697E-12</v>
      </c>
      <c r="M171" s="36">
        <v>8.7181534000000005E-2</v>
      </c>
      <c r="N171" s="36">
        <v>0</v>
      </c>
      <c r="O171" s="37">
        <v>2.08434916782485E-5</v>
      </c>
      <c r="P171" s="36" t="b">
        <v>1</v>
      </c>
      <c r="Q171" s="35">
        <v>47359978</v>
      </c>
      <c r="R171" s="35">
        <v>49453911</v>
      </c>
      <c r="S171" s="35">
        <v>2093.933</v>
      </c>
      <c r="T171" s="36">
        <v>504</v>
      </c>
      <c r="U171" s="36">
        <v>59</v>
      </c>
      <c r="V171" s="36">
        <v>30</v>
      </c>
      <c r="W171" s="36">
        <v>12</v>
      </c>
      <c r="X171" s="35" t="s">
        <v>8437</v>
      </c>
      <c r="Y171" s="36">
        <v>24</v>
      </c>
      <c r="Z171" s="36">
        <v>203</v>
      </c>
      <c r="AA171" s="36">
        <v>0</v>
      </c>
      <c r="AB171" s="36">
        <v>0</v>
      </c>
      <c r="AC171" s="35" t="s">
        <v>7600</v>
      </c>
      <c r="AD171" s="36">
        <v>0</v>
      </c>
      <c r="AE171" s="35" t="s">
        <v>7600</v>
      </c>
      <c r="AF171" s="36">
        <v>59</v>
      </c>
      <c r="AG171" s="36">
        <v>12</v>
      </c>
      <c r="AH171" s="35" t="s">
        <v>8438</v>
      </c>
      <c r="AI171" s="35" t="s">
        <v>8439</v>
      </c>
      <c r="AJ171" s="35" t="s">
        <v>8440</v>
      </c>
      <c r="AK171" s="35" t="s">
        <v>8441</v>
      </c>
      <c r="AL171" s="35" t="s">
        <v>8442</v>
      </c>
      <c r="AM171" s="35" t="s">
        <v>6352</v>
      </c>
    </row>
    <row r="172" spans="1:39" ht="14">
      <c r="A172" s="34" t="s">
        <v>7597</v>
      </c>
      <c r="B172" s="35" t="s">
        <v>8443</v>
      </c>
      <c r="C172" s="35" t="s">
        <v>8444</v>
      </c>
      <c r="D172" s="35" t="s">
        <v>2616</v>
      </c>
      <c r="E172" s="36">
        <v>11</v>
      </c>
      <c r="F172" s="36">
        <v>49537211</v>
      </c>
      <c r="G172" s="36">
        <v>49558763</v>
      </c>
      <c r="H172" s="36" t="s">
        <v>131</v>
      </c>
      <c r="I172" s="36" t="s">
        <v>165</v>
      </c>
      <c r="J172" s="36">
        <v>-7.4017098000000003E-2</v>
      </c>
      <c r="K172" s="36">
        <v>1.2585219E-2</v>
      </c>
      <c r="L172" s="37">
        <v>4.0712562878895302E-9</v>
      </c>
      <c r="M172" s="36">
        <v>7.4017098000000003E-2</v>
      </c>
      <c r="N172" s="36">
        <v>0</v>
      </c>
      <c r="O172" s="37">
        <v>2.05505900865402E-5</v>
      </c>
      <c r="P172" s="36" t="b">
        <v>1</v>
      </c>
      <c r="Q172" s="35">
        <v>48241327</v>
      </c>
      <c r="R172" s="35">
        <v>50327565</v>
      </c>
      <c r="S172" s="35">
        <v>2086.2379999999998</v>
      </c>
      <c r="T172" s="36">
        <v>214</v>
      </c>
      <c r="U172" s="36">
        <v>40</v>
      </c>
      <c r="V172" s="36">
        <v>30</v>
      </c>
      <c r="W172" s="36">
        <v>10</v>
      </c>
      <c r="X172" s="35" t="s">
        <v>8445</v>
      </c>
      <c r="Y172" s="36">
        <v>13</v>
      </c>
      <c r="Z172" s="36">
        <v>75</v>
      </c>
      <c r="AA172" s="36">
        <v>23</v>
      </c>
      <c r="AB172" s="36">
        <v>6</v>
      </c>
      <c r="AC172" s="35" t="s">
        <v>8446</v>
      </c>
      <c r="AD172" s="36">
        <v>9</v>
      </c>
      <c r="AE172" s="35" t="s">
        <v>8447</v>
      </c>
      <c r="AF172" s="36">
        <v>41</v>
      </c>
      <c r="AG172" s="36">
        <v>13</v>
      </c>
      <c r="AH172" s="35" t="s">
        <v>8448</v>
      </c>
      <c r="AI172" s="35" t="s">
        <v>8449</v>
      </c>
      <c r="AJ172" s="35" t="s">
        <v>8450</v>
      </c>
      <c r="AK172" s="35" t="s">
        <v>8451</v>
      </c>
      <c r="AL172" s="35" t="s">
        <v>8452</v>
      </c>
      <c r="AM172" s="35" t="s">
        <v>5583</v>
      </c>
    </row>
    <row r="173" spans="1:39" ht="14">
      <c r="A173" s="34" t="s">
        <v>7597</v>
      </c>
      <c r="B173" s="35" t="s">
        <v>8453</v>
      </c>
      <c r="C173" s="35" t="s">
        <v>8453</v>
      </c>
      <c r="D173" s="35" t="s">
        <v>2631</v>
      </c>
      <c r="E173" s="36">
        <v>11</v>
      </c>
      <c r="F173" s="36">
        <v>50696611</v>
      </c>
      <c r="G173" s="36">
        <v>50655782</v>
      </c>
      <c r="H173" s="36" t="s">
        <v>130</v>
      </c>
      <c r="I173" s="36" t="s">
        <v>131</v>
      </c>
      <c r="J173" s="36">
        <v>7.2854789000000003E-2</v>
      </c>
      <c r="K173" s="36">
        <v>1.2753517000000001E-2</v>
      </c>
      <c r="L173" s="37">
        <v>1.1131176822701E-8</v>
      </c>
      <c r="M173" s="36">
        <v>7.2854789000000003E-2</v>
      </c>
      <c r="N173" s="36">
        <v>1</v>
      </c>
      <c r="O173" s="37">
        <v>6.8549499038588199E-6</v>
      </c>
      <c r="P173" s="36" t="b">
        <v>0</v>
      </c>
      <c r="Q173" s="35">
        <v>49647998</v>
      </c>
      <c r="R173" s="35">
        <v>50870706</v>
      </c>
      <c r="S173" s="35">
        <v>1222.7080000000001</v>
      </c>
      <c r="T173" s="36">
        <v>84</v>
      </c>
      <c r="U173" s="36">
        <v>19</v>
      </c>
      <c r="V173" s="36">
        <v>1</v>
      </c>
      <c r="W173" s="36">
        <v>1</v>
      </c>
      <c r="X173" s="35" t="s">
        <v>8454</v>
      </c>
      <c r="Y173" s="36">
        <v>4</v>
      </c>
      <c r="Z173" s="36">
        <v>20</v>
      </c>
      <c r="AA173" s="36">
        <v>0</v>
      </c>
      <c r="AB173" s="36">
        <v>0</v>
      </c>
      <c r="AC173" s="35" t="s">
        <v>7600</v>
      </c>
      <c r="AD173" s="36">
        <v>0</v>
      </c>
      <c r="AE173" s="35" t="s">
        <v>7600</v>
      </c>
      <c r="AF173" s="36">
        <v>19</v>
      </c>
      <c r="AG173" s="36">
        <v>1</v>
      </c>
      <c r="AH173" s="35" t="s">
        <v>8455</v>
      </c>
      <c r="AI173" s="35" t="s">
        <v>8456</v>
      </c>
      <c r="AJ173" s="35" t="s">
        <v>8457</v>
      </c>
      <c r="AK173" s="35" t="s">
        <v>8458</v>
      </c>
      <c r="AL173" s="35" t="s">
        <v>7799</v>
      </c>
      <c r="AM173" s="35" t="s">
        <v>7600</v>
      </c>
    </row>
    <row r="174" spans="1:39" ht="14">
      <c r="A174" s="34" t="s">
        <v>7597</v>
      </c>
      <c r="B174" s="35" t="s">
        <v>8459</v>
      </c>
      <c r="C174" s="35" t="s">
        <v>8459</v>
      </c>
      <c r="D174" s="35" t="s">
        <v>2643</v>
      </c>
      <c r="E174" s="36">
        <v>11</v>
      </c>
      <c r="F174" s="36">
        <v>55594635</v>
      </c>
      <c r="G174" s="36">
        <v>55362111</v>
      </c>
      <c r="H174" s="36" t="s">
        <v>185</v>
      </c>
      <c r="I174" s="36" t="s">
        <v>165</v>
      </c>
      <c r="J174" s="36">
        <v>0.105690167</v>
      </c>
      <c r="K174" s="36">
        <v>1.8840814000000001E-2</v>
      </c>
      <c r="L174" s="37">
        <v>2.0274909903651302E-8</v>
      </c>
      <c r="M174" s="36">
        <v>0.105690167</v>
      </c>
      <c r="N174" s="36">
        <v>0</v>
      </c>
      <c r="O174" s="36">
        <v>2.355214E-3</v>
      </c>
      <c r="P174" s="36" t="b">
        <v>1</v>
      </c>
      <c r="Q174" s="35">
        <v>54544821</v>
      </c>
      <c r="R174" s="35">
        <v>56642124</v>
      </c>
      <c r="S174" s="35">
        <v>2097.3029999999999</v>
      </c>
      <c r="T174" s="36">
        <v>36</v>
      </c>
      <c r="U174" s="36">
        <v>16</v>
      </c>
      <c r="V174" s="36">
        <v>0</v>
      </c>
      <c r="W174" s="36">
        <v>0</v>
      </c>
      <c r="X174" s="35" t="s">
        <v>7600</v>
      </c>
      <c r="Y174" s="36">
        <v>2</v>
      </c>
      <c r="Z174" s="36">
        <v>2</v>
      </c>
      <c r="AA174" s="36">
        <v>0</v>
      </c>
      <c r="AB174" s="36">
        <v>0</v>
      </c>
      <c r="AC174" s="35" t="s">
        <v>7600</v>
      </c>
      <c r="AD174" s="36">
        <v>0</v>
      </c>
      <c r="AE174" s="35" t="s">
        <v>7600</v>
      </c>
      <c r="AF174" s="36">
        <v>17</v>
      </c>
      <c r="AG174" s="36">
        <v>0</v>
      </c>
      <c r="AH174" s="35" t="s">
        <v>7600</v>
      </c>
      <c r="AI174" s="35" t="s">
        <v>7600</v>
      </c>
      <c r="AJ174" s="35" t="s">
        <v>7600</v>
      </c>
      <c r="AK174" s="35" t="s">
        <v>7600</v>
      </c>
      <c r="AL174" s="35" t="s">
        <v>7600</v>
      </c>
      <c r="AM174" s="35" t="s">
        <v>7600</v>
      </c>
    </row>
    <row r="175" spans="1:39" ht="14">
      <c r="A175" s="34" t="s">
        <v>7597</v>
      </c>
      <c r="B175" s="35" t="s">
        <v>8460</v>
      </c>
      <c r="C175" s="35" t="s">
        <v>8460</v>
      </c>
      <c r="D175" s="35" t="s">
        <v>2654</v>
      </c>
      <c r="E175" s="36">
        <v>11</v>
      </c>
      <c r="F175" s="36">
        <v>57899139</v>
      </c>
      <c r="G175" s="36">
        <v>57666611</v>
      </c>
      <c r="H175" s="36" t="s">
        <v>130</v>
      </c>
      <c r="I175" s="36" t="s">
        <v>131</v>
      </c>
      <c r="J175" s="36">
        <v>-6.6138799999999998E-2</v>
      </c>
      <c r="K175" s="36">
        <v>8.6844839999999993E-3</v>
      </c>
      <c r="L175" s="37">
        <v>2.6217912326895901E-14</v>
      </c>
      <c r="M175" s="36">
        <v>6.6138799999999998E-2</v>
      </c>
      <c r="N175" s="36">
        <v>1</v>
      </c>
      <c r="O175" s="37">
        <v>3.1455892205821E-6</v>
      </c>
      <c r="P175" s="36" t="b">
        <v>1</v>
      </c>
      <c r="Q175" s="35">
        <v>57409381</v>
      </c>
      <c r="R175" s="35">
        <v>58199040</v>
      </c>
      <c r="S175" s="35">
        <v>789.65899999999999</v>
      </c>
      <c r="T175" s="36">
        <v>393</v>
      </c>
      <c r="U175" s="36">
        <v>37</v>
      </c>
      <c r="V175" s="36">
        <v>3</v>
      </c>
      <c r="W175" s="36">
        <v>3</v>
      </c>
      <c r="X175" s="35" t="s">
        <v>8461</v>
      </c>
      <c r="Y175" s="36">
        <v>17</v>
      </c>
      <c r="Z175" s="36">
        <v>116</v>
      </c>
      <c r="AA175" s="36">
        <v>0</v>
      </c>
      <c r="AB175" s="36">
        <v>0</v>
      </c>
      <c r="AC175" s="35" t="s">
        <v>7600</v>
      </c>
      <c r="AD175" s="36">
        <v>0</v>
      </c>
      <c r="AE175" s="35" t="s">
        <v>7600</v>
      </c>
      <c r="AF175" s="36">
        <v>37</v>
      </c>
      <c r="AG175" s="36">
        <v>3</v>
      </c>
      <c r="AH175" s="35" t="s">
        <v>8462</v>
      </c>
      <c r="AI175" s="35" t="s">
        <v>8463</v>
      </c>
      <c r="AJ175" s="35" t="s">
        <v>8464</v>
      </c>
      <c r="AK175" s="35" t="s">
        <v>8465</v>
      </c>
      <c r="AL175" s="35" t="s">
        <v>8466</v>
      </c>
      <c r="AM175" s="35" t="s">
        <v>7600</v>
      </c>
    </row>
    <row r="176" spans="1:39" ht="14">
      <c r="A176" s="34" t="s">
        <v>7597</v>
      </c>
      <c r="B176" s="35" t="s">
        <v>8467</v>
      </c>
      <c r="C176" s="35" t="s">
        <v>8468</v>
      </c>
      <c r="D176" s="35" t="s">
        <v>2671</v>
      </c>
      <c r="E176" s="36">
        <v>11</v>
      </c>
      <c r="F176" s="36">
        <v>58574877</v>
      </c>
      <c r="G176" s="36">
        <v>58342350</v>
      </c>
      <c r="H176" s="36" t="s">
        <v>130</v>
      </c>
      <c r="I176" s="36" t="s">
        <v>131</v>
      </c>
      <c r="J176" s="36">
        <v>-7.2661791000000003E-2</v>
      </c>
      <c r="K176" s="36">
        <v>1.2490617000000001E-2</v>
      </c>
      <c r="L176" s="37">
        <v>5.9802132953218302E-9</v>
      </c>
      <c r="M176" s="36">
        <v>7.2661791000000003E-2</v>
      </c>
      <c r="N176" s="36">
        <v>1</v>
      </c>
      <c r="O176" s="37">
        <v>1.37016800875089E-10</v>
      </c>
      <c r="P176" s="36" t="b">
        <v>1</v>
      </c>
      <c r="Q176" s="35">
        <v>58172225</v>
      </c>
      <c r="R176" s="35">
        <v>58719466</v>
      </c>
      <c r="S176" s="35">
        <v>547.24099999999999</v>
      </c>
      <c r="T176" s="36">
        <v>245</v>
      </c>
      <c r="U176" s="36">
        <v>42</v>
      </c>
      <c r="V176" s="36">
        <v>22</v>
      </c>
      <c r="W176" s="36">
        <v>5</v>
      </c>
      <c r="X176" s="35" t="s">
        <v>8469</v>
      </c>
      <c r="Y176" s="36">
        <v>9</v>
      </c>
      <c r="Z176" s="36">
        <v>63</v>
      </c>
      <c r="AA176" s="36">
        <v>2</v>
      </c>
      <c r="AB176" s="36">
        <v>2</v>
      </c>
      <c r="AC176" s="35" t="s">
        <v>8470</v>
      </c>
      <c r="AD176" s="36">
        <v>2</v>
      </c>
      <c r="AE176" s="35" t="s">
        <v>8471</v>
      </c>
      <c r="AF176" s="36">
        <v>42</v>
      </c>
      <c r="AG176" s="36">
        <v>6</v>
      </c>
      <c r="AH176" s="35" t="s">
        <v>8472</v>
      </c>
      <c r="AI176" s="35" t="s">
        <v>8473</v>
      </c>
      <c r="AJ176" s="35" t="s">
        <v>8474</v>
      </c>
      <c r="AK176" s="35" t="s">
        <v>8475</v>
      </c>
      <c r="AL176" s="35" t="s">
        <v>8476</v>
      </c>
      <c r="AM176" s="35" t="s">
        <v>7600</v>
      </c>
    </row>
    <row r="177" spans="1:39" ht="14">
      <c r="A177" s="34" t="s">
        <v>7597</v>
      </c>
      <c r="B177" s="35" t="s">
        <v>8477</v>
      </c>
      <c r="C177" s="35" t="s">
        <v>8478</v>
      </c>
      <c r="D177" s="35" t="s">
        <v>2687</v>
      </c>
      <c r="E177" s="36">
        <v>11</v>
      </c>
      <c r="F177" s="36">
        <v>65569780</v>
      </c>
      <c r="G177" s="36">
        <v>65337251</v>
      </c>
      <c r="H177" s="36" t="s">
        <v>185</v>
      </c>
      <c r="I177" s="36" t="s">
        <v>130</v>
      </c>
      <c r="J177" s="36">
        <v>0.119421587</v>
      </c>
      <c r="K177" s="36">
        <v>1.0995382999999999E-2</v>
      </c>
      <c r="L177" s="37">
        <v>1.7667352974811801E-27</v>
      </c>
      <c r="M177" s="36">
        <v>0.119421587</v>
      </c>
      <c r="N177" s="36">
        <v>0</v>
      </c>
      <c r="O177" s="37">
        <v>3.1020308631064098E-25</v>
      </c>
      <c r="P177" s="36" t="b">
        <v>1</v>
      </c>
      <c r="Q177" s="35">
        <v>64947961</v>
      </c>
      <c r="R177" s="35">
        <v>65946076</v>
      </c>
      <c r="S177" s="35">
        <v>998.11500000000001</v>
      </c>
      <c r="T177" s="36">
        <v>1393</v>
      </c>
      <c r="U177" s="36">
        <v>132</v>
      </c>
      <c r="V177" s="36">
        <v>53</v>
      </c>
      <c r="W177" s="36">
        <v>13</v>
      </c>
      <c r="X177" s="35" t="s">
        <v>8479</v>
      </c>
      <c r="Y177" s="36">
        <v>61</v>
      </c>
      <c r="Z177" s="36">
        <v>551</v>
      </c>
      <c r="AA177" s="36">
        <v>22</v>
      </c>
      <c r="AB177" s="36">
        <v>4</v>
      </c>
      <c r="AC177" s="35" t="s">
        <v>8480</v>
      </c>
      <c r="AD177" s="36">
        <v>5</v>
      </c>
      <c r="AE177" s="35" t="s">
        <v>8481</v>
      </c>
      <c r="AF177" s="36">
        <v>134</v>
      </c>
      <c r="AG177" s="36">
        <v>15</v>
      </c>
      <c r="AH177" s="35" t="s">
        <v>8482</v>
      </c>
      <c r="AI177" s="35" t="s">
        <v>8483</v>
      </c>
      <c r="AJ177" s="35" t="s">
        <v>8484</v>
      </c>
      <c r="AK177" s="35" t="s">
        <v>8485</v>
      </c>
      <c r="AL177" s="35" t="s">
        <v>8486</v>
      </c>
      <c r="AM177" s="35" t="s">
        <v>7600</v>
      </c>
    </row>
    <row r="178" spans="1:39" ht="14">
      <c r="A178" s="34" t="s">
        <v>7597</v>
      </c>
      <c r="B178" s="35" t="s">
        <v>8487</v>
      </c>
      <c r="C178" s="35" t="s">
        <v>8487</v>
      </c>
      <c r="D178" s="35" t="s">
        <v>2705</v>
      </c>
      <c r="E178" s="36">
        <v>11</v>
      </c>
      <c r="F178" s="36">
        <v>65925609</v>
      </c>
      <c r="G178" s="36">
        <v>65693080</v>
      </c>
      <c r="H178" s="36" t="s">
        <v>185</v>
      </c>
      <c r="I178" s="36" t="s">
        <v>165</v>
      </c>
      <c r="J178" s="36">
        <v>-5.1950309E-2</v>
      </c>
      <c r="K178" s="36">
        <v>8.5454369999999995E-3</v>
      </c>
      <c r="L178" s="37">
        <v>1.2070560946726901E-9</v>
      </c>
      <c r="M178" s="36">
        <v>5.1950309E-2</v>
      </c>
      <c r="N178" s="36">
        <v>0</v>
      </c>
      <c r="O178" s="36">
        <v>4.7172199999999999E-4</v>
      </c>
      <c r="P178" s="36" t="b">
        <v>1</v>
      </c>
      <c r="Q178" s="35">
        <v>65537455</v>
      </c>
      <c r="R178" s="35">
        <v>66257950</v>
      </c>
      <c r="S178" s="35">
        <v>720.495</v>
      </c>
      <c r="T178" s="36">
        <v>1269</v>
      </c>
      <c r="U178" s="36">
        <v>119</v>
      </c>
      <c r="V178" s="36">
        <v>117</v>
      </c>
      <c r="W178" s="36">
        <v>15</v>
      </c>
      <c r="X178" s="35" t="s">
        <v>8488</v>
      </c>
      <c r="Y178" s="36">
        <v>52</v>
      </c>
      <c r="Z178" s="36">
        <v>485</v>
      </c>
      <c r="AA178" s="36">
        <v>37</v>
      </c>
      <c r="AB178" s="36">
        <v>4</v>
      </c>
      <c r="AC178" s="35" t="s">
        <v>8489</v>
      </c>
      <c r="AD178" s="36">
        <v>5</v>
      </c>
      <c r="AE178" s="35" t="s">
        <v>8490</v>
      </c>
      <c r="AF178" s="36">
        <v>119</v>
      </c>
      <c r="AG178" s="36">
        <v>17</v>
      </c>
      <c r="AH178" s="35" t="s">
        <v>8491</v>
      </c>
      <c r="AI178" s="35" t="s">
        <v>8492</v>
      </c>
      <c r="AJ178" s="35" t="s">
        <v>8493</v>
      </c>
      <c r="AK178" s="35" t="s">
        <v>8494</v>
      </c>
      <c r="AL178" s="35" t="s">
        <v>8495</v>
      </c>
      <c r="AM178" s="35" t="s">
        <v>7600</v>
      </c>
    </row>
    <row r="179" spans="1:39" ht="14">
      <c r="A179" s="34" t="s">
        <v>7597</v>
      </c>
      <c r="B179" s="35" t="s">
        <v>8496</v>
      </c>
      <c r="C179" s="35" t="s">
        <v>8496</v>
      </c>
      <c r="D179" s="35" t="s">
        <v>2719</v>
      </c>
      <c r="E179" s="36">
        <v>11</v>
      </c>
      <c r="F179" s="36">
        <v>69685595</v>
      </c>
      <c r="G179" s="36">
        <v>69500363</v>
      </c>
      <c r="H179" s="36" t="s">
        <v>185</v>
      </c>
      <c r="I179" s="36" t="s">
        <v>165</v>
      </c>
      <c r="J179" s="36">
        <v>-5.1436668999999997E-2</v>
      </c>
      <c r="K179" s="36">
        <v>9.0082700000000005E-3</v>
      </c>
      <c r="L179" s="37">
        <v>1.1301687124329601E-8</v>
      </c>
      <c r="M179" s="36">
        <v>5.1436668999999997E-2</v>
      </c>
      <c r="N179" s="36">
        <v>1</v>
      </c>
      <c r="O179" s="36">
        <v>2.6595463999999999E-2</v>
      </c>
      <c r="P179" s="36" t="b">
        <v>0</v>
      </c>
      <c r="Q179" s="35">
        <v>69583526</v>
      </c>
      <c r="R179" s="35">
        <v>69747321</v>
      </c>
      <c r="S179" s="35">
        <v>163.79499999999999</v>
      </c>
      <c r="T179" s="36">
        <v>36</v>
      </c>
      <c r="U179" s="36">
        <v>18</v>
      </c>
      <c r="V179" s="36">
        <v>2</v>
      </c>
      <c r="W179" s="36">
        <v>1</v>
      </c>
      <c r="X179" s="35" t="s">
        <v>2723</v>
      </c>
      <c r="Y179" s="36">
        <v>2</v>
      </c>
      <c r="Z179" s="36">
        <v>4</v>
      </c>
      <c r="AA179" s="36">
        <v>0</v>
      </c>
      <c r="AB179" s="36">
        <v>0</v>
      </c>
      <c r="AC179" s="35" t="s">
        <v>7600</v>
      </c>
      <c r="AD179" s="36">
        <v>0</v>
      </c>
      <c r="AE179" s="35" t="s">
        <v>7600</v>
      </c>
      <c r="AF179" s="36">
        <v>18</v>
      </c>
      <c r="AG179" s="36">
        <v>1</v>
      </c>
      <c r="AH179" s="35" t="s">
        <v>8497</v>
      </c>
      <c r="AI179" s="35" t="s">
        <v>8498</v>
      </c>
      <c r="AJ179" s="35" t="s">
        <v>8499</v>
      </c>
      <c r="AK179" s="35" t="s">
        <v>8500</v>
      </c>
      <c r="AL179" s="35" t="s">
        <v>8501</v>
      </c>
      <c r="AM179" s="35" t="s">
        <v>7600</v>
      </c>
    </row>
    <row r="180" spans="1:39" ht="14">
      <c r="A180" s="34" t="s">
        <v>7597</v>
      </c>
      <c r="B180" s="35" t="s">
        <v>8502</v>
      </c>
      <c r="C180" s="35" t="s">
        <v>8502</v>
      </c>
      <c r="D180" s="35" t="s">
        <v>2730</v>
      </c>
      <c r="E180" s="36">
        <v>11</v>
      </c>
      <c r="F180" s="36">
        <v>86689802</v>
      </c>
      <c r="G180" s="36">
        <v>86400844</v>
      </c>
      <c r="H180" s="36" t="s">
        <v>185</v>
      </c>
      <c r="I180" s="36" t="s">
        <v>165</v>
      </c>
      <c r="J180" s="36">
        <v>0.101371398</v>
      </c>
      <c r="K180" s="36">
        <v>1.0491555E-2</v>
      </c>
      <c r="L180" s="37">
        <v>4.36430656585676E-22</v>
      </c>
      <c r="M180" s="36">
        <v>0.101371398</v>
      </c>
      <c r="N180" s="36">
        <v>0</v>
      </c>
      <c r="O180" s="37">
        <v>1.02390545294305E-20</v>
      </c>
      <c r="P180" s="36" t="b">
        <v>1</v>
      </c>
      <c r="Q180" s="35">
        <v>85657025</v>
      </c>
      <c r="R180" s="35">
        <v>86862386</v>
      </c>
      <c r="S180" s="35">
        <v>1205.3610000000001</v>
      </c>
      <c r="T180" s="36">
        <v>296</v>
      </c>
      <c r="U180" s="36">
        <v>28</v>
      </c>
      <c r="V180" s="36">
        <v>5</v>
      </c>
      <c r="W180" s="36">
        <v>2</v>
      </c>
      <c r="X180" s="35" t="s">
        <v>8503</v>
      </c>
      <c r="Y180" s="36">
        <v>13</v>
      </c>
      <c r="Z180" s="36">
        <v>181</v>
      </c>
      <c r="AA180" s="36">
        <v>0</v>
      </c>
      <c r="AB180" s="36">
        <v>0</v>
      </c>
      <c r="AC180" s="35" t="s">
        <v>7600</v>
      </c>
      <c r="AD180" s="36">
        <v>0</v>
      </c>
      <c r="AE180" s="35" t="s">
        <v>7600</v>
      </c>
      <c r="AF180" s="36">
        <v>28</v>
      </c>
      <c r="AG180" s="36">
        <v>2</v>
      </c>
      <c r="AH180" s="35" t="s">
        <v>8504</v>
      </c>
      <c r="AI180" s="35" t="s">
        <v>8505</v>
      </c>
      <c r="AJ180" s="35" t="s">
        <v>8506</v>
      </c>
      <c r="AK180" s="35" t="s">
        <v>8507</v>
      </c>
      <c r="AL180" s="35" t="s">
        <v>8508</v>
      </c>
      <c r="AM180" s="35" t="s">
        <v>7600</v>
      </c>
    </row>
    <row r="181" spans="1:39" ht="14">
      <c r="A181" s="34" t="s">
        <v>7597</v>
      </c>
      <c r="B181" s="35" t="s">
        <v>8509</v>
      </c>
      <c r="C181" s="35" t="s">
        <v>8510</v>
      </c>
      <c r="D181" s="35" t="s">
        <v>2748</v>
      </c>
      <c r="E181" s="36">
        <v>11</v>
      </c>
      <c r="F181" s="36">
        <v>86799140</v>
      </c>
      <c r="G181" s="36">
        <v>86510182</v>
      </c>
      <c r="H181" s="36" t="s">
        <v>185</v>
      </c>
      <c r="I181" s="36" t="s">
        <v>131</v>
      </c>
      <c r="J181" s="36">
        <v>-8.6505393999999999E-2</v>
      </c>
      <c r="K181" s="36">
        <v>1.0606918E-2</v>
      </c>
      <c r="L181" s="37">
        <v>3.4755556057729998E-16</v>
      </c>
      <c r="M181" s="36">
        <v>8.6505393999999999E-2</v>
      </c>
      <c r="N181" s="36">
        <v>0</v>
      </c>
      <c r="O181" s="37">
        <v>2.6631892353161899E-17</v>
      </c>
      <c r="P181" s="36" t="b">
        <v>1</v>
      </c>
      <c r="Q181" s="35">
        <v>86666300</v>
      </c>
      <c r="R181" s="35">
        <v>86916653</v>
      </c>
      <c r="S181" s="35">
        <v>250.35300000000001</v>
      </c>
      <c r="T181" s="36">
        <v>113</v>
      </c>
      <c r="U181" s="36">
        <v>16</v>
      </c>
      <c r="V181" s="36">
        <v>14</v>
      </c>
      <c r="W181" s="36">
        <v>3</v>
      </c>
      <c r="X181" s="35" t="s">
        <v>8511</v>
      </c>
      <c r="Y181" s="36">
        <v>4</v>
      </c>
      <c r="Z181" s="36">
        <v>11</v>
      </c>
      <c r="AA181" s="36">
        <v>3</v>
      </c>
      <c r="AB181" s="36">
        <v>1</v>
      </c>
      <c r="AC181" s="35" t="s">
        <v>2739</v>
      </c>
      <c r="AD181" s="36">
        <v>1</v>
      </c>
      <c r="AE181" s="35" t="s">
        <v>8512</v>
      </c>
      <c r="AF181" s="36">
        <v>17</v>
      </c>
      <c r="AG181" s="36">
        <v>3</v>
      </c>
      <c r="AH181" s="35" t="s">
        <v>8513</v>
      </c>
      <c r="AI181" s="35" t="s">
        <v>8514</v>
      </c>
      <c r="AJ181" s="35" t="s">
        <v>8515</v>
      </c>
      <c r="AK181" s="35" t="s">
        <v>8516</v>
      </c>
      <c r="AL181" s="35" t="s">
        <v>8517</v>
      </c>
      <c r="AM181" s="35" t="s">
        <v>7600</v>
      </c>
    </row>
    <row r="182" spans="1:39" ht="14">
      <c r="A182" s="34" t="s">
        <v>7597</v>
      </c>
      <c r="B182" s="35" t="s">
        <v>8518</v>
      </c>
      <c r="C182" s="35" t="s">
        <v>8518</v>
      </c>
      <c r="D182" s="35" t="s">
        <v>2764</v>
      </c>
      <c r="E182" s="36">
        <v>11</v>
      </c>
      <c r="F182" s="36">
        <v>87035111</v>
      </c>
      <c r="G182" s="36">
        <v>86746153</v>
      </c>
      <c r="H182" s="36" t="s">
        <v>185</v>
      </c>
      <c r="I182" s="36" t="s">
        <v>130</v>
      </c>
      <c r="J182" s="36">
        <v>-6.0700448999999997E-2</v>
      </c>
      <c r="K182" s="36">
        <v>1.073001E-2</v>
      </c>
      <c r="L182" s="37">
        <v>1.5397631994119098E-8</v>
      </c>
      <c r="M182" s="36">
        <v>6.0700448999999997E-2</v>
      </c>
      <c r="N182" s="36">
        <v>0</v>
      </c>
      <c r="O182" s="37">
        <v>1.56358557155016E-6</v>
      </c>
      <c r="P182" s="36" t="b">
        <v>1</v>
      </c>
      <c r="Q182" s="35">
        <v>86927432</v>
      </c>
      <c r="R182" s="35">
        <v>87285428</v>
      </c>
      <c r="S182" s="35">
        <v>357.99599999999998</v>
      </c>
      <c r="T182" s="36">
        <v>106</v>
      </c>
      <c r="U182" s="36">
        <v>19</v>
      </c>
      <c r="V182" s="36">
        <v>1</v>
      </c>
      <c r="W182" s="36">
        <v>1</v>
      </c>
      <c r="X182" s="35" t="s">
        <v>2770</v>
      </c>
      <c r="Y182" s="36">
        <v>5</v>
      </c>
      <c r="Z182" s="36">
        <v>11</v>
      </c>
      <c r="AA182" s="36">
        <v>0</v>
      </c>
      <c r="AB182" s="36">
        <v>0</v>
      </c>
      <c r="AC182" s="35" t="s">
        <v>7600</v>
      </c>
      <c r="AD182" s="36">
        <v>0</v>
      </c>
      <c r="AE182" s="35" t="s">
        <v>7600</v>
      </c>
      <c r="AF182" s="36">
        <v>19</v>
      </c>
      <c r="AG182" s="36">
        <v>1</v>
      </c>
      <c r="AH182" s="35" t="s">
        <v>8519</v>
      </c>
      <c r="AI182" s="35" t="s">
        <v>8520</v>
      </c>
      <c r="AJ182" s="35" t="s">
        <v>8521</v>
      </c>
      <c r="AK182" s="35" t="s">
        <v>8522</v>
      </c>
      <c r="AL182" s="35" t="s">
        <v>8084</v>
      </c>
      <c r="AM182" s="35" t="s">
        <v>7600</v>
      </c>
    </row>
    <row r="183" spans="1:39" ht="14">
      <c r="A183" s="34" t="s">
        <v>7597</v>
      </c>
      <c r="B183" s="35" t="s">
        <v>8523</v>
      </c>
      <c r="C183" s="35" t="s">
        <v>8523</v>
      </c>
      <c r="D183" s="35" t="s">
        <v>2778</v>
      </c>
      <c r="E183" s="36">
        <v>11</v>
      </c>
      <c r="F183" s="36">
        <v>89284793</v>
      </c>
      <c r="G183" s="36">
        <v>89017961</v>
      </c>
      <c r="H183" s="36" t="s">
        <v>185</v>
      </c>
      <c r="I183" s="36" t="s">
        <v>165</v>
      </c>
      <c r="J183" s="36">
        <v>-5.4735282000000003E-2</v>
      </c>
      <c r="K183" s="36">
        <v>9.4086129999999997E-3</v>
      </c>
      <c r="L183" s="37">
        <v>5.9708576208962898E-9</v>
      </c>
      <c r="M183" s="36">
        <v>5.4735282000000003E-2</v>
      </c>
      <c r="N183" s="36">
        <v>0</v>
      </c>
      <c r="O183" s="37">
        <v>2.7461314975324302E-6</v>
      </c>
      <c r="P183" s="36" t="b">
        <v>1</v>
      </c>
      <c r="Q183" s="35">
        <v>88553048</v>
      </c>
      <c r="R183" s="35">
        <v>89764207</v>
      </c>
      <c r="S183" s="35">
        <v>1211.1590000000001</v>
      </c>
      <c r="T183" s="36">
        <v>182</v>
      </c>
      <c r="U183" s="36">
        <v>20</v>
      </c>
      <c r="V183" s="36">
        <v>2</v>
      </c>
      <c r="W183" s="36">
        <v>2</v>
      </c>
      <c r="X183" s="35" t="s">
        <v>8524</v>
      </c>
      <c r="Y183" s="36">
        <v>5</v>
      </c>
      <c r="Z183" s="36">
        <v>15</v>
      </c>
      <c r="AA183" s="36">
        <v>0</v>
      </c>
      <c r="AB183" s="36">
        <v>0</v>
      </c>
      <c r="AC183" s="35" t="s">
        <v>7600</v>
      </c>
      <c r="AD183" s="36">
        <v>0</v>
      </c>
      <c r="AE183" s="35" t="s">
        <v>7600</v>
      </c>
      <c r="AF183" s="36">
        <v>21</v>
      </c>
      <c r="AG183" s="36">
        <v>2</v>
      </c>
      <c r="AH183" s="35" t="s">
        <v>8525</v>
      </c>
      <c r="AI183" s="35" t="s">
        <v>8526</v>
      </c>
      <c r="AJ183" s="35" t="s">
        <v>8527</v>
      </c>
      <c r="AK183" s="35" t="s">
        <v>8528</v>
      </c>
      <c r="AL183" s="35" t="s">
        <v>8529</v>
      </c>
      <c r="AM183" s="35" t="s">
        <v>7600</v>
      </c>
    </row>
    <row r="184" spans="1:39" ht="14">
      <c r="A184" s="34" t="s">
        <v>7597</v>
      </c>
      <c r="B184" s="35" t="s">
        <v>8530</v>
      </c>
      <c r="C184" s="35" t="s">
        <v>8531</v>
      </c>
      <c r="D184" s="35" t="s">
        <v>2793</v>
      </c>
      <c r="E184" s="36">
        <v>11</v>
      </c>
      <c r="F184" s="36">
        <v>110709874</v>
      </c>
      <c r="G184" s="36">
        <v>110580597</v>
      </c>
      <c r="H184" s="36" t="s">
        <v>185</v>
      </c>
      <c r="I184" s="36" t="s">
        <v>130</v>
      </c>
      <c r="J184" s="36">
        <v>9.4685177999999995E-2</v>
      </c>
      <c r="K184" s="36">
        <v>1.7107106E-2</v>
      </c>
      <c r="L184" s="37">
        <v>3.1150418638338202E-8</v>
      </c>
      <c r="M184" s="36">
        <v>9.4685177999999995E-2</v>
      </c>
      <c r="N184" s="36">
        <v>1</v>
      </c>
      <c r="O184" s="37">
        <v>9.6083047169606695E-10</v>
      </c>
      <c r="P184" s="36" t="b">
        <v>1</v>
      </c>
      <c r="Q184" s="35">
        <v>110296835</v>
      </c>
      <c r="R184" s="35">
        <v>110876440</v>
      </c>
      <c r="S184" s="35">
        <v>579.60500000000002</v>
      </c>
      <c r="T184" s="36">
        <v>86</v>
      </c>
      <c r="U184" s="36">
        <v>15</v>
      </c>
      <c r="V184" s="36">
        <v>0</v>
      </c>
      <c r="W184" s="36">
        <v>0</v>
      </c>
      <c r="X184" s="35" t="s">
        <v>7600</v>
      </c>
      <c r="Y184" s="36">
        <v>2</v>
      </c>
      <c r="Z184" s="36">
        <v>23</v>
      </c>
      <c r="AA184" s="36">
        <v>0</v>
      </c>
      <c r="AB184" s="36">
        <v>0</v>
      </c>
      <c r="AC184" s="35" t="s">
        <v>7600</v>
      </c>
      <c r="AD184" s="36">
        <v>0</v>
      </c>
      <c r="AE184" s="35" t="s">
        <v>7600</v>
      </c>
      <c r="AF184" s="36">
        <v>15</v>
      </c>
      <c r="AG184" s="36">
        <v>0</v>
      </c>
      <c r="AH184" s="35" t="s">
        <v>7600</v>
      </c>
      <c r="AI184" s="35" t="s">
        <v>7600</v>
      </c>
      <c r="AJ184" s="35" t="s">
        <v>7600</v>
      </c>
      <c r="AK184" s="35" t="s">
        <v>7600</v>
      </c>
      <c r="AL184" s="35" t="s">
        <v>7600</v>
      </c>
      <c r="AM184" s="35" t="s">
        <v>7600</v>
      </c>
    </row>
    <row r="185" spans="1:39" ht="14">
      <c r="A185" s="34" t="s">
        <v>7597</v>
      </c>
      <c r="B185" s="35" t="s">
        <v>8532</v>
      </c>
      <c r="C185" s="35" t="s">
        <v>8533</v>
      </c>
      <c r="D185" s="35" t="s">
        <v>2808</v>
      </c>
      <c r="E185" s="36">
        <v>11</v>
      </c>
      <c r="F185" s="36">
        <v>120377784</v>
      </c>
      <c r="G185" s="36">
        <v>120248493</v>
      </c>
      <c r="H185" s="36" t="s">
        <v>185</v>
      </c>
      <c r="I185" s="36" t="s">
        <v>165</v>
      </c>
      <c r="J185" s="36">
        <v>-0.16542389199999999</v>
      </c>
      <c r="K185" s="36">
        <v>1.3118448E-2</v>
      </c>
      <c r="L185" s="37">
        <v>1.8594631163033198E-36</v>
      </c>
      <c r="M185" s="36">
        <v>0.16542389199999999</v>
      </c>
      <c r="N185" s="36">
        <v>0</v>
      </c>
      <c r="O185" s="37">
        <v>2.22478061597331E-40</v>
      </c>
      <c r="P185" s="36" t="b">
        <v>1</v>
      </c>
      <c r="Q185" s="35">
        <v>120016164</v>
      </c>
      <c r="R185" s="35">
        <v>120568059</v>
      </c>
      <c r="S185" s="35">
        <v>551.89499999999998</v>
      </c>
      <c r="T185" s="36">
        <v>171</v>
      </c>
      <c r="U185" s="36">
        <v>27</v>
      </c>
      <c r="V185" s="36">
        <v>9</v>
      </c>
      <c r="W185" s="36">
        <v>1</v>
      </c>
      <c r="X185" s="35" t="s">
        <v>6355</v>
      </c>
      <c r="Y185" s="36">
        <v>10</v>
      </c>
      <c r="Z185" s="36">
        <v>44</v>
      </c>
      <c r="AA185" s="36">
        <v>10</v>
      </c>
      <c r="AB185" s="36">
        <v>2</v>
      </c>
      <c r="AC185" s="35" t="s">
        <v>8534</v>
      </c>
      <c r="AD185" s="36">
        <v>2</v>
      </c>
      <c r="AE185" s="35" t="s">
        <v>8535</v>
      </c>
      <c r="AF185" s="36">
        <v>30</v>
      </c>
      <c r="AG185" s="36">
        <v>2</v>
      </c>
      <c r="AH185" s="35" t="s">
        <v>8536</v>
      </c>
      <c r="AI185" s="35" t="s">
        <v>8537</v>
      </c>
      <c r="AJ185" s="35" t="s">
        <v>8538</v>
      </c>
      <c r="AK185" s="35" t="s">
        <v>8539</v>
      </c>
      <c r="AL185" s="35" t="s">
        <v>8540</v>
      </c>
      <c r="AM185" s="35" t="s">
        <v>7600</v>
      </c>
    </row>
    <row r="186" spans="1:39" ht="14">
      <c r="A186" s="34" t="s">
        <v>7597</v>
      </c>
      <c r="B186" s="35" t="s">
        <v>8541</v>
      </c>
      <c r="C186" s="35" t="s">
        <v>8542</v>
      </c>
      <c r="D186" s="35" t="s">
        <v>2824</v>
      </c>
      <c r="E186" s="36">
        <v>11</v>
      </c>
      <c r="F186" s="36">
        <v>128517527</v>
      </c>
      <c r="G186" s="36">
        <v>128387422</v>
      </c>
      <c r="H186" s="36" t="s">
        <v>130</v>
      </c>
      <c r="I186" s="36" t="s">
        <v>131</v>
      </c>
      <c r="J186" s="36">
        <v>-8.9941570999999998E-2</v>
      </c>
      <c r="K186" s="36">
        <v>8.979842E-3</v>
      </c>
      <c r="L186" s="37">
        <v>1.29721566697056E-23</v>
      </c>
      <c r="M186" s="36">
        <v>8.9941570999999998E-2</v>
      </c>
      <c r="N186" s="36">
        <v>0</v>
      </c>
      <c r="O186" s="37">
        <v>1.7760853970084499E-24</v>
      </c>
      <c r="P186" s="36" t="b">
        <v>1</v>
      </c>
      <c r="Q186" s="35">
        <v>128385565</v>
      </c>
      <c r="R186" s="35">
        <v>128652443</v>
      </c>
      <c r="S186" s="35">
        <v>266.87799999999999</v>
      </c>
      <c r="T186" s="36">
        <v>10</v>
      </c>
      <c r="U186" s="36">
        <v>8</v>
      </c>
      <c r="V186" s="36">
        <v>0</v>
      </c>
      <c r="W186" s="36">
        <v>0</v>
      </c>
      <c r="X186" s="35" t="s">
        <v>7600</v>
      </c>
      <c r="Y186" s="36">
        <v>1</v>
      </c>
      <c r="Z186" s="36">
        <v>1</v>
      </c>
      <c r="AA186" s="36">
        <v>0</v>
      </c>
      <c r="AB186" s="36">
        <v>0</v>
      </c>
      <c r="AC186" s="35" t="s">
        <v>7600</v>
      </c>
      <c r="AD186" s="36">
        <v>0</v>
      </c>
      <c r="AE186" s="35" t="s">
        <v>7600</v>
      </c>
      <c r="AF186" s="36">
        <v>9</v>
      </c>
      <c r="AG186" s="36">
        <v>0</v>
      </c>
      <c r="AH186" s="35" t="s">
        <v>7600</v>
      </c>
      <c r="AI186" s="35" t="s">
        <v>7600</v>
      </c>
      <c r="AJ186" s="35" t="s">
        <v>7600</v>
      </c>
      <c r="AK186" s="35" t="s">
        <v>7600</v>
      </c>
      <c r="AL186" s="35" t="s">
        <v>7600</v>
      </c>
      <c r="AM186" s="35" t="s">
        <v>7600</v>
      </c>
    </row>
    <row r="187" spans="1:39" ht="14">
      <c r="A187" s="34" t="s">
        <v>7597</v>
      </c>
      <c r="B187" s="35" t="s">
        <v>8543</v>
      </c>
      <c r="C187" s="35" t="s">
        <v>8544</v>
      </c>
      <c r="D187" s="35" t="s">
        <v>2841</v>
      </c>
      <c r="E187" s="36">
        <v>11</v>
      </c>
      <c r="F187" s="36">
        <v>128629105</v>
      </c>
      <c r="G187" s="36">
        <v>128499000</v>
      </c>
      <c r="H187" s="36" t="s">
        <v>130</v>
      </c>
      <c r="I187" s="36" t="s">
        <v>131</v>
      </c>
      <c r="J187" s="36">
        <v>-4.7292676999999998E-2</v>
      </c>
      <c r="K187" s="36">
        <v>8.5468439999999996E-3</v>
      </c>
      <c r="L187" s="37">
        <v>3.14172221462499E-8</v>
      </c>
      <c r="M187" s="36">
        <v>4.7292676999999998E-2</v>
      </c>
      <c r="N187" s="36">
        <v>0</v>
      </c>
      <c r="O187" s="37">
        <v>5.5553119568945097E-6</v>
      </c>
      <c r="P187" s="36" t="b">
        <v>1</v>
      </c>
      <c r="Q187" s="35">
        <v>128569485</v>
      </c>
      <c r="R187" s="35">
        <v>128758262</v>
      </c>
      <c r="S187" s="35">
        <v>188.77699999999999</v>
      </c>
      <c r="T187" s="36">
        <v>11</v>
      </c>
      <c r="U187" s="36">
        <v>7</v>
      </c>
      <c r="V187" s="36">
        <v>0</v>
      </c>
      <c r="W187" s="36">
        <v>0</v>
      </c>
      <c r="X187" s="35" t="s">
        <v>7600</v>
      </c>
      <c r="Y187" s="36">
        <v>1</v>
      </c>
      <c r="Z187" s="36">
        <v>1</v>
      </c>
      <c r="AA187" s="36">
        <v>0</v>
      </c>
      <c r="AB187" s="36">
        <v>0</v>
      </c>
      <c r="AC187" s="35" t="s">
        <v>7600</v>
      </c>
      <c r="AD187" s="36">
        <v>0</v>
      </c>
      <c r="AE187" s="35" t="s">
        <v>7600</v>
      </c>
      <c r="AF187" s="36">
        <v>8</v>
      </c>
      <c r="AG187" s="36">
        <v>0</v>
      </c>
      <c r="AH187" s="35" t="s">
        <v>7600</v>
      </c>
      <c r="AI187" s="35" t="s">
        <v>7600</v>
      </c>
      <c r="AJ187" s="35" t="s">
        <v>7600</v>
      </c>
      <c r="AK187" s="35" t="s">
        <v>7600</v>
      </c>
      <c r="AL187" s="35" t="s">
        <v>7600</v>
      </c>
      <c r="AM187" s="35" t="s">
        <v>7600</v>
      </c>
    </row>
    <row r="188" spans="1:39" ht="14">
      <c r="A188" s="34" t="s">
        <v>7597</v>
      </c>
      <c r="B188" s="35" t="s">
        <v>8545</v>
      </c>
      <c r="C188" s="35" t="s">
        <v>8546</v>
      </c>
      <c r="D188" s="35" t="s">
        <v>2855</v>
      </c>
      <c r="E188" s="36">
        <v>11</v>
      </c>
      <c r="F188" s="36">
        <v>130412183</v>
      </c>
      <c r="G188" s="36">
        <v>130282078</v>
      </c>
      <c r="H188" s="36" t="s">
        <v>130</v>
      </c>
      <c r="I188" s="36" t="s">
        <v>131</v>
      </c>
      <c r="J188" s="36">
        <v>-8.7652210999999994E-2</v>
      </c>
      <c r="K188" s="36">
        <v>9.0240210000000001E-3</v>
      </c>
      <c r="L188" s="37">
        <v>2.6486193534047001E-22</v>
      </c>
      <c r="M188" s="36">
        <v>8.7652210999999994E-2</v>
      </c>
      <c r="N188" s="36">
        <v>0</v>
      </c>
      <c r="O188" s="37">
        <v>1.10155591707319E-23</v>
      </c>
      <c r="P188" s="36" t="b">
        <v>1</v>
      </c>
      <c r="Q188" s="35">
        <v>130338128</v>
      </c>
      <c r="R188" s="35">
        <v>130512443</v>
      </c>
      <c r="S188" s="35">
        <v>174.315</v>
      </c>
      <c r="T188" s="36">
        <v>50</v>
      </c>
      <c r="U188" s="36">
        <v>10</v>
      </c>
      <c r="V188" s="36">
        <v>3</v>
      </c>
      <c r="W188" s="36">
        <v>1</v>
      </c>
      <c r="X188" s="35" t="s">
        <v>2862</v>
      </c>
      <c r="Y188" s="36">
        <v>5</v>
      </c>
      <c r="Z188" s="36">
        <v>5</v>
      </c>
      <c r="AA188" s="36">
        <v>0</v>
      </c>
      <c r="AB188" s="36">
        <v>0</v>
      </c>
      <c r="AC188" s="35" t="s">
        <v>7600</v>
      </c>
      <c r="AD188" s="36">
        <v>0</v>
      </c>
      <c r="AE188" s="35" t="s">
        <v>7600</v>
      </c>
      <c r="AF188" s="36">
        <v>11</v>
      </c>
      <c r="AG188" s="36">
        <v>1</v>
      </c>
      <c r="AH188" s="35" t="s">
        <v>8547</v>
      </c>
      <c r="AI188" s="35" t="s">
        <v>8548</v>
      </c>
      <c r="AJ188" s="35" t="s">
        <v>8549</v>
      </c>
      <c r="AK188" s="35" t="s">
        <v>8550</v>
      </c>
      <c r="AL188" s="35" t="s">
        <v>8551</v>
      </c>
      <c r="AM188" s="35" t="s">
        <v>7600</v>
      </c>
    </row>
    <row r="189" spans="1:39" ht="14">
      <c r="A189" s="34" t="s">
        <v>7597</v>
      </c>
      <c r="B189" s="35" t="s">
        <v>8552</v>
      </c>
      <c r="C189" s="35" t="s">
        <v>8552</v>
      </c>
      <c r="D189" s="35" t="s">
        <v>2871</v>
      </c>
      <c r="E189" s="36">
        <v>11</v>
      </c>
      <c r="F189" s="36">
        <v>130458972</v>
      </c>
      <c r="G189" s="36">
        <v>130328867</v>
      </c>
      <c r="H189" s="36" t="s">
        <v>130</v>
      </c>
      <c r="I189" s="36" t="s">
        <v>131</v>
      </c>
      <c r="J189" s="36">
        <v>0.16655893399999999</v>
      </c>
      <c r="K189" s="36">
        <v>2.7631958000000002E-2</v>
      </c>
      <c r="L189" s="37">
        <v>1.6624314559413001E-9</v>
      </c>
      <c r="M189" s="36">
        <v>0.16655893399999999</v>
      </c>
      <c r="N189" s="36">
        <v>0</v>
      </c>
      <c r="O189" s="37">
        <v>3.0468629386865098E-9</v>
      </c>
      <c r="P189" s="36" t="b">
        <v>1</v>
      </c>
      <c r="Q189" s="35">
        <v>130002758</v>
      </c>
      <c r="R189" s="35">
        <v>130572937</v>
      </c>
      <c r="S189" s="35">
        <v>570.17899999999997</v>
      </c>
      <c r="T189" s="36">
        <v>126</v>
      </c>
      <c r="U189" s="36">
        <v>17</v>
      </c>
      <c r="V189" s="36">
        <v>3</v>
      </c>
      <c r="W189" s="36">
        <v>1</v>
      </c>
      <c r="X189" s="35" t="s">
        <v>2862</v>
      </c>
      <c r="Y189" s="36">
        <v>7</v>
      </c>
      <c r="Z189" s="36">
        <v>47</v>
      </c>
      <c r="AA189" s="36">
        <v>0</v>
      </c>
      <c r="AB189" s="36">
        <v>0</v>
      </c>
      <c r="AC189" s="35" t="s">
        <v>7600</v>
      </c>
      <c r="AD189" s="36">
        <v>0</v>
      </c>
      <c r="AE189" s="35" t="s">
        <v>7600</v>
      </c>
      <c r="AF189" s="36">
        <v>19</v>
      </c>
      <c r="AG189" s="36">
        <v>1</v>
      </c>
      <c r="AH189" s="35" t="s">
        <v>8547</v>
      </c>
      <c r="AI189" s="35" t="s">
        <v>8548</v>
      </c>
      <c r="AJ189" s="35" t="s">
        <v>8549</v>
      </c>
      <c r="AK189" s="35" t="s">
        <v>8550</v>
      </c>
      <c r="AL189" s="35" t="s">
        <v>8551</v>
      </c>
      <c r="AM189" s="35" t="s">
        <v>7600</v>
      </c>
    </row>
    <row r="190" spans="1:39" ht="14">
      <c r="A190" s="34" t="s">
        <v>7597</v>
      </c>
      <c r="B190" s="35" t="s">
        <v>8553</v>
      </c>
      <c r="C190" s="35" t="s">
        <v>8553</v>
      </c>
      <c r="D190" s="35" t="s">
        <v>2886</v>
      </c>
      <c r="E190" s="36">
        <v>11</v>
      </c>
      <c r="F190" s="36">
        <v>134447483</v>
      </c>
      <c r="G190" s="36">
        <v>134317377</v>
      </c>
      <c r="H190" s="36" t="s">
        <v>130</v>
      </c>
      <c r="I190" s="36" t="s">
        <v>131</v>
      </c>
      <c r="J190" s="36">
        <v>-5.4361053999999999E-2</v>
      </c>
      <c r="K190" s="36">
        <v>9.5228719999999999E-3</v>
      </c>
      <c r="L190" s="37">
        <v>1.1399469470529E-8</v>
      </c>
      <c r="M190" s="36">
        <v>5.4361053999999999E-2</v>
      </c>
      <c r="N190" s="36">
        <v>1</v>
      </c>
      <c r="O190" s="37">
        <v>5.8290307448394598E-6</v>
      </c>
      <c r="P190" s="36" t="b">
        <v>1</v>
      </c>
      <c r="Q190" s="35">
        <v>134358191</v>
      </c>
      <c r="R190" s="35">
        <v>134522373</v>
      </c>
      <c r="S190" s="35">
        <v>164.18199999999999</v>
      </c>
      <c r="T190" s="36">
        <v>81</v>
      </c>
      <c r="U190" s="36">
        <v>15</v>
      </c>
      <c r="V190" s="36">
        <v>4</v>
      </c>
      <c r="W190" s="36">
        <v>1</v>
      </c>
      <c r="X190" s="35" t="s">
        <v>8554</v>
      </c>
      <c r="Y190" s="36">
        <v>6</v>
      </c>
      <c r="Z190" s="36">
        <v>31</v>
      </c>
      <c r="AA190" s="36">
        <v>0</v>
      </c>
      <c r="AB190" s="36">
        <v>0</v>
      </c>
      <c r="AC190" s="35" t="s">
        <v>7600</v>
      </c>
      <c r="AD190" s="36">
        <v>0</v>
      </c>
      <c r="AE190" s="35" t="s">
        <v>7600</v>
      </c>
      <c r="AF190" s="36">
        <v>16</v>
      </c>
      <c r="AG190" s="36">
        <v>1</v>
      </c>
      <c r="AH190" s="35" t="s">
        <v>8555</v>
      </c>
      <c r="AI190" s="35" t="s">
        <v>8556</v>
      </c>
      <c r="AJ190" s="35" t="s">
        <v>8557</v>
      </c>
      <c r="AK190" s="35" t="s">
        <v>8558</v>
      </c>
      <c r="AL190" s="35" t="s">
        <v>8559</v>
      </c>
      <c r="AM190" s="35" t="s">
        <v>8554</v>
      </c>
    </row>
    <row r="191" spans="1:39" ht="14">
      <c r="A191" s="34" t="s">
        <v>7597</v>
      </c>
      <c r="B191" s="35" t="s">
        <v>8560</v>
      </c>
      <c r="C191" s="35" t="s">
        <v>8560</v>
      </c>
      <c r="D191" s="35" t="s">
        <v>2900</v>
      </c>
      <c r="E191" s="36">
        <v>12</v>
      </c>
      <c r="F191" s="36">
        <v>6845700</v>
      </c>
      <c r="G191" s="36">
        <v>6954864</v>
      </c>
      <c r="H191" s="36" t="s">
        <v>185</v>
      </c>
      <c r="I191" s="36" t="s">
        <v>165</v>
      </c>
      <c r="J191" s="36">
        <v>0.12822054999999999</v>
      </c>
      <c r="K191" s="36">
        <v>1.7011835999999999E-2</v>
      </c>
      <c r="L191" s="37">
        <v>4.8039907354285397E-14</v>
      </c>
      <c r="M191" s="36">
        <v>0.12822054999999999</v>
      </c>
      <c r="N191" s="36">
        <v>1</v>
      </c>
      <c r="O191" s="36">
        <v>3.7582409999999998E-3</v>
      </c>
      <c r="P191" s="36" t="b">
        <v>1</v>
      </c>
      <c r="Q191" s="35">
        <v>6724452</v>
      </c>
      <c r="R191" s="35">
        <v>7238749</v>
      </c>
      <c r="S191" s="35">
        <v>514.29700000000003</v>
      </c>
      <c r="T191" s="36">
        <v>873</v>
      </c>
      <c r="U191" s="36">
        <v>68</v>
      </c>
      <c r="V191" s="36">
        <v>5</v>
      </c>
      <c r="W191" s="36">
        <v>3</v>
      </c>
      <c r="X191" s="35" t="s">
        <v>8561</v>
      </c>
      <c r="Y191" s="36">
        <v>33</v>
      </c>
      <c r="Z191" s="36">
        <v>230</v>
      </c>
      <c r="AA191" s="36">
        <v>0</v>
      </c>
      <c r="AB191" s="36">
        <v>0</v>
      </c>
      <c r="AC191" s="35" t="s">
        <v>7600</v>
      </c>
      <c r="AD191" s="36">
        <v>0</v>
      </c>
      <c r="AE191" s="35" t="s">
        <v>7600</v>
      </c>
      <c r="AF191" s="36">
        <v>69</v>
      </c>
      <c r="AG191" s="36">
        <v>3</v>
      </c>
      <c r="AH191" s="35" t="s">
        <v>8562</v>
      </c>
      <c r="AI191" s="35" t="s">
        <v>8563</v>
      </c>
      <c r="AJ191" s="35" t="s">
        <v>8564</v>
      </c>
      <c r="AK191" s="35" t="s">
        <v>8565</v>
      </c>
      <c r="AL191" s="35" t="s">
        <v>8566</v>
      </c>
      <c r="AM191" s="35" t="s">
        <v>7600</v>
      </c>
    </row>
    <row r="192" spans="1:39" ht="14">
      <c r="A192" s="34" t="s">
        <v>7597</v>
      </c>
      <c r="B192" s="35" t="s">
        <v>8567</v>
      </c>
      <c r="C192" s="35" t="s">
        <v>8568</v>
      </c>
      <c r="D192" s="35" t="s">
        <v>2914</v>
      </c>
      <c r="E192" s="36">
        <v>12</v>
      </c>
      <c r="F192" s="36">
        <v>26700989</v>
      </c>
      <c r="G192" s="36">
        <v>26853922</v>
      </c>
      <c r="H192" s="36" t="s">
        <v>130</v>
      </c>
      <c r="I192" s="36" t="s">
        <v>131</v>
      </c>
      <c r="J192" s="36">
        <v>-5.9206122E-2</v>
      </c>
      <c r="K192" s="36">
        <v>9.2704269999999995E-3</v>
      </c>
      <c r="L192" s="37">
        <v>1.69661203076277E-10</v>
      </c>
      <c r="M192" s="36">
        <v>5.9206122E-2</v>
      </c>
      <c r="N192" s="36">
        <v>1</v>
      </c>
      <c r="O192" s="37">
        <v>1.3951777923927701E-13</v>
      </c>
      <c r="P192" s="36" t="b">
        <v>1</v>
      </c>
      <c r="Q192" s="35">
        <v>26514534</v>
      </c>
      <c r="R192" s="35">
        <v>26913874</v>
      </c>
      <c r="S192" s="35">
        <v>399.34</v>
      </c>
      <c r="T192" s="36">
        <v>138</v>
      </c>
      <c r="U192" s="36">
        <v>21</v>
      </c>
      <c r="V192" s="36">
        <v>0</v>
      </c>
      <c r="W192" s="36">
        <v>0</v>
      </c>
      <c r="X192" s="35" t="s">
        <v>7600</v>
      </c>
      <c r="Y192" s="36">
        <v>5</v>
      </c>
      <c r="Z192" s="36">
        <v>10</v>
      </c>
      <c r="AA192" s="36">
        <v>0</v>
      </c>
      <c r="AB192" s="36">
        <v>0</v>
      </c>
      <c r="AC192" s="35" t="s">
        <v>7600</v>
      </c>
      <c r="AD192" s="36">
        <v>0</v>
      </c>
      <c r="AE192" s="35" t="s">
        <v>7600</v>
      </c>
      <c r="AF192" s="36">
        <v>21</v>
      </c>
      <c r="AG192" s="36">
        <v>0</v>
      </c>
      <c r="AH192" s="35" t="s">
        <v>7600</v>
      </c>
      <c r="AI192" s="35" t="s">
        <v>7600</v>
      </c>
      <c r="AJ192" s="35" t="s">
        <v>7600</v>
      </c>
      <c r="AK192" s="35" t="s">
        <v>7600</v>
      </c>
      <c r="AL192" s="35" t="s">
        <v>7600</v>
      </c>
      <c r="AM192" s="35" t="s">
        <v>7600</v>
      </c>
    </row>
    <row r="193" spans="1:39" ht="14">
      <c r="A193" s="34" t="s">
        <v>7597</v>
      </c>
      <c r="B193" s="35" t="s">
        <v>8569</v>
      </c>
      <c r="C193" s="35" t="s">
        <v>8569</v>
      </c>
      <c r="D193" s="35" t="s">
        <v>2927</v>
      </c>
      <c r="E193" s="36">
        <v>12</v>
      </c>
      <c r="F193" s="36">
        <v>28050312</v>
      </c>
      <c r="G193" s="36">
        <v>28203245</v>
      </c>
      <c r="H193" s="36" t="s">
        <v>185</v>
      </c>
      <c r="I193" s="36" t="s">
        <v>130</v>
      </c>
      <c r="J193" s="36">
        <v>-5.7826470999999997E-2</v>
      </c>
      <c r="K193" s="36">
        <v>9.7887519999999995E-3</v>
      </c>
      <c r="L193" s="37">
        <v>3.4746391502198899E-9</v>
      </c>
      <c r="M193" s="36">
        <v>5.7826470999999997E-2</v>
      </c>
      <c r="N193" s="36">
        <v>0</v>
      </c>
      <c r="O193" s="37">
        <v>1.31667859820587E-15</v>
      </c>
      <c r="P193" s="36" t="b">
        <v>1</v>
      </c>
      <c r="Q193" s="35">
        <v>27914552</v>
      </c>
      <c r="R193" s="35">
        <v>28634864</v>
      </c>
      <c r="S193" s="35">
        <v>720.31200000000001</v>
      </c>
      <c r="T193" s="36">
        <v>150</v>
      </c>
      <c r="U193" s="36">
        <v>24</v>
      </c>
      <c r="V193" s="36">
        <v>0</v>
      </c>
      <c r="W193" s="36">
        <v>0</v>
      </c>
      <c r="X193" s="35" t="s">
        <v>7600</v>
      </c>
      <c r="Y193" s="36">
        <v>3</v>
      </c>
      <c r="Z193" s="36">
        <v>14</v>
      </c>
      <c r="AA193" s="36">
        <v>0</v>
      </c>
      <c r="AB193" s="36">
        <v>0</v>
      </c>
      <c r="AC193" s="35" t="s">
        <v>7600</v>
      </c>
      <c r="AD193" s="36">
        <v>0</v>
      </c>
      <c r="AE193" s="35" t="s">
        <v>7600</v>
      </c>
      <c r="AF193" s="36">
        <v>24</v>
      </c>
      <c r="AG193" s="36">
        <v>0</v>
      </c>
      <c r="AH193" s="35" t="s">
        <v>7600</v>
      </c>
      <c r="AI193" s="35" t="s">
        <v>7600</v>
      </c>
      <c r="AJ193" s="35" t="s">
        <v>7600</v>
      </c>
      <c r="AK193" s="35" t="s">
        <v>7600</v>
      </c>
      <c r="AL193" s="35" t="s">
        <v>7600</v>
      </c>
      <c r="AM193" s="35" t="s">
        <v>7600</v>
      </c>
    </row>
    <row r="194" spans="1:39" ht="14">
      <c r="A194" s="34" t="s">
        <v>7597</v>
      </c>
      <c r="B194" s="35" t="s">
        <v>8570</v>
      </c>
      <c r="C194" s="35" t="s">
        <v>8570</v>
      </c>
      <c r="D194" s="35" t="s">
        <v>2941</v>
      </c>
      <c r="E194" s="36">
        <v>12</v>
      </c>
      <c r="F194" s="36">
        <v>30908649</v>
      </c>
      <c r="G194" s="36">
        <v>31061583</v>
      </c>
      <c r="H194" s="36" t="s">
        <v>185</v>
      </c>
      <c r="I194" s="36" t="s">
        <v>165</v>
      </c>
      <c r="J194" s="36">
        <v>5.0912783000000003E-2</v>
      </c>
      <c r="K194" s="36">
        <v>8.7722170000000006E-3</v>
      </c>
      <c r="L194" s="37">
        <v>6.4802720421011099E-9</v>
      </c>
      <c r="M194" s="36">
        <v>5.0912783000000003E-2</v>
      </c>
      <c r="N194" s="36">
        <v>1</v>
      </c>
      <c r="O194" s="37">
        <v>2.0196841674526598E-5</v>
      </c>
      <c r="P194" s="36" t="b">
        <v>1</v>
      </c>
      <c r="Q194" s="35">
        <v>30746703</v>
      </c>
      <c r="R194" s="35">
        <v>30966283</v>
      </c>
      <c r="S194" s="35">
        <v>219.58</v>
      </c>
      <c r="T194" s="36">
        <v>170</v>
      </c>
      <c r="U194" s="36">
        <v>21</v>
      </c>
      <c r="V194" s="36">
        <v>4</v>
      </c>
      <c r="W194" s="36">
        <v>2</v>
      </c>
      <c r="X194" s="35" t="s">
        <v>8571</v>
      </c>
      <c r="Y194" s="36">
        <v>4</v>
      </c>
      <c r="Z194" s="36">
        <v>27</v>
      </c>
      <c r="AA194" s="36">
        <v>0</v>
      </c>
      <c r="AB194" s="36">
        <v>0</v>
      </c>
      <c r="AC194" s="35" t="s">
        <v>7600</v>
      </c>
      <c r="AD194" s="36">
        <v>0</v>
      </c>
      <c r="AE194" s="35" t="s">
        <v>7600</v>
      </c>
      <c r="AF194" s="36">
        <v>21</v>
      </c>
      <c r="AG194" s="36">
        <v>2</v>
      </c>
      <c r="AH194" s="35" t="s">
        <v>8572</v>
      </c>
      <c r="AI194" s="35" t="s">
        <v>8573</v>
      </c>
      <c r="AJ194" s="35" t="s">
        <v>8574</v>
      </c>
      <c r="AK194" s="35" t="s">
        <v>8575</v>
      </c>
      <c r="AL194" s="35" t="s">
        <v>8576</v>
      </c>
      <c r="AM194" s="35" t="s">
        <v>7600</v>
      </c>
    </row>
    <row r="195" spans="1:39" ht="14">
      <c r="A195" s="34" t="s">
        <v>7597</v>
      </c>
      <c r="B195" s="35" t="s">
        <v>8577</v>
      </c>
      <c r="C195" s="35" t="s">
        <v>8577</v>
      </c>
      <c r="D195" s="35" t="s">
        <v>2958</v>
      </c>
      <c r="E195" s="36">
        <v>12</v>
      </c>
      <c r="F195" s="36">
        <v>43053097</v>
      </c>
      <c r="G195" s="36">
        <v>43446900</v>
      </c>
      <c r="H195" s="36" t="s">
        <v>185</v>
      </c>
      <c r="I195" s="36" t="s">
        <v>131</v>
      </c>
      <c r="J195" s="36">
        <v>5.4362786000000003E-2</v>
      </c>
      <c r="K195" s="36">
        <v>9.2473650000000004E-3</v>
      </c>
      <c r="L195" s="37">
        <v>4.1341913760995896E-9</v>
      </c>
      <c r="M195" s="36">
        <v>5.4362786000000003E-2</v>
      </c>
      <c r="N195" s="36">
        <v>1</v>
      </c>
      <c r="O195" s="37">
        <v>2.0711660743557601E-5</v>
      </c>
      <c r="P195" s="36" t="b">
        <v>1</v>
      </c>
      <c r="Q195" s="35">
        <v>42845268</v>
      </c>
      <c r="R195" s="35">
        <v>43637765</v>
      </c>
      <c r="S195" s="35">
        <v>792.49699999999996</v>
      </c>
      <c r="T195" s="36">
        <v>73</v>
      </c>
      <c r="U195" s="36">
        <v>16</v>
      </c>
      <c r="V195" s="36">
        <v>0</v>
      </c>
      <c r="W195" s="36">
        <v>0</v>
      </c>
      <c r="X195" s="35" t="s">
        <v>7600</v>
      </c>
      <c r="Y195" s="36">
        <v>2</v>
      </c>
      <c r="Z195" s="36">
        <v>2</v>
      </c>
      <c r="AA195" s="36">
        <v>0</v>
      </c>
      <c r="AB195" s="36">
        <v>0</v>
      </c>
      <c r="AC195" s="35" t="s">
        <v>7600</v>
      </c>
      <c r="AD195" s="36">
        <v>0</v>
      </c>
      <c r="AE195" s="35" t="s">
        <v>7600</v>
      </c>
      <c r="AF195" s="36">
        <v>16</v>
      </c>
      <c r="AG195" s="36">
        <v>0</v>
      </c>
      <c r="AH195" s="35" t="s">
        <v>7600</v>
      </c>
      <c r="AI195" s="35" t="s">
        <v>7600</v>
      </c>
      <c r="AJ195" s="35" t="s">
        <v>7600</v>
      </c>
      <c r="AK195" s="35" t="s">
        <v>7600</v>
      </c>
      <c r="AL195" s="35" t="s">
        <v>7600</v>
      </c>
      <c r="AM195" s="35" t="s">
        <v>7600</v>
      </c>
    </row>
    <row r="196" spans="1:39" ht="14">
      <c r="A196" s="34" t="s">
        <v>7597</v>
      </c>
      <c r="B196" s="35" t="s">
        <v>8578</v>
      </c>
      <c r="C196" s="35" t="s">
        <v>8578</v>
      </c>
      <c r="D196" s="35" t="s">
        <v>2970</v>
      </c>
      <c r="E196" s="36">
        <v>12</v>
      </c>
      <c r="F196" s="36">
        <v>83630340</v>
      </c>
      <c r="G196" s="36">
        <v>84024119</v>
      </c>
      <c r="H196" s="36" t="s">
        <v>185</v>
      </c>
      <c r="I196" s="36" t="s">
        <v>165</v>
      </c>
      <c r="J196" s="36">
        <v>0.115010216</v>
      </c>
      <c r="K196" s="36">
        <v>8.5665099999999994E-3</v>
      </c>
      <c r="L196" s="37">
        <v>4.2831824850382799E-41</v>
      </c>
      <c r="M196" s="36">
        <v>0.115010216</v>
      </c>
      <c r="N196" s="36">
        <v>0</v>
      </c>
      <c r="O196" s="37">
        <v>2.4509465586704499E-57</v>
      </c>
      <c r="P196" s="36" t="b">
        <v>1</v>
      </c>
      <c r="Q196" s="35">
        <v>83144142</v>
      </c>
      <c r="R196" s="35">
        <v>84653841</v>
      </c>
      <c r="S196" s="35">
        <v>1509.6990000000001</v>
      </c>
      <c r="T196" s="36">
        <v>9</v>
      </c>
      <c r="U196" s="36">
        <v>6</v>
      </c>
      <c r="V196" s="36">
        <v>0</v>
      </c>
      <c r="W196" s="36">
        <v>0</v>
      </c>
      <c r="X196" s="35" t="s">
        <v>7600</v>
      </c>
      <c r="Y196" s="36">
        <v>1</v>
      </c>
      <c r="Z196" s="36">
        <v>1</v>
      </c>
      <c r="AA196" s="36">
        <v>0</v>
      </c>
      <c r="AB196" s="36">
        <v>0</v>
      </c>
      <c r="AC196" s="35" t="s">
        <v>7600</v>
      </c>
      <c r="AD196" s="36">
        <v>0</v>
      </c>
      <c r="AE196" s="35" t="s">
        <v>7600</v>
      </c>
      <c r="AF196" s="36">
        <v>6</v>
      </c>
      <c r="AG196" s="36">
        <v>0</v>
      </c>
      <c r="AH196" s="35" t="s">
        <v>7600</v>
      </c>
      <c r="AI196" s="35" t="s">
        <v>7600</v>
      </c>
      <c r="AJ196" s="35" t="s">
        <v>7600</v>
      </c>
      <c r="AK196" s="35" t="s">
        <v>7600</v>
      </c>
      <c r="AL196" s="35" t="s">
        <v>7600</v>
      </c>
      <c r="AM196" s="35" t="s">
        <v>7600</v>
      </c>
    </row>
    <row r="197" spans="1:39" ht="14">
      <c r="A197" s="34" t="s">
        <v>7597</v>
      </c>
      <c r="B197" s="35" t="s">
        <v>8579</v>
      </c>
      <c r="C197" s="35" t="s">
        <v>8579</v>
      </c>
      <c r="D197" s="35" t="s">
        <v>2984</v>
      </c>
      <c r="E197" s="36">
        <v>12</v>
      </c>
      <c r="F197" s="36">
        <v>102577841</v>
      </c>
      <c r="G197" s="36">
        <v>102971619</v>
      </c>
      <c r="H197" s="36" t="s">
        <v>130</v>
      </c>
      <c r="I197" s="36" t="s">
        <v>131</v>
      </c>
      <c r="J197" s="36">
        <v>5.1647092999999998E-2</v>
      </c>
      <c r="K197" s="36">
        <v>9.0770260000000002E-3</v>
      </c>
      <c r="L197" s="37">
        <v>1.2713644351955901E-8</v>
      </c>
      <c r="M197" s="36">
        <v>5.1647092999999998E-2</v>
      </c>
      <c r="N197" s="36">
        <v>1</v>
      </c>
      <c r="O197" s="37">
        <v>2.22649804869779E-5</v>
      </c>
      <c r="P197" s="36" t="b">
        <v>1</v>
      </c>
      <c r="Q197" s="35">
        <v>102520502</v>
      </c>
      <c r="R197" s="35">
        <v>102772776</v>
      </c>
      <c r="S197" s="35">
        <v>252.274</v>
      </c>
      <c r="T197" s="36">
        <v>53</v>
      </c>
      <c r="U197" s="36">
        <v>16</v>
      </c>
      <c r="V197" s="36">
        <v>0</v>
      </c>
      <c r="W197" s="36">
        <v>0</v>
      </c>
      <c r="X197" s="35" t="s">
        <v>7600</v>
      </c>
      <c r="Y197" s="36">
        <v>5</v>
      </c>
      <c r="Z197" s="36">
        <v>39</v>
      </c>
      <c r="AA197" s="36">
        <v>0</v>
      </c>
      <c r="AB197" s="36">
        <v>0</v>
      </c>
      <c r="AC197" s="35" t="s">
        <v>7600</v>
      </c>
      <c r="AD197" s="36">
        <v>0</v>
      </c>
      <c r="AE197" s="35" t="s">
        <v>7600</v>
      </c>
      <c r="AF197" s="36">
        <v>17</v>
      </c>
      <c r="AG197" s="36">
        <v>0</v>
      </c>
      <c r="AH197" s="35" t="s">
        <v>7600</v>
      </c>
      <c r="AI197" s="35" t="s">
        <v>7600</v>
      </c>
      <c r="AJ197" s="35" t="s">
        <v>7600</v>
      </c>
      <c r="AK197" s="35" t="s">
        <v>7600</v>
      </c>
      <c r="AL197" s="35" t="s">
        <v>7600</v>
      </c>
      <c r="AM197" s="35" t="s">
        <v>7600</v>
      </c>
    </row>
    <row r="198" spans="1:39" ht="14">
      <c r="A198" s="34" t="s">
        <v>7597</v>
      </c>
      <c r="B198" s="35" t="s">
        <v>8580</v>
      </c>
      <c r="C198" s="35" t="s">
        <v>8580</v>
      </c>
      <c r="D198" s="35" t="s">
        <v>2997</v>
      </c>
      <c r="E198" s="36">
        <v>12</v>
      </c>
      <c r="F198" s="36">
        <v>106635211</v>
      </c>
      <c r="G198" s="36">
        <v>107028989</v>
      </c>
      <c r="H198" s="36" t="s">
        <v>130</v>
      </c>
      <c r="I198" s="36" t="s">
        <v>131</v>
      </c>
      <c r="J198" s="36">
        <v>-6.1966577000000002E-2</v>
      </c>
      <c r="K198" s="36">
        <v>9.915264E-3</v>
      </c>
      <c r="L198" s="37">
        <v>4.1146687352324E-10</v>
      </c>
      <c r="M198" s="36">
        <v>6.1966577000000002E-2</v>
      </c>
      <c r="N198" s="36">
        <v>0</v>
      </c>
      <c r="O198" s="37">
        <v>4.4717037412860998E-10</v>
      </c>
      <c r="P198" s="36" t="b">
        <v>1</v>
      </c>
      <c r="Q198" s="35">
        <v>106238817</v>
      </c>
      <c r="R198" s="35">
        <v>107147365</v>
      </c>
      <c r="S198" s="35">
        <v>908.548</v>
      </c>
      <c r="T198" s="36">
        <v>157</v>
      </c>
      <c r="U198" s="36">
        <v>18</v>
      </c>
      <c r="V198" s="36">
        <v>0</v>
      </c>
      <c r="W198" s="36">
        <v>0</v>
      </c>
      <c r="X198" s="35" t="s">
        <v>7600</v>
      </c>
      <c r="Y198" s="36">
        <v>10</v>
      </c>
      <c r="Z198" s="36">
        <v>106</v>
      </c>
      <c r="AA198" s="36">
        <v>0</v>
      </c>
      <c r="AB198" s="36">
        <v>0</v>
      </c>
      <c r="AC198" s="35" t="s">
        <v>7600</v>
      </c>
      <c r="AD198" s="36">
        <v>0</v>
      </c>
      <c r="AE198" s="35" t="s">
        <v>7600</v>
      </c>
      <c r="AF198" s="36">
        <v>20</v>
      </c>
      <c r="AG198" s="36">
        <v>0</v>
      </c>
      <c r="AH198" s="35" t="s">
        <v>7600</v>
      </c>
      <c r="AI198" s="35" t="s">
        <v>7600</v>
      </c>
      <c r="AJ198" s="35" t="s">
        <v>7600</v>
      </c>
      <c r="AK198" s="35" t="s">
        <v>7600</v>
      </c>
      <c r="AL198" s="35" t="s">
        <v>7600</v>
      </c>
      <c r="AM198" s="35" t="s">
        <v>7600</v>
      </c>
    </row>
    <row r="199" spans="1:39" ht="14">
      <c r="A199" s="34" t="s">
        <v>7597</v>
      </c>
      <c r="B199" s="35" t="s">
        <v>8581</v>
      </c>
      <c r="C199" s="35" t="s">
        <v>8581</v>
      </c>
      <c r="D199" s="35" t="s">
        <v>3013</v>
      </c>
      <c r="E199" s="36">
        <v>12</v>
      </c>
      <c r="F199" s="36">
        <v>111494996</v>
      </c>
      <c r="G199" s="36">
        <v>111932800</v>
      </c>
      <c r="H199" s="36" t="s">
        <v>130</v>
      </c>
      <c r="I199" s="36" t="s">
        <v>131</v>
      </c>
      <c r="J199" s="36">
        <v>7.5553488000000002E-2</v>
      </c>
      <c r="K199" s="36">
        <v>8.7493229999999998E-3</v>
      </c>
      <c r="L199" s="37">
        <v>5.8546052544967103E-18</v>
      </c>
      <c r="M199" s="36">
        <v>7.5553488000000002E-2</v>
      </c>
      <c r="N199" s="36">
        <v>0</v>
      </c>
      <c r="O199" s="37">
        <v>7.4560308755528602E-12</v>
      </c>
      <c r="P199" s="36" t="b">
        <v>1</v>
      </c>
      <c r="Q199" s="35">
        <v>110847948</v>
      </c>
      <c r="R199" s="35">
        <v>112540792</v>
      </c>
      <c r="S199" s="35">
        <v>1692.8440000000001</v>
      </c>
      <c r="T199" s="36">
        <v>430</v>
      </c>
      <c r="U199" s="36">
        <v>52</v>
      </c>
      <c r="V199" s="36">
        <v>4</v>
      </c>
      <c r="W199" s="36">
        <v>3</v>
      </c>
      <c r="X199" s="35" t="s">
        <v>8582</v>
      </c>
      <c r="Y199" s="36">
        <v>21</v>
      </c>
      <c r="Z199" s="36">
        <v>99</v>
      </c>
      <c r="AA199" s="36">
        <v>0</v>
      </c>
      <c r="AB199" s="36">
        <v>0</v>
      </c>
      <c r="AC199" s="35" t="s">
        <v>7600</v>
      </c>
      <c r="AD199" s="36">
        <v>0</v>
      </c>
      <c r="AE199" s="35" t="s">
        <v>7600</v>
      </c>
      <c r="AF199" s="36">
        <v>53</v>
      </c>
      <c r="AG199" s="36">
        <v>3</v>
      </c>
      <c r="AH199" s="35" t="s">
        <v>8583</v>
      </c>
      <c r="AI199" s="35" t="s">
        <v>8584</v>
      </c>
      <c r="AJ199" s="35" t="s">
        <v>8585</v>
      </c>
      <c r="AK199" s="35" t="s">
        <v>8586</v>
      </c>
      <c r="AL199" s="35" t="s">
        <v>8587</v>
      </c>
      <c r="AM199" s="35" t="s">
        <v>8588</v>
      </c>
    </row>
    <row r="200" spans="1:39" ht="14">
      <c r="A200" s="34" t="s">
        <v>7597</v>
      </c>
      <c r="B200" s="35" t="s">
        <v>8589</v>
      </c>
      <c r="C200" s="35" t="s">
        <v>8589</v>
      </c>
      <c r="D200" s="35" t="s">
        <v>3030</v>
      </c>
      <c r="E200" s="36">
        <v>12</v>
      </c>
      <c r="F200" s="36">
        <v>112574345</v>
      </c>
      <c r="G200" s="36">
        <v>113012149</v>
      </c>
      <c r="H200" s="36" t="s">
        <v>131</v>
      </c>
      <c r="I200" s="36" t="s">
        <v>165</v>
      </c>
      <c r="J200" s="36">
        <v>5.2373501000000003E-2</v>
      </c>
      <c r="K200" s="36">
        <v>9.0400480000000002E-3</v>
      </c>
      <c r="L200" s="37">
        <v>6.8935147400773196E-9</v>
      </c>
      <c r="M200" s="36">
        <v>5.2373501000000003E-2</v>
      </c>
      <c r="N200" s="36">
        <v>1</v>
      </c>
      <c r="O200" s="37">
        <v>1.8496045911005002E-8</v>
      </c>
      <c r="P200" s="36" t="b">
        <v>1</v>
      </c>
      <c r="Q200" s="35">
        <v>111571753</v>
      </c>
      <c r="R200" s="35">
        <v>112847469</v>
      </c>
      <c r="S200" s="35">
        <v>1275.7159999999999</v>
      </c>
      <c r="T200" s="36">
        <v>279</v>
      </c>
      <c r="U200" s="36">
        <v>39</v>
      </c>
      <c r="V200" s="36">
        <v>4</v>
      </c>
      <c r="W200" s="36">
        <v>3</v>
      </c>
      <c r="X200" s="35" t="s">
        <v>8590</v>
      </c>
      <c r="Y200" s="36">
        <v>20</v>
      </c>
      <c r="Z200" s="36">
        <v>79</v>
      </c>
      <c r="AA200" s="36">
        <v>1</v>
      </c>
      <c r="AB200" s="36">
        <v>1</v>
      </c>
      <c r="AC200" s="35" t="s">
        <v>8591</v>
      </c>
      <c r="AD200" s="36">
        <v>1</v>
      </c>
      <c r="AE200" s="35" t="s">
        <v>8592</v>
      </c>
      <c r="AF200" s="36">
        <v>40</v>
      </c>
      <c r="AG200" s="36">
        <v>4</v>
      </c>
      <c r="AH200" s="35" t="s">
        <v>8593</v>
      </c>
      <c r="AI200" s="35" t="s">
        <v>8594</v>
      </c>
      <c r="AJ200" s="35" t="s">
        <v>8595</v>
      </c>
      <c r="AK200" s="35" t="s">
        <v>8596</v>
      </c>
      <c r="AL200" s="35" t="s">
        <v>8597</v>
      </c>
      <c r="AM200" s="35" t="s">
        <v>7600</v>
      </c>
    </row>
    <row r="201" spans="1:39" ht="14">
      <c r="A201" s="34" t="s">
        <v>7597</v>
      </c>
      <c r="B201" s="35" t="s">
        <v>8598</v>
      </c>
      <c r="C201" s="35" t="s">
        <v>8599</v>
      </c>
      <c r="D201" s="35" t="s">
        <v>3044</v>
      </c>
      <c r="E201" s="36">
        <v>13</v>
      </c>
      <c r="F201" s="36">
        <v>22099731</v>
      </c>
      <c r="G201" s="36">
        <v>22673870</v>
      </c>
      <c r="H201" s="36" t="s">
        <v>185</v>
      </c>
      <c r="I201" s="36" t="s">
        <v>165</v>
      </c>
      <c r="J201" s="36">
        <v>9.3721951999999997E-2</v>
      </c>
      <c r="K201" s="36">
        <v>1.1179135999999999E-2</v>
      </c>
      <c r="L201" s="37">
        <v>5.13115225175476E-17</v>
      </c>
      <c r="M201" s="36">
        <v>9.3721951999999997E-2</v>
      </c>
      <c r="N201" s="36">
        <v>0</v>
      </c>
      <c r="O201" s="37">
        <v>7.6657847831206402E-19</v>
      </c>
      <c r="P201" s="36" t="b">
        <v>1</v>
      </c>
      <c r="Q201" s="35">
        <v>22004849</v>
      </c>
      <c r="R201" s="35">
        <v>22187549</v>
      </c>
      <c r="S201" s="35">
        <v>182.7</v>
      </c>
      <c r="T201" s="36">
        <v>16</v>
      </c>
      <c r="U201" s="36">
        <v>12</v>
      </c>
      <c r="V201" s="36">
        <v>0</v>
      </c>
      <c r="W201" s="36">
        <v>0</v>
      </c>
      <c r="X201" s="35" t="s">
        <v>7600</v>
      </c>
      <c r="Y201" s="36">
        <v>1</v>
      </c>
      <c r="Z201" s="36">
        <v>1</v>
      </c>
      <c r="AA201" s="36">
        <v>0</v>
      </c>
      <c r="AB201" s="36">
        <v>0</v>
      </c>
      <c r="AC201" s="35" t="s">
        <v>7600</v>
      </c>
      <c r="AD201" s="36">
        <v>0</v>
      </c>
      <c r="AE201" s="35" t="s">
        <v>7600</v>
      </c>
      <c r="AF201" s="36">
        <v>12</v>
      </c>
      <c r="AG201" s="36">
        <v>0</v>
      </c>
      <c r="AH201" s="35" t="s">
        <v>7600</v>
      </c>
      <c r="AI201" s="35" t="s">
        <v>7600</v>
      </c>
      <c r="AJ201" s="35" t="s">
        <v>7600</v>
      </c>
      <c r="AK201" s="35" t="s">
        <v>7600</v>
      </c>
      <c r="AL201" s="35" t="s">
        <v>7600</v>
      </c>
      <c r="AM201" s="35" t="s">
        <v>7600</v>
      </c>
    </row>
    <row r="202" spans="1:39" ht="14">
      <c r="A202" s="34" t="s">
        <v>7597</v>
      </c>
      <c r="B202" s="35" t="s">
        <v>8600</v>
      </c>
      <c r="C202" s="35" t="s">
        <v>8601</v>
      </c>
      <c r="D202" s="35" t="s">
        <v>3059</v>
      </c>
      <c r="E202" s="36">
        <v>13</v>
      </c>
      <c r="F202" s="36">
        <v>22404614</v>
      </c>
      <c r="G202" s="36">
        <v>22978753</v>
      </c>
      <c r="H202" s="36" t="s">
        <v>130</v>
      </c>
      <c r="I202" s="36" t="s">
        <v>131</v>
      </c>
      <c r="J202" s="36">
        <v>6.8081303999999995E-2</v>
      </c>
      <c r="K202" s="36">
        <v>9.6677629999999994E-3</v>
      </c>
      <c r="L202" s="37">
        <v>1.8937111085757799E-12</v>
      </c>
      <c r="M202" s="36">
        <v>6.8081303999999995E-2</v>
      </c>
      <c r="N202" s="36">
        <v>0</v>
      </c>
      <c r="O202" s="37">
        <v>6.9261293679848002E-11</v>
      </c>
      <c r="P202" s="36" t="b">
        <v>1</v>
      </c>
      <c r="Q202" s="35">
        <v>22307211</v>
      </c>
      <c r="R202" s="35">
        <v>22480193</v>
      </c>
      <c r="S202" s="35">
        <v>172.982</v>
      </c>
      <c r="T202" s="36">
        <v>9</v>
      </c>
      <c r="U202" s="36">
        <v>6</v>
      </c>
      <c r="V202" s="36">
        <v>0</v>
      </c>
      <c r="W202" s="36">
        <v>0</v>
      </c>
      <c r="X202" s="35" t="s">
        <v>7600</v>
      </c>
      <c r="Y202" s="36">
        <v>0</v>
      </c>
      <c r="Z202" s="36">
        <v>0</v>
      </c>
      <c r="AA202" s="36">
        <v>0</v>
      </c>
      <c r="AB202" s="36">
        <v>0</v>
      </c>
      <c r="AC202" s="35" t="s">
        <v>7600</v>
      </c>
      <c r="AD202" s="36">
        <v>0</v>
      </c>
      <c r="AE202" s="35" t="s">
        <v>7600</v>
      </c>
      <c r="AF202" s="36">
        <v>6</v>
      </c>
      <c r="AG202" s="36">
        <v>0</v>
      </c>
      <c r="AH202" s="35" t="s">
        <v>7600</v>
      </c>
      <c r="AI202" s="35" t="s">
        <v>7600</v>
      </c>
      <c r="AJ202" s="35" t="s">
        <v>7600</v>
      </c>
      <c r="AK202" s="35" t="s">
        <v>7600</v>
      </c>
      <c r="AL202" s="35" t="s">
        <v>7600</v>
      </c>
      <c r="AM202" s="35" t="s">
        <v>7600</v>
      </c>
    </row>
    <row r="203" spans="1:39" ht="14">
      <c r="A203" s="34" t="s">
        <v>7597</v>
      </c>
      <c r="B203" s="35" t="s">
        <v>8602</v>
      </c>
      <c r="C203" s="35" t="s">
        <v>8603</v>
      </c>
      <c r="D203" s="35" t="s">
        <v>3074</v>
      </c>
      <c r="E203" s="36">
        <v>13</v>
      </c>
      <c r="F203" s="36">
        <v>50589457</v>
      </c>
      <c r="G203" s="36">
        <v>51163593</v>
      </c>
      <c r="H203" s="36" t="s">
        <v>185</v>
      </c>
      <c r="I203" s="36" t="s">
        <v>165</v>
      </c>
      <c r="J203" s="36">
        <v>-5.1493128999999999E-2</v>
      </c>
      <c r="K203" s="36">
        <v>8.5568050000000007E-3</v>
      </c>
      <c r="L203" s="37">
        <v>1.7680474054456101E-9</v>
      </c>
      <c r="M203" s="36">
        <v>5.1493128999999999E-2</v>
      </c>
      <c r="N203" s="36">
        <v>1</v>
      </c>
      <c r="O203" s="36">
        <v>6.8042279999999998E-3</v>
      </c>
      <c r="P203" s="36" t="b">
        <v>1</v>
      </c>
      <c r="Q203" s="35">
        <v>50124148</v>
      </c>
      <c r="R203" s="35">
        <v>50654057</v>
      </c>
      <c r="S203" s="35">
        <v>529.90899999999999</v>
      </c>
      <c r="T203" s="36">
        <v>221</v>
      </c>
      <c r="U203" s="36">
        <v>30</v>
      </c>
      <c r="V203" s="36">
        <v>3</v>
      </c>
      <c r="W203" s="36">
        <v>3</v>
      </c>
      <c r="X203" s="35" t="s">
        <v>8604</v>
      </c>
      <c r="Y203" s="36">
        <v>8</v>
      </c>
      <c r="Z203" s="36">
        <v>56</v>
      </c>
      <c r="AA203" s="36">
        <v>0</v>
      </c>
      <c r="AB203" s="36">
        <v>0</v>
      </c>
      <c r="AC203" s="35" t="s">
        <v>7600</v>
      </c>
      <c r="AD203" s="36">
        <v>0</v>
      </c>
      <c r="AE203" s="35" t="s">
        <v>7600</v>
      </c>
      <c r="AF203" s="36">
        <v>30</v>
      </c>
      <c r="AG203" s="36">
        <v>3</v>
      </c>
      <c r="AH203" s="35" t="s">
        <v>8605</v>
      </c>
      <c r="AI203" s="35" t="s">
        <v>8606</v>
      </c>
      <c r="AJ203" s="35" t="s">
        <v>8607</v>
      </c>
      <c r="AK203" s="35" t="s">
        <v>8608</v>
      </c>
      <c r="AL203" s="35" t="s">
        <v>8609</v>
      </c>
      <c r="AM203" s="35" t="s">
        <v>7600</v>
      </c>
    </row>
    <row r="204" spans="1:39" ht="14">
      <c r="A204" s="34" t="s">
        <v>7597</v>
      </c>
      <c r="B204" s="35" t="s">
        <v>8610</v>
      </c>
      <c r="C204" s="35" t="s">
        <v>8610</v>
      </c>
      <c r="D204" s="35" t="s">
        <v>3087</v>
      </c>
      <c r="E204" s="36">
        <v>13</v>
      </c>
      <c r="F204" s="36">
        <v>73065233</v>
      </c>
      <c r="G204" s="36">
        <v>73639371</v>
      </c>
      <c r="H204" s="36" t="s">
        <v>185</v>
      </c>
      <c r="I204" s="36" t="s">
        <v>165</v>
      </c>
      <c r="J204" s="36">
        <v>-5.9642331E-2</v>
      </c>
      <c r="K204" s="36">
        <v>9.1267520000000001E-3</v>
      </c>
      <c r="L204" s="37">
        <v>6.36557410031964E-11</v>
      </c>
      <c r="M204" s="36">
        <v>5.9642331E-2</v>
      </c>
      <c r="N204" s="36">
        <v>0</v>
      </c>
      <c r="O204" s="37">
        <v>1.5931348425726199E-13</v>
      </c>
      <c r="P204" s="36" t="b">
        <v>1</v>
      </c>
      <c r="Q204" s="35">
        <v>72567497</v>
      </c>
      <c r="R204" s="35">
        <v>73198693</v>
      </c>
      <c r="S204" s="35">
        <v>631.19600000000003</v>
      </c>
      <c r="T204" s="36">
        <v>109</v>
      </c>
      <c r="U204" s="36">
        <v>8</v>
      </c>
      <c r="V204" s="36">
        <v>8</v>
      </c>
      <c r="W204" s="36">
        <v>3</v>
      </c>
      <c r="X204" s="35" t="s">
        <v>8611</v>
      </c>
      <c r="Y204" s="36">
        <v>3</v>
      </c>
      <c r="Z204" s="36">
        <v>31</v>
      </c>
      <c r="AA204" s="36">
        <v>3</v>
      </c>
      <c r="AB204" s="36">
        <v>2</v>
      </c>
      <c r="AC204" s="35" t="s">
        <v>8612</v>
      </c>
      <c r="AD204" s="36">
        <v>2</v>
      </c>
      <c r="AE204" s="35" t="s">
        <v>8613</v>
      </c>
      <c r="AF204" s="36">
        <v>8</v>
      </c>
      <c r="AG204" s="36">
        <v>4</v>
      </c>
      <c r="AH204" s="35" t="s">
        <v>8614</v>
      </c>
      <c r="AI204" s="35" t="s">
        <v>8615</v>
      </c>
      <c r="AJ204" s="35" t="s">
        <v>8616</v>
      </c>
      <c r="AK204" s="35" t="s">
        <v>8617</v>
      </c>
      <c r="AL204" s="35" t="s">
        <v>8618</v>
      </c>
      <c r="AM204" s="35" t="s">
        <v>3094</v>
      </c>
    </row>
    <row r="205" spans="1:39" ht="14">
      <c r="A205" s="34" t="s">
        <v>7597</v>
      </c>
      <c r="B205" s="35" t="s">
        <v>8619</v>
      </c>
      <c r="C205" s="35" t="s">
        <v>8620</v>
      </c>
      <c r="D205" s="35" t="s">
        <v>3104</v>
      </c>
      <c r="E205" s="36">
        <v>13</v>
      </c>
      <c r="F205" s="36">
        <v>75680297</v>
      </c>
      <c r="G205" s="36">
        <v>76254433</v>
      </c>
      <c r="H205" s="36" t="s">
        <v>185</v>
      </c>
      <c r="I205" s="36" t="s">
        <v>165</v>
      </c>
      <c r="J205" s="36">
        <v>-7.5682410000000006E-2</v>
      </c>
      <c r="K205" s="36">
        <v>8.4972190000000003E-3</v>
      </c>
      <c r="L205" s="37">
        <v>5.2561214897566101E-19</v>
      </c>
      <c r="M205" s="36">
        <v>7.5682410000000006E-2</v>
      </c>
      <c r="N205" s="36">
        <v>0</v>
      </c>
      <c r="O205" s="37">
        <v>1.7549494232404E-25</v>
      </c>
      <c r="P205" s="36" t="b">
        <v>1</v>
      </c>
      <c r="Q205" s="35">
        <v>75406444</v>
      </c>
      <c r="R205" s="35">
        <v>75978448</v>
      </c>
      <c r="S205" s="35">
        <v>572.00400000000002</v>
      </c>
      <c r="T205" s="36">
        <v>156</v>
      </c>
      <c r="U205" s="36">
        <v>9</v>
      </c>
      <c r="V205" s="36">
        <v>0</v>
      </c>
      <c r="W205" s="36">
        <v>0</v>
      </c>
      <c r="X205" s="35" t="s">
        <v>7600</v>
      </c>
      <c r="Y205" s="36">
        <v>6</v>
      </c>
      <c r="Z205" s="36">
        <v>70</v>
      </c>
      <c r="AA205" s="36">
        <v>1</v>
      </c>
      <c r="AB205" s="36">
        <v>1</v>
      </c>
      <c r="AC205" s="35" t="s">
        <v>3110</v>
      </c>
      <c r="AD205" s="36">
        <v>1</v>
      </c>
      <c r="AE205" s="35" t="s">
        <v>8621</v>
      </c>
      <c r="AF205" s="36">
        <v>9</v>
      </c>
      <c r="AG205" s="36">
        <v>1</v>
      </c>
      <c r="AH205" s="35" t="s">
        <v>8622</v>
      </c>
      <c r="AI205" s="35" t="s">
        <v>8623</v>
      </c>
      <c r="AJ205" s="35" t="s">
        <v>8624</v>
      </c>
      <c r="AK205" s="35" t="s">
        <v>8625</v>
      </c>
      <c r="AL205" s="35" t="s">
        <v>7959</v>
      </c>
      <c r="AM205" s="35" t="s">
        <v>7600</v>
      </c>
    </row>
    <row r="206" spans="1:39" ht="14">
      <c r="A206" s="34" t="s">
        <v>7597</v>
      </c>
      <c r="B206" s="35" t="s">
        <v>8626</v>
      </c>
      <c r="C206" s="35" t="s">
        <v>8626</v>
      </c>
      <c r="D206" s="35" t="s">
        <v>3114</v>
      </c>
      <c r="E206" s="36">
        <v>13</v>
      </c>
      <c r="F206" s="36">
        <v>108570599</v>
      </c>
      <c r="G206" s="36">
        <v>109222947</v>
      </c>
      <c r="H206" s="36" t="s">
        <v>130</v>
      </c>
      <c r="I206" s="36" t="s">
        <v>131</v>
      </c>
      <c r="J206" s="36">
        <v>-6.6461641000000002E-2</v>
      </c>
      <c r="K206" s="36">
        <v>9.7673770000000007E-3</v>
      </c>
      <c r="L206" s="37">
        <v>1.0143499243138701E-11</v>
      </c>
      <c r="M206" s="36">
        <v>6.6461641000000002E-2</v>
      </c>
      <c r="N206" s="36">
        <v>1</v>
      </c>
      <c r="O206" s="37">
        <v>5.2527402347804197E-7</v>
      </c>
      <c r="P206" s="36" t="b">
        <v>1</v>
      </c>
      <c r="Q206" s="35">
        <v>108457877</v>
      </c>
      <c r="R206" s="35">
        <v>108675526</v>
      </c>
      <c r="S206" s="35">
        <v>217.649</v>
      </c>
      <c r="T206" s="36">
        <v>11</v>
      </c>
      <c r="U206" s="36">
        <v>6</v>
      </c>
      <c r="V206" s="36">
        <v>0</v>
      </c>
      <c r="W206" s="36">
        <v>0</v>
      </c>
      <c r="X206" s="35" t="s">
        <v>7600</v>
      </c>
      <c r="Y206" s="36">
        <v>0</v>
      </c>
      <c r="Z206" s="36">
        <v>0</v>
      </c>
      <c r="AA206" s="36">
        <v>0</v>
      </c>
      <c r="AB206" s="36">
        <v>0</v>
      </c>
      <c r="AC206" s="35" t="s">
        <v>7600</v>
      </c>
      <c r="AD206" s="36">
        <v>0</v>
      </c>
      <c r="AE206" s="35" t="s">
        <v>7600</v>
      </c>
      <c r="AF206" s="36">
        <v>6</v>
      </c>
      <c r="AG206" s="36">
        <v>0</v>
      </c>
      <c r="AH206" s="35" t="s">
        <v>7600</v>
      </c>
      <c r="AI206" s="35" t="s">
        <v>7600</v>
      </c>
      <c r="AJ206" s="35" t="s">
        <v>7600</v>
      </c>
      <c r="AK206" s="35" t="s">
        <v>7600</v>
      </c>
      <c r="AL206" s="35" t="s">
        <v>7600</v>
      </c>
      <c r="AM206" s="35" t="s">
        <v>7600</v>
      </c>
    </row>
    <row r="207" spans="1:39" ht="14">
      <c r="A207" s="34" t="s">
        <v>7597</v>
      </c>
      <c r="B207" s="35" t="s">
        <v>8627</v>
      </c>
      <c r="C207" s="35" t="s">
        <v>8628</v>
      </c>
      <c r="D207" s="35" t="s">
        <v>3128</v>
      </c>
      <c r="E207" s="36">
        <v>13</v>
      </c>
      <c r="F207" s="36">
        <v>110125592</v>
      </c>
      <c r="G207" s="36">
        <v>110777939</v>
      </c>
      <c r="H207" s="36" t="s">
        <v>131</v>
      </c>
      <c r="I207" s="36" t="s">
        <v>165</v>
      </c>
      <c r="J207" s="36">
        <v>-6.6239328E-2</v>
      </c>
      <c r="K207" s="36">
        <v>8.6286279999999993E-3</v>
      </c>
      <c r="L207" s="37">
        <v>1.6324791984737901E-14</v>
      </c>
      <c r="M207" s="36">
        <v>6.6239328E-2</v>
      </c>
      <c r="N207" s="36">
        <v>0</v>
      </c>
      <c r="O207" s="37">
        <v>3.6823389393682598E-5</v>
      </c>
      <c r="P207" s="36" t="b">
        <v>1</v>
      </c>
      <c r="Q207" s="35">
        <v>110015170</v>
      </c>
      <c r="R207" s="35">
        <v>110214824</v>
      </c>
      <c r="S207" s="35">
        <v>199.654</v>
      </c>
      <c r="T207" s="36">
        <v>79</v>
      </c>
      <c r="U207" s="36">
        <v>17</v>
      </c>
      <c r="V207" s="36">
        <v>1</v>
      </c>
      <c r="W207" s="36">
        <v>1</v>
      </c>
      <c r="X207" s="35" t="s">
        <v>8629</v>
      </c>
      <c r="Y207" s="36">
        <v>2</v>
      </c>
      <c r="Z207" s="36">
        <v>4</v>
      </c>
      <c r="AA207" s="36">
        <v>0</v>
      </c>
      <c r="AB207" s="36">
        <v>0</v>
      </c>
      <c r="AC207" s="35" t="s">
        <v>7600</v>
      </c>
      <c r="AD207" s="36">
        <v>0</v>
      </c>
      <c r="AE207" s="35" t="s">
        <v>7600</v>
      </c>
      <c r="AF207" s="36">
        <v>17</v>
      </c>
      <c r="AG207" s="36">
        <v>1</v>
      </c>
      <c r="AH207" s="35" t="s">
        <v>8630</v>
      </c>
      <c r="AI207" s="35" t="s">
        <v>8631</v>
      </c>
      <c r="AJ207" s="35" t="s">
        <v>8632</v>
      </c>
      <c r="AK207" s="35" t="s">
        <v>8633</v>
      </c>
      <c r="AL207" s="35" t="s">
        <v>8634</v>
      </c>
      <c r="AM207" s="35" t="s">
        <v>7600</v>
      </c>
    </row>
    <row r="208" spans="1:39" ht="14">
      <c r="A208" s="34" t="s">
        <v>7597</v>
      </c>
      <c r="B208" s="35" t="s">
        <v>8635</v>
      </c>
      <c r="C208" s="35" t="s">
        <v>8635</v>
      </c>
      <c r="D208" s="35" t="s">
        <v>3142</v>
      </c>
      <c r="E208" s="36">
        <v>13</v>
      </c>
      <c r="F208" s="36">
        <v>110242338</v>
      </c>
      <c r="G208" s="36">
        <v>110894685</v>
      </c>
      <c r="H208" s="36" t="s">
        <v>185</v>
      </c>
      <c r="I208" s="36" t="s">
        <v>165</v>
      </c>
      <c r="J208" s="36">
        <v>-7.7309609000000001E-2</v>
      </c>
      <c r="K208" s="36">
        <v>1.1345285E-2</v>
      </c>
      <c r="L208" s="37">
        <v>9.4756666794441194E-12</v>
      </c>
      <c r="M208" s="36">
        <v>7.7309609000000001E-2</v>
      </c>
      <c r="N208" s="36">
        <v>0</v>
      </c>
      <c r="O208" s="37">
        <v>1.6002071970615901E-15</v>
      </c>
      <c r="P208" s="36" t="b">
        <v>1</v>
      </c>
      <c r="Q208" s="35">
        <v>110181427</v>
      </c>
      <c r="R208" s="35">
        <v>110351822</v>
      </c>
      <c r="S208" s="35">
        <v>170.39500000000001</v>
      </c>
      <c r="T208" s="36">
        <v>32</v>
      </c>
      <c r="U208" s="36">
        <v>15</v>
      </c>
      <c r="V208" s="36">
        <v>0</v>
      </c>
      <c r="W208" s="36">
        <v>0</v>
      </c>
      <c r="X208" s="35" t="s">
        <v>7600</v>
      </c>
      <c r="Y208" s="36">
        <v>3</v>
      </c>
      <c r="Z208" s="36">
        <v>10</v>
      </c>
      <c r="AA208" s="36">
        <v>4</v>
      </c>
      <c r="AB208" s="36">
        <v>1</v>
      </c>
      <c r="AC208" s="35" t="s">
        <v>3135</v>
      </c>
      <c r="AD208" s="36">
        <v>2</v>
      </c>
      <c r="AE208" s="35" t="s">
        <v>8636</v>
      </c>
      <c r="AF208" s="36">
        <v>15</v>
      </c>
      <c r="AG208" s="36">
        <v>1</v>
      </c>
      <c r="AH208" s="35" t="s">
        <v>8637</v>
      </c>
      <c r="AI208" s="35" t="s">
        <v>8638</v>
      </c>
      <c r="AJ208" s="35" t="s">
        <v>8639</v>
      </c>
      <c r="AK208" s="35" t="s">
        <v>8640</v>
      </c>
      <c r="AL208" s="35" t="s">
        <v>8641</v>
      </c>
      <c r="AM208" s="35" t="s">
        <v>7600</v>
      </c>
    </row>
    <row r="209" spans="1:39" ht="14">
      <c r="A209" s="34" t="s">
        <v>7597</v>
      </c>
      <c r="B209" s="35" t="s">
        <v>8642</v>
      </c>
      <c r="C209" s="35" t="s">
        <v>8643</v>
      </c>
      <c r="D209" s="35" t="s">
        <v>3155</v>
      </c>
      <c r="E209" s="36">
        <v>14</v>
      </c>
      <c r="F209" s="36">
        <v>34251928</v>
      </c>
      <c r="G209" s="36">
        <v>34721134</v>
      </c>
      <c r="H209" s="36" t="s">
        <v>130</v>
      </c>
      <c r="I209" s="36" t="s">
        <v>165</v>
      </c>
      <c r="J209" s="36">
        <v>7.5045709000000002E-2</v>
      </c>
      <c r="K209" s="36">
        <v>8.7873900000000008E-3</v>
      </c>
      <c r="L209" s="37">
        <v>1.3403734682163101E-17</v>
      </c>
      <c r="M209" s="36">
        <v>7.5045709000000002E-2</v>
      </c>
      <c r="N209" s="36">
        <v>0</v>
      </c>
      <c r="O209" s="37">
        <v>2.9778086581477101E-9</v>
      </c>
      <c r="P209" s="36" t="b">
        <v>1</v>
      </c>
      <c r="Q209" s="35">
        <v>34186404</v>
      </c>
      <c r="R209" s="35">
        <v>34351398</v>
      </c>
      <c r="S209" s="35">
        <v>164.994</v>
      </c>
      <c r="T209" s="36">
        <v>28</v>
      </c>
      <c r="U209" s="36">
        <v>13</v>
      </c>
      <c r="V209" s="36">
        <v>1</v>
      </c>
      <c r="W209" s="36">
        <v>1</v>
      </c>
      <c r="X209" s="35" t="s">
        <v>8644</v>
      </c>
      <c r="Y209" s="36">
        <v>2</v>
      </c>
      <c r="Z209" s="36">
        <v>2</v>
      </c>
      <c r="AA209" s="36">
        <v>0</v>
      </c>
      <c r="AB209" s="36">
        <v>0</v>
      </c>
      <c r="AC209" s="35" t="s">
        <v>7600</v>
      </c>
      <c r="AD209" s="36">
        <v>0</v>
      </c>
      <c r="AE209" s="35" t="s">
        <v>7600</v>
      </c>
      <c r="AF209" s="36">
        <v>13</v>
      </c>
      <c r="AG209" s="36">
        <v>1</v>
      </c>
      <c r="AH209" s="35" t="s">
        <v>8645</v>
      </c>
      <c r="AI209" s="35" t="s">
        <v>8646</v>
      </c>
      <c r="AJ209" s="35" t="s">
        <v>8647</v>
      </c>
      <c r="AK209" s="35" t="s">
        <v>8648</v>
      </c>
      <c r="AL209" s="35" t="s">
        <v>8649</v>
      </c>
      <c r="AM209" s="35" t="s">
        <v>7600</v>
      </c>
    </row>
    <row r="210" spans="1:39" ht="14">
      <c r="A210" s="34" t="s">
        <v>7597</v>
      </c>
      <c r="B210" s="35" t="s">
        <v>8650</v>
      </c>
      <c r="C210" s="35" t="s">
        <v>8651</v>
      </c>
      <c r="D210" s="35" t="s">
        <v>3172</v>
      </c>
      <c r="E210" s="36">
        <v>14</v>
      </c>
      <c r="F210" s="36">
        <v>50188589</v>
      </c>
      <c r="G210" s="36">
        <v>50655307</v>
      </c>
      <c r="H210" s="36" t="s">
        <v>130</v>
      </c>
      <c r="I210" s="36" t="s">
        <v>131</v>
      </c>
      <c r="J210" s="36">
        <v>-0.193268048</v>
      </c>
      <c r="K210" s="36">
        <v>2.6625668000000002E-2</v>
      </c>
      <c r="L210" s="37">
        <v>3.9079460980941298E-13</v>
      </c>
      <c r="M210" s="36">
        <v>0.193268048</v>
      </c>
      <c r="N210" s="36">
        <v>0</v>
      </c>
      <c r="O210" s="36" t="s">
        <v>7600</v>
      </c>
      <c r="P210" s="36" t="s">
        <v>7600</v>
      </c>
      <c r="Q210" s="35">
        <v>49599349</v>
      </c>
      <c r="R210" s="35">
        <v>50872386</v>
      </c>
      <c r="S210" s="35">
        <v>1273.037</v>
      </c>
      <c r="T210" s="36">
        <v>393</v>
      </c>
      <c r="U210" s="36">
        <v>34</v>
      </c>
      <c r="V210" s="36">
        <v>1</v>
      </c>
      <c r="W210" s="36">
        <v>1</v>
      </c>
      <c r="X210" s="35" t="s">
        <v>8652</v>
      </c>
      <c r="Y210" s="36">
        <v>16</v>
      </c>
      <c r="Z210" s="36">
        <v>116</v>
      </c>
      <c r="AA210" s="36">
        <v>0</v>
      </c>
      <c r="AB210" s="36">
        <v>0</v>
      </c>
      <c r="AC210" s="35" t="s">
        <v>7600</v>
      </c>
      <c r="AD210" s="36">
        <v>0</v>
      </c>
      <c r="AE210" s="35" t="s">
        <v>7600</v>
      </c>
      <c r="AF210" s="36">
        <v>34</v>
      </c>
      <c r="AG210" s="36">
        <v>1</v>
      </c>
      <c r="AH210" s="35" t="s">
        <v>8653</v>
      </c>
      <c r="AI210" s="35" t="s">
        <v>8654</v>
      </c>
      <c r="AJ210" s="35" t="s">
        <v>8655</v>
      </c>
      <c r="AK210" s="35" t="s">
        <v>8656</v>
      </c>
      <c r="AL210" s="35" t="s">
        <v>8657</v>
      </c>
      <c r="AM210" s="35" t="s">
        <v>7600</v>
      </c>
    </row>
    <row r="211" spans="1:39" ht="14">
      <c r="A211" s="34" t="s">
        <v>7597</v>
      </c>
      <c r="B211" s="35" t="s">
        <v>8658</v>
      </c>
      <c r="C211" s="35" t="s">
        <v>8658</v>
      </c>
      <c r="D211" s="35" t="s">
        <v>3185</v>
      </c>
      <c r="E211" s="36">
        <v>14</v>
      </c>
      <c r="F211" s="36">
        <v>52920118</v>
      </c>
      <c r="G211" s="36">
        <v>53386836</v>
      </c>
      <c r="H211" s="36" t="s">
        <v>131</v>
      </c>
      <c r="I211" s="36" t="s">
        <v>165</v>
      </c>
      <c r="J211" s="36">
        <v>-9.4452219000000004E-2</v>
      </c>
      <c r="K211" s="36">
        <v>1.0219535E-2</v>
      </c>
      <c r="L211" s="37">
        <v>2.41207199291638E-20</v>
      </c>
      <c r="M211" s="36">
        <v>9.4452219000000004E-2</v>
      </c>
      <c r="N211" s="36">
        <v>0</v>
      </c>
      <c r="O211" s="37">
        <v>4.7597123849887398E-28</v>
      </c>
      <c r="P211" s="36" t="b">
        <v>1</v>
      </c>
      <c r="Q211" s="35">
        <v>52578884</v>
      </c>
      <c r="R211" s="35">
        <v>53055795</v>
      </c>
      <c r="S211" s="35">
        <v>476.911</v>
      </c>
      <c r="T211" s="36">
        <v>184</v>
      </c>
      <c r="U211" s="36">
        <v>16</v>
      </c>
      <c r="V211" s="36">
        <v>1</v>
      </c>
      <c r="W211" s="36">
        <v>1</v>
      </c>
      <c r="X211" s="35" t="s">
        <v>3192</v>
      </c>
      <c r="Y211" s="36">
        <v>10</v>
      </c>
      <c r="Z211" s="36">
        <v>34</v>
      </c>
      <c r="AA211" s="36">
        <v>0</v>
      </c>
      <c r="AB211" s="36">
        <v>0</v>
      </c>
      <c r="AC211" s="35" t="s">
        <v>7600</v>
      </c>
      <c r="AD211" s="36">
        <v>0</v>
      </c>
      <c r="AE211" s="35" t="s">
        <v>7600</v>
      </c>
      <c r="AF211" s="36">
        <v>16</v>
      </c>
      <c r="AG211" s="36">
        <v>1</v>
      </c>
      <c r="AH211" s="35" t="s">
        <v>8659</v>
      </c>
      <c r="AI211" s="35" t="s">
        <v>8660</v>
      </c>
      <c r="AJ211" s="35" t="s">
        <v>8661</v>
      </c>
      <c r="AK211" s="35" t="s">
        <v>8662</v>
      </c>
      <c r="AL211" s="35" t="s">
        <v>8663</v>
      </c>
      <c r="AM211" s="35" t="s">
        <v>7600</v>
      </c>
    </row>
    <row r="212" spans="1:39" ht="14">
      <c r="A212" s="34" t="s">
        <v>7597</v>
      </c>
      <c r="B212" s="35" t="s">
        <v>8664</v>
      </c>
      <c r="C212" s="35" t="s">
        <v>8664</v>
      </c>
      <c r="D212" s="35" t="s">
        <v>3202</v>
      </c>
      <c r="E212" s="36">
        <v>14</v>
      </c>
      <c r="F212" s="36">
        <v>53522877</v>
      </c>
      <c r="G212" s="36">
        <v>53989595</v>
      </c>
      <c r="H212" s="36" t="s">
        <v>130</v>
      </c>
      <c r="I212" s="36" t="s">
        <v>131</v>
      </c>
      <c r="J212" s="36">
        <v>-6.1261037999999997E-2</v>
      </c>
      <c r="K212" s="36">
        <v>8.7162549999999991E-3</v>
      </c>
      <c r="L212" s="37">
        <v>2.08965364950811E-12</v>
      </c>
      <c r="M212" s="36">
        <v>6.1261037999999997E-2</v>
      </c>
      <c r="N212" s="36">
        <v>0</v>
      </c>
      <c r="O212" s="37">
        <v>2.3918171429769401E-8</v>
      </c>
      <c r="P212" s="36" t="b">
        <v>1</v>
      </c>
      <c r="Q212" s="35">
        <v>53286075</v>
      </c>
      <c r="R212" s="35">
        <v>53579623</v>
      </c>
      <c r="S212" s="35">
        <v>293.548</v>
      </c>
      <c r="T212" s="36">
        <v>76</v>
      </c>
      <c r="U212" s="36">
        <v>12</v>
      </c>
      <c r="V212" s="36">
        <v>2</v>
      </c>
      <c r="W212" s="36">
        <v>1</v>
      </c>
      <c r="X212" s="35" t="s">
        <v>3210</v>
      </c>
      <c r="Y212" s="36">
        <v>5</v>
      </c>
      <c r="Z212" s="36">
        <v>6</v>
      </c>
      <c r="AA212" s="36">
        <v>0</v>
      </c>
      <c r="AB212" s="36">
        <v>0</v>
      </c>
      <c r="AC212" s="35" t="s">
        <v>7600</v>
      </c>
      <c r="AD212" s="36">
        <v>0</v>
      </c>
      <c r="AE212" s="35" t="s">
        <v>7600</v>
      </c>
      <c r="AF212" s="36">
        <v>14</v>
      </c>
      <c r="AG212" s="36">
        <v>1</v>
      </c>
      <c r="AH212" s="35" t="s">
        <v>8665</v>
      </c>
      <c r="AI212" s="35" t="s">
        <v>8666</v>
      </c>
      <c r="AJ212" s="35" t="s">
        <v>8667</v>
      </c>
      <c r="AK212" s="35" t="s">
        <v>8668</v>
      </c>
      <c r="AL212" s="35" t="s">
        <v>8669</v>
      </c>
      <c r="AM212" s="35" t="s">
        <v>7600</v>
      </c>
    </row>
    <row r="213" spans="1:39" ht="14">
      <c r="A213" s="34" t="s">
        <v>7597</v>
      </c>
      <c r="B213" s="35" t="s">
        <v>8670</v>
      </c>
      <c r="C213" s="35" t="s">
        <v>8670</v>
      </c>
      <c r="D213" s="35" t="s">
        <v>3216</v>
      </c>
      <c r="E213" s="36">
        <v>14</v>
      </c>
      <c r="F213" s="36">
        <v>60624683</v>
      </c>
      <c r="G213" s="36">
        <v>61091401</v>
      </c>
      <c r="H213" s="36" t="s">
        <v>185</v>
      </c>
      <c r="I213" s="36" t="s">
        <v>165</v>
      </c>
      <c r="J213" s="36">
        <v>-0.154867477</v>
      </c>
      <c r="K213" s="36">
        <v>8.7230399999999996E-3</v>
      </c>
      <c r="L213" s="37">
        <v>1.6095399901201499E-70</v>
      </c>
      <c r="M213" s="36">
        <v>0.154867477</v>
      </c>
      <c r="N213" s="36">
        <v>0</v>
      </c>
      <c r="O213" s="37">
        <v>1.6237746620077099E-69</v>
      </c>
      <c r="P213" s="36" t="b">
        <v>1</v>
      </c>
      <c r="Q213" s="35">
        <v>60270263</v>
      </c>
      <c r="R213" s="35">
        <v>61166622</v>
      </c>
      <c r="S213" s="35">
        <v>896.35900000000004</v>
      </c>
      <c r="T213" s="36">
        <v>157</v>
      </c>
      <c r="U213" s="36">
        <v>31</v>
      </c>
      <c r="V213" s="36">
        <v>4</v>
      </c>
      <c r="W213" s="36">
        <v>2</v>
      </c>
      <c r="X213" s="35" t="s">
        <v>8671</v>
      </c>
      <c r="Y213" s="36">
        <v>8</v>
      </c>
      <c r="Z213" s="36">
        <v>22</v>
      </c>
      <c r="AA213" s="36">
        <v>2</v>
      </c>
      <c r="AB213" s="36">
        <v>2</v>
      </c>
      <c r="AC213" s="35" t="s">
        <v>8672</v>
      </c>
      <c r="AD213" s="36">
        <v>2</v>
      </c>
      <c r="AE213" s="35" t="s">
        <v>8673</v>
      </c>
      <c r="AF213" s="36">
        <v>31</v>
      </c>
      <c r="AG213" s="36">
        <v>3</v>
      </c>
      <c r="AH213" s="35" t="s">
        <v>8674</v>
      </c>
      <c r="AI213" s="35" t="s">
        <v>8675</v>
      </c>
      <c r="AJ213" s="35" t="s">
        <v>8676</v>
      </c>
      <c r="AK213" s="35" t="s">
        <v>8677</v>
      </c>
      <c r="AL213" s="35" t="s">
        <v>8678</v>
      </c>
      <c r="AM213" s="35" t="s">
        <v>7600</v>
      </c>
    </row>
    <row r="214" spans="1:39" ht="14">
      <c r="A214" s="34" t="s">
        <v>7597</v>
      </c>
      <c r="B214" s="35" t="s">
        <v>8679</v>
      </c>
      <c r="C214" s="35" t="s">
        <v>8680</v>
      </c>
      <c r="D214" s="35" t="s">
        <v>3233</v>
      </c>
      <c r="E214" s="36">
        <v>14</v>
      </c>
      <c r="F214" s="36">
        <v>74463018</v>
      </c>
      <c r="G214" s="36">
        <v>74929721</v>
      </c>
      <c r="H214" s="36" t="s">
        <v>130</v>
      </c>
      <c r="I214" s="36" t="s">
        <v>131</v>
      </c>
      <c r="J214" s="36">
        <v>0.247000101</v>
      </c>
      <c r="K214" s="36">
        <v>3.6561446999999997E-2</v>
      </c>
      <c r="L214" s="37">
        <v>1.42095412880344E-11</v>
      </c>
      <c r="M214" s="36">
        <v>0.247000101</v>
      </c>
      <c r="N214" s="36">
        <v>0</v>
      </c>
      <c r="O214" s="37">
        <v>2.9870016869942097E-20</v>
      </c>
      <c r="P214" s="36" t="b">
        <v>1</v>
      </c>
      <c r="Q214" s="35">
        <v>73522406</v>
      </c>
      <c r="R214" s="35">
        <v>75244145</v>
      </c>
      <c r="S214" s="35">
        <v>1721.739</v>
      </c>
      <c r="T214" s="36">
        <v>1273</v>
      </c>
      <c r="U214" s="36">
        <v>78</v>
      </c>
      <c r="V214" s="36">
        <v>4</v>
      </c>
      <c r="W214" s="36">
        <v>3</v>
      </c>
      <c r="X214" s="35" t="s">
        <v>8681</v>
      </c>
      <c r="Y214" s="36">
        <v>34</v>
      </c>
      <c r="Z214" s="36">
        <v>357</v>
      </c>
      <c r="AA214" s="36">
        <v>0</v>
      </c>
      <c r="AB214" s="36">
        <v>0</v>
      </c>
      <c r="AC214" s="35" t="s">
        <v>7600</v>
      </c>
      <c r="AD214" s="36">
        <v>0</v>
      </c>
      <c r="AE214" s="35" t="s">
        <v>7600</v>
      </c>
      <c r="AF214" s="36">
        <v>79</v>
      </c>
      <c r="AG214" s="36">
        <v>3</v>
      </c>
      <c r="AH214" s="35" t="s">
        <v>8682</v>
      </c>
      <c r="AI214" s="35" t="s">
        <v>8683</v>
      </c>
      <c r="AJ214" s="35" t="s">
        <v>8684</v>
      </c>
      <c r="AK214" s="35" t="s">
        <v>8685</v>
      </c>
      <c r="AL214" s="35" t="s">
        <v>8686</v>
      </c>
      <c r="AM214" s="35" t="s">
        <v>7600</v>
      </c>
    </row>
    <row r="215" spans="1:39" ht="14">
      <c r="A215" s="34" t="s">
        <v>7597</v>
      </c>
      <c r="B215" s="35" t="s">
        <v>8687</v>
      </c>
      <c r="C215" s="35" t="s">
        <v>8687</v>
      </c>
      <c r="D215" s="35" t="s">
        <v>3248</v>
      </c>
      <c r="E215" s="36">
        <v>14</v>
      </c>
      <c r="F215" s="36">
        <v>74630728</v>
      </c>
      <c r="G215" s="36">
        <v>75097431</v>
      </c>
      <c r="H215" s="36" t="s">
        <v>130</v>
      </c>
      <c r="I215" s="36" t="s">
        <v>131</v>
      </c>
      <c r="J215" s="36">
        <v>5.0096133000000001E-2</v>
      </c>
      <c r="K215" s="36">
        <v>8.5226880000000005E-3</v>
      </c>
      <c r="L215" s="37">
        <v>4.1531979537599299E-9</v>
      </c>
      <c r="M215" s="36">
        <v>5.0096133000000001E-2</v>
      </c>
      <c r="N215" s="36">
        <v>0</v>
      </c>
      <c r="O215" s="37">
        <v>2.4485791058014699E-22</v>
      </c>
      <c r="P215" s="36" t="b">
        <v>1</v>
      </c>
      <c r="Q215" s="35">
        <v>74502454</v>
      </c>
      <c r="R215" s="35">
        <v>74994303</v>
      </c>
      <c r="S215" s="35">
        <v>491.84899999999999</v>
      </c>
      <c r="T215" s="36">
        <v>382</v>
      </c>
      <c r="U215" s="36">
        <v>42</v>
      </c>
      <c r="V215" s="36">
        <v>4</v>
      </c>
      <c r="W215" s="36">
        <v>3</v>
      </c>
      <c r="X215" s="35" t="s">
        <v>8681</v>
      </c>
      <c r="Y215" s="36">
        <v>10</v>
      </c>
      <c r="Z215" s="36">
        <v>108</v>
      </c>
      <c r="AA215" s="36">
        <v>0</v>
      </c>
      <c r="AB215" s="36">
        <v>0</v>
      </c>
      <c r="AC215" s="35" t="s">
        <v>7600</v>
      </c>
      <c r="AD215" s="36">
        <v>0</v>
      </c>
      <c r="AE215" s="35" t="s">
        <v>7600</v>
      </c>
      <c r="AF215" s="36">
        <v>42</v>
      </c>
      <c r="AG215" s="36">
        <v>3</v>
      </c>
      <c r="AH215" s="35" t="s">
        <v>8682</v>
      </c>
      <c r="AI215" s="35" t="s">
        <v>8688</v>
      </c>
      <c r="AJ215" s="35" t="s">
        <v>8684</v>
      </c>
      <c r="AK215" s="35" t="s">
        <v>8689</v>
      </c>
      <c r="AL215" s="35" t="s">
        <v>8686</v>
      </c>
      <c r="AM215" s="35" t="s">
        <v>7600</v>
      </c>
    </row>
    <row r="216" spans="1:39" ht="14">
      <c r="A216" s="34" t="s">
        <v>7597</v>
      </c>
      <c r="B216" s="35" t="s">
        <v>8690</v>
      </c>
      <c r="C216" s="35" t="s">
        <v>8691</v>
      </c>
      <c r="D216" s="35" t="s">
        <v>3265</v>
      </c>
      <c r="E216" s="36">
        <v>14</v>
      </c>
      <c r="F216" s="36">
        <v>75933298</v>
      </c>
      <c r="G216" s="36">
        <v>76399641</v>
      </c>
      <c r="H216" s="36" t="s">
        <v>185</v>
      </c>
      <c r="I216" s="36" t="s">
        <v>131</v>
      </c>
      <c r="J216" s="36">
        <v>-5.7922436000000001E-2</v>
      </c>
      <c r="K216" s="36">
        <v>1.0377701E-2</v>
      </c>
      <c r="L216" s="37">
        <v>2.38545524766985E-8</v>
      </c>
      <c r="M216" s="36">
        <v>5.7922436000000001E-2</v>
      </c>
      <c r="N216" s="36">
        <v>0</v>
      </c>
      <c r="O216" s="36">
        <v>1.9152640000000001E-3</v>
      </c>
      <c r="P216" s="36" t="b">
        <v>1</v>
      </c>
      <c r="Q216" s="35">
        <v>75514662</v>
      </c>
      <c r="R216" s="35">
        <v>76166515</v>
      </c>
      <c r="S216" s="35">
        <v>651.85299999999995</v>
      </c>
      <c r="T216" s="36">
        <v>225</v>
      </c>
      <c r="U216" s="36">
        <v>35</v>
      </c>
      <c r="V216" s="36">
        <v>0</v>
      </c>
      <c r="W216" s="36">
        <v>0</v>
      </c>
      <c r="X216" s="35" t="s">
        <v>7600</v>
      </c>
      <c r="Y216" s="36">
        <v>9</v>
      </c>
      <c r="Z216" s="36">
        <v>113</v>
      </c>
      <c r="AA216" s="36">
        <v>0</v>
      </c>
      <c r="AB216" s="36">
        <v>0</v>
      </c>
      <c r="AC216" s="35" t="s">
        <v>7600</v>
      </c>
      <c r="AD216" s="36">
        <v>0</v>
      </c>
      <c r="AE216" s="35" t="s">
        <v>7600</v>
      </c>
      <c r="AF216" s="36">
        <v>36</v>
      </c>
      <c r="AG216" s="36">
        <v>0</v>
      </c>
      <c r="AH216" s="35" t="s">
        <v>7600</v>
      </c>
      <c r="AI216" s="35" t="s">
        <v>7600</v>
      </c>
      <c r="AJ216" s="35" t="s">
        <v>7600</v>
      </c>
      <c r="AK216" s="35" t="s">
        <v>7600</v>
      </c>
      <c r="AL216" s="35" t="s">
        <v>7600</v>
      </c>
      <c r="AM216" s="35" t="s">
        <v>7600</v>
      </c>
    </row>
    <row r="217" spans="1:39" ht="14">
      <c r="A217" s="34" t="s">
        <v>7597</v>
      </c>
      <c r="B217" s="35" t="s">
        <v>8692</v>
      </c>
      <c r="C217" s="35" t="s">
        <v>8692</v>
      </c>
      <c r="D217" s="35" t="s">
        <v>3277</v>
      </c>
      <c r="E217" s="36">
        <v>14</v>
      </c>
      <c r="F217" s="36">
        <v>81151652</v>
      </c>
      <c r="G217" s="36">
        <v>81617996</v>
      </c>
      <c r="H217" s="36" t="s">
        <v>185</v>
      </c>
      <c r="I217" s="36" t="s">
        <v>165</v>
      </c>
      <c r="J217" s="36">
        <v>-0.1237427</v>
      </c>
      <c r="K217" s="36">
        <v>2.2004302E-2</v>
      </c>
      <c r="L217" s="37">
        <v>1.8705252639622198E-8</v>
      </c>
      <c r="M217" s="36">
        <v>0.1237427</v>
      </c>
      <c r="N217" s="36">
        <v>1</v>
      </c>
      <c r="O217" s="36">
        <v>5.0341061999999999E-2</v>
      </c>
      <c r="P217" s="36" t="b">
        <v>1</v>
      </c>
      <c r="Q217" s="35">
        <v>80778934</v>
      </c>
      <c r="R217" s="35">
        <v>82010761</v>
      </c>
      <c r="S217" s="35">
        <v>1231.827</v>
      </c>
      <c r="T217" s="36">
        <v>100</v>
      </c>
      <c r="U217" s="36">
        <v>17</v>
      </c>
      <c r="V217" s="36">
        <v>0</v>
      </c>
      <c r="W217" s="36">
        <v>0</v>
      </c>
      <c r="X217" s="35" t="s">
        <v>7600</v>
      </c>
      <c r="Y217" s="36">
        <v>6</v>
      </c>
      <c r="Z217" s="36">
        <v>12</v>
      </c>
      <c r="AA217" s="36">
        <v>0</v>
      </c>
      <c r="AB217" s="36">
        <v>0</v>
      </c>
      <c r="AC217" s="35" t="s">
        <v>7600</v>
      </c>
      <c r="AD217" s="36">
        <v>0</v>
      </c>
      <c r="AE217" s="35" t="s">
        <v>7600</v>
      </c>
      <c r="AF217" s="36">
        <v>17</v>
      </c>
      <c r="AG217" s="36">
        <v>0</v>
      </c>
      <c r="AH217" s="35" t="s">
        <v>7600</v>
      </c>
      <c r="AI217" s="35" t="s">
        <v>7600</v>
      </c>
      <c r="AJ217" s="35" t="s">
        <v>7600</v>
      </c>
      <c r="AK217" s="35" t="s">
        <v>7600</v>
      </c>
      <c r="AL217" s="35" t="s">
        <v>7600</v>
      </c>
      <c r="AM217" s="35" t="s">
        <v>7600</v>
      </c>
    </row>
    <row r="218" spans="1:39" ht="14">
      <c r="A218" s="34" t="s">
        <v>7597</v>
      </c>
      <c r="B218" s="35" t="s">
        <v>8693</v>
      </c>
      <c r="C218" s="35" t="s">
        <v>8694</v>
      </c>
      <c r="D218" s="35" t="s">
        <v>3289</v>
      </c>
      <c r="E218" s="36">
        <v>14</v>
      </c>
      <c r="F218" s="36">
        <v>95491357</v>
      </c>
      <c r="G218" s="36">
        <v>95957694</v>
      </c>
      <c r="H218" s="36" t="s">
        <v>130</v>
      </c>
      <c r="I218" s="36" t="s">
        <v>165</v>
      </c>
      <c r="J218" s="36">
        <v>5.3081155999999997E-2</v>
      </c>
      <c r="K218" s="36">
        <v>9.4615910000000001E-3</v>
      </c>
      <c r="L218" s="37">
        <v>2.0212543260659501E-8</v>
      </c>
      <c r="M218" s="36">
        <v>5.3081155999999997E-2</v>
      </c>
      <c r="N218" s="36">
        <v>0</v>
      </c>
      <c r="O218" s="37">
        <v>8.7068530093283104E-13</v>
      </c>
      <c r="P218" s="36" t="b">
        <v>1</v>
      </c>
      <c r="Q218" s="35">
        <v>95431941</v>
      </c>
      <c r="R218" s="35">
        <v>95563118</v>
      </c>
      <c r="S218" s="35">
        <v>131.17699999999999</v>
      </c>
      <c r="T218" s="36">
        <v>109</v>
      </c>
      <c r="U218" s="36">
        <v>16</v>
      </c>
      <c r="V218" s="36">
        <v>1</v>
      </c>
      <c r="W218" s="36">
        <v>1</v>
      </c>
      <c r="X218" s="35" t="s">
        <v>8695</v>
      </c>
      <c r="Y218" s="36">
        <v>7</v>
      </c>
      <c r="Z218" s="36">
        <v>78</v>
      </c>
      <c r="AA218" s="36">
        <v>0</v>
      </c>
      <c r="AB218" s="36">
        <v>0</v>
      </c>
      <c r="AC218" s="35" t="s">
        <v>7600</v>
      </c>
      <c r="AD218" s="36">
        <v>0</v>
      </c>
      <c r="AE218" s="35" t="s">
        <v>7600</v>
      </c>
      <c r="AF218" s="36">
        <v>17</v>
      </c>
      <c r="AG218" s="36">
        <v>1</v>
      </c>
      <c r="AH218" s="35" t="s">
        <v>8696</v>
      </c>
      <c r="AI218" s="35" t="s">
        <v>8697</v>
      </c>
      <c r="AJ218" s="35" t="s">
        <v>8698</v>
      </c>
      <c r="AK218" s="35" t="s">
        <v>8699</v>
      </c>
      <c r="AL218" s="35" t="s">
        <v>8260</v>
      </c>
      <c r="AM218" s="35" t="s">
        <v>7600</v>
      </c>
    </row>
    <row r="219" spans="1:39" ht="14">
      <c r="A219" s="34" t="s">
        <v>7597</v>
      </c>
      <c r="B219" s="35" t="s">
        <v>8700</v>
      </c>
      <c r="C219" s="35" t="s">
        <v>8701</v>
      </c>
      <c r="D219" s="35" t="s">
        <v>3304</v>
      </c>
      <c r="E219" s="36">
        <v>15</v>
      </c>
      <c r="F219" s="36">
        <v>28120472</v>
      </c>
      <c r="G219" s="36">
        <v>28365618</v>
      </c>
      <c r="H219" s="36" t="s">
        <v>185</v>
      </c>
      <c r="I219" s="36" t="s">
        <v>165</v>
      </c>
      <c r="J219" s="36">
        <v>5.9673091999999997E-2</v>
      </c>
      <c r="K219" s="36">
        <v>1.0801188999999999E-2</v>
      </c>
      <c r="L219" s="37">
        <v>3.3008988629523897E-8</v>
      </c>
      <c r="M219" s="36">
        <v>5.9673091999999997E-2</v>
      </c>
      <c r="N219" s="36">
        <v>0</v>
      </c>
      <c r="O219" s="37">
        <v>6.7871842072397004E-7</v>
      </c>
      <c r="P219" s="36" t="b">
        <v>0</v>
      </c>
      <c r="Q219" s="35">
        <v>27892243</v>
      </c>
      <c r="R219" s="35">
        <v>28926826</v>
      </c>
      <c r="S219" s="35">
        <v>1034.5830000000001</v>
      </c>
      <c r="T219" s="36">
        <v>255</v>
      </c>
      <c r="U219" s="36">
        <v>21</v>
      </c>
      <c r="V219" s="36">
        <v>0</v>
      </c>
      <c r="W219" s="36">
        <v>0</v>
      </c>
      <c r="X219" s="35" t="s">
        <v>7600</v>
      </c>
      <c r="Y219" s="36">
        <v>7</v>
      </c>
      <c r="Z219" s="36">
        <v>89</v>
      </c>
      <c r="AA219" s="36">
        <v>0</v>
      </c>
      <c r="AB219" s="36">
        <v>0</v>
      </c>
      <c r="AC219" s="35" t="s">
        <v>7600</v>
      </c>
      <c r="AD219" s="36">
        <v>0</v>
      </c>
      <c r="AE219" s="35" t="s">
        <v>7600</v>
      </c>
      <c r="AF219" s="36">
        <v>21</v>
      </c>
      <c r="AG219" s="36">
        <v>0</v>
      </c>
      <c r="AH219" s="35" t="s">
        <v>7600</v>
      </c>
      <c r="AI219" s="35" t="s">
        <v>7600</v>
      </c>
      <c r="AJ219" s="35" t="s">
        <v>7600</v>
      </c>
      <c r="AK219" s="35" t="s">
        <v>7600</v>
      </c>
      <c r="AL219" s="35" t="s">
        <v>7600</v>
      </c>
      <c r="AM219" s="35" t="s">
        <v>7600</v>
      </c>
    </row>
    <row r="220" spans="1:39" ht="14">
      <c r="A220" s="34" t="s">
        <v>7597</v>
      </c>
      <c r="B220" s="35" t="s">
        <v>8702</v>
      </c>
      <c r="C220" s="35" t="s">
        <v>8703</v>
      </c>
      <c r="D220" s="35" t="s">
        <v>3320</v>
      </c>
      <c r="E220" s="36">
        <v>15</v>
      </c>
      <c r="F220" s="36">
        <v>34709241</v>
      </c>
      <c r="G220" s="36">
        <v>35001442</v>
      </c>
      <c r="H220" s="36" t="s">
        <v>185</v>
      </c>
      <c r="I220" s="36" t="s">
        <v>165</v>
      </c>
      <c r="J220" s="36">
        <v>-5.0733694000000003E-2</v>
      </c>
      <c r="K220" s="36">
        <v>8.6531809999999994E-3</v>
      </c>
      <c r="L220" s="37">
        <v>4.5454897770059598E-9</v>
      </c>
      <c r="M220" s="36">
        <v>5.0733694000000003E-2</v>
      </c>
      <c r="N220" s="36">
        <v>1</v>
      </c>
      <c r="O220" s="36">
        <v>2.0556700000000001E-4</v>
      </c>
      <c r="P220" s="36" t="b">
        <v>1</v>
      </c>
      <c r="Q220" s="35">
        <v>34628236</v>
      </c>
      <c r="R220" s="35">
        <v>34790655</v>
      </c>
      <c r="S220" s="35">
        <v>162.41900000000001</v>
      </c>
      <c r="T220" s="36">
        <v>164</v>
      </c>
      <c r="U220" s="36">
        <v>24</v>
      </c>
      <c r="V220" s="36">
        <v>3</v>
      </c>
      <c r="W220" s="36">
        <v>2</v>
      </c>
      <c r="X220" s="35" t="s">
        <v>8704</v>
      </c>
      <c r="Y220" s="36">
        <v>6</v>
      </c>
      <c r="Z220" s="36">
        <v>63</v>
      </c>
      <c r="AA220" s="36">
        <v>0</v>
      </c>
      <c r="AB220" s="36">
        <v>0</v>
      </c>
      <c r="AC220" s="35" t="s">
        <v>7600</v>
      </c>
      <c r="AD220" s="36">
        <v>0</v>
      </c>
      <c r="AE220" s="35" t="s">
        <v>7600</v>
      </c>
      <c r="AF220" s="36">
        <v>25</v>
      </c>
      <c r="AG220" s="36">
        <v>2</v>
      </c>
      <c r="AH220" s="35" t="s">
        <v>8705</v>
      </c>
      <c r="AI220" s="35" t="s">
        <v>8706</v>
      </c>
      <c r="AJ220" s="35" t="s">
        <v>8707</v>
      </c>
      <c r="AK220" s="35" t="s">
        <v>8708</v>
      </c>
      <c r="AL220" s="35" t="s">
        <v>8709</v>
      </c>
      <c r="AM220" s="35" t="s">
        <v>7600</v>
      </c>
    </row>
    <row r="221" spans="1:39" ht="14">
      <c r="A221" s="34" t="s">
        <v>7597</v>
      </c>
      <c r="B221" s="35" t="s">
        <v>8710</v>
      </c>
      <c r="C221" s="35" t="s">
        <v>8711</v>
      </c>
      <c r="D221" s="35" t="s">
        <v>3334</v>
      </c>
      <c r="E221" s="36">
        <v>15</v>
      </c>
      <c r="F221" s="36">
        <v>57081038</v>
      </c>
      <c r="G221" s="36">
        <v>57373236</v>
      </c>
      <c r="H221" s="36" t="s">
        <v>130</v>
      </c>
      <c r="I221" s="36" t="s">
        <v>131</v>
      </c>
      <c r="J221" s="36">
        <v>7.2406771999999994E-2</v>
      </c>
      <c r="K221" s="36">
        <v>8.6171270000000005E-3</v>
      </c>
      <c r="L221" s="37">
        <v>4.3648389281820599E-17</v>
      </c>
      <c r="M221" s="36">
        <v>7.2406771999999994E-2</v>
      </c>
      <c r="N221" s="36">
        <v>0</v>
      </c>
      <c r="O221" s="36" t="s">
        <v>7600</v>
      </c>
      <c r="P221" s="36" t="b">
        <v>0</v>
      </c>
      <c r="Q221" s="35">
        <v>56444916</v>
      </c>
      <c r="R221" s="35">
        <v>57401169</v>
      </c>
      <c r="S221" s="35">
        <v>956.25300000000004</v>
      </c>
      <c r="T221" s="36">
        <v>170</v>
      </c>
      <c r="U221" s="36">
        <v>21</v>
      </c>
      <c r="V221" s="36">
        <v>8</v>
      </c>
      <c r="W221" s="36">
        <v>3</v>
      </c>
      <c r="X221" s="35" t="s">
        <v>8712</v>
      </c>
      <c r="Y221" s="36">
        <v>9</v>
      </c>
      <c r="Z221" s="36">
        <v>50</v>
      </c>
      <c r="AA221" s="36">
        <v>0</v>
      </c>
      <c r="AB221" s="36">
        <v>0</v>
      </c>
      <c r="AC221" s="35" t="s">
        <v>7600</v>
      </c>
      <c r="AD221" s="36">
        <v>0</v>
      </c>
      <c r="AE221" s="35" t="s">
        <v>7600</v>
      </c>
      <c r="AF221" s="36">
        <v>22</v>
      </c>
      <c r="AG221" s="36">
        <v>3</v>
      </c>
      <c r="AH221" s="35" t="s">
        <v>8713</v>
      </c>
      <c r="AI221" s="35" t="s">
        <v>8714</v>
      </c>
      <c r="AJ221" s="35" t="s">
        <v>8715</v>
      </c>
      <c r="AK221" s="35" t="s">
        <v>8716</v>
      </c>
      <c r="AL221" s="35" t="s">
        <v>8717</v>
      </c>
      <c r="AM221" s="35" t="s">
        <v>8718</v>
      </c>
    </row>
    <row r="222" spans="1:39" ht="14">
      <c r="A222" s="34" t="s">
        <v>7597</v>
      </c>
      <c r="B222" s="35" t="s">
        <v>8719</v>
      </c>
      <c r="C222" s="35" t="s">
        <v>8719</v>
      </c>
      <c r="D222" s="35" t="s">
        <v>3349</v>
      </c>
      <c r="E222" s="36">
        <v>15</v>
      </c>
      <c r="F222" s="36">
        <v>61659036</v>
      </c>
      <c r="G222" s="36">
        <v>61951235</v>
      </c>
      <c r="H222" s="36" t="s">
        <v>130</v>
      </c>
      <c r="I222" s="36" t="s">
        <v>131</v>
      </c>
      <c r="J222" s="36">
        <v>7.8200153999999994E-2</v>
      </c>
      <c r="K222" s="36">
        <v>8.5932449999999994E-3</v>
      </c>
      <c r="L222" s="37">
        <v>9.0174394884585703E-20</v>
      </c>
      <c r="M222" s="36">
        <v>7.8200153999999994E-2</v>
      </c>
      <c r="N222" s="36">
        <v>0</v>
      </c>
      <c r="O222" s="37">
        <v>2.93217507673479E-22</v>
      </c>
      <c r="P222" s="36" t="b">
        <v>1</v>
      </c>
      <c r="Q222" s="35">
        <v>61568983</v>
      </c>
      <c r="R222" s="35">
        <v>61832714</v>
      </c>
      <c r="S222" s="35">
        <v>263.73099999999999</v>
      </c>
      <c r="T222" s="36">
        <v>73</v>
      </c>
      <c r="U222" s="36">
        <v>11</v>
      </c>
      <c r="V222" s="36">
        <v>27</v>
      </c>
      <c r="W222" s="36">
        <v>4</v>
      </c>
      <c r="X222" s="35" t="s">
        <v>8720</v>
      </c>
      <c r="Y222" s="36">
        <v>3</v>
      </c>
      <c r="Z222" s="36">
        <v>4</v>
      </c>
      <c r="AA222" s="36">
        <v>2</v>
      </c>
      <c r="AB222" s="36">
        <v>2</v>
      </c>
      <c r="AC222" s="35" t="s">
        <v>8721</v>
      </c>
      <c r="AD222" s="36">
        <v>2</v>
      </c>
      <c r="AE222" s="35" t="s">
        <v>8722</v>
      </c>
      <c r="AF222" s="36">
        <v>11</v>
      </c>
      <c r="AG222" s="36">
        <v>4</v>
      </c>
      <c r="AH222" s="35" t="s">
        <v>8723</v>
      </c>
      <c r="AI222" s="35" t="s">
        <v>8724</v>
      </c>
      <c r="AJ222" s="35" t="s">
        <v>8725</v>
      </c>
      <c r="AK222" s="35" t="s">
        <v>8726</v>
      </c>
      <c r="AL222" s="35" t="s">
        <v>8727</v>
      </c>
      <c r="AM222" s="35" t="s">
        <v>7600</v>
      </c>
    </row>
    <row r="223" spans="1:39" ht="14">
      <c r="A223" s="34" t="s">
        <v>7597</v>
      </c>
      <c r="B223" s="35" t="s">
        <v>8728</v>
      </c>
      <c r="C223" s="35" t="s">
        <v>8729</v>
      </c>
      <c r="D223" s="35" t="s">
        <v>3365</v>
      </c>
      <c r="E223" s="36">
        <v>15</v>
      </c>
      <c r="F223" s="36">
        <v>66731507</v>
      </c>
      <c r="G223" s="36">
        <v>67023845</v>
      </c>
      <c r="H223" s="36" t="s">
        <v>185</v>
      </c>
      <c r="I223" s="36" t="s">
        <v>165</v>
      </c>
      <c r="J223" s="36">
        <v>5.9459236999999998E-2</v>
      </c>
      <c r="K223" s="36">
        <v>9.4426449999999995E-3</v>
      </c>
      <c r="L223" s="37">
        <v>3.0368922417035002E-10</v>
      </c>
      <c r="M223" s="36">
        <v>5.9459236999999998E-2</v>
      </c>
      <c r="N223" s="36">
        <v>0</v>
      </c>
      <c r="O223" s="37">
        <v>2.7567152888553399E-9</v>
      </c>
      <c r="P223" s="36" t="b">
        <v>0</v>
      </c>
      <c r="Q223" s="35">
        <v>66633811</v>
      </c>
      <c r="R223" s="35">
        <v>66798772</v>
      </c>
      <c r="S223" s="35">
        <v>164.96100000000001</v>
      </c>
      <c r="T223" s="36">
        <v>52</v>
      </c>
      <c r="U223" s="36">
        <v>21</v>
      </c>
      <c r="V223" s="36">
        <v>0</v>
      </c>
      <c r="W223" s="36">
        <v>0</v>
      </c>
      <c r="X223" s="35" t="s">
        <v>7600</v>
      </c>
      <c r="Y223" s="36">
        <v>5</v>
      </c>
      <c r="Z223" s="36">
        <v>7</v>
      </c>
      <c r="AA223" s="36">
        <v>1</v>
      </c>
      <c r="AB223" s="36">
        <v>1</v>
      </c>
      <c r="AC223" s="35" t="s">
        <v>3371</v>
      </c>
      <c r="AD223" s="36">
        <v>1</v>
      </c>
      <c r="AE223" s="35" t="s">
        <v>8730</v>
      </c>
      <c r="AF223" s="36">
        <v>21</v>
      </c>
      <c r="AG223" s="36">
        <v>1</v>
      </c>
      <c r="AH223" s="35" t="s">
        <v>8731</v>
      </c>
      <c r="AI223" s="35" t="s">
        <v>8732</v>
      </c>
      <c r="AJ223" s="35" t="s">
        <v>8733</v>
      </c>
      <c r="AK223" s="35" t="s">
        <v>8734</v>
      </c>
      <c r="AL223" s="35" t="s">
        <v>8148</v>
      </c>
      <c r="AM223" s="35" t="s">
        <v>7600</v>
      </c>
    </row>
    <row r="224" spans="1:39" ht="14">
      <c r="A224" s="34" t="s">
        <v>7597</v>
      </c>
      <c r="B224" s="35" t="s">
        <v>8735</v>
      </c>
      <c r="C224" s="35" t="s">
        <v>8735</v>
      </c>
      <c r="D224" s="35" t="s">
        <v>3380</v>
      </c>
      <c r="E224" s="36">
        <v>15</v>
      </c>
      <c r="F224" s="36">
        <v>70072013</v>
      </c>
      <c r="G224" s="36">
        <v>70364352</v>
      </c>
      <c r="H224" s="36" t="s">
        <v>185</v>
      </c>
      <c r="I224" s="36" t="s">
        <v>165</v>
      </c>
      <c r="J224" s="36">
        <v>6.3861804999999994E-2</v>
      </c>
      <c r="K224" s="36">
        <v>1.1018287999999999E-2</v>
      </c>
      <c r="L224" s="37">
        <v>6.7922297904322899E-9</v>
      </c>
      <c r="M224" s="36">
        <v>6.3861804999999994E-2</v>
      </c>
      <c r="N224" s="36">
        <v>1</v>
      </c>
      <c r="O224" s="37">
        <v>3.5079703976114398E-6</v>
      </c>
      <c r="P224" s="36" t="b">
        <v>1</v>
      </c>
      <c r="Q224" s="35">
        <v>70002277</v>
      </c>
      <c r="R224" s="35">
        <v>70146845</v>
      </c>
      <c r="S224" s="35">
        <v>144.56800000000001</v>
      </c>
      <c r="T224" s="36">
        <v>19</v>
      </c>
      <c r="U224" s="36">
        <v>12</v>
      </c>
      <c r="V224" s="36">
        <v>0</v>
      </c>
      <c r="W224" s="36">
        <v>0</v>
      </c>
      <c r="X224" s="35" t="s">
        <v>7600</v>
      </c>
      <c r="Y224" s="36">
        <v>2</v>
      </c>
      <c r="Z224" s="36">
        <v>19</v>
      </c>
      <c r="AA224" s="36">
        <v>0</v>
      </c>
      <c r="AB224" s="36">
        <v>0</v>
      </c>
      <c r="AC224" s="35" t="s">
        <v>7600</v>
      </c>
      <c r="AD224" s="36">
        <v>0</v>
      </c>
      <c r="AE224" s="35" t="s">
        <v>7600</v>
      </c>
      <c r="AF224" s="36">
        <v>12</v>
      </c>
      <c r="AG224" s="36">
        <v>0</v>
      </c>
      <c r="AH224" s="35" t="s">
        <v>7600</v>
      </c>
      <c r="AI224" s="35" t="s">
        <v>7600</v>
      </c>
      <c r="AJ224" s="35" t="s">
        <v>7600</v>
      </c>
      <c r="AK224" s="35" t="s">
        <v>7600</v>
      </c>
      <c r="AL224" s="35" t="s">
        <v>7600</v>
      </c>
      <c r="AM224" s="35" t="s">
        <v>7600</v>
      </c>
    </row>
    <row r="225" spans="1:39" ht="14">
      <c r="A225" s="34" t="s">
        <v>7597</v>
      </c>
      <c r="B225" s="35" t="s">
        <v>8736</v>
      </c>
      <c r="C225" s="35" t="s">
        <v>8737</v>
      </c>
      <c r="D225" s="35" t="s">
        <v>3395</v>
      </c>
      <c r="E225" s="36">
        <v>15</v>
      </c>
      <c r="F225" s="36">
        <v>71570400</v>
      </c>
      <c r="G225" s="36">
        <v>71862739</v>
      </c>
      <c r="H225" s="36" t="s">
        <v>185</v>
      </c>
      <c r="I225" s="36" t="s">
        <v>165</v>
      </c>
      <c r="J225" s="36">
        <v>-5.0923098999999999E-2</v>
      </c>
      <c r="K225" s="36">
        <v>9.2856420000000002E-3</v>
      </c>
      <c r="L225" s="37">
        <v>4.1565266074794102E-8</v>
      </c>
      <c r="M225" s="36">
        <v>5.0923098999999999E-2</v>
      </c>
      <c r="N225" s="36">
        <v>1</v>
      </c>
      <c r="O225" s="36">
        <v>3.8376300000000002E-4</v>
      </c>
      <c r="P225" s="36" t="b">
        <v>1</v>
      </c>
      <c r="Q225" s="35">
        <v>71480226</v>
      </c>
      <c r="R225" s="35">
        <v>71678870</v>
      </c>
      <c r="S225" s="35">
        <v>198.64400000000001</v>
      </c>
      <c r="T225" s="36">
        <v>65</v>
      </c>
      <c r="U225" s="36">
        <v>25</v>
      </c>
      <c r="V225" s="36">
        <v>0</v>
      </c>
      <c r="W225" s="36">
        <v>0</v>
      </c>
      <c r="X225" s="35" t="s">
        <v>7600</v>
      </c>
      <c r="Y225" s="36">
        <v>4</v>
      </c>
      <c r="Z225" s="36">
        <v>5</v>
      </c>
      <c r="AA225" s="36">
        <v>0</v>
      </c>
      <c r="AB225" s="36">
        <v>0</v>
      </c>
      <c r="AC225" s="35" t="s">
        <v>7600</v>
      </c>
      <c r="AD225" s="36">
        <v>0</v>
      </c>
      <c r="AE225" s="35" t="s">
        <v>7600</v>
      </c>
      <c r="AF225" s="36">
        <v>26</v>
      </c>
      <c r="AG225" s="36">
        <v>0</v>
      </c>
      <c r="AH225" s="35" t="s">
        <v>7600</v>
      </c>
      <c r="AI225" s="35" t="s">
        <v>7600</v>
      </c>
      <c r="AJ225" s="35" t="s">
        <v>7600</v>
      </c>
      <c r="AK225" s="35" t="s">
        <v>7600</v>
      </c>
      <c r="AL225" s="35" t="s">
        <v>7600</v>
      </c>
      <c r="AM225" s="35" t="s">
        <v>7600</v>
      </c>
    </row>
    <row r="226" spans="1:39" ht="14">
      <c r="A226" s="34" t="s">
        <v>7597</v>
      </c>
      <c r="B226" s="35" t="s">
        <v>8738</v>
      </c>
      <c r="C226" s="35" t="s">
        <v>8738</v>
      </c>
      <c r="D226" s="35" t="s">
        <v>3407</v>
      </c>
      <c r="E226" s="36">
        <v>15</v>
      </c>
      <c r="F226" s="36">
        <v>73930646</v>
      </c>
      <c r="G226" s="36">
        <v>74222987</v>
      </c>
      <c r="H226" s="36" t="s">
        <v>130</v>
      </c>
      <c r="I226" s="36" t="s">
        <v>131</v>
      </c>
      <c r="J226" s="36">
        <v>-9.1279062999999994E-2</v>
      </c>
      <c r="K226" s="36">
        <v>1.1853649000000001E-2</v>
      </c>
      <c r="L226" s="37">
        <v>1.3553158948882899E-14</v>
      </c>
      <c r="M226" s="36">
        <v>9.1279062999999994E-2</v>
      </c>
      <c r="N226" s="36">
        <v>0</v>
      </c>
      <c r="O226" s="37">
        <v>1.8243226665507301E-12</v>
      </c>
      <c r="P226" s="36" t="b">
        <v>1</v>
      </c>
      <c r="Q226" s="35">
        <v>73757695</v>
      </c>
      <c r="R226" s="35">
        <v>74085865</v>
      </c>
      <c r="S226" s="35">
        <v>328.17</v>
      </c>
      <c r="T226" s="36">
        <v>229</v>
      </c>
      <c r="U226" s="36">
        <v>40</v>
      </c>
      <c r="V226" s="36">
        <v>5</v>
      </c>
      <c r="W226" s="36">
        <v>2</v>
      </c>
      <c r="X226" s="35" t="s">
        <v>8739</v>
      </c>
      <c r="Y226" s="36">
        <v>15</v>
      </c>
      <c r="Z226" s="36">
        <v>65</v>
      </c>
      <c r="AA226" s="36">
        <v>3</v>
      </c>
      <c r="AB226" s="36">
        <v>2</v>
      </c>
      <c r="AC226" s="35" t="s">
        <v>8740</v>
      </c>
      <c r="AD226" s="36">
        <v>2</v>
      </c>
      <c r="AE226" s="35" t="s">
        <v>8741</v>
      </c>
      <c r="AF226" s="36">
        <v>42</v>
      </c>
      <c r="AG226" s="36">
        <v>3</v>
      </c>
      <c r="AH226" s="35" t="s">
        <v>8742</v>
      </c>
      <c r="AI226" s="35" t="s">
        <v>8743</v>
      </c>
      <c r="AJ226" s="35" t="s">
        <v>8744</v>
      </c>
      <c r="AK226" s="35" t="s">
        <v>8745</v>
      </c>
      <c r="AL226" s="35" t="s">
        <v>8746</v>
      </c>
      <c r="AM226" s="35" t="s">
        <v>7600</v>
      </c>
    </row>
    <row r="227" spans="1:39" ht="14">
      <c r="A227" s="34" t="s">
        <v>7597</v>
      </c>
      <c r="B227" s="35" t="s">
        <v>8747</v>
      </c>
      <c r="C227" s="35" t="s">
        <v>8747</v>
      </c>
      <c r="D227" s="35" t="s">
        <v>3423</v>
      </c>
      <c r="E227" s="36">
        <v>15</v>
      </c>
      <c r="F227" s="36">
        <v>100660668</v>
      </c>
      <c r="G227" s="36">
        <v>101200873</v>
      </c>
      <c r="H227" s="36" t="s">
        <v>130</v>
      </c>
      <c r="I227" s="36" t="s">
        <v>131</v>
      </c>
      <c r="J227" s="36">
        <v>6.9945437999999999E-2</v>
      </c>
      <c r="K227" s="36">
        <v>1.2375700999999999E-2</v>
      </c>
      <c r="L227" s="37">
        <v>1.58742638199011E-8</v>
      </c>
      <c r="M227" s="36">
        <v>6.9945437999999999E-2</v>
      </c>
      <c r="N227" s="36">
        <v>1</v>
      </c>
      <c r="O227" s="37">
        <v>6.2825522203613005E-8</v>
      </c>
      <c r="P227" s="36" t="b">
        <v>1</v>
      </c>
      <c r="Q227" s="35">
        <v>100552346</v>
      </c>
      <c r="R227" s="35">
        <v>100742073</v>
      </c>
      <c r="S227" s="35">
        <v>189.727</v>
      </c>
      <c r="T227" s="36">
        <v>218</v>
      </c>
      <c r="U227" s="36">
        <v>23</v>
      </c>
      <c r="V227" s="36">
        <v>0</v>
      </c>
      <c r="W227" s="36">
        <v>0</v>
      </c>
      <c r="X227" s="35" t="s">
        <v>7600</v>
      </c>
      <c r="Y227" s="36">
        <v>7</v>
      </c>
      <c r="Z227" s="36">
        <v>55</v>
      </c>
      <c r="AA227" s="36">
        <v>0</v>
      </c>
      <c r="AB227" s="36">
        <v>0</v>
      </c>
      <c r="AC227" s="35" t="s">
        <v>7600</v>
      </c>
      <c r="AD227" s="36">
        <v>0</v>
      </c>
      <c r="AE227" s="35" t="s">
        <v>7600</v>
      </c>
      <c r="AF227" s="36">
        <v>24</v>
      </c>
      <c r="AG227" s="36">
        <v>0</v>
      </c>
      <c r="AH227" s="35" t="s">
        <v>7600</v>
      </c>
      <c r="AI227" s="35" t="s">
        <v>7600</v>
      </c>
      <c r="AJ227" s="35" t="s">
        <v>7600</v>
      </c>
      <c r="AK227" s="35" t="s">
        <v>7600</v>
      </c>
      <c r="AL227" s="35" t="s">
        <v>7600</v>
      </c>
      <c r="AM227" s="35" t="s">
        <v>7600</v>
      </c>
    </row>
    <row r="228" spans="1:39" ht="14">
      <c r="A228" s="34" t="s">
        <v>7597</v>
      </c>
      <c r="B228" s="35" t="s">
        <v>8748</v>
      </c>
      <c r="C228" s="35" t="s">
        <v>8748</v>
      </c>
      <c r="D228" s="35" t="s">
        <v>3437</v>
      </c>
      <c r="E228" s="36">
        <v>16</v>
      </c>
      <c r="F228" s="36">
        <v>51415632</v>
      </c>
      <c r="G228" s="36">
        <v>51449543</v>
      </c>
      <c r="H228" s="36" t="s">
        <v>130</v>
      </c>
      <c r="I228" s="36" t="s">
        <v>131</v>
      </c>
      <c r="J228" s="36">
        <v>9.2193347999999994E-2</v>
      </c>
      <c r="K228" s="36">
        <v>9.5855349999999992E-3</v>
      </c>
      <c r="L228" s="37">
        <v>6.7145987790517099E-22</v>
      </c>
      <c r="M228" s="36">
        <v>9.2193347999999994E-2</v>
      </c>
      <c r="N228" s="36">
        <v>0</v>
      </c>
      <c r="O228" s="37">
        <v>9.7884872052902001E-13</v>
      </c>
      <c r="P228" s="36" t="b">
        <v>1</v>
      </c>
      <c r="Q228" s="35">
        <v>51241025</v>
      </c>
      <c r="R228" s="35">
        <v>51547821</v>
      </c>
      <c r="S228" s="35">
        <v>306.79599999999999</v>
      </c>
      <c r="T228" s="36">
        <v>30</v>
      </c>
      <c r="U228" s="36">
        <v>15</v>
      </c>
      <c r="V228" s="36">
        <v>1</v>
      </c>
      <c r="W228" s="36">
        <v>1</v>
      </c>
      <c r="X228" s="35" t="s">
        <v>8749</v>
      </c>
      <c r="Y228" s="36">
        <v>2</v>
      </c>
      <c r="Z228" s="36">
        <v>2</v>
      </c>
      <c r="AA228" s="36">
        <v>0</v>
      </c>
      <c r="AB228" s="36">
        <v>0</v>
      </c>
      <c r="AC228" s="35" t="s">
        <v>7600</v>
      </c>
      <c r="AD228" s="36">
        <v>0</v>
      </c>
      <c r="AE228" s="35" t="s">
        <v>7600</v>
      </c>
      <c r="AF228" s="36">
        <v>15</v>
      </c>
      <c r="AG228" s="36">
        <v>1</v>
      </c>
      <c r="AH228" s="35" t="s">
        <v>8750</v>
      </c>
      <c r="AI228" s="35" t="s">
        <v>8751</v>
      </c>
      <c r="AJ228" s="35" t="s">
        <v>8752</v>
      </c>
      <c r="AK228" s="35" t="s">
        <v>8753</v>
      </c>
      <c r="AL228" s="35" t="s">
        <v>8649</v>
      </c>
      <c r="AM228" s="35" t="s">
        <v>7600</v>
      </c>
    </row>
    <row r="229" spans="1:39" ht="14">
      <c r="A229" s="34" t="s">
        <v>7597</v>
      </c>
      <c r="B229" s="35" t="s">
        <v>8754</v>
      </c>
      <c r="C229" s="35" t="s">
        <v>8754</v>
      </c>
      <c r="D229" s="35" t="s">
        <v>3451</v>
      </c>
      <c r="E229" s="36">
        <v>16</v>
      </c>
      <c r="F229" s="36">
        <v>51539208</v>
      </c>
      <c r="G229" s="36">
        <v>51573119</v>
      </c>
      <c r="H229" s="36" t="s">
        <v>130</v>
      </c>
      <c r="I229" s="36" t="s">
        <v>131</v>
      </c>
      <c r="J229" s="36">
        <v>6.0054735999999997E-2</v>
      </c>
      <c r="K229" s="36">
        <v>1.0436984E-2</v>
      </c>
      <c r="L229" s="37">
        <v>8.7139846079038095E-9</v>
      </c>
      <c r="M229" s="36">
        <v>6.0054735999999997E-2</v>
      </c>
      <c r="N229" s="36">
        <v>0</v>
      </c>
      <c r="O229" s="37">
        <v>7.5960565539315693E-9</v>
      </c>
      <c r="P229" s="36" t="b">
        <v>1</v>
      </c>
      <c r="Q229" s="35">
        <v>51413548</v>
      </c>
      <c r="R229" s="35">
        <v>51720081</v>
      </c>
      <c r="S229" s="35">
        <v>306.53300000000002</v>
      </c>
      <c r="T229" s="36">
        <v>22</v>
      </c>
      <c r="U229" s="36">
        <v>13</v>
      </c>
      <c r="V229" s="36">
        <v>0</v>
      </c>
      <c r="W229" s="36">
        <v>0</v>
      </c>
      <c r="X229" s="35" t="s">
        <v>7600</v>
      </c>
      <c r="Y229" s="36">
        <v>4</v>
      </c>
      <c r="Z229" s="36">
        <v>4</v>
      </c>
      <c r="AA229" s="36">
        <v>0</v>
      </c>
      <c r="AB229" s="36">
        <v>0</v>
      </c>
      <c r="AC229" s="35" t="s">
        <v>7600</v>
      </c>
      <c r="AD229" s="36">
        <v>0</v>
      </c>
      <c r="AE229" s="35" t="s">
        <v>7600</v>
      </c>
      <c r="AF229" s="36">
        <v>14</v>
      </c>
      <c r="AG229" s="36">
        <v>0</v>
      </c>
      <c r="AH229" s="35" t="s">
        <v>7600</v>
      </c>
      <c r="AI229" s="35" t="s">
        <v>7600</v>
      </c>
      <c r="AJ229" s="35" t="s">
        <v>7600</v>
      </c>
      <c r="AK229" s="35" t="s">
        <v>7600</v>
      </c>
      <c r="AL229" s="35" t="s">
        <v>7600</v>
      </c>
      <c r="AM229" s="35" t="s">
        <v>7600</v>
      </c>
    </row>
    <row r="230" spans="1:39" ht="14">
      <c r="A230" s="34" t="s">
        <v>7597</v>
      </c>
      <c r="B230" s="35" t="s">
        <v>8755</v>
      </c>
      <c r="C230" s="35" t="s">
        <v>8755</v>
      </c>
      <c r="D230" s="35" t="s">
        <v>3463</v>
      </c>
      <c r="E230" s="36">
        <v>16</v>
      </c>
      <c r="F230" s="36">
        <v>65021937</v>
      </c>
      <c r="G230" s="36">
        <v>65055840</v>
      </c>
      <c r="H230" s="36" t="s">
        <v>130</v>
      </c>
      <c r="I230" s="36" t="s">
        <v>165</v>
      </c>
      <c r="J230" s="36">
        <v>-7.6621103999999995E-2</v>
      </c>
      <c r="K230" s="36">
        <v>9.1684360000000003E-3</v>
      </c>
      <c r="L230" s="37">
        <v>6.4304381525278601E-17</v>
      </c>
      <c r="M230" s="36">
        <v>7.6621103999999995E-2</v>
      </c>
      <c r="N230" s="36">
        <v>0</v>
      </c>
      <c r="O230" s="37">
        <v>1.60444377719183E-14</v>
      </c>
      <c r="P230" s="36" t="b">
        <v>1</v>
      </c>
      <c r="Q230" s="35">
        <v>64796706</v>
      </c>
      <c r="R230" s="35">
        <v>65302967</v>
      </c>
      <c r="S230" s="35">
        <v>506.26100000000002</v>
      </c>
      <c r="T230" s="36">
        <v>50</v>
      </c>
      <c r="U230" s="36">
        <v>7</v>
      </c>
      <c r="V230" s="36">
        <v>0</v>
      </c>
      <c r="W230" s="36">
        <v>0</v>
      </c>
      <c r="X230" s="35" t="s">
        <v>7600</v>
      </c>
      <c r="Y230" s="36">
        <v>3</v>
      </c>
      <c r="Z230" s="36">
        <v>6</v>
      </c>
      <c r="AA230" s="36">
        <v>0</v>
      </c>
      <c r="AB230" s="36">
        <v>0</v>
      </c>
      <c r="AC230" s="35" t="s">
        <v>7600</v>
      </c>
      <c r="AD230" s="36">
        <v>0</v>
      </c>
      <c r="AE230" s="35" t="s">
        <v>7600</v>
      </c>
      <c r="AF230" s="36">
        <v>8</v>
      </c>
      <c r="AG230" s="36">
        <v>0</v>
      </c>
      <c r="AH230" s="35" t="s">
        <v>7600</v>
      </c>
      <c r="AI230" s="35" t="s">
        <v>7600</v>
      </c>
      <c r="AJ230" s="35" t="s">
        <v>7600</v>
      </c>
      <c r="AK230" s="35" t="s">
        <v>7600</v>
      </c>
      <c r="AL230" s="35" t="s">
        <v>7600</v>
      </c>
      <c r="AM230" s="35" t="s">
        <v>7600</v>
      </c>
    </row>
    <row r="231" spans="1:39" ht="14">
      <c r="A231" s="34" t="s">
        <v>7597</v>
      </c>
      <c r="B231" s="35" t="s">
        <v>8756</v>
      </c>
      <c r="C231" s="35" t="s">
        <v>8756</v>
      </c>
      <c r="D231" s="35" t="s">
        <v>3477</v>
      </c>
      <c r="E231" s="36">
        <v>16</v>
      </c>
      <c r="F231" s="36">
        <v>70642575</v>
      </c>
      <c r="G231" s="36">
        <v>70676478</v>
      </c>
      <c r="H231" s="36" t="s">
        <v>130</v>
      </c>
      <c r="I231" s="36" t="s">
        <v>131</v>
      </c>
      <c r="J231" s="36">
        <v>5.8001944E-2</v>
      </c>
      <c r="K231" s="36">
        <v>9.0027560000000006E-3</v>
      </c>
      <c r="L231" s="37">
        <v>1.17376103740973E-10</v>
      </c>
      <c r="M231" s="36">
        <v>5.8001944E-2</v>
      </c>
      <c r="N231" s="36">
        <v>1</v>
      </c>
      <c r="O231" s="36">
        <v>6.9801300000000004E-4</v>
      </c>
      <c r="P231" s="36" t="b">
        <v>1</v>
      </c>
      <c r="Q231" s="35">
        <v>70169929</v>
      </c>
      <c r="R231" s="35">
        <v>70712079</v>
      </c>
      <c r="S231" s="35">
        <v>542.15</v>
      </c>
      <c r="T231" s="36">
        <v>633</v>
      </c>
      <c r="U231" s="36">
        <v>44</v>
      </c>
      <c r="V231" s="36">
        <v>15</v>
      </c>
      <c r="W231" s="36">
        <v>9</v>
      </c>
      <c r="X231" s="35" t="s">
        <v>8757</v>
      </c>
      <c r="Y231" s="36">
        <v>22</v>
      </c>
      <c r="Z231" s="36">
        <v>231</v>
      </c>
      <c r="AA231" s="36">
        <v>2</v>
      </c>
      <c r="AB231" s="36">
        <v>2</v>
      </c>
      <c r="AC231" s="35" t="s">
        <v>8758</v>
      </c>
      <c r="AD231" s="36">
        <v>2</v>
      </c>
      <c r="AE231" s="35" t="s">
        <v>8759</v>
      </c>
      <c r="AF231" s="36">
        <v>47</v>
      </c>
      <c r="AG231" s="36">
        <v>10</v>
      </c>
      <c r="AH231" s="35" t="s">
        <v>8760</v>
      </c>
      <c r="AI231" s="35" t="s">
        <v>8761</v>
      </c>
      <c r="AJ231" s="35" t="s">
        <v>8762</v>
      </c>
      <c r="AK231" s="35" t="s">
        <v>8763</v>
      </c>
      <c r="AL231" s="35" t="s">
        <v>8764</v>
      </c>
      <c r="AM231" s="35" t="s">
        <v>8765</v>
      </c>
    </row>
    <row r="232" spans="1:39" ht="14">
      <c r="A232" s="34" t="s">
        <v>7597</v>
      </c>
      <c r="B232" s="35" t="s">
        <v>8766</v>
      </c>
      <c r="C232" s="35" t="s">
        <v>8766</v>
      </c>
      <c r="D232" s="35" t="s">
        <v>3491</v>
      </c>
      <c r="E232" s="36">
        <v>16</v>
      </c>
      <c r="F232" s="36">
        <v>77605037</v>
      </c>
      <c r="G232" s="36">
        <v>77638934</v>
      </c>
      <c r="H232" s="36" t="s">
        <v>185</v>
      </c>
      <c r="I232" s="36" t="s">
        <v>130</v>
      </c>
      <c r="J232" s="36">
        <v>0.13745568</v>
      </c>
      <c r="K232" s="36">
        <v>1.5545768E-2</v>
      </c>
      <c r="L232" s="37">
        <v>9.4020359582540998E-19</v>
      </c>
      <c r="M232" s="36">
        <v>0.13745568</v>
      </c>
      <c r="N232" s="36">
        <v>0</v>
      </c>
      <c r="O232" s="37">
        <v>3.7816696989412002E-14</v>
      </c>
      <c r="P232" s="36" t="b">
        <v>1</v>
      </c>
      <c r="Q232" s="35">
        <v>77386545</v>
      </c>
      <c r="R232" s="35">
        <v>77755734</v>
      </c>
      <c r="S232" s="35">
        <v>369.18900000000002</v>
      </c>
      <c r="T232" s="36">
        <v>115</v>
      </c>
      <c r="U232" s="36">
        <v>11</v>
      </c>
      <c r="V232" s="36">
        <v>1</v>
      </c>
      <c r="W232" s="36">
        <v>1</v>
      </c>
      <c r="X232" s="35" t="s">
        <v>3500</v>
      </c>
      <c r="Y232" s="36">
        <v>5</v>
      </c>
      <c r="Z232" s="36">
        <v>42</v>
      </c>
      <c r="AA232" s="36">
        <v>0</v>
      </c>
      <c r="AB232" s="36">
        <v>0</v>
      </c>
      <c r="AC232" s="35" t="s">
        <v>7600</v>
      </c>
      <c r="AD232" s="36">
        <v>0</v>
      </c>
      <c r="AE232" s="35" t="s">
        <v>7600</v>
      </c>
      <c r="AF232" s="36">
        <v>11</v>
      </c>
      <c r="AG232" s="36">
        <v>1</v>
      </c>
      <c r="AH232" s="35" t="s">
        <v>8767</v>
      </c>
      <c r="AI232" s="35" t="s">
        <v>8768</v>
      </c>
      <c r="AJ232" s="35" t="s">
        <v>8769</v>
      </c>
      <c r="AK232" s="35" t="s">
        <v>8770</v>
      </c>
      <c r="AL232" s="35" t="s">
        <v>8771</v>
      </c>
      <c r="AM232" s="35" t="s">
        <v>7600</v>
      </c>
    </row>
    <row r="233" spans="1:39" ht="14">
      <c r="A233" s="34" t="s">
        <v>7597</v>
      </c>
      <c r="B233" s="35" t="s">
        <v>8772</v>
      </c>
      <c r="C233" s="35" t="s">
        <v>8773</v>
      </c>
      <c r="D233" s="35" t="s">
        <v>3507</v>
      </c>
      <c r="E233" s="36">
        <v>16</v>
      </c>
      <c r="F233" s="36">
        <v>86359799</v>
      </c>
      <c r="G233" s="36">
        <v>86393405</v>
      </c>
      <c r="H233" s="36" t="s">
        <v>130</v>
      </c>
      <c r="I233" s="36" t="s">
        <v>131</v>
      </c>
      <c r="J233" s="36">
        <v>0.13664522900000001</v>
      </c>
      <c r="K233" s="36">
        <v>1.5600862E-2</v>
      </c>
      <c r="L233" s="37">
        <v>1.97295514547348E-18</v>
      </c>
      <c r="M233" s="36">
        <v>0.13664522900000001</v>
      </c>
      <c r="N233" s="36">
        <v>1</v>
      </c>
      <c r="O233" s="37">
        <v>2.1561636097703301E-25</v>
      </c>
      <c r="P233" s="36" t="b">
        <v>1</v>
      </c>
      <c r="Q233" s="35">
        <v>86278208</v>
      </c>
      <c r="R233" s="35">
        <v>86489278</v>
      </c>
      <c r="S233" s="35">
        <v>211.07</v>
      </c>
      <c r="T233" s="36">
        <v>74</v>
      </c>
      <c r="U233" s="36">
        <v>23</v>
      </c>
      <c r="V233" s="36">
        <v>0</v>
      </c>
      <c r="W233" s="36">
        <v>0</v>
      </c>
      <c r="X233" s="35" t="s">
        <v>7600</v>
      </c>
      <c r="Y233" s="36">
        <v>5</v>
      </c>
      <c r="Z233" s="36">
        <v>23</v>
      </c>
      <c r="AA233" s="36">
        <v>0</v>
      </c>
      <c r="AB233" s="36">
        <v>0</v>
      </c>
      <c r="AC233" s="35" t="s">
        <v>7600</v>
      </c>
      <c r="AD233" s="36">
        <v>0</v>
      </c>
      <c r="AE233" s="35" t="s">
        <v>7600</v>
      </c>
      <c r="AF233" s="36">
        <v>23</v>
      </c>
      <c r="AG233" s="36">
        <v>0</v>
      </c>
      <c r="AH233" s="35" t="s">
        <v>7600</v>
      </c>
      <c r="AI233" s="35" t="s">
        <v>7600</v>
      </c>
      <c r="AJ233" s="35" t="s">
        <v>7600</v>
      </c>
      <c r="AK233" s="35" t="s">
        <v>7600</v>
      </c>
      <c r="AL233" s="35" t="s">
        <v>7600</v>
      </c>
      <c r="AM233" s="35" t="s">
        <v>7600</v>
      </c>
    </row>
    <row r="234" spans="1:39" ht="14">
      <c r="A234" s="34" t="s">
        <v>7597</v>
      </c>
      <c r="B234" s="35" t="s">
        <v>8774</v>
      </c>
      <c r="C234" s="35" t="s">
        <v>8775</v>
      </c>
      <c r="D234" s="35" t="s">
        <v>3523</v>
      </c>
      <c r="E234" s="36">
        <v>16</v>
      </c>
      <c r="F234" s="36">
        <v>86496522</v>
      </c>
      <c r="G234" s="36">
        <v>86530128</v>
      </c>
      <c r="H234" s="36" t="s">
        <v>185</v>
      </c>
      <c r="I234" s="36" t="s">
        <v>131</v>
      </c>
      <c r="J234" s="36">
        <v>6.7795231999999997E-2</v>
      </c>
      <c r="K234" s="36">
        <v>8.9279349999999997E-3</v>
      </c>
      <c r="L234" s="37">
        <v>3.1111974461207002E-14</v>
      </c>
      <c r="M234" s="36">
        <v>6.7795231999999997E-2</v>
      </c>
      <c r="N234" s="36">
        <v>1</v>
      </c>
      <c r="O234" s="37">
        <v>2.7653365902713299E-7</v>
      </c>
      <c r="P234" s="36" t="b">
        <v>1</v>
      </c>
      <c r="Q234" s="35">
        <v>86404205</v>
      </c>
      <c r="R234" s="35">
        <v>86571582</v>
      </c>
      <c r="S234" s="35">
        <v>167.37700000000001</v>
      </c>
      <c r="T234" s="36">
        <v>152</v>
      </c>
      <c r="U234" s="36">
        <v>25</v>
      </c>
      <c r="V234" s="36">
        <v>4</v>
      </c>
      <c r="W234" s="36">
        <v>2</v>
      </c>
      <c r="X234" s="35" t="s">
        <v>8776</v>
      </c>
      <c r="Y234" s="36">
        <v>2</v>
      </c>
      <c r="Z234" s="36">
        <v>44</v>
      </c>
      <c r="AA234" s="36">
        <v>1</v>
      </c>
      <c r="AB234" s="36">
        <v>1</v>
      </c>
      <c r="AC234" s="35" t="s">
        <v>3530</v>
      </c>
      <c r="AD234" s="36">
        <v>1</v>
      </c>
      <c r="AE234" s="35" t="s">
        <v>8777</v>
      </c>
      <c r="AF234" s="36">
        <v>25</v>
      </c>
      <c r="AG234" s="36">
        <v>2</v>
      </c>
      <c r="AH234" s="35" t="s">
        <v>8778</v>
      </c>
      <c r="AI234" s="35" t="s">
        <v>8779</v>
      </c>
      <c r="AJ234" s="35" t="s">
        <v>8780</v>
      </c>
      <c r="AK234" s="35" t="s">
        <v>8781</v>
      </c>
      <c r="AL234" s="35" t="s">
        <v>8782</v>
      </c>
      <c r="AM234" s="35" t="s">
        <v>7600</v>
      </c>
    </row>
    <row r="235" spans="1:39" ht="14">
      <c r="A235" s="34" t="s">
        <v>7597</v>
      </c>
      <c r="B235" s="35" t="s">
        <v>8783</v>
      </c>
      <c r="C235" s="35" t="s">
        <v>8783</v>
      </c>
      <c r="D235" s="35" t="s">
        <v>3540</v>
      </c>
      <c r="E235" s="36">
        <v>16</v>
      </c>
      <c r="F235" s="36">
        <v>89760315</v>
      </c>
      <c r="G235" s="36">
        <v>89826723</v>
      </c>
      <c r="H235" s="36" t="s">
        <v>185</v>
      </c>
      <c r="I235" s="36" t="s">
        <v>165</v>
      </c>
      <c r="J235" s="36">
        <v>-4.7535820999999999E-2</v>
      </c>
      <c r="K235" s="36">
        <v>8.5870100000000008E-3</v>
      </c>
      <c r="L235" s="37">
        <v>3.0984191295669198E-8</v>
      </c>
      <c r="M235" s="36">
        <v>4.7535820999999999E-2</v>
      </c>
      <c r="N235" s="36">
        <v>0</v>
      </c>
      <c r="O235" s="37">
        <v>2.9718385607071999E-5</v>
      </c>
      <c r="P235" s="36" t="b">
        <v>1</v>
      </c>
      <c r="Q235" s="35">
        <v>89419480</v>
      </c>
      <c r="R235" s="35">
        <v>90132760</v>
      </c>
      <c r="S235" s="35">
        <v>713.28</v>
      </c>
      <c r="T235" s="36">
        <v>1127</v>
      </c>
      <c r="U235" s="36">
        <v>66</v>
      </c>
      <c r="V235" s="36">
        <v>87</v>
      </c>
      <c r="W235" s="36">
        <v>16</v>
      </c>
      <c r="X235" s="35" t="s">
        <v>8784</v>
      </c>
      <c r="Y235" s="36">
        <v>35</v>
      </c>
      <c r="Z235" s="36">
        <v>408</v>
      </c>
      <c r="AA235" s="36">
        <v>59</v>
      </c>
      <c r="AB235" s="36">
        <v>5</v>
      </c>
      <c r="AC235" s="35" t="s">
        <v>8785</v>
      </c>
      <c r="AD235" s="36">
        <v>8</v>
      </c>
      <c r="AE235" s="35" t="s">
        <v>8786</v>
      </c>
      <c r="AF235" s="36">
        <v>66</v>
      </c>
      <c r="AG235" s="36">
        <v>16</v>
      </c>
      <c r="AH235" s="35" t="s">
        <v>8787</v>
      </c>
      <c r="AI235" s="35" t="s">
        <v>8788</v>
      </c>
      <c r="AJ235" s="35" t="s">
        <v>8789</v>
      </c>
      <c r="AK235" s="35" t="s">
        <v>8790</v>
      </c>
      <c r="AL235" s="35" t="s">
        <v>8791</v>
      </c>
      <c r="AM235" s="35" t="s">
        <v>8792</v>
      </c>
    </row>
    <row r="236" spans="1:39" ht="14">
      <c r="A236" s="34" t="s">
        <v>7597</v>
      </c>
      <c r="B236" s="35" t="s">
        <v>8793</v>
      </c>
      <c r="C236" s="35" t="s">
        <v>8794</v>
      </c>
      <c r="D236" s="35" t="s">
        <v>3555</v>
      </c>
      <c r="E236" s="36">
        <v>17</v>
      </c>
      <c r="F236" s="36">
        <v>2254480</v>
      </c>
      <c r="G236" s="36">
        <v>2157774</v>
      </c>
      <c r="H236" s="36" t="s">
        <v>185</v>
      </c>
      <c r="I236" s="36" t="s">
        <v>165</v>
      </c>
      <c r="J236" s="36">
        <v>-6.7962282999999998E-2</v>
      </c>
      <c r="K236" s="36">
        <v>8.9855649999999992E-3</v>
      </c>
      <c r="L236" s="37">
        <v>3.9237754220518599E-14</v>
      </c>
      <c r="M236" s="36">
        <v>6.7962282999999998E-2</v>
      </c>
      <c r="N236" s="36">
        <v>0</v>
      </c>
      <c r="O236" s="37">
        <v>2.18644419202214E-16</v>
      </c>
      <c r="P236" s="36" t="b">
        <v>1</v>
      </c>
      <c r="Q236" s="35">
        <v>1978671</v>
      </c>
      <c r="R236" s="35">
        <v>2442720</v>
      </c>
      <c r="S236" s="35">
        <v>464.04899999999998</v>
      </c>
      <c r="T236" s="36">
        <v>331</v>
      </c>
      <c r="U236" s="36">
        <v>39</v>
      </c>
      <c r="V236" s="36">
        <v>4</v>
      </c>
      <c r="W236" s="36">
        <v>3</v>
      </c>
      <c r="X236" s="35" t="s">
        <v>8795</v>
      </c>
      <c r="Y236" s="36">
        <v>18</v>
      </c>
      <c r="Z236" s="36">
        <v>107</v>
      </c>
      <c r="AA236" s="36">
        <v>0</v>
      </c>
      <c r="AB236" s="36">
        <v>0</v>
      </c>
      <c r="AC236" s="35" t="s">
        <v>7600</v>
      </c>
      <c r="AD236" s="36">
        <v>0</v>
      </c>
      <c r="AE236" s="35" t="s">
        <v>7600</v>
      </c>
      <c r="AF236" s="36">
        <v>42</v>
      </c>
      <c r="AG236" s="36">
        <v>3</v>
      </c>
      <c r="AH236" s="35" t="s">
        <v>8796</v>
      </c>
      <c r="AI236" s="35" t="s">
        <v>8797</v>
      </c>
      <c r="AJ236" s="35" t="s">
        <v>8798</v>
      </c>
      <c r="AK236" s="35" t="s">
        <v>8799</v>
      </c>
      <c r="AL236" s="35" t="s">
        <v>8800</v>
      </c>
      <c r="AM236" s="35" t="s">
        <v>7600</v>
      </c>
    </row>
    <row r="237" spans="1:39" ht="14">
      <c r="A237" s="34" t="s">
        <v>7597</v>
      </c>
      <c r="B237" s="35" t="s">
        <v>8801</v>
      </c>
      <c r="C237" s="35" t="s">
        <v>8802</v>
      </c>
      <c r="D237" s="35" t="s">
        <v>3573</v>
      </c>
      <c r="E237" s="36">
        <v>17</v>
      </c>
      <c r="F237" s="36">
        <v>9937184</v>
      </c>
      <c r="G237" s="36">
        <v>9840501</v>
      </c>
      <c r="H237" s="36" t="s">
        <v>185</v>
      </c>
      <c r="I237" s="36" t="s">
        <v>165</v>
      </c>
      <c r="J237" s="36">
        <v>-8.1351044999999997E-2</v>
      </c>
      <c r="K237" s="36">
        <v>8.7190310000000004E-3</v>
      </c>
      <c r="L237" s="37">
        <v>1.05586681465766E-20</v>
      </c>
      <c r="M237" s="36">
        <v>8.1351044999999997E-2</v>
      </c>
      <c r="N237" s="36">
        <v>0</v>
      </c>
      <c r="O237" s="37">
        <v>1.69450508766643E-15</v>
      </c>
      <c r="P237" s="36" t="b">
        <v>1</v>
      </c>
      <c r="Q237" s="35">
        <v>9870314</v>
      </c>
      <c r="R237" s="35">
        <v>10003417</v>
      </c>
      <c r="S237" s="35">
        <v>133.10300000000001</v>
      </c>
      <c r="T237" s="36">
        <v>70</v>
      </c>
      <c r="U237" s="36">
        <v>16</v>
      </c>
      <c r="V237" s="36">
        <v>0</v>
      </c>
      <c r="W237" s="36">
        <v>0</v>
      </c>
      <c r="X237" s="35" t="s">
        <v>7600</v>
      </c>
      <c r="Y237" s="36">
        <v>1</v>
      </c>
      <c r="Z237" s="36">
        <v>1</v>
      </c>
      <c r="AA237" s="36">
        <v>0</v>
      </c>
      <c r="AB237" s="36">
        <v>0</v>
      </c>
      <c r="AC237" s="35" t="s">
        <v>7600</v>
      </c>
      <c r="AD237" s="36">
        <v>0</v>
      </c>
      <c r="AE237" s="35" t="s">
        <v>7600</v>
      </c>
      <c r="AF237" s="36">
        <v>17</v>
      </c>
      <c r="AG237" s="36">
        <v>0</v>
      </c>
      <c r="AH237" s="35" t="s">
        <v>7600</v>
      </c>
      <c r="AI237" s="35" t="s">
        <v>7600</v>
      </c>
      <c r="AJ237" s="35" t="s">
        <v>7600</v>
      </c>
      <c r="AK237" s="35" t="s">
        <v>7600</v>
      </c>
      <c r="AL237" s="35" t="s">
        <v>7600</v>
      </c>
      <c r="AM237" s="35" t="s">
        <v>7600</v>
      </c>
    </row>
    <row r="238" spans="1:39" ht="14">
      <c r="A238" s="34" t="s">
        <v>7597</v>
      </c>
      <c r="B238" s="35" t="s">
        <v>8803</v>
      </c>
      <c r="C238" s="35" t="s">
        <v>8804</v>
      </c>
      <c r="D238" s="35" t="s">
        <v>3588</v>
      </c>
      <c r="E238" s="36">
        <v>17</v>
      </c>
      <c r="F238" s="36">
        <v>9970927</v>
      </c>
      <c r="G238" s="36">
        <v>9874244</v>
      </c>
      <c r="H238" s="36" t="s">
        <v>185</v>
      </c>
      <c r="I238" s="36" t="s">
        <v>165</v>
      </c>
      <c r="J238" s="36">
        <v>4.8102957000000002E-2</v>
      </c>
      <c r="K238" s="36">
        <v>8.6299059999999997E-3</v>
      </c>
      <c r="L238" s="37">
        <v>2.4897907504695799E-8</v>
      </c>
      <c r="M238" s="36">
        <v>4.8102957000000002E-2</v>
      </c>
      <c r="N238" s="36">
        <v>0</v>
      </c>
      <c r="O238" s="37">
        <v>4.5240862376053503E-6</v>
      </c>
      <c r="P238" s="36" t="b">
        <v>1</v>
      </c>
      <c r="Q238" s="35">
        <v>9920543</v>
      </c>
      <c r="R238" s="35">
        <v>10024110</v>
      </c>
      <c r="S238" s="35">
        <v>103.56699999999999</v>
      </c>
      <c r="T238" s="36">
        <v>21</v>
      </c>
      <c r="U238" s="36">
        <v>10</v>
      </c>
      <c r="V238" s="36">
        <v>0</v>
      </c>
      <c r="W238" s="36">
        <v>0</v>
      </c>
      <c r="X238" s="35" t="s">
        <v>7600</v>
      </c>
      <c r="Y238" s="36">
        <v>1</v>
      </c>
      <c r="Z238" s="36">
        <v>1</v>
      </c>
      <c r="AA238" s="36">
        <v>0</v>
      </c>
      <c r="AB238" s="36">
        <v>0</v>
      </c>
      <c r="AC238" s="35" t="s">
        <v>7600</v>
      </c>
      <c r="AD238" s="36">
        <v>0</v>
      </c>
      <c r="AE238" s="35" t="s">
        <v>7600</v>
      </c>
      <c r="AF238" s="36">
        <v>11</v>
      </c>
      <c r="AG238" s="36">
        <v>0</v>
      </c>
      <c r="AH238" s="35" t="s">
        <v>7600</v>
      </c>
      <c r="AI238" s="35" t="s">
        <v>7600</v>
      </c>
      <c r="AJ238" s="35" t="s">
        <v>7600</v>
      </c>
      <c r="AK238" s="35" t="s">
        <v>7600</v>
      </c>
      <c r="AL238" s="35" t="s">
        <v>7600</v>
      </c>
      <c r="AM238" s="35" t="s">
        <v>7600</v>
      </c>
    </row>
    <row r="239" spans="1:39" ht="14">
      <c r="A239" s="34" t="s">
        <v>7597</v>
      </c>
      <c r="B239" s="35" t="s">
        <v>8805</v>
      </c>
      <c r="C239" s="35" t="s">
        <v>8806</v>
      </c>
      <c r="D239" s="35" t="s">
        <v>3598</v>
      </c>
      <c r="E239" s="36">
        <v>17</v>
      </c>
      <c r="F239" s="36">
        <v>10127866</v>
      </c>
      <c r="G239" s="36">
        <v>10031183</v>
      </c>
      <c r="H239" s="36" t="s">
        <v>185</v>
      </c>
      <c r="I239" s="36" t="s">
        <v>165</v>
      </c>
      <c r="J239" s="36">
        <v>0.16694166699999999</v>
      </c>
      <c r="K239" s="36">
        <v>8.8329759999999993E-3</v>
      </c>
      <c r="L239" s="37">
        <v>1.14438763754395E-79</v>
      </c>
      <c r="M239" s="36">
        <v>0.16694166699999999</v>
      </c>
      <c r="N239" s="36">
        <v>0</v>
      </c>
      <c r="O239" s="37">
        <v>1.79383699523818E-122</v>
      </c>
      <c r="P239" s="36" t="b">
        <v>1</v>
      </c>
      <c r="Q239" s="35">
        <v>10053453</v>
      </c>
      <c r="R239" s="35">
        <v>10182245</v>
      </c>
      <c r="S239" s="35">
        <v>128.792</v>
      </c>
      <c r="T239" s="36">
        <v>23</v>
      </c>
      <c r="U239" s="36">
        <v>12</v>
      </c>
      <c r="V239" s="36">
        <v>1</v>
      </c>
      <c r="W239" s="36">
        <v>1</v>
      </c>
      <c r="X239" s="35" t="s">
        <v>3580</v>
      </c>
      <c r="Y239" s="36">
        <v>2</v>
      </c>
      <c r="Z239" s="36">
        <v>2</v>
      </c>
      <c r="AA239" s="36">
        <v>0</v>
      </c>
      <c r="AB239" s="36">
        <v>0</v>
      </c>
      <c r="AC239" s="35" t="s">
        <v>7600</v>
      </c>
      <c r="AD239" s="36">
        <v>0</v>
      </c>
      <c r="AE239" s="35" t="s">
        <v>7600</v>
      </c>
      <c r="AF239" s="36">
        <v>13</v>
      </c>
      <c r="AG239" s="36">
        <v>1</v>
      </c>
      <c r="AH239" s="35" t="s">
        <v>8807</v>
      </c>
      <c r="AI239" s="35" t="s">
        <v>8808</v>
      </c>
      <c r="AJ239" s="35" t="s">
        <v>8809</v>
      </c>
      <c r="AK239" s="35" t="s">
        <v>8810</v>
      </c>
      <c r="AL239" s="35" t="s">
        <v>7673</v>
      </c>
      <c r="AM239" s="35" t="s">
        <v>7600</v>
      </c>
    </row>
    <row r="240" spans="1:39" ht="14">
      <c r="A240" s="34" t="s">
        <v>7597</v>
      </c>
      <c r="B240" s="35" t="s">
        <v>8811</v>
      </c>
      <c r="C240" s="35" t="s">
        <v>8811</v>
      </c>
      <c r="D240" s="35" t="s">
        <v>3613</v>
      </c>
      <c r="E240" s="36">
        <v>17</v>
      </c>
      <c r="F240" s="36">
        <v>10182977</v>
      </c>
      <c r="G240" s="36">
        <v>10086294</v>
      </c>
      <c r="H240" s="36" t="s">
        <v>130</v>
      </c>
      <c r="I240" s="36" t="s">
        <v>131</v>
      </c>
      <c r="J240" s="36">
        <v>6.1095976000000003E-2</v>
      </c>
      <c r="K240" s="36">
        <v>1.0167788000000001E-2</v>
      </c>
      <c r="L240" s="37">
        <v>1.8692710858941602E-9</v>
      </c>
      <c r="M240" s="36">
        <v>6.1095976000000003E-2</v>
      </c>
      <c r="N240" s="36">
        <v>0</v>
      </c>
      <c r="O240" s="37">
        <v>8.9919639055895097E-9</v>
      </c>
      <c r="P240" s="36" t="b">
        <v>1</v>
      </c>
      <c r="Q240" s="35">
        <v>10113730</v>
      </c>
      <c r="R240" s="35">
        <v>10250788</v>
      </c>
      <c r="S240" s="35">
        <v>137.05799999999999</v>
      </c>
      <c r="T240" s="36">
        <v>22</v>
      </c>
      <c r="U240" s="36">
        <v>13</v>
      </c>
      <c r="V240" s="36">
        <v>2</v>
      </c>
      <c r="W240" s="36">
        <v>1</v>
      </c>
      <c r="X240" s="35" t="s">
        <v>3580</v>
      </c>
      <c r="Y240" s="36">
        <v>2</v>
      </c>
      <c r="Z240" s="36">
        <v>3</v>
      </c>
      <c r="AA240" s="36">
        <v>0</v>
      </c>
      <c r="AB240" s="36">
        <v>0</v>
      </c>
      <c r="AC240" s="35" t="s">
        <v>7600</v>
      </c>
      <c r="AD240" s="36">
        <v>0</v>
      </c>
      <c r="AE240" s="35" t="s">
        <v>7600</v>
      </c>
      <c r="AF240" s="36">
        <v>13</v>
      </c>
      <c r="AG240" s="36">
        <v>1</v>
      </c>
      <c r="AH240" s="35" t="s">
        <v>8807</v>
      </c>
      <c r="AI240" s="35" t="s">
        <v>8812</v>
      </c>
      <c r="AJ240" s="35" t="s">
        <v>8813</v>
      </c>
      <c r="AK240" s="35" t="s">
        <v>8814</v>
      </c>
      <c r="AL240" s="35" t="s">
        <v>8669</v>
      </c>
      <c r="AM240" s="35" t="s">
        <v>7600</v>
      </c>
    </row>
    <row r="241" spans="1:39" ht="14">
      <c r="A241" s="34" t="s">
        <v>7597</v>
      </c>
      <c r="B241" s="35" t="s">
        <v>8815</v>
      </c>
      <c r="C241" s="35" t="s">
        <v>8816</v>
      </c>
      <c r="D241" s="35" t="s">
        <v>3623</v>
      </c>
      <c r="E241" s="36">
        <v>17</v>
      </c>
      <c r="F241" s="36">
        <v>10320397</v>
      </c>
      <c r="G241" s="36">
        <v>10223714</v>
      </c>
      <c r="H241" s="36" t="s">
        <v>130</v>
      </c>
      <c r="I241" s="36" t="s">
        <v>131</v>
      </c>
      <c r="J241" s="36">
        <v>-5.1149370999999999E-2</v>
      </c>
      <c r="K241" s="36">
        <v>8.8133870000000007E-3</v>
      </c>
      <c r="L241" s="37">
        <v>6.4905963062561204E-9</v>
      </c>
      <c r="M241" s="36">
        <v>5.1149370999999999E-2</v>
      </c>
      <c r="N241" s="36">
        <v>0</v>
      </c>
      <c r="O241" s="37">
        <v>8.3764309824699704E-10</v>
      </c>
      <c r="P241" s="36" t="b">
        <v>1</v>
      </c>
      <c r="Q241" s="35">
        <v>10256030</v>
      </c>
      <c r="R241" s="35">
        <v>10370967</v>
      </c>
      <c r="S241" s="35">
        <v>114.937</v>
      </c>
      <c r="T241" s="36">
        <v>30</v>
      </c>
      <c r="U241" s="36">
        <v>17</v>
      </c>
      <c r="V241" s="36">
        <v>0</v>
      </c>
      <c r="W241" s="36">
        <v>0</v>
      </c>
      <c r="X241" s="35" t="s">
        <v>7600</v>
      </c>
      <c r="Y241" s="36">
        <v>2</v>
      </c>
      <c r="Z241" s="36">
        <v>5</v>
      </c>
      <c r="AA241" s="36">
        <v>0</v>
      </c>
      <c r="AB241" s="36">
        <v>0</v>
      </c>
      <c r="AC241" s="35" t="s">
        <v>7600</v>
      </c>
      <c r="AD241" s="36">
        <v>0</v>
      </c>
      <c r="AE241" s="35" t="s">
        <v>7600</v>
      </c>
      <c r="AF241" s="36">
        <v>17</v>
      </c>
      <c r="AG241" s="36">
        <v>0</v>
      </c>
      <c r="AH241" s="35" t="s">
        <v>7600</v>
      </c>
      <c r="AI241" s="35" t="s">
        <v>7600</v>
      </c>
      <c r="AJ241" s="35" t="s">
        <v>7600</v>
      </c>
      <c r="AK241" s="35" t="s">
        <v>7600</v>
      </c>
      <c r="AL241" s="35" t="s">
        <v>7600</v>
      </c>
      <c r="AM241" s="35" t="s">
        <v>7600</v>
      </c>
    </row>
    <row r="242" spans="1:39" ht="14">
      <c r="A242" s="34" t="s">
        <v>7597</v>
      </c>
      <c r="B242" s="35" t="s">
        <v>8817</v>
      </c>
      <c r="C242" s="35" t="s">
        <v>8818</v>
      </c>
      <c r="D242" s="35" t="s">
        <v>3637</v>
      </c>
      <c r="E242" s="36">
        <v>17</v>
      </c>
      <c r="F242" s="36">
        <v>45679603</v>
      </c>
      <c r="G242" s="36">
        <v>43756969</v>
      </c>
      <c r="H242" s="36" t="s">
        <v>185</v>
      </c>
      <c r="I242" s="36" t="s">
        <v>165</v>
      </c>
      <c r="J242" s="36">
        <v>6.3193922E-2</v>
      </c>
      <c r="K242" s="36">
        <v>9.9626160000000005E-3</v>
      </c>
      <c r="L242" s="37">
        <v>2.25179774361687E-10</v>
      </c>
      <c r="M242" s="36">
        <v>6.3193922E-2</v>
      </c>
      <c r="N242" s="36">
        <v>0</v>
      </c>
      <c r="O242" s="37">
        <v>3.6074292189403899E-12</v>
      </c>
      <c r="P242" s="36" t="b">
        <v>0</v>
      </c>
      <c r="Q242" s="35">
        <v>45269880</v>
      </c>
      <c r="R242" s="35">
        <v>45887153</v>
      </c>
      <c r="S242" s="35">
        <v>617.27300000000002</v>
      </c>
      <c r="T242" s="36">
        <v>751</v>
      </c>
      <c r="U242" s="36">
        <v>68</v>
      </c>
      <c r="V242" s="36">
        <v>461</v>
      </c>
      <c r="W242" s="36">
        <v>38</v>
      </c>
      <c r="X242" s="35" t="s">
        <v>8819</v>
      </c>
      <c r="Y242" s="36">
        <v>30</v>
      </c>
      <c r="Z242" s="36">
        <v>315</v>
      </c>
      <c r="AA242" s="36">
        <v>217</v>
      </c>
      <c r="AB242" s="36">
        <v>15</v>
      </c>
      <c r="AC242" s="35" t="s">
        <v>8820</v>
      </c>
      <c r="AD242" s="36">
        <v>36</v>
      </c>
      <c r="AE242" s="35" t="s">
        <v>8821</v>
      </c>
      <c r="AF242" s="36">
        <v>70</v>
      </c>
      <c r="AG242" s="36">
        <v>40</v>
      </c>
      <c r="AH242" s="35" t="s">
        <v>8822</v>
      </c>
      <c r="AI242" s="35" t="s">
        <v>8823</v>
      </c>
      <c r="AJ242" s="35" t="s">
        <v>8824</v>
      </c>
      <c r="AK242" s="35" t="s">
        <v>8825</v>
      </c>
      <c r="AL242" s="35" t="s">
        <v>8826</v>
      </c>
      <c r="AM242" s="35" t="s">
        <v>7600</v>
      </c>
    </row>
    <row r="243" spans="1:39" ht="14">
      <c r="A243" s="34" t="s">
        <v>7597</v>
      </c>
      <c r="B243" s="35" t="s">
        <v>8827</v>
      </c>
      <c r="C243" s="35" t="s">
        <v>8828</v>
      </c>
      <c r="D243" s="35" t="s">
        <v>3654</v>
      </c>
      <c r="E243" s="36">
        <v>17</v>
      </c>
      <c r="F243" s="36">
        <v>46870390</v>
      </c>
      <c r="G243" s="36">
        <v>44947756</v>
      </c>
      <c r="H243" s="36" t="s">
        <v>185</v>
      </c>
      <c r="I243" s="36" t="s">
        <v>165</v>
      </c>
      <c r="J243" s="36">
        <v>5.9862071000000003E-2</v>
      </c>
      <c r="K243" s="36">
        <v>9.4656419999999998E-3</v>
      </c>
      <c r="L243" s="37">
        <v>2.5464236169893998E-10</v>
      </c>
      <c r="M243" s="36">
        <v>5.9862071000000003E-2</v>
      </c>
      <c r="N243" s="36">
        <v>0</v>
      </c>
      <c r="O243" s="37">
        <v>9.7306738542158096E-20</v>
      </c>
      <c r="P243" s="36" t="b">
        <v>1</v>
      </c>
      <c r="Q243" s="35">
        <v>45941126</v>
      </c>
      <c r="R243" s="35">
        <v>47274714</v>
      </c>
      <c r="S243" s="35">
        <v>1333.588</v>
      </c>
      <c r="T243" s="36">
        <v>1526</v>
      </c>
      <c r="U243" s="36">
        <v>87</v>
      </c>
      <c r="V243" s="36">
        <v>613</v>
      </c>
      <c r="W243" s="36">
        <v>38</v>
      </c>
      <c r="X243" s="35" t="s">
        <v>8829</v>
      </c>
      <c r="Y243" s="36">
        <v>37</v>
      </c>
      <c r="Z243" s="36">
        <v>411</v>
      </c>
      <c r="AA243" s="36">
        <v>185</v>
      </c>
      <c r="AB243" s="36">
        <v>15</v>
      </c>
      <c r="AC243" s="35" t="s">
        <v>8830</v>
      </c>
      <c r="AD243" s="36">
        <v>36</v>
      </c>
      <c r="AE243" s="35" t="s">
        <v>8831</v>
      </c>
      <c r="AF243" s="36">
        <v>89</v>
      </c>
      <c r="AG243" s="36">
        <v>42</v>
      </c>
      <c r="AH243" s="35" t="s">
        <v>8832</v>
      </c>
      <c r="AI243" s="35" t="s">
        <v>8833</v>
      </c>
      <c r="AJ243" s="35" t="s">
        <v>8834</v>
      </c>
      <c r="AK243" s="35" t="s">
        <v>8835</v>
      </c>
      <c r="AL243" s="35" t="s">
        <v>8836</v>
      </c>
      <c r="AM243" s="35" t="s">
        <v>7600</v>
      </c>
    </row>
    <row r="244" spans="1:39" ht="14">
      <c r="A244" s="34" t="s">
        <v>7597</v>
      </c>
      <c r="B244" s="35" t="s">
        <v>8837</v>
      </c>
      <c r="C244" s="35" t="s">
        <v>8838</v>
      </c>
      <c r="D244" s="35" t="s">
        <v>3671</v>
      </c>
      <c r="E244" s="36">
        <v>17</v>
      </c>
      <c r="F244" s="36">
        <v>47250663</v>
      </c>
      <c r="G244" s="36">
        <v>45328029</v>
      </c>
      <c r="H244" s="36" t="s">
        <v>185</v>
      </c>
      <c r="I244" s="36" t="s">
        <v>165</v>
      </c>
      <c r="J244" s="36">
        <v>6.7028278999999996E-2</v>
      </c>
      <c r="K244" s="36">
        <v>1.1544238E-2</v>
      </c>
      <c r="L244" s="37">
        <v>6.3902484300001296E-9</v>
      </c>
      <c r="M244" s="36">
        <v>6.7028278999999996E-2</v>
      </c>
      <c r="N244" s="36">
        <v>0</v>
      </c>
      <c r="O244" s="37">
        <v>2.7866157546888798E-9</v>
      </c>
      <c r="P244" s="36" t="b">
        <v>1</v>
      </c>
      <c r="Q244" s="35">
        <v>47182925</v>
      </c>
      <c r="R244" s="35">
        <v>47836038</v>
      </c>
      <c r="S244" s="35">
        <v>653.11300000000006</v>
      </c>
      <c r="T244" s="36">
        <v>791</v>
      </c>
      <c r="U244" s="36">
        <v>61</v>
      </c>
      <c r="V244" s="36">
        <v>9</v>
      </c>
      <c r="W244" s="36">
        <v>4</v>
      </c>
      <c r="X244" s="35" t="s">
        <v>8839</v>
      </c>
      <c r="Y244" s="36">
        <v>31</v>
      </c>
      <c r="Z244" s="36">
        <v>280</v>
      </c>
      <c r="AA244" s="36">
        <v>7</v>
      </c>
      <c r="AB244" s="36">
        <v>3</v>
      </c>
      <c r="AC244" s="35" t="s">
        <v>8840</v>
      </c>
      <c r="AD244" s="36">
        <v>3</v>
      </c>
      <c r="AE244" s="35" t="s">
        <v>8841</v>
      </c>
      <c r="AF244" s="36">
        <v>61</v>
      </c>
      <c r="AG244" s="36">
        <v>7</v>
      </c>
      <c r="AH244" s="35" t="s">
        <v>8842</v>
      </c>
      <c r="AI244" s="35" t="s">
        <v>8843</v>
      </c>
      <c r="AJ244" s="35" t="s">
        <v>8844</v>
      </c>
      <c r="AK244" s="35" t="s">
        <v>8845</v>
      </c>
      <c r="AL244" s="35" t="s">
        <v>8846</v>
      </c>
      <c r="AM244" s="35" t="s">
        <v>7600</v>
      </c>
    </row>
    <row r="245" spans="1:39" ht="14">
      <c r="A245" s="34" t="s">
        <v>7597</v>
      </c>
      <c r="B245" s="35" t="s">
        <v>8847</v>
      </c>
      <c r="C245" s="35" t="s">
        <v>8847</v>
      </c>
      <c r="D245" s="35" t="s">
        <v>3687</v>
      </c>
      <c r="E245" s="36">
        <v>17</v>
      </c>
      <c r="F245" s="36">
        <v>49320708</v>
      </c>
      <c r="G245" s="36">
        <v>47398070</v>
      </c>
      <c r="H245" s="36" t="s">
        <v>185</v>
      </c>
      <c r="I245" s="36" t="s">
        <v>130</v>
      </c>
      <c r="J245" s="36">
        <v>-5.5886048000000001E-2</v>
      </c>
      <c r="K245" s="36">
        <v>8.8729529999999994E-3</v>
      </c>
      <c r="L245" s="37">
        <v>3.0059341769787697E-10</v>
      </c>
      <c r="M245" s="36">
        <v>5.5886048000000001E-2</v>
      </c>
      <c r="N245" s="36">
        <v>0</v>
      </c>
      <c r="O245" s="37">
        <v>1.6196911288449401E-7</v>
      </c>
      <c r="P245" s="36" t="b">
        <v>1</v>
      </c>
      <c r="Q245" s="35">
        <v>49112101</v>
      </c>
      <c r="R245" s="35">
        <v>49472455</v>
      </c>
      <c r="S245" s="35">
        <v>360.35399999999998</v>
      </c>
      <c r="T245" s="36">
        <v>149</v>
      </c>
      <c r="U245" s="36">
        <v>46</v>
      </c>
      <c r="V245" s="36">
        <v>6</v>
      </c>
      <c r="W245" s="36">
        <v>2</v>
      </c>
      <c r="X245" s="35" t="s">
        <v>8848</v>
      </c>
      <c r="Y245" s="36">
        <v>13</v>
      </c>
      <c r="Z245" s="36">
        <v>40</v>
      </c>
      <c r="AA245" s="36">
        <v>0</v>
      </c>
      <c r="AB245" s="36">
        <v>0</v>
      </c>
      <c r="AC245" s="35" t="s">
        <v>7600</v>
      </c>
      <c r="AD245" s="36">
        <v>0</v>
      </c>
      <c r="AE245" s="35" t="s">
        <v>7600</v>
      </c>
      <c r="AF245" s="36">
        <v>50</v>
      </c>
      <c r="AG245" s="36">
        <v>2</v>
      </c>
      <c r="AH245" s="35" t="s">
        <v>8849</v>
      </c>
      <c r="AI245" s="35" t="s">
        <v>8850</v>
      </c>
      <c r="AJ245" s="35" t="s">
        <v>8851</v>
      </c>
      <c r="AK245" s="35" t="s">
        <v>8852</v>
      </c>
      <c r="AL245" s="35" t="s">
        <v>8853</v>
      </c>
      <c r="AM245" s="35" t="s">
        <v>7600</v>
      </c>
    </row>
    <row r="246" spans="1:39" ht="14">
      <c r="A246" s="34" t="s">
        <v>7597</v>
      </c>
      <c r="B246" s="35" t="s">
        <v>8854</v>
      </c>
      <c r="C246" s="35" t="s">
        <v>8854</v>
      </c>
      <c r="D246" s="35" t="s">
        <v>3703</v>
      </c>
      <c r="E246" s="36">
        <v>17</v>
      </c>
      <c r="F246" s="36">
        <v>57487382</v>
      </c>
      <c r="G246" s="36">
        <v>55564743</v>
      </c>
      <c r="H246" s="36" t="s">
        <v>185</v>
      </c>
      <c r="I246" s="36" t="s">
        <v>131</v>
      </c>
      <c r="J246" s="36">
        <v>-7.0424754000000006E-2</v>
      </c>
      <c r="K246" s="36">
        <v>1.2020137E-2</v>
      </c>
      <c r="L246" s="37">
        <v>4.6594949223963199E-9</v>
      </c>
      <c r="M246" s="36">
        <v>7.0424754000000006E-2</v>
      </c>
      <c r="N246" s="36">
        <v>1</v>
      </c>
      <c r="O246" s="36">
        <v>3.6372679999999999E-3</v>
      </c>
      <c r="P246" s="36" t="b">
        <v>0</v>
      </c>
      <c r="Q246" s="35">
        <v>57395023</v>
      </c>
      <c r="R246" s="35">
        <v>57562641</v>
      </c>
      <c r="S246" s="35">
        <v>167.61799999999999</v>
      </c>
      <c r="T246" s="36">
        <v>80</v>
      </c>
      <c r="U246" s="36">
        <v>27</v>
      </c>
      <c r="V246" s="36">
        <v>1</v>
      </c>
      <c r="W246" s="36">
        <v>1</v>
      </c>
      <c r="X246" s="35" t="s">
        <v>8855</v>
      </c>
      <c r="Y246" s="36">
        <v>4</v>
      </c>
      <c r="Z246" s="36">
        <v>4</v>
      </c>
      <c r="AA246" s="36">
        <v>0</v>
      </c>
      <c r="AB246" s="36">
        <v>0</v>
      </c>
      <c r="AC246" s="35" t="s">
        <v>7600</v>
      </c>
      <c r="AD246" s="36">
        <v>0</v>
      </c>
      <c r="AE246" s="35" t="s">
        <v>7600</v>
      </c>
      <c r="AF246" s="36">
        <v>28</v>
      </c>
      <c r="AG246" s="36">
        <v>1</v>
      </c>
      <c r="AH246" s="35" t="s">
        <v>8856</v>
      </c>
      <c r="AI246" s="35" t="s">
        <v>8857</v>
      </c>
      <c r="AJ246" s="35" t="s">
        <v>8858</v>
      </c>
      <c r="AK246" s="35" t="s">
        <v>8859</v>
      </c>
      <c r="AL246" s="35" t="s">
        <v>8860</v>
      </c>
      <c r="AM246" s="35" t="s">
        <v>7600</v>
      </c>
    </row>
    <row r="247" spans="1:39" ht="14">
      <c r="A247" s="34" t="s">
        <v>7597</v>
      </c>
      <c r="B247" s="35" t="s">
        <v>8861</v>
      </c>
      <c r="C247" s="35" t="s">
        <v>8862</v>
      </c>
      <c r="D247" s="35" t="s">
        <v>3716</v>
      </c>
      <c r="E247" s="36">
        <v>17</v>
      </c>
      <c r="F247" s="36">
        <v>61316537</v>
      </c>
      <c r="G247" s="36">
        <v>59393898</v>
      </c>
      <c r="H247" s="36" t="s">
        <v>185</v>
      </c>
      <c r="I247" s="36" t="s">
        <v>165</v>
      </c>
      <c r="J247" s="36">
        <v>-7.7635827000000004E-2</v>
      </c>
      <c r="K247" s="36">
        <v>1.1271303E-2</v>
      </c>
      <c r="L247" s="37">
        <v>5.6614347876441697E-12</v>
      </c>
      <c r="M247" s="36">
        <v>7.7635827000000004E-2</v>
      </c>
      <c r="N247" s="36">
        <v>0</v>
      </c>
      <c r="O247" s="37">
        <v>5.7819956870034999E-11</v>
      </c>
      <c r="P247" s="36" t="b">
        <v>0</v>
      </c>
      <c r="Q247" s="35">
        <v>61263788</v>
      </c>
      <c r="R247" s="35">
        <v>61392791</v>
      </c>
      <c r="S247" s="35">
        <v>129.00299999999999</v>
      </c>
      <c r="T247" s="36">
        <v>53</v>
      </c>
      <c r="U247" s="36">
        <v>12</v>
      </c>
      <c r="V247" s="36">
        <v>0</v>
      </c>
      <c r="W247" s="36">
        <v>0</v>
      </c>
      <c r="X247" s="35" t="s">
        <v>7600</v>
      </c>
      <c r="Y247" s="36">
        <v>4</v>
      </c>
      <c r="Z247" s="36">
        <v>59</v>
      </c>
      <c r="AA247" s="36">
        <v>0</v>
      </c>
      <c r="AB247" s="36">
        <v>0</v>
      </c>
      <c r="AC247" s="35" t="s">
        <v>7600</v>
      </c>
      <c r="AD247" s="36">
        <v>0</v>
      </c>
      <c r="AE247" s="35" t="s">
        <v>7600</v>
      </c>
      <c r="AF247" s="36">
        <v>12</v>
      </c>
      <c r="AG247" s="36">
        <v>0</v>
      </c>
      <c r="AH247" s="35" t="s">
        <v>7600</v>
      </c>
      <c r="AI247" s="35" t="s">
        <v>7600</v>
      </c>
      <c r="AJ247" s="35" t="s">
        <v>7600</v>
      </c>
      <c r="AK247" s="35" t="s">
        <v>7600</v>
      </c>
      <c r="AL247" s="35" t="s">
        <v>7600</v>
      </c>
      <c r="AM247" s="35" t="s">
        <v>7600</v>
      </c>
    </row>
    <row r="248" spans="1:39" ht="14">
      <c r="A248" s="34" t="s">
        <v>7597</v>
      </c>
      <c r="B248" s="35" t="s">
        <v>8863</v>
      </c>
      <c r="C248" s="35" t="s">
        <v>8864</v>
      </c>
      <c r="D248" s="35" t="s">
        <v>3730</v>
      </c>
      <c r="E248" s="36">
        <v>18</v>
      </c>
      <c r="F248" s="36">
        <v>76360290</v>
      </c>
      <c r="G248" s="36">
        <v>74072245</v>
      </c>
      <c r="H248" s="36" t="s">
        <v>185</v>
      </c>
      <c r="I248" s="36" t="s">
        <v>130</v>
      </c>
      <c r="J248" s="36">
        <v>0.110540518</v>
      </c>
      <c r="K248" s="36">
        <v>1.7553236E-2</v>
      </c>
      <c r="L248" s="37">
        <v>3.0259415524103401E-10</v>
      </c>
      <c r="M248" s="36">
        <v>0.110540518</v>
      </c>
      <c r="N248" s="36">
        <v>1</v>
      </c>
      <c r="O248" s="37">
        <v>6.0077855678034499E-6</v>
      </c>
      <c r="P248" s="36" t="b">
        <v>1</v>
      </c>
      <c r="Q248" s="35">
        <v>76234210</v>
      </c>
      <c r="R248" s="35">
        <v>76424668</v>
      </c>
      <c r="S248" s="35">
        <v>190.458</v>
      </c>
      <c r="T248" s="36">
        <v>25</v>
      </c>
      <c r="U248" s="36">
        <v>12</v>
      </c>
      <c r="V248" s="36">
        <v>5</v>
      </c>
      <c r="W248" s="36">
        <v>1</v>
      </c>
      <c r="X248" s="35" t="s">
        <v>3737</v>
      </c>
      <c r="Y248" s="36">
        <v>2</v>
      </c>
      <c r="Z248" s="36">
        <v>6</v>
      </c>
      <c r="AA248" s="36">
        <v>1</v>
      </c>
      <c r="AB248" s="36">
        <v>1</v>
      </c>
      <c r="AC248" s="35" t="s">
        <v>3737</v>
      </c>
      <c r="AD248" s="36">
        <v>1</v>
      </c>
      <c r="AE248" s="35" t="s">
        <v>8865</v>
      </c>
      <c r="AF248" s="36">
        <v>12</v>
      </c>
      <c r="AG248" s="36">
        <v>1</v>
      </c>
      <c r="AH248" s="35" t="s">
        <v>8866</v>
      </c>
      <c r="AI248" s="35" t="s">
        <v>8867</v>
      </c>
      <c r="AJ248" s="35" t="s">
        <v>8868</v>
      </c>
      <c r="AK248" s="35" t="s">
        <v>8869</v>
      </c>
      <c r="AL248" s="35" t="s">
        <v>8870</v>
      </c>
      <c r="AM248" s="35" t="s">
        <v>7600</v>
      </c>
    </row>
    <row r="249" spans="1:39" ht="14">
      <c r="A249" s="34" t="s">
        <v>7597</v>
      </c>
      <c r="B249" s="35" t="s">
        <v>8871</v>
      </c>
      <c r="C249" s="35" t="s">
        <v>8871</v>
      </c>
      <c r="D249" s="35" t="s">
        <v>3745</v>
      </c>
      <c r="E249" s="36">
        <v>19</v>
      </c>
      <c r="F249" s="36">
        <v>807442</v>
      </c>
      <c r="G249" s="36">
        <v>807442</v>
      </c>
      <c r="H249" s="36" t="s">
        <v>131</v>
      </c>
      <c r="I249" s="36" t="s">
        <v>165</v>
      </c>
      <c r="J249" s="36">
        <v>-7.6720051999999997E-2</v>
      </c>
      <c r="K249" s="36">
        <v>9.4265270000000005E-3</v>
      </c>
      <c r="L249" s="37">
        <v>3.99412108492323E-16</v>
      </c>
      <c r="M249" s="36">
        <v>7.6720051999999997E-2</v>
      </c>
      <c r="N249" s="36">
        <v>0</v>
      </c>
      <c r="O249" s="37">
        <v>1.4493548159993999E-12</v>
      </c>
      <c r="P249" s="36" t="b">
        <v>0</v>
      </c>
      <c r="Q249" s="35">
        <v>730209</v>
      </c>
      <c r="R249" s="35">
        <v>886557</v>
      </c>
      <c r="S249" s="35">
        <v>156.34800000000001</v>
      </c>
      <c r="T249" s="36">
        <v>195</v>
      </c>
      <c r="U249" s="36">
        <v>55</v>
      </c>
      <c r="V249" s="36">
        <v>0</v>
      </c>
      <c r="W249" s="36">
        <v>0</v>
      </c>
      <c r="X249" s="35" t="s">
        <v>7600</v>
      </c>
      <c r="Y249" s="36">
        <v>14</v>
      </c>
      <c r="Z249" s="36">
        <v>73</v>
      </c>
      <c r="AA249" s="36">
        <v>3</v>
      </c>
      <c r="AB249" s="36">
        <v>1</v>
      </c>
      <c r="AC249" s="35" t="s">
        <v>3752</v>
      </c>
      <c r="AD249" s="36">
        <v>1</v>
      </c>
      <c r="AE249" s="35" t="s">
        <v>8872</v>
      </c>
      <c r="AF249" s="36">
        <v>59</v>
      </c>
      <c r="AG249" s="36">
        <v>1</v>
      </c>
      <c r="AH249" s="35" t="s">
        <v>8873</v>
      </c>
      <c r="AI249" s="35" t="s">
        <v>8874</v>
      </c>
      <c r="AJ249" s="35" t="s">
        <v>8875</v>
      </c>
      <c r="AK249" s="35" t="s">
        <v>8876</v>
      </c>
      <c r="AL249" s="35" t="s">
        <v>8877</v>
      </c>
      <c r="AM249" s="35" t="s">
        <v>7600</v>
      </c>
    </row>
    <row r="250" spans="1:39" ht="14">
      <c r="A250" s="34" t="s">
        <v>7597</v>
      </c>
      <c r="B250" s="35" t="s">
        <v>8878</v>
      </c>
      <c r="C250" s="35" t="s">
        <v>8878</v>
      </c>
      <c r="D250" s="35" t="s">
        <v>3762</v>
      </c>
      <c r="E250" s="36">
        <v>19</v>
      </c>
      <c r="F250" s="36">
        <v>11174714</v>
      </c>
      <c r="G250" s="36">
        <v>11285390</v>
      </c>
      <c r="H250" s="36" t="s">
        <v>185</v>
      </c>
      <c r="I250" s="36" t="s">
        <v>165</v>
      </c>
      <c r="J250" s="36">
        <v>5.5274160000000003E-2</v>
      </c>
      <c r="K250" s="36">
        <v>8.9631410000000009E-3</v>
      </c>
      <c r="L250" s="37">
        <v>6.9673060371740098E-10</v>
      </c>
      <c r="M250" s="36">
        <v>5.5274160000000003E-2</v>
      </c>
      <c r="N250" s="36">
        <v>0</v>
      </c>
      <c r="O250" s="37">
        <v>5.2397553879389497E-5</v>
      </c>
      <c r="P250" s="36" t="b">
        <v>1</v>
      </c>
      <c r="Q250" s="35">
        <v>11123626</v>
      </c>
      <c r="R250" s="35">
        <v>11365963</v>
      </c>
      <c r="S250" s="35">
        <v>242.33699999999999</v>
      </c>
      <c r="T250" s="36">
        <v>337</v>
      </c>
      <c r="U250" s="36">
        <v>62</v>
      </c>
      <c r="V250" s="36">
        <v>6</v>
      </c>
      <c r="W250" s="36">
        <v>3</v>
      </c>
      <c r="X250" s="35" t="s">
        <v>8879</v>
      </c>
      <c r="Y250" s="36">
        <v>25</v>
      </c>
      <c r="Z250" s="36">
        <v>180</v>
      </c>
      <c r="AA250" s="36">
        <v>0</v>
      </c>
      <c r="AB250" s="36">
        <v>0</v>
      </c>
      <c r="AC250" s="35" t="s">
        <v>7600</v>
      </c>
      <c r="AD250" s="36">
        <v>0</v>
      </c>
      <c r="AE250" s="35" t="s">
        <v>7600</v>
      </c>
      <c r="AF250" s="36">
        <v>66</v>
      </c>
      <c r="AG250" s="36">
        <v>3</v>
      </c>
      <c r="AH250" s="35" t="s">
        <v>8880</v>
      </c>
      <c r="AI250" s="35" t="s">
        <v>8881</v>
      </c>
      <c r="AJ250" s="35" t="s">
        <v>8882</v>
      </c>
      <c r="AK250" s="35" t="s">
        <v>8883</v>
      </c>
      <c r="AL250" s="35" t="s">
        <v>8884</v>
      </c>
      <c r="AM250" s="35" t="s">
        <v>7600</v>
      </c>
    </row>
    <row r="251" spans="1:39" ht="14">
      <c r="A251" s="34" t="s">
        <v>7597</v>
      </c>
      <c r="B251" s="35" t="s">
        <v>8885</v>
      </c>
      <c r="C251" s="35" t="s">
        <v>8885</v>
      </c>
      <c r="D251" s="35" t="s">
        <v>3779</v>
      </c>
      <c r="E251" s="36">
        <v>19</v>
      </c>
      <c r="F251" s="36">
        <v>45764276</v>
      </c>
      <c r="G251" s="36">
        <v>46267534</v>
      </c>
      <c r="H251" s="36" t="s">
        <v>130</v>
      </c>
      <c r="I251" s="36" t="s">
        <v>131</v>
      </c>
      <c r="J251" s="36">
        <v>-6.2759970999999998E-2</v>
      </c>
      <c r="K251" s="36">
        <v>1.1139896999999999E-2</v>
      </c>
      <c r="L251" s="37">
        <v>1.7627979220136101E-8</v>
      </c>
      <c r="M251" s="36">
        <v>6.2759970999999998E-2</v>
      </c>
      <c r="N251" s="36">
        <v>1</v>
      </c>
      <c r="O251" s="36">
        <v>1.5439710000000001E-3</v>
      </c>
      <c r="P251" s="36" t="b">
        <v>0</v>
      </c>
      <c r="Q251" s="35">
        <v>45604898</v>
      </c>
      <c r="R251" s="35">
        <v>45955467</v>
      </c>
      <c r="S251" s="35">
        <v>350.56900000000002</v>
      </c>
      <c r="T251" s="36">
        <v>328</v>
      </c>
      <c r="U251" s="36">
        <v>62</v>
      </c>
      <c r="V251" s="36">
        <v>12</v>
      </c>
      <c r="W251" s="36">
        <v>5</v>
      </c>
      <c r="X251" s="35" t="s">
        <v>8886</v>
      </c>
      <c r="Y251" s="36">
        <v>20</v>
      </c>
      <c r="Z251" s="36">
        <v>107</v>
      </c>
      <c r="AA251" s="36">
        <v>3</v>
      </c>
      <c r="AB251" s="36">
        <v>3</v>
      </c>
      <c r="AC251" s="35" t="s">
        <v>8887</v>
      </c>
      <c r="AD251" s="36">
        <v>3</v>
      </c>
      <c r="AE251" s="35" t="s">
        <v>8888</v>
      </c>
      <c r="AF251" s="36">
        <v>66</v>
      </c>
      <c r="AG251" s="36">
        <v>6</v>
      </c>
      <c r="AH251" s="35" t="s">
        <v>8889</v>
      </c>
      <c r="AI251" s="35" t="s">
        <v>8890</v>
      </c>
      <c r="AJ251" s="35" t="s">
        <v>8891</v>
      </c>
      <c r="AK251" s="35" t="s">
        <v>8892</v>
      </c>
      <c r="AL251" s="35" t="s">
        <v>8893</v>
      </c>
      <c r="AM251" s="35" t="s">
        <v>7600</v>
      </c>
    </row>
    <row r="252" spans="1:39" ht="14">
      <c r="A252" s="34" t="s">
        <v>7597</v>
      </c>
      <c r="B252" s="35" t="s">
        <v>8894</v>
      </c>
      <c r="C252" s="35" t="s">
        <v>8894</v>
      </c>
      <c r="D252" s="35" t="s">
        <v>3790</v>
      </c>
      <c r="E252" s="36">
        <v>20</v>
      </c>
      <c r="F252" s="36">
        <v>6492407</v>
      </c>
      <c r="G252" s="36">
        <v>6473054</v>
      </c>
      <c r="H252" s="36" t="s">
        <v>130</v>
      </c>
      <c r="I252" s="36" t="s">
        <v>131</v>
      </c>
      <c r="J252" s="36">
        <v>-0.120636258</v>
      </c>
      <c r="K252" s="36">
        <v>8.7771910000000002E-3</v>
      </c>
      <c r="L252" s="37">
        <v>5.5110647039955801E-43</v>
      </c>
      <c r="M252" s="36">
        <v>0.120636258</v>
      </c>
      <c r="N252" s="36">
        <v>0</v>
      </c>
      <c r="O252" s="37">
        <v>4.0863012606857102E-24</v>
      </c>
      <c r="P252" s="36" t="b">
        <v>1</v>
      </c>
      <c r="Q252" s="35">
        <v>6208435</v>
      </c>
      <c r="R252" s="35">
        <v>6706587</v>
      </c>
      <c r="S252" s="35">
        <v>498.15199999999999</v>
      </c>
      <c r="T252" s="36">
        <v>12</v>
      </c>
      <c r="U252" s="36">
        <v>8</v>
      </c>
      <c r="V252" s="36">
        <v>0</v>
      </c>
      <c r="W252" s="36">
        <v>0</v>
      </c>
      <c r="X252" s="35" t="s">
        <v>7600</v>
      </c>
      <c r="Y252" s="36">
        <v>2</v>
      </c>
      <c r="Z252" s="36">
        <v>2</v>
      </c>
      <c r="AA252" s="36">
        <v>0</v>
      </c>
      <c r="AB252" s="36">
        <v>0</v>
      </c>
      <c r="AC252" s="35" t="s">
        <v>7600</v>
      </c>
      <c r="AD252" s="36">
        <v>0</v>
      </c>
      <c r="AE252" s="35" t="s">
        <v>7600</v>
      </c>
      <c r="AF252" s="36">
        <v>9</v>
      </c>
      <c r="AG252" s="36">
        <v>0</v>
      </c>
      <c r="AH252" s="35" t="s">
        <v>7600</v>
      </c>
      <c r="AI252" s="35" t="s">
        <v>7600</v>
      </c>
      <c r="AJ252" s="35" t="s">
        <v>7600</v>
      </c>
      <c r="AK252" s="35" t="s">
        <v>7600</v>
      </c>
      <c r="AL252" s="35" t="s">
        <v>7600</v>
      </c>
      <c r="AM252" s="35" t="s">
        <v>7600</v>
      </c>
    </row>
    <row r="253" spans="1:39" ht="14">
      <c r="A253" s="34" t="s">
        <v>7597</v>
      </c>
      <c r="B253" s="35" t="s">
        <v>8895</v>
      </c>
      <c r="C253" s="35" t="s">
        <v>8896</v>
      </c>
      <c r="D253" s="35" t="s">
        <v>3807</v>
      </c>
      <c r="E253" s="36">
        <v>20</v>
      </c>
      <c r="F253" s="36">
        <v>11169946</v>
      </c>
      <c r="G253" s="36">
        <v>11150594</v>
      </c>
      <c r="H253" s="36" t="s">
        <v>130</v>
      </c>
      <c r="I253" s="36" t="s">
        <v>131</v>
      </c>
      <c r="J253" s="36">
        <v>0.13078509399999999</v>
      </c>
      <c r="K253" s="36">
        <v>2.2716225999999999E-2</v>
      </c>
      <c r="L253" s="37">
        <v>8.5448404722351999E-9</v>
      </c>
      <c r="M253" s="36">
        <v>0.13078509399999999</v>
      </c>
      <c r="N253" s="36">
        <v>0</v>
      </c>
      <c r="O253" s="37">
        <v>6.1433983576345499E-6</v>
      </c>
      <c r="P253" s="36" t="b">
        <v>1</v>
      </c>
      <c r="Q253" s="35">
        <v>11119946</v>
      </c>
      <c r="R253" s="35">
        <v>11304263</v>
      </c>
      <c r="S253" s="35">
        <v>184.31700000000001</v>
      </c>
      <c r="T253" s="36">
        <v>15</v>
      </c>
      <c r="U253" s="36">
        <v>7</v>
      </c>
      <c r="V253" s="36">
        <v>1</v>
      </c>
      <c r="W253" s="36">
        <v>1</v>
      </c>
      <c r="X253" s="35" t="s">
        <v>8897</v>
      </c>
      <c r="Y253" s="36">
        <v>0</v>
      </c>
      <c r="Z253" s="36">
        <v>0</v>
      </c>
      <c r="AA253" s="36">
        <v>0</v>
      </c>
      <c r="AB253" s="36">
        <v>0</v>
      </c>
      <c r="AC253" s="35" t="s">
        <v>7600</v>
      </c>
      <c r="AD253" s="36">
        <v>0</v>
      </c>
      <c r="AE253" s="35" t="s">
        <v>7600</v>
      </c>
      <c r="AF253" s="36">
        <v>7</v>
      </c>
      <c r="AG253" s="36">
        <v>1</v>
      </c>
      <c r="AH253" s="35" t="s">
        <v>8898</v>
      </c>
      <c r="AI253" s="35" t="s">
        <v>8899</v>
      </c>
      <c r="AJ253" s="35" t="s">
        <v>8900</v>
      </c>
      <c r="AK253" s="35" t="s">
        <v>8901</v>
      </c>
      <c r="AL253" s="35" t="s">
        <v>7673</v>
      </c>
      <c r="AM253" s="35" t="s">
        <v>7600</v>
      </c>
    </row>
    <row r="254" spans="1:39" ht="14">
      <c r="A254" s="34" t="s">
        <v>7597</v>
      </c>
      <c r="B254" s="35" t="s">
        <v>8902</v>
      </c>
      <c r="C254" s="35" t="s">
        <v>8902</v>
      </c>
      <c r="D254" s="35" t="s">
        <v>3823</v>
      </c>
      <c r="E254" s="36">
        <v>20</v>
      </c>
      <c r="F254" s="36">
        <v>39920335</v>
      </c>
      <c r="G254" s="36">
        <v>38548977</v>
      </c>
      <c r="H254" s="36" t="s">
        <v>130</v>
      </c>
      <c r="I254" s="36" t="s">
        <v>131</v>
      </c>
      <c r="J254" s="36">
        <v>-5.5792559999999998E-2</v>
      </c>
      <c r="K254" s="36">
        <v>8.5233940000000001E-3</v>
      </c>
      <c r="L254" s="37">
        <v>5.9171688141611401E-11</v>
      </c>
      <c r="M254" s="36">
        <v>5.5792559999999998E-2</v>
      </c>
      <c r="N254" s="36">
        <v>0</v>
      </c>
      <c r="O254" s="37">
        <v>7.9761945899378196E-12</v>
      </c>
      <c r="P254" s="36" t="b">
        <v>1</v>
      </c>
      <c r="Q254" s="35">
        <v>39450886</v>
      </c>
      <c r="R254" s="35">
        <v>40049986</v>
      </c>
      <c r="S254" s="35">
        <v>599.1</v>
      </c>
      <c r="T254" s="36">
        <v>37</v>
      </c>
      <c r="U254" s="36">
        <v>11</v>
      </c>
      <c r="V254" s="36">
        <v>0</v>
      </c>
      <c r="W254" s="36">
        <v>0</v>
      </c>
      <c r="X254" s="35" t="s">
        <v>7600</v>
      </c>
      <c r="Y254" s="36">
        <v>3</v>
      </c>
      <c r="Z254" s="36">
        <v>6</v>
      </c>
      <c r="AA254" s="36">
        <v>0</v>
      </c>
      <c r="AB254" s="36">
        <v>0</v>
      </c>
      <c r="AC254" s="35" t="s">
        <v>7600</v>
      </c>
      <c r="AD254" s="36">
        <v>0</v>
      </c>
      <c r="AE254" s="35" t="s">
        <v>7600</v>
      </c>
      <c r="AF254" s="36">
        <v>11</v>
      </c>
      <c r="AG254" s="36">
        <v>0</v>
      </c>
      <c r="AH254" s="35" t="s">
        <v>7600</v>
      </c>
      <c r="AI254" s="35" t="s">
        <v>7600</v>
      </c>
      <c r="AJ254" s="35" t="s">
        <v>7600</v>
      </c>
      <c r="AK254" s="35" t="s">
        <v>7600</v>
      </c>
      <c r="AL254" s="35" t="s">
        <v>7600</v>
      </c>
      <c r="AM254" s="35" t="s">
        <v>7600</v>
      </c>
    </row>
    <row r="255" spans="1:39" ht="14">
      <c r="A255" s="34" t="s">
        <v>7597</v>
      </c>
      <c r="B255" s="35" t="s">
        <v>8903</v>
      </c>
      <c r="C255" s="35" t="s">
        <v>8904</v>
      </c>
      <c r="D255" s="35" t="s">
        <v>3837</v>
      </c>
      <c r="E255" s="36">
        <v>20</v>
      </c>
      <c r="F255" s="36">
        <v>47159504</v>
      </c>
      <c r="G255" s="36">
        <v>45788143</v>
      </c>
      <c r="H255" s="36" t="s">
        <v>185</v>
      </c>
      <c r="I255" s="36" t="s">
        <v>165</v>
      </c>
      <c r="J255" s="36">
        <v>5.2239141000000003E-2</v>
      </c>
      <c r="K255" s="36">
        <v>8.5708539999999993E-3</v>
      </c>
      <c r="L255" s="37">
        <v>1.09454782012916E-9</v>
      </c>
      <c r="M255" s="36">
        <v>5.2239141000000003E-2</v>
      </c>
      <c r="N255" s="36">
        <v>0</v>
      </c>
      <c r="O255" s="37">
        <v>5.3361702874595697E-6</v>
      </c>
      <c r="P255" s="36" t="b">
        <v>1</v>
      </c>
      <c r="Q255" s="35">
        <v>47049526</v>
      </c>
      <c r="R255" s="35">
        <v>47352204</v>
      </c>
      <c r="S255" s="35">
        <v>302.678</v>
      </c>
      <c r="T255" s="36">
        <v>35</v>
      </c>
      <c r="U255" s="36">
        <v>18</v>
      </c>
      <c r="V255" s="36">
        <v>1</v>
      </c>
      <c r="W255" s="36">
        <v>1</v>
      </c>
      <c r="X255" s="35" t="s">
        <v>3842</v>
      </c>
      <c r="Y255" s="36">
        <v>1</v>
      </c>
      <c r="Z255" s="36">
        <v>2</v>
      </c>
      <c r="AA255" s="36">
        <v>0</v>
      </c>
      <c r="AB255" s="36">
        <v>0</v>
      </c>
      <c r="AC255" s="35" t="s">
        <v>7600</v>
      </c>
      <c r="AD255" s="36">
        <v>0</v>
      </c>
      <c r="AE255" s="35" t="s">
        <v>7600</v>
      </c>
      <c r="AF255" s="36">
        <v>18</v>
      </c>
      <c r="AG255" s="36">
        <v>1</v>
      </c>
      <c r="AH255" s="35" t="s">
        <v>8905</v>
      </c>
      <c r="AI255" s="35" t="s">
        <v>8906</v>
      </c>
      <c r="AJ255" s="35" t="s">
        <v>8907</v>
      </c>
      <c r="AK255" s="35" t="s">
        <v>8908</v>
      </c>
      <c r="AL255" s="35" t="s">
        <v>7700</v>
      </c>
      <c r="AM255" s="35" t="s">
        <v>7600</v>
      </c>
    </row>
    <row r="256" spans="1:39" ht="14">
      <c r="A256" s="34" t="s">
        <v>7597</v>
      </c>
      <c r="B256" s="35" t="s">
        <v>8909</v>
      </c>
      <c r="C256" s="35" t="s">
        <v>8910</v>
      </c>
      <c r="D256" s="35" t="s">
        <v>3850</v>
      </c>
      <c r="E256" s="36">
        <v>20</v>
      </c>
      <c r="F256" s="36">
        <v>50441252</v>
      </c>
      <c r="G256" s="36">
        <v>49057789</v>
      </c>
      <c r="H256" s="36" t="s">
        <v>130</v>
      </c>
      <c r="I256" s="36" t="s">
        <v>131</v>
      </c>
      <c r="J256" s="36">
        <v>5.7534870000000002E-2</v>
      </c>
      <c r="K256" s="36">
        <v>8.5589250000000002E-3</v>
      </c>
      <c r="L256" s="37">
        <v>1.7899217041777601E-11</v>
      </c>
      <c r="M256" s="36">
        <v>5.7534870000000002E-2</v>
      </c>
      <c r="N256" s="36">
        <v>0</v>
      </c>
      <c r="O256" s="37">
        <v>1.33136272595114E-11</v>
      </c>
      <c r="P256" s="36" t="b">
        <v>1</v>
      </c>
      <c r="Q256" s="35">
        <v>50312072</v>
      </c>
      <c r="R256" s="35">
        <v>50638955</v>
      </c>
      <c r="S256" s="35">
        <v>326.88299999999998</v>
      </c>
      <c r="T256" s="36">
        <v>134</v>
      </c>
      <c r="U256" s="36">
        <v>28</v>
      </c>
      <c r="V256" s="36">
        <v>0</v>
      </c>
      <c r="W256" s="36">
        <v>0</v>
      </c>
      <c r="X256" s="35" t="s">
        <v>7600</v>
      </c>
      <c r="Y256" s="36">
        <v>8</v>
      </c>
      <c r="Z256" s="36">
        <v>27</v>
      </c>
      <c r="AA256" s="36">
        <v>0</v>
      </c>
      <c r="AB256" s="36">
        <v>0</v>
      </c>
      <c r="AC256" s="35" t="s">
        <v>7600</v>
      </c>
      <c r="AD256" s="36">
        <v>0</v>
      </c>
      <c r="AE256" s="35" t="s">
        <v>7600</v>
      </c>
      <c r="AF256" s="36">
        <v>29</v>
      </c>
      <c r="AG256" s="36">
        <v>0</v>
      </c>
      <c r="AH256" s="35" t="s">
        <v>7600</v>
      </c>
      <c r="AI256" s="35" t="s">
        <v>7600</v>
      </c>
      <c r="AJ256" s="35" t="s">
        <v>7600</v>
      </c>
      <c r="AK256" s="35" t="s">
        <v>7600</v>
      </c>
      <c r="AL256" s="35" t="s">
        <v>7600</v>
      </c>
      <c r="AM256" s="35" t="s">
        <v>7600</v>
      </c>
    </row>
    <row r="257" spans="1:39" ht="14">
      <c r="A257" s="34" t="s">
        <v>7597</v>
      </c>
      <c r="B257" s="35" t="s">
        <v>8911</v>
      </c>
      <c r="C257" s="35" t="s">
        <v>8912</v>
      </c>
      <c r="D257" s="35" t="s">
        <v>3867</v>
      </c>
      <c r="E257" s="36">
        <v>20</v>
      </c>
      <c r="F257" s="36">
        <v>61981337</v>
      </c>
      <c r="G257" s="36">
        <v>60556393</v>
      </c>
      <c r="H257" s="36" t="s">
        <v>185</v>
      </c>
      <c r="I257" s="36" t="s">
        <v>131</v>
      </c>
      <c r="J257" s="36">
        <v>-4.9457752000000001E-2</v>
      </c>
      <c r="K257" s="36">
        <v>8.668884E-3</v>
      </c>
      <c r="L257" s="37">
        <v>1.16203596259902E-8</v>
      </c>
      <c r="M257" s="36">
        <v>4.9457752000000001E-2</v>
      </c>
      <c r="N257" s="36">
        <v>1</v>
      </c>
      <c r="O257" s="36">
        <v>1.9783610000000001E-3</v>
      </c>
      <c r="P257" s="36" t="b">
        <v>0</v>
      </c>
      <c r="Q257" s="35">
        <v>61855998</v>
      </c>
      <c r="R257" s="35">
        <v>62124356</v>
      </c>
      <c r="S257" s="35">
        <v>268.358</v>
      </c>
      <c r="T257" s="36">
        <v>128</v>
      </c>
      <c r="U257" s="36">
        <v>32</v>
      </c>
      <c r="V257" s="36">
        <v>5</v>
      </c>
      <c r="W257" s="36">
        <v>2</v>
      </c>
      <c r="X257" s="35" t="s">
        <v>8913</v>
      </c>
      <c r="Y257" s="36">
        <v>10</v>
      </c>
      <c r="Z257" s="36">
        <v>64</v>
      </c>
      <c r="AA257" s="36">
        <v>1</v>
      </c>
      <c r="AB257" s="36">
        <v>1</v>
      </c>
      <c r="AC257" s="35" t="s">
        <v>3872</v>
      </c>
      <c r="AD257" s="36">
        <v>1</v>
      </c>
      <c r="AE257" s="35" t="s">
        <v>8914</v>
      </c>
      <c r="AF257" s="36">
        <v>33</v>
      </c>
      <c r="AG257" s="36">
        <v>2</v>
      </c>
      <c r="AH257" s="35" t="s">
        <v>8915</v>
      </c>
      <c r="AI257" s="35" t="s">
        <v>8916</v>
      </c>
      <c r="AJ257" s="35" t="s">
        <v>8917</v>
      </c>
      <c r="AK257" s="35" t="s">
        <v>8918</v>
      </c>
      <c r="AL257" s="35" t="s">
        <v>8919</v>
      </c>
      <c r="AM257" s="35" t="s">
        <v>3872</v>
      </c>
    </row>
    <row r="258" spans="1:39" ht="14">
      <c r="A258" s="34" t="s">
        <v>7597</v>
      </c>
      <c r="B258" s="35" t="s">
        <v>8920</v>
      </c>
      <c r="C258" s="35" t="s">
        <v>8921</v>
      </c>
      <c r="D258" s="35" t="s">
        <v>3881</v>
      </c>
      <c r="E258" s="36">
        <v>21</v>
      </c>
      <c r="F258" s="36">
        <v>25894555</v>
      </c>
      <c r="G258" s="36">
        <v>27266867</v>
      </c>
      <c r="H258" s="36" t="s">
        <v>185</v>
      </c>
      <c r="I258" s="36" t="s">
        <v>130</v>
      </c>
      <c r="J258" s="36">
        <v>-0.113041594</v>
      </c>
      <c r="K258" s="36">
        <v>1.6096244999999999E-2</v>
      </c>
      <c r="L258" s="37">
        <v>2.1737950953378399E-12</v>
      </c>
      <c r="M258" s="36">
        <v>0.113041594</v>
      </c>
      <c r="N258" s="36">
        <v>0</v>
      </c>
      <c r="O258" s="37">
        <v>6.3766562767490402E-6</v>
      </c>
      <c r="P258" s="36" t="b">
        <v>1</v>
      </c>
      <c r="Q258" s="35">
        <v>24892871</v>
      </c>
      <c r="R258" s="35">
        <v>26823936</v>
      </c>
      <c r="S258" s="35">
        <v>1931.0650000000001</v>
      </c>
      <c r="T258" s="36">
        <v>163</v>
      </c>
      <c r="U258" s="36">
        <v>23</v>
      </c>
      <c r="V258" s="36">
        <v>0</v>
      </c>
      <c r="W258" s="36">
        <v>0</v>
      </c>
      <c r="X258" s="35" t="s">
        <v>7600</v>
      </c>
      <c r="Y258" s="36">
        <v>8</v>
      </c>
      <c r="Z258" s="36">
        <v>81</v>
      </c>
      <c r="AA258" s="36">
        <v>40</v>
      </c>
      <c r="AB258" s="36">
        <v>1</v>
      </c>
      <c r="AC258" s="35" t="s">
        <v>7159</v>
      </c>
      <c r="AD258" s="36">
        <v>2</v>
      </c>
      <c r="AE258" s="35" t="s">
        <v>8922</v>
      </c>
      <c r="AF258" s="36">
        <v>23</v>
      </c>
      <c r="AG258" s="36">
        <v>1</v>
      </c>
      <c r="AH258" s="35" t="s">
        <v>8923</v>
      </c>
      <c r="AI258" s="35" t="s">
        <v>8924</v>
      </c>
      <c r="AJ258" s="35" t="s">
        <v>8925</v>
      </c>
      <c r="AK258" s="35" t="s">
        <v>8926</v>
      </c>
      <c r="AL258" s="35" t="s">
        <v>8927</v>
      </c>
      <c r="AM258" s="35" t="s">
        <v>7600</v>
      </c>
    </row>
    <row r="259" spans="1:39" ht="14">
      <c r="A259" s="34" t="s">
        <v>7597</v>
      </c>
      <c r="B259" s="35" t="s">
        <v>8928</v>
      </c>
      <c r="C259" s="35" t="s">
        <v>8928</v>
      </c>
      <c r="D259" s="35" t="s">
        <v>3898</v>
      </c>
      <c r="E259" s="36">
        <v>21</v>
      </c>
      <c r="F259" s="36">
        <v>38665626</v>
      </c>
      <c r="G259" s="36">
        <v>40037550</v>
      </c>
      <c r="H259" s="36" t="s">
        <v>130</v>
      </c>
      <c r="I259" s="36" t="s">
        <v>131</v>
      </c>
      <c r="J259" s="36">
        <v>6.5194884999999994E-2</v>
      </c>
      <c r="K259" s="36">
        <v>1.0062550999999999E-2</v>
      </c>
      <c r="L259" s="37">
        <v>9.2355731456509195E-11</v>
      </c>
      <c r="M259" s="36">
        <v>6.5194884999999994E-2</v>
      </c>
      <c r="N259" s="36">
        <v>0</v>
      </c>
      <c r="O259" s="36">
        <v>1.34408E-4</v>
      </c>
      <c r="P259" s="36" t="b">
        <v>0</v>
      </c>
      <c r="Q259" s="35">
        <v>38451160</v>
      </c>
      <c r="R259" s="35">
        <v>38779528</v>
      </c>
      <c r="S259" s="35">
        <v>328.36799999999999</v>
      </c>
      <c r="T259" s="36">
        <v>39</v>
      </c>
      <c r="U259" s="36">
        <v>18</v>
      </c>
      <c r="V259" s="36">
        <v>0</v>
      </c>
      <c r="W259" s="36">
        <v>0</v>
      </c>
      <c r="X259" s="35" t="s">
        <v>7600</v>
      </c>
      <c r="Y259" s="36">
        <v>3</v>
      </c>
      <c r="Z259" s="36">
        <v>19</v>
      </c>
      <c r="AA259" s="36">
        <v>0</v>
      </c>
      <c r="AB259" s="36">
        <v>0</v>
      </c>
      <c r="AC259" s="35" t="s">
        <v>7600</v>
      </c>
      <c r="AD259" s="36">
        <v>0</v>
      </c>
      <c r="AE259" s="35" t="s">
        <v>7600</v>
      </c>
      <c r="AF259" s="36">
        <v>18</v>
      </c>
      <c r="AG259" s="36">
        <v>0</v>
      </c>
      <c r="AH259" s="35" t="s">
        <v>7600</v>
      </c>
      <c r="AI259" s="35" t="s">
        <v>7600</v>
      </c>
      <c r="AJ259" s="35" t="s">
        <v>7600</v>
      </c>
      <c r="AK259" s="35" t="s">
        <v>7600</v>
      </c>
      <c r="AL259" s="35" t="s">
        <v>7600</v>
      </c>
      <c r="AM259" s="35" t="s">
        <v>7600</v>
      </c>
    </row>
    <row r="260" spans="1:39" ht="14">
      <c r="A260" s="34" t="s">
        <v>7597</v>
      </c>
      <c r="B260" s="35" t="s">
        <v>8929</v>
      </c>
      <c r="C260" s="35" t="s">
        <v>8929</v>
      </c>
      <c r="D260" s="35" t="s">
        <v>3914</v>
      </c>
      <c r="E260" s="36">
        <v>22</v>
      </c>
      <c r="F260" s="36">
        <v>19884168</v>
      </c>
      <c r="G260" s="36">
        <v>19871691</v>
      </c>
      <c r="H260" s="36" t="s">
        <v>130</v>
      </c>
      <c r="I260" s="36" t="s">
        <v>131</v>
      </c>
      <c r="J260" s="36">
        <v>-0.11600825300000001</v>
      </c>
      <c r="K260" s="36">
        <v>1.2393795000000001E-2</v>
      </c>
      <c r="L260" s="37">
        <v>7.9594851370814393E-21</v>
      </c>
      <c r="M260" s="36">
        <v>0.11600825300000001</v>
      </c>
      <c r="N260" s="36">
        <v>0</v>
      </c>
      <c r="O260" s="37">
        <v>2.3208859599299998E-28</v>
      </c>
      <c r="P260" s="36" t="b">
        <v>1</v>
      </c>
      <c r="Q260" s="35">
        <v>19715856</v>
      </c>
      <c r="R260" s="35">
        <v>19970833</v>
      </c>
      <c r="S260" s="35">
        <v>254.977</v>
      </c>
      <c r="T260" s="36">
        <v>313</v>
      </c>
      <c r="U260" s="36">
        <v>47</v>
      </c>
      <c r="V260" s="36">
        <v>63</v>
      </c>
      <c r="W260" s="36">
        <v>3</v>
      </c>
      <c r="X260" s="35" t="s">
        <v>8930</v>
      </c>
      <c r="Y260" s="36">
        <v>16</v>
      </c>
      <c r="Z260" s="36">
        <v>128</v>
      </c>
      <c r="AA260" s="36">
        <v>4</v>
      </c>
      <c r="AB260" s="36">
        <v>1</v>
      </c>
      <c r="AC260" s="35" t="s">
        <v>3921</v>
      </c>
      <c r="AD260" s="36">
        <v>2</v>
      </c>
      <c r="AE260" s="35" t="s">
        <v>8931</v>
      </c>
      <c r="AF260" s="36">
        <v>48</v>
      </c>
      <c r="AG260" s="36">
        <v>3</v>
      </c>
      <c r="AH260" s="35" t="s">
        <v>8932</v>
      </c>
      <c r="AI260" s="35" t="s">
        <v>8933</v>
      </c>
      <c r="AJ260" s="35" t="s">
        <v>8934</v>
      </c>
      <c r="AK260" s="35" t="s">
        <v>8935</v>
      </c>
      <c r="AL260" s="35" t="s">
        <v>8936</v>
      </c>
      <c r="AM260" s="35" t="s">
        <v>7600</v>
      </c>
    </row>
    <row r="261" spans="1:39" ht="14">
      <c r="A261" s="34" t="s">
        <v>7597</v>
      </c>
      <c r="B261" s="35" t="s">
        <v>8937</v>
      </c>
      <c r="C261" s="35" t="s">
        <v>8938</v>
      </c>
      <c r="D261" s="35" t="s">
        <v>3931</v>
      </c>
      <c r="E261" s="36">
        <v>22</v>
      </c>
      <c r="F261" s="36">
        <v>28712241</v>
      </c>
      <c r="G261" s="36">
        <v>29108229</v>
      </c>
      <c r="H261" s="36" t="s">
        <v>185</v>
      </c>
      <c r="I261" s="36" t="s">
        <v>165</v>
      </c>
      <c r="J261" s="36">
        <v>-0.10928210200000001</v>
      </c>
      <c r="K261" s="36">
        <v>9.1747679999999998E-3</v>
      </c>
      <c r="L261" s="37">
        <v>1.0353028849589699E-32</v>
      </c>
      <c r="M261" s="36">
        <v>0.10928210200000001</v>
      </c>
      <c r="N261" s="36">
        <v>0</v>
      </c>
      <c r="O261" s="37">
        <v>3.61311190175909E-51</v>
      </c>
      <c r="P261" s="36" t="b">
        <v>1</v>
      </c>
      <c r="Q261" s="35">
        <v>27760206</v>
      </c>
      <c r="R261" s="35">
        <v>29083967</v>
      </c>
      <c r="S261" s="35">
        <v>1323.761</v>
      </c>
      <c r="T261" s="36">
        <v>297</v>
      </c>
      <c r="U261" s="36">
        <v>30</v>
      </c>
      <c r="V261" s="36">
        <v>4</v>
      </c>
      <c r="W261" s="36">
        <v>4</v>
      </c>
      <c r="X261" s="35" t="s">
        <v>8939</v>
      </c>
      <c r="Y261" s="36">
        <v>12</v>
      </c>
      <c r="Z261" s="36">
        <v>30</v>
      </c>
      <c r="AA261" s="36">
        <v>2</v>
      </c>
      <c r="AB261" s="36">
        <v>2</v>
      </c>
      <c r="AC261" s="35" t="s">
        <v>8940</v>
      </c>
      <c r="AD261" s="36">
        <v>2</v>
      </c>
      <c r="AE261" s="35" t="s">
        <v>8941</v>
      </c>
      <c r="AF261" s="36">
        <v>30</v>
      </c>
      <c r="AG261" s="36">
        <v>6</v>
      </c>
      <c r="AH261" s="35" t="s">
        <v>8942</v>
      </c>
      <c r="AI261" s="35" t="s">
        <v>8943</v>
      </c>
      <c r="AJ261" s="35" t="s">
        <v>8944</v>
      </c>
      <c r="AK261" s="35" t="s">
        <v>8945</v>
      </c>
      <c r="AL261" s="35" t="s">
        <v>8946</v>
      </c>
      <c r="AM261" s="35" t="s">
        <v>7600</v>
      </c>
    </row>
    <row r="262" spans="1:39" ht="14">
      <c r="A262" s="34" t="s">
        <v>7597</v>
      </c>
      <c r="B262" s="35" t="s">
        <v>8947</v>
      </c>
      <c r="C262" s="35" t="s">
        <v>8948</v>
      </c>
      <c r="D262" s="35" t="s">
        <v>3949</v>
      </c>
      <c r="E262" s="36">
        <v>22</v>
      </c>
      <c r="F262" s="36">
        <v>29224336</v>
      </c>
      <c r="G262" s="36">
        <v>29620325</v>
      </c>
      <c r="H262" s="36" t="s">
        <v>185</v>
      </c>
      <c r="I262" s="36" t="s">
        <v>131</v>
      </c>
      <c r="J262" s="36">
        <v>-9.2328518999999998E-2</v>
      </c>
      <c r="K262" s="36">
        <v>1.1080971E-2</v>
      </c>
      <c r="L262" s="37">
        <v>7.9374951107584295E-17</v>
      </c>
      <c r="M262" s="36">
        <v>9.2328518999999998E-2</v>
      </c>
      <c r="N262" s="36">
        <v>0</v>
      </c>
      <c r="O262" s="37">
        <v>4.08330055686274E-24</v>
      </c>
      <c r="P262" s="36" t="b">
        <v>1</v>
      </c>
      <c r="Q262" s="35">
        <v>29013646</v>
      </c>
      <c r="R262" s="35">
        <v>29510090</v>
      </c>
      <c r="S262" s="35">
        <v>496.44400000000002</v>
      </c>
      <c r="T262" s="36">
        <v>449</v>
      </c>
      <c r="U262" s="36">
        <v>46</v>
      </c>
      <c r="V262" s="36">
        <v>8</v>
      </c>
      <c r="W262" s="36">
        <v>2</v>
      </c>
      <c r="X262" s="35" t="s">
        <v>8949</v>
      </c>
      <c r="Y262" s="36">
        <v>20</v>
      </c>
      <c r="Z262" s="36">
        <v>145</v>
      </c>
      <c r="AA262" s="36">
        <v>6</v>
      </c>
      <c r="AB262" s="36">
        <v>1</v>
      </c>
      <c r="AC262" s="35" t="s">
        <v>3956</v>
      </c>
      <c r="AD262" s="36">
        <v>2</v>
      </c>
      <c r="AE262" s="35" t="s">
        <v>8950</v>
      </c>
      <c r="AF262" s="36">
        <v>47</v>
      </c>
      <c r="AG262" s="36">
        <v>2</v>
      </c>
      <c r="AH262" s="35" t="s">
        <v>8951</v>
      </c>
      <c r="AI262" s="35" t="s">
        <v>8952</v>
      </c>
      <c r="AJ262" s="35" t="s">
        <v>8953</v>
      </c>
      <c r="AK262" s="35" t="s">
        <v>8954</v>
      </c>
      <c r="AL262" s="35" t="s">
        <v>8955</v>
      </c>
      <c r="AM262" s="35" t="s">
        <v>7600</v>
      </c>
    </row>
    <row r="263" spans="1:39" ht="14">
      <c r="A263" s="34" t="s">
        <v>7597</v>
      </c>
      <c r="B263" s="35" t="s">
        <v>8956</v>
      </c>
      <c r="C263" s="35" t="s">
        <v>8956</v>
      </c>
      <c r="D263" s="35" t="s">
        <v>3966</v>
      </c>
      <c r="E263" s="36">
        <v>22</v>
      </c>
      <c r="F263" s="36">
        <v>30212155</v>
      </c>
      <c r="G263" s="36">
        <v>30608144</v>
      </c>
      <c r="H263" s="36" t="s">
        <v>130</v>
      </c>
      <c r="I263" s="36" t="s">
        <v>131</v>
      </c>
      <c r="J263" s="36">
        <v>-5.9091842999999998E-2</v>
      </c>
      <c r="K263" s="36">
        <v>1.043848E-2</v>
      </c>
      <c r="L263" s="37">
        <v>1.5052620558106899E-8</v>
      </c>
      <c r="M263" s="36">
        <v>5.9091842999999998E-2</v>
      </c>
      <c r="N263" s="36">
        <v>1</v>
      </c>
      <c r="O263" s="37">
        <v>4.7171461402759102E-6</v>
      </c>
      <c r="P263" s="36" t="b">
        <v>1</v>
      </c>
      <c r="Q263" s="35">
        <v>29435479</v>
      </c>
      <c r="R263" s="35">
        <v>30329228</v>
      </c>
      <c r="S263" s="35">
        <v>893.74900000000002</v>
      </c>
      <c r="T263" s="36">
        <v>605</v>
      </c>
      <c r="U263" s="36">
        <v>66</v>
      </c>
      <c r="V263" s="36">
        <v>5</v>
      </c>
      <c r="W263" s="36">
        <v>2</v>
      </c>
      <c r="X263" s="35" t="s">
        <v>8957</v>
      </c>
      <c r="Y263" s="36">
        <v>27</v>
      </c>
      <c r="Z263" s="36">
        <v>258</v>
      </c>
      <c r="AA263" s="36">
        <v>0</v>
      </c>
      <c r="AB263" s="36">
        <v>0</v>
      </c>
      <c r="AC263" s="35" t="s">
        <v>7600</v>
      </c>
      <c r="AD263" s="36">
        <v>0</v>
      </c>
      <c r="AE263" s="35" t="s">
        <v>7600</v>
      </c>
      <c r="AF263" s="36">
        <v>67</v>
      </c>
      <c r="AG263" s="36">
        <v>2</v>
      </c>
      <c r="AH263" s="35" t="s">
        <v>8958</v>
      </c>
      <c r="AI263" s="35" t="s">
        <v>8959</v>
      </c>
      <c r="AJ263" s="35" t="s">
        <v>8960</v>
      </c>
      <c r="AK263" s="35" t="s">
        <v>8961</v>
      </c>
      <c r="AL263" s="35" t="s">
        <v>8962</v>
      </c>
      <c r="AM263" s="35" t="s">
        <v>7600</v>
      </c>
    </row>
    <row r="264" spans="1:39" ht="14">
      <c r="A264" s="34" t="s">
        <v>7597</v>
      </c>
      <c r="B264" s="35" t="s">
        <v>8963</v>
      </c>
      <c r="C264" s="35" t="s">
        <v>8963</v>
      </c>
      <c r="D264" s="35" t="s">
        <v>3980</v>
      </c>
      <c r="E264" s="36">
        <v>22</v>
      </c>
      <c r="F264" s="36">
        <v>32710961</v>
      </c>
      <c r="G264" s="36">
        <v>33106947</v>
      </c>
      <c r="H264" s="36" t="s">
        <v>130</v>
      </c>
      <c r="I264" s="36" t="s">
        <v>165</v>
      </c>
      <c r="J264" s="36">
        <v>-0.132013562</v>
      </c>
      <c r="K264" s="36">
        <v>2.0632956000000001E-2</v>
      </c>
      <c r="L264" s="37">
        <v>1.5723020794729999E-10</v>
      </c>
      <c r="M264" s="36">
        <v>0.132013562</v>
      </c>
      <c r="N264" s="36">
        <v>0</v>
      </c>
      <c r="O264" s="37">
        <v>1.20141140131933E-16</v>
      </c>
      <c r="P264" s="36" t="b">
        <v>1</v>
      </c>
      <c r="Q264" s="35">
        <v>32554878</v>
      </c>
      <c r="R264" s="35">
        <v>32960036</v>
      </c>
      <c r="S264" s="35">
        <v>405.15800000000002</v>
      </c>
      <c r="T264" s="36">
        <v>46</v>
      </c>
      <c r="U264" s="36">
        <v>14</v>
      </c>
      <c r="V264" s="36">
        <v>0</v>
      </c>
      <c r="W264" s="36">
        <v>0</v>
      </c>
      <c r="X264" s="35" t="s">
        <v>7600</v>
      </c>
      <c r="Y264" s="36">
        <v>1</v>
      </c>
      <c r="Z264" s="36">
        <v>1</v>
      </c>
      <c r="AA264" s="36">
        <v>0</v>
      </c>
      <c r="AB264" s="36">
        <v>0</v>
      </c>
      <c r="AC264" s="35" t="s">
        <v>7600</v>
      </c>
      <c r="AD264" s="36">
        <v>0</v>
      </c>
      <c r="AE264" s="35" t="s">
        <v>7600</v>
      </c>
      <c r="AF264" s="36">
        <v>14</v>
      </c>
      <c r="AG264" s="36">
        <v>0</v>
      </c>
      <c r="AH264" s="35" t="s">
        <v>7600</v>
      </c>
      <c r="AI264" s="35" t="s">
        <v>7600</v>
      </c>
      <c r="AJ264" s="35" t="s">
        <v>7600</v>
      </c>
      <c r="AK264" s="35" t="s">
        <v>7600</v>
      </c>
      <c r="AL264" s="35" t="s">
        <v>7600</v>
      </c>
      <c r="AM264" s="35" t="s">
        <v>7600</v>
      </c>
    </row>
    <row r="265" spans="1:39" ht="14">
      <c r="A265" s="34" t="s">
        <v>7597</v>
      </c>
      <c r="B265" s="35" t="s">
        <v>8964</v>
      </c>
      <c r="C265" s="35" t="s">
        <v>8965</v>
      </c>
      <c r="D265" s="35" t="s">
        <v>3994</v>
      </c>
      <c r="E265" s="36">
        <v>22</v>
      </c>
      <c r="F265" s="36">
        <v>37780972</v>
      </c>
      <c r="G265" s="36">
        <v>38176979</v>
      </c>
      <c r="H265" s="36" t="s">
        <v>130</v>
      </c>
      <c r="I265" s="36" t="s">
        <v>165</v>
      </c>
      <c r="J265" s="36">
        <v>0.103884062</v>
      </c>
      <c r="K265" s="36">
        <v>8.8553429999999999E-3</v>
      </c>
      <c r="L265" s="37">
        <v>8.8168964767012705E-32</v>
      </c>
      <c r="M265" s="36">
        <v>0.103884062</v>
      </c>
      <c r="N265" s="36">
        <v>0</v>
      </c>
      <c r="O265" s="37">
        <v>3.7666292336870097E-29</v>
      </c>
      <c r="P265" s="36" t="b">
        <v>1</v>
      </c>
      <c r="Q265" s="35">
        <v>37531706</v>
      </c>
      <c r="R265" s="35">
        <v>38128845</v>
      </c>
      <c r="S265" s="35">
        <v>597.13900000000001</v>
      </c>
      <c r="T265" s="36">
        <v>560</v>
      </c>
      <c r="U265" s="36">
        <v>61</v>
      </c>
      <c r="V265" s="36">
        <v>36</v>
      </c>
      <c r="W265" s="36">
        <v>4</v>
      </c>
      <c r="X265" s="35" t="s">
        <v>8966</v>
      </c>
      <c r="Y265" s="36">
        <v>23</v>
      </c>
      <c r="Z265" s="36">
        <v>219</v>
      </c>
      <c r="AA265" s="36">
        <v>55</v>
      </c>
      <c r="AB265" s="36">
        <v>2</v>
      </c>
      <c r="AC265" s="35" t="s">
        <v>8967</v>
      </c>
      <c r="AD265" s="36">
        <v>6</v>
      </c>
      <c r="AE265" s="35" t="s">
        <v>8968</v>
      </c>
      <c r="AF265" s="36">
        <v>63</v>
      </c>
      <c r="AG265" s="36">
        <v>4</v>
      </c>
      <c r="AH265" s="35" t="s">
        <v>8969</v>
      </c>
      <c r="AI265" s="35" t="s">
        <v>8970</v>
      </c>
      <c r="AJ265" s="35" t="s">
        <v>8971</v>
      </c>
      <c r="AK265" s="35" t="s">
        <v>8972</v>
      </c>
      <c r="AL265" s="35" t="s">
        <v>8973</v>
      </c>
      <c r="AM265" s="35" t="s">
        <v>7600</v>
      </c>
    </row>
    <row r="266" spans="1:39" ht="14">
      <c r="A266" s="34"/>
      <c r="B266" s="35"/>
      <c r="C266" s="35"/>
      <c r="D266" s="35"/>
      <c r="E266" s="36"/>
      <c r="F266" s="36"/>
      <c r="G266" s="36"/>
      <c r="H266" s="36"/>
      <c r="I266" s="36"/>
      <c r="J266" s="36"/>
      <c r="K266" s="36"/>
      <c r="L266" s="36"/>
      <c r="M266" s="36"/>
      <c r="N266" s="36"/>
      <c r="O266" s="36"/>
      <c r="P266" s="36"/>
      <c r="Q266" s="35"/>
      <c r="R266" s="35"/>
      <c r="S266" s="35"/>
      <c r="T266" s="36"/>
      <c r="U266" s="36"/>
      <c r="V266" s="36"/>
      <c r="W266" s="36"/>
      <c r="X266" s="35"/>
      <c r="Y266" s="36"/>
      <c r="Z266" s="36"/>
      <c r="AA266" s="36"/>
      <c r="AB266" s="36"/>
      <c r="AC266" s="35"/>
      <c r="AD266" s="36"/>
      <c r="AE266" s="35"/>
      <c r="AF266" s="36"/>
      <c r="AG266" s="36"/>
      <c r="AH266" s="35"/>
      <c r="AI266" s="35"/>
      <c r="AJ266" s="35"/>
      <c r="AK266" s="35"/>
      <c r="AL266" s="35"/>
      <c r="AM266" s="35"/>
    </row>
    <row r="267" spans="1:39" ht="14">
      <c r="A267" s="34"/>
      <c r="B267" s="35"/>
      <c r="C267" s="35"/>
      <c r="D267" s="35"/>
      <c r="E267" s="36"/>
      <c r="F267" s="36"/>
      <c r="G267" s="36"/>
      <c r="H267" s="36"/>
      <c r="I267" s="36"/>
      <c r="J267" s="36"/>
      <c r="K267" s="36"/>
      <c r="L267" s="36"/>
      <c r="M267" s="36"/>
      <c r="N267" s="36"/>
      <c r="O267" s="36"/>
      <c r="P267" s="36"/>
      <c r="Q267" s="35"/>
      <c r="R267" s="35"/>
      <c r="S267" s="35"/>
      <c r="T267" s="36"/>
      <c r="U267" s="36"/>
      <c r="V267" s="36"/>
      <c r="W267" s="36"/>
      <c r="X267" s="35"/>
      <c r="Y267" s="36"/>
      <c r="Z267" s="36"/>
      <c r="AA267" s="36"/>
      <c r="AB267" s="36"/>
      <c r="AC267" s="35"/>
      <c r="AD267" s="36"/>
      <c r="AE267" s="35"/>
      <c r="AF267" s="36"/>
      <c r="AG267" s="36"/>
      <c r="AH267" s="35"/>
      <c r="AI267" s="35"/>
      <c r="AJ267" s="35"/>
      <c r="AK267" s="35"/>
      <c r="AL267" s="35"/>
      <c r="AM267" s="35"/>
    </row>
    <row r="268" spans="1:39" ht="14">
      <c r="A268" s="34"/>
      <c r="B268" s="35"/>
      <c r="C268" s="35"/>
      <c r="D268" s="35"/>
      <c r="E268" s="36"/>
      <c r="F268" s="36"/>
      <c r="G268" s="36"/>
      <c r="H268" s="36"/>
      <c r="I268" s="36"/>
      <c r="J268" s="36"/>
      <c r="K268" s="36"/>
      <c r="L268" s="36"/>
      <c r="M268" s="36"/>
      <c r="N268" s="36"/>
      <c r="O268" s="36"/>
      <c r="P268" s="36"/>
      <c r="Q268" s="35"/>
      <c r="R268" s="35"/>
      <c r="S268" s="35"/>
      <c r="T268" s="36"/>
      <c r="U268" s="36"/>
      <c r="V268" s="36"/>
      <c r="W268" s="36"/>
      <c r="X268" s="35"/>
      <c r="Y268" s="36"/>
      <c r="Z268" s="36"/>
      <c r="AA268" s="36"/>
      <c r="AB268" s="36"/>
      <c r="AC268" s="35"/>
      <c r="AD268" s="36"/>
      <c r="AE268" s="35"/>
      <c r="AF268" s="36"/>
      <c r="AG268" s="36"/>
      <c r="AH268" s="35"/>
      <c r="AI268" s="35"/>
      <c r="AJ268" s="35"/>
      <c r="AK268" s="35"/>
      <c r="AL268" s="35"/>
      <c r="AM268" s="35"/>
    </row>
    <row r="269" spans="1:39" ht="14">
      <c r="A269" s="34"/>
      <c r="B269" s="35"/>
      <c r="C269" s="35"/>
      <c r="D269" s="35"/>
      <c r="E269" s="36"/>
      <c r="F269" s="36"/>
      <c r="G269" s="36"/>
      <c r="H269" s="36"/>
      <c r="I269" s="36"/>
      <c r="J269" s="36"/>
      <c r="K269" s="36"/>
      <c r="L269" s="36"/>
      <c r="M269" s="36"/>
      <c r="N269" s="36"/>
      <c r="O269" s="36"/>
      <c r="P269" s="36"/>
      <c r="Q269" s="35"/>
      <c r="R269" s="35"/>
      <c r="S269" s="35"/>
      <c r="T269" s="36"/>
      <c r="U269" s="36"/>
      <c r="V269" s="36"/>
      <c r="W269" s="36"/>
      <c r="X269" s="35"/>
      <c r="Y269" s="36"/>
      <c r="Z269" s="36"/>
      <c r="AA269" s="36"/>
      <c r="AB269" s="36"/>
      <c r="AC269" s="35"/>
      <c r="AD269" s="36"/>
      <c r="AE269" s="35"/>
      <c r="AF269" s="36"/>
      <c r="AG269" s="36"/>
      <c r="AH269" s="35"/>
      <c r="AI269" s="35"/>
      <c r="AJ269" s="35"/>
      <c r="AK269" s="35"/>
      <c r="AL269" s="35"/>
      <c r="AM269" s="35"/>
    </row>
    <row r="270" spans="1:39" ht="14">
      <c r="A270" s="34"/>
      <c r="B270" s="35"/>
      <c r="C270" s="35"/>
      <c r="D270" s="35"/>
      <c r="E270" s="36"/>
      <c r="F270" s="36"/>
      <c r="G270" s="36"/>
      <c r="H270" s="36"/>
      <c r="I270" s="36"/>
      <c r="J270" s="36"/>
      <c r="K270" s="36"/>
      <c r="L270" s="36"/>
      <c r="M270" s="36"/>
      <c r="N270" s="36"/>
      <c r="O270" s="36"/>
      <c r="P270" s="36"/>
      <c r="Q270" s="35"/>
      <c r="R270" s="35"/>
      <c r="S270" s="35"/>
      <c r="T270" s="36"/>
      <c r="U270" s="36"/>
      <c r="V270" s="36"/>
      <c r="W270" s="36"/>
      <c r="X270" s="35"/>
      <c r="Y270" s="36"/>
      <c r="Z270" s="36"/>
      <c r="AA270" s="36"/>
      <c r="AB270" s="36"/>
      <c r="AC270" s="35"/>
      <c r="AD270" s="36"/>
      <c r="AE270" s="35"/>
      <c r="AF270" s="36"/>
      <c r="AG270" s="36"/>
      <c r="AH270" s="35"/>
      <c r="AI270" s="35"/>
      <c r="AJ270" s="35"/>
      <c r="AK270" s="35"/>
      <c r="AL270" s="35"/>
      <c r="AM270" s="35"/>
    </row>
    <row r="271" spans="1:39" ht="14">
      <c r="A271" s="34"/>
      <c r="B271" s="35"/>
      <c r="C271" s="35"/>
      <c r="D271" s="35"/>
      <c r="E271" s="36"/>
      <c r="F271" s="36"/>
      <c r="G271" s="36"/>
      <c r="H271" s="36"/>
      <c r="I271" s="36"/>
      <c r="J271" s="36"/>
      <c r="K271" s="36"/>
      <c r="L271" s="36"/>
      <c r="M271" s="36"/>
      <c r="N271" s="36"/>
      <c r="O271" s="36"/>
      <c r="P271" s="36"/>
      <c r="Q271" s="35"/>
      <c r="R271" s="35"/>
      <c r="S271" s="35"/>
      <c r="T271" s="36"/>
      <c r="U271" s="36"/>
      <c r="V271" s="36"/>
      <c r="W271" s="36"/>
      <c r="X271" s="35"/>
      <c r="Y271" s="36"/>
      <c r="Z271" s="36"/>
      <c r="AA271" s="36"/>
      <c r="AB271" s="36"/>
      <c r="AC271" s="35"/>
      <c r="AD271" s="36"/>
      <c r="AE271" s="35"/>
      <c r="AF271" s="36"/>
      <c r="AG271" s="36"/>
      <c r="AH271" s="35"/>
      <c r="AI271" s="35"/>
      <c r="AJ271" s="35"/>
      <c r="AK271" s="35"/>
      <c r="AL271" s="35"/>
      <c r="AM271" s="35"/>
    </row>
    <row r="272" spans="1:39" ht="14">
      <c r="A272" s="34"/>
      <c r="B272" s="35"/>
      <c r="C272" s="35"/>
      <c r="D272" s="35"/>
      <c r="E272" s="36"/>
      <c r="F272" s="36"/>
      <c r="G272" s="36"/>
      <c r="H272" s="36"/>
      <c r="I272" s="36"/>
      <c r="J272" s="36"/>
      <c r="K272" s="36"/>
      <c r="L272" s="36"/>
      <c r="M272" s="36"/>
      <c r="N272" s="36"/>
      <c r="O272" s="36"/>
      <c r="P272" s="36"/>
      <c r="Q272" s="35"/>
      <c r="R272" s="35"/>
      <c r="S272" s="35"/>
      <c r="T272" s="36"/>
      <c r="U272" s="36"/>
      <c r="V272" s="36"/>
      <c r="W272" s="36"/>
      <c r="X272" s="35"/>
      <c r="Y272" s="36"/>
      <c r="Z272" s="36"/>
      <c r="AA272" s="36"/>
      <c r="AB272" s="36"/>
      <c r="AC272" s="35"/>
      <c r="AD272" s="36"/>
      <c r="AE272" s="35"/>
      <c r="AF272" s="36"/>
      <c r="AG272" s="36"/>
      <c r="AH272" s="35"/>
      <c r="AI272" s="35"/>
      <c r="AJ272" s="35"/>
      <c r="AK272" s="35"/>
      <c r="AL272" s="35"/>
      <c r="AM272" s="35"/>
    </row>
    <row r="273" spans="1:39" ht="14">
      <c r="A273" s="34"/>
      <c r="B273" s="35"/>
      <c r="C273" s="35"/>
      <c r="D273" s="35"/>
      <c r="E273" s="36"/>
      <c r="F273" s="36"/>
      <c r="G273" s="36"/>
      <c r="H273" s="36"/>
      <c r="I273" s="36"/>
      <c r="J273" s="36"/>
      <c r="K273" s="36"/>
      <c r="L273" s="36"/>
      <c r="M273" s="36"/>
      <c r="N273" s="36"/>
      <c r="O273" s="36"/>
      <c r="P273" s="36"/>
      <c r="Q273" s="35"/>
      <c r="R273" s="35"/>
      <c r="S273" s="35"/>
      <c r="T273" s="36"/>
      <c r="U273" s="36"/>
      <c r="V273" s="36"/>
      <c r="W273" s="36"/>
      <c r="X273" s="35"/>
      <c r="Y273" s="36"/>
      <c r="Z273" s="36"/>
      <c r="AA273" s="36"/>
      <c r="AB273" s="36"/>
      <c r="AC273" s="35"/>
      <c r="AD273" s="36"/>
      <c r="AE273" s="35"/>
      <c r="AF273" s="36"/>
      <c r="AG273" s="36"/>
      <c r="AH273" s="35"/>
      <c r="AI273" s="35"/>
      <c r="AJ273" s="35"/>
      <c r="AK273" s="35"/>
      <c r="AL273" s="35"/>
      <c r="AM273" s="35"/>
    </row>
    <row r="274" spans="1:39" ht="14">
      <c r="A274" s="34"/>
      <c r="B274" s="35"/>
      <c r="C274" s="35"/>
      <c r="D274" s="35"/>
      <c r="E274" s="36"/>
      <c r="F274" s="36"/>
      <c r="G274" s="36"/>
      <c r="H274" s="36"/>
      <c r="I274" s="36"/>
      <c r="J274" s="36"/>
      <c r="K274" s="36"/>
      <c r="L274" s="36"/>
      <c r="M274" s="36"/>
      <c r="N274" s="36"/>
      <c r="O274" s="36"/>
      <c r="P274" s="36"/>
      <c r="Q274" s="35"/>
      <c r="R274" s="35"/>
      <c r="S274" s="35"/>
      <c r="T274" s="36"/>
      <c r="U274" s="36"/>
      <c r="V274" s="36"/>
      <c r="W274" s="36"/>
      <c r="X274" s="35"/>
      <c r="Y274" s="36"/>
      <c r="Z274" s="36"/>
      <c r="AA274" s="36"/>
      <c r="AB274" s="36"/>
      <c r="AC274" s="35"/>
      <c r="AD274" s="36"/>
      <c r="AE274" s="35"/>
      <c r="AF274" s="36"/>
      <c r="AG274" s="36"/>
      <c r="AH274" s="35"/>
      <c r="AI274" s="35"/>
      <c r="AJ274" s="35"/>
      <c r="AK274" s="35"/>
      <c r="AL274" s="35"/>
      <c r="AM274" s="35"/>
    </row>
    <row r="275" spans="1:39" ht="14">
      <c r="A275" s="34"/>
      <c r="B275" s="35"/>
      <c r="C275" s="35"/>
      <c r="D275" s="35"/>
      <c r="E275" s="36"/>
      <c r="F275" s="36"/>
      <c r="G275" s="36"/>
      <c r="H275" s="36"/>
      <c r="I275" s="36"/>
      <c r="J275" s="36"/>
      <c r="K275" s="36"/>
      <c r="L275" s="36"/>
      <c r="M275" s="36"/>
      <c r="N275" s="36"/>
      <c r="O275" s="36"/>
      <c r="P275" s="36"/>
      <c r="Q275" s="35"/>
      <c r="R275" s="35"/>
      <c r="S275" s="35"/>
      <c r="T275" s="36"/>
      <c r="U275" s="36"/>
      <c r="V275" s="36"/>
      <c r="W275" s="36"/>
      <c r="X275" s="35"/>
      <c r="Y275" s="36"/>
      <c r="Z275" s="36"/>
      <c r="AA275" s="36"/>
      <c r="AB275" s="36"/>
      <c r="AC275" s="35"/>
      <c r="AD275" s="36"/>
      <c r="AE275" s="35"/>
      <c r="AF275" s="36"/>
      <c r="AG275" s="36"/>
      <c r="AH275" s="35"/>
      <c r="AI275" s="35"/>
      <c r="AJ275" s="35"/>
      <c r="AK275" s="35"/>
      <c r="AL275" s="35"/>
      <c r="AM275" s="35"/>
    </row>
    <row r="276" spans="1:39" ht="14">
      <c r="A276" s="34"/>
      <c r="B276" s="35"/>
      <c r="C276" s="35"/>
      <c r="D276" s="35"/>
      <c r="E276" s="36"/>
      <c r="F276" s="36"/>
      <c r="G276" s="36"/>
      <c r="H276" s="36"/>
      <c r="I276" s="36"/>
      <c r="J276" s="36"/>
      <c r="K276" s="36"/>
      <c r="L276" s="36"/>
      <c r="M276" s="36"/>
      <c r="N276" s="36"/>
      <c r="O276" s="36"/>
      <c r="P276" s="36"/>
      <c r="Q276" s="35"/>
      <c r="R276" s="35"/>
      <c r="S276" s="35"/>
      <c r="T276" s="36"/>
      <c r="U276" s="36"/>
      <c r="V276" s="36"/>
      <c r="W276" s="36"/>
      <c r="X276" s="35"/>
      <c r="Y276" s="36"/>
      <c r="Z276" s="36"/>
      <c r="AA276" s="36"/>
      <c r="AB276" s="36"/>
      <c r="AC276" s="35"/>
      <c r="AD276" s="36"/>
      <c r="AE276" s="35"/>
      <c r="AF276" s="36"/>
      <c r="AG276" s="36"/>
      <c r="AH276" s="35"/>
      <c r="AI276" s="35"/>
      <c r="AJ276" s="35"/>
      <c r="AK276" s="35"/>
      <c r="AL276" s="35"/>
      <c r="AM276" s="35"/>
    </row>
    <row r="277" spans="1:39" ht="14">
      <c r="A277" s="34"/>
      <c r="B277" s="35"/>
      <c r="C277" s="35"/>
      <c r="D277" s="35"/>
      <c r="E277" s="36"/>
      <c r="F277" s="36"/>
      <c r="G277" s="36"/>
      <c r="H277" s="36"/>
      <c r="I277" s="36"/>
      <c r="J277" s="36"/>
      <c r="K277" s="36"/>
      <c r="L277" s="36"/>
      <c r="M277" s="36"/>
      <c r="N277" s="36"/>
      <c r="O277" s="36"/>
      <c r="P277" s="36"/>
      <c r="Q277" s="35"/>
      <c r="R277" s="35"/>
      <c r="S277" s="35"/>
      <c r="T277" s="36"/>
      <c r="U277" s="36"/>
      <c r="V277" s="36"/>
      <c r="W277" s="36"/>
      <c r="X277" s="35"/>
      <c r="Y277" s="36"/>
      <c r="Z277" s="36"/>
      <c r="AA277" s="36"/>
      <c r="AB277" s="36"/>
      <c r="AC277" s="35"/>
      <c r="AD277" s="36"/>
      <c r="AE277" s="35"/>
      <c r="AF277" s="36"/>
      <c r="AG277" s="36"/>
      <c r="AH277" s="35"/>
      <c r="AI277" s="35"/>
      <c r="AJ277" s="35"/>
      <c r="AK277" s="35"/>
      <c r="AL277" s="35"/>
      <c r="AM277" s="35"/>
    </row>
    <row r="278" spans="1:39" ht="14">
      <c r="A278" s="34"/>
      <c r="B278" s="35"/>
      <c r="C278" s="35"/>
      <c r="D278" s="35"/>
      <c r="E278" s="36"/>
      <c r="F278" s="36"/>
      <c r="G278" s="36"/>
      <c r="H278" s="36"/>
      <c r="I278" s="36"/>
      <c r="J278" s="36"/>
      <c r="K278" s="36"/>
      <c r="L278" s="36"/>
      <c r="M278" s="36"/>
      <c r="N278" s="36"/>
      <c r="O278" s="36"/>
      <c r="P278" s="36"/>
      <c r="Q278" s="35"/>
      <c r="R278" s="35"/>
      <c r="S278" s="35"/>
      <c r="T278" s="36"/>
      <c r="U278" s="36"/>
      <c r="V278" s="36"/>
      <c r="W278" s="36"/>
      <c r="X278" s="35"/>
      <c r="Y278" s="36"/>
      <c r="Z278" s="36"/>
      <c r="AA278" s="36"/>
      <c r="AB278" s="36"/>
      <c r="AC278" s="35"/>
      <c r="AD278" s="36"/>
      <c r="AE278" s="35"/>
      <c r="AF278" s="36"/>
      <c r="AG278" s="36"/>
      <c r="AH278" s="35"/>
      <c r="AI278" s="35"/>
      <c r="AJ278" s="35"/>
      <c r="AK278" s="35"/>
      <c r="AL278" s="35"/>
      <c r="AM278" s="35"/>
    </row>
    <row r="279" spans="1:39" ht="14">
      <c r="A279" s="34"/>
      <c r="B279" s="35"/>
      <c r="C279" s="35"/>
      <c r="D279" s="35"/>
      <c r="E279" s="36"/>
      <c r="F279" s="36"/>
      <c r="G279" s="36"/>
      <c r="H279" s="36"/>
      <c r="I279" s="36"/>
      <c r="J279" s="36"/>
      <c r="K279" s="36"/>
      <c r="L279" s="36"/>
      <c r="M279" s="36"/>
      <c r="N279" s="36"/>
      <c r="O279" s="36"/>
      <c r="P279" s="36"/>
      <c r="Q279" s="35"/>
      <c r="R279" s="35"/>
      <c r="S279" s="35"/>
      <c r="T279" s="36"/>
      <c r="U279" s="36"/>
      <c r="V279" s="36"/>
      <c r="W279" s="36"/>
      <c r="X279" s="35"/>
      <c r="Y279" s="36"/>
      <c r="Z279" s="36"/>
      <c r="AA279" s="36"/>
      <c r="AB279" s="36"/>
      <c r="AC279" s="35"/>
      <c r="AD279" s="36"/>
      <c r="AE279" s="35"/>
      <c r="AF279" s="36"/>
      <c r="AG279" s="36"/>
      <c r="AH279" s="35"/>
      <c r="AI279" s="35"/>
      <c r="AJ279" s="35"/>
      <c r="AK279" s="35"/>
      <c r="AL279" s="35"/>
      <c r="AM279" s="35"/>
    </row>
    <row r="280" spans="1:39" ht="14">
      <c r="A280" s="34"/>
      <c r="B280" s="35"/>
      <c r="C280" s="35"/>
      <c r="D280" s="35"/>
      <c r="E280" s="36"/>
      <c r="F280" s="36"/>
      <c r="G280" s="36"/>
      <c r="H280" s="36"/>
      <c r="I280" s="36"/>
      <c r="J280" s="36"/>
      <c r="K280" s="36"/>
      <c r="L280" s="36"/>
      <c r="M280" s="36"/>
      <c r="N280" s="36"/>
      <c r="O280" s="36"/>
      <c r="P280" s="36"/>
      <c r="Q280" s="35"/>
      <c r="R280" s="35"/>
      <c r="S280" s="35"/>
      <c r="T280" s="36"/>
      <c r="U280" s="36"/>
      <c r="V280" s="36"/>
      <c r="W280" s="36"/>
      <c r="X280" s="35"/>
      <c r="Y280" s="36"/>
      <c r="Z280" s="36"/>
      <c r="AA280" s="36"/>
      <c r="AB280" s="36"/>
      <c r="AC280" s="35"/>
      <c r="AD280" s="36"/>
      <c r="AE280" s="35"/>
      <c r="AF280" s="36"/>
      <c r="AG280" s="36"/>
      <c r="AH280" s="35"/>
      <c r="AI280" s="35"/>
      <c r="AJ280" s="35"/>
      <c r="AK280" s="35"/>
      <c r="AL280" s="35"/>
      <c r="AM280" s="35"/>
    </row>
    <row r="281" spans="1:39" ht="14">
      <c r="A281" s="34"/>
      <c r="B281" s="35"/>
      <c r="C281" s="35"/>
      <c r="D281" s="35"/>
      <c r="E281" s="36"/>
      <c r="F281" s="36"/>
      <c r="G281" s="36"/>
      <c r="H281" s="36"/>
      <c r="I281" s="36"/>
      <c r="J281" s="36"/>
      <c r="K281" s="36"/>
      <c r="L281" s="36"/>
      <c r="M281" s="36"/>
      <c r="N281" s="36"/>
      <c r="O281" s="36"/>
      <c r="P281" s="36"/>
      <c r="Q281" s="35"/>
      <c r="R281" s="35"/>
      <c r="S281" s="35"/>
      <c r="T281" s="36"/>
      <c r="U281" s="36"/>
      <c r="V281" s="36"/>
      <c r="W281" s="36"/>
      <c r="X281" s="35"/>
      <c r="Y281" s="36"/>
      <c r="Z281" s="36"/>
      <c r="AA281" s="36"/>
      <c r="AB281" s="36"/>
      <c r="AC281" s="35"/>
      <c r="AD281" s="36"/>
      <c r="AE281" s="35"/>
      <c r="AF281" s="36"/>
      <c r="AG281" s="36"/>
      <c r="AH281" s="35"/>
      <c r="AI281" s="35"/>
      <c r="AJ281" s="35"/>
      <c r="AK281" s="35"/>
      <c r="AL281" s="35"/>
      <c r="AM281" s="35"/>
    </row>
    <row r="282" spans="1:39" ht="14">
      <c r="A282" s="34"/>
      <c r="B282" s="35"/>
      <c r="C282" s="35"/>
      <c r="D282" s="35"/>
      <c r="E282" s="36"/>
      <c r="F282" s="36"/>
      <c r="G282" s="36"/>
      <c r="H282" s="36"/>
      <c r="I282" s="36"/>
      <c r="J282" s="36"/>
      <c r="K282" s="36"/>
      <c r="L282" s="36"/>
      <c r="M282" s="36"/>
      <c r="N282" s="36"/>
      <c r="O282" s="36"/>
      <c r="P282" s="36"/>
      <c r="Q282" s="35"/>
      <c r="R282" s="35"/>
      <c r="S282" s="35"/>
      <c r="T282" s="36"/>
      <c r="U282" s="36"/>
      <c r="V282" s="36"/>
      <c r="W282" s="36"/>
      <c r="X282" s="35"/>
      <c r="Y282" s="36"/>
      <c r="Z282" s="36"/>
      <c r="AA282" s="36"/>
      <c r="AB282" s="36"/>
      <c r="AC282" s="35"/>
      <c r="AD282" s="36"/>
      <c r="AE282" s="35"/>
      <c r="AF282" s="36"/>
      <c r="AG282" s="36"/>
      <c r="AH282" s="35"/>
      <c r="AI282" s="35"/>
      <c r="AJ282" s="35"/>
      <c r="AK282" s="35"/>
      <c r="AL282" s="35"/>
      <c r="AM282" s="35"/>
    </row>
    <row r="283" spans="1:39" ht="14">
      <c r="A283" s="34"/>
      <c r="B283" s="35"/>
      <c r="C283" s="35"/>
      <c r="D283" s="35"/>
      <c r="E283" s="36"/>
      <c r="F283" s="36"/>
      <c r="G283" s="36"/>
      <c r="H283" s="36"/>
      <c r="I283" s="36"/>
      <c r="J283" s="36"/>
      <c r="K283" s="36"/>
      <c r="L283" s="36"/>
      <c r="M283" s="36"/>
      <c r="N283" s="36"/>
      <c r="O283" s="36"/>
      <c r="P283" s="36"/>
      <c r="Q283" s="35"/>
      <c r="R283" s="35"/>
      <c r="S283" s="35"/>
      <c r="T283" s="36"/>
      <c r="U283" s="36"/>
      <c r="V283" s="36"/>
      <c r="W283" s="36"/>
      <c r="X283" s="35"/>
      <c r="Y283" s="36"/>
      <c r="Z283" s="36"/>
      <c r="AA283" s="36"/>
      <c r="AB283" s="36"/>
      <c r="AC283" s="35"/>
      <c r="AD283" s="36"/>
      <c r="AE283" s="35"/>
      <c r="AF283" s="36"/>
      <c r="AG283" s="36"/>
      <c r="AH283" s="35"/>
      <c r="AI283" s="35"/>
      <c r="AJ283" s="35"/>
      <c r="AK283" s="35"/>
      <c r="AL283" s="35"/>
      <c r="AM283" s="35"/>
    </row>
    <row r="284" spans="1:39" ht="14">
      <c r="A284" s="34"/>
      <c r="B284" s="35"/>
      <c r="C284" s="35"/>
      <c r="D284" s="35"/>
      <c r="E284" s="36"/>
      <c r="F284" s="36"/>
      <c r="G284" s="36"/>
      <c r="H284" s="36"/>
      <c r="I284" s="36"/>
      <c r="J284" s="36"/>
      <c r="K284" s="36"/>
      <c r="L284" s="36"/>
      <c r="M284" s="36"/>
      <c r="N284" s="36"/>
      <c r="O284" s="36"/>
      <c r="P284" s="36"/>
      <c r="Q284" s="35"/>
      <c r="R284" s="35"/>
      <c r="S284" s="35"/>
      <c r="T284" s="36"/>
      <c r="U284" s="36"/>
      <c r="V284" s="36"/>
      <c r="W284" s="36"/>
      <c r="X284" s="35"/>
      <c r="Y284" s="36"/>
      <c r="Z284" s="36"/>
      <c r="AA284" s="36"/>
      <c r="AB284" s="36"/>
      <c r="AC284" s="35"/>
      <c r="AD284" s="36"/>
      <c r="AE284" s="35"/>
      <c r="AF284" s="36"/>
      <c r="AG284" s="36"/>
      <c r="AH284" s="35"/>
      <c r="AI284" s="35"/>
      <c r="AJ284" s="35"/>
      <c r="AK284" s="35"/>
      <c r="AL284" s="35"/>
      <c r="AM284" s="35"/>
    </row>
    <row r="285" spans="1:39" ht="14">
      <c r="A285" s="34"/>
      <c r="B285" s="35"/>
      <c r="C285" s="35"/>
      <c r="D285" s="35"/>
      <c r="E285" s="36"/>
      <c r="F285" s="36"/>
      <c r="G285" s="36"/>
      <c r="H285" s="36"/>
      <c r="I285" s="36"/>
      <c r="J285" s="36"/>
      <c r="K285" s="36"/>
      <c r="L285" s="36"/>
      <c r="M285" s="36"/>
      <c r="N285" s="36"/>
      <c r="O285" s="36"/>
      <c r="P285" s="36"/>
      <c r="Q285" s="35"/>
      <c r="R285" s="35"/>
      <c r="S285" s="35"/>
      <c r="T285" s="36"/>
      <c r="U285" s="36"/>
      <c r="V285" s="36"/>
      <c r="W285" s="36"/>
      <c r="X285" s="35"/>
      <c r="Y285" s="36"/>
      <c r="Z285" s="36"/>
      <c r="AA285" s="36"/>
      <c r="AB285" s="36"/>
      <c r="AC285" s="35"/>
      <c r="AD285" s="36"/>
      <c r="AE285" s="35"/>
      <c r="AF285" s="36"/>
      <c r="AG285" s="36"/>
      <c r="AH285" s="35"/>
      <c r="AI285" s="35"/>
      <c r="AJ285" s="35"/>
      <c r="AK285" s="35"/>
      <c r="AL285" s="35"/>
      <c r="AM285" s="35"/>
    </row>
    <row r="286" spans="1:39" ht="14">
      <c r="A286" s="34"/>
      <c r="B286" s="35"/>
      <c r="C286" s="35"/>
      <c r="D286" s="35"/>
      <c r="E286" s="36"/>
      <c r="F286" s="36"/>
      <c r="G286" s="36"/>
      <c r="H286" s="36"/>
      <c r="I286" s="36"/>
      <c r="J286" s="36"/>
      <c r="K286" s="36"/>
      <c r="L286" s="36"/>
      <c r="M286" s="36"/>
      <c r="N286" s="36"/>
      <c r="O286" s="36"/>
      <c r="P286" s="36"/>
      <c r="Q286" s="35"/>
      <c r="R286" s="35"/>
      <c r="S286" s="35"/>
      <c r="T286" s="36"/>
      <c r="U286" s="36"/>
      <c r="V286" s="36"/>
      <c r="W286" s="36"/>
      <c r="X286" s="35"/>
      <c r="Y286" s="36"/>
      <c r="Z286" s="36"/>
      <c r="AA286" s="36"/>
      <c r="AB286" s="36"/>
      <c r="AC286" s="35"/>
      <c r="AD286" s="36"/>
      <c r="AE286" s="35"/>
      <c r="AF286" s="36"/>
      <c r="AG286" s="36"/>
      <c r="AH286" s="35"/>
      <c r="AI286" s="35"/>
      <c r="AJ286" s="35"/>
      <c r="AK286" s="35"/>
      <c r="AL286" s="35"/>
      <c r="AM286" s="35"/>
    </row>
    <row r="287" spans="1:39" ht="14">
      <c r="A287" s="34"/>
      <c r="B287" s="35"/>
      <c r="C287" s="35"/>
      <c r="D287" s="35"/>
      <c r="E287" s="36"/>
      <c r="F287" s="36"/>
      <c r="G287" s="36"/>
      <c r="H287" s="36"/>
      <c r="I287" s="36"/>
      <c r="J287" s="36"/>
      <c r="K287" s="36"/>
      <c r="L287" s="36"/>
      <c r="M287" s="36"/>
      <c r="N287" s="36"/>
      <c r="O287" s="36"/>
      <c r="P287" s="36"/>
      <c r="Q287" s="35"/>
      <c r="R287" s="35"/>
      <c r="S287" s="35"/>
      <c r="T287" s="36"/>
      <c r="U287" s="36"/>
      <c r="V287" s="36"/>
      <c r="W287" s="36"/>
      <c r="X287" s="35"/>
      <c r="Y287" s="36"/>
      <c r="Z287" s="36"/>
      <c r="AA287" s="36"/>
      <c r="AB287" s="36"/>
      <c r="AC287" s="35"/>
      <c r="AD287" s="36"/>
      <c r="AE287" s="35"/>
      <c r="AF287" s="36"/>
      <c r="AG287" s="36"/>
      <c r="AH287" s="35"/>
      <c r="AI287" s="35"/>
      <c r="AJ287" s="35"/>
      <c r="AK287" s="35"/>
      <c r="AL287" s="35"/>
      <c r="AM287" s="35"/>
    </row>
    <row r="288" spans="1:39" ht="14">
      <c r="A288" s="34"/>
      <c r="B288" s="35"/>
      <c r="C288" s="35"/>
      <c r="D288" s="35"/>
      <c r="E288" s="36"/>
      <c r="F288" s="36"/>
      <c r="G288" s="36"/>
      <c r="H288" s="36"/>
      <c r="I288" s="36"/>
      <c r="J288" s="36"/>
      <c r="K288" s="36"/>
      <c r="L288" s="36"/>
      <c r="M288" s="36"/>
      <c r="N288" s="36"/>
      <c r="O288" s="36"/>
      <c r="P288" s="36"/>
      <c r="Q288" s="35"/>
      <c r="R288" s="35"/>
      <c r="S288" s="35"/>
      <c r="T288" s="36"/>
      <c r="U288" s="36"/>
      <c r="V288" s="36"/>
      <c r="W288" s="36"/>
      <c r="X288" s="35"/>
      <c r="Y288" s="36"/>
      <c r="Z288" s="36"/>
      <c r="AA288" s="36"/>
      <c r="AB288" s="36"/>
      <c r="AC288" s="35"/>
      <c r="AD288" s="36"/>
      <c r="AE288" s="35"/>
      <c r="AF288" s="36"/>
      <c r="AG288" s="36"/>
      <c r="AH288" s="35"/>
      <c r="AI288" s="35"/>
      <c r="AJ288" s="35"/>
      <c r="AK288" s="35"/>
      <c r="AL288" s="35"/>
      <c r="AM288" s="35"/>
    </row>
    <row r="289" spans="1:39" ht="14">
      <c r="A289" s="34"/>
      <c r="B289" s="35"/>
      <c r="C289" s="35"/>
      <c r="D289" s="35"/>
      <c r="E289" s="36"/>
      <c r="F289" s="36"/>
      <c r="G289" s="36"/>
      <c r="H289" s="36"/>
      <c r="I289" s="36"/>
      <c r="J289" s="36"/>
      <c r="K289" s="36"/>
      <c r="L289" s="36"/>
      <c r="M289" s="36"/>
      <c r="N289" s="36"/>
      <c r="O289" s="36"/>
      <c r="P289" s="36"/>
      <c r="Q289" s="35"/>
      <c r="R289" s="35"/>
      <c r="S289" s="35"/>
      <c r="T289" s="36"/>
      <c r="U289" s="36"/>
      <c r="V289" s="36"/>
      <c r="W289" s="36"/>
      <c r="X289" s="35"/>
      <c r="Y289" s="36"/>
      <c r="Z289" s="36"/>
      <c r="AA289" s="36"/>
      <c r="AB289" s="36"/>
      <c r="AC289" s="35"/>
      <c r="AD289" s="36"/>
      <c r="AE289" s="35"/>
      <c r="AF289" s="36"/>
      <c r="AG289" s="36"/>
      <c r="AH289" s="35"/>
      <c r="AI289" s="35"/>
      <c r="AJ289" s="35"/>
      <c r="AK289" s="35"/>
      <c r="AL289" s="35"/>
      <c r="AM289" s="35"/>
    </row>
    <row r="290" spans="1:39" ht="14">
      <c r="A290" s="34"/>
      <c r="B290" s="35"/>
      <c r="C290" s="35"/>
      <c r="D290" s="35"/>
      <c r="E290" s="36"/>
      <c r="F290" s="36"/>
      <c r="G290" s="36"/>
      <c r="H290" s="36"/>
      <c r="I290" s="36"/>
      <c r="J290" s="36"/>
      <c r="K290" s="36"/>
      <c r="L290" s="36"/>
      <c r="M290" s="36"/>
      <c r="N290" s="36"/>
      <c r="O290" s="36"/>
      <c r="P290" s="36"/>
      <c r="Q290" s="35"/>
      <c r="R290" s="35"/>
      <c r="S290" s="35"/>
      <c r="T290" s="36"/>
      <c r="U290" s="36"/>
      <c r="V290" s="36"/>
      <c r="W290" s="36"/>
      <c r="X290" s="35"/>
      <c r="Y290" s="36"/>
      <c r="Z290" s="36"/>
      <c r="AA290" s="36"/>
      <c r="AB290" s="36"/>
      <c r="AC290" s="35"/>
      <c r="AD290" s="36"/>
      <c r="AE290" s="35"/>
      <c r="AF290" s="36"/>
      <c r="AG290" s="36"/>
      <c r="AH290" s="35"/>
      <c r="AI290" s="35"/>
      <c r="AJ290" s="35"/>
      <c r="AK290" s="35"/>
      <c r="AL290" s="35"/>
      <c r="AM290" s="35"/>
    </row>
    <row r="291" spans="1:39" ht="14">
      <c r="A291" s="34"/>
      <c r="B291" s="35"/>
      <c r="C291" s="35"/>
      <c r="D291" s="35"/>
      <c r="E291" s="36"/>
      <c r="F291" s="36"/>
      <c r="G291" s="36"/>
      <c r="H291" s="36"/>
      <c r="I291" s="36"/>
      <c r="J291" s="36"/>
      <c r="K291" s="36"/>
      <c r="L291" s="36"/>
      <c r="M291" s="36"/>
      <c r="N291" s="36"/>
      <c r="O291" s="36"/>
      <c r="P291" s="36"/>
      <c r="Q291" s="35"/>
      <c r="R291" s="35"/>
      <c r="S291" s="35"/>
      <c r="T291" s="36"/>
      <c r="U291" s="36"/>
      <c r="V291" s="36"/>
      <c r="W291" s="36"/>
      <c r="X291" s="35"/>
      <c r="Y291" s="36"/>
      <c r="Z291" s="36"/>
      <c r="AA291" s="36"/>
      <c r="AB291" s="36"/>
      <c r="AC291" s="35"/>
      <c r="AD291" s="36"/>
      <c r="AE291" s="35"/>
      <c r="AF291" s="36"/>
      <c r="AG291" s="36"/>
      <c r="AH291" s="35"/>
      <c r="AI291" s="35"/>
      <c r="AJ291" s="35"/>
      <c r="AK291" s="35"/>
      <c r="AL291" s="35"/>
      <c r="AM291" s="35"/>
    </row>
    <row r="292" spans="1:39" ht="14">
      <c r="A292" s="34"/>
      <c r="B292" s="35"/>
      <c r="C292" s="35"/>
      <c r="D292" s="35"/>
      <c r="E292" s="36"/>
      <c r="F292" s="36"/>
      <c r="G292" s="36"/>
      <c r="H292" s="36"/>
      <c r="I292" s="36"/>
      <c r="J292" s="36"/>
      <c r="K292" s="36"/>
      <c r="L292" s="36"/>
      <c r="M292" s="36"/>
      <c r="N292" s="36"/>
      <c r="O292" s="36"/>
      <c r="P292" s="36"/>
      <c r="Q292" s="35"/>
      <c r="R292" s="35"/>
      <c r="S292" s="35"/>
      <c r="T292" s="36"/>
      <c r="U292" s="36"/>
      <c r="V292" s="36"/>
      <c r="W292" s="36"/>
      <c r="X292" s="35"/>
      <c r="Y292" s="36"/>
      <c r="Z292" s="36"/>
      <c r="AA292" s="36"/>
      <c r="AB292" s="36"/>
      <c r="AC292" s="35"/>
      <c r="AD292" s="36"/>
      <c r="AE292" s="35"/>
      <c r="AF292" s="36"/>
      <c r="AG292" s="36"/>
      <c r="AH292" s="35"/>
      <c r="AI292" s="35"/>
      <c r="AJ292" s="35"/>
      <c r="AK292" s="35"/>
      <c r="AL292" s="35"/>
      <c r="AM292" s="35"/>
    </row>
    <row r="293" spans="1:39" ht="14">
      <c r="A293" s="34"/>
      <c r="B293" s="35"/>
      <c r="C293" s="35"/>
      <c r="D293" s="35"/>
      <c r="E293" s="36"/>
      <c r="F293" s="36"/>
      <c r="G293" s="36"/>
      <c r="H293" s="36"/>
      <c r="I293" s="36"/>
      <c r="J293" s="36"/>
      <c r="K293" s="36"/>
      <c r="L293" s="36"/>
      <c r="M293" s="36"/>
      <c r="N293" s="36"/>
      <c r="O293" s="36"/>
      <c r="P293" s="36"/>
      <c r="Q293" s="35"/>
      <c r="R293" s="35"/>
      <c r="S293" s="35"/>
      <c r="T293" s="36"/>
      <c r="U293" s="36"/>
      <c r="V293" s="36"/>
      <c r="W293" s="36"/>
      <c r="X293" s="35"/>
      <c r="Y293" s="36"/>
      <c r="Z293" s="36"/>
      <c r="AA293" s="36"/>
      <c r="AB293" s="36"/>
      <c r="AC293" s="35"/>
      <c r="AD293" s="36"/>
      <c r="AE293" s="35"/>
      <c r="AF293" s="36"/>
      <c r="AG293" s="36"/>
      <c r="AH293" s="35"/>
      <c r="AI293" s="35"/>
      <c r="AJ293" s="35"/>
      <c r="AK293" s="35"/>
      <c r="AL293" s="35"/>
      <c r="AM293" s="35"/>
    </row>
    <row r="294" spans="1:39" ht="14">
      <c r="A294" s="34"/>
      <c r="B294" s="35"/>
      <c r="C294" s="35"/>
      <c r="D294" s="35"/>
      <c r="E294" s="36"/>
      <c r="F294" s="36"/>
      <c r="G294" s="36"/>
      <c r="H294" s="36"/>
      <c r="I294" s="36"/>
      <c r="J294" s="36"/>
      <c r="K294" s="36"/>
      <c r="L294" s="36"/>
      <c r="M294" s="36"/>
      <c r="N294" s="36"/>
      <c r="O294" s="36"/>
      <c r="P294" s="36"/>
      <c r="Q294" s="35"/>
      <c r="R294" s="35"/>
      <c r="S294" s="35"/>
      <c r="T294" s="36"/>
      <c r="U294" s="36"/>
      <c r="V294" s="36"/>
      <c r="W294" s="36"/>
      <c r="X294" s="35"/>
      <c r="Y294" s="36"/>
      <c r="Z294" s="36"/>
      <c r="AA294" s="36"/>
      <c r="AB294" s="36"/>
      <c r="AC294" s="35"/>
      <c r="AD294" s="36"/>
      <c r="AE294" s="35"/>
      <c r="AF294" s="36"/>
      <c r="AG294" s="36"/>
      <c r="AH294" s="35"/>
      <c r="AI294" s="35"/>
      <c r="AJ294" s="35"/>
      <c r="AK294" s="35"/>
      <c r="AL294" s="35"/>
      <c r="AM294" s="35"/>
    </row>
    <row r="295" spans="1:39" ht="14">
      <c r="A295" s="34"/>
      <c r="B295" s="35"/>
      <c r="C295" s="35"/>
      <c r="D295" s="35"/>
      <c r="E295" s="36"/>
      <c r="F295" s="36"/>
      <c r="G295" s="36"/>
      <c r="H295" s="36"/>
      <c r="I295" s="36"/>
      <c r="J295" s="36"/>
      <c r="K295" s="36"/>
      <c r="L295" s="36"/>
      <c r="M295" s="36"/>
      <c r="N295" s="36"/>
      <c r="O295" s="36"/>
      <c r="P295" s="36"/>
      <c r="Q295" s="35"/>
      <c r="R295" s="35"/>
      <c r="S295" s="35"/>
      <c r="T295" s="36"/>
      <c r="U295" s="36"/>
      <c r="V295" s="36"/>
      <c r="W295" s="36"/>
      <c r="X295" s="35"/>
      <c r="Y295" s="36"/>
      <c r="Z295" s="36"/>
      <c r="AA295" s="36"/>
      <c r="AB295" s="36"/>
      <c r="AC295" s="35"/>
      <c r="AD295" s="36"/>
      <c r="AE295" s="35"/>
      <c r="AF295" s="36"/>
      <c r="AG295" s="36"/>
      <c r="AH295" s="35"/>
      <c r="AI295" s="35"/>
      <c r="AJ295" s="35"/>
      <c r="AK295" s="35"/>
      <c r="AL295" s="35"/>
      <c r="AM295" s="35"/>
    </row>
    <row r="296" spans="1:39" ht="14">
      <c r="A296" s="34"/>
      <c r="B296" s="35"/>
      <c r="C296" s="35"/>
      <c r="D296" s="35"/>
      <c r="E296" s="36"/>
      <c r="F296" s="36"/>
      <c r="G296" s="36"/>
      <c r="H296" s="36"/>
      <c r="I296" s="36"/>
      <c r="J296" s="36"/>
      <c r="K296" s="36"/>
      <c r="L296" s="36"/>
      <c r="M296" s="36"/>
      <c r="N296" s="36"/>
      <c r="O296" s="36"/>
      <c r="P296" s="36"/>
      <c r="Q296" s="35"/>
      <c r="R296" s="35"/>
      <c r="S296" s="35"/>
      <c r="T296" s="36"/>
      <c r="U296" s="36"/>
      <c r="V296" s="36"/>
      <c r="W296" s="36"/>
      <c r="X296" s="35"/>
      <c r="Y296" s="36"/>
      <c r="Z296" s="36"/>
      <c r="AA296" s="36"/>
      <c r="AB296" s="36"/>
      <c r="AC296" s="35"/>
      <c r="AD296" s="36"/>
      <c r="AE296" s="35"/>
      <c r="AF296" s="36"/>
      <c r="AG296" s="36"/>
      <c r="AH296" s="35"/>
      <c r="AI296" s="35"/>
      <c r="AJ296" s="35"/>
      <c r="AK296" s="35"/>
      <c r="AL296" s="35"/>
      <c r="AM296" s="35"/>
    </row>
    <row r="297" spans="1:39" ht="14">
      <c r="A297" s="34"/>
      <c r="B297" s="35"/>
      <c r="C297" s="35"/>
      <c r="D297" s="35"/>
      <c r="E297" s="36"/>
      <c r="F297" s="36"/>
      <c r="G297" s="36"/>
      <c r="H297" s="36"/>
      <c r="I297" s="36"/>
      <c r="J297" s="36"/>
      <c r="K297" s="36"/>
      <c r="L297" s="36"/>
      <c r="M297" s="36"/>
      <c r="N297" s="36"/>
      <c r="O297" s="36"/>
      <c r="P297" s="36"/>
      <c r="Q297" s="35"/>
      <c r="R297" s="35"/>
      <c r="S297" s="35"/>
      <c r="T297" s="36"/>
      <c r="U297" s="36"/>
      <c r="V297" s="36"/>
      <c r="W297" s="36"/>
      <c r="X297" s="35"/>
      <c r="Y297" s="36"/>
      <c r="Z297" s="36"/>
      <c r="AA297" s="36"/>
      <c r="AB297" s="36"/>
      <c r="AC297" s="35"/>
      <c r="AD297" s="36"/>
      <c r="AE297" s="35"/>
      <c r="AF297" s="36"/>
      <c r="AG297" s="36"/>
      <c r="AH297" s="35"/>
      <c r="AI297" s="35"/>
      <c r="AJ297" s="35"/>
      <c r="AK297" s="35"/>
      <c r="AL297" s="35"/>
      <c r="AM297" s="35"/>
    </row>
    <row r="298" spans="1:39" ht="14">
      <c r="A298" s="34"/>
      <c r="B298" s="35"/>
      <c r="C298" s="35"/>
      <c r="D298" s="35"/>
      <c r="E298" s="36"/>
      <c r="F298" s="36"/>
      <c r="G298" s="36"/>
      <c r="H298" s="36"/>
      <c r="I298" s="36"/>
      <c r="J298" s="36"/>
      <c r="K298" s="36"/>
      <c r="L298" s="36"/>
      <c r="M298" s="36"/>
      <c r="N298" s="36"/>
      <c r="O298" s="36"/>
      <c r="P298" s="36"/>
      <c r="Q298" s="35"/>
      <c r="R298" s="35"/>
      <c r="S298" s="35"/>
      <c r="T298" s="36"/>
      <c r="U298" s="36"/>
      <c r="V298" s="36"/>
      <c r="W298" s="36"/>
      <c r="X298" s="35"/>
      <c r="Y298" s="36"/>
      <c r="Z298" s="36"/>
      <c r="AA298" s="36"/>
      <c r="AB298" s="36"/>
      <c r="AC298" s="35"/>
      <c r="AD298" s="36"/>
      <c r="AE298" s="35"/>
      <c r="AF298" s="36"/>
      <c r="AG298" s="36"/>
      <c r="AH298" s="35"/>
      <c r="AI298" s="35"/>
      <c r="AJ298" s="35"/>
      <c r="AK298" s="35"/>
      <c r="AL298" s="35"/>
      <c r="AM298" s="35"/>
    </row>
    <row r="299" spans="1:39" ht="14">
      <c r="A299" s="34"/>
      <c r="B299" s="35"/>
      <c r="C299" s="35"/>
      <c r="D299" s="35"/>
      <c r="E299" s="36"/>
      <c r="F299" s="36"/>
      <c r="G299" s="36"/>
      <c r="H299" s="36"/>
      <c r="I299" s="36"/>
      <c r="J299" s="36"/>
      <c r="K299" s="36"/>
      <c r="L299" s="36"/>
      <c r="M299" s="36"/>
      <c r="N299" s="36"/>
      <c r="O299" s="36"/>
      <c r="P299" s="36"/>
      <c r="Q299" s="35"/>
      <c r="R299" s="35"/>
      <c r="S299" s="35"/>
      <c r="T299" s="36"/>
      <c r="U299" s="36"/>
      <c r="V299" s="36"/>
      <c r="W299" s="36"/>
      <c r="X299" s="35"/>
      <c r="Y299" s="36"/>
      <c r="Z299" s="36"/>
      <c r="AA299" s="36"/>
      <c r="AB299" s="36"/>
      <c r="AC299" s="35"/>
      <c r="AD299" s="36"/>
      <c r="AE299" s="35"/>
      <c r="AF299" s="36"/>
      <c r="AG299" s="36"/>
      <c r="AH299" s="35"/>
      <c r="AI299" s="35"/>
      <c r="AJ299" s="35"/>
      <c r="AK299" s="35"/>
      <c r="AL299" s="35"/>
      <c r="AM299" s="35"/>
    </row>
    <row r="300" spans="1:39" ht="14">
      <c r="A300" s="34"/>
      <c r="B300" s="35"/>
      <c r="C300" s="35"/>
      <c r="D300" s="35"/>
      <c r="E300" s="36"/>
      <c r="F300" s="36"/>
      <c r="G300" s="36"/>
      <c r="H300" s="36"/>
      <c r="I300" s="36"/>
      <c r="J300" s="36"/>
      <c r="K300" s="36"/>
      <c r="L300" s="36"/>
      <c r="M300" s="36"/>
      <c r="N300" s="36"/>
      <c r="O300" s="36"/>
      <c r="P300" s="36"/>
      <c r="Q300" s="35"/>
      <c r="R300" s="35"/>
      <c r="S300" s="35"/>
      <c r="T300" s="36"/>
      <c r="U300" s="36"/>
      <c r="V300" s="36"/>
      <c r="W300" s="36"/>
      <c r="X300" s="35"/>
      <c r="Y300" s="36"/>
      <c r="Z300" s="36"/>
      <c r="AA300" s="36"/>
      <c r="AB300" s="36"/>
      <c r="AC300" s="35"/>
      <c r="AD300" s="36"/>
      <c r="AE300" s="35"/>
      <c r="AF300" s="36"/>
      <c r="AG300" s="36"/>
      <c r="AH300" s="35"/>
      <c r="AI300" s="35"/>
      <c r="AJ300" s="35"/>
      <c r="AK300" s="35"/>
      <c r="AL300" s="35"/>
      <c r="AM300" s="35"/>
    </row>
    <row r="301" spans="1:39" ht="14">
      <c r="A301" s="34"/>
      <c r="B301" s="35"/>
      <c r="C301" s="35"/>
      <c r="D301" s="35"/>
      <c r="E301" s="36"/>
      <c r="F301" s="36"/>
      <c r="G301" s="36"/>
      <c r="H301" s="36"/>
      <c r="I301" s="36"/>
      <c r="J301" s="36"/>
      <c r="K301" s="36"/>
      <c r="L301" s="36"/>
      <c r="M301" s="36"/>
      <c r="N301" s="36"/>
      <c r="O301" s="36"/>
      <c r="P301" s="36"/>
      <c r="Q301" s="35"/>
      <c r="R301" s="35"/>
      <c r="S301" s="35"/>
      <c r="T301" s="36"/>
      <c r="U301" s="36"/>
      <c r="V301" s="36"/>
      <c r="W301" s="36"/>
      <c r="X301" s="35"/>
      <c r="Y301" s="36"/>
      <c r="Z301" s="36"/>
      <c r="AA301" s="36"/>
      <c r="AB301" s="36"/>
      <c r="AC301" s="35"/>
      <c r="AD301" s="36"/>
      <c r="AE301" s="35"/>
      <c r="AF301" s="36"/>
      <c r="AG301" s="36"/>
      <c r="AH301" s="35"/>
      <c r="AI301" s="35"/>
      <c r="AJ301" s="35"/>
      <c r="AK301" s="35"/>
      <c r="AL301" s="35"/>
      <c r="AM301" s="35"/>
    </row>
    <row r="302" spans="1:39" ht="14">
      <c r="A302" s="34"/>
      <c r="B302" s="35"/>
      <c r="C302" s="35"/>
      <c r="D302" s="35"/>
      <c r="E302" s="36"/>
      <c r="F302" s="36"/>
      <c r="G302" s="36"/>
      <c r="H302" s="36"/>
      <c r="I302" s="36"/>
      <c r="J302" s="36"/>
      <c r="K302" s="36"/>
      <c r="L302" s="36"/>
      <c r="M302" s="36"/>
      <c r="N302" s="36"/>
      <c r="O302" s="36"/>
      <c r="P302" s="36"/>
      <c r="Q302" s="35"/>
      <c r="R302" s="35"/>
      <c r="S302" s="35"/>
      <c r="T302" s="36"/>
      <c r="U302" s="36"/>
      <c r="V302" s="36"/>
      <c r="W302" s="36"/>
      <c r="X302" s="35"/>
      <c r="Y302" s="36"/>
      <c r="Z302" s="36"/>
      <c r="AA302" s="36"/>
      <c r="AB302" s="36"/>
      <c r="AC302" s="35"/>
      <c r="AD302" s="36"/>
      <c r="AE302" s="35"/>
      <c r="AF302" s="36"/>
      <c r="AG302" s="36"/>
      <c r="AH302" s="35"/>
      <c r="AI302" s="35"/>
      <c r="AJ302" s="35"/>
      <c r="AK302" s="35"/>
      <c r="AL302" s="35"/>
      <c r="AM302" s="35"/>
    </row>
    <row r="303" spans="1:39" ht="14">
      <c r="A303" s="34"/>
      <c r="B303" s="35"/>
      <c r="C303" s="35"/>
      <c r="D303" s="35"/>
      <c r="E303" s="36"/>
      <c r="F303" s="36"/>
      <c r="G303" s="36"/>
      <c r="H303" s="36"/>
      <c r="I303" s="36"/>
      <c r="J303" s="36"/>
      <c r="K303" s="36"/>
      <c r="L303" s="36"/>
      <c r="M303" s="36"/>
      <c r="N303" s="36"/>
      <c r="O303" s="36"/>
      <c r="P303" s="36"/>
      <c r="Q303" s="35"/>
      <c r="R303" s="35"/>
      <c r="S303" s="35"/>
      <c r="T303" s="36"/>
      <c r="U303" s="36"/>
      <c r="V303" s="36"/>
      <c r="W303" s="36"/>
      <c r="X303" s="35"/>
      <c r="Y303" s="36"/>
      <c r="Z303" s="36"/>
      <c r="AA303" s="36"/>
      <c r="AB303" s="36"/>
      <c r="AC303" s="35"/>
      <c r="AD303" s="36"/>
      <c r="AE303" s="35"/>
      <c r="AF303" s="36"/>
      <c r="AG303" s="36"/>
      <c r="AH303" s="35"/>
      <c r="AI303" s="35"/>
      <c r="AJ303" s="35"/>
      <c r="AK303" s="35"/>
      <c r="AL303" s="35"/>
      <c r="AM303" s="35"/>
    </row>
    <row r="304" spans="1:39" ht="14">
      <c r="A304" s="34"/>
      <c r="B304" s="35"/>
      <c r="C304" s="35"/>
      <c r="D304" s="35"/>
      <c r="E304" s="36"/>
      <c r="F304" s="36"/>
      <c r="G304" s="36"/>
      <c r="H304" s="36"/>
      <c r="I304" s="36"/>
      <c r="J304" s="36"/>
      <c r="K304" s="36"/>
      <c r="L304" s="36"/>
      <c r="M304" s="36"/>
      <c r="N304" s="36"/>
      <c r="O304" s="36"/>
      <c r="P304" s="36"/>
      <c r="Q304" s="35"/>
      <c r="R304" s="35"/>
      <c r="S304" s="35"/>
      <c r="T304" s="36"/>
      <c r="U304" s="36"/>
      <c r="V304" s="36"/>
      <c r="W304" s="36"/>
      <c r="X304" s="35"/>
      <c r="Y304" s="36"/>
      <c r="Z304" s="36"/>
      <c r="AA304" s="36"/>
      <c r="AB304" s="36"/>
      <c r="AC304" s="35"/>
      <c r="AD304" s="36"/>
      <c r="AE304" s="35"/>
      <c r="AF304" s="36"/>
      <c r="AG304" s="36"/>
      <c r="AH304" s="35"/>
      <c r="AI304" s="35"/>
      <c r="AJ304" s="35"/>
      <c r="AK304" s="35"/>
      <c r="AL304" s="35"/>
      <c r="AM304" s="35"/>
    </row>
    <row r="305" spans="1:39" ht="14">
      <c r="A305" s="34"/>
      <c r="B305" s="35"/>
      <c r="C305" s="35"/>
      <c r="D305" s="35"/>
      <c r="E305" s="36"/>
      <c r="F305" s="36"/>
      <c r="G305" s="36"/>
      <c r="H305" s="36"/>
      <c r="I305" s="36"/>
      <c r="J305" s="36"/>
      <c r="K305" s="36"/>
      <c r="L305" s="36"/>
      <c r="M305" s="36"/>
      <c r="N305" s="36"/>
      <c r="O305" s="36"/>
      <c r="P305" s="36"/>
      <c r="Q305" s="35"/>
      <c r="R305" s="35"/>
      <c r="S305" s="35"/>
      <c r="T305" s="36"/>
      <c r="U305" s="36"/>
      <c r="V305" s="36"/>
      <c r="W305" s="36"/>
      <c r="X305" s="35"/>
      <c r="Y305" s="36"/>
      <c r="Z305" s="36"/>
      <c r="AA305" s="36"/>
      <c r="AB305" s="36"/>
      <c r="AC305" s="35"/>
      <c r="AD305" s="36"/>
      <c r="AE305" s="35"/>
      <c r="AF305" s="36"/>
      <c r="AG305" s="36"/>
      <c r="AH305" s="35"/>
      <c r="AI305" s="35"/>
      <c r="AJ305" s="35"/>
      <c r="AK305" s="35"/>
      <c r="AL305" s="35"/>
      <c r="AM305" s="35"/>
    </row>
    <row r="306" spans="1:39" ht="14">
      <c r="A306" s="34"/>
      <c r="B306" s="35"/>
      <c r="C306" s="35"/>
      <c r="D306" s="35"/>
      <c r="E306" s="36"/>
      <c r="F306" s="36"/>
      <c r="G306" s="36"/>
      <c r="H306" s="36"/>
      <c r="I306" s="36"/>
      <c r="J306" s="36"/>
      <c r="K306" s="36"/>
      <c r="L306" s="36"/>
      <c r="M306" s="36"/>
      <c r="N306" s="36"/>
      <c r="O306" s="36"/>
      <c r="P306" s="36"/>
      <c r="Q306" s="35"/>
      <c r="R306" s="35"/>
      <c r="S306" s="35"/>
      <c r="T306" s="36"/>
      <c r="U306" s="36"/>
      <c r="V306" s="36"/>
      <c r="W306" s="36"/>
      <c r="X306" s="35"/>
      <c r="Y306" s="36"/>
      <c r="Z306" s="36"/>
      <c r="AA306" s="36"/>
      <c r="AB306" s="36"/>
      <c r="AC306" s="35"/>
      <c r="AD306" s="36"/>
      <c r="AE306" s="35"/>
      <c r="AF306" s="36"/>
      <c r="AG306" s="36"/>
      <c r="AH306" s="35"/>
      <c r="AI306" s="35"/>
      <c r="AJ306" s="35"/>
      <c r="AK306" s="35"/>
      <c r="AL306" s="35"/>
      <c r="AM306" s="35"/>
    </row>
    <row r="307" spans="1:39" ht="14">
      <c r="A307" s="34"/>
      <c r="B307" s="35"/>
      <c r="C307" s="35"/>
      <c r="D307" s="35"/>
      <c r="E307" s="36"/>
      <c r="F307" s="36"/>
      <c r="G307" s="36"/>
      <c r="H307" s="36"/>
      <c r="I307" s="36"/>
      <c r="J307" s="36"/>
      <c r="K307" s="36"/>
      <c r="L307" s="36"/>
      <c r="M307" s="36"/>
      <c r="N307" s="36"/>
      <c r="O307" s="36"/>
      <c r="P307" s="36"/>
      <c r="Q307" s="35"/>
      <c r="R307" s="35"/>
      <c r="S307" s="35"/>
      <c r="T307" s="36"/>
      <c r="U307" s="36"/>
      <c r="V307" s="36"/>
      <c r="W307" s="36"/>
      <c r="X307" s="35"/>
      <c r="Y307" s="36"/>
      <c r="Z307" s="36"/>
      <c r="AA307" s="36"/>
      <c r="AB307" s="36"/>
      <c r="AC307" s="35"/>
      <c r="AD307" s="36"/>
      <c r="AE307" s="35"/>
      <c r="AF307" s="36"/>
      <c r="AG307" s="36"/>
      <c r="AH307" s="35"/>
      <c r="AI307" s="35"/>
      <c r="AJ307" s="35"/>
      <c r="AK307" s="35"/>
      <c r="AL307" s="35"/>
      <c r="AM307" s="35"/>
    </row>
    <row r="308" spans="1:39" ht="14">
      <c r="A308" s="34"/>
      <c r="B308" s="35"/>
      <c r="C308" s="35"/>
      <c r="D308" s="35"/>
      <c r="E308" s="36"/>
      <c r="F308" s="36"/>
      <c r="G308" s="36"/>
      <c r="H308" s="36"/>
      <c r="I308" s="36"/>
      <c r="J308" s="36"/>
      <c r="K308" s="36"/>
      <c r="L308" s="36"/>
      <c r="M308" s="36"/>
      <c r="N308" s="36"/>
      <c r="O308" s="36"/>
      <c r="P308" s="36"/>
      <c r="Q308" s="35"/>
      <c r="R308" s="35"/>
      <c r="S308" s="35"/>
      <c r="T308" s="36"/>
      <c r="U308" s="36"/>
      <c r="V308" s="36"/>
      <c r="W308" s="36"/>
      <c r="X308" s="35"/>
      <c r="Y308" s="36"/>
      <c r="Z308" s="36"/>
      <c r="AA308" s="36"/>
      <c r="AB308" s="36"/>
      <c r="AC308" s="35"/>
      <c r="AD308" s="36"/>
      <c r="AE308" s="35"/>
      <c r="AF308" s="36"/>
      <c r="AG308" s="36"/>
      <c r="AH308" s="35"/>
      <c r="AI308" s="35"/>
      <c r="AJ308" s="35"/>
      <c r="AK308" s="35"/>
      <c r="AL308" s="35"/>
      <c r="AM308" s="35"/>
    </row>
    <row r="309" spans="1:39" ht="14">
      <c r="A309" s="34"/>
      <c r="B309" s="35"/>
      <c r="C309" s="35"/>
      <c r="D309" s="35"/>
      <c r="E309" s="36"/>
      <c r="F309" s="36"/>
      <c r="G309" s="36"/>
      <c r="H309" s="36"/>
      <c r="I309" s="36"/>
      <c r="J309" s="36"/>
      <c r="K309" s="36"/>
      <c r="L309" s="36"/>
      <c r="M309" s="36"/>
      <c r="N309" s="36"/>
      <c r="O309" s="36"/>
      <c r="P309" s="36"/>
      <c r="Q309" s="35"/>
      <c r="R309" s="35"/>
      <c r="S309" s="35"/>
      <c r="T309" s="36"/>
      <c r="U309" s="36"/>
      <c r="V309" s="36"/>
      <c r="W309" s="36"/>
      <c r="X309" s="35"/>
      <c r="Y309" s="36"/>
      <c r="Z309" s="36"/>
      <c r="AA309" s="36"/>
      <c r="AB309" s="36"/>
      <c r="AC309" s="35"/>
      <c r="AD309" s="36"/>
      <c r="AE309" s="35"/>
      <c r="AF309" s="36"/>
      <c r="AG309" s="36"/>
      <c r="AH309" s="35"/>
      <c r="AI309" s="35"/>
      <c r="AJ309" s="35"/>
      <c r="AK309" s="35"/>
      <c r="AL309" s="35"/>
      <c r="AM309" s="35"/>
    </row>
    <row r="310" spans="1:39" ht="14">
      <c r="A310" s="34"/>
      <c r="B310" s="35"/>
      <c r="C310" s="35"/>
      <c r="D310" s="35"/>
      <c r="E310" s="36"/>
      <c r="F310" s="36"/>
      <c r="G310" s="36"/>
      <c r="H310" s="36"/>
      <c r="I310" s="36"/>
      <c r="J310" s="36"/>
      <c r="K310" s="36"/>
      <c r="L310" s="36"/>
      <c r="M310" s="36"/>
      <c r="N310" s="36"/>
      <c r="O310" s="36"/>
      <c r="P310" s="36"/>
      <c r="Q310" s="35"/>
      <c r="R310" s="35"/>
      <c r="S310" s="35"/>
      <c r="T310" s="36"/>
      <c r="U310" s="36"/>
      <c r="V310" s="36"/>
      <c r="W310" s="36"/>
      <c r="X310" s="35"/>
      <c r="Y310" s="36"/>
      <c r="Z310" s="36"/>
      <c r="AA310" s="36"/>
      <c r="AB310" s="36"/>
      <c r="AC310" s="35"/>
      <c r="AD310" s="36"/>
      <c r="AE310" s="35"/>
      <c r="AF310" s="36"/>
      <c r="AG310" s="36"/>
      <c r="AH310" s="35"/>
      <c r="AI310" s="35"/>
      <c r="AJ310" s="35"/>
      <c r="AK310" s="35"/>
      <c r="AL310" s="35"/>
      <c r="AM310" s="35"/>
    </row>
    <row r="311" spans="1:39" ht="14">
      <c r="A311" s="34"/>
      <c r="B311" s="35"/>
      <c r="C311" s="35"/>
      <c r="D311" s="35"/>
      <c r="E311" s="36"/>
      <c r="F311" s="36"/>
      <c r="G311" s="36"/>
      <c r="H311" s="36"/>
      <c r="I311" s="36"/>
      <c r="J311" s="36"/>
      <c r="K311" s="36"/>
      <c r="L311" s="36"/>
      <c r="M311" s="36"/>
      <c r="N311" s="36"/>
      <c r="O311" s="36"/>
      <c r="P311" s="36"/>
      <c r="Q311" s="35"/>
      <c r="R311" s="35"/>
      <c r="S311" s="35"/>
      <c r="T311" s="36"/>
      <c r="U311" s="36"/>
      <c r="V311" s="36"/>
      <c r="W311" s="36"/>
      <c r="X311" s="35"/>
      <c r="Y311" s="36"/>
      <c r="Z311" s="36"/>
      <c r="AA311" s="36"/>
      <c r="AB311" s="36"/>
      <c r="AC311" s="35"/>
      <c r="AD311" s="36"/>
      <c r="AE311" s="35"/>
      <c r="AF311" s="36"/>
      <c r="AG311" s="36"/>
      <c r="AH311" s="35"/>
      <c r="AI311" s="35"/>
      <c r="AJ311" s="35"/>
      <c r="AK311" s="35"/>
      <c r="AL311" s="35"/>
      <c r="AM311" s="35"/>
    </row>
    <row r="312" spans="1:39" ht="14">
      <c r="A312" s="34"/>
      <c r="B312" s="35"/>
      <c r="C312" s="35"/>
      <c r="D312" s="35"/>
      <c r="E312" s="36"/>
      <c r="F312" s="36"/>
      <c r="G312" s="36"/>
      <c r="H312" s="36"/>
      <c r="I312" s="36"/>
      <c r="J312" s="36"/>
      <c r="K312" s="36"/>
      <c r="L312" s="36"/>
      <c r="M312" s="36"/>
      <c r="N312" s="36"/>
      <c r="O312" s="36"/>
      <c r="P312" s="36"/>
      <c r="Q312" s="35"/>
      <c r="R312" s="35"/>
      <c r="S312" s="35"/>
      <c r="T312" s="36"/>
      <c r="U312" s="36"/>
      <c r="V312" s="36"/>
      <c r="W312" s="36"/>
      <c r="X312" s="35"/>
      <c r="Y312" s="36"/>
      <c r="Z312" s="36"/>
      <c r="AA312" s="36"/>
      <c r="AB312" s="36"/>
      <c r="AC312" s="35"/>
      <c r="AD312" s="36"/>
      <c r="AE312" s="35"/>
      <c r="AF312" s="36"/>
      <c r="AG312" s="36"/>
      <c r="AH312" s="35"/>
      <c r="AI312" s="35"/>
      <c r="AJ312" s="35"/>
      <c r="AK312" s="35"/>
      <c r="AL312" s="35"/>
      <c r="AM312" s="35"/>
    </row>
    <row r="313" spans="1:39" ht="14">
      <c r="A313" s="34"/>
      <c r="B313" s="35"/>
      <c r="C313" s="35"/>
      <c r="D313" s="35"/>
      <c r="E313" s="36"/>
      <c r="F313" s="36"/>
      <c r="G313" s="36"/>
      <c r="H313" s="36"/>
      <c r="I313" s="36"/>
      <c r="J313" s="36"/>
      <c r="K313" s="36"/>
      <c r="L313" s="36"/>
      <c r="M313" s="36"/>
      <c r="N313" s="36"/>
      <c r="O313" s="36"/>
      <c r="P313" s="36"/>
      <c r="Q313" s="35"/>
      <c r="R313" s="35"/>
      <c r="S313" s="35"/>
      <c r="T313" s="36"/>
      <c r="U313" s="36"/>
      <c r="V313" s="36"/>
      <c r="W313" s="36"/>
      <c r="X313" s="35"/>
      <c r="Y313" s="36"/>
      <c r="Z313" s="36"/>
      <c r="AA313" s="36"/>
      <c r="AB313" s="36"/>
      <c r="AC313" s="35"/>
      <c r="AD313" s="36"/>
      <c r="AE313" s="35"/>
      <c r="AF313" s="36"/>
      <c r="AG313" s="36"/>
      <c r="AH313" s="35"/>
      <c r="AI313" s="35"/>
      <c r="AJ313" s="35"/>
      <c r="AK313" s="35"/>
      <c r="AL313" s="35"/>
      <c r="AM313" s="35"/>
    </row>
    <row r="314" spans="1:39" ht="14">
      <c r="A314" s="34"/>
      <c r="B314" s="35"/>
      <c r="C314" s="35"/>
      <c r="D314" s="35"/>
      <c r="E314" s="36"/>
      <c r="F314" s="36"/>
      <c r="G314" s="36"/>
      <c r="H314" s="36"/>
      <c r="I314" s="36"/>
      <c r="J314" s="36"/>
      <c r="K314" s="36"/>
      <c r="L314" s="36"/>
      <c r="M314" s="36"/>
      <c r="N314" s="36"/>
      <c r="O314" s="36"/>
      <c r="P314" s="36"/>
      <c r="Q314" s="35"/>
      <c r="R314" s="35"/>
      <c r="S314" s="35"/>
      <c r="T314" s="36"/>
      <c r="U314" s="36"/>
      <c r="V314" s="36"/>
      <c r="W314" s="36"/>
      <c r="X314" s="35"/>
      <c r="Y314" s="36"/>
      <c r="Z314" s="36"/>
      <c r="AA314" s="36"/>
      <c r="AB314" s="36"/>
      <c r="AC314" s="35"/>
      <c r="AD314" s="36"/>
      <c r="AE314" s="35"/>
      <c r="AF314" s="36"/>
      <c r="AG314" s="36"/>
      <c r="AH314" s="35"/>
      <c r="AI314" s="35"/>
      <c r="AJ314" s="35"/>
      <c r="AK314" s="35"/>
      <c r="AL314" s="35"/>
      <c r="AM314" s="35"/>
    </row>
    <row r="315" spans="1:39" ht="14">
      <c r="A315" s="34"/>
      <c r="B315" s="35"/>
      <c r="C315" s="35"/>
      <c r="D315" s="35"/>
      <c r="E315" s="36"/>
      <c r="F315" s="36"/>
      <c r="G315" s="36"/>
      <c r="H315" s="36"/>
      <c r="I315" s="36"/>
      <c r="J315" s="36"/>
      <c r="K315" s="36"/>
      <c r="L315" s="36"/>
      <c r="M315" s="36"/>
      <c r="N315" s="36"/>
      <c r="O315" s="36"/>
      <c r="P315" s="36"/>
      <c r="Q315" s="35"/>
      <c r="R315" s="35"/>
      <c r="S315" s="35"/>
      <c r="T315" s="36"/>
      <c r="U315" s="36"/>
      <c r="V315" s="36"/>
      <c r="W315" s="36"/>
      <c r="X315" s="35"/>
      <c r="Y315" s="36"/>
      <c r="Z315" s="36"/>
      <c r="AA315" s="36"/>
      <c r="AB315" s="36"/>
      <c r="AC315" s="35"/>
      <c r="AD315" s="36"/>
      <c r="AE315" s="35"/>
      <c r="AF315" s="36"/>
      <c r="AG315" s="36"/>
      <c r="AH315" s="35"/>
      <c r="AI315" s="35"/>
      <c r="AJ315" s="35"/>
      <c r="AK315" s="35"/>
      <c r="AL315" s="35"/>
      <c r="AM315" s="35"/>
    </row>
    <row r="316" spans="1:39" ht="14">
      <c r="A316" s="34"/>
      <c r="B316" s="35"/>
      <c r="C316" s="35"/>
      <c r="D316" s="35"/>
      <c r="E316" s="36"/>
      <c r="F316" s="36"/>
      <c r="G316" s="36"/>
      <c r="H316" s="36"/>
      <c r="I316" s="36"/>
      <c r="J316" s="36"/>
      <c r="K316" s="36"/>
      <c r="L316" s="36"/>
      <c r="M316" s="36"/>
      <c r="N316" s="36"/>
      <c r="O316" s="36"/>
      <c r="P316" s="36"/>
      <c r="Q316" s="35"/>
      <c r="R316" s="35"/>
      <c r="S316" s="35"/>
      <c r="T316" s="36"/>
      <c r="U316" s="36"/>
      <c r="V316" s="36"/>
      <c r="W316" s="36"/>
      <c r="X316" s="35"/>
      <c r="Y316" s="36"/>
      <c r="Z316" s="36"/>
      <c r="AA316" s="36"/>
      <c r="AB316" s="36"/>
      <c r="AC316" s="35"/>
      <c r="AD316" s="36"/>
      <c r="AE316" s="35"/>
      <c r="AF316" s="36"/>
      <c r="AG316" s="36"/>
      <c r="AH316" s="35"/>
      <c r="AI316" s="35"/>
      <c r="AJ316" s="35"/>
      <c r="AK316" s="35"/>
      <c r="AL316" s="35"/>
      <c r="AM316" s="35"/>
    </row>
    <row r="317" spans="1:39" ht="14">
      <c r="A317" s="34"/>
      <c r="B317" s="35"/>
      <c r="C317" s="35"/>
      <c r="D317" s="35"/>
      <c r="E317" s="36"/>
      <c r="F317" s="36"/>
      <c r="G317" s="36"/>
      <c r="H317" s="36"/>
      <c r="I317" s="36"/>
      <c r="J317" s="36"/>
      <c r="K317" s="36"/>
      <c r="L317" s="36"/>
      <c r="M317" s="36"/>
      <c r="N317" s="36"/>
      <c r="O317" s="36"/>
      <c r="P317" s="36"/>
      <c r="Q317" s="35"/>
      <c r="R317" s="35"/>
      <c r="S317" s="35"/>
      <c r="T317" s="36"/>
      <c r="U317" s="36"/>
      <c r="V317" s="36"/>
      <c r="W317" s="36"/>
      <c r="X317" s="35"/>
      <c r="Y317" s="36"/>
      <c r="Z317" s="36"/>
      <c r="AA317" s="36"/>
      <c r="AB317" s="36"/>
      <c r="AC317" s="35"/>
      <c r="AD317" s="36"/>
      <c r="AE317" s="35"/>
      <c r="AF317" s="36"/>
      <c r="AG317" s="36"/>
      <c r="AH317" s="35"/>
      <c r="AI317" s="35"/>
      <c r="AJ317" s="35"/>
      <c r="AK317" s="35"/>
      <c r="AL317" s="35"/>
      <c r="AM317" s="35"/>
    </row>
    <row r="318" spans="1:39" ht="14">
      <c r="A318" s="34"/>
      <c r="B318" s="35"/>
      <c r="C318" s="35"/>
      <c r="D318" s="35"/>
      <c r="E318" s="36"/>
      <c r="F318" s="36"/>
      <c r="G318" s="36"/>
      <c r="H318" s="36"/>
      <c r="I318" s="36"/>
      <c r="J318" s="36"/>
      <c r="K318" s="36"/>
      <c r="L318" s="36"/>
      <c r="M318" s="36"/>
      <c r="N318" s="36"/>
      <c r="O318" s="36"/>
      <c r="P318" s="36"/>
      <c r="Q318" s="35"/>
      <c r="R318" s="35"/>
      <c r="S318" s="35"/>
      <c r="T318" s="36"/>
      <c r="U318" s="36"/>
      <c r="V318" s="36"/>
      <c r="W318" s="36"/>
      <c r="X318" s="35"/>
      <c r="Y318" s="36"/>
      <c r="Z318" s="36"/>
      <c r="AA318" s="36"/>
      <c r="AB318" s="36"/>
      <c r="AC318" s="35"/>
      <c r="AD318" s="36"/>
      <c r="AE318" s="35"/>
      <c r="AF318" s="36"/>
      <c r="AG318" s="36"/>
      <c r="AH318" s="35"/>
      <c r="AI318" s="35"/>
      <c r="AJ318" s="35"/>
      <c r="AK318" s="35"/>
      <c r="AL318" s="35"/>
      <c r="AM318" s="35"/>
    </row>
    <row r="319" spans="1:39" ht="14">
      <c r="A319" s="34"/>
      <c r="B319" s="35"/>
      <c r="C319" s="35"/>
      <c r="D319" s="35"/>
      <c r="E319" s="36"/>
      <c r="F319" s="36"/>
      <c r="G319" s="36"/>
      <c r="H319" s="36"/>
      <c r="I319" s="36"/>
      <c r="J319" s="36"/>
      <c r="K319" s="36"/>
      <c r="L319" s="36"/>
      <c r="M319" s="36"/>
      <c r="N319" s="36"/>
      <c r="O319" s="36"/>
      <c r="P319" s="36"/>
      <c r="Q319" s="35"/>
      <c r="R319" s="35"/>
      <c r="S319" s="35"/>
      <c r="T319" s="36"/>
      <c r="U319" s="36"/>
      <c r="V319" s="36"/>
      <c r="W319" s="36"/>
      <c r="X319" s="35"/>
      <c r="Y319" s="36"/>
      <c r="Z319" s="36"/>
      <c r="AA319" s="36"/>
      <c r="AB319" s="36"/>
      <c r="AC319" s="35"/>
      <c r="AD319" s="36"/>
      <c r="AE319" s="35"/>
      <c r="AF319" s="36"/>
      <c r="AG319" s="36"/>
      <c r="AH319" s="35"/>
      <c r="AI319" s="35"/>
      <c r="AJ319" s="35"/>
      <c r="AK319" s="35"/>
      <c r="AL319" s="35"/>
      <c r="AM319" s="35"/>
    </row>
    <row r="320" spans="1:39" ht="14">
      <c r="A320" s="34"/>
      <c r="B320" s="35"/>
      <c r="C320" s="35"/>
      <c r="D320" s="35"/>
      <c r="E320" s="36"/>
      <c r="F320" s="36"/>
      <c r="G320" s="36"/>
      <c r="H320" s="36"/>
      <c r="I320" s="36"/>
      <c r="J320" s="36"/>
      <c r="K320" s="36"/>
      <c r="L320" s="36"/>
      <c r="M320" s="36"/>
      <c r="N320" s="36"/>
      <c r="O320" s="36"/>
      <c r="P320" s="36"/>
      <c r="Q320" s="35"/>
      <c r="R320" s="35"/>
      <c r="S320" s="35"/>
      <c r="T320" s="36"/>
      <c r="U320" s="36"/>
      <c r="V320" s="36"/>
      <c r="W320" s="36"/>
      <c r="X320" s="35"/>
      <c r="Y320" s="36"/>
      <c r="Z320" s="36"/>
      <c r="AA320" s="36"/>
      <c r="AB320" s="36"/>
      <c r="AC320" s="35"/>
      <c r="AD320" s="36"/>
      <c r="AE320" s="35"/>
      <c r="AF320" s="36"/>
      <c r="AG320" s="36"/>
      <c r="AH320" s="35"/>
      <c r="AI320" s="35"/>
      <c r="AJ320" s="35"/>
      <c r="AK320" s="35"/>
      <c r="AL320" s="35"/>
      <c r="AM320" s="35"/>
    </row>
    <row r="321" spans="1:39" ht="14">
      <c r="A321" s="34"/>
      <c r="B321" s="35"/>
      <c r="C321" s="35"/>
      <c r="D321" s="35"/>
      <c r="E321" s="36"/>
      <c r="F321" s="36"/>
      <c r="G321" s="36"/>
      <c r="H321" s="36"/>
      <c r="I321" s="36"/>
      <c r="J321" s="36"/>
      <c r="K321" s="36"/>
      <c r="L321" s="36"/>
      <c r="M321" s="36"/>
      <c r="N321" s="36"/>
      <c r="O321" s="36"/>
      <c r="P321" s="36"/>
      <c r="Q321" s="35"/>
      <c r="R321" s="35"/>
      <c r="S321" s="35"/>
      <c r="T321" s="36"/>
      <c r="U321" s="36"/>
      <c r="V321" s="36"/>
      <c r="W321" s="36"/>
      <c r="X321" s="35"/>
      <c r="Y321" s="36"/>
      <c r="Z321" s="36"/>
      <c r="AA321" s="36"/>
      <c r="AB321" s="36"/>
      <c r="AC321" s="35"/>
      <c r="AD321" s="36"/>
      <c r="AE321" s="35"/>
      <c r="AF321" s="36"/>
      <c r="AG321" s="36"/>
      <c r="AH321" s="35"/>
      <c r="AI321" s="35"/>
      <c r="AJ321" s="35"/>
      <c r="AK321" s="35"/>
      <c r="AL321" s="35"/>
      <c r="AM321" s="35"/>
    </row>
    <row r="322" spans="1:39" ht="14">
      <c r="A322" s="34"/>
      <c r="B322" s="35"/>
      <c r="C322" s="35"/>
      <c r="D322" s="35"/>
      <c r="E322" s="36"/>
      <c r="F322" s="36"/>
      <c r="G322" s="36"/>
      <c r="H322" s="36"/>
      <c r="I322" s="36"/>
      <c r="J322" s="36"/>
      <c r="K322" s="36"/>
      <c r="L322" s="36"/>
      <c r="M322" s="36"/>
      <c r="N322" s="36"/>
      <c r="O322" s="36"/>
      <c r="P322" s="36"/>
      <c r="Q322" s="35"/>
      <c r="R322" s="35"/>
      <c r="S322" s="35"/>
      <c r="T322" s="36"/>
      <c r="U322" s="36"/>
      <c r="V322" s="36"/>
      <c r="W322" s="36"/>
      <c r="X322" s="35"/>
      <c r="Y322" s="36"/>
      <c r="Z322" s="36"/>
      <c r="AA322" s="36"/>
      <c r="AB322" s="36"/>
      <c r="AC322" s="35"/>
      <c r="AD322" s="36"/>
      <c r="AE322" s="35"/>
      <c r="AF322" s="36"/>
      <c r="AG322" s="36"/>
      <c r="AH322" s="35"/>
      <c r="AI322" s="35"/>
      <c r="AJ322" s="35"/>
      <c r="AK322" s="35"/>
      <c r="AL322" s="35"/>
      <c r="AM322" s="35"/>
    </row>
    <row r="323" spans="1:39" ht="14">
      <c r="A323" s="34"/>
      <c r="B323" s="35"/>
      <c r="C323" s="35"/>
      <c r="D323" s="35"/>
      <c r="E323" s="36"/>
      <c r="F323" s="36"/>
      <c r="G323" s="36"/>
      <c r="H323" s="36"/>
      <c r="I323" s="36"/>
      <c r="J323" s="36"/>
      <c r="K323" s="36"/>
      <c r="L323" s="36"/>
      <c r="M323" s="36"/>
      <c r="N323" s="36"/>
      <c r="O323" s="36"/>
      <c r="P323" s="36"/>
      <c r="Q323" s="35"/>
      <c r="R323" s="35"/>
      <c r="S323" s="35"/>
      <c r="T323" s="36"/>
      <c r="U323" s="36"/>
      <c r="V323" s="36"/>
      <c r="W323" s="36"/>
      <c r="X323" s="35"/>
      <c r="Y323" s="36"/>
      <c r="Z323" s="36"/>
      <c r="AA323" s="36"/>
      <c r="AB323" s="36"/>
      <c r="AC323" s="35"/>
      <c r="AD323" s="36"/>
      <c r="AE323" s="35"/>
      <c r="AF323" s="36"/>
      <c r="AG323" s="36"/>
      <c r="AH323" s="35"/>
      <c r="AI323" s="35"/>
      <c r="AJ323" s="35"/>
      <c r="AK323" s="35"/>
      <c r="AL323" s="35"/>
      <c r="AM323" s="35"/>
    </row>
    <row r="324" spans="1:39" ht="14">
      <c r="A324" s="34"/>
      <c r="B324" s="35"/>
      <c r="C324" s="35"/>
      <c r="D324" s="35"/>
      <c r="E324" s="36"/>
      <c r="F324" s="36"/>
      <c r="G324" s="36"/>
      <c r="H324" s="36"/>
      <c r="I324" s="36"/>
      <c r="J324" s="36"/>
      <c r="K324" s="36"/>
      <c r="L324" s="36"/>
      <c r="M324" s="36"/>
      <c r="N324" s="36"/>
      <c r="O324" s="36"/>
      <c r="P324" s="36"/>
      <c r="Q324" s="35"/>
      <c r="R324" s="35"/>
      <c r="S324" s="35"/>
      <c r="T324" s="36"/>
      <c r="U324" s="36"/>
      <c r="V324" s="36"/>
      <c r="W324" s="36"/>
      <c r="X324" s="35"/>
      <c r="Y324" s="36"/>
      <c r="Z324" s="36"/>
      <c r="AA324" s="36"/>
      <c r="AB324" s="36"/>
      <c r="AC324" s="35"/>
      <c r="AD324" s="36"/>
      <c r="AE324" s="35"/>
      <c r="AF324" s="36"/>
      <c r="AG324" s="36"/>
      <c r="AH324" s="35"/>
      <c r="AI324" s="35"/>
      <c r="AJ324" s="35"/>
      <c r="AK324" s="35"/>
      <c r="AL324" s="35"/>
      <c r="AM324" s="35"/>
    </row>
    <row r="325" spans="1:39" ht="14">
      <c r="A325" s="34"/>
      <c r="B325" s="35"/>
      <c r="C325" s="35"/>
      <c r="D325" s="35"/>
      <c r="E325" s="36"/>
      <c r="F325" s="36"/>
      <c r="G325" s="36"/>
      <c r="H325" s="36"/>
      <c r="I325" s="36"/>
      <c r="J325" s="36"/>
      <c r="K325" s="36"/>
      <c r="L325" s="36"/>
      <c r="M325" s="36"/>
      <c r="N325" s="36"/>
      <c r="O325" s="36"/>
      <c r="P325" s="36"/>
      <c r="Q325" s="35"/>
      <c r="R325" s="35"/>
      <c r="S325" s="35"/>
      <c r="T325" s="36"/>
      <c r="U325" s="36"/>
      <c r="V325" s="36"/>
      <c r="W325" s="36"/>
      <c r="X325" s="35"/>
      <c r="Y325" s="36"/>
      <c r="Z325" s="36"/>
      <c r="AA325" s="36"/>
      <c r="AB325" s="36"/>
      <c r="AC325" s="35"/>
      <c r="AD325" s="36"/>
      <c r="AE325" s="35"/>
      <c r="AF325" s="36"/>
      <c r="AG325" s="36"/>
      <c r="AH325" s="35"/>
      <c r="AI325" s="35"/>
      <c r="AJ325" s="35"/>
      <c r="AK325" s="35"/>
      <c r="AL325" s="35"/>
      <c r="AM325" s="35"/>
    </row>
    <row r="326" spans="1:39" ht="14">
      <c r="A326" s="34"/>
      <c r="B326" s="35"/>
      <c r="C326" s="35"/>
      <c r="D326" s="35"/>
      <c r="E326" s="36"/>
      <c r="F326" s="36"/>
      <c r="G326" s="36"/>
      <c r="H326" s="36"/>
      <c r="I326" s="36"/>
      <c r="J326" s="36"/>
      <c r="K326" s="36"/>
      <c r="L326" s="36"/>
      <c r="M326" s="36"/>
      <c r="N326" s="36"/>
      <c r="O326" s="36"/>
      <c r="P326" s="36"/>
      <c r="Q326" s="35"/>
      <c r="R326" s="35"/>
      <c r="S326" s="35"/>
      <c r="T326" s="36"/>
      <c r="U326" s="36"/>
      <c r="V326" s="36"/>
      <c r="W326" s="36"/>
      <c r="X326" s="35"/>
      <c r="Y326" s="36"/>
      <c r="Z326" s="36"/>
      <c r="AA326" s="36"/>
      <c r="AB326" s="36"/>
      <c r="AC326" s="35"/>
      <c r="AD326" s="36"/>
      <c r="AE326" s="35"/>
      <c r="AF326" s="36"/>
      <c r="AG326" s="36"/>
      <c r="AH326" s="35"/>
      <c r="AI326" s="35"/>
      <c r="AJ326" s="35"/>
      <c r="AK326" s="35"/>
      <c r="AL326" s="35"/>
      <c r="AM326" s="35"/>
    </row>
    <row r="327" spans="1:39" ht="14">
      <c r="A327" s="34"/>
      <c r="B327" s="35"/>
      <c r="C327" s="35"/>
      <c r="D327" s="35"/>
      <c r="E327" s="36"/>
      <c r="F327" s="36"/>
      <c r="G327" s="36"/>
      <c r="H327" s="36"/>
      <c r="I327" s="36"/>
      <c r="J327" s="36"/>
      <c r="K327" s="36"/>
      <c r="L327" s="36"/>
      <c r="M327" s="36"/>
      <c r="N327" s="36"/>
      <c r="O327" s="36"/>
      <c r="P327" s="36"/>
      <c r="Q327" s="35"/>
      <c r="R327" s="35"/>
      <c r="S327" s="35"/>
      <c r="T327" s="36"/>
      <c r="U327" s="36"/>
      <c r="V327" s="36"/>
      <c r="W327" s="36"/>
      <c r="X327" s="35"/>
      <c r="Y327" s="36"/>
      <c r="Z327" s="36"/>
      <c r="AA327" s="36"/>
      <c r="AB327" s="36"/>
      <c r="AC327" s="35"/>
      <c r="AD327" s="36"/>
      <c r="AE327" s="35"/>
      <c r="AF327" s="36"/>
      <c r="AG327" s="36"/>
      <c r="AH327" s="35"/>
      <c r="AI327" s="35"/>
      <c r="AJ327" s="35"/>
      <c r="AK327" s="35"/>
      <c r="AL327" s="35"/>
      <c r="AM327" s="35"/>
    </row>
    <row r="328" spans="1:39" ht="14">
      <c r="A328" s="34"/>
      <c r="B328" s="35"/>
      <c r="C328" s="35"/>
      <c r="D328" s="35"/>
      <c r="E328" s="36"/>
      <c r="F328" s="36"/>
      <c r="G328" s="36"/>
      <c r="H328" s="36"/>
      <c r="I328" s="36"/>
      <c r="J328" s="36"/>
      <c r="K328" s="36"/>
      <c r="L328" s="36"/>
      <c r="M328" s="36"/>
      <c r="N328" s="36"/>
      <c r="O328" s="36"/>
      <c r="P328" s="36"/>
      <c r="Q328" s="35"/>
      <c r="R328" s="35"/>
      <c r="S328" s="35"/>
      <c r="T328" s="36"/>
      <c r="U328" s="36"/>
      <c r="V328" s="36"/>
      <c r="W328" s="36"/>
      <c r="X328" s="35"/>
      <c r="Y328" s="36"/>
      <c r="Z328" s="36"/>
      <c r="AA328" s="36"/>
      <c r="AB328" s="36"/>
      <c r="AC328" s="35"/>
      <c r="AD328" s="36"/>
      <c r="AE328" s="35"/>
      <c r="AF328" s="36"/>
      <c r="AG328" s="36"/>
      <c r="AH328" s="35"/>
      <c r="AI328" s="35"/>
      <c r="AJ328" s="35"/>
      <c r="AK328" s="35"/>
      <c r="AL328" s="35"/>
      <c r="AM328" s="35"/>
    </row>
    <row r="329" spans="1:39" ht="14">
      <c r="A329" s="34"/>
      <c r="B329" s="35"/>
      <c r="C329" s="35"/>
      <c r="D329" s="35"/>
      <c r="E329" s="36"/>
      <c r="F329" s="36"/>
      <c r="G329" s="36"/>
      <c r="H329" s="36"/>
      <c r="I329" s="36"/>
      <c r="J329" s="36"/>
      <c r="K329" s="36"/>
      <c r="L329" s="36"/>
      <c r="M329" s="36"/>
      <c r="N329" s="36"/>
      <c r="O329" s="36"/>
      <c r="P329" s="36"/>
      <c r="Q329" s="35"/>
      <c r="R329" s="35"/>
      <c r="S329" s="35"/>
      <c r="T329" s="36"/>
      <c r="U329" s="36"/>
      <c r="V329" s="36"/>
      <c r="W329" s="36"/>
      <c r="X329" s="35"/>
      <c r="Y329" s="36"/>
      <c r="Z329" s="36"/>
      <c r="AA329" s="36"/>
      <c r="AB329" s="36"/>
      <c r="AC329" s="35"/>
      <c r="AD329" s="36"/>
      <c r="AE329" s="35"/>
      <c r="AF329" s="36"/>
      <c r="AG329" s="36"/>
      <c r="AH329" s="35"/>
      <c r="AI329" s="35"/>
      <c r="AJ329" s="35"/>
      <c r="AK329" s="35"/>
      <c r="AL329" s="35"/>
      <c r="AM329" s="35"/>
    </row>
    <row r="330" spans="1:39" ht="14">
      <c r="A330" s="34"/>
      <c r="B330" s="35"/>
      <c r="C330" s="35"/>
      <c r="D330" s="35"/>
      <c r="E330" s="36"/>
      <c r="F330" s="36"/>
      <c r="G330" s="36"/>
      <c r="H330" s="36"/>
      <c r="I330" s="36"/>
      <c r="J330" s="36"/>
      <c r="K330" s="36"/>
      <c r="L330" s="36"/>
      <c r="M330" s="36"/>
      <c r="N330" s="36"/>
      <c r="O330" s="36"/>
      <c r="P330" s="36"/>
      <c r="Q330" s="35"/>
      <c r="R330" s="35"/>
      <c r="S330" s="35"/>
      <c r="T330" s="36"/>
      <c r="U330" s="36"/>
      <c r="V330" s="36"/>
      <c r="W330" s="36"/>
      <c r="X330" s="35"/>
      <c r="Y330" s="36"/>
      <c r="Z330" s="36"/>
      <c r="AA330" s="36"/>
      <c r="AB330" s="36"/>
      <c r="AC330" s="35"/>
      <c r="AD330" s="36"/>
      <c r="AE330" s="35"/>
      <c r="AF330" s="36"/>
      <c r="AG330" s="36"/>
      <c r="AH330" s="35"/>
      <c r="AI330" s="35"/>
      <c r="AJ330" s="35"/>
      <c r="AK330" s="35"/>
      <c r="AL330" s="35"/>
      <c r="AM330" s="35"/>
    </row>
    <row r="331" spans="1:39" ht="14">
      <c r="A331" s="34"/>
      <c r="B331" s="35"/>
      <c r="C331" s="35"/>
      <c r="D331" s="35"/>
      <c r="E331" s="36"/>
      <c r="F331" s="36"/>
      <c r="G331" s="36"/>
      <c r="H331" s="36"/>
      <c r="I331" s="36"/>
      <c r="J331" s="36"/>
      <c r="K331" s="36"/>
      <c r="L331" s="36"/>
      <c r="M331" s="36"/>
      <c r="N331" s="36"/>
      <c r="O331" s="36"/>
      <c r="P331" s="36"/>
      <c r="Q331" s="35"/>
      <c r="R331" s="35"/>
      <c r="S331" s="35"/>
      <c r="T331" s="36"/>
      <c r="U331" s="36"/>
      <c r="V331" s="36"/>
      <c r="W331" s="36"/>
      <c r="X331" s="35"/>
      <c r="Y331" s="36"/>
      <c r="Z331" s="36"/>
      <c r="AA331" s="36"/>
      <c r="AB331" s="36"/>
      <c r="AC331" s="35"/>
      <c r="AD331" s="36"/>
      <c r="AE331" s="35"/>
      <c r="AF331" s="36"/>
      <c r="AG331" s="36"/>
      <c r="AH331" s="35"/>
      <c r="AI331" s="35"/>
      <c r="AJ331" s="35"/>
      <c r="AK331" s="35"/>
      <c r="AL331" s="35"/>
      <c r="AM331" s="35"/>
    </row>
    <row r="332" spans="1:39" ht="14">
      <c r="A332" s="34"/>
      <c r="B332" s="35"/>
      <c r="C332" s="35"/>
      <c r="D332" s="35"/>
      <c r="E332" s="36"/>
      <c r="F332" s="36"/>
      <c r="G332" s="36"/>
      <c r="H332" s="36"/>
      <c r="I332" s="36"/>
      <c r="J332" s="36"/>
      <c r="K332" s="36"/>
      <c r="L332" s="36"/>
      <c r="M332" s="36"/>
      <c r="N332" s="36"/>
      <c r="O332" s="36"/>
      <c r="P332" s="36"/>
      <c r="Q332" s="35"/>
      <c r="R332" s="35"/>
      <c r="S332" s="35"/>
      <c r="T332" s="36"/>
      <c r="U332" s="36"/>
      <c r="V332" s="36"/>
      <c r="W332" s="36"/>
      <c r="X332" s="35"/>
      <c r="Y332" s="36"/>
      <c r="Z332" s="36"/>
      <c r="AA332" s="36"/>
      <c r="AB332" s="36"/>
      <c r="AC332" s="35"/>
      <c r="AD332" s="36"/>
      <c r="AE332" s="35"/>
      <c r="AF332" s="36"/>
      <c r="AG332" s="36"/>
      <c r="AH332" s="35"/>
      <c r="AI332" s="35"/>
      <c r="AJ332" s="35"/>
      <c r="AK332" s="35"/>
      <c r="AL332" s="35"/>
      <c r="AM332" s="35"/>
    </row>
    <row r="333" spans="1:39" ht="14">
      <c r="A333" s="34"/>
      <c r="B333" s="35"/>
      <c r="C333" s="35"/>
      <c r="D333" s="35"/>
      <c r="E333" s="36"/>
      <c r="F333" s="36"/>
      <c r="G333" s="36"/>
      <c r="H333" s="36"/>
      <c r="I333" s="36"/>
      <c r="J333" s="36"/>
      <c r="K333" s="36"/>
      <c r="L333" s="36"/>
      <c r="M333" s="36"/>
      <c r="N333" s="36"/>
      <c r="O333" s="36"/>
      <c r="P333" s="36"/>
      <c r="Q333" s="35"/>
      <c r="R333" s="35"/>
      <c r="S333" s="35"/>
      <c r="T333" s="36"/>
      <c r="U333" s="36"/>
      <c r="V333" s="36"/>
      <c r="W333" s="36"/>
      <c r="X333" s="35"/>
      <c r="Y333" s="36"/>
      <c r="Z333" s="36"/>
      <c r="AA333" s="36"/>
      <c r="AB333" s="36"/>
      <c r="AC333" s="35"/>
      <c r="AD333" s="36"/>
      <c r="AE333" s="35"/>
      <c r="AF333" s="36"/>
      <c r="AG333" s="36"/>
      <c r="AH333" s="35"/>
      <c r="AI333" s="35"/>
      <c r="AJ333" s="35"/>
      <c r="AK333" s="35"/>
      <c r="AL333" s="35"/>
      <c r="AM333" s="35"/>
    </row>
    <row r="334" spans="1:39" ht="14">
      <c r="A334" s="34"/>
      <c r="B334" s="35"/>
      <c r="C334" s="35"/>
      <c r="D334" s="35"/>
      <c r="E334" s="36"/>
      <c r="F334" s="36"/>
      <c r="G334" s="36"/>
      <c r="H334" s="36"/>
      <c r="I334" s="36"/>
      <c r="J334" s="36"/>
      <c r="K334" s="36"/>
      <c r="L334" s="36"/>
      <c r="M334" s="36"/>
      <c r="N334" s="36"/>
      <c r="O334" s="36"/>
      <c r="P334" s="36"/>
      <c r="Q334" s="35"/>
      <c r="R334" s="35"/>
      <c r="S334" s="35"/>
      <c r="T334" s="36"/>
      <c r="U334" s="36"/>
      <c r="V334" s="36"/>
      <c r="W334" s="36"/>
      <c r="X334" s="35"/>
      <c r="Y334" s="36"/>
      <c r="Z334" s="36"/>
      <c r="AA334" s="36"/>
      <c r="AB334" s="36"/>
      <c r="AC334" s="35"/>
      <c r="AD334" s="36"/>
      <c r="AE334" s="35"/>
      <c r="AF334" s="36"/>
      <c r="AG334" s="36"/>
      <c r="AH334" s="35"/>
      <c r="AI334" s="35"/>
      <c r="AJ334" s="35"/>
      <c r="AK334" s="35"/>
      <c r="AL334" s="35"/>
      <c r="AM334" s="35"/>
    </row>
    <row r="335" spans="1:39" ht="14">
      <c r="A335" s="34"/>
      <c r="B335" s="35"/>
      <c r="C335" s="35"/>
      <c r="D335" s="35"/>
      <c r="E335" s="36"/>
      <c r="F335" s="36"/>
      <c r="G335" s="36"/>
      <c r="H335" s="36"/>
      <c r="I335" s="36"/>
      <c r="J335" s="36"/>
      <c r="K335" s="36"/>
      <c r="L335" s="36"/>
      <c r="M335" s="36"/>
      <c r="N335" s="36"/>
      <c r="O335" s="36"/>
      <c r="P335" s="36"/>
      <c r="Q335" s="35"/>
      <c r="R335" s="35"/>
      <c r="S335" s="35"/>
      <c r="T335" s="36"/>
      <c r="U335" s="36"/>
      <c r="V335" s="36"/>
      <c r="W335" s="36"/>
      <c r="X335" s="35"/>
      <c r="Y335" s="36"/>
      <c r="Z335" s="36"/>
      <c r="AA335" s="36"/>
      <c r="AB335" s="36"/>
      <c r="AC335" s="35"/>
      <c r="AD335" s="36"/>
      <c r="AE335" s="35"/>
      <c r="AF335" s="36"/>
      <c r="AG335" s="36"/>
      <c r="AH335" s="35"/>
      <c r="AI335" s="35"/>
      <c r="AJ335" s="35"/>
      <c r="AK335" s="35"/>
      <c r="AL335" s="35"/>
      <c r="AM335" s="35"/>
    </row>
    <row r="336" spans="1:39" ht="14">
      <c r="A336" s="34"/>
      <c r="B336" s="35"/>
      <c r="C336" s="35"/>
      <c r="D336" s="35"/>
      <c r="E336" s="36"/>
      <c r="F336" s="36"/>
      <c r="G336" s="36"/>
      <c r="H336" s="36"/>
      <c r="I336" s="36"/>
      <c r="J336" s="36"/>
      <c r="K336" s="36"/>
      <c r="L336" s="36"/>
      <c r="M336" s="36"/>
      <c r="N336" s="36"/>
      <c r="O336" s="36"/>
      <c r="P336" s="36"/>
      <c r="Q336" s="35"/>
      <c r="R336" s="35"/>
      <c r="S336" s="35"/>
      <c r="T336" s="36"/>
      <c r="U336" s="36"/>
      <c r="V336" s="36"/>
      <c r="W336" s="36"/>
      <c r="X336" s="35"/>
      <c r="Y336" s="36"/>
      <c r="Z336" s="36"/>
      <c r="AA336" s="36"/>
      <c r="AB336" s="36"/>
      <c r="AC336" s="35"/>
      <c r="AD336" s="36"/>
      <c r="AE336" s="35"/>
      <c r="AF336" s="36"/>
      <c r="AG336" s="36"/>
      <c r="AH336" s="35"/>
      <c r="AI336" s="35"/>
      <c r="AJ336" s="35"/>
      <c r="AK336" s="35"/>
      <c r="AL336" s="35"/>
      <c r="AM336" s="35"/>
    </row>
    <row r="337" spans="1:39" ht="14">
      <c r="A337" s="34"/>
      <c r="B337" s="35"/>
      <c r="C337" s="35"/>
      <c r="D337" s="35"/>
      <c r="E337" s="36"/>
      <c r="F337" s="36"/>
      <c r="G337" s="36"/>
      <c r="H337" s="36"/>
      <c r="I337" s="36"/>
      <c r="J337" s="36"/>
      <c r="K337" s="36"/>
      <c r="L337" s="36"/>
      <c r="M337" s="36"/>
      <c r="N337" s="36"/>
      <c r="O337" s="36"/>
      <c r="P337" s="36"/>
      <c r="Q337" s="35"/>
      <c r="R337" s="35"/>
      <c r="S337" s="35"/>
      <c r="T337" s="36"/>
      <c r="U337" s="36"/>
      <c r="V337" s="36"/>
      <c r="W337" s="36"/>
      <c r="X337" s="35"/>
      <c r="Y337" s="36"/>
      <c r="Z337" s="36"/>
      <c r="AA337" s="36"/>
      <c r="AB337" s="36"/>
      <c r="AC337" s="35"/>
      <c r="AD337" s="36"/>
      <c r="AE337" s="35"/>
      <c r="AF337" s="36"/>
      <c r="AG337" s="36"/>
      <c r="AH337" s="35"/>
      <c r="AI337" s="35"/>
      <c r="AJ337" s="35"/>
      <c r="AK337" s="35"/>
      <c r="AL337" s="35"/>
      <c r="AM337" s="35"/>
    </row>
    <row r="338" spans="1:39" ht="14">
      <c r="A338" s="34"/>
      <c r="B338" s="35"/>
      <c r="C338" s="35"/>
      <c r="D338" s="35"/>
      <c r="E338" s="36"/>
      <c r="F338" s="36"/>
      <c r="G338" s="36"/>
      <c r="H338" s="36"/>
      <c r="I338" s="36"/>
      <c r="J338" s="36"/>
      <c r="K338" s="36"/>
      <c r="L338" s="36"/>
      <c r="M338" s="36"/>
      <c r="N338" s="36"/>
      <c r="O338" s="36"/>
      <c r="P338" s="36"/>
      <c r="Q338" s="35"/>
      <c r="R338" s="35"/>
      <c r="S338" s="35"/>
      <c r="T338" s="36"/>
      <c r="U338" s="36"/>
      <c r="V338" s="36"/>
      <c r="W338" s="36"/>
      <c r="X338" s="35"/>
      <c r="Y338" s="36"/>
      <c r="Z338" s="36"/>
      <c r="AA338" s="36"/>
      <c r="AB338" s="36"/>
      <c r="AC338" s="35"/>
      <c r="AD338" s="36"/>
      <c r="AE338" s="35"/>
      <c r="AF338" s="36"/>
      <c r="AG338" s="36"/>
      <c r="AH338" s="35"/>
      <c r="AI338" s="35"/>
      <c r="AJ338" s="35"/>
      <c r="AK338" s="35"/>
      <c r="AL338" s="35"/>
      <c r="AM338" s="35"/>
    </row>
    <row r="339" spans="1:39" ht="14">
      <c r="A339" s="34"/>
      <c r="B339" s="35"/>
      <c r="C339" s="35"/>
      <c r="D339" s="35"/>
      <c r="E339" s="36"/>
      <c r="F339" s="36"/>
      <c r="G339" s="36"/>
      <c r="H339" s="36"/>
      <c r="I339" s="36"/>
      <c r="J339" s="36"/>
      <c r="K339" s="36"/>
      <c r="L339" s="36"/>
      <c r="M339" s="36"/>
      <c r="N339" s="36"/>
      <c r="O339" s="36"/>
      <c r="P339" s="36"/>
      <c r="Q339" s="35"/>
      <c r="R339" s="35"/>
      <c r="S339" s="35"/>
      <c r="T339" s="36"/>
      <c r="U339" s="36"/>
      <c r="V339" s="36"/>
      <c r="W339" s="36"/>
      <c r="X339" s="35"/>
      <c r="Y339" s="36"/>
      <c r="Z339" s="36"/>
      <c r="AA339" s="36"/>
      <c r="AB339" s="36"/>
      <c r="AC339" s="35"/>
      <c r="AD339" s="36"/>
      <c r="AE339" s="35"/>
      <c r="AF339" s="36"/>
      <c r="AG339" s="36"/>
      <c r="AH339" s="35"/>
      <c r="AI339" s="35"/>
      <c r="AJ339" s="35"/>
      <c r="AK339" s="35"/>
      <c r="AL339" s="35"/>
      <c r="AM339" s="35"/>
    </row>
    <row r="340" spans="1:39" ht="14">
      <c r="A340" s="34"/>
      <c r="B340" s="35"/>
      <c r="C340" s="35"/>
      <c r="D340" s="35"/>
      <c r="E340" s="36"/>
      <c r="F340" s="36"/>
      <c r="G340" s="36"/>
      <c r="H340" s="36"/>
      <c r="I340" s="36"/>
      <c r="J340" s="36"/>
      <c r="K340" s="36"/>
      <c r="L340" s="36"/>
      <c r="M340" s="36"/>
      <c r="N340" s="36"/>
      <c r="O340" s="36"/>
      <c r="P340" s="36"/>
      <c r="Q340" s="35"/>
      <c r="R340" s="35"/>
      <c r="S340" s="35"/>
      <c r="T340" s="36"/>
      <c r="U340" s="36"/>
      <c r="V340" s="36"/>
      <c r="W340" s="36"/>
      <c r="X340" s="35"/>
      <c r="Y340" s="36"/>
      <c r="Z340" s="36"/>
      <c r="AA340" s="36"/>
      <c r="AB340" s="36"/>
      <c r="AC340" s="35"/>
      <c r="AD340" s="36"/>
      <c r="AE340" s="35"/>
      <c r="AF340" s="36"/>
      <c r="AG340" s="36"/>
      <c r="AH340" s="35"/>
      <c r="AI340" s="35"/>
      <c r="AJ340" s="35"/>
      <c r="AK340" s="35"/>
      <c r="AL340" s="35"/>
      <c r="AM340" s="35"/>
    </row>
    <row r="341" spans="1:39" ht="14">
      <c r="A341" s="34"/>
      <c r="B341" s="35"/>
      <c r="C341" s="35"/>
      <c r="D341" s="35"/>
      <c r="E341" s="36"/>
      <c r="F341" s="36"/>
      <c r="G341" s="36"/>
      <c r="H341" s="36"/>
      <c r="I341" s="36"/>
      <c r="J341" s="36"/>
      <c r="K341" s="36"/>
      <c r="L341" s="36"/>
      <c r="M341" s="36"/>
      <c r="N341" s="36"/>
      <c r="O341" s="36"/>
      <c r="P341" s="36"/>
      <c r="Q341" s="35"/>
      <c r="R341" s="35"/>
      <c r="S341" s="35"/>
      <c r="T341" s="36"/>
      <c r="U341" s="36"/>
      <c r="V341" s="36"/>
      <c r="W341" s="36"/>
      <c r="X341" s="35"/>
      <c r="Y341" s="36"/>
      <c r="Z341" s="36"/>
      <c r="AA341" s="36"/>
      <c r="AB341" s="36"/>
      <c r="AC341" s="35"/>
      <c r="AD341" s="36"/>
      <c r="AE341" s="35"/>
      <c r="AF341" s="36"/>
      <c r="AG341" s="36"/>
      <c r="AH341" s="35"/>
      <c r="AI341" s="35"/>
      <c r="AJ341" s="35"/>
      <c r="AK341" s="35"/>
      <c r="AL341" s="35"/>
      <c r="AM341" s="35"/>
    </row>
    <row r="342" spans="1:39" ht="14">
      <c r="A342" s="34"/>
      <c r="B342" s="35"/>
      <c r="C342" s="35"/>
      <c r="D342" s="35"/>
      <c r="E342" s="36"/>
      <c r="F342" s="36"/>
      <c r="G342" s="36"/>
      <c r="H342" s="36"/>
      <c r="I342" s="36"/>
      <c r="J342" s="36"/>
      <c r="K342" s="36"/>
      <c r="L342" s="36"/>
      <c r="M342" s="36"/>
      <c r="N342" s="36"/>
      <c r="O342" s="36"/>
      <c r="P342" s="36"/>
      <c r="Q342" s="35"/>
      <c r="R342" s="35"/>
      <c r="S342" s="35"/>
      <c r="T342" s="36"/>
      <c r="U342" s="36"/>
      <c r="V342" s="36"/>
      <c r="W342" s="36"/>
      <c r="X342" s="35"/>
      <c r="Y342" s="36"/>
      <c r="Z342" s="36"/>
      <c r="AA342" s="36"/>
      <c r="AB342" s="36"/>
      <c r="AC342" s="35"/>
      <c r="AD342" s="36"/>
      <c r="AE342" s="35"/>
      <c r="AF342" s="36"/>
      <c r="AG342" s="36"/>
      <c r="AH342" s="35"/>
      <c r="AI342" s="35"/>
      <c r="AJ342" s="35"/>
      <c r="AK342" s="35"/>
      <c r="AL342" s="35"/>
      <c r="AM342" s="35"/>
    </row>
    <row r="343" spans="1:39" ht="14">
      <c r="A343" s="34"/>
      <c r="B343" s="35"/>
      <c r="C343" s="35"/>
      <c r="D343" s="35"/>
      <c r="E343" s="36"/>
      <c r="F343" s="36"/>
      <c r="G343" s="36"/>
      <c r="H343" s="36"/>
      <c r="I343" s="36"/>
      <c r="J343" s="36"/>
      <c r="K343" s="36"/>
      <c r="L343" s="36"/>
      <c r="M343" s="36"/>
      <c r="N343" s="36"/>
      <c r="O343" s="36"/>
      <c r="P343" s="36"/>
      <c r="Q343" s="35"/>
      <c r="R343" s="35"/>
      <c r="S343" s="35"/>
      <c r="T343" s="36"/>
      <c r="U343" s="36"/>
      <c r="V343" s="36"/>
      <c r="W343" s="36"/>
      <c r="X343" s="35"/>
      <c r="Y343" s="36"/>
      <c r="Z343" s="36"/>
      <c r="AA343" s="36"/>
      <c r="AB343" s="36"/>
      <c r="AC343" s="35"/>
      <c r="AD343" s="36"/>
      <c r="AE343" s="35"/>
      <c r="AF343" s="36"/>
      <c r="AG343" s="36"/>
      <c r="AH343" s="35"/>
      <c r="AI343" s="35"/>
      <c r="AJ343" s="35"/>
      <c r="AK343" s="35"/>
      <c r="AL343" s="35"/>
      <c r="AM343" s="35"/>
    </row>
    <row r="344" spans="1:39" ht="14">
      <c r="A344" s="34"/>
      <c r="B344" s="35"/>
      <c r="C344" s="35"/>
      <c r="D344" s="35"/>
      <c r="E344" s="36"/>
      <c r="F344" s="36"/>
      <c r="G344" s="36"/>
      <c r="H344" s="36"/>
      <c r="I344" s="36"/>
      <c r="J344" s="36"/>
      <c r="K344" s="36"/>
      <c r="L344" s="36"/>
      <c r="M344" s="36"/>
      <c r="N344" s="36"/>
      <c r="O344" s="36"/>
      <c r="P344" s="36"/>
      <c r="Q344" s="35"/>
      <c r="R344" s="35"/>
      <c r="S344" s="35"/>
      <c r="T344" s="36"/>
      <c r="U344" s="36"/>
      <c r="V344" s="36"/>
      <c r="W344" s="36"/>
      <c r="X344" s="35"/>
      <c r="Y344" s="36"/>
      <c r="Z344" s="36"/>
      <c r="AA344" s="36"/>
      <c r="AB344" s="36"/>
      <c r="AC344" s="35"/>
      <c r="AD344" s="36"/>
      <c r="AE344" s="35"/>
      <c r="AF344" s="36"/>
      <c r="AG344" s="36"/>
      <c r="AH344" s="35"/>
      <c r="AI344" s="35"/>
      <c r="AJ344" s="35"/>
      <c r="AK344" s="35"/>
      <c r="AL344" s="35"/>
      <c r="AM344" s="35"/>
    </row>
    <row r="345" spans="1:39" ht="14">
      <c r="A345" s="34"/>
      <c r="B345" s="35"/>
      <c r="C345" s="35"/>
      <c r="D345" s="35"/>
      <c r="E345" s="36"/>
      <c r="F345" s="36"/>
      <c r="G345" s="36"/>
      <c r="H345" s="36"/>
      <c r="I345" s="36"/>
      <c r="J345" s="36"/>
      <c r="K345" s="36"/>
      <c r="L345" s="36"/>
      <c r="M345" s="36"/>
      <c r="N345" s="36"/>
      <c r="O345" s="36"/>
      <c r="P345" s="36"/>
      <c r="Q345" s="35"/>
      <c r="R345" s="35"/>
      <c r="S345" s="35"/>
      <c r="T345" s="36"/>
      <c r="U345" s="36"/>
      <c r="V345" s="36"/>
      <c r="W345" s="36"/>
      <c r="X345" s="35"/>
      <c r="Y345" s="36"/>
      <c r="Z345" s="36"/>
      <c r="AA345" s="36"/>
      <c r="AB345" s="36"/>
      <c r="AC345" s="35"/>
      <c r="AD345" s="36"/>
      <c r="AE345" s="35"/>
      <c r="AF345" s="36"/>
      <c r="AG345" s="36"/>
      <c r="AH345" s="35"/>
      <c r="AI345" s="35"/>
      <c r="AJ345" s="35"/>
      <c r="AK345" s="35"/>
      <c r="AL345" s="35"/>
      <c r="AM345" s="35"/>
    </row>
    <row r="346" spans="1:39" ht="14">
      <c r="A346" s="34"/>
      <c r="B346" s="35"/>
      <c r="C346" s="35"/>
      <c r="D346" s="35"/>
      <c r="E346" s="36"/>
      <c r="F346" s="36"/>
      <c r="G346" s="36"/>
      <c r="H346" s="36"/>
      <c r="I346" s="36"/>
      <c r="J346" s="36"/>
      <c r="K346" s="36"/>
      <c r="L346" s="36"/>
      <c r="M346" s="36"/>
      <c r="N346" s="36"/>
      <c r="O346" s="36"/>
      <c r="P346" s="36"/>
      <c r="Q346" s="35"/>
      <c r="R346" s="35"/>
      <c r="S346" s="35"/>
      <c r="T346" s="36"/>
      <c r="U346" s="36"/>
      <c r="V346" s="36"/>
      <c r="W346" s="36"/>
      <c r="X346" s="35"/>
      <c r="Y346" s="36"/>
      <c r="Z346" s="36"/>
      <c r="AA346" s="36"/>
      <c r="AB346" s="36"/>
      <c r="AC346" s="35"/>
      <c r="AD346" s="36"/>
      <c r="AE346" s="35"/>
      <c r="AF346" s="36"/>
      <c r="AG346" s="36"/>
      <c r="AH346" s="35"/>
      <c r="AI346" s="35"/>
      <c r="AJ346" s="35"/>
      <c r="AK346" s="35"/>
      <c r="AL346" s="35"/>
      <c r="AM346" s="35"/>
    </row>
    <row r="347" spans="1:39" ht="14">
      <c r="A347" s="34"/>
      <c r="B347" s="35"/>
      <c r="C347" s="35"/>
      <c r="D347" s="35"/>
      <c r="E347" s="36"/>
      <c r="F347" s="36"/>
      <c r="G347" s="36"/>
      <c r="H347" s="36"/>
      <c r="I347" s="36"/>
      <c r="J347" s="36"/>
      <c r="K347" s="36"/>
      <c r="L347" s="36"/>
      <c r="M347" s="36"/>
      <c r="N347" s="36"/>
      <c r="O347" s="36"/>
      <c r="P347" s="36"/>
      <c r="Q347" s="35"/>
      <c r="R347" s="35"/>
      <c r="S347" s="35"/>
      <c r="T347" s="36"/>
      <c r="U347" s="36"/>
      <c r="V347" s="36"/>
      <c r="W347" s="36"/>
      <c r="X347" s="35"/>
      <c r="Y347" s="36"/>
      <c r="Z347" s="36"/>
      <c r="AA347" s="36"/>
      <c r="AB347" s="36"/>
      <c r="AC347" s="35"/>
      <c r="AD347" s="36"/>
      <c r="AE347" s="35"/>
      <c r="AF347" s="36"/>
      <c r="AG347" s="36"/>
      <c r="AH347" s="35"/>
      <c r="AI347" s="35"/>
      <c r="AJ347" s="35"/>
      <c r="AK347" s="35"/>
      <c r="AL347" s="35"/>
      <c r="AM347" s="35"/>
    </row>
    <row r="348" spans="1:39" ht="14">
      <c r="A348" s="34"/>
      <c r="B348" s="35"/>
      <c r="C348" s="35"/>
      <c r="D348" s="35"/>
      <c r="E348" s="36"/>
      <c r="F348" s="36"/>
      <c r="G348" s="36"/>
      <c r="H348" s="36"/>
      <c r="I348" s="36"/>
      <c r="J348" s="36"/>
      <c r="K348" s="36"/>
      <c r="L348" s="36"/>
      <c r="M348" s="36"/>
      <c r="N348" s="36"/>
      <c r="O348" s="36"/>
      <c r="P348" s="36"/>
      <c r="Q348" s="35"/>
      <c r="R348" s="35"/>
      <c r="S348" s="35"/>
      <c r="T348" s="36"/>
      <c r="U348" s="36"/>
      <c r="V348" s="36"/>
      <c r="W348" s="36"/>
      <c r="X348" s="35"/>
      <c r="Y348" s="36"/>
      <c r="Z348" s="36"/>
      <c r="AA348" s="36"/>
      <c r="AB348" s="36"/>
      <c r="AC348" s="35"/>
      <c r="AD348" s="36"/>
      <c r="AE348" s="35"/>
      <c r="AF348" s="36"/>
      <c r="AG348" s="36"/>
      <c r="AH348" s="35"/>
      <c r="AI348" s="35"/>
      <c r="AJ348" s="35"/>
      <c r="AK348" s="35"/>
      <c r="AL348" s="35"/>
      <c r="AM348" s="35"/>
    </row>
    <row r="349" spans="1:39" ht="14">
      <c r="A349" s="34"/>
      <c r="B349" s="35"/>
      <c r="C349" s="35"/>
      <c r="D349" s="35"/>
      <c r="E349" s="36"/>
      <c r="F349" s="36"/>
      <c r="G349" s="36"/>
      <c r="H349" s="36"/>
      <c r="I349" s="36"/>
      <c r="J349" s="36"/>
      <c r="K349" s="36"/>
      <c r="L349" s="36"/>
      <c r="M349" s="36"/>
      <c r="N349" s="36"/>
      <c r="O349" s="36"/>
      <c r="P349" s="36"/>
      <c r="Q349" s="35"/>
      <c r="R349" s="35"/>
      <c r="S349" s="35"/>
      <c r="T349" s="36"/>
      <c r="U349" s="36"/>
      <c r="V349" s="36"/>
      <c r="W349" s="36"/>
      <c r="X349" s="35"/>
      <c r="Y349" s="36"/>
      <c r="Z349" s="36"/>
      <c r="AA349" s="36"/>
      <c r="AB349" s="36"/>
      <c r="AC349" s="35"/>
      <c r="AD349" s="36"/>
      <c r="AE349" s="35"/>
      <c r="AF349" s="36"/>
      <c r="AG349" s="36"/>
      <c r="AH349" s="35"/>
      <c r="AI349" s="35"/>
      <c r="AJ349" s="35"/>
      <c r="AK349" s="35"/>
      <c r="AL349" s="35"/>
      <c r="AM349" s="35"/>
    </row>
    <row r="350" spans="1:39" ht="14">
      <c r="A350" s="34"/>
      <c r="B350" s="35"/>
      <c r="C350" s="35"/>
      <c r="D350" s="35"/>
      <c r="E350" s="36"/>
      <c r="F350" s="36"/>
      <c r="G350" s="36"/>
      <c r="H350" s="36"/>
      <c r="I350" s="36"/>
      <c r="J350" s="36"/>
      <c r="K350" s="36"/>
      <c r="L350" s="36"/>
      <c r="M350" s="36"/>
      <c r="N350" s="36"/>
      <c r="O350" s="36"/>
      <c r="P350" s="36"/>
      <c r="Q350" s="35"/>
      <c r="R350" s="35"/>
      <c r="S350" s="35"/>
      <c r="T350" s="36"/>
      <c r="U350" s="36"/>
      <c r="V350" s="36"/>
      <c r="W350" s="36"/>
      <c r="X350" s="35"/>
      <c r="Y350" s="36"/>
      <c r="Z350" s="36"/>
      <c r="AA350" s="36"/>
      <c r="AB350" s="36"/>
      <c r="AC350" s="35"/>
      <c r="AD350" s="36"/>
      <c r="AE350" s="35"/>
      <c r="AF350" s="36"/>
      <c r="AG350" s="36"/>
      <c r="AH350" s="35"/>
      <c r="AI350" s="35"/>
      <c r="AJ350" s="35"/>
      <c r="AK350" s="35"/>
      <c r="AL350" s="35"/>
      <c r="AM350" s="35"/>
    </row>
    <row r="351" spans="1:39" ht="14">
      <c r="A351" s="34"/>
      <c r="B351" s="35"/>
      <c r="C351" s="35"/>
      <c r="D351" s="35"/>
      <c r="E351" s="36"/>
      <c r="F351" s="36"/>
      <c r="G351" s="36"/>
      <c r="H351" s="36"/>
      <c r="I351" s="36"/>
      <c r="J351" s="36"/>
      <c r="K351" s="36"/>
      <c r="L351" s="36"/>
      <c r="M351" s="36"/>
      <c r="N351" s="36"/>
      <c r="O351" s="36"/>
      <c r="P351" s="36"/>
      <c r="Q351" s="35"/>
      <c r="R351" s="35"/>
      <c r="S351" s="35"/>
      <c r="T351" s="36"/>
      <c r="U351" s="36"/>
      <c r="V351" s="36"/>
      <c r="W351" s="36"/>
      <c r="X351" s="35"/>
      <c r="Y351" s="36"/>
      <c r="Z351" s="36"/>
      <c r="AA351" s="36"/>
      <c r="AB351" s="36"/>
      <c r="AC351" s="35"/>
      <c r="AD351" s="36"/>
      <c r="AE351" s="35"/>
      <c r="AF351" s="36"/>
      <c r="AG351" s="36"/>
      <c r="AH351" s="35"/>
      <c r="AI351" s="35"/>
      <c r="AJ351" s="35"/>
      <c r="AK351" s="35"/>
      <c r="AL351" s="35"/>
      <c r="AM351" s="35"/>
    </row>
    <row r="352" spans="1:39" ht="14">
      <c r="A352" s="34"/>
      <c r="B352" s="35"/>
      <c r="C352" s="35"/>
      <c r="D352" s="35"/>
      <c r="E352" s="36"/>
      <c r="F352" s="36"/>
      <c r="G352" s="36"/>
      <c r="H352" s="36"/>
      <c r="I352" s="36"/>
      <c r="J352" s="36"/>
      <c r="K352" s="36"/>
      <c r="L352" s="36"/>
      <c r="M352" s="36"/>
      <c r="N352" s="36"/>
      <c r="O352" s="36"/>
      <c r="P352" s="36"/>
      <c r="Q352" s="35"/>
      <c r="R352" s="35"/>
      <c r="S352" s="35"/>
      <c r="T352" s="36"/>
      <c r="U352" s="36"/>
      <c r="V352" s="36"/>
      <c r="W352" s="36"/>
      <c r="X352" s="35"/>
      <c r="Y352" s="36"/>
      <c r="Z352" s="36"/>
      <c r="AA352" s="36"/>
      <c r="AB352" s="36"/>
      <c r="AC352" s="35"/>
      <c r="AD352" s="36"/>
      <c r="AE352" s="35"/>
      <c r="AF352" s="36"/>
      <c r="AG352" s="36"/>
      <c r="AH352" s="35"/>
      <c r="AI352" s="35"/>
      <c r="AJ352" s="35"/>
      <c r="AK352" s="35"/>
      <c r="AL352" s="35"/>
      <c r="AM352" s="35"/>
    </row>
    <row r="353" spans="1:39" ht="14">
      <c r="A353" s="34"/>
      <c r="B353" s="35"/>
      <c r="C353" s="35"/>
      <c r="D353" s="35"/>
      <c r="E353" s="36"/>
      <c r="F353" s="36"/>
      <c r="G353" s="36"/>
      <c r="H353" s="36"/>
      <c r="I353" s="36"/>
      <c r="J353" s="36"/>
      <c r="K353" s="36"/>
      <c r="L353" s="36"/>
      <c r="M353" s="36"/>
      <c r="N353" s="36"/>
      <c r="O353" s="36"/>
      <c r="P353" s="36"/>
      <c r="Q353" s="35"/>
      <c r="R353" s="35"/>
      <c r="S353" s="35"/>
      <c r="T353" s="36"/>
      <c r="U353" s="36"/>
      <c r="V353" s="36"/>
      <c r="W353" s="36"/>
      <c r="X353" s="35"/>
      <c r="Y353" s="36"/>
      <c r="Z353" s="36"/>
      <c r="AA353" s="36"/>
      <c r="AB353" s="36"/>
      <c r="AC353" s="35"/>
      <c r="AD353" s="36"/>
      <c r="AE353" s="35"/>
      <c r="AF353" s="36"/>
      <c r="AG353" s="36"/>
      <c r="AH353" s="35"/>
      <c r="AI353" s="35"/>
      <c r="AJ353" s="35"/>
      <c r="AK353" s="35"/>
      <c r="AL353" s="35"/>
      <c r="AM353" s="35"/>
    </row>
    <row r="354" spans="1:39" ht="14">
      <c r="A354" s="34"/>
      <c r="B354" s="35"/>
      <c r="C354" s="35"/>
      <c r="D354" s="35"/>
      <c r="E354" s="36"/>
      <c r="F354" s="36"/>
      <c r="G354" s="36"/>
      <c r="H354" s="36"/>
      <c r="I354" s="36"/>
      <c r="J354" s="36"/>
      <c r="K354" s="36"/>
      <c r="L354" s="36"/>
      <c r="M354" s="36"/>
      <c r="N354" s="36"/>
      <c r="O354" s="36"/>
      <c r="P354" s="36"/>
      <c r="Q354" s="35"/>
      <c r="R354" s="35"/>
      <c r="S354" s="35"/>
      <c r="T354" s="36"/>
      <c r="U354" s="36"/>
      <c r="V354" s="36"/>
      <c r="W354" s="36"/>
      <c r="X354" s="35"/>
      <c r="Y354" s="36"/>
      <c r="Z354" s="36"/>
      <c r="AA354" s="36"/>
      <c r="AB354" s="36"/>
      <c r="AC354" s="35"/>
      <c r="AD354" s="36"/>
      <c r="AE354" s="35"/>
      <c r="AF354" s="36"/>
      <c r="AG354" s="36"/>
      <c r="AH354" s="35"/>
      <c r="AI354" s="35"/>
      <c r="AJ354" s="35"/>
      <c r="AK354" s="35"/>
      <c r="AL354" s="35"/>
      <c r="AM354" s="35"/>
    </row>
    <row r="355" spans="1:39" ht="14">
      <c r="A355" s="34"/>
      <c r="B355" s="35"/>
      <c r="C355" s="35"/>
      <c r="D355" s="35"/>
      <c r="E355" s="36"/>
      <c r="F355" s="36"/>
      <c r="G355" s="36"/>
      <c r="H355" s="36"/>
      <c r="I355" s="36"/>
      <c r="J355" s="36"/>
      <c r="K355" s="36"/>
      <c r="L355" s="36"/>
      <c r="M355" s="36"/>
      <c r="N355" s="36"/>
      <c r="O355" s="36"/>
      <c r="P355" s="36"/>
      <c r="Q355" s="35"/>
      <c r="R355" s="35"/>
      <c r="S355" s="35"/>
      <c r="T355" s="36"/>
      <c r="U355" s="36"/>
      <c r="V355" s="36"/>
      <c r="W355" s="36"/>
      <c r="X355" s="35"/>
      <c r="Y355" s="36"/>
      <c r="Z355" s="36"/>
      <c r="AA355" s="36"/>
      <c r="AB355" s="36"/>
      <c r="AC355" s="35"/>
      <c r="AD355" s="36"/>
      <c r="AE355" s="35"/>
      <c r="AF355" s="36"/>
      <c r="AG355" s="36"/>
      <c r="AH355" s="35"/>
      <c r="AI355" s="35"/>
      <c r="AJ355" s="35"/>
      <c r="AK355" s="35"/>
      <c r="AL355" s="35"/>
      <c r="AM355" s="35"/>
    </row>
    <row r="356" spans="1:39" ht="14">
      <c r="A356" s="34"/>
      <c r="B356" s="35"/>
      <c r="C356" s="35"/>
      <c r="D356" s="35"/>
      <c r="E356" s="36"/>
      <c r="F356" s="36"/>
      <c r="G356" s="36"/>
      <c r="H356" s="36"/>
      <c r="I356" s="36"/>
      <c r="J356" s="36"/>
      <c r="K356" s="36"/>
      <c r="L356" s="36"/>
      <c r="M356" s="36"/>
      <c r="N356" s="36"/>
      <c r="O356" s="36"/>
      <c r="P356" s="36"/>
      <c r="Q356" s="35"/>
      <c r="R356" s="35"/>
      <c r="S356" s="35"/>
      <c r="T356" s="36"/>
      <c r="U356" s="36"/>
      <c r="V356" s="36"/>
      <c r="W356" s="36"/>
      <c r="X356" s="35"/>
      <c r="Y356" s="36"/>
      <c r="Z356" s="36"/>
      <c r="AA356" s="36"/>
      <c r="AB356" s="36"/>
      <c r="AC356" s="35"/>
      <c r="AD356" s="36"/>
      <c r="AE356" s="35"/>
      <c r="AF356" s="36"/>
      <c r="AG356" s="36"/>
      <c r="AH356" s="35"/>
      <c r="AI356" s="35"/>
      <c r="AJ356" s="35"/>
      <c r="AK356" s="35"/>
      <c r="AL356" s="35"/>
      <c r="AM356" s="35"/>
    </row>
    <row r="357" spans="1:39" ht="14">
      <c r="A357" s="34"/>
      <c r="B357" s="35"/>
      <c r="C357" s="35"/>
      <c r="D357" s="35"/>
      <c r="E357" s="36"/>
      <c r="F357" s="36"/>
      <c r="G357" s="36"/>
      <c r="H357" s="36"/>
      <c r="I357" s="36"/>
      <c r="J357" s="36"/>
      <c r="K357" s="36"/>
      <c r="L357" s="36"/>
      <c r="M357" s="36"/>
      <c r="N357" s="36"/>
      <c r="O357" s="36"/>
      <c r="P357" s="36"/>
      <c r="Q357" s="35"/>
      <c r="R357" s="35"/>
      <c r="S357" s="35"/>
      <c r="T357" s="36"/>
      <c r="U357" s="36"/>
      <c r="V357" s="36"/>
      <c r="W357" s="36"/>
      <c r="X357" s="35"/>
      <c r="Y357" s="36"/>
      <c r="Z357" s="36"/>
      <c r="AA357" s="36"/>
      <c r="AB357" s="36"/>
      <c r="AC357" s="35"/>
      <c r="AD357" s="36"/>
      <c r="AE357" s="35"/>
      <c r="AF357" s="36"/>
      <c r="AG357" s="36"/>
      <c r="AH357" s="35"/>
      <c r="AI357" s="35"/>
      <c r="AJ357" s="35"/>
      <c r="AK357" s="35"/>
      <c r="AL357" s="35"/>
      <c r="AM357" s="35"/>
    </row>
    <row r="358" spans="1:39" ht="14">
      <c r="A358" s="34"/>
      <c r="B358" s="35"/>
      <c r="C358" s="35"/>
      <c r="D358" s="35"/>
      <c r="E358" s="36"/>
      <c r="F358" s="36"/>
      <c r="G358" s="36"/>
      <c r="H358" s="36"/>
      <c r="I358" s="36"/>
      <c r="J358" s="36"/>
      <c r="K358" s="36"/>
      <c r="L358" s="36"/>
      <c r="M358" s="36"/>
      <c r="N358" s="36"/>
      <c r="O358" s="36"/>
      <c r="P358" s="36"/>
      <c r="Q358" s="35"/>
      <c r="R358" s="35"/>
      <c r="S358" s="35"/>
      <c r="T358" s="36"/>
      <c r="U358" s="36"/>
      <c r="V358" s="36"/>
      <c r="W358" s="36"/>
      <c r="X358" s="35"/>
      <c r="Y358" s="36"/>
      <c r="Z358" s="36"/>
      <c r="AA358" s="36"/>
      <c r="AB358" s="36"/>
      <c r="AC358" s="35"/>
      <c r="AD358" s="36"/>
      <c r="AE358" s="35"/>
      <c r="AF358" s="36"/>
      <c r="AG358" s="36"/>
      <c r="AH358" s="35"/>
      <c r="AI358" s="35"/>
      <c r="AJ358" s="35"/>
      <c r="AK358" s="35"/>
      <c r="AL358" s="35"/>
      <c r="AM358" s="35"/>
    </row>
    <row r="359" spans="1:39" ht="14">
      <c r="A359" s="34"/>
      <c r="B359" s="35"/>
      <c r="C359" s="35"/>
      <c r="D359" s="35"/>
      <c r="E359" s="36"/>
      <c r="F359" s="36"/>
      <c r="G359" s="36"/>
      <c r="H359" s="36"/>
      <c r="I359" s="36"/>
      <c r="J359" s="36"/>
      <c r="K359" s="36"/>
      <c r="L359" s="36"/>
      <c r="M359" s="36"/>
      <c r="N359" s="36"/>
      <c r="O359" s="36"/>
      <c r="P359" s="36"/>
      <c r="Q359" s="35"/>
      <c r="R359" s="35"/>
      <c r="S359" s="35"/>
      <c r="T359" s="36"/>
      <c r="U359" s="36"/>
      <c r="V359" s="36"/>
      <c r="W359" s="36"/>
      <c r="X359" s="35"/>
      <c r="Y359" s="36"/>
      <c r="Z359" s="36"/>
      <c r="AA359" s="36"/>
      <c r="AB359" s="36"/>
      <c r="AC359" s="35"/>
      <c r="AD359" s="36"/>
      <c r="AE359" s="35"/>
      <c r="AF359" s="36"/>
      <c r="AG359" s="36"/>
      <c r="AH359" s="35"/>
      <c r="AI359" s="35"/>
      <c r="AJ359" s="35"/>
      <c r="AK359" s="35"/>
      <c r="AL359" s="35"/>
      <c r="AM359" s="35"/>
    </row>
    <row r="360" spans="1:39" ht="14">
      <c r="A360" s="34"/>
      <c r="B360" s="35"/>
      <c r="C360" s="35"/>
      <c r="D360" s="35"/>
      <c r="E360" s="36"/>
      <c r="F360" s="36"/>
      <c r="G360" s="36"/>
      <c r="H360" s="36"/>
      <c r="I360" s="36"/>
      <c r="J360" s="36"/>
      <c r="K360" s="36"/>
      <c r="L360" s="36"/>
      <c r="M360" s="36"/>
      <c r="N360" s="36"/>
      <c r="O360" s="36"/>
      <c r="P360" s="36"/>
      <c r="Q360" s="35"/>
      <c r="R360" s="35"/>
      <c r="S360" s="35"/>
      <c r="T360" s="36"/>
      <c r="U360" s="36"/>
      <c r="V360" s="36"/>
      <c r="W360" s="36"/>
      <c r="X360" s="35"/>
      <c r="Y360" s="36"/>
      <c r="Z360" s="36"/>
      <c r="AA360" s="36"/>
      <c r="AB360" s="36"/>
      <c r="AC360" s="35"/>
      <c r="AD360" s="36"/>
      <c r="AE360" s="35"/>
      <c r="AF360" s="36"/>
      <c r="AG360" s="36"/>
      <c r="AH360" s="35"/>
      <c r="AI360" s="35"/>
      <c r="AJ360" s="35"/>
      <c r="AK360" s="35"/>
      <c r="AL360" s="35"/>
      <c r="AM360" s="35"/>
    </row>
    <row r="361" spans="1:39" ht="14">
      <c r="A361" s="34"/>
      <c r="B361" s="35"/>
      <c r="C361" s="35"/>
      <c r="D361" s="35"/>
      <c r="E361" s="36"/>
      <c r="F361" s="36"/>
      <c r="G361" s="36"/>
      <c r="H361" s="36"/>
      <c r="I361" s="36"/>
      <c r="J361" s="36"/>
      <c r="K361" s="36"/>
      <c r="L361" s="36"/>
      <c r="M361" s="36"/>
      <c r="N361" s="36"/>
      <c r="O361" s="36"/>
      <c r="P361" s="36"/>
      <c r="Q361" s="35"/>
      <c r="R361" s="35"/>
      <c r="S361" s="35"/>
      <c r="T361" s="36"/>
      <c r="U361" s="36"/>
      <c r="V361" s="36"/>
      <c r="W361" s="36"/>
      <c r="X361" s="35"/>
      <c r="Y361" s="36"/>
      <c r="Z361" s="36"/>
      <c r="AA361" s="36"/>
      <c r="AB361" s="36"/>
      <c r="AC361" s="35"/>
      <c r="AD361" s="36"/>
      <c r="AE361" s="35"/>
      <c r="AF361" s="36"/>
      <c r="AG361" s="36"/>
      <c r="AH361" s="35"/>
      <c r="AI361" s="35"/>
      <c r="AJ361" s="35"/>
      <c r="AK361" s="35"/>
      <c r="AL361" s="35"/>
      <c r="AM361" s="35"/>
    </row>
    <row r="362" spans="1:39" ht="14">
      <c r="A362" s="34"/>
      <c r="B362" s="35"/>
      <c r="C362" s="35"/>
      <c r="D362" s="35"/>
      <c r="E362" s="36"/>
      <c r="F362" s="36"/>
      <c r="G362" s="36"/>
      <c r="H362" s="36"/>
      <c r="I362" s="36"/>
      <c r="J362" s="36"/>
      <c r="K362" s="36"/>
      <c r="L362" s="36"/>
      <c r="M362" s="36"/>
      <c r="N362" s="36"/>
      <c r="O362" s="36"/>
      <c r="P362" s="36"/>
      <c r="Q362" s="35"/>
      <c r="R362" s="35"/>
      <c r="S362" s="35"/>
      <c r="T362" s="36"/>
      <c r="U362" s="36"/>
      <c r="V362" s="36"/>
      <c r="W362" s="36"/>
      <c r="X362" s="35"/>
      <c r="Y362" s="36"/>
      <c r="Z362" s="36"/>
      <c r="AA362" s="36"/>
      <c r="AB362" s="36"/>
      <c r="AC362" s="35"/>
      <c r="AD362" s="36"/>
      <c r="AE362" s="35"/>
      <c r="AF362" s="36"/>
      <c r="AG362" s="36"/>
      <c r="AH362" s="35"/>
      <c r="AI362" s="35"/>
      <c r="AJ362" s="35"/>
      <c r="AK362" s="35"/>
      <c r="AL362" s="35"/>
      <c r="AM362" s="35"/>
    </row>
    <row r="363" spans="1:39" ht="14">
      <c r="A363" s="34"/>
      <c r="B363" s="35"/>
      <c r="C363" s="35"/>
      <c r="D363" s="35"/>
      <c r="E363" s="36"/>
      <c r="F363" s="36"/>
      <c r="G363" s="36"/>
      <c r="H363" s="36"/>
      <c r="I363" s="36"/>
      <c r="J363" s="36"/>
      <c r="K363" s="36"/>
      <c r="L363" s="36"/>
      <c r="M363" s="36"/>
      <c r="N363" s="36"/>
      <c r="O363" s="36"/>
      <c r="P363" s="36"/>
      <c r="Q363" s="35"/>
      <c r="R363" s="35"/>
      <c r="S363" s="35"/>
      <c r="T363" s="36"/>
      <c r="U363" s="36"/>
      <c r="V363" s="36"/>
      <c r="W363" s="36"/>
      <c r="X363" s="35"/>
      <c r="Y363" s="36"/>
      <c r="Z363" s="36"/>
      <c r="AA363" s="36"/>
      <c r="AB363" s="36"/>
      <c r="AC363" s="35"/>
      <c r="AD363" s="36"/>
      <c r="AE363" s="35"/>
      <c r="AF363" s="36"/>
      <c r="AG363" s="36"/>
      <c r="AH363" s="35"/>
      <c r="AI363" s="35"/>
      <c r="AJ363" s="35"/>
      <c r="AK363" s="35"/>
      <c r="AL363" s="35"/>
      <c r="AM363" s="35"/>
    </row>
    <row r="364" spans="1:39" ht="14">
      <c r="A364" s="34"/>
      <c r="B364" s="35"/>
      <c r="C364" s="35"/>
      <c r="D364" s="35"/>
      <c r="E364" s="36"/>
      <c r="F364" s="36"/>
      <c r="G364" s="36"/>
      <c r="H364" s="36"/>
      <c r="I364" s="36"/>
      <c r="J364" s="36"/>
      <c r="K364" s="36"/>
      <c r="L364" s="36"/>
      <c r="M364" s="36"/>
      <c r="N364" s="36"/>
      <c r="O364" s="36"/>
      <c r="P364" s="36"/>
      <c r="Q364" s="35"/>
      <c r="R364" s="35"/>
      <c r="S364" s="35"/>
      <c r="T364" s="36"/>
      <c r="U364" s="36"/>
      <c r="V364" s="36"/>
      <c r="W364" s="36"/>
      <c r="X364" s="35"/>
      <c r="Y364" s="36"/>
      <c r="Z364" s="36"/>
      <c r="AA364" s="36"/>
      <c r="AB364" s="36"/>
      <c r="AC364" s="35"/>
      <c r="AD364" s="36"/>
      <c r="AE364" s="35"/>
      <c r="AF364" s="36"/>
      <c r="AG364" s="36"/>
      <c r="AH364" s="35"/>
      <c r="AI364" s="35"/>
      <c r="AJ364" s="35"/>
      <c r="AK364" s="35"/>
      <c r="AL364" s="35"/>
      <c r="AM364" s="35"/>
    </row>
    <row r="365" spans="1:39" ht="14">
      <c r="A365" s="34"/>
      <c r="B365" s="35"/>
      <c r="C365" s="35"/>
      <c r="D365" s="35"/>
      <c r="E365" s="36"/>
      <c r="F365" s="36"/>
      <c r="G365" s="36"/>
      <c r="H365" s="36"/>
      <c r="I365" s="36"/>
      <c r="J365" s="36"/>
      <c r="K365" s="36"/>
      <c r="L365" s="36"/>
      <c r="M365" s="36"/>
      <c r="N365" s="36"/>
      <c r="O365" s="36"/>
      <c r="P365" s="36"/>
      <c r="Q365" s="35"/>
      <c r="R365" s="35"/>
      <c r="S365" s="35"/>
      <c r="T365" s="36"/>
      <c r="U365" s="36"/>
      <c r="V365" s="36"/>
      <c r="W365" s="36"/>
      <c r="X365" s="35"/>
      <c r="Y365" s="36"/>
      <c r="Z365" s="36"/>
      <c r="AA365" s="36"/>
      <c r="AB365" s="36"/>
      <c r="AC365" s="35"/>
      <c r="AD365" s="36"/>
      <c r="AE365" s="35"/>
      <c r="AF365" s="36"/>
      <c r="AG365" s="36"/>
      <c r="AH365" s="35"/>
      <c r="AI365" s="35"/>
      <c r="AJ365" s="35"/>
      <c r="AK365" s="35"/>
      <c r="AL365" s="35"/>
      <c r="AM365" s="35"/>
    </row>
    <row r="366" spans="1:39" ht="14">
      <c r="A366" s="34"/>
      <c r="B366" s="35"/>
      <c r="C366" s="35"/>
      <c r="D366" s="35"/>
      <c r="E366" s="36"/>
      <c r="F366" s="36"/>
      <c r="G366" s="36"/>
      <c r="H366" s="36"/>
      <c r="I366" s="36"/>
      <c r="J366" s="36"/>
      <c r="K366" s="36"/>
      <c r="L366" s="36"/>
      <c r="M366" s="36"/>
      <c r="N366" s="36"/>
      <c r="O366" s="36"/>
      <c r="P366" s="36"/>
      <c r="Q366" s="35"/>
      <c r="R366" s="35"/>
      <c r="S366" s="35"/>
      <c r="T366" s="36"/>
      <c r="U366" s="36"/>
      <c r="V366" s="36"/>
      <c r="W366" s="36"/>
      <c r="X366" s="35"/>
      <c r="Y366" s="36"/>
      <c r="Z366" s="36"/>
      <c r="AA366" s="36"/>
      <c r="AB366" s="36"/>
      <c r="AC366" s="35"/>
      <c r="AD366" s="36"/>
      <c r="AE366" s="35"/>
      <c r="AF366" s="36"/>
      <c r="AG366" s="36"/>
      <c r="AH366" s="35"/>
      <c r="AI366" s="35"/>
      <c r="AJ366" s="35"/>
      <c r="AK366" s="35"/>
      <c r="AL366" s="35"/>
      <c r="AM366" s="35"/>
    </row>
    <row r="367" spans="1:39" ht="14">
      <c r="A367" s="34"/>
      <c r="B367" s="35"/>
      <c r="C367" s="35"/>
      <c r="D367" s="35"/>
      <c r="E367" s="36"/>
      <c r="F367" s="36"/>
      <c r="G367" s="36"/>
      <c r="H367" s="36"/>
      <c r="I367" s="36"/>
      <c r="J367" s="36"/>
      <c r="K367" s="36"/>
      <c r="L367" s="36"/>
      <c r="M367" s="36"/>
      <c r="N367" s="36"/>
      <c r="O367" s="36"/>
      <c r="P367" s="36"/>
      <c r="Q367" s="35"/>
      <c r="R367" s="35"/>
      <c r="S367" s="35"/>
      <c r="T367" s="36"/>
      <c r="U367" s="36"/>
      <c r="V367" s="36"/>
      <c r="W367" s="36"/>
      <c r="X367" s="35"/>
      <c r="Y367" s="36"/>
      <c r="Z367" s="36"/>
      <c r="AA367" s="36"/>
      <c r="AB367" s="36"/>
      <c r="AC367" s="35"/>
      <c r="AD367" s="36"/>
      <c r="AE367" s="35"/>
      <c r="AF367" s="36"/>
      <c r="AG367" s="36"/>
      <c r="AH367" s="35"/>
      <c r="AI367" s="35"/>
      <c r="AJ367" s="35"/>
      <c r="AK367" s="35"/>
      <c r="AL367" s="35"/>
      <c r="AM367" s="35"/>
    </row>
    <row r="368" spans="1:39" ht="14">
      <c r="A368" s="34"/>
      <c r="B368" s="35"/>
      <c r="C368" s="35"/>
      <c r="D368" s="35"/>
      <c r="E368" s="36"/>
      <c r="F368" s="36"/>
      <c r="G368" s="36"/>
      <c r="H368" s="36"/>
      <c r="I368" s="36"/>
      <c r="J368" s="36"/>
      <c r="K368" s="36"/>
      <c r="L368" s="36"/>
      <c r="M368" s="36"/>
      <c r="N368" s="36"/>
      <c r="O368" s="36"/>
      <c r="P368" s="36"/>
      <c r="Q368" s="35"/>
      <c r="R368" s="35"/>
      <c r="S368" s="35"/>
      <c r="T368" s="36"/>
      <c r="U368" s="36"/>
      <c r="V368" s="36"/>
      <c r="W368" s="36"/>
      <c r="X368" s="35"/>
      <c r="Y368" s="36"/>
      <c r="Z368" s="36"/>
      <c r="AA368" s="36"/>
      <c r="AB368" s="36"/>
      <c r="AC368" s="35"/>
      <c r="AD368" s="36"/>
      <c r="AE368" s="35"/>
      <c r="AF368" s="36"/>
      <c r="AG368" s="36"/>
      <c r="AH368" s="35"/>
      <c r="AI368" s="35"/>
      <c r="AJ368" s="35"/>
      <c r="AK368" s="35"/>
      <c r="AL368" s="35"/>
      <c r="AM368" s="35"/>
    </row>
    <row r="369" spans="1:39" ht="14">
      <c r="A369" s="34"/>
      <c r="B369" s="35"/>
      <c r="C369" s="35"/>
      <c r="D369" s="35"/>
      <c r="E369" s="36"/>
      <c r="F369" s="36"/>
      <c r="G369" s="36"/>
      <c r="H369" s="36"/>
      <c r="I369" s="36"/>
      <c r="J369" s="36"/>
      <c r="K369" s="36"/>
      <c r="L369" s="36"/>
      <c r="M369" s="36"/>
      <c r="N369" s="36"/>
      <c r="O369" s="36"/>
      <c r="P369" s="36"/>
      <c r="Q369" s="35"/>
      <c r="R369" s="35"/>
      <c r="S369" s="35"/>
      <c r="T369" s="36"/>
      <c r="U369" s="36"/>
      <c r="V369" s="36"/>
      <c r="W369" s="36"/>
      <c r="X369" s="35"/>
      <c r="Y369" s="36"/>
      <c r="Z369" s="36"/>
      <c r="AA369" s="36"/>
      <c r="AB369" s="36"/>
      <c r="AC369" s="35"/>
      <c r="AD369" s="36"/>
      <c r="AE369" s="35"/>
      <c r="AF369" s="36"/>
      <c r="AG369" s="36"/>
      <c r="AH369" s="35"/>
      <c r="AI369" s="35"/>
      <c r="AJ369" s="35"/>
      <c r="AK369" s="35"/>
      <c r="AL369" s="35"/>
      <c r="AM369" s="35"/>
    </row>
    <row r="370" spans="1:39" ht="14">
      <c r="A370" s="34"/>
      <c r="B370" s="35"/>
      <c r="C370" s="35"/>
      <c r="D370" s="35"/>
      <c r="E370" s="36"/>
      <c r="F370" s="36"/>
      <c r="G370" s="36"/>
      <c r="H370" s="36"/>
      <c r="I370" s="36"/>
      <c r="J370" s="36"/>
      <c r="K370" s="36"/>
      <c r="L370" s="36"/>
      <c r="M370" s="36"/>
      <c r="N370" s="36"/>
      <c r="O370" s="36"/>
      <c r="P370" s="36"/>
      <c r="Q370" s="35"/>
      <c r="R370" s="35"/>
      <c r="S370" s="35"/>
      <c r="T370" s="36"/>
      <c r="U370" s="36"/>
      <c r="V370" s="36"/>
      <c r="W370" s="36"/>
      <c r="X370" s="35"/>
      <c r="Y370" s="36"/>
      <c r="Z370" s="36"/>
      <c r="AA370" s="36"/>
      <c r="AB370" s="36"/>
      <c r="AC370" s="35"/>
      <c r="AD370" s="36"/>
      <c r="AE370" s="35"/>
      <c r="AF370" s="36"/>
      <c r="AG370" s="36"/>
      <c r="AH370" s="35"/>
      <c r="AI370" s="35"/>
      <c r="AJ370" s="35"/>
      <c r="AK370" s="35"/>
      <c r="AL370" s="35"/>
      <c r="AM370" s="35"/>
    </row>
    <row r="371" spans="1:39" ht="14">
      <c r="A371" s="34"/>
      <c r="B371" s="35"/>
      <c r="C371" s="35"/>
      <c r="D371" s="35"/>
      <c r="E371" s="36"/>
      <c r="F371" s="36"/>
      <c r="G371" s="36"/>
      <c r="H371" s="36"/>
      <c r="I371" s="36"/>
      <c r="J371" s="36"/>
      <c r="K371" s="36"/>
      <c r="L371" s="36"/>
      <c r="M371" s="36"/>
      <c r="N371" s="36"/>
      <c r="O371" s="36"/>
      <c r="P371" s="36"/>
      <c r="Q371" s="35"/>
      <c r="R371" s="35"/>
      <c r="S371" s="35"/>
      <c r="T371" s="36"/>
      <c r="U371" s="36"/>
      <c r="V371" s="36"/>
      <c r="W371" s="36"/>
      <c r="X371" s="35"/>
      <c r="Y371" s="36"/>
      <c r="Z371" s="36"/>
      <c r="AA371" s="36"/>
      <c r="AB371" s="36"/>
      <c r="AC371" s="35"/>
      <c r="AD371" s="36"/>
      <c r="AE371" s="35"/>
      <c r="AF371" s="36"/>
      <c r="AG371" s="36"/>
      <c r="AH371" s="35"/>
      <c r="AI371" s="35"/>
      <c r="AJ371" s="35"/>
      <c r="AK371" s="35"/>
      <c r="AL371" s="35"/>
      <c r="AM371" s="35"/>
    </row>
    <row r="372" spans="1:39" ht="14">
      <c r="A372" s="34"/>
      <c r="B372" s="35"/>
      <c r="C372" s="35"/>
      <c r="D372" s="35"/>
      <c r="E372" s="36"/>
      <c r="F372" s="36"/>
      <c r="G372" s="36"/>
      <c r="H372" s="36"/>
      <c r="I372" s="36"/>
      <c r="J372" s="36"/>
      <c r="K372" s="36"/>
      <c r="L372" s="36"/>
      <c r="M372" s="36"/>
      <c r="N372" s="36"/>
      <c r="O372" s="36"/>
      <c r="P372" s="36"/>
      <c r="Q372" s="35"/>
      <c r="R372" s="35"/>
      <c r="S372" s="35"/>
      <c r="T372" s="36"/>
      <c r="U372" s="36"/>
      <c r="V372" s="36"/>
      <c r="W372" s="36"/>
      <c r="X372" s="35"/>
      <c r="Y372" s="36"/>
      <c r="Z372" s="36"/>
      <c r="AA372" s="36"/>
      <c r="AB372" s="36"/>
      <c r="AC372" s="35"/>
      <c r="AD372" s="36"/>
      <c r="AE372" s="35"/>
      <c r="AF372" s="36"/>
      <c r="AG372" s="36"/>
      <c r="AH372" s="35"/>
      <c r="AI372" s="35"/>
      <c r="AJ372" s="35"/>
      <c r="AK372" s="35"/>
      <c r="AL372" s="35"/>
      <c r="AM372" s="35"/>
    </row>
    <row r="373" spans="1:39" ht="14">
      <c r="A373" s="34"/>
      <c r="B373" s="35"/>
      <c r="C373" s="35"/>
      <c r="D373" s="35"/>
      <c r="E373" s="36"/>
      <c r="F373" s="36"/>
      <c r="G373" s="36"/>
      <c r="H373" s="36"/>
      <c r="I373" s="36"/>
      <c r="J373" s="36"/>
      <c r="K373" s="36"/>
      <c r="L373" s="36"/>
      <c r="M373" s="36"/>
      <c r="N373" s="36"/>
      <c r="O373" s="36"/>
      <c r="P373" s="36"/>
      <c r="Q373" s="35"/>
      <c r="R373" s="35"/>
      <c r="S373" s="35"/>
      <c r="T373" s="36"/>
      <c r="U373" s="36"/>
      <c r="V373" s="36"/>
      <c r="W373" s="36"/>
      <c r="X373" s="35"/>
      <c r="Y373" s="36"/>
      <c r="Z373" s="36"/>
      <c r="AA373" s="36"/>
      <c r="AB373" s="36"/>
      <c r="AC373" s="35"/>
      <c r="AD373" s="36"/>
      <c r="AE373" s="35"/>
      <c r="AF373" s="36"/>
      <c r="AG373" s="36"/>
      <c r="AH373" s="35"/>
      <c r="AI373" s="35"/>
      <c r="AJ373" s="35"/>
      <c r="AK373" s="35"/>
      <c r="AL373" s="35"/>
      <c r="AM373" s="35"/>
    </row>
    <row r="374" spans="1:39" ht="14">
      <c r="A374" s="34"/>
      <c r="B374" s="35"/>
      <c r="C374" s="35"/>
      <c r="D374" s="35"/>
      <c r="E374" s="36"/>
      <c r="F374" s="36"/>
      <c r="G374" s="36"/>
      <c r="H374" s="36"/>
      <c r="I374" s="36"/>
      <c r="J374" s="36"/>
      <c r="K374" s="36"/>
      <c r="L374" s="36"/>
      <c r="M374" s="36"/>
      <c r="N374" s="36"/>
      <c r="O374" s="36"/>
      <c r="P374" s="36"/>
      <c r="Q374" s="35"/>
      <c r="R374" s="35"/>
      <c r="S374" s="35"/>
      <c r="T374" s="36"/>
      <c r="U374" s="36"/>
      <c r="V374" s="36"/>
      <c r="W374" s="36"/>
      <c r="X374" s="35"/>
      <c r="Y374" s="36"/>
      <c r="Z374" s="36"/>
      <c r="AA374" s="36"/>
      <c r="AB374" s="36"/>
      <c r="AC374" s="35"/>
      <c r="AD374" s="36"/>
      <c r="AE374" s="35"/>
      <c r="AF374" s="36"/>
      <c r="AG374" s="36"/>
      <c r="AH374" s="35"/>
      <c r="AI374" s="35"/>
      <c r="AJ374" s="35"/>
      <c r="AK374" s="35"/>
      <c r="AL374" s="35"/>
      <c r="AM374" s="35"/>
    </row>
    <row r="375" spans="1:39" ht="14">
      <c r="A375" s="34"/>
      <c r="B375" s="35"/>
      <c r="C375" s="35"/>
      <c r="D375" s="35"/>
      <c r="E375" s="36"/>
      <c r="F375" s="36"/>
      <c r="G375" s="36"/>
      <c r="H375" s="36"/>
      <c r="I375" s="36"/>
      <c r="J375" s="36"/>
      <c r="K375" s="36"/>
      <c r="L375" s="36"/>
      <c r="M375" s="36"/>
      <c r="N375" s="36"/>
      <c r="O375" s="36"/>
      <c r="P375" s="36"/>
      <c r="Q375" s="35"/>
      <c r="R375" s="35"/>
      <c r="S375" s="35"/>
      <c r="T375" s="36"/>
      <c r="U375" s="36"/>
      <c r="V375" s="36"/>
      <c r="W375" s="36"/>
      <c r="X375" s="35"/>
      <c r="Y375" s="36"/>
      <c r="Z375" s="36"/>
      <c r="AA375" s="36"/>
      <c r="AB375" s="36"/>
      <c r="AC375" s="35"/>
      <c r="AD375" s="36"/>
      <c r="AE375" s="35"/>
      <c r="AF375" s="36"/>
      <c r="AG375" s="36"/>
      <c r="AH375" s="35"/>
      <c r="AI375" s="35"/>
      <c r="AJ375" s="35"/>
      <c r="AK375" s="35"/>
      <c r="AL375" s="35"/>
      <c r="AM375" s="35"/>
    </row>
    <row r="376" spans="1:39" ht="14">
      <c r="A376" s="34"/>
      <c r="B376" s="35"/>
      <c r="C376" s="35"/>
      <c r="D376" s="35"/>
      <c r="E376" s="36"/>
      <c r="F376" s="36"/>
      <c r="G376" s="36"/>
      <c r="H376" s="36"/>
      <c r="I376" s="36"/>
      <c r="J376" s="36"/>
      <c r="K376" s="36"/>
      <c r="L376" s="36"/>
      <c r="M376" s="36"/>
      <c r="N376" s="36"/>
      <c r="O376" s="36"/>
      <c r="P376" s="36"/>
      <c r="Q376" s="35"/>
      <c r="R376" s="35"/>
      <c r="S376" s="35"/>
      <c r="T376" s="36"/>
      <c r="U376" s="36"/>
      <c r="V376" s="36"/>
      <c r="W376" s="36"/>
      <c r="X376" s="35"/>
      <c r="Y376" s="36"/>
      <c r="Z376" s="36"/>
      <c r="AA376" s="36"/>
      <c r="AB376" s="36"/>
      <c r="AC376" s="35"/>
      <c r="AD376" s="36"/>
      <c r="AE376" s="35"/>
      <c r="AF376" s="36"/>
      <c r="AG376" s="36"/>
      <c r="AH376" s="35"/>
      <c r="AI376" s="35"/>
      <c r="AJ376" s="35"/>
      <c r="AK376" s="35"/>
      <c r="AL376" s="35"/>
      <c r="AM376" s="35"/>
    </row>
    <row r="377" spans="1:39" ht="14">
      <c r="A377" s="34"/>
      <c r="B377" s="35"/>
      <c r="C377" s="35"/>
      <c r="D377" s="35"/>
      <c r="E377" s="36"/>
      <c r="F377" s="36"/>
      <c r="G377" s="36"/>
      <c r="H377" s="36"/>
      <c r="I377" s="36"/>
      <c r="J377" s="36"/>
      <c r="K377" s="36"/>
      <c r="L377" s="36"/>
      <c r="M377" s="36"/>
      <c r="N377" s="36"/>
      <c r="O377" s="36"/>
      <c r="P377" s="36"/>
      <c r="Q377" s="35"/>
      <c r="R377" s="35"/>
      <c r="S377" s="35"/>
      <c r="T377" s="36"/>
      <c r="U377" s="36"/>
      <c r="V377" s="36"/>
      <c r="W377" s="36"/>
      <c r="X377" s="35"/>
      <c r="Y377" s="36"/>
      <c r="Z377" s="36"/>
      <c r="AA377" s="36"/>
      <c r="AB377" s="36"/>
      <c r="AC377" s="35"/>
      <c r="AD377" s="36"/>
      <c r="AE377" s="35"/>
      <c r="AF377" s="36"/>
      <c r="AG377" s="36"/>
      <c r="AH377" s="35"/>
      <c r="AI377" s="35"/>
      <c r="AJ377" s="35"/>
      <c r="AK377" s="35"/>
      <c r="AL377" s="35"/>
      <c r="AM377" s="35"/>
    </row>
    <row r="378" spans="1:39" ht="14">
      <c r="A378" s="34"/>
      <c r="B378" s="35"/>
      <c r="C378" s="35"/>
      <c r="D378" s="35"/>
      <c r="E378" s="36"/>
      <c r="F378" s="36"/>
      <c r="G378" s="36"/>
      <c r="H378" s="36"/>
      <c r="I378" s="36"/>
      <c r="J378" s="36"/>
      <c r="K378" s="36"/>
      <c r="L378" s="36"/>
      <c r="M378" s="36"/>
      <c r="N378" s="36"/>
      <c r="O378" s="36"/>
      <c r="P378" s="36"/>
      <c r="Q378" s="35"/>
      <c r="R378" s="35"/>
      <c r="S378" s="35"/>
      <c r="T378" s="36"/>
      <c r="U378" s="36"/>
      <c r="V378" s="36"/>
      <c r="W378" s="36"/>
      <c r="X378" s="35"/>
      <c r="Y378" s="36"/>
      <c r="Z378" s="36"/>
      <c r="AA378" s="36"/>
      <c r="AB378" s="36"/>
      <c r="AC378" s="35"/>
      <c r="AD378" s="36"/>
      <c r="AE378" s="35"/>
      <c r="AF378" s="36"/>
      <c r="AG378" s="36"/>
      <c r="AH378" s="35"/>
      <c r="AI378" s="35"/>
      <c r="AJ378" s="35"/>
      <c r="AK378" s="35"/>
      <c r="AL378" s="35"/>
      <c r="AM378" s="35"/>
    </row>
    <row r="379" spans="1:39" ht="14">
      <c r="A379" s="34"/>
      <c r="B379" s="35"/>
      <c r="C379" s="35"/>
      <c r="D379" s="35"/>
      <c r="E379" s="36"/>
      <c r="F379" s="36"/>
      <c r="G379" s="36"/>
      <c r="H379" s="36"/>
      <c r="I379" s="36"/>
      <c r="J379" s="36"/>
      <c r="K379" s="36"/>
      <c r="L379" s="36"/>
      <c r="M379" s="36"/>
      <c r="N379" s="36"/>
      <c r="O379" s="36"/>
      <c r="P379" s="36"/>
      <c r="Q379" s="35"/>
      <c r="R379" s="35"/>
      <c r="S379" s="35"/>
      <c r="T379" s="36"/>
      <c r="U379" s="36"/>
      <c r="V379" s="36"/>
      <c r="W379" s="36"/>
      <c r="X379" s="35"/>
      <c r="Y379" s="36"/>
      <c r="Z379" s="36"/>
      <c r="AA379" s="36"/>
      <c r="AB379" s="36"/>
      <c r="AC379" s="35"/>
      <c r="AD379" s="36"/>
      <c r="AE379" s="35"/>
      <c r="AF379" s="36"/>
      <c r="AG379" s="36"/>
      <c r="AH379" s="35"/>
      <c r="AI379" s="35"/>
      <c r="AJ379" s="35"/>
      <c r="AK379" s="35"/>
      <c r="AL379" s="35"/>
      <c r="AM379" s="35"/>
    </row>
    <row r="380" spans="1:39" ht="14">
      <c r="A380" s="34"/>
      <c r="B380" s="35"/>
      <c r="C380" s="35"/>
      <c r="D380" s="35"/>
      <c r="E380" s="36"/>
      <c r="F380" s="36"/>
      <c r="G380" s="36"/>
      <c r="H380" s="36"/>
      <c r="I380" s="36"/>
      <c r="J380" s="36"/>
      <c r="K380" s="36"/>
      <c r="L380" s="36"/>
      <c r="M380" s="36"/>
      <c r="N380" s="36"/>
      <c r="O380" s="36"/>
      <c r="P380" s="36"/>
      <c r="Q380" s="35"/>
      <c r="R380" s="35"/>
      <c r="S380" s="35"/>
      <c r="T380" s="36"/>
      <c r="U380" s="36"/>
      <c r="V380" s="36"/>
      <c r="W380" s="36"/>
      <c r="X380" s="35"/>
      <c r="Y380" s="36"/>
      <c r="Z380" s="36"/>
      <c r="AA380" s="36"/>
      <c r="AB380" s="36"/>
      <c r="AC380" s="35"/>
      <c r="AD380" s="36"/>
      <c r="AE380" s="35"/>
      <c r="AF380" s="36"/>
      <c r="AG380" s="36"/>
      <c r="AH380" s="35"/>
      <c r="AI380" s="35"/>
      <c r="AJ380" s="35"/>
      <c r="AK380" s="35"/>
      <c r="AL380" s="35"/>
      <c r="AM380" s="35"/>
    </row>
    <row r="381" spans="1:39" ht="14">
      <c r="A381" s="34"/>
      <c r="B381" s="35"/>
      <c r="C381" s="35"/>
      <c r="D381" s="35"/>
      <c r="E381" s="36"/>
      <c r="F381" s="36"/>
      <c r="G381" s="36"/>
      <c r="H381" s="36"/>
      <c r="I381" s="36"/>
      <c r="J381" s="36"/>
      <c r="K381" s="36"/>
      <c r="L381" s="36"/>
      <c r="M381" s="36"/>
      <c r="N381" s="36"/>
      <c r="O381" s="36"/>
      <c r="P381" s="36"/>
      <c r="Q381" s="35"/>
      <c r="R381" s="35"/>
      <c r="S381" s="35"/>
      <c r="T381" s="36"/>
      <c r="U381" s="36"/>
      <c r="V381" s="36"/>
      <c r="W381" s="36"/>
      <c r="X381" s="35"/>
      <c r="Y381" s="36"/>
      <c r="Z381" s="36"/>
      <c r="AA381" s="36"/>
      <c r="AB381" s="36"/>
      <c r="AC381" s="35"/>
      <c r="AD381" s="36"/>
      <c r="AE381" s="35"/>
      <c r="AF381" s="36"/>
      <c r="AG381" s="36"/>
      <c r="AH381" s="35"/>
      <c r="AI381" s="35"/>
      <c r="AJ381" s="35"/>
      <c r="AK381" s="35"/>
      <c r="AL381" s="35"/>
      <c r="AM381" s="35"/>
    </row>
    <row r="382" spans="1:39" ht="14">
      <c r="A382" s="34"/>
      <c r="B382" s="35"/>
      <c r="C382" s="35"/>
      <c r="D382" s="35"/>
      <c r="E382" s="36"/>
      <c r="F382" s="36"/>
      <c r="G382" s="36"/>
      <c r="H382" s="36"/>
      <c r="I382" s="36"/>
      <c r="J382" s="36"/>
      <c r="K382" s="36"/>
      <c r="L382" s="36"/>
      <c r="M382" s="36"/>
      <c r="N382" s="36"/>
      <c r="O382" s="36"/>
      <c r="P382" s="36"/>
      <c r="Q382" s="35"/>
      <c r="R382" s="35"/>
      <c r="S382" s="35"/>
      <c r="T382" s="36"/>
      <c r="U382" s="36"/>
      <c r="V382" s="36"/>
      <c r="W382" s="36"/>
      <c r="X382" s="35"/>
      <c r="Y382" s="36"/>
      <c r="Z382" s="36"/>
      <c r="AA382" s="36"/>
      <c r="AB382" s="36"/>
      <c r="AC382" s="35"/>
      <c r="AD382" s="36"/>
      <c r="AE382" s="35"/>
      <c r="AF382" s="36"/>
      <c r="AG382" s="36"/>
      <c r="AH382" s="35"/>
      <c r="AI382" s="35"/>
      <c r="AJ382" s="35"/>
      <c r="AK382" s="35"/>
      <c r="AL382" s="35"/>
      <c r="AM382" s="35"/>
    </row>
    <row r="383" spans="1:39" ht="14">
      <c r="A383" s="34"/>
      <c r="B383" s="35"/>
      <c r="C383" s="35"/>
      <c r="D383" s="35"/>
      <c r="E383" s="36"/>
      <c r="F383" s="36"/>
      <c r="G383" s="36"/>
      <c r="H383" s="36"/>
      <c r="I383" s="36"/>
      <c r="J383" s="36"/>
      <c r="K383" s="36"/>
      <c r="L383" s="36"/>
      <c r="M383" s="36"/>
      <c r="N383" s="36"/>
      <c r="O383" s="36"/>
      <c r="P383" s="36"/>
      <c r="Q383" s="35"/>
      <c r="R383" s="35"/>
      <c r="S383" s="35"/>
      <c r="T383" s="36"/>
      <c r="U383" s="36"/>
      <c r="V383" s="36"/>
      <c r="W383" s="36"/>
      <c r="X383" s="35"/>
      <c r="Y383" s="36"/>
      <c r="Z383" s="36"/>
      <c r="AA383" s="36"/>
      <c r="AB383" s="36"/>
      <c r="AC383" s="35"/>
      <c r="AD383" s="36"/>
      <c r="AE383" s="35"/>
      <c r="AF383" s="36"/>
      <c r="AG383" s="36"/>
      <c r="AH383" s="35"/>
      <c r="AI383" s="35"/>
      <c r="AJ383" s="35"/>
      <c r="AK383" s="35"/>
      <c r="AL383" s="35"/>
      <c r="AM383" s="35"/>
    </row>
    <row r="384" spans="1:39" ht="14">
      <c r="A384" s="34"/>
      <c r="B384" s="35"/>
      <c r="C384" s="35"/>
      <c r="D384" s="35"/>
      <c r="E384" s="36"/>
      <c r="F384" s="36"/>
      <c r="G384" s="36"/>
      <c r="H384" s="36"/>
      <c r="I384" s="36"/>
      <c r="J384" s="36"/>
      <c r="K384" s="36"/>
      <c r="L384" s="36"/>
      <c r="M384" s="36"/>
      <c r="N384" s="36"/>
      <c r="O384" s="36"/>
      <c r="P384" s="36"/>
      <c r="Q384" s="35"/>
      <c r="R384" s="35"/>
      <c r="S384" s="35"/>
      <c r="T384" s="36"/>
      <c r="U384" s="36"/>
      <c r="V384" s="36"/>
      <c r="W384" s="36"/>
      <c r="X384" s="35"/>
      <c r="Y384" s="36"/>
      <c r="Z384" s="36"/>
      <c r="AA384" s="36"/>
      <c r="AB384" s="36"/>
      <c r="AC384" s="35"/>
      <c r="AD384" s="36"/>
      <c r="AE384" s="35"/>
      <c r="AF384" s="36"/>
      <c r="AG384" s="36"/>
      <c r="AH384" s="35"/>
      <c r="AI384" s="35"/>
      <c r="AJ384" s="35"/>
      <c r="AK384" s="35"/>
      <c r="AL384" s="35"/>
      <c r="AM384" s="35"/>
    </row>
    <row r="385" spans="1:39" ht="14">
      <c r="A385" s="34"/>
      <c r="B385" s="35"/>
      <c r="C385" s="35"/>
      <c r="D385" s="35"/>
      <c r="E385" s="36"/>
      <c r="F385" s="36"/>
      <c r="G385" s="36"/>
      <c r="H385" s="36"/>
      <c r="I385" s="36"/>
      <c r="J385" s="36"/>
      <c r="K385" s="36"/>
      <c r="L385" s="36"/>
      <c r="M385" s="36"/>
      <c r="N385" s="36"/>
      <c r="O385" s="36"/>
      <c r="P385" s="36"/>
      <c r="Q385" s="35"/>
      <c r="R385" s="35"/>
      <c r="S385" s="35"/>
      <c r="T385" s="36"/>
      <c r="U385" s="36"/>
      <c r="V385" s="36"/>
      <c r="W385" s="36"/>
      <c r="X385" s="35"/>
      <c r="Y385" s="36"/>
      <c r="Z385" s="36"/>
      <c r="AA385" s="36"/>
      <c r="AB385" s="36"/>
      <c r="AC385" s="35"/>
      <c r="AD385" s="36"/>
      <c r="AE385" s="35"/>
      <c r="AF385" s="36"/>
      <c r="AG385" s="36"/>
      <c r="AH385" s="35"/>
      <c r="AI385" s="35"/>
      <c r="AJ385" s="35"/>
      <c r="AK385" s="35"/>
      <c r="AL385" s="35"/>
      <c r="AM385" s="35"/>
    </row>
    <row r="386" spans="1:39" ht="14">
      <c r="A386" s="34"/>
      <c r="B386" s="35"/>
      <c r="C386" s="35"/>
      <c r="D386" s="35"/>
      <c r="E386" s="36"/>
      <c r="F386" s="36"/>
      <c r="G386" s="36"/>
      <c r="H386" s="36"/>
      <c r="I386" s="36"/>
      <c r="J386" s="36"/>
      <c r="K386" s="36"/>
      <c r="L386" s="36"/>
      <c r="M386" s="36"/>
      <c r="N386" s="36"/>
      <c r="O386" s="36"/>
      <c r="P386" s="36"/>
      <c r="Q386" s="35"/>
      <c r="R386" s="35"/>
      <c r="S386" s="35"/>
      <c r="T386" s="36"/>
      <c r="U386" s="36"/>
      <c r="V386" s="36"/>
      <c r="W386" s="36"/>
      <c r="X386" s="35"/>
      <c r="Y386" s="36"/>
      <c r="Z386" s="36"/>
      <c r="AA386" s="36"/>
      <c r="AB386" s="36"/>
      <c r="AC386" s="35"/>
      <c r="AD386" s="36"/>
      <c r="AE386" s="35"/>
      <c r="AF386" s="36"/>
      <c r="AG386" s="36"/>
      <c r="AH386" s="35"/>
      <c r="AI386" s="35"/>
      <c r="AJ386" s="35"/>
      <c r="AK386" s="35"/>
      <c r="AL386" s="35"/>
      <c r="AM386" s="35"/>
    </row>
    <row r="387" spans="1:39" ht="14">
      <c r="A387" s="34"/>
      <c r="B387" s="35"/>
      <c r="C387" s="35"/>
      <c r="D387" s="35"/>
      <c r="E387" s="36"/>
      <c r="F387" s="36"/>
      <c r="G387" s="36"/>
      <c r="H387" s="36"/>
      <c r="I387" s="36"/>
      <c r="J387" s="36"/>
      <c r="K387" s="36"/>
      <c r="L387" s="36"/>
      <c r="M387" s="36"/>
      <c r="N387" s="36"/>
      <c r="O387" s="36"/>
      <c r="P387" s="36"/>
      <c r="Q387" s="35"/>
      <c r="R387" s="35"/>
      <c r="S387" s="35"/>
      <c r="T387" s="36"/>
      <c r="U387" s="36"/>
      <c r="V387" s="36"/>
      <c r="W387" s="36"/>
      <c r="X387" s="35"/>
      <c r="Y387" s="36"/>
      <c r="Z387" s="36"/>
      <c r="AA387" s="36"/>
      <c r="AB387" s="36"/>
      <c r="AC387" s="35"/>
      <c r="AD387" s="36"/>
      <c r="AE387" s="35"/>
      <c r="AF387" s="36"/>
      <c r="AG387" s="36"/>
      <c r="AH387" s="35"/>
      <c r="AI387" s="35"/>
      <c r="AJ387" s="35"/>
      <c r="AK387" s="35"/>
      <c r="AL387" s="35"/>
      <c r="AM387" s="35"/>
    </row>
    <row r="388" spans="1:39" ht="14">
      <c r="A388" s="34"/>
      <c r="B388" s="35"/>
      <c r="C388" s="35"/>
      <c r="D388" s="35"/>
      <c r="E388" s="36"/>
      <c r="F388" s="36"/>
      <c r="G388" s="36"/>
      <c r="H388" s="36"/>
      <c r="I388" s="36"/>
      <c r="J388" s="36"/>
      <c r="K388" s="36"/>
      <c r="L388" s="36"/>
      <c r="M388" s="36"/>
      <c r="N388" s="36"/>
      <c r="O388" s="36"/>
      <c r="P388" s="36"/>
      <c r="Q388" s="35"/>
      <c r="R388" s="35"/>
      <c r="S388" s="35"/>
      <c r="T388" s="36"/>
      <c r="U388" s="36"/>
      <c r="V388" s="36"/>
      <c r="W388" s="36"/>
      <c r="X388" s="35"/>
      <c r="Y388" s="36"/>
      <c r="Z388" s="36"/>
      <c r="AA388" s="36"/>
      <c r="AB388" s="36"/>
      <c r="AC388" s="35"/>
      <c r="AD388" s="36"/>
      <c r="AE388" s="35"/>
      <c r="AF388" s="36"/>
      <c r="AG388" s="36"/>
      <c r="AH388" s="35"/>
      <c r="AI388" s="35"/>
      <c r="AJ388" s="35"/>
      <c r="AK388" s="35"/>
      <c r="AL388" s="35"/>
      <c r="AM388" s="35"/>
    </row>
    <row r="389" spans="1:39" ht="14">
      <c r="A389" s="34"/>
      <c r="B389" s="35"/>
      <c r="C389" s="35"/>
      <c r="D389" s="35"/>
      <c r="E389" s="36"/>
      <c r="F389" s="36"/>
      <c r="G389" s="36"/>
      <c r="H389" s="36"/>
      <c r="I389" s="36"/>
      <c r="J389" s="36"/>
      <c r="K389" s="36"/>
      <c r="L389" s="36"/>
      <c r="M389" s="36"/>
      <c r="N389" s="36"/>
      <c r="O389" s="36"/>
      <c r="P389" s="36"/>
      <c r="Q389" s="35"/>
      <c r="R389" s="35"/>
      <c r="S389" s="35"/>
      <c r="T389" s="36"/>
      <c r="U389" s="36"/>
      <c r="V389" s="36"/>
      <c r="W389" s="36"/>
      <c r="X389" s="35"/>
      <c r="Y389" s="36"/>
      <c r="Z389" s="36"/>
      <c r="AA389" s="36"/>
      <c r="AB389" s="36"/>
      <c r="AC389" s="35"/>
      <c r="AD389" s="36"/>
      <c r="AE389" s="35"/>
      <c r="AF389" s="36"/>
      <c r="AG389" s="36"/>
      <c r="AH389" s="35"/>
      <c r="AI389" s="35"/>
      <c r="AJ389" s="35"/>
      <c r="AK389" s="35"/>
      <c r="AL389" s="35"/>
      <c r="AM389" s="35"/>
    </row>
    <row r="390" spans="1:39" ht="14">
      <c r="A390" s="34"/>
      <c r="B390" s="35"/>
      <c r="C390" s="35"/>
      <c r="D390" s="35"/>
      <c r="E390" s="36"/>
      <c r="F390" s="36"/>
      <c r="G390" s="36"/>
      <c r="H390" s="36"/>
      <c r="I390" s="36"/>
      <c r="J390" s="36"/>
      <c r="K390" s="36"/>
      <c r="L390" s="36"/>
      <c r="M390" s="36"/>
      <c r="N390" s="36"/>
      <c r="O390" s="36"/>
      <c r="P390" s="36"/>
      <c r="Q390" s="35"/>
      <c r="R390" s="35"/>
      <c r="S390" s="35"/>
      <c r="T390" s="36"/>
      <c r="U390" s="36"/>
      <c r="V390" s="36"/>
      <c r="W390" s="36"/>
      <c r="X390" s="35"/>
      <c r="Y390" s="36"/>
      <c r="Z390" s="36"/>
      <c r="AA390" s="36"/>
      <c r="AB390" s="36"/>
      <c r="AC390" s="35"/>
      <c r="AD390" s="36"/>
      <c r="AE390" s="35"/>
      <c r="AF390" s="36"/>
      <c r="AG390" s="36"/>
      <c r="AH390" s="35"/>
      <c r="AI390" s="35"/>
      <c r="AJ390" s="35"/>
      <c r="AK390" s="35"/>
      <c r="AL390" s="35"/>
      <c r="AM390" s="35"/>
    </row>
    <row r="391" spans="1:39" ht="14">
      <c r="A391" s="34"/>
      <c r="B391" s="35"/>
      <c r="C391" s="35"/>
      <c r="D391" s="35"/>
      <c r="E391" s="36"/>
      <c r="F391" s="36"/>
      <c r="G391" s="36"/>
      <c r="H391" s="36"/>
      <c r="I391" s="36"/>
      <c r="J391" s="36"/>
      <c r="K391" s="36"/>
      <c r="L391" s="36"/>
      <c r="M391" s="36"/>
      <c r="N391" s="36"/>
      <c r="O391" s="36"/>
      <c r="P391" s="36"/>
      <c r="Q391" s="35"/>
      <c r="R391" s="35"/>
      <c r="S391" s="35"/>
      <c r="T391" s="36"/>
      <c r="U391" s="36"/>
      <c r="V391" s="36"/>
      <c r="W391" s="36"/>
      <c r="X391" s="35"/>
      <c r="Y391" s="36"/>
      <c r="Z391" s="36"/>
      <c r="AA391" s="36"/>
      <c r="AB391" s="36"/>
      <c r="AC391" s="35"/>
      <c r="AD391" s="36"/>
      <c r="AE391" s="35"/>
      <c r="AF391" s="36"/>
      <c r="AG391" s="36"/>
      <c r="AH391" s="35"/>
      <c r="AI391" s="35"/>
      <c r="AJ391" s="35"/>
      <c r="AK391" s="35"/>
      <c r="AL391" s="35"/>
      <c r="AM391" s="35"/>
    </row>
    <row r="392" spans="1:39" ht="14">
      <c r="A392" s="34"/>
      <c r="B392" s="35"/>
      <c r="C392" s="35"/>
      <c r="D392" s="35"/>
      <c r="E392" s="36"/>
      <c r="F392" s="36"/>
      <c r="G392" s="36"/>
      <c r="H392" s="36"/>
      <c r="I392" s="36"/>
      <c r="J392" s="36"/>
      <c r="K392" s="36"/>
      <c r="L392" s="36"/>
      <c r="M392" s="36"/>
      <c r="N392" s="36"/>
      <c r="O392" s="36"/>
      <c r="P392" s="36"/>
      <c r="Q392" s="35"/>
      <c r="R392" s="35"/>
      <c r="S392" s="35"/>
      <c r="T392" s="36"/>
      <c r="U392" s="36"/>
      <c r="V392" s="36"/>
      <c r="W392" s="36"/>
      <c r="X392" s="35"/>
      <c r="Y392" s="36"/>
      <c r="Z392" s="36"/>
      <c r="AA392" s="36"/>
      <c r="AB392" s="36"/>
      <c r="AC392" s="35"/>
      <c r="AD392" s="36"/>
      <c r="AE392" s="35"/>
      <c r="AF392" s="36"/>
      <c r="AG392" s="36"/>
      <c r="AH392" s="35"/>
      <c r="AI392" s="35"/>
      <c r="AJ392" s="35"/>
      <c r="AK392" s="35"/>
      <c r="AL392" s="35"/>
      <c r="AM392" s="35"/>
    </row>
    <row r="393" spans="1:39" ht="14">
      <c r="A393" s="34"/>
      <c r="B393" s="35"/>
      <c r="C393" s="35"/>
      <c r="D393" s="35"/>
      <c r="E393" s="36"/>
      <c r="F393" s="36"/>
      <c r="G393" s="36"/>
      <c r="H393" s="36"/>
      <c r="I393" s="36"/>
      <c r="J393" s="36"/>
      <c r="K393" s="36"/>
      <c r="L393" s="36"/>
      <c r="M393" s="36"/>
      <c r="N393" s="36"/>
      <c r="O393" s="36"/>
      <c r="P393" s="36"/>
      <c r="Q393" s="35"/>
      <c r="R393" s="35"/>
      <c r="S393" s="35"/>
      <c r="T393" s="36"/>
      <c r="U393" s="36"/>
      <c r="V393" s="36"/>
      <c r="W393" s="36"/>
      <c r="X393" s="35"/>
      <c r="Y393" s="36"/>
      <c r="Z393" s="36"/>
      <c r="AA393" s="36"/>
      <c r="AB393" s="36"/>
      <c r="AC393" s="35"/>
      <c r="AD393" s="36"/>
      <c r="AE393" s="35"/>
      <c r="AF393" s="36"/>
      <c r="AG393" s="36"/>
      <c r="AH393" s="35"/>
      <c r="AI393" s="35"/>
      <c r="AJ393" s="35"/>
      <c r="AK393" s="35"/>
      <c r="AL393" s="35"/>
      <c r="AM393" s="35"/>
    </row>
    <row r="394" spans="1:39" ht="14">
      <c r="A394" s="34"/>
      <c r="B394" s="35"/>
      <c r="C394" s="35"/>
      <c r="D394" s="35"/>
      <c r="E394" s="36"/>
      <c r="F394" s="36"/>
      <c r="G394" s="36"/>
      <c r="H394" s="36"/>
      <c r="I394" s="36"/>
      <c r="J394" s="36"/>
      <c r="K394" s="36"/>
      <c r="L394" s="36"/>
      <c r="M394" s="36"/>
      <c r="N394" s="36"/>
      <c r="O394" s="36"/>
      <c r="P394" s="36"/>
      <c r="Q394" s="35"/>
      <c r="R394" s="35"/>
      <c r="S394" s="35"/>
      <c r="T394" s="36"/>
      <c r="U394" s="36"/>
      <c r="V394" s="36"/>
      <c r="W394" s="36"/>
      <c r="X394" s="35"/>
      <c r="Y394" s="36"/>
      <c r="Z394" s="36"/>
      <c r="AA394" s="36"/>
      <c r="AB394" s="36"/>
      <c r="AC394" s="35"/>
      <c r="AD394" s="36"/>
      <c r="AE394" s="35"/>
      <c r="AF394" s="36"/>
      <c r="AG394" s="36"/>
      <c r="AH394" s="35"/>
      <c r="AI394" s="35"/>
      <c r="AJ394" s="35"/>
      <c r="AK394" s="35"/>
      <c r="AL394" s="35"/>
      <c r="AM394" s="35"/>
    </row>
    <row r="395" spans="1:39" ht="14">
      <c r="A395" s="34"/>
      <c r="B395" s="35"/>
      <c r="C395" s="35"/>
      <c r="D395" s="35"/>
      <c r="E395" s="36"/>
      <c r="F395" s="36"/>
      <c r="G395" s="36"/>
      <c r="H395" s="36"/>
      <c r="I395" s="36"/>
      <c r="J395" s="36"/>
      <c r="K395" s="36"/>
      <c r="L395" s="36"/>
      <c r="M395" s="36"/>
      <c r="N395" s="36"/>
      <c r="O395" s="36"/>
      <c r="P395" s="36"/>
      <c r="Q395" s="35"/>
      <c r="R395" s="35"/>
      <c r="S395" s="35"/>
      <c r="T395" s="36"/>
      <c r="U395" s="36"/>
      <c r="V395" s="36"/>
      <c r="W395" s="36"/>
      <c r="X395" s="35"/>
      <c r="Y395" s="36"/>
      <c r="Z395" s="36"/>
      <c r="AA395" s="36"/>
      <c r="AB395" s="36"/>
      <c r="AC395" s="35"/>
      <c r="AD395" s="36"/>
      <c r="AE395" s="35"/>
      <c r="AF395" s="36"/>
      <c r="AG395" s="36"/>
      <c r="AH395" s="35"/>
      <c r="AI395" s="35"/>
      <c r="AJ395" s="35"/>
      <c r="AK395" s="35"/>
      <c r="AL395" s="35"/>
      <c r="AM395" s="35"/>
    </row>
    <row r="396" spans="1:39" ht="14">
      <c r="A396" s="34"/>
      <c r="B396" s="35"/>
      <c r="C396" s="35"/>
      <c r="D396" s="35"/>
      <c r="E396" s="36"/>
      <c r="F396" s="36"/>
      <c r="G396" s="36"/>
      <c r="H396" s="36"/>
      <c r="I396" s="36"/>
      <c r="J396" s="36"/>
      <c r="K396" s="36"/>
      <c r="L396" s="36"/>
      <c r="M396" s="36"/>
      <c r="N396" s="36"/>
      <c r="O396" s="36"/>
      <c r="P396" s="36"/>
      <c r="Q396" s="35"/>
      <c r="R396" s="35"/>
      <c r="S396" s="35"/>
      <c r="T396" s="36"/>
      <c r="U396" s="36"/>
      <c r="V396" s="36"/>
      <c r="W396" s="36"/>
      <c r="X396" s="35"/>
      <c r="Y396" s="36"/>
      <c r="Z396" s="36"/>
      <c r="AA396" s="36"/>
      <c r="AB396" s="36"/>
      <c r="AC396" s="35"/>
      <c r="AD396" s="36"/>
      <c r="AE396" s="35"/>
      <c r="AF396" s="36"/>
      <c r="AG396" s="36"/>
      <c r="AH396" s="35"/>
      <c r="AI396" s="35"/>
      <c r="AJ396" s="35"/>
      <c r="AK396" s="35"/>
      <c r="AL396" s="35"/>
      <c r="AM396" s="35"/>
    </row>
    <row r="397" spans="1:39" ht="14">
      <c r="A397" s="34"/>
      <c r="B397" s="35"/>
      <c r="C397" s="35"/>
      <c r="D397" s="35"/>
      <c r="E397" s="36"/>
      <c r="F397" s="36"/>
      <c r="G397" s="36"/>
      <c r="H397" s="36"/>
      <c r="I397" s="36"/>
      <c r="J397" s="36"/>
      <c r="K397" s="36"/>
      <c r="L397" s="36"/>
      <c r="M397" s="36"/>
      <c r="N397" s="36"/>
      <c r="O397" s="36"/>
      <c r="P397" s="36"/>
      <c r="Q397" s="35"/>
      <c r="R397" s="35"/>
      <c r="S397" s="35"/>
      <c r="T397" s="36"/>
      <c r="U397" s="36"/>
      <c r="V397" s="36"/>
      <c r="W397" s="36"/>
      <c r="X397" s="35"/>
      <c r="Y397" s="36"/>
      <c r="Z397" s="36"/>
      <c r="AA397" s="36"/>
      <c r="AB397" s="36"/>
      <c r="AC397" s="35"/>
      <c r="AD397" s="36"/>
      <c r="AE397" s="35"/>
      <c r="AF397" s="36"/>
      <c r="AG397" s="36"/>
      <c r="AH397" s="35"/>
      <c r="AI397" s="35"/>
      <c r="AJ397" s="35"/>
      <c r="AK397" s="35"/>
      <c r="AL397" s="35"/>
      <c r="AM397" s="35"/>
    </row>
    <row r="398" spans="1:39" ht="14">
      <c r="A398" s="34"/>
      <c r="B398" s="35"/>
      <c r="C398" s="35"/>
      <c r="D398" s="35"/>
      <c r="E398" s="36"/>
      <c r="F398" s="36"/>
      <c r="G398" s="36"/>
      <c r="H398" s="36"/>
      <c r="I398" s="36"/>
      <c r="J398" s="36"/>
      <c r="K398" s="36"/>
      <c r="L398" s="36"/>
      <c r="M398" s="36"/>
      <c r="N398" s="36"/>
      <c r="O398" s="36"/>
      <c r="P398" s="36"/>
      <c r="Q398" s="35"/>
      <c r="R398" s="35"/>
      <c r="S398" s="35"/>
      <c r="T398" s="36"/>
      <c r="U398" s="36"/>
      <c r="V398" s="36"/>
      <c r="W398" s="36"/>
      <c r="X398" s="35"/>
      <c r="Y398" s="36"/>
      <c r="Z398" s="36"/>
      <c r="AA398" s="36"/>
      <c r="AB398" s="36"/>
      <c r="AC398" s="35"/>
      <c r="AD398" s="36"/>
      <c r="AE398" s="35"/>
      <c r="AF398" s="36"/>
      <c r="AG398" s="36"/>
      <c r="AH398" s="35"/>
      <c r="AI398" s="35"/>
      <c r="AJ398" s="35"/>
      <c r="AK398" s="35"/>
      <c r="AL398" s="35"/>
      <c r="AM398" s="35"/>
    </row>
    <row r="399" spans="1:39" ht="14">
      <c r="A399" s="34"/>
      <c r="B399" s="35"/>
      <c r="C399" s="35"/>
      <c r="D399" s="35"/>
      <c r="E399" s="36"/>
      <c r="F399" s="36"/>
      <c r="G399" s="36"/>
      <c r="H399" s="36"/>
      <c r="I399" s="36"/>
      <c r="J399" s="36"/>
      <c r="K399" s="36"/>
      <c r="L399" s="36"/>
      <c r="M399" s="36"/>
      <c r="N399" s="36"/>
      <c r="O399" s="36"/>
      <c r="P399" s="36"/>
      <c r="Q399" s="35"/>
      <c r="R399" s="35"/>
      <c r="S399" s="35"/>
      <c r="T399" s="36"/>
      <c r="U399" s="36"/>
      <c r="V399" s="36"/>
      <c r="W399" s="36"/>
      <c r="X399" s="35"/>
      <c r="Y399" s="36"/>
      <c r="Z399" s="36"/>
      <c r="AA399" s="36"/>
      <c r="AB399" s="36"/>
      <c r="AC399" s="35"/>
      <c r="AD399" s="36"/>
      <c r="AE399" s="35"/>
      <c r="AF399" s="36"/>
      <c r="AG399" s="36"/>
      <c r="AH399" s="35"/>
      <c r="AI399" s="35"/>
      <c r="AJ399" s="35"/>
      <c r="AK399" s="35"/>
      <c r="AL399" s="35"/>
      <c r="AM399" s="35"/>
    </row>
    <row r="400" spans="1:39" ht="14">
      <c r="A400" s="34"/>
      <c r="B400" s="35"/>
      <c r="C400" s="35"/>
      <c r="D400" s="35"/>
      <c r="E400" s="36"/>
      <c r="F400" s="36"/>
      <c r="G400" s="36"/>
      <c r="H400" s="36"/>
      <c r="I400" s="36"/>
      <c r="J400" s="36"/>
      <c r="K400" s="36"/>
      <c r="L400" s="36"/>
      <c r="M400" s="36"/>
      <c r="N400" s="36"/>
      <c r="O400" s="36"/>
      <c r="P400" s="36"/>
      <c r="Q400" s="35"/>
      <c r="R400" s="35"/>
      <c r="S400" s="35"/>
      <c r="T400" s="36"/>
      <c r="U400" s="36"/>
      <c r="V400" s="36"/>
      <c r="W400" s="36"/>
      <c r="X400" s="35"/>
      <c r="Y400" s="36"/>
      <c r="Z400" s="36"/>
      <c r="AA400" s="36"/>
      <c r="AB400" s="36"/>
      <c r="AC400" s="35"/>
      <c r="AD400" s="36"/>
      <c r="AE400" s="35"/>
      <c r="AF400" s="36"/>
      <c r="AG400" s="36"/>
      <c r="AH400" s="35"/>
      <c r="AI400" s="35"/>
      <c r="AJ400" s="35"/>
      <c r="AK400" s="35"/>
      <c r="AL400" s="35"/>
      <c r="AM400" s="35"/>
    </row>
    <row r="401" spans="1:39" ht="14">
      <c r="A401" s="34"/>
      <c r="B401" s="35"/>
      <c r="C401" s="35"/>
      <c r="D401" s="35"/>
      <c r="E401" s="36"/>
      <c r="F401" s="36"/>
      <c r="G401" s="36"/>
      <c r="H401" s="36"/>
      <c r="I401" s="36"/>
      <c r="J401" s="36"/>
      <c r="K401" s="36"/>
      <c r="L401" s="36"/>
      <c r="M401" s="36"/>
      <c r="N401" s="36"/>
      <c r="O401" s="36"/>
      <c r="P401" s="36"/>
      <c r="Q401" s="35"/>
      <c r="R401" s="35"/>
      <c r="S401" s="35"/>
      <c r="T401" s="36"/>
      <c r="U401" s="36"/>
      <c r="V401" s="36"/>
      <c r="W401" s="36"/>
      <c r="X401" s="35"/>
      <c r="Y401" s="36"/>
      <c r="Z401" s="36"/>
      <c r="AA401" s="36"/>
      <c r="AB401" s="36"/>
      <c r="AC401" s="35"/>
      <c r="AD401" s="36"/>
      <c r="AE401" s="35"/>
      <c r="AF401" s="36"/>
      <c r="AG401" s="36"/>
      <c r="AH401" s="35"/>
      <c r="AI401" s="35"/>
      <c r="AJ401" s="35"/>
      <c r="AK401" s="35"/>
      <c r="AL401" s="35"/>
      <c r="AM401" s="35"/>
    </row>
    <row r="402" spans="1:39" ht="14">
      <c r="A402" s="34"/>
      <c r="B402" s="35"/>
      <c r="C402" s="35"/>
      <c r="D402" s="35"/>
      <c r="E402" s="36"/>
      <c r="F402" s="36"/>
      <c r="G402" s="36"/>
      <c r="H402" s="36"/>
      <c r="I402" s="36"/>
      <c r="J402" s="36"/>
      <c r="K402" s="36"/>
      <c r="L402" s="36"/>
      <c r="M402" s="36"/>
      <c r="N402" s="36"/>
      <c r="O402" s="36"/>
      <c r="P402" s="36"/>
      <c r="Q402" s="35"/>
      <c r="R402" s="35"/>
      <c r="S402" s="35"/>
      <c r="T402" s="36"/>
      <c r="U402" s="36"/>
      <c r="V402" s="36"/>
      <c r="W402" s="36"/>
      <c r="X402" s="35"/>
      <c r="Y402" s="36"/>
      <c r="Z402" s="36"/>
      <c r="AA402" s="36"/>
      <c r="AB402" s="36"/>
      <c r="AC402" s="35"/>
      <c r="AD402" s="36"/>
      <c r="AE402" s="35"/>
      <c r="AF402" s="36"/>
      <c r="AG402" s="36"/>
      <c r="AH402" s="35"/>
      <c r="AI402" s="35"/>
      <c r="AJ402" s="35"/>
      <c r="AK402" s="35"/>
      <c r="AL402" s="35"/>
      <c r="AM402" s="35"/>
    </row>
    <row r="403" spans="1:39" ht="14">
      <c r="A403" s="34"/>
      <c r="B403" s="35"/>
      <c r="C403" s="35"/>
      <c r="D403" s="35"/>
      <c r="E403" s="36"/>
      <c r="F403" s="36"/>
      <c r="G403" s="36"/>
      <c r="H403" s="36"/>
      <c r="I403" s="36"/>
      <c r="J403" s="36"/>
      <c r="K403" s="36"/>
      <c r="L403" s="36"/>
      <c r="M403" s="36"/>
      <c r="N403" s="36"/>
      <c r="O403" s="36"/>
      <c r="P403" s="36"/>
      <c r="Q403" s="35"/>
      <c r="R403" s="35"/>
      <c r="S403" s="35"/>
      <c r="T403" s="36"/>
      <c r="U403" s="36"/>
      <c r="V403" s="36"/>
      <c r="W403" s="36"/>
      <c r="X403" s="35"/>
      <c r="Y403" s="36"/>
      <c r="Z403" s="36"/>
      <c r="AA403" s="36"/>
      <c r="AB403" s="36"/>
      <c r="AC403" s="35"/>
      <c r="AD403" s="36"/>
      <c r="AE403" s="35"/>
      <c r="AF403" s="36"/>
      <c r="AG403" s="36"/>
      <c r="AH403" s="35"/>
      <c r="AI403" s="35"/>
      <c r="AJ403" s="35"/>
      <c r="AK403" s="35"/>
      <c r="AL403" s="35"/>
      <c r="AM403" s="35"/>
    </row>
    <row r="404" spans="1:39" ht="14">
      <c r="A404" s="34"/>
      <c r="B404" s="35"/>
      <c r="C404" s="35"/>
      <c r="D404" s="35"/>
      <c r="E404" s="36"/>
      <c r="F404" s="36"/>
      <c r="G404" s="36"/>
      <c r="H404" s="36"/>
      <c r="I404" s="36"/>
      <c r="J404" s="36"/>
      <c r="K404" s="36"/>
      <c r="L404" s="36"/>
      <c r="M404" s="36"/>
      <c r="N404" s="36"/>
      <c r="O404" s="36"/>
      <c r="P404" s="36"/>
      <c r="Q404" s="35"/>
      <c r="R404" s="35"/>
      <c r="S404" s="35"/>
      <c r="T404" s="36"/>
      <c r="U404" s="36"/>
      <c r="V404" s="36"/>
      <c r="W404" s="36"/>
      <c r="X404" s="35"/>
      <c r="Y404" s="36"/>
      <c r="Z404" s="36"/>
      <c r="AA404" s="36"/>
      <c r="AB404" s="36"/>
      <c r="AC404" s="35"/>
      <c r="AD404" s="36"/>
      <c r="AE404" s="35"/>
      <c r="AF404" s="36"/>
      <c r="AG404" s="36"/>
      <c r="AH404" s="35"/>
      <c r="AI404" s="35"/>
      <c r="AJ404" s="35"/>
      <c r="AK404" s="35"/>
      <c r="AL404" s="35"/>
      <c r="AM404" s="35"/>
    </row>
    <row r="405" spans="1:39" ht="14">
      <c r="A405" s="34"/>
      <c r="B405" s="35"/>
      <c r="C405" s="35"/>
      <c r="D405" s="35"/>
      <c r="E405" s="36"/>
      <c r="F405" s="36"/>
      <c r="G405" s="36"/>
      <c r="H405" s="36"/>
      <c r="I405" s="36"/>
      <c r="J405" s="36"/>
      <c r="K405" s="36"/>
      <c r="L405" s="36"/>
      <c r="M405" s="36"/>
      <c r="N405" s="36"/>
      <c r="O405" s="36"/>
      <c r="P405" s="36"/>
      <c r="Q405" s="35"/>
      <c r="R405" s="35"/>
      <c r="S405" s="35"/>
      <c r="T405" s="36"/>
      <c r="U405" s="36"/>
      <c r="V405" s="36"/>
      <c r="W405" s="36"/>
      <c r="X405" s="35"/>
      <c r="Y405" s="36"/>
      <c r="Z405" s="36"/>
      <c r="AA405" s="36"/>
      <c r="AB405" s="36"/>
      <c r="AC405" s="35"/>
      <c r="AD405" s="36"/>
      <c r="AE405" s="35"/>
      <c r="AF405" s="36"/>
      <c r="AG405" s="36"/>
      <c r="AH405" s="35"/>
      <c r="AI405" s="35"/>
      <c r="AJ405" s="35"/>
      <c r="AK405" s="35"/>
      <c r="AL405" s="35"/>
      <c r="AM405" s="35"/>
    </row>
    <row r="406" spans="1:39" ht="14">
      <c r="A406" s="34"/>
      <c r="B406" s="35"/>
      <c r="C406" s="35"/>
      <c r="D406" s="35"/>
      <c r="E406" s="36"/>
      <c r="F406" s="36"/>
      <c r="G406" s="36"/>
      <c r="H406" s="36"/>
      <c r="I406" s="36"/>
      <c r="J406" s="36"/>
      <c r="K406" s="36"/>
      <c r="L406" s="36"/>
      <c r="M406" s="36"/>
      <c r="N406" s="36"/>
      <c r="O406" s="36"/>
      <c r="P406" s="36"/>
      <c r="Q406" s="35"/>
      <c r="R406" s="35"/>
      <c r="S406" s="35"/>
      <c r="T406" s="36"/>
      <c r="U406" s="36"/>
      <c r="V406" s="36"/>
      <c r="W406" s="36"/>
      <c r="X406" s="35"/>
      <c r="Y406" s="36"/>
      <c r="Z406" s="36"/>
      <c r="AA406" s="36"/>
      <c r="AB406" s="36"/>
      <c r="AC406" s="35"/>
      <c r="AD406" s="36"/>
      <c r="AE406" s="35"/>
      <c r="AF406" s="36"/>
      <c r="AG406" s="36"/>
      <c r="AH406" s="35"/>
      <c r="AI406" s="35"/>
      <c r="AJ406" s="35"/>
      <c r="AK406" s="35"/>
      <c r="AL406" s="35"/>
      <c r="AM406" s="35"/>
    </row>
    <row r="407" spans="1:39" ht="14">
      <c r="A407" s="34"/>
      <c r="B407" s="35"/>
      <c r="C407" s="35"/>
      <c r="D407" s="35"/>
      <c r="E407" s="36"/>
      <c r="F407" s="36"/>
      <c r="G407" s="36"/>
      <c r="H407" s="36"/>
      <c r="I407" s="36"/>
      <c r="J407" s="36"/>
      <c r="K407" s="36"/>
      <c r="L407" s="36"/>
      <c r="M407" s="36"/>
      <c r="N407" s="36"/>
      <c r="O407" s="36"/>
      <c r="P407" s="36"/>
      <c r="Q407" s="35"/>
      <c r="R407" s="35"/>
      <c r="S407" s="35"/>
      <c r="T407" s="36"/>
      <c r="U407" s="36"/>
      <c r="V407" s="36"/>
      <c r="W407" s="36"/>
      <c r="X407" s="35"/>
      <c r="Y407" s="36"/>
      <c r="Z407" s="36"/>
      <c r="AA407" s="36"/>
      <c r="AB407" s="36"/>
      <c r="AC407" s="35"/>
      <c r="AD407" s="36"/>
      <c r="AE407" s="35"/>
      <c r="AF407" s="36"/>
      <c r="AG407" s="36"/>
      <c r="AH407" s="35"/>
      <c r="AI407" s="35"/>
      <c r="AJ407" s="35"/>
      <c r="AK407" s="35"/>
      <c r="AL407" s="35"/>
      <c r="AM407" s="35"/>
    </row>
    <row r="408" spans="1:39" ht="14">
      <c r="A408" s="34"/>
      <c r="B408" s="35"/>
      <c r="C408" s="35"/>
      <c r="D408" s="35"/>
      <c r="E408" s="36"/>
      <c r="F408" s="36"/>
      <c r="G408" s="36"/>
      <c r="H408" s="36"/>
      <c r="I408" s="36"/>
      <c r="J408" s="36"/>
      <c r="K408" s="36"/>
      <c r="L408" s="36"/>
      <c r="M408" s="36"/>
      <c r="N408" s="36"/>
      <c r="O408" s="36"/>
      <c r="P408" s="36"/>
      <c r="Q408" s="35"/>
      <c r="R408" s="35"/>
      <c r="S408" s="35"/>
      <c r="T408" s="36"/>
      <c r="U408" s="36"/>
      <c r="V408" s="36"/>
      <c r="W408" s="36"/>
      <c r="X408" s="35"/>
      <c r="Y408" s="36"/>
      <c r="Z408" s="36"/>
      <c r="AA408" s="36"/>
      <c r="AB408" s="36"/>
      <c r="AC408" s="35"/>
      <c r="AD408" s="36"/>
      <c r="AE408" s="35"/>
      <c r="AF408" s="36"/>
      <c r="AG408" s="36"/>
      <c r="AH408" s="35"/>
      <c r="AI408" s="35"/>
      <c r="AJ408" s="35"/>
      <c r="AK408" s="35"/>
      <c r="AL408" s="35"/>
      <c r="AM408" s="35"/>
    </row>
    <row r="409" spans="1:39" ht="14">
      <c r="A409" s="34"/>
      <c r="B409" s="35"/>
      <c r="C409" s="35"/>
      <c r="D409" s="35"/>
      <c r="E409" s="36"/>
      <c r="F409" s="36"/>
      <c r="G409" s="36"/>
      <c r="H409" s="36"/>
      <c r="I409" s="36"/>
      <c r="J409" s="36"/>
      <c r="K409" s="36"/>
      <c r="L409" s="36"/>
      <c r="M409" s="36"/>
      <c r="N409" s="36"/>
      <c r="O409" s="36"/>
      <c r="P409" s="36"/>
      <c r="Q409" s="35"/>
      <c r="R409" s="35"/>
      <c r="S409" s="35"/>
      <c r="T409" s="36"/>
      <c r="U409" s="36"/>
      <c r="V409" s="36"/>
      <c r="W409" s="36"/>
      <c r="X409" s="35"/>
      <c r="Y409" s="36"/>
      <c r="Z409" s="36"/>
      <c r="AA409" s="36"/>
      <c r="AB409" s="36"/>
      <c r="AC409" s="35"/>
      <c r="AD409" s="36"/>
      <c r="AE409" s="35"/>
      <c r="AF409" s="36"/>
      <c r="AG409" s="36"/>
      <c r="AH409" s="35"/>
      <c r="AI409" s="35"/>
      <c r="AJ409" s="35"/>
      <c r="AK409" s="35"/>
      <c r="AL409" s="35"/>
      <c r="AM409" s="35"/>
    </row>
    <row r="410" spans="1:39" ht="14">
      <c r="A410" s="34"/>
      <c r="B410" s="35"/>
      <c r="C410" s="35"/>
      <c r="D410" s="35"/>
      <c r="E410" s="36"/>
      <c r="F410" s="36"/>
      <c r="G410" s="36"/>
      <c r="H410" s="36"/>
      <c r="I410" s="36"/>
      <c r="J410" s="36"/>
      <c r="K410" s="36"/>
      <c r="L410" s="36"/>
      <c r="M410" s="36"/>
      <c r="N410" s="36"/>
      <c r="O410" s="36"/>
      <c r="P410" s="36"/>
      <c r="Q410" s="35"/>
      <c r="R410" s="35"/>
      <c r="S410" s="35"/>
      <c r="T410" s="36"/>
      <c r="U410" s="36"/>
      <c r="V410" s="36"/>
      <c r="W410" s="36"/>
      <c r="X410" s="35"/>
      <c r="Y410" s="36"/>
      <c r="Z410" s="36"/>
      <c r="AA410" s="36"/>
      <c r="AB410" s="36"/>
      <c r="AC410" s="35"/>
      <c r="AD410" s="36"/>
      <c r="AE410" s="35"/>
      <c r="AF410" s="36"/>
      <c r="AG410" s="36"/>
      <c r="AH410" s="35"/>
      <c r="AI410" s="35"/>
      <c r="AJ410" s="35"/>
      <c r="AK410" s="35"/>
      <c r="AL410" s="35"/>
      <c r="AM410" s="35"/>
    </row>
    <row r="411" spans="1:39" ht="14">
      <c r="A411" s="34"/>
      <c r="B411" s="35"/>
      <c r="C411" s="35"/>
      <c r="D411" s="35"/>
      <c r="E411" s="36"/>
      <c r="F411" s="36"/>
      <c r="G411" s="36"/>
      <c r="H411" s="36"/>
      <c r="I411" s="36"/>
      <c r="J411" s="36"/>
      <c r="K411" s="36"/>
      <c r="L411" s="36"/>
      <c r="M411" s="36"/>
      <c r="N411" s="36"/>
      <c r="O411" s="36"/>
      <c r="P411" s="36"/>
      <c r="Q411" s="35"/>
      <c r="R411" s="35"/>
      <c r="S411" s="35"/>
      <c r="T411" s="36"/>
      <c r="U411" s="36"/>
      <c r="V411" s="36"/>
      <c r="W411" s="36"/>
      <c r="X411" s="35"/>
      <c r="Y411" s="36"/>
      <c r="Z411" s="36"/>
      <c r="AA411" s="36"/>
      <c r="AB411" s="36"/>
      <c r="AC411" s="35"/>
      <c r="AD411" s="36"/>
      <c r="AE411" s="35"/>
      <c r="AF411" s="36"/>
      <c r="AG411" s="36"/>
      <c r="AH411" s="35"/>
      <c r="AI411" s="35"/>
      <c r="AJ411" s="35"/>
      <c r="AK411" s="35"/>
      <c r="AL411" s="35"/>
      <c r="AM411" s="35"/>
    </row>
    <row r="412" spans="1:39" ht="14">
      <c r="A412" s="34"/>
      <c r="B412" s="35"/>
      <c r="C412" s="35"/>
      <c r="D412" s="35"/>
      <c r="E412" s="36"/>
      <c r="F412" s="36"/>
      <c r="G412" s="36"/>
      <c r="H412" s="36"/>
      <c r="I412" s="36"/>
      <c r="J412" s="36"/>
      <c r="K412" s="36"/>
      <c r="L412" s="36"/>
      <c r="M412" s="36"/>
      <c r="N412" s="36"/>
      <c r="O412" s="36"/>
      <c r="P412" s="36"/>
      <c r="Q412" s="35"/>
      <c r="R412" s="35"/>
      <c r="S412" s="35"/>
      <c r="T412" s="36"/>
      <c r="U412" s="36"/>
      <c r="V412" s="36"/>
      <c r="W412" s="36"/>
      <c r="X412" s="35"/>
      <c r="Y412" s="36"/>
      <c r="Z412" s="36"/>
      <c r="AA412" s="36"/>
      <c r="AB412" s="36"/>
      <c r="AC412" s="35"/>
      <c r="AD412" s="36"/>
      <c r="AE412" s="35"/>
      <c r="AF412" s="36"/>
      <c r="AG412" s="36"/>
      <c r="AH412" s="35"/>
      <c r="AI412" s="35"/>
      <c r="AJ412" s="35"/>
      <c r="AK412" s="35"/>
      <c r="AL412" s="35"/>
      <c r="AM412" s="35"/>
    </row>
    <row r="413" spans="1:39" ht="14">
      <c r="A413" s="34"/>
      <c r="B413" s="35"/>
      <c r="C413" s="35"/>
      <c r="D413" s="35"/>
      <c r="E413" s="36"/>
      <c r="F413" s="36"/>
      <c r="G413" s="36"/>
      <c r="H413" s="36"/>
      <c r="I413" s="36"/>
      <c r="J413" s="36"/>
      <c r="K413" s="36"/>
      <c r="L413" s="36"/>
      <c r="M413" s="36"/>
      <c r="N413" s="36"/>
      <c r="O413" s="36"/>
      <c r="P413" s="36"/>
      <c r="Q413" s="35"/>
      <c r="R413" s="35"/>
      <c r="S413" s="35"/>
      <c r="T413" s="36"/>
      <c r="U413" s="36"/>
      <c r="V413" s="36"/>
      <c r="W413" s="36"/>
      <c r="X413" s="35"/>
      <c r="Y413" s="36"/>
      <c r="Z413" s="36"/>
      <c r="AA413" s="36"/>
      <c r="AB413" s="36"/>
      <c r="AC413" s="35"/>
      <c r="AD413" s="36"/>
      <c r="AE413" s="35"/>
      <c r="AF413" s="36"/>
      <c r="AG413" s="36"/>
      <c r="AH413" s="35"/>
      <c r="AI413" s="35"/>
      <c r="AJ413" s="35"/>
      <c r="AK413" s="35"/>
      <c r="AL413" s="35"/>
      <c r="AM413" s="35"/>
    </row>
    <row r="414" spans="1:39" ht="14">
      <c r="A414" s="34"/>
      <c r="B414" s="35"/>
      <c r="C414" s="35"/>
      <c r="D414" s="35"/>
      <c r="E414" s="36"/>
      <c r="F414" s="36"/>
      <c r="G414" s="36"/>
      <c r="H414" s="36"/>
      <c r="I414" s="36"/>
      <c r="J414" s="36"/>
      <c r="K414" s="36"/>
      <c r="L414" s="36"/>
      <c r="M414" s="36"/>
      <c r="N414" s="36"/>
      <c r="O414" s="36"/>
      <c r="P414" s="36"/>
      <c r="Q414" s="35"/>
      <c r="R414" s="35"/>
      <c r="S414" s="35"/>
      <c r="T414" s="36"/>
      <c r="U414" s="36"/>
      <c r="V414" s="36"/>
      <c r="W414" s="36"/>
      <c r="X414" s="35"/>
      <c r="Y414" s="36"/>
      <c r="Z414" s="36"/>
      <c r="AA414" s="36"/>
      <c r="AB414" s="36"/>
      <c r="AC414" s="35"/>
      <c r="AD414" s="36"/>
      <c r="AE414" s="35"/>
      <c r="AF414" s="36"/>
      <c r="AG414" s="36"/>
      <c r="AH414" s="35"/>
      <c r="AI414" s="35"/>
      <c r="AJ414" s="35"/>
      <c r="AK414" s="35"/>
      <c r="AL414" s="35"/>
      <c r="AM414" s="35"/>
    </row>
    <row r="415" spans="1:39" ht="14">
      <c r="A415" s="34"/>
      <c r="B415" s="35"/>
      <c r="C415" s="35"/>
      <c r="D415" s="35"/>
      <c r="E415" s="36"/>
      <c r="F415" s="36"/>
      <c r="G415" s="36"/>
      <c r="H415" s="36"/>
      <c r="I415" s="36"/>
      <c r="J415" s="36"/>
      <c r="K415" s="36"/>
      <c r="L415" s="36"/>
      <c r="M415" s="36"/>
      <c r="N415" s="36"/>
      <c r="O415" s="36"/>
      <c r="P415" s="36"/>
      <c r="Q415" s="35"/>
      <c r="R415" s="35"/>
      <c r="S415" s="35"/>
      <c r="T415" s="36"/>
      <c r="U415" s="36"/>
      <c r="V415" s="36"/>
      <c r="W415" s="36"/>
      <c r="X415" s="35"/>
      <c r="Y415" s="36"/>
      <c r="Z415" s="36"/>
      <c r="AA415" s="36"/>
      <c r="AB415" s="36"/>
      <c r="AC415" s="35"/>
      <c r="AD415" s="36"/>
      <c r="AE415" s="35"/>
      <c r="AF415" s="36"/>
      <c r="AG415" s="36"/>
      <c r="AH415" s="35"/>
      <c r="AI415" s="35"/>
      <c r="AJ415" s="35"/>
      <c r="AK415" s="35"/>
      <c r="AL415" s="35"/>
      <c r="AM415" s="35"/>
    </row>
    <row r="416" spans="1:39" ht="14">
      <c r="A416" s="34"/>
      <c r="B416" s="35"/>
      <c r="C416" s="35"/>
      <c r="D416" s="35"/>
      <c r="E416" s="36"/>
      <c r="F416" s="36"/>
      <c r="G416" s="36"/>
      <c r="H416" s="36"/>
      <c r="I416" s="36"/>
      <c r="J416" s="36"/>
      <c r="K416" s="36"/>
      <c r="L416" s="36"/>
      <c r="M416" s="36"/>
      <c r="N416" s="36"/>
      <c r="O416" s="36"/>
      <c r="P416" s="36"/>
      <c r="Q416" s="35"/>
      <c r="R416" s="35"/>
      <c r="S416" s="35"/>
      <c r="T416" s="36"/>
      <c r="U416" s="36"/>
      <c r="V416" s="36"/>
      <c r="W416" s="36"/>
      <c r="X416" s="35"/>
      <c r="Y416" s="36"/>
      <c r="Z416" s="36"/>
      <c r="AA416" s="36"/>
      <c r="AB416" s="36"/>
      <c r="AC416" s="35"/>
      <c r="AD416" s="36"/>
      <c r="AE416" s="35"/>
      <c r="AF416" s="36"/>
      <c r="AG416" s="36"/>
      <c r="AH416" s="35"/>
      <c r="AI416" s="35"/>
      <c r="AJ416" s="35"/>
      <c r="AK416" s="35"/>
      <c r="AL416" s="35"/>
      <c r="AM416" s="35"/>
    </row>
    <row r="417" spans="1:39" ht="14">
      <c r="A417" s="34"/>
      <c r="B417" s="35"/>
      <c r="C417" s="35"/>
      <c r="D417" s="35"/>
      <c r="E417" s="36"/>
      <c r="F417" s="36"/>
      <c r="G417" s="36"/>
      <c r="H417" s="36"/>
      <c r="I417" s="36"/>
      <c r="J417" s="36"/>
      <c r="K417" s="36"/>
      <c r="L417" s="36"/>
      <c r="M417" s="36"/>
      <c r="N417" s="36"/>
      <c r="O417" s="36"/>
      <c r="P417" s="36"/>
      <c r="Q417" s="35"/>
      <c r="R417" s="35"/>
      <c r="S417" s="35"/>
      <c r="T417" s="36"/>
      <c r="U417" s="36"/>
      <c r="V417" s="36"/>
      <c r="W417" s="36"/>
      <c r="X417" s="35"/>
      <c r="Y417" s="36"/>
      <c r="Z417" s="36"/>
      <c r="AA417" s="36"/>
      <c r="AB417" s="36"/>
      <c r="AC417" s="35"/>
      <c r="AD417" s="36"/>
      <c r="AE417" s="35"/>
      <c r="AF417" s="36"/>
      <c r="AG417" s="36"/>
      <c r="AH417" s="35"/>
      <c r="AI417" s="35"/>
      <c r="AJ417" s="35"/>
      <c r="AK417" s="35"/>
      <c r="AL417" s="35"/>
      <c r="AM417" s="35"/>
    </row>
    <row r="418" spans="1:39" ht="14">
      <c r="A418" s="34"/>
      <c r="B418" s="35"/>
      <c r="C418" s="35"/>
      <c r="D418" s="35"/>
      <c r="E418" s="36"/>
      <c r="F418" s="36"/>
      <c r="G418" s="36"/>
      <c r="H418" s="36"/>
      <c r="I418" s="36"/>
      <c r="J418" s="36"/>
      <c r="K418" s="36"/>
      <c r="L418" s="36"/>
      <c r="M418" s="36"/>
      <c r="N418" s="36"/>
      <c r="O418" s="36"/>
      <c r="P418" s="36"/>
      <c r="Q418" s="35"/>
      <c r="R418" s="35"/>
      <c r="S418" s="35"/>
      <c r="T418" s="36"/>
      <c r="U418" s="36"/>
      <c r="V418" s="36"/>
      <c r="W418" s="36"/>
      <c r="X418" s="35"/>
      <c r="Y418" s="36"/>
      <c r="Z418" s="36"/>
      <c r="AA418" s="36"/>
      <c r="AB418" s="36"/>
      <c r="AC418" s="35"/>
      <c r="AD418" s="36"/>
      <c r="AE418" s="35"/>
      <c r="AF418" s="36"/>
      <c r="AG418" s="36"/>
      <c r="AH418" s="35"/>
      <c r="AI418" s="35"/>
      <c r="AJ418" s="35"/>
      <c r="AK418" s="35"/>
      <c r="AL418" s="35"/>
      <c r="AM418" s="35"/>
    </row>
    <row r="419" spans="1:39" ht="14">
      <c r="A419" s="34"/>
      <c r="B419" s="35"/>
      <c r="C419" s="35"/>
      <c r="D419" s="35"/>
      <c r="E419" s="36"/>
      <c r="F419" s="36"/>
      <c r="G419" s="36"/>
      <c r="H419" s="36"/>
      <c r="I419" s="36"/>
      <c r="J419" s="36"/>
      <c r="K419" s="36"/>
      <c r="L419" s="36"/>
      <c r="M419" s="36"/>
      <c r="N419" s="36"/>
      <c r="O419" s="36"/>
      <c r="P419" s="36"/>
      <c r="Q419" s="35"/>
      <c r="R419" s="35"/>
      <c r="S419" s="35"/>
      <c r="T419" s="36"/>
      <c r="U419" s="36"/>
      <c r="V419" s="36"/>
      <c r="W419" s="36"/>
      <c r="X419" s="35"/>
      <c r="Y419" s="36"/>
      <c r="Z419" s="36"/>
      <c r="AA419" s="36"/>
      <c r="AB419" s="36"/>
      <c r="AC419" s="35"/>
      <c r="AD419" s="36"/>
      <c r="AE419" s="35"/>
      <c r="AF419" s="36"/>
      <c r="AG419" s="36"/>
      <c r="AH419" s="35"/>
      <c r="AI419" s="35"/>
      <c r="AJ419" s="35"/>
      <c r="AK419" s="35"/>
      <c r="AL419" s="35"/>
      <c r="AM419" s="35"/>
    </row>
    <row r="420" spans="1:39" ht="14">
      <c r="A420" s="34"/>
      <c r="B420" s="35"/>
      <c r="C420" s="35"/>
      <c r="D420" s="35"/>
      <c r="E420" s="36"/>
      <c r="F420" s="36"/>
      <c r="G420" s="36"/>
      <c r="H420" s="36"/>
      <c r="I420" s="36"/>
      <c r="J420" s="36"/>
      <c r="K420" s="36"/>
      <c r="L420" s="36"/>
      <c r="M420" s="36"/>
      <c r="N420" s="36"/>
      <c r="O420" s="36"/>
      <c r="P420" s="36"/>
      <c r="Q420" s="35"/>
      <c r="R420" s="35"/>
      <c r="S420" s="35"/>
      <c r="T420" s="36"/>
      <c r="U420" s="36"/>
      <c r="V420" s="36"/>
      <c r="W420" s="36"/>
      <c r="X420" s="35"/>
      <c r="Y420" s="36"/>
      <c r="Z420" s="36"/>
      <c r="AA420" s="36"/>
      <c r="AB420" s="36"/>
      <c r="AC420" s="35"/>
      <c r="AD420" s="36"/>
      <c r="AE420" s="35"/>
      <c r="AF420" s="36"/>
      <c r="AG420" s="36"/>
      <c r="AH420" s="35"/>
      <c r="AI420" s="35"/>
      <c r="AJ420" s="35"/>
      <c r="AK420" s="35"/>
      <c r="AL420" s="35"/>
      <c r="AM420" s="35"/>
    </row>
    <row r="421" spans="1:39" ht="14">
      <c r="A421" s="34"/>
      <c r="B421" s="35"/>
      <c r="C421" s="35"/>
      <c r="D421" s="35"/>
      <c r="E421" s="36"/>
      <c r="F421" s="36"/>
      <c r="G421" s="36"/>
      <c r="H421" s="36"/>
      <c r="I421" s="36"/>
      <c r="J421" s="36"/>
      <c r="K421" s="36"/>
      <c r="L421" s="36"/>
      <c r="M421" s="36"/>
      <c r="N421" s="36"/>
      <c r="O421" s="36"/>
      <c r="P421" s="36"/>
      <c r="Q421" s="35"/>
      <c r="R421" s="35"/>
      <c r="S421" s="35"/>
      <c r="T421" s="36"/>
      <c r="U421" s="36"/>
      <c r="V421" s="36"/>
      <c r="W421" s="36"/>
      <c r="X421" s="35"/>
      <c r="Y421" s="36"/>
      <c r="Z421" s="36"/>
      <c r="AA421" s="36"/>
      <c r="AB421" s="36"/>
      <c r="AC421" s="35"/>
      <c r="AD421" s="36"/>
      <c r="AE421" s="35"/>
      <c r="AF421" s="36"/>
      <c r="AG421" s="36"/>
      <c r="AH421" s="35"/>
      <c r="AI421" s="35"/>
      <c r="AJ421" s="35"/>
      <c r="AK421" s="35"/>
      <c r="AL421" s="35"/>
      <c r="AM421" s="35"/>
    </row>
    <row r="422" spans="1:39" ht="14">
      <c r="A422" s="34"/>
      <c r="B422" s="35"/>
      <c r="C422" s="35"/>
      <c r="D422" s="35"/>
      <c r="E422" s="36"/>
      <c r="F422" s="36"/>
      <c r="G422" s="36"/>
      <c r="H422" s="36"/>
      <c r="I422" s="36"/>
      <c r="J422" s="36"/>
      <c r="K422" s="36"/>
      <c r="L422" s="36"/>
      <c r="M422" s="36"/>
      <c r="N422" s="36"/>
      <c r="O422" s="36"/>
      <c r="P422" s="36"/>
      <c r="Q422" s="35"/>
      <c r="R422" s="35"/>
      <c r="S422" s="35"/>
      <c r="T422" s="36"/>
      <c r="U422" s="36"/>
      <c r="V422" s="36"/>
      <c r="W422" s="36"/>
      <c r="X422" s="35"/>
      <c r="Y422" s="36"/>
      <c r="Z422" s="36"/>
      <c r="AA422" s="36"/>
      <c r="AB422" s="36"/>
      <c r="AC422" s="35"/>
      <c r="AD422" s="36"/>
      <c r="AE422" s="35"/>
      <c r="AF422" s="36"/>
      <c r="AG422" s="36"/>
      <c r="AH422" s="35"/>
      <c r="AI422" s="35"/>
      <c r="AJ422" s="35"/>
      <c r="AK422" s="35"/>
      <c r="AL422" s="35"/>
      <c r="AM422" s="35"/>
    </row>
    <row r="423" spans="1:39" ht="14">
      <c r="A423" s="34"/>
      <c r="B423" s="35"/>
      <c r="C423" s="35"/>
      <c r="D423" s="35"/>
      <c r="E423" s="36"/>
      <c r="F423" s="36"/>
      <c r="G423" s="36"/>
      <c r="H423" s="36"/>
      <c r="I423" s="36"/>
      <c r="J423" s="36"/>
      <c r="K423" s="36"/>
      <c r="L423" s="36"/>
      <c r="M423" s="36"/>
      <c r="N423" s="36"/>
      <c r="O423" s="36"/>
      <c r="P423" s="36"/>
      <c r="Q423" s="35"/>
      <c r="R423" s="35"/>
      <c r="S423" s="35"/>
      <c r="T423" s="36"/>
      <c r="U423" s="36"/>
      <c r="V423" s="36"/>
      <c r="W423" s="36"/>
      <c r="X423" s="35"/>
      <c r="Y423" s="36"/>
      <c r="Z423" s="36"/>
      <c r="AA423" s="36"/>
      <c r="AB423" s="36"/>
      <c r="AC423" s="35"/>
      <c r="AD423" s="36"/>
      <c r="AE423" s="35"/>
      <c r="AF423" s="36"/>
      <c r="AG423" s="36"/>
      <c r="AH423" s="35"/>
      <c r="AI423" s="35"/>
      <c r="AJ423" s="35"/>
      <c r="AK423" s="35"/>
      <c r="AL423" s="35"/>
      <c r="AM423" s="35"/>
    </row>
    <row r="424" spans="1:39" ht="14">
      <c r="A424" s="34"/>
      <c r="B424" s="35"/>
      <c r="C424" s="35"/>
      <c r="D424" s="35"/>
      <c r="E424" s="36"/>
      <c r="F424" s="36"/>
      <c r="G424" s="36"/>
      <c r="H424" s="36"/>
      <c r="I424" s="36"/>
      <c r="J424" s="36"/>
      <c r="K424" s="36"/>
      <c r="L424" s="36"/>
      <c r="M424" s="36"/>
      <c r="N424" s="36"/>
      <c r="O424" s="36"/>
      <c r="P424" s="36"/>
      <c r="Q424" s="35"/>
      <c r="R424" s="35"/>
      <c r="S424" s="35"/>
      <c r="T424" s="36"/>
      <c r="U424" s="36"/>
      <c r="V424" s="36"/>
      <c r="W424" s="36"/>
      <c r="X424" s="35"/>
      <c r="Y424" s="36"/>
      <c r="Z424" s="36"/>
      <c r="AA424" s="36"/>
      <c r="AB424" s="36"/>
      <c r="AC424" s="35"/>
      <c r="AD424" s="36"/>
      <c r="AE424" s="35"/>
      <c r="AF424" s="36"/>
      <c r="AG424" s="36"/>
      <c r="AH424" s="35"/>
      <c r="AI424" s="35"/>
      <c r="AJ424" s="35"/>
      <c r="AK424" s="35"/>
      <c r="AL424" s="35"/>
      <c r="AM424" s="35"/>
    </row>
    <row r="425" spans="1:39" ht="14">
      <c r="A425" s="34"/>
      <c r="B425" s="35"/>
      <c r="C425" s="35"/>
      <c r="D425" s="35"/>
      <c r="E425" s="36"/>
      <c r="F425" s="36"/>
      <c r="G425" s="36"/>
      <c r="H425" s="36"/>
      <c r="I425" s="36"/>
      <c r="J425" s="36"/>
      <c r="K425" s="36"/>
      <c r="L425" s="36"/>
      <c r="M425" s="36"/>
      <c r="N425" s="36"/>
      <c r="O425" s="36"/>
      <c r="P425" s="36"/>
      <c r="Q425" s="35"/>
      <c r="R425" s="35"/>
      <c r="S425" s="35"/>
      <c r="T425" s="36"/>
      <c r="U425" s="36"/>
      <c r="V425" s="36"/>
      <c r="W425" s="36"/>
      <c r="X425" s="35"/>
      <c r="Y425" s="36"/>
      <c r="Z425" s="36"/>
      <c r="AA425" s="36"/>
      <c r="AB425" s="36"/>
      <c r="AC425" s="35"/>
      <c r="AD425" s="36"/>
      <c r="AE425" s="35"/>
      <c r="AF425" s="36"/>
      <c r="AG425" s="36"/>
      <c r="AH425" s="35"/>
      <c r="AI425" s="35"/>
      <c r="AJ425" s="35"/>
      <c r="AK425" s="35"/>
      <c r="AL425" s="35"/>
      <c r="AM425" s="35"/>
    </row>
    <row r="426" spans="1:39" ht="14">
      <c r="A426" s="34"/>
      <c r="B426" s="35"/>
      <c r="C426" s="35"/>
      <c r="D426" s="35"/>
      <c r="E426" s="36"/>
      <c r="F426" s="36"/>
      <c r="G426" s="36"/>
      <c r="H426" s="36"/>
      <c r="I426" s="36"/>
      <c r="J426" s="36"/>
      <c r="K426" s="36"/>
      <c r="L426" s="36"/>
      <c r="M426" s="36"/>
      <c r="N426" s="36"/>
      <c r="O426" s="36"/>
      <c r="P426" s="36"/>
      <c r="Q426" s="35"/>
      <c r="R426" s="35"/>
      <c r="S426" s="35"/>
      <c r="T426" s="36"/>
      <c r="U426" s="36"/>
      <c r="V426" s="36"/>
      <c r="W426" s="36"/>
      <c r="X426" s="35"/>
      <c r="Y426" s="36"/>
      <c r="Z426" s="36"/>
      <c r="AA426" s="36"/>
      <c r="AB426" s="36"/>
      <c r="AC426" s="35"/>
      <c r="AD426" s="36"/>
      <c r="AE426" s="35"/>
      <c r="AF426" s="36"/>
      <c r="AG426" s="36"/>
      <c r="AH426" s="35"/>
      <c r="AI426" s="35"/>
      <c r="AJ426" s="35"/>
      <c r="AK426" s="35"/>
      <c r="AL426" s="35"/>
      <c r="AM426" s="35"/>
    </row>
    <row r="427" spans="1:39" ht="14">
      <c r="A427" s="34"/>
      <c r="B427" s="35"/>
      <c r="C427" s="35"/>
      <c r="D427" s="35"/>
      <c r="E427" s="36"/>
      <c r="F427" s="36"/>
      <c r="G427" s="36"/>
      <c r="H427" s="36"/>
      <c r="I427" s="36"/>
      <c r="J427" s="36"/>
      <c r="K427" s="36"/>
      <c r="L427" s="36"/>
      <c r="M427" s="36"/>
      <c r="N427" s="36"/>
      <c r="O427" s="36"/>
      <c r="P427" s="36"/>
      <c r="Q427" s="35"/>
      <c r="R427" s="35"/>
      <c r="S427" s="35"/>
      <c r="T427" s="36"/>
      <c r="U427" s="36"/>
      <c r="V427" s="36"/>
      <c r="W427" s="36"/>
      <c r="X427" s="35"/>
      <c r="Y427" s="36"/>
      <c r="Z427" s="36"/>
      <c r="AA427" s="36"/>
      <c r="AB427" s="36"/>
      <c r="AC427" s="35"/>
      <c r="AD427" s="36"/>
      <c r="AE427" s="35"/>
      <c r="AF427" s="36"/>
      <c r="AG427" s="36"/>
      <c r="AH427" s="35"/>
      <c r="AI427" s="35"/>
      <c r="AJ427" s="35"/>
      <c r="AK427" s="35"/>
      <c r="AL427" s="35"/>
      <c r="AM427" s="35"/>
    </row>
    <row r="428" spans="1:39" ht="14">
      <c r="A428" s="34"/>
      <c r="B428" s="35"/>
      <c r="C428" s="35"/>
      <c r="D428" s="35"/>
      <c r="E428" s="36"/>
      <c r="F428" s="36"/>
      <c r="G428" s="36"/>
      <c r="H428" s="36"/>
      <c r="I428" s="36"/>
      <c r="J428" s="36"/>
      <c r="K428" s="36"/>
      <c r="L428" s="36"/>
      <c r="M428" s="36"/>
      <c r="N428" s="36"/>
      <c r="O428" s="36"/>
      <c r="P428" s="36"/>
      <c r="Q428" s="35"/>
      <c r="R428" s="35"/>
      <c r="S428" s="35"/>
      <c r="T428" s="36"/>
      <c r="U428" s="36"/>
      <c r="V428" s="36"/>
      <c r="W428" s="36"/>
      <c r="X428" s="35"/>
      <c r="Y428" s="36"/>
      <c r="Z428" s="36"/>
      <c r="AA428" s="36"/>
      <c r="AB428" s="36"/>
      <c r="AC428" s="35"/>
      <c r="AD428" s="36"/>
      <c r="AE428" s="35"/>
      <c r="AF428" s="36"/>
      <c r="AG428" s="36"/>
      <c r="AH428" s="35"/>
      <c r="AI428" s="35"/>
      <c r="AJ428" s="35"/>
      <c r="AK428" s="35"/>
      <c r="AL428" s="35"/>
      <c r="AM428" s="35"/>
    </row>
    <row r="429" spans="1:39" ht="14">
      <c r="A429" s="34"/>
      <c r="B429" s="35"/>
      <c r="C429" s="35"/>
      <c r="D429" s="35"/>
      <c r="E429" s="36"/>
      <c r="F429" s="36"/>
      <c r="G429" s="36"/>
      <c r="H429" s="36"/>
      <c r="I429" s="36"/>
      <c r="J429" s="36"/>
      <c r="K429" s="36"/>
      <c r="L429" s="36"/>
      <c r="M429" s="36"/>
      <c r="N429" s="36"/>
      <c r="O429" s="36"/>
      <c r="P429" s="36"/>
      <c r="Q429" s="35"/>
      <c r="R429" s="35"/>
      <c r="S429" s="35"/>
      <c r="T429" s="36"/>
      <c r="U429" s="36"/>
      <c r="V429" s="36"/>
      <c r="W429" s="36"/>
      <c r="X429" s="35"/>
      <c r="Y429" s="36"/>
      <c r="Z429" s="36"/>
      <c r="AA429" s="36"/>
      <c r="AB429" s="36"/>
      <c r="AC429" s="35"/>
      <c r="AD429" s="36"/>
      <c r="AE429" s="35"/>
      <c r="AF429" s="36"/>
      <c r="AG429" s="36"/>
      <c r="AH429" s="35"/>
      <c r="AI429" s="35"/>
      <c r="AJ429" s="35"/>
      <c r="AK429" s="35"/>
      <c r="AL429" s="35"/>
      <c r="AM429" s="35"/>
    </row>
    <row r="430" spans="1:39" ht="14">
      <c r="A430" s="34"/>
      <c r="B430" s="35"/>
      <c r="C430" s="35"/>
      <c r="D430" s="35"/>
      <c r="E430" s="36"/>
      <c r="F430" s="36"/>
      <c r="G430" s="36"/>
      <c r="H430" s="36"/>
      <c r="I430" s="36"/>
      <c r="J430" s="36"/>
      <c r="K430" s="36"/>
      <c r="L430" s="36"/>
      <c r="M430" s="36"/>
      <c r="N430" s="36"/>
      <c r="O430" s="36"/>
      <c r="P430" s="36"/>
      <c r="Q430" s="35"/>
      <c r="R430" s="35"/>
      <c r="S430" s="35"/>
      <c r="T430" s="36"/>
      <c r="U430" s="36"/>
      <c r="V430" s="36"/>
      <c r="W430" s="36"/>
      <c r="X430" s="35"/>
      <c r="Y430" s="36"/>
      <c r="Z430" s="36"/>
      <c r="AA430" s="36"/>
      <c r="AB430" s="36"/>
      <c r="AC430" s="35"/>
      <c r="AD430" s="36"/>
      <c r="AE430" s="35"/>
      <c r="AF430" s="36"/>
      <c r="AG430" s="36"/>
      <c r="AH430" s="35"/>
      <c r="AI430" s="35"/>
      <c r="AJ430" s="35"/>
      <c r="AK430" s="35"/>
      <c r="AL430" s="35"/>
      <c r="AM430" s="35"/>
    </row>
    <row r="431" spans="1:39" ht="14">
      <c r="A431" s="34"/>
      <c r="B431" s="35"/>
      <c r="C431" s="35"/>
      <c r="D431" s="35"/>
      <c r="E431" s="36"/>
      <c r="F431" s="36"/>
      <c r="G431" s="36"/>
      <c r="H431" s="36"/>
      <c r="I431" s="36"/>
      <c r="J431" s="36"/>
      <c r="K431" s="36"/>
      <c r="L431" s="36"/>
      <c r="M431" s="36"/>
      <c r="N431" s="36"/>
      <c r="O431" s="36"/>
      <c r="P431" s="36"/>
      <c r="Q431" s="35"/>
      <c r="R431" s="35"/>
      <c r="S431" s="35"/>
      <c r="T431" s="36"/>
      <c r="U431" s="36"/>
      <c r="V431" s="36"/>
      <c r="W431" s="36"/>
      <c r="X431" s="35"/>
      <c r="Y431" s="36"/>
      <c r="Z431" s="36"/>
      <c r="AA431" s="36"/>
      <c r="AB431" s="36"/>
      <c r="AC431" s="35"/>
      <c r="AD431" s="36"/>
      <c r="AE431" s="35"/>
      <c r="AF431" s="36"/>
      <c r="AG431" s="36"/>
      <c r="AH431" s="35"/>
      <c r="AI431" s="35"/>
      <c r="AJ431" s="35"/>
      <c r="AK431" s="35"/>
      <c r="AL431" s="35"/>
      <c r="AM431" s="35"/>
    </row>
    <row r="432" spans="1:39" ht="14">
      <c r="A432" s="34"/>
      <c r="B432" s="35"/>
      <c r="C432" s="35"/>
      <c r="D432" s="35"/>
      <c r="E432" s="36"/>
      <c r="F432" s="36"/>
      <c r="G432" s="36"/>
      <c r="H432" s="36"/>
      <c r="I432" s="36"/>
      <c r="J432" s="36"/>
      <c r="K432" s="36"/>
      <c r="L432" s="36"/>
      <c r="M432" s="36"/>
      <c r="N432" s="36"/>
      <c r="O432" s="36"/>
      <c r="P432" s="36"/>
      <c r="Q432" s="35"/>
      <c r="R432" s="35"/>
      <c r="S432" s="35"/>
      <c r="T432" s="36"/>
      <c r="U432" s="36"/>
      <c r="V432" s="36"/>
      <c r="W432" s="36"/>
      <c r="X432" s="35"/>
      <c r="Y432" s="36"/>
      <c r="Z432" s="36"/>
      <c r="AA432" s="36"/>
      <c r="AB432" s="36"/>
      <c r="AC432" s="35"/>
      <c r="AD432" s="36"/>
      <c r="AE432" s="35"/>
      <c r="AF432" s="36"/>
      <c r="AG432" s="36"/>
      <c r="AH432" s="35"/>
      <c r="AI432" s="35"/>
      <c r="AJ432" s="35"/>
      <c r="AK432" s="35"/>
      <c r="AL432" s="35"/>
      <c r="AM432" s="35"/>
    </row>
    <row r="433" spans="1:39" ht="14">
      <c r="A433" s="34"/>
      <c r="B433" s="35"/>
      <c r="C433" s="35"/>
      <c r="D433" s="35"/>
      <c r="E433" s="36"/>
      <c r="F433" s="36"/>
      <c r="G433" s="36"/>
      <c r="H433" s="36"/>
      <c r="I433" s="36"/>
      <c r="J433" s="36"/>
      <c r="K433" s="36"/>
      <c r="L433" s="36"/>
      <c r="M433" s="36"/>
      <c r="N433" s="36"/>
      <c r="O433" s="36"/>
      <c r="P433" s="36"/>
      <c r="Q433" s="35"/>
      <c r="R433" s="35"/>
      <c r="S433" s="35"/>
      <c r="T433" s="36"/>
      <c r="U433" s="36"/>
      <c r="V433" s="36"/>
      <c r="W433" s="36"/>
      <c r="X433" s="35"/>
      <c r="Y433" s="36"/>
      <c r="Z433" s="36"/>
      <c r="AA433" s="36"/>
      <c r="AB433" s="36"/>
      <c r="AC433" s="35"/>
      <c r="AD433" s="36"/>
      <c r="AE433" s="35"/>
      <c r="AF433" s="36"/>
      <c r="AG433" s="36"/>
      <c r="AH433" s="35"/>
      <c r="AI433" s="35"/>
      <c r="AJ433" s="35"/>
      <c r="AK433" s="35"/>
      <c r="AL433" s="35"/>
      <c r="AM433" s="35"/>
    </row>
    <row r="434" spans="1:39" ht="14">
      <c r="A434" s="34"/>
      <c r="B434" s="35"/>
      <c r="C434" s="35"/>
      <c r="D434" s="35"/>
      <c r="E434" s="36"/>
      <c r="F434" s="36"/>
      <c r="G434" s="36"/>
      <c r="H434" s="36"/>
      <c r="I434" s="36"/>
      <c r="J434" s="36"/>
      <c r="K434" s="36"/>
      <c r="L434" s="36"/>
      <c r="M434" s="36"/>
      <c r="N434" s="36"/>
      <c r="O434" s="36"/>
      <c r="P434" s="36"/>
      <c r="Q434" s="35"/>
      <c r="R434" s="35"/>
      <c r="S434" s="35"/>
      <c r="T434" s="36"/>
      <c r="U434" s="36"/>
      <c r="V434" s="36"/>
      <c r="W434" s="36"/>
      <c r="X434" s="35"/>
      <c r="Y434" s="36"/>
      <c r="Z434" s="36"/>
      <c r="AA434" s="36"/>
      <c r="AB434" s="36"/>
      <c r="AC434" s="35"/>
      <c r="AD434" s="36"/>
      <c r="AE434" s="35"/>
      <c r="AF434" s="36"/>
      <c r="AG434" s="36"/>
      <c r="AH434" s="35"/>
      <c r="AI434" s="35"/>
      <c r="AJ434" s="35"/>
      <c r="AK434" s="35"/>
      <c r="AL434" s="35"/>
      <c r="AM434" s="35"/>
    </row>
    <row r="435" spans="1:39" ht="14">
      <c r="A435" s="34"/>
      <c r="B435" s="35"/>
      <c r="C435" s="35"/>
      <c r="D435" s="35"/>
      <c r="E435" s="36"/>
      <c r="F435" s="36"/>
      <c r="G435" s="36"/>
      <c r="H435" s="36"/>
      <c r="I435" s="36"/>
      <c r="J435" s="36"/>
      <c r="K435" s="36"/>
      <c r="L435" s="36"/>
      <c r="M435" s="36"/>
      <c r="N435" s="36"/>
      <c r="O435" s="36"/>
      <c r="P435" s="36"/>
      <c r="Q435" s="35"/>
      <c r="R435" s="35"/>
      <c r="S435" s="35"/>
      <c r="T435" s="36"/>
      <c r="U435" s="36"/>
      <c r="V435" s="36"/>
      <c r="W435" s="36"/>
      <c r="X435" s="35"/>
      <c r="Y435" s="36"/>
      <c r="Z435" s="36"/>
      <c r="AA435" s="36"/>
      <c r="AB435" s="36"/>
      <c r="AC435" s="35"/>
      <c r="AD435" s="36"/>
      <c r="AE435" s="35"/>
      <c r="AF435" s="36"/>
      <c r="AG435" s="36"/>
      <c r="AH435" s="35"/>
      <c r="AI435" s="35"/>
      <c r="AJ435" s="35"/>
      <c r="AK435" s="35"/>
      <c r="AL435" s="35"/>
      <c r="AM435" s="35"/>
    </row>
    <row r="436" spans="1:39" ht="14">
      <c r="A436" s="34"/>
      <c r="B436" s="35"/>
      <c r="C436" s="35"/>
      <c r="D436" s="35"/>
      <c r="E436" s="36"/>
      <c r="F436" s="36"/>
      <c r="G436" s="36"/>
      <c r="H436" s="36"/>
      <c r="I436" s="36"/>
      <c r="J436" s="36"/>
      <c r="K436" s="36"/>
      <c r="L436" s="36"/>
      <c r="M436" s="36"/>
      <c r="N436" s="36"/>
      <c r="O436" s="36"/>
      <c r="P436" s="36"/>
      <c r="Q436" s="35"/>
      <c r="R436" s="35"/>
      <c r="S436" s="35"/>
      <c r="T436" s="36"/>
      <c r="U436" s="36"/>
      <c r="V436" s="36"/>
      <c r="W436" s="36"/>
      <c r="X436" s="35"/>
      <c r="Y436" s="36"/>
      <c r="Z436" s="36"/>
      <c r="AA436" s="36"/>
      <c r="AB436" s="36"/>
      <c r="AC436" s="35"/>
      <c r="AD436" s="36"/>
      <c r="AE436" s="35"/>
      <c r="AF436" s="36"/>
      <c r="AG436" s="36"/>
      <c r="AH436" s="35"/>
      <c r="AI436" s="35"/>
      <c r="AJ436" s="35"/>
      <c r="AK436" s="35"/>
      <c r="AL436" s="35"/>
      <c r="AM436" s="35"/>
    </row>
    <row r="437" spans="1:39" ht="14">
      <c r="A437" s="34"/>
      <c r="B437" s="35"/>
      <c r="C437" s="35"/>
      <c r="D437" s="35"/>
      <c r="E437" s="36"/>
      <c r="F437" s="36"/>
      <c r="G437" s="36"/>
      <c r="H437" s="36"/>
      <c r="I437" s="36"/>
      <c r="J437" s="36"/>
      <c r="K437" s="36"/>
      <c r="L437" s="36"/>
      <c r="M437" s="36"/>
      <c r="N437" s="36"/>
      <c r="O437" s="36"/>
      <c r="P437" s="36"/>
      <c r="Q437" s="35"/>
      <c r="R437" s="35"/>
      <c r="S437" s="35"/>
      <c r="T437" s="36"/>
      <c r="U437" s="36"/>
      <c r="V437" s="36"/>
      <c r="W437" s="36"/>
      <c r="X437" s="35"/>
      <c r="Y437" s="36"/>
      <c r="Z437" s="36"/>
      <c r="AA437" s="36"/>
      <c r="AB437" s="36"/>
      <c r="AC437" s="35"/>
      <c r="AD437" s="36"/>
      <c r="AE437" s="35"/>
      <c r="AF437" s="36"/>
      <c r="AG437" s="36"/>
      <c r="AH437" s="35"/>
      <c r="AI437" s="35"/>
      <c r="AJ437" s="35"/>
      <c r="AK437" s="35"/>
      <c r="AL437" s="35"/>
      <c r="AM437" s="35"/>
    </row>
    <row r="438" spans="1:39" ht="14">
      <c r="A438" s="34"/>
      <c r="B438" s="35"/>
      <c r="C438" s="35"/>
      <c r="D438" s="35"/>
      <c r="E438" s="36"/>
      <c r="F438" s="36"/>
      <c r="G438" s="36"/>
      <c r="H438" s="36"/>
      <c r="I438" s="36"/>
      <c r="J438" s="36"/>
      <c r="K438" s="36"/>
      <c r="L438" s="36"/>
      <c r="M438" s="36"/>
      <c r="N438" s="36"/>
      <c r="O438" s="36"/>
      <c r="P438" s="36"/>
      <c r="Q438" s="35"/>
      <c r="R438" s="35"/>
      <c r="S438" s="35"/>
      <c r="T438" s="36"/>
      <c r="U438" s="36"/>
      <c r="V438" s="36"/>
      <c r="W438" s="36"/>
      <c r="X438" s="35"/>
      <c r="Y438" s="36"/>
      <c r="Z438" s="36"/>
      <c r="AA438" s="36"/>
      <c r="AB438" s="36"/>
      <c r="AC438" s="35"/>
      <c r="AD438" s="36"/>
      <c r="AE438" s="35"/>
      <c r="AF438" s="36"/>
      <c r="AG438" s="36"/>
      <c r="AH438" s="35"/>
      <c r="AI438" s="35"/>
      <c r="AJ438" s="35"/>
      <c r="AK438" s="35"/>
      <c r="AL438" s="35"/>
      <c r="AM438" s="35"/>
    </row>
    <row r="439" spans="1:39" ht="14">
      <c r="A439" s="34"/>
      <c r="B439" s="35"/>
      <c r="C439" s="35"/>
      <c r="D439" s="35"/>
      <c r="E439" s="36"/>
      <c r="F439" s="36"/>
      <c r="G439" s="36"/>
      <c r="H439" s="36"/>
      <c r="I439" s="36"/>
      <c r="J439" s="36"/>
      <c r="K439" s="36"/>
      <c r="L439" s="36"/>
      <c r="M439" s="36"/>
      <c r="N439" s="36"/>
      <c r="O439" s="36"/>
      <c r="P439" s="36"/>
      <c r="Q439" s="35"/>
      <c r="R439" s="35"/>
      <c r="S439" s="35"/>
      <c r="T439" s="36"/>
      <c r="U439" s="36"/>
      <c r="V439" s="36"/>
      <c r="W439" s="36"/>
      <c r="X439" s="35"/>
      <c r="Y439" s="36"/>
      <c r="Z439" s="36"/>
      <c r="AA439" s="36"/>
      <c r="AB439" s="36"/>
      <c r="AC439" s="35"/>
      <c r="AD439" s="36"/>
      <c r="AE439" s="35"/>
      <c r="AF439" s="36"/>
      <c r="AG439" s="36"/>
      <c r="AH439" s="35"/>
      <c r="AI439" s="35"/>
      <c r="AJ439" s="35"/>
      <c r="AK439" s="35"/>
      <c r="AL439" s="35"/>
      <c r="AM439" s="35"/>
    </row>
    <row r="440" spans="1:39" ht="14">
      <c r="A440" s="34"/>
      <c r="B440" s="35"/>
      <c r="C440" s="35"/>
      <c r="D440" s="35"/>
      <c r="E440" s="36"/>
      <c r="F440" s="36"/>
      <c r="G440" s="36"/>
      <c r="H440" s="36"/>
      <c r="I440" s="36"/>
      <c r="J440" s="36"/>
      <c r="K440" s="36"/>
      <c r="L440" s="36"/>
      <c r="M440" s="36"/>
      <c r="N440" s="36"/>
      <c r="O440" s="36"/>
      <c r="P440" s="36"/>
      <c r="Q440" s="35"/>
      <c r="R440" s="35"/>
      <c r="S440" s="35"/>
      <c r="T440" s="36"/>
      <c r="U440" s="36"/>
      <c r="V440" s="36"/>
      <c r="W440" s="36"/>
      <c r="X440" s="35"/>
      <c r="Y440" s="36"/>
      <c r="Z440" s="36"/>
      <c r="AA440" s="36"/>
      <c r="AB440" s="36"/>
      <c r="AC440" s="35"/>
      <c r="AD440" s="36"/>
      <c r="AE440" s="35"/>
      <c r="AF440" s="36"/>
      <c r="AG440" s="36"/>
      <c r="AH440" s="35"/>
      <c r="AI440" s="35"/>
      <c r="AJ440" s="35"/>
      <c r="AK440" s="35"/>
      <c r="AL440" s="35"/>
      <c r="AM440" s="35"/>
    </row>
    <row r="441" spans="1:39" ht="14">
      <c r="A441" s="34"/>
      <c r="B441" s="35"/>
      <c r="C441" s="35"/>
      <c r="D441" s="35"/>
      <c r="E441" s="36"/>
      <c r="F441" s="36"/>
      <c r="G441" s="36"/>
      <c r="H441" s="36"/>
      <c r="I441" s="36"/>
      <c r="J441" s="36"/>
      <c r="K441" s="36"/>
      <c r="L441" s="36"/>
      <c r="M441" s="36"/>
      <c r="N441" s="36"/>
      <c r="O441" s="36"/>
      <c r="P441" s="36"/>
      <c r="Q441" s="35"/>
      <c r="R441" s="35"/>
      <c r="S441" s="35"/>
      <c r="T441" s="36"/>
      <c r="U441" s="36"/>
      <c r="V441" s="36"/>
      <c r="W441" s="36"/>
      <c r="X441" s="35"/>
      <c r="Y441" s="36"/>
      <c r="Z441" s="36"/>
      <c r="AA441" s="36"/>
      <c r="AB441" s="36"/>
      <c r="AC441" s="35"/>
      <c r="AD441" s="36"/>
      <c r="AE441" s="35"/>
      <c r="AF441" s="36"/>
      <c r="AG441" s="36"/>
      <c r="AH441" s="35"/>
      <c r="AI441" s="35"/>
      <c r="AJ441" s="35"/>
      <c r="AK441" s="35"/>
      <c r="AL441" s="35"/>
      <c r="AM441" s="35"/>
    </row>
    <row r="442" spans="1:39" ht="14">
      <c r="A442" s="34"/>
      <c r="B442" s="35"/>
      <c r="C442" s="35"/>
      <c r="D442" s="35"/>
      <c r="E442" s="36"/>
      <c r="F442" s="36"/>
      <c r="G442" s="36"/>
      <c r="H442" s="36"/>
      <c r="I442" s="36"/>
      <c r="J442" s="36"/>
      <c r="K442" s="36"/>
      <c r="L442" s="36"/>
      <c r="M442" s="36"/>
      <c r="N442" s="36"/>
      <c r="O442" s="36"/>
      <c r="P442" s="36"/>
      <c r="Q442" s="35"/>
      <c r="R442" s="35"/>
      <c r="S442" s="35"/>
      <c r="T442" s="36"/>
      <c r="U442" s="36"/>
      <c r="V442" s="36"/>
      <c r="W442" s="36"/>
      <c r="X442" s="35"/>
      <c r="Y442" s="36"/>
      <c r="Z442" s="36"/>
      <c r="AA442" s="36"/>
      <c r="AB442" s="36"/>
      <c r="AC442" s="35"/>
      <c r="AD442" s="36"/>
      <c r="AE442" s="35"/>
      <c r="AF442" s="36"/>
      <c r="AG442" s="36"/>
      <c r="AH442" s="35"/>
      <c r="AI442" s="35"/>
      <c r="AJ442" s="35"/>
      <c r="AK442" s="35"/>
      <c r="AL442" s="35"/>
      <c r="AM442" s="35"/>
    </row>
    <row r="443" spans="1:39" ht="14">
      <c r="A443" s="34"/>
      <c r="B443" s="35"/>
      <c r="C443" s="35"/>
      <c r="D443" s="35"/>
      <c r="E443" s="36"/>
      <c r="F443" s="36"/>
      <c r="G443" s="36"/>
      <c r="H443" s="36"/>
      <c r="I443" s="36"/>
      <c r="J443" s="36"/>
      <c r="K443" s="36"/>
      <c r="L443" s="36"/>
      <c r="M443" s="36"/>
      <c r="N443" s="36"/>
      <c r="O443" s="36"/>
      <c r="P443" s="36"/>
      <c r="Q443" s="35"/>
      <c r="R443" s="35"/>
      <c r="S443" s="35"/>
      <c r="T443" s="36"/>
      <c r="U443" s="36"/>
      <c r="V443" s="36"/>
      <c r="W443" s="36"/>
      <c r="X443" s="35"/>
      <c r="Y443" s="36"/>
      <c r="Z443" s="36"/>
      <c r="AA443" s="36"/>
      <c r="AB443" s="36"/>
      <c r="AC443" s="35"/>
      <c r="AD443" s="36"/>
      <c r="AE443" s="35"/>
      <c r="AF443" s="36"/>
      <c r="AG443" s="36"/>
      <c r="AH443" s="35"/>
      <c r="AI443" s="35"/>
      <c r="AJ443" s="35"/>
      <c r="AK443" s="35"/>
      <c r="AL443" s="35"/>
      <c r="AM443" s="35"/>
    </row>
    <row r="444" spans="1:39" ht="14">
      <c r="A444" s="34"/>
      <c r="B444" s="35"/>
      <c r="C444" s="35"/>
      <c r="D444" s="35"/>
      <c r="E444" s="36"/>
      <c r="F444" s="36"/>
      <c r="G444" s="36"/>
      <c r="H444" s="36"/>
      <c r="I444" s="36"/>
      <c r="J444" s="36"/>
      <c r="K444" s="36"/>
      <c r="L444" s="36"/>
      <c r="M444" s="36"/>
      <c r="N444" s="36"/>
      <c r="O444" s="36"/>
      <c r="P444" s="36"/>
      <c r="Q444" s="35"/>
      <c r="R444" s="35"/>
      <c r="S444" s="35"/>
      <c r="T444" s="36"/>
      <c r="U444" s="36"/>
      <c r="V444" s="36"/>
      <c r="W444" s="36"/>
      <c r="X444" s="35"/>
      <c r="Y444" s="36"/>
      <c r="Z444" s="36"/>
      <c r="AA444" s="36"/>
      <c r="AB444" s="36"/>
      <c r="AC444" s="35"/>
      <c r="AD444" s="36"/>
      <c r="AE444" s="35"/>
      <c r="AF444" s="36"/>
      <c r="AG444" s="36"/>
      <c r="AH444" s="35"/>
      <c r="AI444" s="35"/>
      <c r="AJ444" s="35"/>
      <c r="AK444" s="35"/>
      <c r="AL444" s="35"/>
      <c r="AM444" s="35"/>
    </row>
    <row r="445" spans="1:39" ht="14">
      <c r="A445" s="34"/>
      <c r="B445" s="35"/>
      <c r="C445" s="35"/>
      <c r="D445" s="35"/>
      <c r="E445" s="36"/>
      <c r="F445" s="36"/>
      <c r="G445" s="36"/>
      <c r="H445" s="36"/>
      <c r="I445" s="36"/>
      <c r="J445" s="36"/>
      <c r="K445" s="36"/>
      <c r="L445" s="36"/>
      <c r="M445" s="36"/>
      <c r="N445" s="36"/>
      <c r="O445" s="36"/>
      <c r="P445" s="36"/>
      <c r="Q445" s="35"/>
      <c r="R445" s="35"/>
      <c r="S445" s="35"/>
      <c r="T445" s="36"/>
      <c r="U445" s="36"/>
      <c r="V445" s="36"/>
      <c r="W445" s="36"/>
      <c r="X445" s="35"/>
      <c r="Y445" s="36"/>
      <c r="Z445" s="36"/>
      <c r="AA445" s="36"/>
      <c r="AB445" s="36"/>
      <c r="AC445" s="35"/>
      <c r="AD445" s="36"/>
      <c r="AE445" s="35"/>
      <c r="AF445" s="36"/>
      <c r="AG445" s="36"/>
      <c r="AH445" s="35"/>
      <c r="AI445" s="35"/>
      <c r="AJ445" s="35"/>
      <c r="AK445" s="35"/>
      <c r="AL445" s="35"/>
      <c r="AM445" s="35"/>
    </row>
    <row r="446" spans="1:39" ht="14">
      <c r="A446" s="34"/>
      <c r="B446" s="35"/>
      <c r="C446" s="35"/>
      <c r="D446" s="35"/>
      <c r="E446" s="36"/>
      <c r="F446" s="36"/>
      <c r="G446" s="36"/>
      <c r="H446" s="36"/>
      <c r="I446" s="36"/>
      <c r="J446" s="36"/>
      <c r="K446" s="36"/>
      <c r="L446" s="36"/>
      <c r="M446" s="36"/>
      <c r="N446" s="36"/>
      <c r="O446" s="36"/>
      <c r="P446" s="36"/>
      <c r="Q446" s="35"/>
      <c r="R446" s="35"/>
      <c r="S446" s="35"/>
      <c r="T446" s="36"/>
      <c r="U446" s="36"/>
      <c r="V446" s="36"/>
      <c r="W446" s="36"/>
      <c r="X446" s="35"/>
      <c r="Y446" s="36"/>
      <c r="Z446" s="36"/>
      <c r="AA446" s="36"/>
      <c r="AB446" s="36"/>
      <c r="AC446" s="35"/>
      <c r="AD446" s="36"/>
      <c r="AE446" s="35"/>
      <c r="AF446" s="36"/>
      <c r="AG446" s="36"/>
      <c r="AH446" s="35"/>
      <c r="AI446" s="35"/>
      <c r="AJ446" s="35"/>
      <c r="AK446" s="35"/>
      <c r="AL446" s="35"/>
      <c r="AM446" s="35"/>
    </row>
    <row r="447" spans="1:39" ht="14">
      <c r="A447" s="34"/>
      <c r="B447" s="35"/>
      <c r="C447" s="35"/>
      <c r="D447" s="35"/>
      <c r="E447" s="36"/>
      <c r="F447" s="36"/>
      <c r="G447" s="36"/>
      <c r="H447" s="36"/>
      <c r="I447" s="36"/>
      <c r="J447" s="36"/>
      <c r="K447" s="36"/>
      <c r="L447" s="36"/>
      <c r="M447" s="36"/>
      <c r="N447" s="36"/>
      <c r="O447" s="36"/>
      <c r="P447" s="36"/>
      <c r="Q447" s="35"/>
      <c r="R447" s="35"/>
      <c r="S447" s="35"/>
      <c r="T447" s="36"/>
      <c r="U447" s="36"/>
      <c r="V447" s="36"/>
      <c r="W447" s="36"/>
      <c r="X447" s="35"/>
      <c r="Y447" s="36"/>
      <c r="Z447" s="36"/>
      <c r="AA447" s="36"/>
      <c r="AB447" s="36"/>
      <c r="AC447" s="35"/>
      <c r="AD447" s="36"/>
      <c r="AE447" s="35"/>
      <c r="AF447" s="36"/>
      <c r="AG447" s="36"/>
      <c r="AH447" s="35"/>
      <c r="AI447" s="35"/>
      <c r="AJ447" s="35"/>
      <c r="AK447" s="35"/>
      <c r="AL447" s="35"/>
      <c r="AM447" s="35"/>
    </row>
    <row r="448" spans="1:39" ht="14">
      <c r="A448" s="34"/>
      <c r="B448" s="35"/>
      <c r="C448" s="35"/>
      <c r="D448" s="35"/>
      <c r="E448" s="36"/>
      <c r="F448" s="36"/>
      <c r="G448" s="36"/>
      <c r="H448" s="36"/>
      <c r="I448" s="36"/>
      <c r="J448" s="36"/>
      <c r="K448" s="36"/>
      <c r="L448" s="36"/>
      <c r="M448" s="36"/>
      <c r="N448" s="36"/>
      <c r="O448" s="36"/>
      <c r="P448" s="36"/>
      <c r="Q448" s="35"/>
      <c r="R448" s="35"/>
      <c r="S448" s="35"/>
      <c r="T448" s="36"/>
      <c r="U448" s="36"/>
      <c r="V448" s="36"/>
      <c r="W448" s="36"/>
      <c r="X448" s="35"/>
      <c r="Y448" s="36"/>
      <c r="Z448" s="36"/>
      <c r="AA448" s="36"/>
      <c r="AB448" s="36"/>
      <c r="AC448" s="35"/>
      <c r="AD448" s="36"/>
      <c r="AE448" s="35"/>
      <c r="AF448" s="36"/>
      <c r="AG448" s="36"/>
      <c r="AH448" s="35"/>
      <c r="AI448" s="35"/>
      <c r="AJ448" s="35"/>
      <c r="AK448" s="35"/>
      <c r="AL448" s="35"/>
      <c r="AM448" s="35"/>
    </row>
    <row r="449" spans="1:39" ht="14">
      <c r="A449" s="34"/>
      <c r="B449" s="35"/>
      <c r="C449" s="35"/>
      <c r="D449" s="35"/>
      <c r="E449" s="36"/>
      <c r="F449" s="36"/>
      <c r="G449" s="36"/>
      <c r="H449" s="36"/>
      <c r="I449" s="36"/>
      <c r="J449" s="36"/>
      <c r="K449" s="36"/>
      <c r="L449" s="36"/>
      <c r="M449" s="36"/>
      <c r="N449" s="36"/>
      <c r="O449" s="36"/>
      <c r="P449" s="36"/>
      <c r="Q449" s="35"/>
      <c r="R449" s="35"/>
      <c r="S449" s="35"/>
      <c r="T449" s="36"/>
      <c r="U449" s="36"/>
      <c r="V449" s="36"/>
      <c r="W449" s="36"/>
      <c r="X449" s="35"/>
      <c r="Y449" s="36"/>
      <c r="Z449" s="36"/>
      <c r="AA449" s="36"/>
      <c r="AB449" s="36"/>
      <c r="AC449" s="35"/>
      <c r="AD449" s="36"/>
      <c r="AE449" s="35"/>
      <c r="AF449" s="36"/>
      <c r="AG449" s="36"/>
      <c r="AH449" s="35"/>
      <c r="AI449" s="35"/>
      <c r="AJ449" s="35"/>
      <c r="AK449" s="35"/>
      <c r="AL449" s="35"/>
      <c r="AM449" s="35"/>
    </row>
    <row r="450" spans="1:39" ht="14">
      <c r="A450" s="34"/>
      <c r="B450" s="35"/>
      <c r="C450" s="35"/>
      <c r="D450" s="35"/>
      <c r="E450" s="36"/>
      <c r="F450" s="36"/>
      <c r="G450" s="36"/>
      <c r="H450" s="36"/>
      <c r="I450" s="36"/>
      <c r="J450" s="36"/>
      <c r="K450" s="36"/>
      <c r="L450" s="36"/>
      <c r="M450" s="36"/>
      <c r="N450" s="36"/>
      <c r="O450" s="36"/>
      <c r="P450" s="36"/>
      <c r="Q450" s="35"/>
      <c r="R450" s="35"/>
      <c r="S450" s="35"/>
      <c r="T450" s="36"/>
      <c r="U450" s="36"/>
      <c r="V450" s="36"/>
      <c r="W450" s="36"/>
      <c r="X450" s="35"/>
      <c r="Y450" s="36"/>
      <c r="Z450" s="36"/>
      <c r="AA450" s="36"/>
      <c r="AB450" s="36"/>
      <c r="AC450" s="35"/>
      <c r="AD450" s="36"/>
      <c r="AE450" s="35"/>
      <c r="AF450" s="36"/>
      <c r="AG450" s="36"/>
      <c r="AH450" s="35"/>
      <c r="AI450" s="35"/>
      <c r="AJ450" s="35"/>
      <c r="AK450" s="35"/>
      <c r="AL450" s="35"/>
      <c r="AM450" s="35"/>
    </row>
    <row r="451" spans="1:39" ht="14">
      <c r="A451" s="34"/>
      <c r="B451" s="35"/>
      <c r="C451" s="35"/>
      <c r="D451" s="35"/>
      <c r="E451" s="36"/>
      <c r="F451" s="36"/>
      <c r="G451" s="36"/>
      <c r="H451" s="36"/>
      <c r="I451" s="36"/>
      <c r="J451" s="36"/>
      <c r="K451" s="36"/>
      <c r="L451" s="36"/>
      <c r="M451" s="36"/>
      <c r="N451" s="36"/>
      <c r="O451" s="36"/>
      <c r="P451" s="36"/>
      <c r="Q451" s="35"/>
      <c r="R451" s="35"/>
      <c r="S451" s="35"/>
      <c r="T451" s="36"/>
      <c r="U451" s="36"/>
      <c r="V451" s="36"/>
      <c r="W451" s="36"/>
      <c r="X451" s="35"/>
      <c r="Y451" s="36"/>
      <c r="Z451" s="36"/>
      <c r="AA451" s="36"/>
      <c r="AB451" s="36"/>
      <c r="AC451" s="35"/>
      <c r="AD451" s="36"/>
      <c r="AE451" s="35"/>
      <c r="AF451" s="36"/>
      <c r="AG451" s="36"/>
      <c r="AH451" s="35"/>
      <c r="AI451" s="35"/>
      <c r="AJ451" s="35"/>
      <c r="AK451" s="35"/>
      <c r="AL451" s="35"/>
      <c r="AM451" s="35"/>
    </row>
    <row r="452" spans="1:39" ht="14">
      <c r="A452" s="34"/>
      <c r="B452" s="35"/>
      <c r="C452" s="35"/>
      <c r="D452" s="35"/>
      <c r="E452" s="36"/>
      <c r="F452" s="36"/>
      <c r="G452" s="36"/>
      <c r="H452" s="36"/>
      <c r="I452" s="36"/>
      <c r="J452" s="36"/>
      <c r="K452" s="36"/>
      <c r="L452" s="36"/>
      <c r="M452" s="36"/>
      <c r="N452" s="36"/>
      <c r="O452" s="36"/>
      <c r="P452" s="36"/>
      <c r="Q452" s="35"/>
      <c r="R452" s="35"/>
      <c r="S452" s="35"/>
      <c r="T452" s="36"/>
      <c r="U452" s="36"/>
      <c r="V452" s="36"/>
      <c r="W452" s="36"/>
      <c r="X452" s="35"/>
      <c r="Y452" s="36"/>
      <c r="Z452" s="36"/>
      <c r="AA452" s="36"/>
      <c r="AB452" s="36"/>
      <c r="AC452" s="35"/>
      <c r="AD452" s="36"/>
      <c r="AE452" s="35"/>
      <c r="AF452" s="36"/>
      <c r="AG452" s="36"/>
      <c r="AH452" s="35"/>
      <c r="AI452" s="35"/>
      <c r="AJ452" s="35"/>
      <c r="AK452" s="35"/>
      <c r="AL452" s="35"/>
      <c r="AM452" s="35"/>
    </row>
    <row r="453" spans="1:39" ht="14">
      <c r="A453" s="34"/>
      <c r="B453" s="35"/>
      <c r="C453" s="35"/>
      <c r="D453" s="35"/>
      <c r="E453" s="36"/>
      <c r="F453" s="36"/>
      <c r="G453" s="36"/>
      <c r="H453" s="36"/>
      <c r="I453" s="36"/>
      <c r="J453" s="36"/>
      <c r="K453" s="36"/>
      <c r="L453" s="36"/>
      <c r="M453" s="36"/>
      <c r="N453" s="36"/>
      <c r="O453" s="36"/>
      <c r="P453" s="36"/>
      <c r="Q453" s="35"/>
      <c r="R453" s="35"/>
      <c r="S453" s="35"/>
      <c r="T453" s="36"/>
      <c r="U453" s="36"/>
      <c r="V453" s="36"/>
      <c r="W453" s="36"/>
      <c r="X453" s="35"/>
      <c r="Y453" s="36"/>
      <c r="Z453" s="36"/>
      <c r="AA453" s="36"/>
      <c r="AB453" s="36"/>
      <c r="AC453" s="35"/>
      <c r="AD453" s="36"/>
      <c r="AE453" s="35"/>
      <c r="AF453" s="36"/>
      <c r="AG453" s="36"/>
      <c r="AH453" s="35"/>
      <c r="AI453" s="35"/>
      <c r="AJ453" s="35"/>
      <c r="AK453" s="35"/>
      <c r="AL453" s="35"/>
      <c r="AM453" s="35"/>
    </row>
    <row r="454" spans="1:39" ht="14">
      <c r="A454" s="34"/>
      <c r="B454" s="35"/>
      <c r="C454" s="35"/>
      <c r="D454" s="35"/>
      <c r="E454" s="36"/>
      <c r="F454" s="36"/>
      <c r="G454" s="36"/>
      <c r="H454" s="36"/>
      <c r="I454" s="36"/>
      <c r="J454" s="36"/>
      <c r="K454" s="36"/>
      <c r="L454" s="36"/>
      <c r="M454" s="36"/>
      <c r="N454" s="36"/>
      <c r="O454" s="36"/>
      <c r="P454" s="36"/>
      <c r="Q454" s="35"/>
      <c r="R454" s="35"/>
      <c r="S454" s="35"/>
      <c r="T454" s="36"/>
      <c r="U454" s="36"/>
      <c r="V454" s="36"/>
      <c r="W454" s="36"/>
      <c r="X454" s="35"/>
      <c r="Y454" s="36"/>
      <c r="Z454" s="36"/>
      <c r="AA454" s="36"/>
      <c r="AB454" s="36"/>
      <c r="AC454" s="35"/>
      <c r="AD454" s="36"/>
      <c r="AE454" s="35"/>
      <c r="AF454" s="36"/>
      <c r="AG454" s="36"/>
      <c r="AH454" s="35"/>
      <c r="AI454" s="35"/>
      <c r="AJ454" s="35"/>
      <c r="AK454" s="35"/>
      <c r="AL454" s="35"/>
      <c r="AM454" s="35"/>
    </row>
    <row r="455" spans="1:39" ht="14">
      <c r="A455" s="34"/>
      <c r="B455" s="35"/>
      <c r="C455" s="35"/>
      <c r="D455" s="35"/>
      <c r="E455" s="36"/>
      <c r="F455" s="36"/>
      <c r="G455" s="36"/>
      <c r="H455" s="36"/>
      <c r="I455" s="36"/>
      <c r="J455" s="36"/>
      <c r="K455" s="36"/>
      <c r="L455" s="36"/>
      <c r="M455" s="36"/>
      <c r="N455" s="36"/>
      <c r="O455" s="36"/>
      <c r="P455" s="36"/>
      <c r="Q455" s="35"/>
      <c r="R455" s="35"/>
      <c r="S455" s="35"/>
      <c r="T455" s="36"/>
      <c r="U455" s="36"/>
      <c r="V455" s="36"/>
      <c r="W455" s="36"/>
      <c r="X455" s="35"/>
      <c r="Y455" s="36"/>
      <c r="Z455" s="36"/>
      <c r="AA455" s="36"/>
      <c r="AB455" s="36"/>
      <c r="AC455" s="35"/>
      <c r="AD455" s="36"/>
      <c r="AE455" s="35"/>
      <c r="AF455" s="36"/>
      <c r="AG455" s="36"/>
      <c r="AH455" s="35"/>
      <c r="AI455" s="35"/>
      <c r="AJ455" s="35"/>
      <c r="AK455" s="35"/>
      <c r="AL455" s="35"/>
      <c r="AM455" s="35"/>
    </row>
    <row r="456" spans="1:39" ht="14">
      <c r="A456" s="34"/>
      <c r="B456" s="35"/>
      <c r="C456" s="35"/>
      <c r="D456" s="35"/>
      <c r="E456" s="36"/>
      <c r="F456" s="36"/>
      <c r="G456" s="36"/>
      <c r="H456" s="36"/>
      <c r="I456" s="36"/>
      <c r="J456" s="36"/>
      <c r="K456" s="36"/>
      <c r="L456" s="36"/>
      <c r="M456" s="36"/>
      <c r="N456" s="36"/>
      <c r="O456" s="36"/>
      <c r="P456" s="36"/>
      <c r="Q456" s="35"/>
      <c r="R456" s="35"/>
      <c r="S456" s="35"/>
      <c r="T456" s="36"/>
      <c r="U456" s="36"/>
      <c r="V456" s="36"/>
      <c r="W456" s="36"/>
      <c r="X456" s="35"/>
      <c r="Y456" s="36"/>
      <c r="Z456" s="36"/>
      <c r="AA456" s="36"/>
      <c r="AB456" s="36"/>
      <c r="AC456" s="35"/>
      <c r="AD456" s="36"/>
      <c r="AE456" s="35"/>
      <c r="AF456" s="36"/>
      <c r="AG456" s="36"/>
      <c r="AH456" s="35"/>
      <c r="AI456" s="35"/>
      <c r="AJ456" s="35"/>
      <c r="AK456" s="35"/>
      <c r="AL456" s="35"/>
      <c r="AM456" s="35"/>
    </row>
    <row r="457" spans="1:39" ht="14">
      <c r="A457" s="34"/>
      <c r="B457" s="35"/>
      <c r="C457" s="35"/>
      <c r="D457" s="35"/>
      <c r="E457" s="36"/>
      <c r="F457" s="36"/>
      <c r="G457" s="36"/>
      <c r="H457" s="36"/>
      <c r="I457" s="36"/>
      <c r="J457" s="36"/>
      <c r="K457" s="36"/>
      <c r="L457" s="36"/>
      <c r="M457" s="36"/>
      <c r="N457" s="36"/>
      <c r="O457" s="36"/>
      <c r="P457" s="36"/>
      <c r="Q457" s="35"/>
      <c r="R457" s="35"/>
      <c r="S457" s="35"/>
      <c r="T457" s="36"/>
      <c r="U457" s="36"/>
      <c r="V457" s="36"/>
      <c r="W457" s="36"/>
      <c r="X457" s="35"/>
      <c r="Y457" s="36"/>
      <c r="Z457" s="36"/>
      <c r="AA457" s="36"/>
      <c r="AB457" s="36"/>
      <c r="AC457" s="35"/>
      <c r="AD457" s="36"/>
      <c r="AE457" s="35"/>
      <c r="AF457" s="36"/>
      <c r="AG457" s="36"/>
      <c r="AH457" s="35"/>
      <c r="AI457" s="35"/>
      <c r="AJ457" s="35"/>
      <c r="AK457" s="35"/>
      <c r="AL457" s="35"/>
      <c r="AM457" s="35"/>
    </row>
    <row r="458" spans="1:39" ht="14">
      <c r="A458" s="34"/>
      <c r="B458" s="35"/>
      <c r="C458" s="35"/>
      <c r="D458" s="35"/>
      <c r="E458" s="36"/>
      <c r="F458" s="36"/>
      <c r="G458" s="36"/>
      <c r="H458" s="36"/>
      <c r="I458" s="36"/>
      <c r="J458" s="36"/>
      <c r="K458" s="36"/>
      <c r="L458" s="36"/>
      <c r="M458" s="36"/>
      <c r="N458" s="36"/>
      <c r="O458" s="36"/>
      <c r="P458" s="36"/>
      <c r="Q458" s="35"/>
      <c r="R458" s="35"/>
      <c r="S458" s="35"/>
      <c r="T458" s="36"/>
      <c r="U458" s="36"/>
      <c r="V458" s="36"/>
      <c r="W458" s="36"/>
      <c r="X458" s="35"/>
      <c r="Y458" s="36"/>
      <c r="Z458" s="36"/>
      <c r="AA458" s="36"/>
      <c r="AB458" s="36"/>
      <c r="AC458" s="35"/>
      <c r="AD458" s="36"/>
      <c r="AE458" s="35"/>
      <c r="AF458" s="36"/>
      <c r="AG458" s="36"/>
      <c r="AH458" s="35"/>
      <c r="AI458" s="35"/>
      <c r="AJ458" s="35"/>
      <c r="AK458" s="35"/>
      <c r="AL458" s="35"/>
      <c r="AM458" s="35"/>
    </row>
    <row r="459" spans="1:39" ht="14">
      <c r="A459" s="34"/>
      <c r="B459" s="35"/>
      <c r="C459" s="35"/>
      <c r="D459" s="35"/>
      <c r="E459" s="36"/>
      <c r="F459" s="36"/>
      <c r="G459" s="36"/>
      <c r="H459" s="36"/>
      <c r="I459" s="36"/>
      <c r="J459" s="36"/>
      <c r="K459" s="36"/>
      <c r="L459" s="36"/>
      <c r="M459" s="36"/>
      <c r="N459" s="36"/>
      <c r="O459" s="36"/>
      <c r="P459" s="36"/>
      <c r="Q459" s="35"/>
      <c r="R459" s="35"/>
      <c r="S459" s="35"/>
      <c r="T459" s="36"/>
      <c r="U459" s="36"/>
      <c r="V459" s="36"/>
      <c r="W459" s="36"/>
      <c r="X459" s="35"/>
      <c r="Y459" s="36"/>
      <c r="Z459" s="36"/>
      <c r="AA459" s="36"/>
      <c r="AB459" s="36"/>
      <c r="AC459" s="35"/>
      <c r="AD459" s="36"/>
      <c r="AE459" s="35"/>
      <c r="AF459" s="36"/>
      <c r="AG459" s="36"/>
      <c r="AH459" s="35"/>
      <c r="AI459" s="35"/>
      <c r="AJ459" s="35"/>
      <c r="AK459" s="35"/>
      <c r="AL459" s="35"/>
      <c r="AM459" s="35"/>
    </row>
    <row r="460" spans="1:39" ht="14">
      <c r="A460" s="34"/>
      <c r="B460" s="35"/>
      <c r="C460" s="35"/>
      <c r="D460" s="35"/>
      <c r="E460" s="36"/>
      <c r="F460" s="36"/>
      <c r="G460" s="36"/>
      <c r="H460" s="36"/>
      <c r="I460" s="36"/>
      <c r="J460" s="36"/>
      <c r="K460" s="36"/>
      <c r="L460" s="36"/>
      <c r="M460" s="36"/>
      <c r="N460" s="36"/>
      <c r="O460" s="36"/>
      <c r="P460" s="36"/>
      <c r="Q460" s="35"/>
      <c r="R460" s="35"/>
      <c r="S460" s="35"/>
      <c r="T460" s="36"/>
      <c r="U460" s="36"/>
      <c r="V460" s="36"/>
      <c r="W460" s="36"/>
      <c r="X460" s="35"/>
      <c r="Y460" s="36"/>
      <c r="Z460" s="36"/>
      <c r="AA460" s="36"/>
      <c r="AB460" s="36"/>
      <c r="AC460" s="35"/>
      <c r="AD460" s="36"/>
      <c r="AE460" s="35"/>
      <c r="AF460" s="36"/>
      <c r="AG460" s="36"/>
      <c r="AH460" s="35"/>
      <c r="AI460" s="35"/>
      <c r="AJ460" s="35"/>
      <c r="AK460" s="35"/>
      <c r="AL460" s="35"/>
      <c r="AM460" s="35"/>
    </row>
    <row r="461" spans="1:39" ht="14">
      <c r="A461" s="34"/>
      <c r="B461" s="35"/>
      <c r="C461" s="35"/>
      <c r="D461" s="35"/>
      <c r="E461" s="36"/>
      <c r="F461" s="36"/>
      <c r="G461" s="36"/>
      <c r="H461" s="36"/>
      <c r="I461" s="36"/>
      <c r="J461" s="36"/>
      <c r="K461" s="36"/>
      <c r="L461" s="36"/>
      <c r="M461" s="36"/>
      <c r="N461" s="36"/>
      <c r="O461" s="36"/>
      <c r="P461" s="36"/>
      <c r="Q461" s="35"/>
      <c r="R461" s="35"/>
      <c r="S461" s="35"/>
      <c r="T461" s="36"/>
      <c r="U461" s="36"/>
      <c r="V461" s="36"/>
      <c r="W461" s="36"/>
      <c r="X461" s="35"/>
      <c r="Y461" s="36"/>
      <c r="Z461" s="36"/>
      <c r="AA461" s="36"/>
      <c r="AB461" s="36"/>
      <c r="AC461" s="35"/>
      <c r="AD461" s="36"/>
      <c r="AE461" s="35"/>
      <c r="AF461" s="36"/>
      <c r="AG461" s="36"/>
      <c r="AH461" s="35"/>
      <c r="AI461" s="35"/>
      <c r="AJ461" s="35"/>
      <c r="AK461" s="35"/>
      <c r="AL461" s="35"/>
      <c r="AM461" s="35"/>
    </row>
    <row r="462" spans="1:39" ht="14">
      <c r="A462" s="34"/>
      <c r="B462" s="35"/>
      <c r="C462" s="35"/>
      <c r="D462" s="35"/>
      <c r="E462" s="36"/>
      <c r="F462" s="36"/>
      <c r="G462" s="36"/>
      <c r="H462" s="36"/>
      <c r="I462" s="36"/>
      <c r="J462" s="36"/>
      <c r="K462" s="36"/>
      <c r="L462" s="36"/>
      <c r="M462" s="36"/>
      <c r="N462" s="36"/>
      <c r="O462" s="36"/>
      <c r="P462" s="36"/>
      <c r="Q462" s="35"/>
      <c r="R462" s="35"/>
      <c r="S462" s="35"/>
      <c r="T462" s="36"/>
      <c r="U462" s="36"/>
      <c r="V462" s="36"/>
      <c r="W462" s="36"/>
      <c r="X462" s="35"/>
      <c r="Y462" s="36"/>
      <c r="Z462" s="36"/>
      <c r="AA462" s="36"/>
      <c r="AB462" s="36"/>
      <c r="AC462" s="35"/>
      <c r="AD462" s="36"/>
      <c r="AE462" s="35"/>
      <c r="AF462" s="36"/>
      <c r="AG462" s="36"/>
      <c r="AH462" s="35"/>
      <c r="AI462" s="35"/>
      <c r="AJ462" s="35"/>
      <c r="AK462" s="35"/>
      <c r="AL462" s="35"/>
      <c r="AM462" s="35"/>
    </row>
    <row r="463" spans="1:39" ht="14">
      <c r="A463" s="34"/>
      <c r="B463" s="35"/>
      <c r="C463" s="35"/>
      <c r="D463" s="35"/>
      <c r="E463" s="36"/>
      <c r="F463" s="36"/>
      <c r="G463" s="36"/>
      <c r="H463" s="36"/>
      <c r="I463" s="36"/>
      <c r="J463" s="36"/>
      <c r="K463" s="36"/>
      <c r="L463" s="36"/>
      <c r="M463" s="36"/>
      <c r="N463" s="36"/>
      <c r="O463" s="36"/>
      <c r="P463" s="36"/>
      <c r="Q463" s="35"/>
      <c r="R463" s="35"/>
      <c r="S463" s="35"/>
      <c r="T463" s="36"/>
      <c r="U463" s="36"/>
      <c r="V463" s="36"/>
      <c r="W463" s="36"/>
      <c r="X463" s="35"/>
      <c r="Y463" s="36"/>
      <c r="Z463" s="36"/>
      <c r="AA463" s="36"/>
      <c r="AB463" s="36"/>
      <c r="AC463" s="35"/>
      <c r="AD463" s="36"/>
      <c r="AE463" s="35"/>
      <c r="AF463" s="36"/>
      <c r="AG463" s="36"/>
      <c r="AH463" s="35"/>
      <c r="AI463" s="35"/>
      <c r="AJ463" s="35"/>
      <c r="AK463" s="35"/>
      <c r="AL463" s="35"/>
      <c r="AM463" s="35"/>
    </row>
    <row r="464" spans="1:39" ht="14">
      <c r="A464" s="34"/>
      <c r="B464" s="35"/>
      <c r="C464" s="35"/>
      <c r="D464" s="35"/>
      <c r="E464" s="36"/>
      <c r="F464" s="36"/>
      <c r="G464" s="36"/>
      <c r="H464" s="36"/>
      <c r="I464" s="36"/>
      <c r="J464" s="36"/>
      <c r="K464" s="36"/>
      <c r="L464" s="36"/>
      <c r="M464" s="36"/>
      <c r="N464" s="36"/>
      <c r="O464" s="36"/>
      <c r="P464" s="36"/>
      <c r="Q464" s="35"/>
      <c r="R464" s="35"/>
      <c r="S464" s="35"/>
      <c r="T464" s="36"/>
      <c r="U464" s="36"/>
      <c r="V464" s="36"/>
      <c r="W464" s="36"/>
      <c r="X464" s="35"/>
      <c r="Y464" s="36"/>
      <c r="Z464" s="36"/>
      <c r="AA464" s="36"/>
      <c r="AB464" s="36"/>
      <c r="AC464" s="35"/>
      <c r="AD464" s="36"/>
      <c r="AE464" s="35"/>
      <c r="AF464" s="36"/>
      <c r="AG464" s="36"/>
      <c r="AH464" s="35"/>
      <c r="AI464" s="35"/>
      <c r="AJ464" s="35"/>
      <c r="AK464" s="35"/>
      <c r="AL464" s="35"/>
      <c r="AM464" s="35"/>
    </row>
    <row r="465" spans="1:39" ht="14">
      <c r="A465" s="34"/>
      <c r="B465" s="35"/>
      <c r="C465" s="35"/>
      <c r="D465" s="35"/>
      <c r="E465" s="36"/>
      <c r="F465" s="36"/>
      <c r="G465" s="36"/>
      <c r="H465" s="36"/>
      <c r="I465" s="36"/>
      <c r="J465" s="36"/>
      <c r="K465" s="36"/>
      <c r="L465" s="36"/>
      <c r="M465" s="36"/>
      <c r="N465" s="36"/>
      <c r="O465" s="36"/>
      <c r="P465" s="36"/>
      <c r="Q465" s="35"/>
      <c r="R465" s="35"/>
      <c r="S465" s="35"/>
      <c r="T465" s="36"/>
      <c r="U465" s="36"/>
      <c r="V465" s="36"/>
      <c r="W465" s="36"/>
      <c r="X465" s="35"/>
      <c r="Y465" s="36"/>
      <c r="Z465" s="36"/>
      <c r="AA465" s="36"/>
      <c r="AB465" s="36"/>
      <c r="AC465" s="35"/>
      <c r="AD465" s="36"/>
      <c r="AE465" s="35"/>
      <c r="AF465" s="36"/>
      <c r="AG465" s="36"/>
      <c r="AH465" s="35"/>
      <c r="AI465" s="35"/>
      <c r="AJ465" s="35"/>
      <c r="AK465" s="35"/>
      <c r="AL465" s="35"/>
      <c r="AM465" s="35"/>
    </row>
    <row r="466" spans="1:39" ht="14">
      <c r="A466" s="34"/>
      <c r="B466" s="35"/>
      <c r="C466" s="35"/>
      <c r="D466" s="35"/>
      <c r="E466" s="36"/>
      <c r="F466" s="36"/>
      <c r="G466" s="36"/>
      <c r="H466" s="36"/>
      <c r="I466" s="36"/>
      <c r="J466" s="36"/>
      <c r="K466" s="36"/>
      <c r="L466" s="36"/>
      <c r="M466" s="36"/>
      <c r="N466" s="36"/>
      <c r="O466" s="36"/>
      <c r="P466" s="36"/>
      <c r="Q466" s="35"/>
      <c r="R466" s="35"/>
      <c r="S466" s="35"/>
      <c r="T466" s="36"/>
      <c r="U466" s="36"/>
      <c r="V466" s="36"/>
      <c r="W466" s="36"/>
      <c r="X466" s="35"/>
      <c r="Y466" s="36"/>
      <c r="Z466" s="36"/>
      <c r="AA466" s="36"/>
      <c r="AB466" s="36"/>
      <c r="AC466" s="35"/>
      <c r="AD466" s="36"/>
      <c r="AE466" s="35"/>
      <c r="AF466" s="36"/>
      <c r="AG466" s="36"/>
      <c r="AH466" s="35"/>
      <c r="AI466" s="35"/>
      <c r="AJ466" s="35"/>
      <c r="AK466" s="35"/>
      <c r="AL466" s="35"/>
      <c r="AM466" s="35"/>
    </row>
    <row r="467" spans="1:39" ht="14">
      <c r="A467" s="34"/>
      <c r="B467" s="35"/>
      <c r="C467" s="35"/>
      <c r="D467" s="35"/>
      <c r="E467" s="36"/>
      <c r="F467" s="36"/>
      <c r="G467" s="36"/>
      <c r="H467" s="36"/>
      <c r="I467" s="36"/>
      <c r="J467" s="36"/>
      <c r="K467" s="36"/>
      <c r="L467" s="36"/>
      <c r="M467" s="36"/>
      <c r="N467" s="36"/>
      <c r="O467" s="36"/>
      <c r="P467" s="36"/>
      <c r="Q467" s="35"/>
      <c r="R467" s="35"/>
      <c r="S467" s="35"/>
      <c r="T467" s="36"/>
      <c r="U467" s="36"/>
      <c r="V467" s="36"/>
      <c r="W467" s="36"/>
      <c r="X467" s="35"/>
      <c r="Y467" s="36"/>
      <c r="Z467" s="36"/>
      <c r="AA467" s="36"/>
      <c r="AB467" s="36"/>
      <c r="AC467" s="35"/>
      <c r="AD467" s="36"/>
      <c r="AE467" s="35"/>
      <c r="AF467" s="36"/>
      <c r="AG467" s="36"/>
      <c r="AH467" s="35"/>
      <c r="AI467" s="35"/>
      <c r="AJ467" s="35"/>
      <c r="AK467" s="35"/>
      <c r="AL467" s="35"/>
      <c r="AM467" s="35"/>
    </row>
    <row r="468" spans="1:39" ht="14">
      <c r="A468" s="34"/>
      <c r="B468" s="35"/>
      <c r="C468" s="35"/>
      <c r="D468" s="35"/>
      <c r="E468" s="36"/>
      <c r="F468" s="36"/>
      <c r="G468" s="36"/>
      <c r="H468" s="36"/>
      <c r="I468" s="36"/>
      <c r="J468" s="36"/>
      <c r="K468" s="36"/>
      <c r="L468" s="36"/>
      <c r="M468" s="36"/>
      <c r="N468" s="36"/>
      <c r="O468" s="36"/>
      <c r="P468" s="36"/>
      <c r="Q468" s="35"/>
      <c r="R468" s="35"/>
      <c r="S468" s="35"/>
      <c r="T468" s="36"/>
      <c r="U468" s="36"/>
      <c r="V468" s="36"/>
      <c r="W468" s="36"/>
      <c r="X468" s="35"/>
      <c r="Y468" s="36"/>
      <c r="Z468" s="36"/>
      <c r="AA468" s="36"/>
      <c r="AB468" s="36"/>
      <c r="AC468" s="35"/>
      <c r="AD468" s="36"/>
      <c r="AE468" s="35"/>
      <c r="AF468" s="36"/>
      <c r="AG468" s="36"/>
      <c r="AH468" s="35"/>
      <c r="AI468" s="35"/>
      <c r="AJ468" s="35"/>
      <c r="AK468" s="35"/>
      <c r="AL468" s="35"/>
      <c r="AM468" s="35"/>
    </row>
    <row r="469" spans="1:39" ht="14">
      <c r="A469" s="34"/>
      <c r="B469" s="35"/>
      <c r="C469" s="35"/>
      <c r="D469" s="35"/>
      <c r="E469" s="36"/>
      <c r="F469" s="36"/>
      <c r="G469" s="36"/>
      <c r="H469" s="36"/>
      <c r="I469" s="36"/>
      <c r="J469" s="36"/>
      <c r="K469" s="36"/>
      <c r="L469" s="36"/>
      <c r="M469" s="36"/>
      <c r="N469" s="36"/>
      <c r="O469" s="36"/>
      <c r="P469" s="36"/>
      <c r="Q469" s="35"/>
      <c r="R469" s="35"/>
      <c r="S469" s="35"/>
      <c r="T469" s="36"/>
      <c r="U469" s="36"/>
      <c r="V469" s="36"/>
      <c r="W469" s="36"/>
      <c r="X469" s="35"/>
      <c r="Y469" s="36"/>
      <c r="Z469" s="36"/>
      <c r="AA469" s="36"/>
      <c r="AB469" s="36"/>
      <c r="AC469" s="35"/>
      <c r="AD469" s="36"/>
      <c r="AE469" s="35"/>
      <c r="AF469" s="36"/>
      <c r="AG469" s="36"/>
      <c r="AH469" s="35"/>
      <c r="AI469" s="35"/>
      <c r="AJ469" s="35"/>
      <c r="AK469" s="35"/>
      <c r="AL469" s="35"/>
      <c r="AM469" s="35"/>
    </row>
    <row r="470" spans="1:39" ht="14">
      <c r="A470" s="34"/>
      <c r="B470" s="35"/>
      <c r="C470" s="35"/>
      <c r="D470" s="35"/>
      <c r="E470" s="36"/>
      <c r="F470" s="36"/>
      <c r="G470" s="36"/>
      <c r="H470" s="36"/>
      <c r="I470" s="36"/>
      <c r="J470" s="36"/>
      <c r="K470" s="36"/>
      <c r="L470" s="36"/>
      <c r="M470" s="36"/>
      <c r="N470" s="36"/>
      <c r="O470" s="36"/>
      <c r="P470" s="36"/>
      <c r="Q470" s="35"/>
      <c r="R470" s="35"/>
      <c r="S470" s="35"/>
      <c r="T470" s="36"/>
      <c r="U470" s="36"/>
      <c r="V470" s="36"/>
      <c r="W470" s="36"/>
      <c r="X470" s="35"/>
      <c r="Y470" s="36"/>
      <c r="Z470" s="36"/>
      <c r="AA470" s="36"/>
      <c r="AB470" s="36"/>
      <c r="AC470" s="35"/>
      <c r="AD470" s="36"/>
      <c r="AE470" s="35"/>
      <c r="AF470" s="36"/>
      <c r="AG470" s="36"/>
      <c r="AH470" s="35"/>
      <c r="AI470" s="35"/>
      <c r="AJ470" s="35"/>
      <c r="AK470" s="35"/>
      <c r="AL470" s="35"/>
      <c r="AM470" s="35"/>
    </row>
    <row r="471" spans="1:39" ht="14">
      <c r="A471" s="34"/>
      <c r="B471" s="35"/>
      <c r="C471" s="35"/>
      <c r="D471" s="35"/>
      <c r="E471" s="36"/>
      <c r="F471" s="36"/>
      <c r="G471" s="36"/>
      <c r="H471" s="36"/>
      <c r="I471" s="36"/>
      <c r="J471" s="36"/>
      <c r="K471" s="36"/>
      <c r="L471" s="36"/>
      <c r="M471" s="36"/>
      <c r="N471" s="36"/>
      <c r="O471" s="36"/>
      <c r="P471" s="36"/>
      <c r="Q471" s="35"/>
      <c r="R471" s="35"/>
      <c r="S471" s="35"/>
      <c r="T471" s="36"/>
      <c r="U471" s="36"/>
      <c r="V471" s="36"/>
      <c r="W471" s="36"/>
      <c r="X471" s="35"/>
      <c r="Y471" s="36"/>
      <c r="Z471" s="36"/>
      <c r="AA471" s="36"/>
      <c r="AB471" s="36"/>
      <c r="AC471" s="35"/>
      <c r="AD471" s="36"/>
      <c r="AE471" s="35"/>
      <c r="AF471" s="36"/>
      <c r="AG471" s="36"/>
      <c r="AH471" s="35"/>
      <c r="AI471" s="35"/>
      <c r="AJ471" s="35"/>
      <c r="AK471" s="35"/>
      <c r="AL471" s="35"/>
      <c r="AM471" s="35"/>
    </row>
    <row r="472" spans="1:39" ht="14">
      <c r="A472" s="34"/>
      <c r="B472" s="35"/>
      <c r="C472" s="35"/>
      <c r="D472" s="35"/>
      <c r="E472" s="36"/>
      <c r="F472" s="36"/>
      <c r="G472" s="36"/>
      <c r="H472" s="36"/>
      <c r="I472" s="36"/>
      <c r="J472" s="36"/>
      <c r="K472" s="36"/>
      <c r="L472" s="36"/>
      <c r="M472" s="36"/>
      <c r="N472" s="36"/>
      <c r="O472" s="36"/>
      <c r="P472" s="36"/>
      <c r="Q472" s="35"/>
      <c r="R472" s="35"/>
      <c r="S472" s="35"/>
      <c r="T472" s="36"/>
      <c r="U472" s="36"/>
      <c r="V472" s="36"/>
      <c r="W472" s="36"/>
      <c r="X472" s="35"/>
      <c r="Y472" s="36"/>
      <c r="Z472" s="36"/>
      <c r="AA472" s="36"/>
      <c r="AB472" s="36"/>
      <c r="AC472" s="35"/>
      <c r="AD472" s="36"/>
      <c r="AE472" s="35"/>
      <c r="AF472" s="36"/>
      <c r="AG472" s="36"/>
      <c r="AH472" s="35"/>
      <c r="AI472" s="35"/>
      <c r="AJ472" s="35"/>
      <c r="AK472" s="35"/>
      <c r="AL472" s="35"/>
      <c r="AM472" s="35"/>
    </row>
    <row r="473" spans="1:39" ht="14">
      <c r="A473" s="34"/>
      <c r="B473" s="35"/>
      <c r="C473" s="35"/>
      <c r="D473" s="35"/>
      <c r="E473" s="36"/>
      <c r="F473" s="36"/>
      <c r="G473" s="36"/>
      <c r="H473" s="36"/>
      <c r="I473" s="36"/>
      <c r="J473" s="36"/>
      <c r="K473" s="36"/>
      <c r="L473" s="36"/>
      <c r="M473" s="36"/>
      <c r="N473" s="36"/>
      <c r="O473" s="36"/>
      <c r="P473" s="36"/>
      <c r="Q473" s="35"/>
      <c r="R473" s="35"/>
      <c r="S473" s="35"/>
      <c r="T473" s="36"/>
      <c r="U473" s="36"/>
      <c r="V473" s="36"/>
      <c r="W473" s="36"/>
      <c r="X473" s="35"/>
      <c r="Y473" s="36"/>
      <c r="Z473" s="36"/>
      <c r="AA473" s="36"/>
      <c r="AB473" s="36"/>
      <c r="AC473" s="35"/>
      <c r="AD473" s="36"/>
      <c r="AE473" s="35"/>
      <c r="AF473" s="36"/>
      <c r="AG473" s="36"/>
      <c r="AH473" s="35"/>
      <c r="AI473" s="35"/>
      <c r="AJ473" s="35"/>
      <c r="AK473" s="35"/>
      <c r="AL473" s="35"/>
      <c r="AM473" s="35"/>
    </row>
    <row r="474" spans="1:39" ht="14">
      <c r="A474" s="34"/>
      <c r="B474" s="35"/>
      <c r="C474" s="35"/>
      <c r="D474" s="35"/>
      <c r="E474" s="36"/>
      <c r="F474" s="36"/>
      <c r="G474" s="36"/>
      <c r="H474" s="36"/>
      <c r="I474" s="36"/>
      <c r="J474" s="36"/>
      <c r="K474" s="36"/>
      <c r="L474" s="36"/>
      <c r="M474" s="36"/>
      <c r="N474" s="36"/>
      <c r="O474" s="36"/>
      <c r="P474" s="36"/>
      <c r="Q474" s="35"/>
      <c r="R474" s="35"/>
      <c r="S474" s="35"/>
      <c r="T474" s="36"/>
      <c r="U474" s="36"/>
      <c r="V474" s="36"/>
      <c r="W474" s="36"/>
      <c r="X474" s="35"/>
      <c r="Y474" s="36"/>
      <c r="Z474" s="36"/>
      <c r="AA474" s="36"/>
      <c r="AB474" s="36"/>
      <c r="AC474" s="35"/>
      <c r="AD474" s="36"/>
      <c r="AE474" s="35"/>
      <c r="AF474" s="36"/>
      <c r="AG474" s="36"/>
      <c r="AH474" s="35"/>
      <c r="AI474" s="35"/>
      <c r="AJ474" s="35"/>
      <c r="AK474" s="35"/>
      <c r="AL474" s="35"/>
      <c r="AM474" s="35"/>
    </row>
    <row r="475" spans="1:39" ht="14">
      <c r="A475" s="34"/>
      <c r="B475" s="35"/>
      <c r="C475" s="35"/>
      <c r="D475" s="35"/>
      <c r="E475" s="36"/>
      <c r="F475" s="36"/>
      <c r="G475" s="36"/>
      <c r="H475" s="36"/>
      <c r="I475" s="36"/>
      <c r="J475" s="36"/>
      <c r="K475" s="36"/>
      <c r="L475" s="36"/>
      <c r="M475" s="36"/>
      <c r="N475" s="36"/>
      <c r="O475" s="36"/>
      <c r="P475" s="36"/>
      <c r="Q475" s="35"/>
      <c r="R475" s="35"/>
      <c r="S475" s="35"/>
      <c r="T475" s="36"/>
      <c r="U475" s="36"/>
      <c r="V475" s="36"/>
      <c r="W475" s="36"/>
      <c r="X475" s="35"/>
      <c r="Y475" s="36"/>
      <c r="Z475" s="36"/>
      <c r="AA475" s="36"/>
      <c r="AB475" s="36"/>
      <c r="AC475" s="35"/>
      <c r="AD475" s="36"/>
      <c r="AE475" s="35"/>
      <c r="AF475" s="36"/>
      <c r="AG475" s="36"/>
      <c r="AH475" s="35"/>
      <c r="AI475" s="35"/>
      <c r="AJ475" s="35"/>
      <c r="AK475" s="35"/>
      <c r="AL475" s="35"/>
      <c r="AM475" s="35"/>
    </row>
    <row r="476" spans="1:39" ht="14">
      <c r="A476" s="34"/>
      <c r="B476" s="35"/>
      <c r="C476" s="35"/>
      <c r="D476" s="35"/>
      <c r="E476" s="36"/>
      <c r="F476" s="36"/>
      <c r="G476" s="36"/>
      <c r="H476" s="36"/>
      <c r="I476" s="36"/>
      <c r="J476" s="36"/>
      <c r="K476" s="36"/>
      <c r="L476" s="36"/>
      <c r="M476" s="36"/>
      <c r="N476" s="36"/>
      <c r="O476" s="36"/>
      <c r="P476" s="36"/>
      <c r="Q476" s="35"/>
      <c r="R476" s="35"/>
      <c r="S476" s="35"/>
      <c r="T476" s="36"/>
      <c r="U476" s="36"/>
      <c r="V476" s="36"/>
      <c r="W476" s="36"/>
      <c r="X476" s="35"/>
      <c r="Y476" s="36"/>
      <c r="Z476" s="36"/>
      <c r="AA476" s="36"/>
      <c r="AB476" s="36"/>
      <c r="AC476" s="35"/>
      <c r="AD476" s="36"/>
      <c r="AE476" s="35"/>
      <c r="AF476" s="36"/>
      <c r="AG476" s="36"/>
      <c r="AH476" s="35"/>
      <c r="AI476" s="35"/>
      <c r="AJ476" s="35"/>
      <c r="AK476" s="35"/>
      <c r="AL476" s="35"/>
      <c r="AM476" s="35"/>
    </row>
    <row r="477" spans="1:39" ht="14">
      <c r="A477" s="34"/>
      <c r="B477" s="35"/>
      <c r="C477" s="35"/>
      <c r="D477" s="35"/>
      <c r="E477" s="36"/>
      <c r="F477" s="36"/>
      <c r="G477" s="36"/>
      <c r="H477" s="36"/>
      <c r="I477" s="36"/>
      <c r="J477" s="36"/>
      <c r="K477" s="36"/>
      <c r="L477" s="36"/>
      <c r="M477" s="36"/>
      <c r="N477" s="36"/>
      <c r="O477" s="36"/>
      <c r="P477" s="36"/>
      <c r="Q477" s="35"/>
      <c r="R477" s="35"/>
      <c r="S477" s="35"/>
      <c r="T477" s="36"/>
      <c r="U477" s="36"/>
      <c r="V477" s="36"/>
      <c r="W477" s="36"/>
      <c r="X477" s="35"/>
      <c r="Y477" s="36"/>
      <c r="Z477" s="36"/>
      <c r="AA477" s="36"/>
      <c r="AB477" s="36"/>
      <c r="AC477" s="35"/>
      <c r="AD477" s="36"/>
      <c r="AE477" s="35"/>
      <c r="AF477" s="36"/>
      <c r="AG477" s="36"/>
      <c r="AH477" s="35"/>
      <c r="AI477" s="35"/>
      <c r="AJ477" s="35"/>
      <c r="AK477" s="35"/>
      <c r="AL477" s="35"/>
      <c r="AM477" s="35"/>
    </row>
    <row r="478" spans="1:39" ht="14">
      <c r="A478" s="34"/>
      <c r="B478" s="35"/>
      <c r="C478" s="35"/>
      <c r="D478" s="35"/>
      <c r="E478" s="36"/>
      <c r="F478" s="36"/>
      <c r="G478" s="36"/>
      <c r="H478" s="36"/>
      <c r="I478" s="36"/>
      <c r="J478" s="36"/>
      <c r="K478" s="36"/>
      <c r="L478" s="36"/>
      <c r="M478" s="36"/>
      <c r="N478" s="36"/>
      <c r="O478" s="36"/>
      <c r="P478" s="36"/>
      <c r="Q478" s="35"/>
      <c r="R478" s="35"/>
      <c r="S478" s="35"/>
      <c r="T478" s="36"/>
      <c r="U478" s="36"/>
      <c r="V478" s="36"/>
      <c r="W478" s="36"/>
      <c r="X478" s="35"/>
      <c r="Y478" s="36"/>
      <c r="Z478" s="36"/>
      <c r="AA478" s="36"/>
      <c r="AB478" s="36"/>
      <c r="AC478" s="35"/>
      <c r="AD478" s="36"/>
      <c r="AE478" s="35"/>
      <c r="AF478" s="36"/>
      <c r="AG478" s="36"/>
      <c r="AH478" s="35"/>
      <c r="AI478" s="35"/>
      <c r="AJ478" s="35"/>
      <c r="AK478" s="35"/>
      <c r="AL478" s="35"/>
      <c r="AM478" s="35"/>
    </row>
    <row r="479" spans="1:39" ht="14">
      <c r="A479" s="34"/>
      <c r="B479" s="35"/>
      <c r="C479" s="35"/>
      <c r="D479" s="35"/>
      <c r="E479" s="36"/>
      <c r="F479" s="36"/>
      <c r="G479" s="36"/>
      <c r="H479" s="36"/>
      <c r="I479" s="36"/>
      <c r="J479" s="36"/>
      <c r="K479" s="36"/>
      <c r="L479" s="36"/>
      <c r="M479" s="36"/>
      <c r="N479" s="36"/>
      <c r="O479" s="36"/>
      <c r="P479" s="36"/>
      <c r="Q479" s="35"/>
      <c r="R479" s="35"/>
      <c r="S479" s="35"/>
      <c r="T479" s="36"/>
      <c r="U479" s="36"/>
      <c r="V479" s="36"/>
      <c r="W479" s="36"/>
      <c r="X479" s="35"/>
      <c r="Y479" s="36"/>
      <c r="Z479" s="36"/>
      <c r="AA479" s="36"/>
      <c r="AB479" s="36"/>
      <c r="AC479" s="35"/>
      <c r="AD479" s="36"/>
      <c r="AE479" s="35"/>
      <c r="AF479" s="36"/>
      <c r="AG479" s="36"/>
      <c r="AH479" s="35"/>
      <c r="AI479" s="35"/>
      <c r="AJ479" s="35"/>
      <c r="AK479" s="35"/>
      <c r="AL479" s="35"/>
      <c r="AM479" s="35"/>
    </row>
    <row r="480" spans="1:39" ht="14">
      <c r="A480" s="34"/>
      <c r="B480" s="35"/>
      <c r="C480" s="35"/>
      <c r="D480" s="35"/>
      <c r="E480" s="36"/>
      <c r="F480" s="36"/>
      <c r="G480" s="36"/>
      <c r="H480" s="36"/>
      <c r="I480" s="36"/>
      <c r="J480" s="36"/>
      <c r="K480" s="36"/>
      <c r="L480" s="36"/>
      <c r="M480" s="36"/>
      <c r="N480" s="36"/>
      <c r="O480" s="36"/>
      <c r="P480" s="36"/>
      <c r="Q480" s="35"/>
      <c r="R480" s="35"/>
      <c r="S480" s="35"/>
      <c r="T480" s="36"/>
      <c r="U480" s="36"/>
      <c r="V480" s="36"/>
      <c r="W480" s="36"/>
      <c r="X480" s="35"/>
      <c r="Y480" s="36"/>
      <c r="Z480" s="36"/>
      <c r="AA480" s="36"/>
      <c r="AB480" s="36"/>
      <c r="AC480" s="35"/>
      <c r="AD480" s="36"/>
      <c r="AE480" s="35"/>
      <c r="AF480" s="36"/>
      <c r="AG480" s="36"/>
      <c r="AH480" s="35"/>
      <c r="AI480" s="35"/>
      <c r="AJ480" s="35"/>
      <c r="AK480" s="35"/>
      <c r="AL480" s="35"/>
      <c r="AM480" s="35"/>
    </row>
    <row r="481" spans="1:39" ht="14">
      <c r="A481" s="34"/>
      <c r="B481" s="35"/>
      <c r="C481" s="35"/>
      <c r="D481" s="35"/>
      <c r="E481" s="36"/>
      <c r="F481" s="36"/>
      <c r="G481" s="36"/>
      <c r="H481" s="36"/>
      <c r="I481" s="36"/>
      <c r="J481" s="36"/>
      <c r="K481" s="36"/>
      <c r="L481" s="36"/>
      <c r="M481" s="36"/>
      <c r="N481" s="36"/>
      <c r="O481" s="36"/>
      <c r="P481" s="36"/>
      <c r="Q481" s="35"/>
      <c r="R481" s="35"/>
      <c r="S481" s="35"/>
      <c r="T481" s="36"/>
      <c r="U481" s="36"/>
      <c r="V481" s="36"/>
      <c r="W481" s="36"/>
      <c r="X481" s="35"/>
      <c r="Y481" s="36"/>
      <c r="Z481" s="36"/>
      <c r="AA481" s="36"/>
      <c r="AB481" s="36"/>
      <c r="AC481" s="35"/>
      <c r="AD481" s="36"/>
      <c r="AE481" s="35"/>
      <c r="AF481" s="36"/>
      <c r="AG481" s="36"/>
      <c r="AH481" s="35"/>
      <c r="AI481" s="35"/>
      <c r="AJ481" s="35"/>
      <c r="AK481" s="35"/>
      <c r="AL481" s="35"/>
      <c r="AM481" s="35"/>
    </row>
    <row r="482" spans="1:39" ht="14">
      <c r="A482" s="34"/>
      <c r="B482" s="35"/>
      <c r="C482" s="35"/>
      <c r="D482" s="35"/>
      <c r="E482" s="36"/>
      <c r="F482" s="36"/>
      <c r="G482" s="36"/>
      <c r="H482" s="36"/>
      <c r="I482" s="36"/>
      <c r="J482" s="36"/>
      <c r="K482" s="36"/>
      <c r="L482" s="36"/>
      <c r="M482" s="36"/>
      <c r="N482" s="36"/>
      <c r="O482" s="36"/>
      <c r="P482" s="36"/>
      <c r="Q482" s="35"/>
      <c r="R482" s="35"/>
      <c r="S482" s="35"/>
      <c r="T482" s="36"/>
      <c r="U482" s="36"/>
      <c r="V482" s="36"/>
      <c r="W482" s="36"/>
      <c r="X482" s="35"/>
      <c r="Y482" s="36"/>
      <c r="Z482" s="36"/>
      <c r="AA482" s="36"/>
      <c r="AB482" s="36"/>
      <c r="AC482" s="35"/>
      <c r="AD482" s="36"/>
      <c r="AE482" s="35"/>
      <c r="AF482" s="36"/>
      <c r="AG482" s="36"/>
      <c r="AH482" s="35"/>
      <c r="AI482" s="35"/>
      <c r="AJ482" s="35"/>
      <c r="AK482" s="35"/>
      <c r="AL482" s="35"/>
      <c r="AM482" s="35"/>
    </row>
    <row r="483" spans="1:39" ht="14">
      <c r="A483" s="34"/>
      <c r="B483" s="35"/>
      <c r="C483" s="35"/>
      <c r="D483" s="35"/>
      <c r="E483" s="36"/>
      <c r="F483" s="36"/>
      <c r="G483" s="36"/>
      <c r="H483" s="36"/>
      <c r="I483" s="36"/>
      <c r="J483" s="36"/>
      <c r="K483" s="36"/>
      <c r="L483" s="36"/>
      <c r="M483" s="36"/>
      <c r="N483" s="36"/>
      <c r="O483" s="36"/>
      <c r="P483" s="36"/>
      <c r="Q483" s="35"/>
      <c r="R483" s="35"/>
      <c r="S483" s="35"/>
      <c r="T483" s="36"/>
      <c r="U483" s="36"/>
      <c r="V483" s="36"/>
      <c r="W483" s="36"/>
      <c r="X483" s="35"/>
      <c r="Y483" s="36"/>
      <c r="Z483" s="36"/>
      <c r="AA483" s="36"/>
      <c r="AB483" s="36"/>
      <c r="AC483" s="35"/>
      <c r="AD483" s="36"/>
      <c r="AE483" s="35"/>
      <c r="AF483" s="36"/>
      <c r="AG483" s="36"/>
      <c r="AH483" s="35"/>
      <c r="AI483" s="35"/>
      <c r="AJ483" s="35"/>
      <c r="AK483" s="35"/>
      <c r="AL483" s="35"/>
      <c r="AM483" s="35"/>
    </row>
    <row r="484" spans="1:39" ht="14">
      <c r="A484" s="34"/>
      <c r="B484" s="35"/>
      <c r="C484" s="35"/>
      <c r="D484" s="35"/>
      <c r="E484" s="36"/>
      <c r="F484" s="36"/>
      <c r="G484" s="36"/>
      <c r="H484" s="36"/>
      <c r="I484" s="36"/>
      <c r="J484" s="36"/>
      <c r="K484" s="36"/>
      <c r="L484" s="36"/>
      <c r="M484" s="36"/>
      <c r="N484" s="36"/>
      <c r="O484" s="36"/>
      <c r="P484" s="36"/>
      <c r="Q484" s="35"/>
      <c r="R484" s="35"/>
      <c r="S484" s="35"/>
      <c r="T484" s="36"/>
      <c r="U484" s="36"/>
      <c r="V484" s="36"/>
      <c r="W484" s="36"/>
      <c r="X484" s="35"/>
      <c r="Y484" s="36"/>
      <c r="Z484" s="36"/>
      <c r="AA484" s="36"/>
      <c r="AB484" s="36"/>
      <c r="AC484" s="35"/>
      <c r="AD484" s="36"/>
      <c r="AE484" s="35"/>
      <c r="AF484" s="36"/>
      <c r="AG484" s="36"/>
      <c r="AH484" s="35"/>
      <c r="AI484" s="35"/>
      <c r="AJ484" s="35"/>
      <c r="AK484" s="35"/>
      <c r="AL484" s="35"/>
      <c r="AM484" s="35"/>
    </row>
    <row r="485" spans="1:39" ht="14">
      <c r="A485" s="34"/>
      <c r="B485" s="35"/>
      <c r="C485" s="35"/>
      <c r="D485" s="35"/>
      <c r="E485" s="36"/>
      <c r="F485" s="36"/>
      <c r="G485" s="36"/>
      <c r="H485" s="36"/>
      <c r="I485" s="36"/>
      <c r="J485" s="36"/>
      <c r="K485" s="36"/>
      <c r="L485" s="36"/>
      <c r="M485" s="36"/>
      <c r="N485" s="36"/>
      <c r="O485" s="36"/>
      <c r="P485" s="36"/>
      <c r="Q485" s="35"/>
      <c r="R485" s="35"/>
      <c r="S485" s="35"/>
      <c r="T485" s="36"/>
      <c r="U485" s="36"/>
      <c r="V485" s="36"/>
      <c r="W485" s="36"/>
      <c r="X485" s="35"/>
      <c r="Y485" s="36"/>
      <c r="Z485" s="36"/>
      <c r="AA485" s="36"/>
      <c r="AB485" s="36"/>
      <c r="AC485" s="35"/>
      <c r="AD485" s="36"/>
      <c r="AE485" s="35"/>
      <c r="AF485" s="36"/>
      <c r="AG485" s="36"/>
      <c r="AH485" s="35"/>
      <c r="AI485" s="35"/>
      <c r="AJ485" s="35"/>
      <c r="AK485" s="35"/>
      <c r="AL485" s="35"/>
      <c r="AM485" s="35"/>
    </row>
    <row r="486" spans="1:39" ht="14">
      <c r="A486" s="34"/>
      <c r="B486" s="35"/>
      <c r="C486" s="35"/>
      <c r="D486" s="35"/>
      <c r="E486" s="36"/>
      <c r="F486" s="36"/>
      <c r="G486" s="36"/>
      <c r="H486" s="36"/>
      <c r="I486" s="36"/>
      <c r="J486" s="36"/>
      <c r="K486" s="36"/>
      <c r="L486" s="36"/>
      <c r="M486" s="36"/>
      <c r="N486" s="36"/>
      <c r="O486" s="36"/>
      <c r="P486" s="36"/>
      <c r="Q486" s="35"/>
      <c r="R486" s="35"/>
      <c r="S486" s="35"/>
      <c r="T486" s="36"/>
      <c r="U486" s="36"/>
      <c r="V486" s="36"/>
      <c r="W486" s="36"/>
      <c r="X486" s="35"/>
      <c r="Y486" s="36"/>
      <c r="Z486" s="36"/>
      <c r="AA486" s="36"/>
      <c r="AB486" s="36"/>
      <c r="AC486" s="35"/>
      <c r="AD486" s="36"/>
      <c r="AE486" s="35"/>
      <c r="AF486" s="36"/>
      <c r="AG486" s="36"/>
      <c r="AH486" s="35"/>
      <c r="AI486" s="35"/>
      <c r="AJ486" s="35"/>
      <c r="AK486" s="35"/>
      <c r="AL486" s="35"/>
      <c r="AM486" s="35"/>
    </row>
    <row r="487" spans="1:39" ht="14">
      <c r="A487" s="34"/>
      <c r="B487" s="35"/>
      <c r="C487" s="35"/>
      <c r="D487" s="35"/>
      <c r="E487" s="36"/>
      <c r="F487" s="36"/>
      <c r="G487" s="36"/>
      <c r="H487" s="36"/>
      <c r="I487" s="36"/>
      <c r="J487" s="36"/>
      <c r="K487" s="36"/>
      <c r="L487" s="36"/>
      <c r="M487" s="36"/>
      <c r="N487" s="36"/>
      <c r="O487" s="36"/>
      <c r="P487" s="36"/>
      <c r="Q487" s="35"/>
      <c r="R487" s="35"/>
      <c r="S487" s="35"/>
      <c r="T487" s="36"/>
      <c r="U487" s="36"/>
      <c r="V487" s="36"/>
      <c r="W487" s="36"/>
      <c r="X487" s="35"/>
      <c r="Y487" s="36"/>
      <c r="Z487" s="36"/>
      <c r="AA487" s="36"/>
      <c r="AB487" s="36"/>
      <c r="AC487" s="35"/>
      <c r="AD487" s="36"/>
      <c r="AE487" s="35"/>
      <c r="AF487" s="36"/>
      <c r="AG487" s="36"/>
      <c r="AH487" s="35"/>
      <c r="AI487" s="35"/>
      <c r="AJ487" s="35"/>
      <c r="AK487" s="35"/>
      <c r="AL487" s="35"/>
      <c r="AM487" s="35"/>
    </row>
    <row r="488" spans="1:39" ht="14">
      <c r="A488" s="34"/>
      <c r="B488" s="35"/>
      <c r="C488" s="35"/>
      <c r="D488" s="35"/>
      <c r="E488" s="36"/>
      <c r="F488" s="36"/>
      <c r="G488" s="36"/>
      <c r="H488" s="36"/>
      <c r="I488" s="36"/>
      <c r="J488" s="36"/>
      <c r="K488" s="36"/>
      <c r="L488" s="36"/>
      <c r="M488" s="36"/>
      <c r="N488" s="36"/>
      <c r="O488" s="36"/>
      <c r="P488" s="36"/>
      <c r="Q488" s="35"/>
      <c r="R488" s="35"/>
      <c r="S488" s="35"/>
      <c r="T488" s="36"/>
      <c r="U488" s="36"/>
      <c r="V488" s="36"/>
      <c r="W488" s="36"/>
      <c r="X488" s="35"/>
      <c r="Y488" s="36"/>
      <c r="Z488" s="36"/>
      <c r="AA488" s="36"/>
      <c r="AB488" s="36"/>
      <c r="AC488" s="35"/>
      <c r="AD488" s="36"/>
      <c r="AE488" s="35"/>
      <c r="AF488" s="36"/>
      <c r="AG488" s="36"/>
      <c r="AH488" s="35"/>
      <c r="AI488" s="35"/>
      <c r="AJ488" s="35"/>
      <c r="AK488" s="35"/>
      <c r="AL488" s="35"/>
      <c r="AM488" s="35"/>
    </row>
    <row r="489" spans="1:39" ht="14">
      <c r="A489" s="34"/>
      <c r="B489" s="35"/>
      <c r="C489" s="35"/>
      <c r="D489" s="35"/>
      <c r="E489" s="36"/>
      <c r="F489" s="36"/>
      <c r="G489" s="36"/>
      <c r="H489" s="36"/>
      <c r="I489" s="36"/>
      <c r="J489" s="36"/>
      <c r="K489" s="36"/>
      <c r="L489" s="36"/>
      <c r="M489" s="36"/>
      <c r="N489" s="36"/>
      <c r="O489" s="36"/>
      <c r="P489" s="36"/>
      <c r="Q489" s="35"/>
      <c r="R489" s="35"/>
      <c r="S489" s="35"/>
      <c r="T489" s="36"/>
      <c r="U489" s="36"/>
      <c r="V489" s="36"/>
      <c r="W489" s="36"/>
      <c r="X489" s="35"/>
      <c r="Y489" s="36"/>
      <c r="Z489" s="36"/>
      <c r="AA489" s="36"/>
      <c r="AB489" s="36"/>
      <c r="AC489" s="35"/>
      <c r="AD489" s="36"/>
      <c r="AE489" s="35"/>
      <c r="AF489" s="36"/>
      <c r="AG489" s="36"/>
      <c r="AH489" s="35"/>
      <c r="AI489" s="35"/>
      <c r="AJ489" s="35"/>
      <c r="AK489" s="35"/>
      <c r="AL489" s="35"/>
      <c r="AM489" s="35"/>
    </row>
    <row r="490" spans="1:39" ht="14">
      <c r="A490" s="34"/>
      <c r="B490" s="35"/>
      <c r="C490" s="35"/>
      <c r="D490" s="35"/>
      <c r="E490" s="36"/>
      <c r="F490" s="36"/>
      <c r="G490" s="36"/>
      <c r="H490" s="36"/>
      <c r="I490" s="36"/>
      <c r="J490" s="36"/>
      <c r="K490" s="36"/>
      <c r="L490" s="36"/>
      <c r="M490" s="36"/>
      <c r="N490" s="36"/>
      <c r="O490" s="36"/>
      <c r="P490" s="36"/>
      <c r="Q490" s="35"/>
      <c r="R490" s="35"/>
      <c r="S490" s="35"/>
      <c r="T490" s="36"/>
      <c r="U490" s="36"/>
      <c r="V490" s="36"/>
      <c r="W490" s="36"/>
      <c r="X490" s="35"/>
      <c r="Y490" s="36"/>
      <c r="Z490" s="36"/>
      <c r="AA490" s="36"/>
      <c r="AB490" s="36"/>
      <c r="AC490" s="35"/>
      <c r="AD490" s="36"/>
      <c r="AE490" s="35"/>
      <c r="AF490" s="36"/>
      <c r="AG490" s="36"/>
      <c r="AH490" s="35"/>
      <c r="AI490" s="35"/>
      <c r="AJ490" s="35"/>
      <c r="AK490" s="35"/>
      <c r="AL490" s="35"/>
      <c r="AM490" s="35"/>
    </row>
    <row r="491" spans="1:39" ht="14">
      <c r="A491" s="34"/>
      <c r="B491" s="35"/>
      <c r="C491" s="35"/>
      <c r="D491" s="35"/>
      <c r="E491" s="36"/>
      <c r="F491" s="36"/>
      <c r="G491" s="36"/>
      <c r="H491" s="36"/>
      <c r="I491" s="36"/>
      <c r="J491" s="36"/>
      <c r="K491" s="36"/>
      <c r="L491" s="36"/>
      <c r="M491" s="36"/>
      <c r="N491" s="36"/>
      <c r="O491" s="36"/>
      <c r="P491" s="36"/>
      <c r="Q491" s="35"/>
      <c r="R491" s="35"/>
      <c r="S491" s="35"/>
      <c r="T491" s="36"/>
      <c r="U491" s="36"/>
      <c r="V491" s="36"/>
      <c r="W491" s="36"/>
      <c r="X491" s="35"/>
      <c r="Y491" s="36"/>
      <c r="Z491" s="36"/>
      <c r="AA491" s="36"/>
      <c r="AB491" s="36"/>
      <c r="AC491" s="35"/>
      <c r="AD491" s="36"/>
      <c r="AE491" s="35"/>
      <c r="AF491" s="36"/>
      <c r="AG491" s="36"/>
      <c r="AH491" s="35"/>
      <c r="AI491" s="35"/>
      <c r="AJ491" s="35"/>
      <c r="AK491" s="35"/>
      <c r="AL491" s="35"/>
      <c r="AM491" s="35"/>
    </row>
    <row r="492" spans="1:39" ht="14">
      <c r="A492" s="34"/>
      <c r="B492" s="35"/>
      <c r="C492" s="35"/>
      <c r="D492" s="35"/>
      <c r="E492" s="36"/>
      <c r="F492" s="36"/>
      <c r="G492" s="36"/>
      <c r="H492" s="36"/>
      <c r="I492" s="36"/>
      <c r="J492" s="36"/>
      <c r="K492" s="36"/>
      <c r="L492" s="36"/>
      <c r="M492" s="36"/>
      <c r="N492" s="36"/>
      <c r="O492" s="36"/>
      <c r="P492" s="36"/>
      <c r="Q492" s="35"/>
      <c r="R492" s="35"/>
      <c r="S492" s="35"/>
      <c r="T492" s="36"/>
      <c r="U492" s="36"/>
      <c r="V492" s="36"/>
      <c r="W492" s="36"/>
      <c r="X492" s="35"/>
      <c r="Y492" s="36"/>
      <c r="Z492" s="36"/>
      <c r="AA492" s="36"/>
      <c r="AB492" s="36"/>
      <c r="AC492" s="35"/>
      <c r="AD492" s="36"/>
      <c r="AE492" s="35"/>
      <c r="AF492" s="36"/>
      <c r="AG492" s="36"/>
      <c r="AH492" s="35"/>
      <c r="AI492" s="35"/>
      <c r="AJ492" s="35"/>
      <c r="AK492" s="35"/>
      <c r="AL492" s="35"/>
      <c r="AM492" s="35"/>
    </row>
    <row r="493" spans="1:39" ht="14">
      <c r="A493" s="34"/>
      <c r="B493" s="35"/>
      <c r="C493" s="35"/>
      <c r="D493" s="35"/>
      <c r="E493" s="36"/>
      <c r="F493" s="36"/>
      <c r="G493" s="36"/>
      <c r="H493" s="36"/>
      <c r="I493" s="36"/>
      <c r="J493" s="36"/>
      <c r="K493" s="36"/>
      <c r="L493" s="36"/>
      <c r="M493" s="36"/>
      <c r="N493" s="36"/>
      <c r="O493" s="36"/>
      <c r="P493" s="36"/>
      <c r="Q493" s="35"/>
      <c r="R493" s="35"/>
      <c r="S493" s="35"/>
      <c r="T493" s="36"/>
      <c r="U493" s="36"/>
      <c r="V493" s="36"/>
      <c r="W493" s="36"/>
      <c r="X493" s="35"/>
      <c r="Y493" s="36"/>
      <c r="Z493" s="36"/>
      <c r="AA493" s="36"/>
      <c r="AB493" s="36"/>
      <c r="AC493" s="35"/>
      <c r="AD493" s="36"/>
      <c r="AE493" s="35"/>
      <c r="AF493" s="36"/>
      <c r="AG493" s="36"/>
      <c r="AH493" s="35"/>
      <c r="AI493" s="35"/>
      <c r="AJ493" s="35"/>
      <c r="AK493" s="35"/>
      <c r="AL493" s="35"/>
      <c r="AM493" s="35"/>
    </row>
    <row r="494" spans="1:39" ht="14">
      <c r="A494" s="34"/>
      <c r="B494" s="35"/>
      <c r="C494" s="35"/>
      <c r="D494" s="35"/>
      <c r="E494" s="36"/>
      <c r="F494" s="36"/>
      <c r="G494" s="36"/>
      <c r="H494" s="36"/>
      <c r="I494" s="36"/>
      <c r="J494" s="36"/>
      <c r="K494" s="36"/>
      <c r="L494" s="36"/>
      <c r="M494" s="36"/>
      <c r="N494" s="36"/>
      <c r="O494" s="36"/>
      <c r="P494" s="36"/>
      <c r="Q494" s="35"/>
      <c r="R494" s="35"/>
      <c r="S494" s="35"/>
      <c r="T494" s="36"/>
      <c r="U494" s="36"/>
      <c r="V494" s="36"/>
      <c r="W494" s="36"/>
      <c r="X494" s="35"/>
      <c r="Y494" s="36"/>
      <c r="Z494" s="36"/>
      <c r="AA494" s="36"/>
      <c r="AB494" s="36"/>
      <c r="AC494" s="35"/>
      <c r="AD494" s="36"/>
      <c r="AE494" s="35"/>
      <c r="AF494" s="36"/>
      <c r="AG494" s="36"/>
      <c r="AH494" s="35"/>
      <c r="AI494" s="35"/>
      <c r="AJ494" s="35"/>
      <c r="AK494" s="35"/>
      <c r="AL494" s="35"/>
      <c r="AM494" s="35"/>
    </row>
    <row r="495" spans="1:39" ht="14">
      <c r="A495" s="34"/>
      <c r="B495" s="35"/>
      <c r="C495" s="35"/>
      <c r="D495" s="35"/>
      <c r="E495" s="36"/>
      <c r="F495" s="36"/>
      <c r="G495" s="36"/>
      <c r="H495" s="36"/>
      <c r="I495" s="36"/>
      <c r="J495" s="36"/>
      <c r="K495" s="36"/>
      <c r="L495" s="36"/>
      <c r="M495" s="36"/>
      <c r="N495" s="36"/>
      <c r="O495" s="36"/>
      <c r="P495" s="36"/>
      <c r="Q495" s="35"/>
      <c r="R495" s="35"/>
      <c r="S495" s="35"/>
      <c r="T495" s="36"/>
      <c r="U495" s="36"/>
      <c r="V495" s="36"/>
      <c r="W495" s="36"/>
      <c r="X495" s="35"/>
      <c r="Y495" s="36"/>
      <c r="Z495" s="36"/>
      <c r="AA495" s="36"/>
      <c r="AB495" s="36"/>
      <c r="AC495" s="35"/>
      <c r="AD495" s="36"/>
      <c r="AE495" s="35"/>
      <c r="AF495" s="36"/>
      <c r="AG495" s="36"/>
      <c r="AH495" s="35"/>
      <c r="AI495" s="35"/>
      <c r="AJ495" s="35"/>
      <c r="AK495" s="35"/>
      <c r="AL495" s="35"/>
      <c r="AM495" s="35"/>
    </row>
    <row r="496" spans="1:39" ht="14">
      <c r="A496" s="34"/>
      <c r="B496" s="35"/>
      <c r="C496" s="35"/>
      <c r="D496" s="35"/>
      <c r="E496" s="36"/>
      <c r="F496" s="36"/>
      <c r="G496" s="36"/>
      <c r="H496" s="36"/>
      <c r="I496" s="36"/>
      <c r="J496" s="36"/>
      <c r="K496" s="36"/>
      <c r="L496" s="36"/>
      <c r="M496" s="36"/>
      <c r="N496" s="36"/>
      <c r="O496" s="36"/>
      <c r="P496" s="36"/>
      <c r="Q496" s="35"/>
      <c r="R496" s="35"/>
      <c r="S496" s="35"/>
      <c r="T496" s="36"/>
      <c r="U496" s="36"/>
      <c r="V496" s="36"/>
      <c r="W496" s="36"/>
      <c r="X496" s="35"/>
      <c r="Y496" s="36"/>
      <c r="Z496" s="36"/>
      <c r="AA496" s="36"/>
      <c r="AB496" s="36"/>
      <c r="AC496" s="35"/>
      <c r="AD496" s="36"/>
      <c r="AE496" s="35"/>
      <c r="AF496" s="36"/>
      <c r="AG496" s="36"/>
      <c r="AH496" s="35"/>
      <c r="AI496" s="35"/>
      <c r="AJ496" s="35"/>
      <c r="AK496" s="35"/>
      <c r="AL496" s="35"/>
      <c r="AM496" s="35"/>
    </row>
    <row r="497" spans="1:39" ht="14">
      <c r="A497" s="34"/>
      <c r="B497" s="35"/>
      <c r="C497" s="35"/>
      <c r="D497" s="35"/>
      <c r="E497" s="36"/>
      <c r="F497" s="36"/>
      <c r="G497" s="36"/>
      <c r="H497" s="36"/>
      <c r="I497" s="36"/>
      <c r="J497" s="36"/>
      <c r="K497" s="36"/>
      <c r="L497" s="36"/>
      <c r="M497" s="36"/>
      <c r="N497" s="36"/>
      <c r="O497" s="36"/>
      <c r="P497" s="36"/>
      <c r="Q497" s="35"/>
      <c r="R497" s="35"/>
      <c r="S497" s="35"/>
      <c r="T497" s="36"/>
      <c r="U497" s="36"/>
      <c r="V497" s="36"/>
      <c r="W497" s="36"/>
      <c r="X497" s="35"/>
      <c r="Y497" s="36"/>
      <c r="Z497" s="36"/>
      <c r="AA497" s="36"/>
      <c r="AB497" s="36"/>
      <c r="AC497" s="35"/>
      <c r="AD497" s="36"/>
      <c r="AE497" s="35"/>
      <c r="AF497" s="36"/>
      <c r="AG497" s="36"/>
      <c r="AH497" s="35"/>
      <c r="AI497" s="35"/>
      <c r="AJ497" s="35"/>
      <c r="AK497" s="35"/>
      <c r="AL497" s="35"/>
      <c r="AM497" s="35"/>
    </row>
    <row r="498" spans="1:39" ht="14">
      <c r="A498" s="34"/>
      <c r="B498" s="35"/>
      <c r="C498" s="35"/>
      <c r="D498" s="35"/>
      <c r="E498" s="36"/>
      <c r="F498" s="36"/>
      <c r="G498" s="36"/>
      <c r="H498" s="36"/>
      <c r="I498" s="36"/>
      <c r="J498" s="36"/>
      <c r="K498" s="36"/>
      <c r="L498" s="36"/>
      <c r="M498" s="36"/>
      <c r="N498" s="36"/>
      <c r="O498" s="36"/>
      <c r="P498" s="36"/>
      <c r="Q498" s="35"/>
      <c r="R498" s="35"/>
      <c r="S498" s="35"/>
      <c r="T498" s="36"/>
      <c r="U498" s="36"/>
      <c r="V498" s="36"/>
      <c r="W498" s="36"/>
      <c r="X498" s="35"/>
      <c r="Y498" s="36"/>
      <c r="Z498" s="36"/>
      <c r="AA498" s="36"/>
      <c r="AB498" s="36"/>
      <c r="AC498" s="35"/>
      <c r="AD498" s="36"/>
      <c r="AE498" s="35"/>
      <c r="AF498" s="36"/>
      <c r="AG498" s="36"/>
      <c r="AH498" s="35"/>
      <c r="AI498" s="35"/>
      <c r="AJ498" s="35"/>
      <c r="AK498" s="35"/>
      <c r="AL498" s="35"/>
      <c r="AM498" s="35"/>
    </row>
    <row r="499" spans="1:39" ht="14">
      <c r="A499" s="34"/>
      <c r="B499" s="35"/>
      <c r="C499" s="35"/>
      <c r="D499" s="35"/>
      <c r="E499" s="36"/>
      <c r="F499" s="36"/>
      <c r="G499" s="36"/>
      <c r="H499" s="36"/>
      <c r="I499" s="36"/>
      <c r="J499" s="36"/>
      <c r="K499" s="36"/>
      <c r="L499" s="36"/>
      <c r="M499" s="36"/>
      <c r="N499" s="36"/>
      <c r="O499" s="36"/>
      <c r="P499" s="36"/>
      <c r="Q499" s="35"/>
      <c r="R499" s="35"/>
      <c r="S499" s="35"/>
      <c r="T499" s="36"/>
      <c r="U499" s="36"/>
      <c r="V499" s="36"/>
      <c r="W499" s="36"/>
      <c r="X499" s="35"/>
      <c r="Y499" s="36"/>
      <c r="Z499" s="36"/>
      <c r="AA499" s="36"/>
      <c r="AB499" s="36"/>
      <c r="AC499" s="35"/>
      <c r="AD499" s="36"/>
      <c r="AE499" s="35"/>
      <c r="AF499" s="36"/>
      <c r="AG499" s="36"/>
      <c r="AH499" s="35"/>
      <c r="AI499" s="35"/>
      <c r="AJ499" s="35"/>
      <c r="AK499" s="35"/>
      <c r="AL499" s="35"/>
      <c r="AM499" s="35"/>
    </row>
    <row r="500" spans="1:39" ht="14">
      <c r="A500" s="34"/>
      <c r="B500" s="35"/>
      <c r="C500" s="35"/>
      <c r="D500" s="35"/>
      <c r="E500" s="36"/>
      <c r="F500" s="36"/>
      <c r="G500" s="36"/>
      <c r="H500" s="36"/>
      <c r="I500" s="36"/>
      <c r="J500" s="36"/>
      <c r="K500" s="36"/>
      <c r="L500" s="36"/>
      <c r="M500" s="36"/>
      <c r="N500" s="36"/>
      <c r="O500" s="36"/>
      <c r="P500" s="36"/>
      <c r="Q500" s="35"/>
      <c r="R500" s="35"/>
      <c r="S500" s="35"/>
      <c r="T500" s="36"/>
      <c r="U500" s="36"/>
      <c r="V500" s="36"/>
      <c r="W500" s="36"/>
      <c r="X500" s="35"/>
      <c r="Y500" s="36"/>
      <c r="Z500" s="36"/>
      <c r="AA500" s="36"/>
      <c r="AB500" s="36"/>
      <c r="AC500" s="35"/>
      <c r="AD500" s="36"/>
      <c r="AE500" s="35"/>
      <c r="AF500" s="36"/>
      <c r="AG500" s="36"/>
      <c r="AH500" s="35"/>
      <c r="AI500" s="35"/>
      <c r="AJ500" s="35"/>
      <c r="AK500" s="35"/>
      <c r="AL500" s="35"/>
      <c r="AM500" s="35"/>
    </row>
    <row r="501" spans="1:39" ht="14">
      <c r="A501" s="34"/>
      <c r="B501" s="35"/>
      <c r="C501" s="35"/>
      <c r="D501" s="35"/>
      <c r="E501" s="36"/>
      <c r="F501" s="36"/>
      <c r="G501" s="36"/>
      <c r="H501" s="36"/>
      <c r="I501" s="36"/>
      <c r="J501" s="36"/>
      <c r="K501" s="36"/>
      <c r="L501" s="36"/>
      <c r="M501" s="36"/>
      <c r="N501" s="36"/>
      <c r="O501" s="36"/>
      <c r="P501" s="36"/>
      <c r="Q501" s="35"/>
      <c r="R501" s="35"/>
      <c r="S501" s="35"/>
      <c r="T501" s="36"/>
      <c r="U501" s="36"/>
      <c r="V501" s="36"/>
      <c r="W501" s="36"/>
      <c r="X501" s="35"/>
      <c r="Y501" s="36"/>
      <c r="Z501" s="36"/>
      <c r="AA501" s="36"/>
      <c r="AB501" s="36"/>
      <c r="AC501" s="35"/>
      <c r="AD501" s="36"/>
      <c r="AE501" s="35"/>
      <c r="AF501" s="36"/>
      <c r="AG501" s="36"/>
      <c r="AH501" s="35"/>
      <c r="AI501" s="35"/>
      <c r="AJ501" s="35"/>
      <c r="AK501" s="35"/>
      <c r="AL501" s="35"/>
      <c r="AM501" s="35"/>
    </row>
    <row r="502" spans="1:39" ht="14">
      <c r="A502" s="34"/>
      <c r="B502" s="35"/>
      <c r="C502" s="35"/>
      <c r="D502" s="35"/>
      <c r="E502" s="36"/>
      <c r="F502" s="36"/>
      <c r="G502" s="36"/>
      <c r="H502" s="36"/>
      <c r="I502" s="36"/>
      <c r="J502" s="36"/>
      <c r="K502" s="36"/>
      <c r="L502" s="36"/>
      <c r="M502" s="36"/>
      <c r="N502" s="36"/>
      <c r="O502" s="36"/>
      <c r="P502" s="36"/>
      <c r="Q502" s="35"/>
      <c r="R502" s="35"/>
      <c r="S502" s="35"/>
      <c r="T502" s="36"/>
      <c r="U502" s="36"/>
      <c r="V502" s="36"/>
      <c r="W502" s="36"/>
      <c r="X502" s="35"/>
      <c r="Y502" s="36"/>
      <c r="Z502" s="36"/>
      <c r="AA502" s="36"/>
      <c r="AB502" s="36"/>
      <c r="AC502" s="35"/>
      <c r="AD502" s="36"/>
      <c r="AE502" s="35"/>
      <c r="AF502" s="36"/>
      <c r="AG502" s="36"/>
      <c r="AH502" s="35"/>
      <c r="AI502" s="35"/>
      <c r="AJ502" s="35"/>
      <c r="AK502" s="35"/>
      <c r="AL502" s="35"/>
      <c r="AM502" s="35"/>
    </row>
    <row r="503" spans="1:39" ht="14">
      <c r="A503" s="34"/>
      <c r="B503" s="35"/>
      <c r="C503" s="35"/>
      <c r="D503" s="35"/>
      <c r="E503" s="36"/>
      <c r="F503" s="36"/>
      <c r="G503" s="36"/>
      <c r="H503" s="36"/>
      <c r="I503" s="36"/>
      <c r="J503" s="36"/>
      <c r="K503" s="36"/>
      <c r="L503" s="36"/>
      <c r="M503" s="36"/>
      <c r="N503" s="36"/>
      <c r="O503" s="36"/>
      <c r="P503" s="36"/>
      <c r="Q503" s="35"/>
      <c r="R503" s="35"/>
      <c r="S503" s="35"/>
      <c r="T503" s="36"/>
      <c r="U503" s="36"/>
      <c r="V503" s="36"/>
      <c r="W503" s="36"/>
      <c r="X503" s="35"/>
      <c r="Y503" s="36"/>
      <c r="Z503" s="36"/>
      <c r="AA503" s="36"/>
      <c r="AB503" s="36"/>
      <c r="AC503" s="35"/>
      <c r="AD503" s="36"/>
      <c r="AE503" s="35"/>
      <c r="AF503" s="36"/>
      <c r="AG503" s="36"/>
      <c r="AH503" s="35"/>
      <c r="AI503" s="35"/>
      <c r="AJ503" s="35"/>
      <c r="AK503" s="35"/>
      <c r="AL503" s="35"/>
      <c r="AM503" s="35"/>
    </row>
    <row r="504" spans="1:39" ht="14">
      <c r="A504" s="34"/>
      <c r="B504" s="35"/>
      <c r="C504" s="35"/>
      <c r="D504" s="35"/>
      <c r="E504" s="36"/>
      <c r="F504" s="36"/>
      <c r="G504" s="36"/>
      <c r="H504" s="36"/>
      <c r="I504" s="36"/>
      <c r="J504" s="36"/>
      <c r="K504" s="36"/>
      <c r="L504" s="36"/>
      <c r="M504" s="36"/>
      <c r="N504" s="36"/>
      <c r="O504" s="36"/>
      <c r="P504" s="36"/>
      <c r="Q504" s="35"/>
      <c r="R504" s="35"/>
      <c r="S504" s="35"/>
      <c r="T504" s="36"/>
      <c r="U504" s="36"/>
      <c r="V504" s="36"/>
      <c r="W504" s="36"/>
      <c r="X504" s="35"/>
      <c r="Y504" s="36"/>
      <c r="Z504" s="36"/>
      <c r="AA504" s="36"/>
      <c r="AB504" s="36"/>
      <c r="AC504" s="35"/>
      <c r="AD504" s="36"/>
      <c r="AE504" s="35"/>
      <c r="AF504" s="36"/>
      <c r="AG504" s="36"/>
      <c r="AH504" s="35"/>
      <c r="AI504" s="35"/>
      <c r="AJ504" s="35"/>
      <c r="AK504" s="35"/>
      <c r="AL504" s="35"/>
      <c r="AM504" s="35"/>
    </row>
    <row r="505" spans="1:39" ht="14">
      <c r="A505" s="34"/>
      <c r="B505" s="35"/>
      <c r="C505" s="35"/>
      <c r="D505" s="35"/>
      <c r="E505" s="36"/>
      <c r="F505" s="36"/>
      <c r="G505" s="36"/>
      <c r="H505" s="36"/>
      <c r="I505" s="36"/>
      <c r="J505" s="36"/>
      <c r="K505" s="36"/>
      <c r="L505" s="36"/>
      <c r="M505" s="36"/>
      <c r="N505" s="36"/>
      <c r="O505" s="36"/>
      <c r="P505" s="36"/>
      <c r="Q505" s="35"/>
      <c r="R505" s="35"/>
      <c r="S505" s="35"/>
      <c r="T505" s="36"/>
      <c r="U505" s="36"/>
      <c r="V505" s="36"/>
      <c r="W505" s="36"/>
      <c r="X505" s="35"/>
      <c r="Y505" s="36"/>
      <c r="Z505" s="36"/>
      <c r="AA505" s="36"/>
      <c r="AB505" s="36"/>
      <c r="AC505" s="35"/>
      <c r="AD505" s="36"/>
      <c r="AE505" s="35"/>
      <c r="AF505" s="36"/>
      <c r="AG505" s="36"/>
      <c r="AH505" s="35"/>
      <c r="AI505" s="35"/>
      <c r="AJ505" s="35"/>
      <c r="AK505" s="35"/>
      <c r="AL505" s="35"/>
      <c r="AM505" s="35"/>
    </row>
    <row r="506" spans="1:39" ht="14">
      <c r="A506" s="34"/>
      <c r="B506" s="35"/>
      <c r="C506" s="35"/>
      <c r="D506" s="35"/>
      <c r="E506" s="36"/>
      <c r="F506" s="36"/>
      <c r="G506" s="36"/>
      <c r="H506" s="36"/>
      <c r="I506" s="36"/>
      <c r="J506" s="36"/>
      <c r="K506" s="36"/>
      <c r="L506" s="36"/>
      <c r="M506" s="36"/>
      <c r="N506" s="36"/>
      <c r="O506" s="36"/>
      <c r="P506" s="36"/>
      <c r="Q506" s="35"/>
      <c r="R506" s="35"/>
      <c r="S506" s="35"/>
      <c r="T506" s="36"/>
      <c r="U506" s="36"/>
      <c r="V506" s="36"/>
      <c r="W506" s="36"/>
      <c r="X506" s="35"/>
      <c r="Y506" s="36"/>
      <c r="Z506" s="36"/>
      <c r="AA506" s="36"/>
      <c r="AB506" s="36"/>
      <c r="AC506" s="35"/>
      <c r="AD506" s="36"/>
      <c r="AE506" s="35"/>
      <c r="AF506" s="36"/>
      <c r="AG506" s="36"/>
      <c r="AH506" s="35"/>
      <c r="AI506" s="35"/>
      <c r="AJ506" s="35"/>
      <c r="AK506" s="35"/>
      <c r="AL506" s="35"/>
      <c r="AM506" s="35"/>
    </row>
    <row r="507" spans="1:39" ht="14">
      <c r="A507" s="34"/>
      <c r="B507" s="35"/>
      <c r="C507" s="35"/>
      <c r="D507" s="35"/>
      <c r="E507" s="36"/>
      <c r="F507" s="36"/>
      <c r="G507" s="36"/>
      <c r="H507" s="36"/>
      <c r="I507" s="36"/>
      <c r="J507" s="36"/>
      <c r="K507" s="36"/>
      <c r="L507" s="36"/>
      <c r="M507" s="36"/>
      <c r="N507" s="36"/>
      <c r="O507" s="36"/>
      <c r="P507" s="36"/>
      <c r="Q507" s="35"/>
      <c r="R507" s="35"/>
      <c r="S507" s="35"/>
      <c r="T507" s="36"/>
      <c r="U507" s="36"/>
      <c r="V507" s="36"/>
      <c r="W507" s="36"/>
      <c r="X507" s="35"/>
      <c r="Y507" s="36"/>
      <c r="Z507" s="36"/>
      <c r="AA507" s="36"/>
      <c r="AB507" s="36"/>
      <c r="AC507" s="35"/>
      <c r="AD507" s="36"/>
      <c r="AE507" s="35"/>
      <c r="AF507" s="36"/>
      <c r="AG507" s="36"/>
      <c r="AH507" s="35"/>
      <c r="AI507" s="35"/>
      <c r="AJ507" s="35"/>
      <c r="AK507" s="35"/>
      <c r="AL507" s="35"/>
      <c r="AM507" s="35"/>
    </row>
    <row r="508" spans="1:39" ht="14">
      <c r="A508" s="34"/>
      <c r="B508" s="35"/>
      <c r="C508" s="35"/>
      <c r="D508" s="35"/>
      <c r="E508" s="36"/>
      <c r="F508" s="36"/>
      <c r="G508" s="36"/>
      <c r="H508" s="36"/>
      <c r="I508" s="36"/>
      <c r="J508" s="36"/>
      <c r="K508" s="36"/>
      <c r="L508" s="36"/>
      <c r="M508" s="36"/>
      <c r="N508" s="36"/>
      <c r="O508" s="36"/>
      <c r="P508" s="36"/>
      <c r="Q508" s="35"/>
      <c r="R508" s="35"/>
      <c r="S508" s="35"/>
      <c r="T508" s="36"/>
      <c r="U508" s="36"/>
      <c r="V508" s="36"/>
      <c r="W508" s="36"/>
      <c r="X508" s="35"/>
      <c r="Y508" s="36"/>
      <c r="Z508" s="36"/>
      <c r="AA508" s="36"/>
      <c r="AB508" s="36"/>
      <c r="AC508" s="35"/>
      <c r="AD508" s="36"/>
      <c r="AE508" s="35"/>
      <c r="AF508" s="36"/>
      <c r="AG508" s="36"/>
      <c r="AH508" s="35"/>
      <c r="AI508" s="35"/>
      <c r="AJ508" s="35"/>
      <c r="AK508" s="35"/>
      <c r="AL508" s="35"/>
      <c r="AM508" s="35"/>
    </row>
    <row r="509" spans="1:39" ht="14">
      <c r="A509" s="34"/>
      <c r="B509" s="35"/>
      <c r="C509" s="35"/>
      <c r="D509" s="35"/>
      <c r="E509" s="36"/>
      <c r="F509" s="36"/>
      <c r="G509" s="36"/>
      <c r="H509" s="36"/>
      <c r="I509" s="36"/>
      <c r="J509" s="36"/>
      <c r="K509" s="36"/>
      <c r="L509" s="36"/>
      <c r="M509" s="36"/>
      <c r="N509" s="36"/>
      <c r="O509" s="36"/>
      <c r="P509" s="36"/>
      <c r="Q509" s="35"/>
      <c r="R509" s="35"/>
      <c r="S509" s="35"/>
      <c r="T509" s="36"/>
      <c r="U509" s="36"/>
      <c r="V509" s="36"/>
      <c r="W509" s="36"/>
      <c r="X509" s="35"/>
      <c r="Y509" s="36"/>
      <c r="Z509" s="36"/>
      <c r="AA509" s="36"/>
      <c r="AB509" s="36"/>
      <c r="AC509" s="35"/>
      <c r="AD509" s="36"/>
      <c r="AE509" s="35"/>
      <c r="AF509" s="36"/>
      <c r="AG509" s="36"/>
      <c r="AH509" s="35"/>
      <c r="AI509" s="35"/>
      <c r="AJ509" s="35"/>
      <c r="AK509" s="35"/>
      <c r="AL509" s="35"/>
      <c r="AM509" s="35"/>
    </row>
    <row r="510" spans="1:39" ht="14">
      <c r="A510" s="34"/>
      <c r="B510" s="35"/>
      <c r="C510" s="35"/>
      <c r="D510" s="35"/>
      <c r="E510" s="36"/>
      <c r="F510" s="36"/>
      <c r="G510" s="36"/>
      <c r="H510" s="36"/>
      <c r="I510" s="36"/>
      <c r="J510" s="36"/>
      <c r="K510" s="36"/>
      <c r="L510" s="36"/>
      <c r="M510" s="36"/>
      <c r="N510" s="36"/>
      <c r="O510" s="36"/>
      <c r="P510" s="36"/>
      <c r="Q510" s="35"/>
      <c r="R510" s="35"/>
      <c r="S510" s="35"/>
      <c r="T510" s="36"/>
      <c r="U510" s="36"/>
      <c r="V510" s="36"/>
      <c r="W510" s="36"/>
      <c r="X510" s="35"/>
      <c r="Y510" s="36"/>
      <c r="Z510" s="36"/>
      <c r="AA510" s="36"/>
      <c r="AB510" s="36"/>
      <c r="AC510" s="35"/>
      <c r="AD510" s="36"/>
      <c r="AE510" s="35"/>
      <c r="AF510" s="36"/>
      <c r="AG510" s="36"/>
      <c r="AH510" s="35"/>
      <c r="AI510" s="35"/>
      <c r="AJ510" s="35"/>
      <c r="AK510" s="35"/>
      <c r="AL510" s="35"/>
      <c r="AM510" s="35"/>
    </row>
    <row r="511" spans="1:39" ht="14">
      <c r="A511" s="34"/>
      <c r="B511" s="35"/>
      <c r="C511" s="35"/>
      <c r="D511" s="35"/>
      <c r="E511" s="36"/>
      <c r="F511" s="36"/>
      <c r="G511" s="36"/>
      <c r="H511" s="36"/>
      <c r="I511" s="36"/>
      <c r="J511" s="36"/>
      <c r="K511" s="36"/>
      <c r="L511" s="36"/>
      <c r="M511" s="36"/>
      <c r="N511" s="36"/>
      <c r="O511" s="36"/>
      <c r="P511" s="36"/>
      <c r="Q511" s="35"/>
      <c r="R511" s="35"/>
      <c r="S511" s="35"/>
      <c r="T511" s="36"/>
      <c r="U511" s="36"/>
      <c r="V511" s="36"/>
      <c r="W511" s="36"/>
      <c r="X511" s="35"/>
      <c r="Y511" s="36"/>
      <c r="Z511" s="36"/>
      <c r="AA511" s="36"/>
      <c r="AB511" s="36"/>
      <c r="AC511" s="35"/>
      <c r="AD511" s="36"/>
      <c r="AE511" s="35"/>
      <c r="AF511" s="36"/>
      <c r="AG511" s="36"/>
      <c r="AH511" s="35"/>
      <c r="AI511" s="35"/>
      <c r="AJ511" s="35"/>
      <c r="AK511" s="35"/>
      <c r="AL511" s="35"/>
      <c r="AM511" s="35"/>
    </row>
    <row r="512" spans="1:39" ht="14">
      <c r="A512" s="34"/>
      <c r="B512" s="35"/>
      <c r="C512" s="35"/>
      <c r="D512" s="35"/>
      <c r="E512" s="36"/>
      <c r="F512" s="36"/>
      <c r="G512" s="36"/>
      <c r="H512" s="36"/>
      <c r="I512" s="36"/>
      <c r="J512" s="36"/>
      <c r="K512" s="36"/>
      <c r="L512" s="36"/>
      <c r="M512" s="36"/>
      <c r="N512" s="36"/>
      <c r="O512" s="36"/>
      <c r="P512" s="36"/>
      <c r="Q512" s="35"/>
      <c r="R512" s="35"/>
      <c r="S512" s="35"/>
      <c r="T512" s="36"/>
      <c r="U512" s="36"/>
      <c r="V512" s="36"/>
      <c r="W512" s="36"/>
      <c r="X512" s="35"/>
      <c r="Y512" s="36"/>
      <c r="Z512" s="36"/>
      <c r="AA512" s="36"/>
      <c r="AB512" s="36"/>
      <c r="AC512" s="35"/>
      <c r="AD512" s="36"/>
      <c r="AE512" s="35"/>
      <c r="AF512" s="36"/>
      <c r="AG512" s="36"/>
      <c r="AH512" s="35"/>
      <c r="AI512" s="35"/>
      <c r="AJ512" s="35"/>
      <c r="AK512" s="35"/>
      <c r="AL512" s="35"/>
      <c r="AM512" s="35"/>
    </row>
    <row r="513" spans="1:39" ht="14">
      <c r="A513" s="34"/>
      <c r="B513" s="35"/>
      <c r="C513" s="35"/>
      <c r="D513" s="35"/>
      <c r="E513" s="36"/>
      <c r="F513" s="36"/>
      <c r="G513" s="36"/>
      <c r="H513" s="36"/>
      <c r="I513" s="36"/>
      <c r="J513" s="36"/>
      <c r="K513" s="36"/>
      <c r="L513" s="36"/>
      <c r="M513" s="36"/>
      <c r="N513" s="36"/>
      <c r="O513" s="36"/>
      <c r="P513" s="36"/>
      <c r="Q513" s="35"/>
      <c r="R513" s="35"/>
      <c r="S513" s="35"/>
      <c r="T513" s="36"/>
      <c r="U513" s="36"/>
      <c r="V513" s="36"/>
      <c r="W513" s="36"/>
      <c r="X513" s="35"/>
      <c r="Y513" s="36"/>
      <c r="Z513" s="36"/>
      <c r="AA513" s="36"/>
      <c r="AB513" s="36"/>
      <c r="AC513" s="35"/>
      <c r="AD513" s="36"/>
      <c r="AE513" s="35"/>
      <c r="AF513" s="36"/>
      <c r="AG513" s="36"/>
      <c r="AH513" s="35"/>
      <c r="AI513" s="35"/>
      <c r="AJ513" s="35"/>
      <c r="AK513" s="35"/>
      <c r="AL513" s="35"/>
      <c r="AM513" s="35"/>
    </row>
    <row r="514" spans="1:39" ht="14">
      <c r="A514" s="34"/>
      <c r="B514" s="35"/>
      <c r="C514" s="35"/>
      <c r="D514" s="35"/>
      <c r="E514" s="36"/>
      <c r="F514" s="36"/>
      <c r="G514" s="36"/>
      <c r="H514" s="36"/>
      <c r="I514" s="36"/>
      <c r="J514" s="36"/>
      <c r="K514" s="36"/>
      <c r="L514" s="36"/>
      <c r="M514" s="36"/>
      <c r="N514" s="36"/>
      <c r="O514" s="36"/>
      <c r="P514" s="36"/>
      <c r="Q514" s="35"/>
      <c r="R514" s="35"/>
      <c r="S514" s="35"/>
      <c r="T514" s="36"/>
      <c r="U514" s="36"/>
      <c r="V514" s="36"/>
      <c r="W514" s="36"/>
      <c r="X514" s="35"/>
      <c r="Y514" s="36"/>
      <c r="Z514" s="36"/>
      <c r="AA514" s="36"/>
      <c r="AB514" s="36"/>
      <c r="AC514" s="35"/>
      <c r="AD514" s="36"/>
      <c r="AE514" s="35"/>
      <c r="AF514" s="36"/>
      <c r="AG514" s="36"/>
      <c r="AH514" s="35"/>
      <c r="AI514" s="35"/>
      <c r="AJ514" s="35"/>
      <c r="AK514" s="35"/>
      <c r="AL514" s="35"/>
      <c r="AM514" s="35"/>
    </row>
    <row r="515" spans="1:39" ht="14">
      <c r="A515" s="34"/>
      <c r="B515" s="35"/>
      <c r="C515" s="35"/>
      <c r="D515" s="35"/>
      <c r="E515" s="36"/>
      <c r="F515" s="36"/>
      <c r="G515" s="36"/>
      <c r="H515" s="36"/>
      <c r="I515" s="36"/>
      <c r="J515" s="36"/>
      <c r="K515" s="36"/>
      <c r="L515" s="36"/>
      <c r="M515" s="36"/>
      <c r="N515" s="36"/>
      <c r="O515" s="36"/>
      <c r="P515" s="36"/>
      <c r="Q515" s="35"/>
      <c r="R515" s="35"/>
      <c r="S515" s="35"/>
      <c r="T515" s="36"/>
      <c r="U515" s="36"/>
      <c r="V515" s="36"/>
      <c r="W515" s="36"/>
      <c r="X515" s="35"/>
      <c r="Y515" s="36"/>
      <c r="Z515" s="36"/>
      <c r="AA515" s="36"/>
      <c r="AB515" s="36"/>
      <c r="AC515" s="35"/>
      <c r="AD515" s="36"/>
      <c r="AE515" s="35"/>
      <c r="AF515" s="36"/>
      <c r="AG515" s="36"/>
      <c r="AH515" s="35"/>
      <c r="AI515" s="35"/>
      <c r="AJ515" s="35"/>
      <c r="AK515" s="35"/>
      <c r="AL515" s="35"/>
      <c r="AM515" s="35"/>
    </row>
    <row r="516" spans="1:39" ht="14">
      <c r="A516" s="34"/>
      <c r="B516" s="35"/>
      <c r="C516" s="35"/>
      <c r="D516" s="35"/>
      <c r="E516" s="36"/>
      <c r="F516" s="36"/>
      <c r="G516" s="36"/>
      <c r="H516" s="36"/>
      <c r="I516" s="36"/>
      <c r="J516" s="36"/>
      <c r="K516" s="36"/>
      <c r="L516" s="36"/>
      <c r="M516" s="36"/>
      <c r="N516" s="36"/>
      <c r="O516" s="36"/>
      <c r="P516" s="36"/>
      <c r="Q516" s="35"/>
      <c r="R516" s="35"/>
      <c r="S516" s="35"/>
      <c r="T516" s="36"/>
      <c r="U516" s="36"/>
      <c r="V516" s="36"/>
      <c r="W516" s="36"/>
      <c r="X516" s="35"/>
      <c r="Y516" s="36"/>
      <c r="Z516" s="36"/>
      <c r="AA516" s="36"/>
      <c r="AB516" s="36"/>
      <c r="AC516" s="35"/>
      <c r="AD516" s="36"/>
      <c r="AE516" s="35"/>
      <c r="AF516" s="36"/>
      <c r="AG516" s="36"/>
      <c r="AH516" s="35"/>
      <c r="AI516" s="35"/>
      <c r="AJ516" s="35"/>
      <c r="AK516" s="35"/>
      <c r="AL516" s="35"/>
      <c r="AM516" s="35"/>
    </row>
    <row r="517" spans="1:39" ht="14">
      <c r="A517" s="34"/>
      <c r="B517" s="35"/>
      <c r="C517" s="35"/>
      <c r="D517" s="35"/>
      <c r="E517" s="36"/>
      <c r="F517" s="36"/>
      <c r="G517" s="36"/>
      <c r="H517" s="36"/>
      <c r="I517" s="36"/>
      <c r="J517" s="36"/>
      <c r="K517" s="36"/>
      <c r="L517" s="36"/>
      <c r="M517" s="36"/>
      <c r="N517" s="36"/>
      <c r="O517" s="36"/>
      <c r="P517" s="36"/>
      <c r="Q517" s="35"/>
      <c r="R517" s="35"/>
      <c r="S517" s="35"/>
      <c r="T517" s="36"/>
      <c r="U517" s="36"/>
      <c r="V517" s="36"/>
      <c r="W517" s="36"/>
      <c r="X517" s="35"/>
      <c r="Y517" s="36"/>
      <c r="Z517" s="36"/>
      <c r="AA517" s="36"/>
      <c r="AB517" s="36"/>
      <c r="AC517" s="35"/>
      <c r="AD517" s="36"/>
      <c r="AE517" s="35"/>
      <c r="AF517" s="36"/>
      <c r="AG517" s="36"/>
      <c r="AH517" s="35"/>
      <c r="AI517" s="35"/>
      <c r="AJ517" s="35"/>
      <c r="AK517" s="35"/>
      <c r="AL517" s="35"/>
      <c r="AM517" s="35"/>
    </row>
    <row r="518" spans="1:39" ht="14">
      <c r="A518" s="34"/>
      <c r="B518" s="35"/>
      <c r="C518" s="35"/>
      <c r="D518" s="35"/>
      <c r="E518" s="36"/>
      <c r="F518" s="36"/>
      <c r="G518" s="36"/>
      <c r="H518" s="36"/>
      <c r="I518" s="36"/>
      <c r="J518" s="36"/>
      <c r="K518" s="36"/>
      <c r="L518" s="36"/>
      <c r="M518" s="36"/>
      <c r="N518" s="36"/>
      <c r="O518" s="36"/>
      <c r="P518" s="36"/>
      <c r="Q518" s="35"/>
      <c r="R518" s="35"/>
      <c r="S518" s="35"/>
      <c r="T518" s="36"/>
      <c r="U518" s="36"/>
      <c r="V518" s="36"/>
      <c r="W518" s="36"/>
      <c r="X518" s="35"/>
      <c r="Y518" s="36"/>
      <c r="Z518" s="36"/>
      <c r="AA518" s="36"/>
      <c r="AB518" s="36"/>
      <c r="AC518" s="35"/>
      <c r="AD518" s="36"/>
      <c r="AE518" s="35"/>
      <c r="AF518" s="36"/>
      <c r="AG518" s="36"/>
      <c r="AH518" s="35"/>
      <c r="AI518" s="35"/>
      <c r="AJ518" s="35"/>
      <c r="AK518" s="35"/>
      <c r="AL518" s="35"/>
      <c r="AM518" s="35"/>
    </row>
    <row r="519" spans="1:39" ht="14">
      <c r="A519" s="34"/>
      <c r="B519" s="35"/>
      <c r="C519" s="35"/>
      <c r="D519" s="35"/>
      <c r="E519" s="36"/>
      <c r="F519" s="36"/>
      <c r="G519" s="36"/>
      <c r="H519" s="36"/>
      <c r="I519" s="36"/>
      <c r="J519" s="36"/>
      <c r="K519" s="36"/>
      <c r="L519" s="36"/>
      <c r="M519" s="36"/>
      <c r="N519" s="36"/>
      <c r="O519" s="36"/>
      <c r="P519" s="36"/>
      <c r="Q519" s="35"/>
      <c r="R519" s="35"/>
      <c r="S519" s="35"/>
      <c r="T519" s="36"/>
      <c r="U519" s="36"/>
      <c r="V519" s="36"/>
      <c r="W519" s="36"/>
      <c r="X519" s="35"/>
      <c r="Y519" s="36"/>
      <c r="Z519" s="36"/>
      <c r="AA519" s="36"/>
      <c r="AB519" s="36"/>
      <c r="AC519" s="35"/>
      <c r="AD519" s="36"/>
      <c r="AE519" s="35"/>
      <c r="AF519" s="36"/>
      <c r="AG519" s="36"/>
      <c r="AH519" s="35"/>
      <c r="AI519" s="35"/>
      <c r="AJ519" s="35"/>
      <c r="AK519" s="35"/>
      <c r="AL519" s="35"/>
      <c r="AM519" s="35"/>
    </row>
    <row r="520" spans="1:39" ht="14">
      <c r="A520" s="34"/>
      <c r="B520" s="35"/>
      <c r="C520" s="35"/>
      <c r="D520" s="35"/>
      <c r="E520" s="36"/>
      <c r="F520" s="36"/>
      <c r="G520" s="36"/>
      <c r="H520" s="36"/>
      <c r="I520" s="36"/>
      <c r="J520" s="36"/>
      <c r="K520" s="36"/>
      <c r="L520" s="36"/>
      <c r="M520" s="36"/>
      <c r="N520" s="36"/>
      <c r="O520" s="36"/>
      <c r="P520" s="36"/>
      <c r="Q520" s="35"/>
      <c r="R520" s="35"/>
      <c r="S520" s="35"/>
      <c r="T520" s="36"/>
      <c r="U520" s="36"/>
      <c r="V520" s="36"/>
      <c r="W520" s="36"/>
      <c r="X520" s="35"/>
      <c r="Y520" s="36"/>
      <c r="Z520" s="36"/>
      <c r="AA520" s="36"/>
      <c r="AB520" s="36"/>
      <c r="AC520" s="35"/>
      <c r="AD520" s="36"/>
      <c r="AE520" s="35"/>
      <c r="AF520" s="36"/>
      <c r="AG520" s="36"/>
      <c r="AH520" s="35"/>
      <c r="AI520" s="35"/>
      <c r="AJ520" s="35"/>
      <c r="AK520" s="35"/>
      <c r="AL520" s="35"/>
      <c r="AM520" s="35"/>
    </row>
    <row r="521" spans="1:39" ht="14">
      <c r="A521" s="34"/>
      <c r="B521" s="35"/>
      <c r="C521" s="35"/>
      <c r="D521" s="35"/>
      <c r="E521" s="36"/>
      <c r="F521" s="36"/>
      <c r="G521" s="36"/>
      <c r="H521" s="36"/>
      <c r="I521" s="36"/>
      <c r="J521" s="36"/>
      <c r="K521" s="36"/>
      <c r="L521" s="36"/>
      <c r="M521" s="36"/>
      <c r="N521" s="36"/>
      <c r="O521" s="36"/>
      <c r="P521" s="36"/>
      <c r="Q521" s="35"/>
      <c r="R521" s="35"/>
      <c r="S521" s="35"/>
      <c r="T521" s="36"/>
      <c r="U521" s="36"/>
      <c r="V521" s="36"/>
      <c r="W521" s="36"/>
      <c r="X521" s="35"/>
      <c r="Y521" s="36"/>
      <c r="Z521" s="36"/>
      <c r="AA521" s="36"/>
      <c r="AB521" s="36"/>
      <c r="AC521" s="35"/>
      <c r="AD521" s="36"/>
      <c r="AE521" s="35"/>
      <c r="AF521" s="36"/>
      <c r="AG521" s="36"/>
      <c r="AH521" s="35"/>
      <c r="AI521" s="35"/>
      <c r="AJ521" s="35"/>
      <c r="AK521" s="35"/>
      <c r="AL521" s="35"/>
      <c r="AM521" s="35"/>
    </row>
    <row r="522" spans="1:39" ht="14">
      <c r="A522" s="34"/>
      <c r="B522" s="35"/>
      <c r="C522" s="35"/>
      <c r="D522" s="35"/>
      <c r="E522" s="36"/>
      <c r="F522" s="36"/>
      <c r="G522" s="36"/>
      <c r="H522" s="36"/>
      <c r="I522" s="36"/>
      <c r="J522" s="36"/>
      <c r="K522" s="36"/>
      <c r="L522" s="36"/>
      <c r="M522" s="36"/>
      <c r="N522" s="36"/>
      <c r="O522" s="36"/>
      <c r="P522" s="36"/>
      <c r="Q522" s="35"/>
      <c r="R522" s="35"/>
      <c r="S522" s="35"/>
      <c r="T522" s="36"/>
      <c r="U522" s="36"/>
      <c r="V522" s="36"/>
      <c r="W522" s="36"/>
      <c r="X522" s="35"/>
      <c r="Y522" s="36"/>
      <c r="Z522" s="36"/>
      <c r="AA522" s="36"/>
      <c r="AB522" s="36"/>
      <c r="AC522" s="35"/>
      <c r="AD522" s="36"/>
      <c r="AE522" s="35"/>
      <c r="AF522" s="36"/>
      <c r="AG522" s="36"/>
      <c r="AH522" s="35"/>
      <c r="AI522" s="35"/>
      <c r="AJ522" s="35"/>
      <c r="AK522" s="35"/>
      <c r="AL522" s="35"/>
      <c r="AM522" s="35"/>
    </row>
    <row r="523" spans="1:39" ht="14">
      <c r="A523" s="34"/>
      <c r="B523" s="35"/>
      <c r="C523" s="35"/>
      <c r="D523" s="35"/>
      <c r="E523" s="36"/>
      <c r="F523" s="36"/>
      <c r="G523" s="36"/>
      <c r="H523" s="36"/>
      <c r="I523" s="36"/>
      <c r="J523" s="36"/>
      <c r="K523" s="36"/>
      <c r="L523" s="36"/>
      <c r="M523" s="36"/>
      <c r="N523" s="36"/>
      <c r="O523" s="36"/>
      <c r="P523" s="36"/>
      <c r="Q523" s="35"/>
      <c r="R523" s="35"/>
      <c r="S523" s="35"/>
      <c r="T523" s="36"/>
      <c r="U523" s="36"/>
      <c r="V523" s="36"/>
      <c r="W523" s="36"/>
      <c r="X523" s="35"/>
      <c r="Y523" s="36"/>
      <c r="Z523" s="36"/>
      <c r="AA523" s="36"/>
      <c r="AB523" s="36"/>
      <c r="AC523" s="35"/>
      <c r="AD523" s="36"/>
      <c r="AE523" s="35"/>
      <c r="AF523" s="36"/>
      <c r="AG523" s="36"/>
      <c r="AH523" s="35"/>
      <c r="AI523" s="35"/>
      <c r="AJ523" s="35"/>
      <c r="AK523" s="35"/>
      <c r="AL523" s="35"/>
      <c r="AM523" s="35"/>
    </row>
    <row r="524" spans="1:39" ht="14">
      <c r="A524" s="34"/>
      <c r="B524" s="35"/>
      <c r="C524" s="35"/>
      <c r="D524" s="35"/>
      <c r="E524" s="36"/>
      <c r="F524" s="36"/>
      <c r="G524" s="36"/>
      <c r="H524" s="36"/>
      <c r="I524" s="36"/>
      <c r="J524" s="36"/>
      <c r="K524" s="36"/>
      <c r="L524" s="36"/>
      <c r="M524" s="36"/>
      <c r="N524" s="36"/>
      <c r="O524" s="36"/>
      <c r="P524" s="36"/>
      <c r="Q524" s="35"/>
      <c r="R524" s="35"/>
      <c r="S524" s="35"/>
      <c r="T524" s="36"/>
      <c r="U524" s="36"/>
      <c r="V524" s="36"/>
      <c r="W524" s="36"/>
      <c r="X524" s="35"/>
      <c r="Y524" s="36"/>
      <c r="Z524" s="36"/>
      <c r="AA524" s="36"/>
      <c r="AB524" s="36"/>
      <c r="AC524" s="35"/>
      <c r="AD524" s="36"/>
      <c r="AE524" s="35"/>
      <c r="AF524" s="36"/>
      <c r="AG524" s="36"/>
      <c r="AH524" s="35"/>
      <c r="AI524" s="35"/>
      <c r="AJ524" s="35"/>
      <c r="AK524" s="35"/>
      <c r="AL524" s="35"/>
      <c r="AM524" s="35"/>
    </row>
    <row r="525" spans="1:39" ht="14">
      <c r="A525" s="34"/>
      <c r="B525" s="35"/>
      <c r="C525" s="35"/>
      <c r="D525" s="35"/>
      <c r="E525" s="36"/>
      <c r="F525" s="36"/>
      <c r="G525" s="36"/>
      <c r="H525" s="36"/>
      <c r="I525" s="36"/>
      <c r="J525" s="36"/>
      <c r="K525" s="36"/>
      <c r="L525" s="36"/>
      <c r="M525" s="36"/>
      <c r="N525" s="36"/>
      <c r="O525" s="36"/>
      <c r="P525" s="36"/>
      <c r="Q525" s="35"/>
      <c r="R525" s="35"/>
      <c r="S525" s="35"/>
      <c r="T525" s="36"/>
      <c r="U525" s="36"/>
      <c r="V525" s="36"/>
      <c r="W525" s="36"/>
      <c r="X525" s="35"/>
      <c r="Y525" s="36"/>
      <c r="Z525" s="36"/>
      <c r="AA525" s="36"/>
      <c r="AB525" s="36"/>
      <c r="AC525" s="35"/>
      <c r="AD525" s="36"/>
      <c r="AE525" s="35"/>
      <c r="AF525" s="36"/>
      <c r="AG525" s="36"/>
      <c r="AH525" s="35"/>
      <c r="AI525" s="35"/>
      <c r="AJ525" s="35"/>
      <c r="AK525" s="35"/>
      <c r="AL525" s="35"/>
      <c r="AM525" s="35"/>
    </row>
    <row r="526" spans="1:39" ht="14">
      <c r="A526" s="34"/>
      <c r="B526" s="35"/>
      <c r="C526" s="35"/>
      <c r="D526" s="35"/>
      <c r="E526" s="36"/>
      <c r="F526" s="36"/>
      <c r="G526" s="36"/>
      <c r="H526" s="36"/>
      <c r="I526" s="36"/>
      <c r="J526" s="36"/>
      <c r="K526" s="36"/>
      <c r="L526" s="36"/>
      <c r="M526" s="36"/>
      <c r="N526" s="36"/>
      <c r="O526" s="36"/>
      <c r="P526" s="36"/>
      <c r="Q526" s="35"/>
      <c r="R526" s="35"/>
      <c r="S526" s="35"/>
      <c r="T526" s="36"/>
      <c r="U526" s="36"/>
      <c r="V526" s="36"/>
      <c r="W526" s="36"/>
      <c r="X526" s="35"/>
      <c r="Y526" s="36"/>
      <c r="Z526" s="36"/>
      <c r="AA526" s="36"/>
      <c r="AB526" s="36"/>
      <c r="AC526" s="35"/>
      <c r="AD526" s="36"/>
      <c r="AE526" s="35"/>
      <c r="AF526" s="36"/>
      <c r="AG526" s="36"/>
      <c r="AH526" s="35"/>
      <c r="AI526" s="35"/>
      <c r="AJ526" s="35"/>
      <c r="AK526" s="35"/>
      <c r="AL526" s="35"/>
      <c r="AM526" s="35"/>
    </row>
    <row r="527" spans="1:39" ht="14">
      <c r="A527" s="34"/>
      <c r="B527" s="35"/>
      <c r="C527" s="35"/>
      <c r="D527" s="35"/>
      <c r="E527" s="36"/>
      <c r="F527" s="36"/>
      <c r="G527" s="36"/>
      <c r="H527" s="36"/>
      <c r="I527" s="36"/>
      <c r="J527" s="36"/>
      <c r="K527" s="36"/>
      <c r="L527" s="36"/>
      <c r="M527" s="36"/>
      <c r="N527" s="36"/>
      <c r="O527" s="36"/>
      <c r="P527" s="36"/>
      <c r="Q527" s="35"/>
      <c r="R527" s="35"/>
      <c r="S527" s="35"/>
      <c r="T527" s="36"/>
      <c r="U527" s="36"/>
      <c r="V527" s="36"/>
      <c r="W527" s="36"/>
      <c r="X527" s="35"/>
      <c r="Y527" s="36"/>
      <c r="Z527" s="36"/>
      <c r="AA527" s="36"/>
      <c r="AB527" s="36"/>
      <c r="AC527" s="35"/>
      <c r="AD527" s="36"/>
      <c r="AE527" s="35"/>
      <c r="AF527" s="36"/>
      <c r="AG527" s="36"/>
      <c r="AH527" s="35"/>
      <c r="AI527" s="35"/>
      <c r="AJ527" s="35"/>
      <c r="AK527" s="35"/>
      <c r="AL527" s="35"/>
      <c r="AM527" s="35"/>
    </row>
    <row r="528" spans="1:39" ht="14">
      <c r="A528" s="34"/>
      <c r="B528" s="35"/>
      <c r="C528" s="35"/>
      <c r="D528" s="35"/>
      <c r="E528" s="36"/>
      <c r="F528" s="36"/>
      <c r="G528" s="36"/>
      <c r="H528" s="36"/>
      <c r="I528" s="36"/>
      <c r="J528" s="36"/>
      <c r="K528" s="36"/>
      <c r="L528" s="36"/>
      <c r="M528" s="36"/>
      <c r="N528" s="36"/>
      <c r="O528" s="36"/>
      <c r="P528" s="36"/>
      <c r="Q528" s="35"/>
      <c r="R528" s="35"/>
      <c r="S528" s="35"/>
      <c r="T528" s="36"/>
      <c r="U528" s="36"/>
      <c r="V528" s="36"/>
      <c r="W528" s="36"/>
      <c r="X528" s="35"/>
      <c r="Y528" s="36"/>
      <c r="Z528" s="36"/>
      <c r="AA528" s="36"/>
      <c r="AB528" s="36"/>
      <c r="AC528" s="35"/>
      <c r="AD528" s="36"/>
      <c r="AE528" s="35"/>
      <c r="AF528" s="36"/>
      <c r="AG528" s="36"/>
      <c r="AH528" s="35"/>
      <c r="AI528" s="35"/>
      <c r="AJ528" s="35"/>
      <c r="AK528" s="35"/>
      <c r="AL528" s="35"/>
      <c r="AM528" s="35"/>
    </row>
    <row r="529" spans="1:39" ht="14">
      <c r="A529" s="34"/>
      <c r="B529" s="35"/>
      <c r="C529" s="35"/>
      <c r="D529" s="35"/>
      <c r="E529" s="36"/>
      <c r="F529" s="36"/>
      <c r="G529" s="36"/>
      <c r="H529" s="36"/>
      <c r="I529" s="36"/>
      <c r="J529" s="36"/>
      <c r="K529" s="36"/>
      <c r="L529" s="36"/>
      <c r="M529" s="36"/>
      <c r="N529" s="36"/>
      <c r="O529" s="36"/>
      <c r="P529" s="36"/>
      <c r="Q529" s="35"/>
      <c r="R529" s="35"/>
      <c r="S529" s="35"/>
      <c r="T529" s="36"/>
      <c r="U529" s="36"/>
      <c r="V529" s="36"/>
      <c r="W529" s="36"/>
      <c r="X529" s="35"/>
      <c r="Y529" s="36"/>
      <c r="Z529" s="36"/>
      <c r="AA529" s="36"/>
      <c r="AB529" s="36"/>
      <c r="AC529" s="35"/>
      <c r="AD529" s="36"/>
      <c r="AE529" s="35"/>
      <c r="AF529" s="36"/>
      <c r="AG529" s="36"/>
      <c r="AH529" s="35"/>
      <c r="AI529" s="35"/>
      <c r="AJ529" s="35"/>
      <c r="AK529" s="35"/>
      <c r="AL529" s="35"/>
      <c r="AM529" s="35"/>
    </row>
    <row r="530" spans="1:39" ht="14">
      <c r="A530" s="34"/>
      <c r="B530" s="35"/>
      <c r="C530" s="35"/>
      <c r="D530" s="35"/>
      <c r="E530" s="36"/>
      <c r="F530" s="36"/>
      <c r="G530" s="36"/>
      <c r="H530" s="36"/>
      <c r="I530" s="36"/>
      <c r="J530" s="36"/>
      <c r="K530" s="36"/>
      <c r="L530" s="36"/>
      <c r="M530" s="36"/>
      <c r="N530" s="36"/>
      <c r="O530" s="36"/>
      <c r="P530" s="36"/>
      <c r="Q530" s="35"/>
      <c r="R530" s="35"/>
      <c r="S530" s="35"/>
      <c r="T530" s="36"/>
      <c r="U530" s="36"/>
      <c r="V530" s="36"/>
      <c r="W530" s="36"/>
      <c r="X530" s="35"/>
      <c r="Y530" s="36"/>
      <c r="Z530" s="36"/>
      <c r="AA530" s="36"/>
      <c r="AB530" s="36"/>
      <c r="AC530" s="35"/>
      <c r="AD530" s="36"/>
      <c r="AE530" s="35"/>
      <c r="AF530" s="36"/>
      <c r="AG530" s="36"/>
      <c r="AH530" s="35"/>
      <c r="AI530" s="35"/>
      <c r="AJ530" s="35"/>
      <c r="AK530" s="35"/>
      <c r="AL530" s="35"/>
      <c r="AM530" s="35"/>
    </row>
    <row r="531" spans="1:39" ht="14">
      <c r="A531" s="34"/>
      <c r="B531" s="35"/>
      <c r="C531" s="35"/>
      <c r="D531" s="35"/>
      <c r="E531" s="36"/>
      <c r="F531" s="36"/>
      <c r="G531" s="36"/>
      <c r="H531" s="36"/>
      <c r="I531" s="36"/>
      <c r="J531" s="36"/>
      <c r="K531" s="36"/>
      <c r="L531" s="36"/>
      <c r="M531" s="36"/>
      <c r="N531" s="36"/>
      <c r="O531" s="36"/>
      <c r="P531" s="36"/>
      <c r="Q531" s="35"/>
      <c r="R531" s="35"/>
      <c r="S531" s="35"/>
      <c r="T531" s="36"/>
      <c r="U531" s="36"/>
      <c r="V531" s="36"/>
      <c r="W531" s="36"/>
      <c r="X531" s="35"/>
      <c r="Y531" s="36"/>
      <c r="Z531" s="36"/>
      <c r="AA531" s="36"/>
      <c r="AB531" s="36"/>
      <c r="AC531" s="35"/>
      <c r="AD531" s="36"/>
      <c r="AE531" s="35"/>
      <c r="AF531" s="36"/>
      <c r="AG531" s="36"/>
      <c r="AH531" s="35"/>
      <c r="AI531" s="35"/>
      <c r="AJ531" s="35"/>
      <c r="AK531" s="35"/>
      <c r="AL531" s="35"/>
      <c r="AM531" s="35"/>
    </row>
    <row r="532" spans="1:39" ht="14">
      <c r="A532" s="34"/>
      <c r="B532" s="35"/>
      <c r="C532" s="35"/>
      <c r="D532" s="35"/>
      <c r="E532" s="36"/>
      <c r="F532" s="36"/>
      <c r="G532" s="36"/>
      <c r="H532" s="36"/>
      <c r="I532" s="36"/>
      <c r="J532" s="36"/>
      <c r="K532" s="36"/>
      <c r="L532" s="36"/>
      <c r="M532" s="36"/>
      <c r="N532" s="36"/>
      <c r="O532" s="36"/>
      <c r="P532" s="36"/>
      <c r="Q532" s="35"/>
      <c r="R532" s="35"/>
      <c r="S532" s="35"/>
      <c r="T532" s="36"/>
      <c r="U532" s="36"/>
      <c r="V532" s="36"/>
      <c r="W532" s="36"/>
      <c r="X532" s="35"/>
      <c r="Y532" s="36"/>
      <c r="Z532" s="36"/>
      <c r="AA532" s="36"/>
      <c r="AB532" s="36"/>
      <c r="AC532" s="35"/>
      <c r="AD532" s="36"/>
      <c r="AE532" s="35"/>
      <c r="AF532" s="36"/>
      <c r="AG532" s="36"/>
      <c r="AH532" s="35"/>
      <c r="AI532" s="35"/>
      <c r="AJ532" s="35"/>
      <c r="AK532" s="35"/>
      <c r="AL532" s="35"/>
      <c r="AM532" s="35"/>
    </row>
    <row r="533" spans="1:39" ht="14">
      <c r="A533" s="34"/>
      <c r="B533" s="35"/>
      <c r="C533" s="35"/>
      <c r="D533" s="35"/>
      <c r="E533" s="36"/>
      <c r="F533" s="36"/>
      <c r="G533" s="36"/>
      <c r="H533" s="36"/>
      <c r="I533" s="36"/>
      <c r="J533" s="36"/>
      <c r="K533" s="36"/>
      <c r="L533" s="36"/>
      <c r="M533" s="36"/>
      <c r="N533" s="36"/>
      <c r="O533" s="36"/>
      <c r="P533" s="36"/>
      <c r="Q533" s="35"/>
      <c r="R533" s="35"/>
      <c r="S533" s="35"/>
      <c r="T533" s="36"/>
      <c r="U533" s="36"/>
      <c r="V533" s="36"/>
      <c r="W533" s="36"/>
      <c r="X533" s="35"/>
      <c r="Y533" s="36"/>
      <c r="Z533" s="36"/>
      <c r="AA533" s="36"/>
      <c r="AB533" s="36"/>
      <c r="AC533" s="35"/>
      <c r="AD533" s="36"/>
      <c r="AE533" s="35"/>
      <c r="AF533" s="36"/>
      <c r="AG533" s="36"/>
      <c r="AH533" s="35"/>
      <c r="AI533" s="35"/>
      <c r="AJ533" s="35"/>
      <c r="AK533" s="35"/>
      <c r="AL533" s="35"/>
      <c r="AM533" s="35"/>
    </row>
    <row r="534" spans="1:39" ht="14">
      <c r="A534" s="34"/>
      <c r="B534" s="35"/>
      <c r="C534" s="35"/>
      <c r="D534" s="35"/>
      <c r="E534" s="36"/>
      <c r="F534" s="36"/>
      <c r="G534" s="36"/>
      <c r="H534" s="36"/>
      <c r="I534" s="36"/>
      <c r="J534" s="36"/>
      <c r="K534" s="36"/>
      <c r="L534" s="36"/>
      <c r="M534" s="36"/>
      <c r="N534" s="36"/>
      <c r="O534" s="36"/>
      <c r="P534" s="36"/>
      <c r="Q534" s="35"/>
      <c r="R534" s="35"/>
      <c r="S534" s="35"/>
      <c r="T534" s="36"/>
      <c r="U534" s="36"/>
      <c r="V534" s="36"/>
      <c r="W534" s="36"/>
      <c r="X534" s="35"/>
      <c r="Y534" s="36"/>
      <c r="Z534" s="36"/>
      <c r="AA534" s="36"/>
      <c r="AB534" s="36"/>
      <c r="AC534" s="35"/>
      <c r="AD534" s="36"/>
      <c r="AE534" s="35"/>
      <c r="AF534" s="36"/>
      <c r="AG534" s="36"/>
      <c r="AH534" s="35"/>
      <c r="AI534" s="35"/>
      <c r="AJ534" s="35"/>
      <c r="AK534" s="35"/>
      <c r="AL534" s="35"/>
      <c r="AM534" s="35"/>
    </row>
    <row r="535" spans="1:39" ht="14">
      <c r="A535" s="34"/>
      <c r="B535" s="35"/>
      <c r="C535" s="35"/>
      <c r="D535" s="35"/>
      <c r="E535" s="36"/>
      <c r="F535" s="36"/>
      <c r="G535" s="36"/>
      <c r="H535" s="36"/>
      <c r="I535" s="36"/>
      <c r="J535" s="36"/>
      <c r="K535" s="36"/>
      <c r="L535" s="36"/>
      <c r="M535" s="36"/>
      <c r="N535" s="36"/>
      <c r="O535" s="36"/>
      <c r="P535" s="36"/>
      <c r="Q535" s="35"/>
      <c r="R535" s="35"/>
      <c r="S535" s="35"/>
      <c r="T535" s="36"/>
      <c r="U535" s="36"/>
      <c r="V535" s="36"/>
      <c r="W535" s="36"/>
      <c r="X535" s="35"/>
      <c r="Y535" s="36"/>
      <c r="Z535" s="36"/>
      <c r="AA535" s="36"/>
      <c r="AB535" s="36"/>
      <c r="AC535" s="35"/>
      <c r="AD535" s="36"/>
      <c r="AE535" s="35"/>
      <c r="AF535" s="36"/>
      <c r="AG535" s="36"/>
      <c r="AH535" s="35"/>
      <c r="AI535" s="35"/>
      <c r="AJ535" s="35"/>
      <c r="AK535" s="35"/>
      <c r="AL535" s="35"/>
      <c r="AM535" s="35"/>
    </row>
    <row r="536" spans="1:39" ht="14">
      <c r="A536" s="34"/>
      <c r="B536" s="35"/>
      <c r="C536" s="35"/>
      <c r="D536" s="35"/>
      <c r="E536" s="36"/>
      <c r="F536" s="36"/>
      <c r="G536" s="36"/>
      <c r="H536" s="36"/>
      <c r="I536" s="36"/>
      <c r="J536" s="36"/>
      <c r="K536" s="36"/>
      <c r="L536" s="36"/>
      <c r="M536" s="36"/>
      <c r="N536" s="36"/>
      <c r="O536" s="36"/>
      <c r="P536" s="36"/>
      <c r="Q536" s="35"/>
      <c r="R536" s="35"/>
      <c r="S536" s="35"/>
      <c r="T536" s="36"/>
      <c r="U536" s="36"/>
      <c r="V536" s="36"/>
      <c r="W536" s="36"/>
      <c r="X536" s="35"/>
      <c r="Y536" s="36"/>
      <c r="Z536" s="36"/>
      <c r="AA536" s="36"/>
      <c r="AB536" s="36"/>
      <c r="AC536" s="35"/>
      <c r="AD536" s="36"/>
      <c r="AE536" s="35"/>
      <c r="AF536" s="36"/>
      <c r="AG536" s="36"/>
      <c r="AH536" s="35"/>
      <c r="AI536" s="35"/>
      <c r="AJ536" s="35"/>
      <c r="AK536" s="35"/>
      <c r="AL536" s="35"/>
      <c r="AM536" s="35"/>
    </row>
    <row r="537" spans="1:39" ht="14">
      <c r="A537" s="34"/>
      <c r="B537" s="35"/>
      <c r="C537" s="35"/>
      <c r="D537" s="35"/>
      <c r="E537" s="36"/>
      <c r="F537" s="36"/>
      <c r="G537" s="36"/>
      <c r="H537" s="36"/>
      <c r="I537" s="36"/>
      <c r="J537" s="36"/>
      <c r="K537" s="36"/>
      <c r="L537" s="36"/>
      <c r="M537" s="36"/>
      <c r="N537" s="36"/>
      <c r="O537" s="36"/>
      <c r="P537" s="36"/>
      <c r="Q537" s="35"/>
      <c r="R537" s="35"/>
      <c r="S537" s="35"/>
      <c r="T537" s="36"/>
      <c r="U537" s="36"/>
      <c r="V537" s="36"/>
      <c r="W537" s="36"/>
      <c r="X537" s="35"/>
      <c r="Y537" s="36"/>
      <c r="Z537" s="36"/>
      <c r="AA537" s="36"/>
      <c r="AB537" s="36"/>
      <c r="AC537" s="35"/>
      <c r="AD537" s="36"/>
      <c r="AE537" s="35"/>
      <c r="AF537" s="36"/>
      <c r="AG537" s="36"/>
      <c r="AH537" s="35"/>
      <c r="AI537" s="35"/>
      <c r="AJ537" s="35"/>
      <c r="AK537" s="35"/>
      <c r="AL537" s="35"/>
      <c r="AM537" s="35"/>
    </row>
    <row r="538" spans="1:39" ht="14">
      <c r="A538" s="34"/>
      <c r="B538" s="35"/>
      <c r="C538" s="35"/>
      <c r="D538" s="35"/>
      <c r="E538" s="36"/>
      <c r="F538" s="36"/>
      <c r="G538" s="36"/>
      <c r="H538" s="36"/>
      <c r="I538" s="36"/>
      <c r="J538" s="36"/>
      <c r="K538" s="36"/>
      <c r="L538" s="36"/>
      <c r="M538" s="36"/>
      <c r="N538" s="36"/>
      <c r="O538" s="36"/>
      <c r="P538" s="36"/>
      <c r="Q538" s="35"/>
      <c r="R538" s="35"/>
      <c r="S538" s="35"/>
      <c r="T538" s="36"/>
      <c r="U538" s="36"/>
      <c r="V538" s="36"/>
      <c r="W538" s="36"/>
      <c r="X538" s="35"/>
      <c r="Y538" s="36"/>
      <c r="Z538" s="36"/>
      <c r="AA538" s="36"/>
      <c r="AB538" s="36"/>
      <c r="AC538" s="35"/>
      <c r="AD538" s="36"/>
      <c r="AE538" s="35"/>
      <c r="AF538" s="36"/>
      <c r="AG538" s="36"/>
      <c r="AH538" s="35"/>
      <c r="AI538" s="35"/>
      <c r="AJ538" s="35"/>
      <c r="AK538" s="35"/>
      <c r="AL538" s="35"/>
      <c r="AM538" s="35"/>
    </row>
    <row r="539" spans="1:39" ht="14">
      <c r="A539" s="34"/>
      <c r="B539" s="35"/>
      <c r="C539" s="35"/>
      <c r="D539" s="35"/>
      <c r="E539" s="36"/>
      <c r="F539" s="36"/>
      <c r="G539" s="36"/>
      <c r="H539" s="36"/>
      <c r="I539" s="36"/>
      <c r="J539" s="36"/>
      <c r="K539" s="36"/>
      <c r="L539" s="36"/>
      <c r="M539" s="36"/>
      <c r="N539" s="36"/>
      <c r="O539" s="36"/>
      <c r="P539" s="36"/>
      <c r="Q539" s="35"/>
      <c r="R539" s="35"/>
      <c r="S539" s="35"/>
      <c r="T539" s="36"/>
      <c r="U539" s="36"/>
      <c r="V539" s="36"/>
      <c r="W539" s="36"/>
      <c r="X539" s="35"/>
      <c r="Y539" s="36"/>
      <c r="Z539" s="36"/>
      <c r="AA539" s="36"/>
      <c r="AB539" s="36"/>
      <c r="AC539" s="35"/>
      <c r="AD539" s="36"/>
      <c r="AE539" s="35"/>
      <c r="AF539" s="36"/>
      <c r="AG539" s="36"/>
      <c r="AH539" s="35"/>
      <c r="AI539" s="35"/>
      <c r="AJ539" s="35"/>
      <c r="AK539" s="35"/>
      <c r="AL539" s="35"/>
      <c r="AM539" s="35"/>
    </row>
    <row r="540" spans="1:39" ht="14">
      <c r="A540" s="34"/>
      <c r="B540" s="35"/>
      <c r="C540" s="35"/>
      <c r="D540" s="35"/>
      <c r="E540" s="36"/>
      <c r="F540" s="36"/>
      <c r="G540" s="36"/>
      <c r="H540" s="36"/>
      <c r="I540" s="36"/>
      <c r="J540" s="36"/>
      <c r="K540" s="36"/>
      <c r="L540" s="36"/>
      <c r="M540" s="36"/>
      <c r="N540" s="36"/>
      <c r="O540" s="36"/>
      <c r="P540" s="36"/>
      <c r="Q540" s="35"/>
      <c r="R540" s="35"/>
      <c r="S540" s="35"/>
      <c r="T540" s="36"/>
      <c r="U540" s="36"/>
      <c r="V540" s="36"/>
      <c r="W540" s="36"/>
      <c r="X540" s="35"/>
      <c r="Y540" s="36"/>
      <c r="Z540" s="36"/>
      <c r="AA540" s="36"/>
      <c r="AB540" s="36"/>
      <c r="AC540" s="35"/>
      <c r="AD540" s="36"/>
      <c r="AE540" s="35"/>
      <c r="AF540" s="36"/>
      <c r="AG540" s="36"/>
      <c r="AH540" s="35"/>
      <c r="AI540" s="35"/>
      <c r="AJ540" s="35"/>
      <c r="AK540" s="35"/>
      <c r="AL540" s="35"/>
      <c r="AM540" s="35"/>
    </row>
    <row r="541" spans="1:39" ht="14">
      <c r="A541" s="34"/>
      <c r="B541" s="35"/>
      <c r="C541" s="35"/>
      <c r="D541" s="35"/>
      <c r="E541" s="36"/>
      <c r="F541" s="36"/>
      <c r="G541" s="36"/>
      <c r="H541" s="36"/>
      <c r="I541" s="36"/>
      <c r="J541" s="36"/>
      <c r="K541" s="36"/>
      <c r="L541" s="36"/>
      <c r="M541" s="36"/>
      <c r="N541" s="36"/>
      <c r="O541" s="36"/>
      <c r="P541" s="36"/>
      <c r="Q541" s="35"/>
      <c r="R541" s="35"/>
      <c r="S541" s="35"/>
      <c r="T541" s="36"/>
      <c r="U541" s="36"/>
      <c r="V541" s="36"/>
      <c r="W541" s="36"/>
      <c r="X541" s="35"/>
      <c r="Y541" s="36"/>
      <c r="Z541" s="36"/>
      <c r="AA541" s="36"/>
      <c r="AB541" s="36"/>
      <c r="AC541" s="35"/>
      <c r="AD541" s="36"/>
      <c r="AE541" s="35"/>
      <c r="AF541" s="36"/>
      <c r="AG541" s="36"/>
      <c r="AH541" s="35"/>
      <c r="AI541" s="35"/>
      <c r="AJ541" s="35"/>
      <c r="AK541" s="35"/>
      <c r="AL541" s="35"/>
      <c r="AM541" s="35"/>
    </row>
    <row r="542" spans="1:39" ht="14">
      <c r="A542" s="34"/>
      <c r="B542" s="35"/>
      <c r="C542" s="35"/>
      <c r="D542" s="35"/>
      <c r="E542" s="36"/>
      <c r="F542" s="36"/>
      <c r="G542" s="36"/>
      <c r="H542" s="36"/>
      <c r="I542" s="36"/>
      <c r="J542" s="36"/>
      <c r="K542" s="36"/>
      <c r="L542" s="36"/>
      <c r="M542" s="36"/>
      <c r="N542" s="36"/>
      <c r="O542" s="36"/>
      <c r="P542" s="36"/>
      <c r="Q542" s="35"/>
      <c r="R542" s="35"/>
      <c r="S542" s="35"/>
      <c r="T542" s="36"/>
      <c r="U542" s="36"/>
      <c r="V542" s="36"/>
      <c r="W542" s="36"/>
      <c r="X542" s="35"/>
      <c r="Y542" s="36"/>
      <c r="Z542" s="36"/>
      <c r="AA542" s="36"/>
      <c r="AB542" s="36"/>
      <c r="AC542" s="35"/>
      <c r="AD542" s="36"/>
      <c r="AE542" s="35"/>
      <c r="AF542" s="36"/>
      <c r="AG542" s="36"/>
      <c r="AH542" s="35"/>
      <c r="AI542" s="35"/>
      <c r="AJ542" s="35"/>
      <c r="AK542" s="35"/>
      <c r="AL542" s="35"/>
      <c r="AM542" s="35"/>
    </row>
    <row r="543" spans="1:39" ht="14">
      <c r="A543" s="34"/>
      <c r="B543" s="35"/>
      <c r="C543" s="35"/>
      <c r="D543" s="35"/>
      <c r="E543" s="36"/>
      <c r="F543" s="36"/>
      <c r="G543" s="36"/>
      <c r="H543" s="36"/>
      <c r="I543" s="36"/>
      <c r="J543" s="36"/>
      <c r="K543" s="36"/>
      <c r="L543" s="36"/>
      <c r="M543" s="36"/>
      <c r="N543" s="36"/>
      <c r="O543" s="36"/>
      <c r="P543" s="36"/>
      <c r="Q543" s="35"/>
      <c r="R543" s="35"/>
      <c r="S543" s="35"/>
      <c r="T543" s="36"/>
      <c r="U543" s="36"/>
      <c r="V543" s="36"/>
      <c r="W543" s="36"/>
      <c r="X543" s="35"/>
      <c r="Y543" s="36"/>
      <c r="Z543" s="36"/>
      <c r="AA543" s="36"/>
      <c r="AB543" s="36"/>
      <c r="AC543" s="35"/>
      <c r="AD543" s="36"/>
      <c r="AE543" s="35"/>
      <c r="AF543" s="36"/>
      <c r="AG543" s="36"/>
      <c r="AH543" s="35"/>
      <c r="AI543" s="35"/>
      <c r="AJ543" s="35"/>
      <c r="AK543" s="35"/>
      <c r="AL543" s="35"/>
      <c r="AM543" s="35"/>
    </row>
    <row r="544" spans="1:39" ht="14">
      <c r="A544" s="34"/>
      <c r="B544" s="35"/>
      <c r="C544" s="35"/>
      <c r="D544" s="35"/>
      <c r="E544" s="36"/>
      <c r="F544" s="36"/>
      <c r="G544" s="36"/>
      <c r="H544" s="36"/>
      <c r="I544" s="36"/>
      <c r="J544" s="36"/>
      <c r="K544" s="36"/>
      <c r="L544" s="36"/>
      <c r="M544" s="36"/>
      <c r="N544" s="36"/>
      <c r="O544" s="36"/>
      <c r="P544" s="36"/>
      <c r="Q544" s="35"/>
      <c r="R544" s="35"/>
      <c r="S544" s="35"/>
      <c r="T544" s="36"/>
      <c r="U544" s="36"/>
      <c r="V544" s="36"/>
      <c r="W544" s="36"/>
      <c r="X544" s="35"/>
      <c r="Y544" s="36"/>
      <c r="Z544" s="36"/>
      <c r="AA544" s="36"/>
      <c r="AB544" s="36"/>
      <c r="AC544" s="35"/>
      <c r="AD544" s="36"/>
      <c r="AE544" s="35"/>
      <c r="AF544" s="36"/>
      <c r="AG544" s="36"/>
      <c r="AH544" s="35"/>
      <c r="AI544" s="35"/>
      <c r="AJ544" s="35"/>
      <c r="AK544" s="35"/>
      <c r="AL544" s="35"/>
      <c r="AM544" s="35"/>
    </row>
    <row r="545" spans="1:39" ht="14">
      <c r="A545" s="34"/>
      <c r="B545" s="35"/>
      <c r="C545" s="35"/>
      <c r="D545" s="35"/>
      <c r="E545" s="36"/>
      <c r="F545" s="36"/>
      <c r="G545" s="36"/>
      <c r="H545" s="36"/>
      <c r="I545" s="36"/>
      <c r="J545" s="36"/>
      <c r="K545" s="36"/>
      <c r="L545" s="36"/>
      <c r="M545" s="36"/>
      <c r="N545" s="36"/>
      <c r="O545" s="36"/>
      <c r="P545" s="36"/>
      <c r="Q545" s="35"/>
      <c r="R545" s="35"/>
      <c r="S545" s="35"/>
      <c r="T545" s="36"/>
      <c r="U545" s="36"/>
      <c r="V545" s="36"/>
      <c r="W545" s="36"/>
      <c r="X545" s="35"/>
      <c r="Y545" s="36"/>
      <c r="Z545" s="36"/>
      <c r="AA545" s="36"/>
      <c r="AB545" s="36"/>
      <c r="AC545" s="35"/>
      <c r="AD545" s="36"/>
      <c r="AE545" s="35"/>
      <c r="AF545" s="36"/>
      <c r="AG545" s="36"/>
      <c r="AH545" s="35"/>
      <c r="AI545" s="35"/>
      <c r="AJ545" s="35"/>
      <c r="AK545" s="35"/>
      <c r="AL545" s="35"/>
      <c r="AM545" s="35"/>
    </row>
    <row r="546" spans="1:39" ht="14">
      <c r="A546" s="34"/>
      <c r="B546" s="35"/>
      <c r="C546" s="35"/>
      <c r="D546" s="35"/>
      <c r="E546" s="36"/>
      <c r="F546" s="36"/>
      <c r="G546" s="36"/>
      <c r="H546" s="36"/>
      <c r="I546" s="36"/>
      <c r="J546" s="36"/>
      <c r="K546" s="36"/>
      <c r="L546" s="36"/>
      <c r="M546" s="36"/>
      <c r="N546" s="36"/>
      <c r="O546" s="36"/>
      <c r="P546" s="36"/>
      <c r="Q546" s="35"/>
      <c r="R546" s="35"/>
      <c r="S546" s="35"/>
      <c r="T546" s="36"/>
      <c r="U546" s="36"/>
      <c r="V546" s="36"/>
      <c r="W546" s="36"/>
      <c r="X546" s="35"/>
      <c r="Y546" s="36"/>
      <c r="Z546" s="36"/>
      <c r="AA546" s="36"/>
      <c r="AB546" s="36"/>
      <c r="AC546" s="35"/>
      <c r="AD546" s="36"/>
      <c r="AE546" s="35"/>
      <c r="AF546" s="36"/>
      <c r="AG546" s="36"/>
      <c r="AH546" s="35"/>
      <c r="AI546" s="35"/>
      <c r="AJ546" s="35"/>
      <c r="AK546" s="35"/>
      <c r="AL546" s="35"/>
      <c r="AM546" s="35"/>
    </row>
    <row r="547" spans="1:39" ht="14">
      <c r="A547" s="34"/>
      <c r="B547" s="35"/>
      <c r="C547" s="35"/>
      <c r="D547" s="35"/>
      <c r="E547" s="36"/>
      <c r="F547" s="36"/>
      <c r="G547" s="36"/>
      <c r="H547" s="36"/>
      <c r="I547" s="36"/>
      <c r="J547" s="36"/>
      <c r="K547" s="36"/>
      <c r="L547" s="36"/>
      <c r="M547" s="36"/>
      <c r="N547" s="36"/>
      <c r="O547" s="36"/>
      <c r="P547" s="36"/>
      <c r="Q547" s="35"/>
      <c r="R547" s="35"/>
      <c r="S547" s="35"/>
      <c r="T547" s="36"/>
      <c r="U547" s="36"/>
      <c r="V547" s="36"/>
      <c r="W547" s="36"/>
      <c r="X547" s="35"/>
      <c r="Y547" s="36"/>
      <c r="Z547" s="36"/>
      <c r="AA547" s="36"/>
      <c r="AB547" s="36"/>
      <c r="AC547" s="35"/>
      <c r="AD547" s="36"/>
      <c r="AE547" s="35"/>
      <c r="AF547" s="36"/>
      <c r="AG547" s="36"/>
      <c r="AH547" s="35"/>
      <c r="AI547" s="35"/>
      <c r="AJ547" s="35"/>
      <c r="AK547" s="35"/>
      <c r="AL547" s="35"/>
      <c r="AM547" s="35"/>
    </row>
    <row r="548" spans="1:39" ht="14">
      <c r="A548" s="34"/>
      <c r="B548" s="35"/>
      <c r="C548" s="35"/>
      <c r="D548" s="35"/>
      <c r="E548" s="36"/>
      <c r="F548" s="36"/>
      <c r="G548" s="36"/>
      <c r="H548" s="36"/>
      <c r="I548" s="36"/>
      <c r="J548" s="36"/>
      <c r="K548" s="36"/>
      <c r="L548" s="36"/>
      <c r="M548" s="36"/>
      <c r="N548" s="36"/>
      <c r="O548" s="36"/>
      <c r="P548" s="36"/>
      <c r="Q548" s="35"/>
      <c r="R548" s="35"/>
      <c r="S548" s="35"/>
      <c r="T548" s="36"/>
      <c r="U548" s="36"/>
      <c r="V548" s="36"/>
      <c r="W548" s="36"/>
      <c r="X548" s="35"/>
      <c r="Y548" s="36"/>
      <c r="Z548" s="36"/>
      <c r="AA548" s="36"/>
      <c r="AB548" s="36"/>
      <c r="AC548" s="35"/>
      <c r="AD548" s="36"/>
      <c r="AE548" s="35"/>
      <c r="AF548" s="36"/>
      <c r="AG548" s="36"/>
      <c r="AH548" s="35"/>
      <c r="AI548" s="35"/>
      <c r="AJ548" s="35"/>
      <c r="AK548" s="35"/>
      <c r="AL548" s="35"/>
      <c r="AM548" s="35"/>
    </row>
    <row r="549" spans="1:39" ht="14">
      <c r="A549" s="34"/>
      <c r="B549" s="35"/>
      <c r="C549" s="35"/>
      <c r="D549" s="35"/>
      <c r="E549" s="36"/>
      <c r="F549" s="36"/>
      <c r="G549" s="36"/>
      <c r="H549" s="36"/>
      <c r="I549" s="36"/>
      <c r="J549" s="36"/>
      <c r="K549" s="36"/>
      <c r="L549" s="36"/>
      <c r="M549" s="36"/>
      <c r="N549" s="36"/>
      <c r="O549" s="36"/>
      <c r="P549" s="36"/>
      <c r="Q549" s="35"/>
      <c r="R549" s="35"/>
      <c r="S549" s="35"/>
      <c r="T549" s="36"/>
      <c r="U549" s="36"/>
      <c r="V549" s="36"/>
      <c r="W549" s="36"/>
      <c r="X549" s="35"/>
      <c r="Y549" s="36"/>
      <c r="Z549" s="36"/>
      <c r="AA549" s="36"/>
      <c r="AB549" s="36"/>
      <c r="AC549" s="35"/>
      <c r="AD549" s="36"/>
      <c r="AE549" s="35"/>
      <c r="AF549" s="36"/>
      <c r="AG549" s="36"/>
      <c r="AH549" s="35"/>
      <c r="AI549" s="35"/>
      <c r="AJ549" s="35"/>
      <c r="AK549" s="35"/>
      <c r="AL549" s="35"/>
      <c r="AM549" s="35"/>
    </row>
    <row r="550" spans="1:39" ht="14">
      <c r="A550" s="34"/>
      <c r="B550" s="35"/>
      <c r="C550" s="35"/>
      <c r="D550" s="35"/>
      <c r="E550" s="36"/>
      <c r="F550" s="36"/>
      <c r="G550" s="36"/>
      <c r="H550" s="36"/>
      <c r="I550" s="36"/>
      <c r="J550" s="36"/>
      <c r="K550" s="36"/>
      <c r="L550" s="36"/>
      <c r="M550" s="36"/>
      <c r="N550" s="36"/>
      <c r="O550" s="36"/>
      <c r="P550" s="36"/>
      <c r="Q550" s="35"/>
      <c r="R550" s="35"/>
      <c r="S550" s="35"/>
      <c r="T550" s="36"/>
      <c r="U550" s="36"/>
      <c r="V550" s="36"/>
      <c r="W550" s="36"/>
      <c r="X550" s="35"/>
      <c r="Y550" s="36"/>
      <c r="Z550" s="36"/>
      <c r="AA550" s="36"/>
      <c r="AB550" s="36"/>
      <c r="AC550" s="35"/>
      <c r="AD550" s="36"/>
      <c r="AE550" s="35"/>
      <c r="AF550" s="36"/>
      <c r="AG550" s="36"/>
      <c r="AH550" s="35"/>
      <c r="AI550" s="35"/>
      <c r="AJ550" s="35"/>
      <c r="AK550" s="35"/>
      <c r="AL550" s="35"/>
      <c r="AM550" s="35"/>
    </row>
    <row r="551" spans="1:39" ht="14">
      <c r="A551" s="34"/>
      <c r="B551" s="35"/>
      <c r="C551" s="35"/>
      <c r="D551" s="35"/>
      <c r="E551" s="36"/>
      <c r="F551" s="36"/>
      <c r="G551" s="36"/>
      <c r="H551" s="36"/>
      <c r="I551" s="36"/>
      <c r="J551" s="36"/>
      <c r="K551" s="36"/>
      <c r="L551" s="36"/>
      <c r="M551" s="36"/>
      <c r="N551" s="36"/>
      <c r="O551" s="36"/>
      <c r="P551" s="36"/>
      <c r="Q551" s="35"/>
      <c r="R551" s="35"/>
      <c r="S551" s="35"/>
      <c r="T551" s="36"/>
      <c r="U551" s="36"/>
      <c r="V551" s="36"/>
      <c r="W551" s="36"/>
      <c r="X551" s="35"/>
      <c r="Y551" s="36"/>
      <c r="Z551" s="36"/>
      <c r="AA551" s="36"/>
      <c r="AB551" s="36"/>
      <c r="AC551" s="35"/>
      <c r="AD551" s="36"/>
      <c r="AE551" s="35"/>
      <c r="AF551" s="36"/>
      <c r="AG551" s="36"/>
      <c r="AH551" s="35"/>
      <c r="AI551" s="35"/>
      <c r="AJ551" s="35"/>
      <c r="AK551" s="35"/>
      <c r="AL551" s="35"/>
      <c r="AM551" s="35"/>
    </row>
    <row r="552" spans="1:39" ht="14">
      <c r="A552" s="34"/>
      <c r="B552" s="35"/>
      <c r="C552" s="35"/>
      <c r="D552" s="35"/>
      <c r="E552" s="36"/>
      <c r="F552" s="36"/>
      <c r="G552" s="36"/>
      <c r="H552" s="36"/>
      <c r="I552" s="36"/>
      <c r="J552" s="36"/>
      <c r="K552" s="36"/>
      <c r="L552" s="36"/>
      <c r="M552" s="36"/>
      <c r="N552" s="36"/>
      <c r="O552" s="36"/>
      <c r="P552" s="36"/>
      <c r="Q552" s="35"/>
      <c r="R552" s="35"/>
      <c r="S552" s="35"/>
      <c r="T552" s="36"/>
      <c r="U552" s="36"/>
      <c r="V552" s="36"/>
      <c r="W552" s="36"/>
      <c r="X552" s="35"/>
      <c r="Y552" s="36"/>
      <c r="Z552" s="36"/>
      <c r="AA552" s="36"/>
      <c r="AB552" s="36"/>
      <c r="AC552" s="35"/>
      <c r="AD552" s="36"/>
      <c r="AE552" s="35"/>
      <c r="AF552" s="36"/>
      <c r="AG552" s="36"/>
      <c r="AH552" s="35"/>
      <c r="AI552" s="35"/>
      <c r="AJ552" s="35"/>
      <c r="AK552" s="35"/>
      <c r="AL552" s="35"/>
      <c r="AM552" s="35"/>
    </row>
    <row r="553" spans="1:39" ht="14">
      <c r="A553" s="34"/>
      <c r="B553" s="35"/>
      <c r="C553" s="35"/>
      <c r="D553" s="35"/>
      <c r="E553" s="36"/>
      <c r="F553" s="36"/>
      <c r="G553" s="36"/>
      <c r="H553" s="36"/>
      <c r="I553" s="36"/>
      <c r="J553" s="36"/>
      <c r="K553" s="36"/>
      <c r="L553" s="36"/>
      <c r="M553" s="36"/>
      <c r="N553" s="36"/>
      <c r="O553" s="36"/>
      <c r="P553" s="36"/>
      <c r="Q553" s="35"/>
      <c r="R553" s="35"/>
      <c r="S553" s="35"/>
      <c r="T553" s="36"/>
      <c r="U553" s="36"/>
      <c r="V553" s="36"/>
      <c r="W553" s="36"/>
      <c r="X553" s="35"/>
      <c r="Y553" s="36"/>
      <c r="Z553" s="36"/>
      <c r="AA553" s="36"/>
      <c r="AB553" s="36"/>
      <c r="AC553" s="35"/>
      <c r="AD553" s="36"/>
      <c r="AE553" s="35"/>
      <c r="AF553" s="36"/>
      <c r="AG553" s="36"/>
      <c r="AH553" s="35"/>
      <c r="AI553" s="35"/>
      <c r="AJ553" s="35"/>
      <c r="AK553" s="35"/>
      <c r="AL553" s="35"/>
      <c r="AM553" s="35"/>
    </row>
    <row r="554" spans="1:39" ht="14">
      <c r="A554" s="34"/>
      <c r="B554" s="35"/>
      <c r="C554" s="35"/>
      <c r="D554" s="35"/>
      <c r="E554" s="36"/>
      <c r="F554" s="36"/>
      <c r="G554" s="36"/>
      <c r="H554" s="36"/>
      <c r="I554" s="36"/>
      <c r="J554" s="36"/>
      <c r="K554" s="36"/>
      <c r="L554" s="36"/>
      <c r="M554" s="36"/>
      <c r="N554" s="36"/>
      <c r="O554" s="36"/>
      <c r="P554" s="36"/>
      <c r="Q554" s="35"/>
      <c r="R554" s="35"/>
      <c r="S554" s="35"/>
      <c r="T554" s="36"/>
      <c r="U554" s="36"/>
      <c r="V554" s="36"/>
      <c r="W554" s="36"/>
      <c r="X554" s="35"/>
      <c r="Y554" s="36"/>
      <c r="Z554" s="36"/>
      <c r="AA554" s="36"/>
      <c r="AB554" s="36"/>
      <c r="AC554" s="35"/>
      <c r="AD554" s="36"/>
      <c r="AE554" s="35"/>
      <c r="AF554" s="36"/>
      <c r="AG554" s="36"/>
      <c r="AH554" s="35"/>
      <c r="AI554" s="35"/>
      <c r="AJ554" s="35"/>
      <c r="AK554" s="35"/>
      <c r="AL554" s="35"/>
      <c r="AM554" s="35"/>
    </row>
    <row r="555" spans="1:39" ht="14">
      <c r="A555" s="34"/>
      <c r="B555" s="35"/>
      <c r="C555" s="35"/>
      <c r="D555" s="35"/>
      <c r="E555" s="36"/>
      <c r="F555" s="36"/>
      <c r="G555" s="36"/>
      <c r="H555" s="36"/>
      <c r="I555" s="36"/>
      <c r="J555" s="36"/>
      <c r="K555" s="36"/>
      <c r="L555" s="36"/>
      <c r="M555" s="36"/>
      <c r="N555" s="36"/>
      <c r="O555" s="36"/>
      <c r="P555" s="36"/>
      <c r="Q555" s="35"/>
      <c r="R555" s="35"/>
      <c r="S555" s="35"/>
      <c r="T555" s="36"/>
      <c r="U555" s="36"/>
      <c r="V555" s="36"/>
      <c r="W555" s="36"/>
      <c r="X555" s="35"/>
      <c r="Y555" s="36"/>
      <c r="Z555" s="36"/>
      <c r="AA555" s="36"/>
      <c r="AB555" s="36"/>
      <c r="AC555" s="35"/>
      <c r="AD555" s="36"/>
      <c r="AE555" s="35"/>
      <c r="AF555" s="36"/>
      <c r="AG555" s="36"/>
      <c r="AH555" s="35"/>
      <c r="AI555" s="35"/>
      <c r="AJ555" s="35"/>
      <c r="AK555" s="35"/>
      <c r="AL555" s="35"/>
      <c r="AM555" s="35"/>
    </row>
    <row r="556" spans="1:39" ht="14">
      <c r="A556" s="34"/>
      <c r="B556" s="35"/>
      <c r="C556" s="35"/>
      <c r="D556" s="35"/>
      <c r="E556" s="36"/>
      <c r="F556" s="36"/>
      <c r="G556" s="36"/>
      <c r="H556" s="36"/>
      <c r="I556" s="36"/>
      <c r="J556" s="36"/>
      <c r="K556" s="36"/>
      <c r="L556" s="36"/>
      <c r="M556" s="36"/>
      <c r="N556" s="36"/>
      <c r="O556" s="36"/>
      <c r="P556" s="36"/>
      <c r="Q556" s="35"/>
      <c r="R556" s="35"/>
      <c r="S556" s="35"/>
      <c r="T556" s="36"/>
      <c r="U556" s="36"/>
      <c r="V556" s="36"/>
      <c r="W556" s="36"/>
      <c r="X556" s="35"/>
      <c r="Y556" s="36"/>
      <c r="Z556" s="36"/>
      <c r="AA556" s="36"/>
      <c r="AB556" s="36"/>
      <c r="AC556" s="35"/>
      <c r="AD556" s="36"/>
      <c r="AE556" s="35"/>
      <c r="AF556" s="36"/>
      <c r="AG556" s="36"/>
      <c r="AH556" s="35"/>
      <c r="AI556" s="35"/>
      <c r="AJ556" s="35"/>
      <c r="AK556" s="35"/>
      <c r="AL556" s="35"/>
      <c r="AM556" s="35"/>
    </row>
    <row r="557" spans="1:39" ht="14">
      <c r="A557" s="34"/>
      <c r="B557" s="35"/>
      <c r="C557" s="35"/>
      <c r="D557" s="35"/>
      <c r="E557" s="36"/>
      <c r="F557" s="36"/>
      <c r="G557" s="36"/>
      <c r="H557" s="36"/>
      <c r="I557" s="36"/>
      <c r="J557" s="36"/>
      <c r="K557" s="36"/>
      <c r="L557" s="36"/>
      <c r="M557" s="36"/>
      <c r="N557" s="36"/>
      <c r="O557" s="36"/>
      <c r="P557" s="36"/>
      <c r="Q557" s="35"/>
      <c r="R557" s="35"/>
      <c r="S557" s="35"/>
      <c r="T557" s="36"/>
      <c r="U557" s="36"/>
      <c r="V557" s="36"/>
      <c r="W557" s="36"/>
      <c r="X557" s="35"/>
      <c r="Y557" s="36"/>
      <c r="Z557" s="36"/>
      <c r="AA557" s="36"/>
      <c r="AB557" s="36"/>
      <c r="AC557" s="35"/>
      <c r="AD557" s="36"/>
      <c r="AE557" s="35"/>
      <c r="AF557" s="36"/>
      <c r="AG557" s="36"/>
      <c r="AH557" s="35"/>
      <c r="AI557" s="35"/>
      <c r="AJ557" s="35"/>
      <c r="AK557" s="35"/>
      <c r="AL557" s="35"/>
      <c r="AM557" s="35"/>
    </row>
    <row r="558" spans="1:39" ht="14">
      <c r="A558" s="34"/>
      <c r="B558" s="35"/>
      <c r="C558" s="35"/>
      <c r="D558" s="35"/>
      <c r="E558" s="36"/>
      <c r="F558" s="36"/>
      <c r="G558" s="36"/>
      <c r="H558" s="36"/>
      <c r="I558" s="36"/>
      <c r="J558" s="36"/>
      <c r="K558" s="36"/>
      <c r="L558" s="36"/>
      <c r="M558" s="36"/>
      <c r="N558" s="36"/>
      <c r="O558" s="36"/>
      <c r="P558" s="36"/>
      <c r="Q558" s="35"/>
      <c r="R558" s="35"/>
      <c r="S558" s="35"/>
      <c r="T558" s="36"/>
      <c r="U558" s="36"/>
      <c r="V558" s="36"/>
      <c r="W558" s="36"/>
      <c r="X558" s="35"/>
      <c r="Y558" s="36"/>
      <c r="Z558" s="36"/>
      <c r="AA558" s="36"/>
      <c r="AB558" s="36"/>
      <c r="AC558" s="35"/>
      <c r="AD558" s="36"/>
      <c r="AE558" s="35"/>
      <c r="AF558" s="36"/>
      <c r="AG558" s="36"/>
      <c r="AH558" s="35"/>
      <c r="AI558" s="35"/>
      <c r="AJ558" s="35"/>
      <c r="AK558" s="35"/>
      <c r="AL558" s="35"/>
      <c r="AM558" s="35"/>
    </row>
    <row r="559" spans="1:39" ht="14">
      <c r="A559" s="34"/>
      <c r="B559" s="35"/>
      <c r="C559" s="35"/>
      <c r="D559" s="35"/>
      <c r="E559" s="36"/>
      <c r="F559" s="36"/>
      <c r="G559" s="36"/>
      <c r="H559" s="36"/>
      <c r="I559" s="36"/>
      <c r="J559" s="36"/>
      <c r="K559" s="36"/>
      <c r="L559" s="36"/>
      <c r="M559" s="36"/>
      <c r="N559" s="36"/>
      <c r="O559" s="36"/>
      <c r="P559" s="36"/>
      <c r="Q559" s="35"/>
      <c r="R559" s="35"/>
      <c r="S559" s="35"/>
      <c r="T559" s="36"/>
      <c r="U559" s="36"/>
      <c r="V559" s="36"/>
      <c r="W559" s="36"/>
      <c r="X559" s="35"/>
      <c r="Y559" s="36"/>
      <c r="Z559" s="36"/>
      <c r="AA559" s="36"/>
      <c r="AB559" s="36"/>
      <c r="AC559" s="35"/>
      <c r="AD559" s="36"/>
      <c r="AE559" s="35"/>
      <c r="AF559" s="36"/>
      <c r="AG559" s="36"/>
      <c r="AH559" s="35"/>
      <c r="AI559" s="35"/>
      <c r="AJ559" s="35"/>
      <c r="AK559" s="35"/>
      <c r="AL559" s="35"/>
      <c r="AM559" s="35"/>
    </row>
    <row r="560" spans="1:39" ht="14">
      <c r="A560" s="34"/>
      <c r="B560" s="35"/>
      <c r="C560" s="35"/>
      <c r="D560" s="35"/>
      <c r="E560" s="36"/>
      <c r="F560" s="36"/>
      <c r="G560" s="36"/>
      <c r="H560" s="36"/>
      <c r="I560" s="36"/>
      <c r="J560" s="36"/>
      <c r="K560" s="36"/>
      <c r="L560" s="36"/>
      <c r="M560" s="36"/>
      <c r="N560" s="36"/>
      <c r="O560" s="36"/>
      <c r="P560" s="36"/>
      <c r="Q560" s="35"/>
      <c r="R560" s="35"/>
      <c r="S560" s="35"/>
      <c r="T560" s="36"/>
      <c r="U560" s="36"/>
      <c r="V560" s="36"/>
      <c r="W560" s="36"/>
      <c r="X560" s="35"/>
      <c r="Y560" s="36"/>
      <c r="Z560" s="36"/>
      <c r="AA560" s="36"/>
      <c r="AB560" s="36"/>
      <c r="AC560" s="35"/>
      <c r="AD560" s="36"/>
      <c r="AE560" s="35"/>
      <c r="AF560" s="36"/>
      <c r="AG560" s="36"/>
      <c r="AH560" s="35"/>
      <c r="AI560" s="35"/>
      <c r="AJ560" s="35"/>
      <c r="AK560" s="35"/>
      <c r="AL560" s="35"/>
      <c r="AM560" s="35"/>
    </row>
    <row r="561" spans="1:39" ht="14">
      <c r="A561" s="34"/>
      <c r="B561" s="35"/>
      <c r="C561" s="35"/>
      <c r="D561" s="35"/>
      <c r="E561" s="36"/>
      <c r="F561" s="36"/>
      <c r="G561" s="36"/>
      <c r="H561" s="36"/>
      <c r="I561" s="36"/>
      <c r="J561" s="36"/>
      <c r="K561" s="36"/>
      <c r="L561" s="36"/>
      <c r="M561" s="36"/>
      <c r="N561" s="36"/>
      <c r="O561" s="36"/>
      <c r="P561" s="36"/>
      <c r="Q561" s="35"/>
      <c r="R561" s="35"/>
      <c r="S561" s="35"/>
      <c r="T561" s="36"/>
      <c r="U561" s="36"/>
      <c r="V561" s="36"/>
      <c r="W561" s="36"/>
      <c r="X561" s="35"/>
      <c r="Y561" s="36"/>
      <c r="Z561" s="36"/>
      <c r="AA561" s="36"/>
      <c r="AB561" s="36"/>
      <c r="AC561" s="35"/>
      <c r="AD561" s="36"/>
      <c r="AE561" s="35"/>
      <c r="AF561" s="36"/>
      <c r="AG561" s="36"/>
      <c r="AH561" s="35"/>
      <c r="AI561" s="35"/>
      <c r="AJ561" s="35"/>
      <c r="AK561" s="35"/>
      <c r="AL561" s="35"/>
      <c r="AM561" s="35"/>
    </row>
    <row r="562" spans="1:39" ht="14">
      <c r="A562" s="34"/>
      <c r="B562" s="35"/>
      <c r="C562" s="35"/>
      <c r="D562" s="35"/>
      <c r="E562" s="36"/>
      <c r="F562" s="36"/>
      <c r="G562" s="36"/>
      <c r="H562" s="36"/>
      <c r="I562" s="36"/>
      <c r="J562" s="36"/>
      <c r="K562" s="36"/>
      <c r="L562" s="36"/>
      <c r="M562" s="36"/>
      <c r="N562" s="36"/>
      <c r="O562" s="36"/>
      <c r="P562" s="36"/>
      <c r="Q562" s="35"/>
      <c r="R562" s="35"/>
      <c r="S562" s="35"/>
      <c r="T562" s="36"/>
      <c r="U562" s="36"/>
      <c r="V562" s="36"/>
      <c r="W562" s="36"/>
      <c r="X562" s="35"/>
      <c r="Y562" s="36"/>
      <c r="Z562" s="36"/>
      <c r="AA562" s="36"/>
      <c r="AB562" s="36"/>
      <c r="AC562" s="35"/>
      <c r="AD562" s="36"/>
      <c r="AE562" s="35"/>
      <c r="AF562" s="36"/>
      <c r="AG562" s="36"/>
      <c r="AH562" s="35"/>
      <c r="AI562" s="35"/>
      <c r="AJ562" s="35"/>
      <c r="AK562" s="35"/>
      <c r="AL562" s="35"/>
      <c r="AM562" s="35"/>
    </row>
    <row r="563" spans="1:39" ht="14">
      <c r="A563" s="34"/>
      <c r="B563" s="35"/>
      <c r="C563" s="35"/>
      <c r="D563" s="35"/>
      <c r="E563" s="36"/>
      <c r="F563" s="36"/>
      <c r="G563" s="36"/>
      <c r="H563" s="36"/>
      <c r="I563" s="36"/>
      <c r="J563" s="36"/>
      <c r="K563" s="36"/>
      <c r="L563" s="36"/>
      <c r="M563" s="36"/>
      <c r="N563" s="36"/>
      <c r="O563" s="36"/>
      <c r="P563" s="36"/>
      <c r="Q563" s="35"/>
      <c r="R563" s="35"/>
      <c r="S563" s="35"/>
      <c r="T563" s="36"/>
      <c r="U563" s="36"/>
      <c r="V563" s="36"/>
      <c r="W563" s="36"/>
      <c r="X563" s="35"/>
      <c r="Y563" s="36"/>
      <c r="Z563" s="36"/>
      <c r="AA563" s="36"/>
      <c r="AB563" s="36"/>
      <c r="AC563" s="35"/>
      <c r="AD563" s="36"/>
      <c r="AE563" s="35"/>
      <c r="AF563" s="36"/>
      <c r="AG563" s="36"/>
      <c r="AH563" s="35"/>
      <c r="AI563" s="35"/>
      <c r="AJ563" s="35"/>
      <c r="AK563" s="35"/>
      <c r="AL563" s="35"/>
      <c r="AM563" s="35"/>
    </row>
    <row r="564" spans="1:39" ht="14">
      <c r="A564" s="34"/>
      <c r="B564" s="35"/>
      <c r="C564" s="35"/>
      <c r="D564" s="35"/>
      <c r="E564" s="36"/>
      <c r="F564" s="36"/>
      <c r="G564" s="36"/>
      <c r="H564" s="36"/>
      <c r="I564" s="36"/>
      <c r="J564" s="36"/>
      <c r="K564" s="36"/>
      <c r="L564" s="36"/>
      <c r="M564" s="36"/>
      <c r="N564" s="36"/>
      <c r="O564" s="36"/>
      <c r="P564" s="36"/>
      <c r="Q564" s="35"/>
      <c r="R564" s="35"/>
      <c r="S564" s="35"/>
      <c r="T564" s="36"/>
      <c r="U564" s="36"/>
      <c r="V564" s="36"/>
      <c r="W564" s="36"/>
      <c r="X564" s="35"/>
      <c r="Y564" s="36"/>
      <c r="Z564" s="36"/>
      <c r="AA564" s="36"/>
      <c r="AB564" s="36"/>
      <c r="AC564" s="35"/>
      <c r="AD564" s="36"/>
      <c r="AE564" s="35"/>
      <c r="AF564" s="36"/>
      <c r="AG564" s="36"/>
      <c r="AH564" s="35"/>
      <c r="AI564" s="35"/>
      <c r="AJ564" s="35"/>
      <c r="AK564" s="35"/>
      <c r="AL564" s="35"/>
      <c r="AM564" s="35"/>
    </row>
    <row r="565" spans="1:39" ht="14">
      <c r="A565" s="34"/>
      <c r="B565" s="35"/>
      <c r="C565" s="35"/>
      <c r="D565" s="35"/>
      <c r="E565" s="36"/>
      <c r="F565" s="36"/>
      <c r="G565" s="36"/>
      <c r="H565" s="36"/>
      <c r="I565" s="36"/>
      <c r="J565" s="36"/>
      <c r="K565" s="36"/>
      <c r="L565" s="36"/>
      <c r="M565" s="36"/>
      <c r="N565" s="36"/>
      <c r="O565" s="36"/>
      <c r="P565" s="36"/>
      <c r="Q565" s="35"/>
      <c r="R565" s="35"/>
      <c r="S565" s="35"/>
      <c r="T565" s="36"/>
      <c r="U565" s="36"/>
      <c r="V565" s="36"/>
      <c r="W565" s="36"/>
      <c r="X565" s="35"/>
      <c r="Y565" s="36"/>
      <c r="Z565" s="36"/>
      <c r="AA565" s="36"/>
      <c r="AB565" s="36"/>
      <c r="AC565" s="35"/>
      <c r="AD565" s="36"/>
      <c r="AE565" s="35"/>
      <c r="AF565" s="36"/>
      <c r="AG565" s="36"/>
      <c r="AH565" s="35"/>
      <c r="AI565" s="35"/>
      <c r="AJ565" s="35"/>
      <c r="AK565" s="35"/>
      <c r="AL565" s="35"/>
      <c r="AM565" s="35"/>
    </row>
    <row r="566" spans="1:39" ht="14">
      <c r="A566" s="34"/>
      <c r="B566" s="35"/>
      <c r="C566" s="35"/>
      <c r="D566" s="35"/>
      <c r="E566" s="36"/>
      <c r="F566" s="36"/>
      <c r="G566" s="36"/>
      <c r="H566" s="36"/>
      <c r="I566" s="36"/>
      <c r="J566" s="36"/>
      <c r="K566" s="36"/>
      <c r="L566" s="36"/>
      <c r="M566" s="36"/>
      <c r="N566" s="36"/>
      <c r="O566" s="36"/>
      <c r="P566" s="36"/>
      <c r="Q566" s="35"/>
      <c r="R566" s="35"/>
      <c r="S566" s="35"/>
      <c r="T566" s="36"/>
      <c r="U566" s="36"/>
      <c r="V566" s="36"/>
      <c r="W566" s="36"/>
      <c r="X566" s="35"/>
      <c r="Y566" s="36"/>
      <c r="Z566" s="36"/>
      <c r="AA566" s="36"/>
      <c r="AB566" s="36"/>
      <c r="AC566" s="35"/>
      <c r="AD566" s="36"/>
      <c r="AE566" s="35"/>
      <c r="AF566" s="36"/>
      <c r="AG566" s="36"/>
      <c r="AH566" s="35"/>
      <c r="AI566" s="35"/>
      <c r="AJ566" s="35"/>
      <c r="AK566" s="35"/>
      <c r="AL566" s="35"/>
      <c r="AM566" s="35"/>
    </row>
    <row r="567" spans="1:39" ht="14">
      <c r="A567" s="34"/>
      <c r="B567" s="35"/>
      <c r="C567" s="35"/>
      <c r="D567" s="35"/>
      <c r="E567" s="36"/>
      <c r="F567" s="36"/>
      <c r="G567" s="36"/>
      <c r="H567" s="36"/>
      <c r="I567" s="36"/>
      <c r="J567" s="36"/>
      <c r="K567" s="36"/>
      <c r="L567" s="36"/>
      <c r="M567" s="36"/>
      <c r="N567" s="36"/>
      <c r="O567" s="36"/>
      <c r="P567" s="36"/>
      <c r="Q567" s="35"/>
      <c r="R567" s="35"/>
      <c r="S567" s="35"/>
      <c r="T567" s="36"/>
      <c r="U567" s="36"/>
      <c r="V567" s="36"/>
      <c r="W567" s="36"/>
      <c r="X567" s="35"/>
      <c r="Y567" s="36"/>
      <c r="Z567" s="36"/>
      <c r="AA567" s="36"/>
      <c r="AB567" s="36"/>
      <c r="AC567" s="35"/>
      <c r="AD567" s="36"/>
      <c r="AE567" s="35"/>
      <c r="AF567" s="36"/>
      <c r="AG567" s="36"/>
      <c r="AH567" s="35"/>
      <c r="AI567" s="35"/>
      <c r="AJ567" s="35"/>
      <c r="AK567" s="35"/>
      <c r="AL567" s="35"/>
      <c r="AM567" s="35"/>
    </row>
    <row r="568" spans="1:39" ht="14">
      <c r="A568" s="34"/>
      <c r="B568" s="35"/>
      <c r="C568" s="35"/>
      <c r="D568" s="35"/>
      <c r="E568" s="36"/>
      <c r="F568" s="36"/>
      <c r="G568" s="36"/>
      <c r="H568" s="36"/>
      <c r="I568" s="36"/>
      <c r="J568" s="36"/>
      <c r="K568" s="36"/>
      <c r="L568" s="36"/>
      <c r="M568" s="36"/>
      <c r="N568" s="36"/>
      <c r="O568" s="36"/>
      <c r="P568" s="36"/>
      <c r="Q568" s="35"/>
      <c r="R568" s="35"/>
      <c r="S568" s="35"/>
      <c r="T568" s="36"/>
      <c r="U568" s="36"/>
      <c r="V568" s="36"/>
      <c r="W568" s="36"/>
      <c r="X568" s="35"/>
      <c r="Y568" s="36"/>
      <c r="Z568" s="36"/>
      <c r="AA568" s="36"/>
      <c r="AB568" s="36"/>
      <c r="AC568" s="35"/>
      <c r="AD568" s="36"/>
      <c r="AE568" s="35"/>
      <c r="AF568" s="36"/>
      <c r="AG568" s="36"/>
      <c r="AH568" s="35"/>
      <c r="AI568" s="35"/>
      <c r="AJ568" s="35"/>
      <c r="AK568" s="35"/>
      <c r="AL568" s="35"/>
      <c r="AM568" s="35"/>
    </row>
    <row r="569" spans="1:39" ht="14">
      <c r="A569" s="34"/>
      <c r="B569" s="35"/>
      <c r="C569" s="35"/>
      <c r="D569" s="35"/>
      <c r="E569" s="36"/>
      <c r="F569" s="36"/>
      <c r="G569" s="36"/>
      <c r="H569" s="36"/>
      <c r="I569" s="36"/>
      <c r="J569" s="36"/>
      <c r="K569" s="36"/>
      <c r="L569" s="36"/>
      <c r="M569" s="36"/>
      <c r="N569" s="36"/>
      <c r="O569" s="36"/>
      <c r="P569" s="36"/>
      <c r="Q569" s="35"/>
      <c r="R569" s="35"/>
      <c r="S569" s="35"/>
      <c r="T569" s="36"/>
      <c r="U569" s="36"/>
      <c r="V569" s="36"/>
      <c r="W569" s="36"/>
      <c r="X569" s="35"/>
      <c r="Y569" s="36"/>
      <c r="Z569" s="36"/>
      <c r="AA569" s="36"/>
      <c r="AB569" s="36"/>
      <c r="AC569" s="35"/>
      <c r="AD569" s="36"/>
      <c r="AE569" s="35"/>
      <c r="AF569" s="36"/>
      <c r="AG569" s="36"/>
      <c r="AH569" s="35"/>
      <c r="AI569" s="35"/>
      <c r="AJ569" s="35"/>
      <c r="AK569" s="35"/>
      <c r="AL569" s="35"/>
      <c r="AM569" s="35"/>
    </row>
    <row r="570" spans="1:39" ht="14">
      <c r="A570" s="34"/>
      <c r="B570" s="35"/>
      <c r="C570" s="35"/>
      <c r="D570" s="35"/>
      <c r="E570" s="36"/>
      <c r="F570" s="36"/>
      <c r="G570" s="36"/>
      <c r="H570" s="36"/>
      <c r="I570" s="36"/>
      <c r="J570" s="36"/>
      <c r="K570" s="36"/>
      <c r="L570" s="36"/>
      <c r="M570" s="36"/>
      <c r="N570" s="36"/>
      <c r="O570" s="36"/>
      <c r="P570" s="36"/>
      <c r="Q570" s="35"/>
      <c r="R570" s="35"/>
      <c r="S570" s="35"/>
      <c r="T570" s="36"/>
      <c r="U570" s="36"/>
      <c r="V570" s="36"/>
      <c r="W570" s="36"/>
      <c r="X570" s="35"/>
      <c r="Y570" s="36"/>
      <c r="Z570" s="36"/>
      <c r="AA570" s="36"/>
      <c r="AB570" s="36"/>
      <c r="AC570" s="35"/>
      <c r="AD570" s="36"/>
      <c r="AE570" s="35"/>
      <c r="AF570" s="36"/>
      <c r="AG570" s="36"/>
      <c r="AH570" s="35"/>
      <c r="AI570" s="35"/>
      <c r="AJ570" s="35"/>
      <c r="AK570" s="35"/>
      <c r="AL570" s="35"/>
      <c r="AM570" s="35"/>
    </row>
    <row r="571" spans="1:39" ht="14">
      <c r="A571" s="34"/>
      <c r="B571" s="35"/>
      <c r="C571" s="35"/>
      <c r="D571" s="35"/>
      <c r="E571" s="36"/>
      <c r="F571" s="36"/>
      <c r="G571" s="36"/>
      <c r="H571" s="36"/>
      <c r="I571" s="36"/>
      <c r="J571" s="36"/>
      <c r="K571" s="36"/>
      <c r="L571" s="36"/>
      <c r="M571" s="36"/>
      <c r="N571" s="36"/>
      <c r="O571" s="36"/>
      <c r="P571" s="36"/>
      <c r="Q571" s="35"/>
      <c r="R571" s="35"/>
      <c r="S571" s="35"/>
      <c r="T571" s="36"/>
      <c r="U571" s="36"/>
      <c r="V571" s="36"/>
      <c r="W571" s="36"/>
      <c r="X571" s="35"/>
      <c r="Y571" s="36"/>
      <c r="Z571" s="36"/>
      <c r="AA571" s="36"/>
      <c r="AB571" s="36"/>
      <c r="AC571" s="35"/>
      <c r="AD571" s="36"/>
      <c r="AE571" s="35"/>
      <c r="AF571" s="36"/>
      <c r="AG571" s="36"/>
      <c r="AH571" s="35"/>
      <c r="AI571" s="35"/>
      <c r="AJ571" s="35"/>
      <c r="AK571" s="35"/>
      <c r="AL571" s="35"/>
      <c r="AM571" s="35"/>
    </row>
    <row r="572" spans="1:39" ht="14">
      <c r="A572" s="34"/>
      <c r="B572" s="35"/>
      <c r="C572" s="35"/>
      <c r="D572" s="35"/>
      <c r="E572" s="36"/>
      <c r="F572" s="36"/>
      <c r="G572" s="36"/>
      <c r="H572" s="36"/>
      <c r="I572" s="36"/>
      <c r="J572" s="36"/>
      <c r="K572" s="36"/>
      <c r="L572" s="36"/>
      <c r="M572" s="36"/>
      <c r="N572" s="36"/>
      <c r="O572" s="36"/>
      <c r="P572" s="36"/>
      <c r="Q572" s="35"/>
      <c r="R572" s="35"/>
      <c r="S572" s="35"/>
      <c r="T572" s="36"/>
      <c r="U572" s="36"/>
      <c r="V572" s="36"/>
      <c r="W572" s="36"/>
      <c r="X572" s="35"/>
      <c r="Y572" s="36"/>
      <c r="Z572" s="36"/>
      <c r="AA572" s="36"/>
      <c r="AB572" s="36"/>
      <c r="AC572" s="35"/>
      <c r="AD572" s="36"/>
      <c r="AE572" s="35"/>
      <c r="AF572" s="36"/>
      <c r="AG572" s="36"/>
      <c r="AH572" s="35"/>
      <c r="AI572" s="35"/>
      <c r="AJ572" s="35"/>
      <c r="AK572" s="35"/>
      <c r="AL572" s="35"/>
      <c r="AM572" s="35"/>
    </row>
    <row r="573" spans="1:39" ht="14">
      <c r="A573" s="34"/>
      <c r="B573" s="35"/>
      <c r="C573" s="35"/>
      <c r="D573" s="35"/>
      <c r="E573" s="36"/>
      <c r="F573" s="36"/>
      <c r="G573" s="36"/>
      <c r="H573" s="36"/>
      <c r="I573" s="36"/>
      <c r="J573" s="36"/>
      <c r="K573" s="36"/>
      <c r="L573" s="36"/>
      <c r="M573" s="36"/>
      <c r="N573" s="36"/>
      <c r="O573" s="36"/>
      <c r="P573" s="36"/>
      <c r="Q573" s="35"/>
      <c r="R573" s="35"/>
      <c r="S573" s="35"/>
      <c r="T573" s="36"/>
      <c r="U573" s="36"/>
      <c r="V573" s="36"/>
      <c r="W573" s="36"/>
      <c r="X573" s="35"/>
      <c r="Y573" s="36"/>
      <c r="Z573" s="36"/>
      <c r="AA573" s="36"/>
      <c r="AB573" s="36"/>
      <c r="AC573" s="35"/>
      <c r="AD573" s="36"/>
      <c r="AE573" s="35"/>
      <c r="AF573" s="36"/>
      <c r="AG573" s="36"/>
      <c r="AH573" s="35"/>
      <c r="AI573" s="35"/>
      <c r="AJ573" s="35"/>
      <c r="AK573" s="35"/>
      <c r="AL573" s="35"/>
      <c r="AM573" s="35"/>
    </row>
    <row r="574" spans="1:39" ht="14">
      <c r="A574" s="34"/>
      <c r="B574" s="35"/>
      <c r="C574" s="35"/>
      <c r="D574" s="35"/>
      <c r="E574" s="36"/>
      <c r="F574" s="36"/>
      <c r="G574" s="36"/>
      <c r="H574" s="36"/>
      <c r="I574" s="36"/>
      <c r="J574" s="36"/>
      <c r="K574" s="36"/>
      <c r="L574" s="36"/>
      <c r="M574" s="36"/>
      <c r="N574" s="36"/>
      <c r="O574" s="36"/>
      <c r="P574" s="36"/>
      <c r="Q574" s="35"/>
      <c r="R574" s="35"/>
      <c r="S574" s="35"/>
      <c r="T574" s="36"/>
      <c r="U574" s="36"/>
      <c r="V574" s="36"/>
      <c r="W574" s="36"/>
      <c r="X574" s="35"/>
      <c r="Y574" s="36"/>
      <c r="Z574" s="36"/>
      <c r="AA574" s="36"/>
      <c r="AB574" s="36"/>
      <c r="AC574" s="35"/>
      <c r="AD574" s="36"/>
      <c r="AE574" s="35"/>
      <c r="AF574" s="36"/>
      <c r="AG574" s="36"/>
      <c r="AH574" s="35"/>
      <c r="AI574" s="35"/>
      <c r="AJ574" s="35"/>
      <c r="AK574" s="35"/>
      <c r="AL574" s="35"/>
      <c r="AM574" s="35"/>
    </row>
    <row r="575" spans="1:39" ht="14">
      <c r="A575" s="34"/>
      <c r="B575" s="35"/>
      <c r="C575" s="35"/>
      <c r="D575" s="35"/>
      <c r="E575" s="36"/>
      <c r="F575" s="36"/>
      <c r="G575" s="36"/>
      <c r="H575" s="36"/>
      <c r="I575" s="36"/>
      <c r="J575" s="36"/>
      <c r="K575" s="36"/>
      <c r="L575" s="36"/>
      <c r="M575" s="36"/>
      <c r="N575" s="36"/>
      <c r="O575" s="36"/>
      <c r="P575" s="36"/>
      <c r="Q575" s="35"/>
      <c r="R575" s="35"/>
      <c r="S575" s="35"/>
      <c r="T575" s="36"/>
      <c r="U575" s="36"/>
      <c r="V575" s="36"/>
      <c r="W575" s="36"/>
      <c r="X575" s="35"/>
      <c r="Y575" s="36"/>
      <c r="Z575" s="36"/>
      <c r="AA575" s="36"/>
      <c r="AB575" s="36"/>
      <c r="AC575" s="35"/>
      <c r="AD575" s="36"/>
      <c r="AE575" s="35"/>
      <c r="AF575" s="36"/>
      <c r="AG575" s="36"/>
      <c r="AH575" s="35"/>
      <c r="AI575" s="35"/>
      <c r="AJ575" s="35"/>
      <c r="AK575" s="35"/>
      <c r="AL575" s="35"/>
      <c r="AM575" s="35"/>
    </row>
    <row r="576" spans="1:39" ht="14">
      <c r="A576" s="34"/>
      <c r="B576" s="35"/>
      <c r="C576" s="35"/>
      <c r="D576" s="35"/>
      <c r="E576" s="36"/>
      <c r="F576" s="36"/>
      <c r="G576" s="36"/>
      <c r="H576" s="36"/>
      <c r="I576" s="36"/>
      <c r="J576" s="36"/>
      <c r="K576" s="36"/>
      <c r="L576" s="36"/>
      <c r="M576" s="36"/>
      <c r="N576" s="36"/>
      <c r="O576" s="36"/>
      <c r="P576" s="36"/>
      <c r="Q576" s="35"/>
      <c r="R576" s="35"/>
      <c r="S576" s="35"/>
      <c r="T576" s="36"/>
      <c r="U576" s="36"/>
      <c r="V576" s="36"/>
      <c r="W576" s="36"/>
      <c r="X576" s="35"/>
      <c r="Y576" s="36"/>
      <c r="Z576" s="36"/>
      <c r="AA576" s="36"/>
      <c r="AB576" s="36"/>
      <c r="AC576" s="35"/>
      <c r="AD576" s="36"/>
      <c r="AE576" s="35"/>
      <c r="AF576" s="36"/>
      <c r="AG576" s="36"/>
      <c r="AH576" s="35"/>
      <c r="AI576" s="35"/>
      <c r="AJ576" s="35"/>
      <c r="AK576" s="35"/>
      <c r="AL576" s="35"/>
      <c r="AM576" s="35"/>
    </row>
    <row r="577" spans="1:39" ht="14">
      <c r="A577" s="34"/>
      <c r="B577" s="35"/>
      <c r="C577" s="35"/>
      <c r="D577" s="35"/>
      <c r="E577" s="36"/>
      <c r="F577" s="36"/>
      <c r="G577" s="36"/>
      <c r="H577" s="36"/>
      <c r="I577" s="36"/>
      <c r="J577" s="36"/>
      <c r="K577" s="36"/>
      <c r="L577" s="36"/>
      <c r="M577" s="36"/>
      <c r="N577" s="36"/>
      <c r="O577" s="36"/>
      <c r="P577" s="36"/>
      <c r="Q577" s="35"/>
      <c r="R577" s="35"/>
      <c r="S577" s="35"/>
      <c r="T577" s="36"/>
      <c r="U577" s="36"/>
      <c r="V577" s="36"/>
      <c r="W577" s="36"/>
      <c r="X577" s="35"/>
      <c r="Y577" s="36"/>
      <c r="Z577" s="36"/>
      <c r="AA577" s="36"/>
      <c r="AB577" s="36"/>
      <c r="AC577" s="35"/>
      <c r="AD577" s="36"/>
      <c r="AE577" s="35"/>
      <c r="AF577" s="36"/>
      <c r="AG577" s="36"/>
      <c r="AH577" s="35"/>
      <c r="AI577" s="35"/>
      <c r="AJ577" s="35"/>
      <c r="AK577" s="35"/>
      <c r="AL577" s="35"/>
      <c r="AM577" s="35"/>
    </row>
    <row r="578" spans="1:39" ht="14">
      <c r="A578" s="34"/>
      <c r="B578" s="35"/>
      <c r="C578" s="35"/>
      <c r="D578" s="35"/>
      <c r="E578" s="36"/>
      <c r="F578" s="36"/>
      <c r="G578" s="36"/>
      <c r="H578" s="36"/>
      <c r="I578" s="36"/>
      <c r="J578" s="36"/>
      <c r="K578" s="36"/>
      <c r="L578" s="36"/>
      <c r="M578" s="36"/>
      <c r="N578" s="36"/>
      <c r="O578" s="36"/>
      <c r="P578" s="36"/>
      <c r="Q578" s="35"/>
      <c r="R578" s="35"/>
      <c r="S578" s="35"/>
      <c r="T578" s="36"/>
      <c r="U578" s="36"/>
      <c r="V578" s="36"/>
      <c r="W578" s="36"/>
      <c r="X578" s="35"/>
      <c r="Y578" s="36"/>
      <c r="Z578" s="36"/>
      <c r="AA578" s="36"/>
      <c r="AB578" s="36"/>
      <c r="AC578" s="35"/>
      <c r="AD578" s="36"/>
      <c r="AE578" s="35"/>
      <c r="AF578" s="36"/>
      <c r="AG578" s="36"/>
      <c r="AH578" s="35"/>
      <c r="AI578" s="35"/>
      <c r="AJ578" s="35"/>
      <c r="AK578" s="35"/>
      <c r="AL578" s="35"/>
      <c r="AM578" s="35"/>
    </row>
    <row r="579" spans="1:39" ht="14">
      <c r="A579" s="34"/>
      <c r="B579" s="35"/>
      <c r="C579" s="35"/>
      <c r="D579" s="35"/>
      <c r="E579" s="36"/>
      <c r="F579" s="36"/>
      <c r="G579" s="36"/>
      <c r="H579" s="36"/>
      <c r="I579" s="36"/>
      <c r="J579" s="36"/>
      <c r="K579" s="36"/>
      <c r="L579" s="36"/>
      <c r="M579" s="36"/>
      <c r="N579" s="36"/>
      <c r="O579" s="36"/>
      <c r="P579" s="36"/>
      <c r="Q579" s="35"/>
      <c r="R579" s="35"/>
      <c r="S579" s="35"/>
      <c r="T579" s="36"/>
      <c r="U579" s="36"/>
      <c r="V579" s="36"/>
      <c r="W579" s="36"/>
      <c r="X579" s="35"/>
      <c r="Y579" s="36"/>
      <c r="Z579" s="36"/>
      <c r="AA579" s="36"/>
      <c r="AB579" s="36"/>
      <c r="AC579" s="35"/>
      <c r="AD579" s="36"/>
      <c r="AE579" s="35"/>
      <c r="AF579" s="36"/>
      <c r="AG579" s="36"/>
      <c r="AH579" s="35"/>
      <c r="AI579" s="35"/>
      <c r="AJ579" s="35"/>
      <c r="AK579" s="35"/>
      <c r="AL579" s="35"/>
      <c r="AM579" s="35"/>
    </row>
    <row r="580" spans="1:39" ht="14">
      <c r="A580" s="34"/>
      <c r="B580" s="35"/>
      <c r="C580" s="35"/>
      <c r="D580" s="35"/>
      <c r="E580" s="36"/>
      <c r="F580" s="36"/>
      <c r="G580" s="36"/>
      <c r="H580" s="36"/>
      <c r="I580" s="36"/>
      <c r="J580" s="36"/>
      <c r="K580" s="36"/>
      <c r="L580" s="36"/>
      <c r="M580" s="36"/>
      <c r="N580" s="36"/>
      <c r="O580" s="36"/>
      <c r="P580" s="36"/>
      <c r="Q580" s="35"/>
      <c r="R580" s="35"/>
      <c r="S580" s="35"/>
      <c r="T580" s="36"/>
      <c r="U580" s="36"/>
      <c r="V580" s="36"/>
      <c r="W580" s="36"/>
      <c r="X580" s="35"/>
      <c r="Y580" s="36"/>
      <c r="Z580" s="36"/>
      <c r="AA580" s="36"/>
      <c r="AB580" s="36"/>
      <c r="AC580" s="35"/>
      <c r="AD580" s="36"/>
      <c r="AE580" s="35"/>
      <c r="AF580" s="36"/>
      <c r="AG580" s="36"/>
      <c r="AH580" s="35"/>
      <c r="AI580" s="35"/>
      <c r="AJ580" s="35"/>
      <c r="AK580" s="35"/>
      <c r="AL580" s="35"/>
      <c r="AM580" s="35"/>
    </row>
    <row r="581" spans="1:39" ht="14">
      <c r="A581" s="34"/>
      <c r="B581" s="35"/>
      <c r="C581" s="35"/>
      <c r="D581" s="35"/>
      <c r="E581" s="36"/>
      <c r="F581" s="36"/>
      <c r="G581" s="36"/>
      <c r="H581" s="36"/>
      <c r="I581" s="36"/>
      <c r="J581" s="36"/>
      <c r="K581" s="36"/>
      <c r="L581" s="36"/>
      <c r="M581" s="36"/>
      <c r="N581" s="36"/>
      <c r="O581" s="36"/>
      <c r="P581" s="36"/>
      <c r="Q581" s="35"/>
      <c r="R581" s="35"/>
      <c r="S581" s="35"/>
      <c r="T581" s="36"/>
      <c r="U581" s="36"/>
      <c r="V581" s="36"/>
      <c r="W581" s="36"/>
      <c r="X581" s="35"/>
      <c r="Y581" s="36"/>
      <c r="Z581" s="36"/>
      <c r="AA581" s="36"/>
      <c r="AB581" s="36"/>
      <c r="AC581" s="35"/>
      <c r="AD581" s="36"/>
      <c r="AE581" s="35"/>
      <c r="AF581" s="36"/>
      <c r="AG581" s="36"/>
      <c r="AH581" s="35"/>
      <c r="AI581" s="35"/>
      <c r="AJ581" s="35"/>
      <c r="AK581" s="35"/>
      <c r="AL581" s="35"/>
      <c r="AM581" s="35"/>
    </row>
    <row r="582" spans="1:39" ht="14">
      <c r="A582" s="34"/>
      <c r="B582" s="35"/>
      <c r="C582" s="35"/>
      <c r="D582" s="35"/>
      <c r="E582" s="36"/>
      <c r="F582" s="36"/>
      <c r="G582" s="36"/>
      <c r="H582" s="36"/>
      <c r="I582" s="36"/>
      <c r="J582" s="36"/>
      <c r="K582" s="36"/>
      <c r="L582" s="36"/>
      <c r="M582" s="36"/>
      <c r="N582" s="36"/>
      <c r="O582" s="36"/>
      <c r="P582" s="36"/>
      <c r="Q582" s="35"/>
      <c r="R582" s="35"/>
      <c r="S582" s="35"/>
      <c r="T582" s="36"/>
      <c r="U582" s="36"/>
      <c r="V582" s="36"/>
      <c r="W582" s="36"/>
      <c r="X582" s="35"/>
      <c r="Y582" s="36"/>
      <c r="Z582" s="36"/>
      <c r="AA582" s="36"/>
      <c r="AB582" s="36"/>
      <c r="AC582" s="35"/>
      <c r="AD582" s="36"/>
      <c r="AE582" s="35"/>
      <c r="AF582" s="36"/>
      <c r="AG582" s="36"/>
      <c r="AH582" s="35"/>
      <c r="AI582" s="35"/>
      <c r="AJ582" s="35"/>
      <c r="AK582" s="35"/>
      <c r="AL582" s="35"/>
      <c r="AM582" s="35"/>
    </row>
    <row r="583" spans="1:39" ht="14">
      <c r="A583" s="34"/>
      <c r="B583" s="35"/>
      <c r="C583" s="35"/>
      <c r="D583" s="35"/>
      <c r="E583" s="36"/>
      <c r="F583" s="36"/>
      <c r="G583" s="36"/>
      <c r="H583" s="36"/>
      <c r="I583" s="36"/>
      <c r="J583" s="36"/>
      <c r="K583" s="36"/>
      <c r="L583" s="36"/>
      <c r="M583" s="36"/>
      <c r="N583" s="36"/>
      <c r="O583" s="36"/>
      <c r="P583" s="36"/>
      <c r="Q583" s="35"/>
      <c r="R583" s="35"/>
      <c r="S583" s="35"/>
      <c r="T583" s="36"/>
      <c r="U583" s="36"/>
      <c r="V583" s="36"/>
      <c r="W583" s="36"/>
      <c r="X583" s="35"/>
      <c r="Y583" s="36"/>
      <c r="Z583" s="36"/>
      <c r="AA583" s="36"/>
      <c r="AB583" s="36"/>
      <c r="AC583" s="35"/>
      <c r="AD583" s="36"/>
      <c r="AE583" s="35"/>
      <c r="AF583" s="36"/>
      <c r="AG583" s="36"/>
      <c r="AH583" s="35"/>
      <c r="AI583" s="35"/>
      <c r="AJ583" s="35"/>
      <c r="AK583" s="35"/>
      <c r="AL583" s="35"/>
      <c r="AM583" s="35"/>
    </row>
    <row r="584" spans="1:39" ht="14">
      <c r="A584" s="34"/>
      <c r="B584" s="35"/>
      <c r="C584" s="35"/>
      <c r="D584" s="35"/>
      <c r="E584" s="36"/>
      <c r="F584" s="36"/>
      <c r="G584" s="36"/>
      <c r="H584" s="36"/>
      <c r="I584" s="36"/>
      <c r="J584" s="36"/>
      <c r="K584" s="36"/>
      <c r="L584" s="36"/>
      <c r="M584" s="36"/>
      <c r="N584" s="36"/>
      <c r="O584" s="36"/>
      <c r="P584" s="36"/>
      <c r="Q584" s="35"/>
      <c r="R584" s="35"/>
      <c r="S584" s="35"/>
      <c r="T584" s="36"/>
      <c r="U584" s="36"/>
      <c r="V584" s="36"/>
      <c r="W584" s="36"/>
      <c r="X584" s="35"/>
      <c r="Y584" s="36"/>
      <c r="Z584" s="36"/>
      <c r="AA584" s="36"/>
      <c r="AB584" s="36"/>
      <c r="AC584" s="35"/>
      <c r="AD584" s="36"/>
      <c r="AE584" s="35"/>
      <c r="AF584" s="36"/>
      <c r="AG584" s="36"/>
      <c r="AH584" s="35"/>
      <c r="AI584" s="35"/>
      <c r="AJ584" s="35"/>
      <c r="AK584" s="35"/>
      <c r="AL584" s="35"/>
      <c r="AM584" s="35"/>
    </row>
    <row r="585" spans="1:39" ht="14">
      <c r="A585" s="34"/>
      <c r="B585" s="35"/>
      <c r="C585" s="35"/>
      <c r="D585" s="35"/>
      <c r="E585" s="36"/>
      <c r="F585" s="36"/>
      <c r="G585" s="36"/>
      <c r="H585" s="36"/>
      <c r="I585" s="36"/>
      <c r="J585" s="36"/>
      <c r="K585" s="36"/>
      <c r="L585" s="36"/>
      <c r="M585" s="36"/>
      <c r="N585" s="36"/>
      <c r="O585" s="36"/>
      <c r="P585" s="36"/>
      <c r="Q585" s="35"/>
      <c r="R585" s="35"/>
      <c r="S585" s="35"/>
      <c r="T585" s="36"/>
      <c r="U585" s="36"/>
      <c r="V585" s="36"/>
      <c r="W585" s="36"/>
      <c r="X585" s="35"/>
      <c r="Y585" s="36"/>
      <c r="Z585" s="36"/>
      <c r="AA585" s="36"/>
      <c r="AB585" s="36"/>
      <c r="AC585" s="35"/>
      <c r="AD585" s="36"/>
      <c r="AE585" s="35"/>
      <c r="AF585" s="36"/>
      <c r="AG585" s="36"/>
      <c r="AH585" s="35"/>
      <c r="AI585" s="35"/>
      <c r="AJ585" s="35"/>
      <c r="AK585" s="35"/>
      <c r="AL585" s="35"/>
      <c r="AM585" s="35"/>
    </row>
    <row r="586" spans="1:39" ht="14">
      <c r="A586" s="34"/>
      <c r="B586" s="35"/>
      <c r="C586" s="35"/>
      <c r="D586" s="35"/>
      <c r="E586" s="36"/>
      <c r="F586" s="36"/>
      <c r="G586" s="36"/>
      <c r="H586" s="36"/>
      <c r="I586" s="36"/>
      <c r="J586" s="36"/>
      <c r="K586" s="36"/>
      <c r="L586" s="36"/>
      <c r="M586" s="36"/>
      <c r="N586" s="36"/>
      <c r="O586" s="36"/>
      <c r="P586" s="36"/>
      <c r="Q586" s="35"/>
      <c r="R586" s="35"/>
      <c r="S586" s="35"/>
      <c r="T586" s="36"/>
      <c r="U586" s="36"/>
      <c r="V586" s="36"/>
      <c r="W586" s="36"/>
      <c r="X586" s="35"/>
      <c r="Y586" s="36"/>
      <c r="Z586" s="36"/>
      <c r="AA586" s="36"/>
      <c r="AB586" s="36"/>
      <c r="AC586" s="35"/>
      <c r="AD586" s="36"/>
      <c r="AE586" s="35"/>
      <c r="AF586" s="36"/>
      <c r="AG586" s="36"/>
      <c r="AH586" s="35"/>
      <c r="AI586" s="35"/>
      <c r="AJ586" s="35"/>
      <c r="AK586" s="35"/>
      <c r="AL586" s="35"/>
      <c r="AM586" s="35"/>
    </row>
    <row r="587" spans="1:39" ht="14">
      <c r="A587" s="34"/>
      <c r="B587" s="35"/>
      <c r="C587" s="35"/>
      <c r="D587" s="35"/>
      <c r="E587" s="36"/>
      <c r="F587" s="36"/>
      <c r="G587" s="36"/>
      <c r="H587" s="36"/>
      <c r="I587" s="36"/>
      <c r="J587" s="36"/>
      <c r="K587" s="36"/>
      <c r="L587" s="36"/>
      <c r="M587" s="36"/>
      <c r="N587" s="36"/>
      <c r="O587" s="36"/>
      <c r="P587" s="36"/>
      <c r="Q587" s="35"/>
      <c r="R587" s="35"/>
      <c r="S587" s="35"/>
      <c r="T587" s="36"/>
      <c r="U587" s="36"/>
      <c r="V587" s="36"/>
      <c r="W587" s="36"/>
      <c r="X587" s="35"/>
      <c r="Y587" s="36"/>
      <c r="Z587" s="36"/>
      <c r="AA587" s="36"/>
      <c r="AB587" s="36"/>
      <c r="AC587" s="35"/>
      <c r="AD587" s="36"/>
      <c r="AE587" s="35"/>
      <c r="AF587" s="36"/>
      <c r="AG587" s="36"/>
      <c r="AH587" s="35"/>
      <c r="AI587" s="35"/>
      <c r="AJ587" s="35"/>
      <c r="AK587" s="35"/>
      <c r="AL587" s="35"/>
      <c r="AM587" s="35"/>
    </row>
    <row r="588" spans="1:39" ht="14">
      <c r="A588" s="34"/>
      <c r="B588" s="35"/>
      <c r="C588" s="35"/>
      <c r="D588" s="35"/>
      <c r="E588" s="36"/>
      <c r="F588" s="36"/>
      <c r="G588" s="36"/>
      <c r="H588" s="36"/>
      <c r="I588" s="36"/>
      <c r="J588" s="36"/>
      <c r="K588" s="36"/>
      <c r="L588" s="36"/>
      <c r="M588" s="36"/>
      <c r="N588" s="36"/>
      <c r="O588" s="36"/>
      <c r="P588" s="36"/>
      <c r="Q588" s="35"/>
      <c r="R588" s="35"/>
      <c r="S588" s="35"/>
      <c r="T588" s="36"/>
      <c r="U588" s="36"/>
      <c r="V588" s="36"/>
      <c r="W588" s="36"/>
      <c r="X588" s="35"/>
      <c r="Y588" s="36"/>
      <c r="Z588" s="36"/>
      <c r="AA588" s="36"/>
      <c r="AB588" s="36"/>
      <c r="AC588" s="35"/>
      <c r="AD588" s="36"/>
      <c r="AE588" s="35"/>
      <c r="AF588" s="36"/>
      <c r="AG588" s="36"/>
      <c r="AH588" s="35"/>
      <c r="AI588" s="35"/>
      <c r="AJ588" s="35"/>
      <c r="AK588" s="35"/>
      <c r="AL588" s="35"/>
      <c r="AM588" s="35"/>
    </row>
    <row r="589" spans="1:39" ht="14">
      <c r="A589" s="34"/>
      <c r="B589" s="35"/>
      <c r="C589" s="35"/>
      <c r="D589" s="35"/>
      <c r="E589" s="36"/>
      <c r="F589" s="36"/>
      <c r="G589" s="36"/>
      <c r="H589" s="36"/>
      <c r="I589" s="36"/>
      <c r="J589" s="36"/>
      <c r="K589" s="36"/>
      <c r="L589" s="36"/>
      <c r="M589" s="36"/>
      <c r="N589" s="36"/>
      <c r="O589" s="36"/>
      <c r="P589" s="36"/>
      <c r="Q589" s="35"/>
      <c r="R589" s="35"/>
      <c r="S589" s="35"/>
      <c r="T589" s="36"/>
      <c r="U589" s="36"/>
      <c r="V589" s="36"/>
      <c r="W589" s="36"/>
      <c r="X589" s="35"/>
      <c r="Y589" s="36"/>
      <c r="Z589" s="36"/>
      <c r="AA589" s="36"/>
      <c r="AB589" s="36"/>
      <c r="AC589" s="35"/>
      <c r="AD589" s="36"/>
      <c r="AE589" s="35"/>
      <c r="AF589" s="36"/>
      <c r="AG589" s="36"/>
      <c r="AH589" s="35"/>
      <c r="AI589" s="35"/>
      <c r="AJ589" s="35"/>
      <c r="AK589" s="35"/>
      <c r="AL589" s="35"/>
      <c r="AM589" s="35"/>
    </row>
    <row r="590" spans="1:39" ht="14">
      <c r="A590" s="34"/>
      <c r="B590" s="35"/>
      <c r="C590" s="35"/>
      <c r="D590" s="35"/>
      <c r="E590" s="36"/>
      <c r="F590" s="36"/>
      <c r="G590" s="36"/>
      <c r="H590" s="36"/>
      <c r="I590" s="36"/>
      <c r="J590" s="36"/>
      <c r="K590" s="36"/>
      <c r="L590" s="36"/>
      <c r="M590" s="36"/>
      <c r="N590" s="36"/>
      <c r="O590" s="36"/>
      <c r="P590" s="36"/>
      <c r="Q590" s="35"/>
      <c r="R590" s="35"/>
      <c r="S590" s="35"/>
      <c r="T590" s="36"/>
      <c r="U590" s="36"/>
      <c r="V590" s="36"/>
      <c r="W590" s="36"/>
      <c r="X590" s="35"/>
      <c r="Y590" s="36"/>
      <c r="Z590" s="36"/>
      <c r="AA590" s="36"/>
      <c r="AB590" s="36"/>
      <c r="AC590" s="35"/>
      <c r="AD590" s="36"/>
      <c r="AE590" s="35"/>
      <c r="AF590" s="36"/>
      <c r="AG590" s="36"/>
      <c r="AH590" s="35"/>
      <c r="AI590" s="35"/>
      <c r="AJ590" s="35"/>
      <c r="AK590" s="35"/>
      <c r="AL590" s="35"/>
      <c r="AM590" s="35"/>
    </row>
    <row r="591" spans="1:39" ht="14">
      <c r="A591" s="34"/>
      <c r="B591" s="35"/>
      <c r="C591" s="35"/>
      <c r="D591" s="35"/>
      <c r="E591" s="36"/>
      <c r="F591" s="36"/>
      <c r="G591" s="36"/>
      <c r="H591" s="36"/>
      <c r="I591" s="36"/>
      <c r="J591" s="36"/>
      <c r="K591" s="36"/>
      <c r="L591" s="36"/>
      <c r="M591" s="36"/>
      <c r="N591" s="36"/>
      <c r="O591" s="36"/>
      <c r="P591" s="36"/>
      <c r="Q591" s="35"/>
      <c r="R591" s="35"/>
      <c r="S591" s="35"/>
      <c r="T591" s="36"/>
      <c r="U591" s="36"/>
      <c r="V591" s="36"/>
      <c r="W591" s="36"/>
      <c r="X591" s="35"/>
      <c r="Y591" s="36"/>
      <c r="Z591" s="36"/>
      <c r="AA591" s="36"/>
      <c r="AB591" s="36"/>
      <c r="AC591" s="35"/>
      <c r="AD591" s="36"/>
      <c r="AE591" s="35"/>
      <c r="AF591" s="36"/>
      <c r="AG591" s="36"/>
      <c r="AH591" s="35"/>
      <c r="AI591" s="35"/>
      <c r="AJ591" s="35"/>
      <c r="AK591" s="35"/>
      <c r="AL591" s="35"/>
      <c r="AM591" s="35"/>
    </row>
    <row r="592" spans="1:39" ht="14">
      <c r="A592" s="34"/>
      <c r="B592" s="35"/>
      <c r="C592" s="35"/>
      <c r="D592" s="35"/>
      <c r="E592" s="36"/>
      <c r="F592" s="36"/>
      <c r="G592" s="36"/>
      <c r="H592" s="36"/>
      <c r="I592" s="36"/>
      <c r="J592" s="36"/>
      <c r="K592" s="36"/>
      <c r="L592" s="36"/>
      <c r="M592" s="36"/>
      <c r="N592" s="36"/>
      <c r="O592" s="36"/>
      <c r="P592" s="36"/>
      <c r="Q592" s="35"/>
      <c r="R592" s="35"/>
      <c r="S592" s="35"/>
      <c r="T592" s="36"/>
      <c r="U592" s="36"/>
      <c r="V592" s="36"/>
      <c r="W592" s="36"/>
      <c r="X592" s="35"/>
      <c r="Y592" s="36"/>
      <c r="Z592" s="36"/>
      <c r="AA592" s="36"/>
      <c r="AB592" s="36"/>
      <c r="AC592" s="35"/>
      <c r="AD592" s="36"/>
      <c r="AE592" s="35"/>
      <c r="AF592" s="36"/>
      <c r="AG592" s="36"/>
      <c r="AH592" s="35"/>
      <c r="AI592" s="35"/>
      <c r="AJ592" s="35"/>
      <c r="AK592" s="35"/>
      <c r="AL592" s="35"/>
      <c r="AM592" s="35"/>
    </row>
    <row r="593" spans="1:39" ht="14">
      <c r="A593" s="34"/>
      <c r="B593" s="35"/>
      <c r="C593" s="35"/>
      <c r="D593" s="35"/>
      <c r="E593" s="36"/>
      <c r="F593" s="36"/>
      <c r="G593" s="36"/>
      <c r="H593" s="36"/>
      <c r="I593" s="36"/>
      <c r="J593" s="36"/>
      <c r="K593" s="36"/>
      <c r="L593" s="36"/>
      <c r="M593" s="36"/>
      <c r="N593" s="36"/>
      <c r="O593" s="36"/>
      <c r="P593" s="36"/>
      <c r="Q593" s="35"/>
      <c r="R593" s="35"/>
      <c r="S593" s="35"/>
      <c r="T593" s="36"/>
      <c r="U593" s="36"/>
      <c r="V593" s="36"/>
      <c r="W593" s="36"/>
      <c r="X593" s="35"/>
      <c r="Y593" s="36"/>
      <c r="Z593" s="36"/>
      <c r="AA593" s="36"/>
      <c r="AB593" s="36"/>
      <c r="AC593" s="35"/>
      <c r="AD593" s="36"/>
      <c r="AE593" s="35"/>
      <c r="AF593" s="36"/>
      <c r="AG593" s="36"/>
      <c r="AH593" s="35"/>
      <c r="AI593" s="35"/>
      <c r="AJ593" s="35"/>
      <c r="AK593" s="35"/>
      <c r="AL593" s="35"/>
      <c r="AM593" s="35"/>
    </row>
    <row r="594" spans="1:39" ht="14">
      <c r="A594" s="34"/>
      <c r="B594" s="35"/>
      <c r="C594" s="35"/>
      <c r="D594" s="35"/>
      <c r="E594" s="36"/>
      <c r="F594" s="36"/>
      <c r="G594" s="36"/>
      <c r="H594" s="36"/>
      <c r="I594" s="36"/>
      <c r="J594" s="36"/>
      <c r="K594" s="36"/>
      <c r="L594" s="36"/>
      <c r="M594" s="36"/>
      <c r="N594" s="36"/>
      <c r="O594" s="36"/>
      <c r="P594" s="36"/>
      <c r="Q594" s="35"/>
      <c r="R594" s="35"/>
      <c r="S594" s="35"/>
      <c r="T594" s="36"/>
      <c r="U594" s="36"/>
      <c r="V594" s="36"/>
      <c r="W594" s="36"/>
      <c r="X594" s="35"/>
      <c r="Y594" s="36"/>
      <c r="Z594" s="36"/>
      <c r="AA594" s="36"/>
      <c r="AB594" s="36"/>
      <c r="AC594" s="35"/>
      <c r="AD594" s="36"/>
      <c r="AE594" s="35"/>
      <c r="AF594" s="36"/>
      <c r="AG594" s="36"/>
      <c r="AH594" s="35"/>
      <c r="AI594" s="35"/>
      <c r="AJ594" s="35"/>
      <c r="AK594" s="35"/>
      <c r="AL594" s="35"/>
      <c r="AM594" s="35"/>
    </row>
    <row r="595" spans="1:39" ht="14">
      <c r="A595" s="34"/>
      <c r="B595" s="35"/>
      <c r="C595" s="35"/>
      <c r="D595" s="35"/>
      <c r="E595" s="36"/>
      <c r="F595" s="36"/>
      <c r="G595" s="36"/>
      <c r="H595" s="36"/>
      <c r="I595" s="36"/>
      <c r="J595" s="36"/>
      <c r="K595" s="36"/>
      <c r="L595" s="36"/>
      <c r="M595" s="36"/>
      <c r="N595" s="36"/>
      <c r="O595" s="36"/>
      <c r="P595" s="36"/>
      <c r="Q595" s="35"/>
      <c r="R595" s="35"/>
      <c r="S595" s="35"/>
      <c r="T595" s="36"/>
      <c r="U595" s="36"/>
      <c r="V595" s="36"/>
      <c r="W595" s="36"/>
      <c r="X595" s="35"/>
      <c r="Y595" s="36"/>
      <c r="Z595" s="36"/>
      <c r="AA595" s="36"/>
      <c r="AB595" s="36"/>
      <c r="AC595" s="35"/>
      <c r="AD595" s="36"/>
      <c r="AE595" s="35"/>
      <c r="AF595" s="36"/>
      <c r="AG595" s="36"/>
      <c r="AH595" s="35"/>
      <c r="AI595" s="35"/>
      <c r="AJ595" s="35"/>
      <c r="AK595" s="35"/>
      <c r="AL595" s="35"/>
      <c r="AM595" s="35"/>
    </row>
    <row r="596" spans="1:39" ht="14">
      <c r="A596" s="34"/>
      <c r="B596" s="35"/>
      <c r="C596" s="35"/>
      <c r="D596" s="35"/>
      <c r="E596" s="36"/>
      <c r="F596" s="36"/>
      <c r="G596" s="36"/>
      <c r="H596" s="36"/>
      <c r="I596" s="36"/>
      <c r="J596" s="36"/>
      <c r="K596" s="36"/>
      <c r="L596" s="36"/>
      <c r="M596" s="36"/>
      <c r="N596" s="36"/>
      <c r="O596" s="36"/>
      <c r="P596" s="36"/>
      <c r="Q596" s="35"/>
      <c r="R596" s="35"/>
      <c r="S596" s="35"/>
      <c r="T596" s="36"/>
      <c r="U596" s="36"/>
      <c r="V596" s="36"/>
      <c r="W596" s="36"/>
      <c r="X596" s="35"/>
      <c r="Y596" s="36"/>
      <c r="Z596" s="36"/>
      <c r="AA596" s="36"/>
      <c r="AB596" s="36"/>
      <c r="AC596" s="35"/>
      <c r="AD596" s="36"/>
      <c r="AE596" s="35"/>
      <c r="AF596" s="36"/>
      <c r="AG596" s="36"/>
      <c r="AH596" s="35"/>
      <c r="AI596" s="35"/>
      <c r="AJ596" s="35"/>
      <c r="AK596" s="35"/>
      <c r="AL596" s="35"/>
      <c r="AM596" s="35"/>
    </row>
    <row r="597" spans="1:39" ht="14">
      <c r="A597" s="34"/>
      <c r="B597" s="35"/>
      <c r="C597" s="35"/>
      <c r="D597" s="35"/>
      <c r="E597" s="36"/>
      <c r="F597" s="36"/>
      <c r="G597" s="36"/>
      <c r="H597" s="36"/>
      <c r="I597" s="36"/>
      <c r="J597" s="36"/>
      <c r="K597" s="36"/>
      <c r="L597" s="36"/>
      <c r="M597" s="36"/>
      <c r="N597" s="36"/>
      <c r="O597" s="36"/>
      <c r="P597" s="36"/>
      <c r="Q597" s="35"/>
      <c r="R597" s="35"/>
      <c r="S597" s="35"/>
      <c r="T597" s="36"/>
      <c r="U597" s="36"/>
      <c r="V597" s="36"/>
      <c r="W597" s="36"/>
      <c r="X597" s="35"/>
      <c r="Y597" s="36"/>
      <c r="Z597" s="36"/>
      <c r="AA597" s="36"/>
      <c r="AB597" s="36"/>
      <c r="AC597" s="35"/>
      <c r="AD597" s="36"/>
      <c r="AE597" s="35"/>
      <c r="AF597" s="36"/>
      <c r="AG597" s="36"/>
      <c r="AH597" s="35"/>
      <c r="AI597" s="35"/>
      <c r="AJ597" s="35"/>
      <c r="AK597" s="35"/>
      <c r="AL597" s="35"/>
      <c r="AM597" s="35"/>
    </row>
    <row r="598" spans="1:39" ht="14">
      <c r="A598" s="34"/>
      <c r="B598" s="35"/>
      <c r="C598" s="35"/>
      <c r="D598" s="35"/>
      <c r="E598" s="36"/>
      <c r="F598" s="36"/>
      <c r="G598" s="36"/>
      <c r="H598" s="36"/>
      <c r="I598" s="36"/>
      <c r="J598" s="36"/>
      <c r="K598" s="36"/>
      <c r="L598" s="36"/>
      <c r="M598" s="36"/>
      <c r="N598" s="36"/>
      <c r="O598" s="36"/>
      <c r="P598" s="36"/>
      <c r="Q598" s="35"/>
      <c r="R598" s="35"/>
      <c r="S598" s="35"/>
      <c r="T598" s="36"/>
      <c r="U598" s="36"/>
      <c r="V598" s="36"/>
      <c r="W598" s="36"/>
      <c r="X598" s="35"/>
      <c r="Y598" s="36"/>
      <c r="Z598" s="36"/>
      <c r="AA598" s="36"/>
      <c r="AB598" s="36"/>
      <c r="AC598" s="35"/>
      <c r="AD598" s="36"/>
      <c r="AE598" s="35"/>
      <c r="AF598" s="36"/>
      <c r="AG598" s="36"/>
      <c r="AH598" s="35"/>
      <c r="AI598" s="35"/>
      <c r="AJ598" s="35"/>
      <c r="AK598" s="35"/>
      <c r="AL598" s="35"/>
      <c r="AM598" s="35"/>
    </row>
    <row r="599" spans="1:39" ht="14">
      <c r="A599" s="34"/>
      <c r="B599" s="35"/>
      <c r="C599" s="35"/>
      <c r="D599" s="35"/>
      <c r="E599" s="36"/>
      <c r="F599" s="36"/>
      <c r="G599" s="36"/>
      <c r="H599" s="36"/>
      <c r="I599" s="36"/>
      <c r="J599" s="36"/>
      <c r="K599" s="36"/>
      <c r="L599" s="36"/>
      <c r="M599" s="36"/>
      <c r="N599" s="36"/>
      <c r="O599" s="36"/>
      <c r="P599" s="36"/>
      <c r="Q599" s="35"/>
      <c r="R599" s="35"/>
      <c r="S599" s="35"/>
      <c r="T599" s="36"/>
      <c r="U599" s="36"/>
      <c r="V599" s="36"/>
      <c r="W599" s="36"/>
      <c r="X599" s="35"/>
      <c r="Y599" s="36"/>
      <c r="Z599" s="36"/>
      <c r="AA599" s="36"/>
      <c r="AB599" s="36"/>
      <c r="AC599" s="35"/>
      <c r="AD599" s="36"/>
      <c r="AE599" s="35"/>
      <c r="AF599" s="36"/>
      <c r="AG599" s="36"/>
      <c r="AH599" s="35"/>
      <c r="AI599" s="35"/>
      <c r="AJ599" s="35"/>
      <c r="AK599" s="35"/>
      <c r="AL599" s="35"/>
      <c r="AM599" s="35"/>
    </row>
    <row r="600" spans="1:39" ht="14">
      <c r="A600" s="34"/>
      <c r="B600" s="35"/>
      <c r="C600" s="35"/>
      <c r="D600" s="35"/>
      <c r="E600" s="36"/>
      <c r="F600" s="36"/>
      <c r="G600" s="36"/>
      <c r="H600" s="36"/>
      <c r="I600" s="36"/>
      <c r="J600" s="36"/>
      <c r="K600" s="36"/>
      <c r="L600" s="36"/>
      <c r="M600" s="36"/>
      <c r="N600" s="36"/>
      <c r="O600" s="36"/>
      <c r="P600" s="36"/>
      <c r="Q600" s="35"/>
      <c r="R600" s="35"/>
      <c r="S600" s="35"/>
      <c r="T600" s="36"/>
      <c r="U600" s="36"/>
      <c r="V600" s="36"/>
      <c r="W600" s="36"/>
      <c r="X600" s="35"/>
      <c r="Y600" s="36"/>
      <c r="Z600" s="36"/>
      <c r="AA600" s="36"/>
      <c r="AB600" s="36"/>
      <c r="AC600" s="35"/>
      <c r="AD600" s="36"/>
      <c r="AE600" s="35"/>
      <c r="AF600" s="36"/>
      <c r="AG600" s="36"/>
      <c r="AH600" s="35"/>
      <c r="AI600" s="35"/>
      <c r="AJ600" s="35"/>
      <c r="AK600" s="35"/>
      <c r="AL600" s="35"/>
      <c r="AM600" s="35"/>
    </row>
    <row r="601" spans="1:39" ht="14">
      <c r="A601" s="34"/>
      <c r="B601" s="35"/>
      <c r="C601" s="35"/>
      <c r="D601" s="35"/>
      <c r="E601" s="36"/>
      <c r="F601" s="36"/>
      <c r="G601" s="36"/>
      <c r="H601" s="36"/>
      <c r="I601" s="36"/>
      <c r="J601" s="36"/>
      <c r="K601" s="36"/>
      <c r="L601" s="36"/>
      <c r="M601" s="36"/>
      <c r="N601" s="36"/>
      <c r="O601" s="36"/>
      <c r="P601" s="36"/>
      <c r="Q601" s="35"/>
      <c r="R601" s="35"/>
      <c r="S601" s="35"/>
      <c r="T601" s="36"/>
      <c r="U601" s="36"/>
      <c r="V601" s="36"/>
      <c r="W601" s="36"/>
      <c r="X601" s="35"/>
      <c r="Y601" s="36"/>
      <c r="Z601" s="36"/>
      <c r="AA601" s="36"/>
      <c r="AB601" s="36"/>
      <c r="AC601" s="35"/>
      <c r="AD601" s="36"/>
      <c r="AE601" s="35"/>
      <c r="AF601" s="36"/>
      <c r="AG601" s="36"/>
      <c r="AH601" s="35"/>
      <c r="AI601" s="35"/>
      <c r="AJ601" s="35"/>
      <c r="AK601" s="35"/>
      <c r="AL601" s="35"/>
      <c r="AM601" s="35"/>
    </row>
    <row r="602" spans="1:39" ht="14">
      <c r="A602" s="34"/>
      <c r="B602" s="35"/>
      <c r="C602" s="35"/>
      <c r="D602" s="35"/>
      <c r="E602" s="36"/>
      <c r="F602" s="36"/>
      <c r="G602" s="36"/>
      <c r="H602" s="36"/>
      <c r="I602" s="36"/>
      <c r="J602" s="36"/>
      <c r="K602" s="36"/>
      <c r="L602" s="36"/>
      <c r="M602" s="36"/>
      <c r="N602" s="36"/>
      <c r="O602" s="36"/>
      <c r="P602" s="36"/>
      <c r="Q602" s="35"/>
      <c r="R602" s="35"/>
      <c r="S602" s="35"/>
      <c r="T602" s="36"/>
      <c r="U602" s="36"/>
      <c r="V602" s="36"/>
      <c r="W602" s="36"/>
      <c r="X602" s="35"/>
      <c r="Y602" s="36"/>
      <c r="Z602" s="36"/>
      <c r="AA602" s="36"/>
      <c r="AB602" s="36"/>
      <c r="AC602" s="35"/>
      <c r="AD602" s="36"/>
      <c r="AE602" s="35"/>
      <c r="AF602" s="36"/>
      <c r="AG602" s="36"/>
      <c r="AH602" s="35"/>
      <c r="AI602" s="35"/>
      <c r="AJ602" s="35"/>
      <c r="AK602" s="35"/>
      <c r="AL602" s="35"/>
      <c r="AM602" s="35"/>
    </row>
    <row r="603" spans="1:39" ht="14">
      <c r="A603" s="34"/>
      <c r="B603" s="35"/>
      <c r="C603" s="35"/>
      <c r="D603" s="35"/>
      <c r="E603" s="36"/>
      <c r="F603" s="36"/>
      <c r="G603" s="36"/>
      <c r="H603" s="36"/>
      <c r="I603" s="36"/>
      <c r="J603" s="36"/>
      <c r="K603" s="36"/>
      <c r="L603" s="36"/>
      <c r="M603" s="36"/>
      <c r="N603" s="36"/>
      <c r="O603" s="36"/>
      <c r="P603" s="36"/>
      <c r="Q603" s="35"/>
      <c r="R603" s="35"/>
      <c r="S603" s="35"/>
      <c r="T603" s="36"/>
      <c r="U603" s="36"/>
      <c r="V603" s="36"/>
      <c r="W603" s="36"/>
      <c r="X603" s="35"/>
      <c r="Y603" s="36"/>
      <c r="Z603" s="36"/>
      <c r="AA603" s="36"/>
      <c r="AB603" s="36"/>
      <c r="AC603" s="35"/>
      <c r="AD603" s="36"/>
      <c r="AE603" s="35"/>
      <c r="AF603" s="36"/>
      <c r="AG603" s="36"/>
      <c r="AH603" s="35"/>
      <c r="AI603" s="35"/>
      <c r="AJ603" s="35"/>
      <c r="AK603" s="35"/>
      <c r="AL603" s="35"/>
      <c r="AM603" s="35"/>
    </row>
    <row r="604" spans="1:39" ht="14">
      <c r="A604" s="34"/>
      <c r="B604" s="35"/>
      <c r="C604" s="35"/>
      <c r="D604" s="35"/>
      <c r="E604" s="36"/>
      <c r="F604" s="36"/>
      <c r="G604" s="36"/>
      <c r="H604" s="36"/>
      <c r="I604" s="36"/>
      <c r="J604" s="36"/>
      <c r="K604" s="36"/>
      <c r="L604" s="36"/>
      <c r="M604" s="36"/>
      <c r="N604" s="36"/>
      <c r="O604" s="36"/>
      <c r="P604" s="36"/>
      <c r="Q604" s="35"/>
      <c r="R604" s="35"/>
      <c r="S604" s="35"/>
      <c r="T604" s="36"/>
      <c r="U604" s="36"/>
      <c r="V604" s="36"/>
      <c r="W604" s="36"/>
      <c r="X604" s="35"/>
      <c r="Y604" s="36"/>
      <c r="Z604" s="36"/>
      <c r="AA604" s="36"/>
      <c r="AB604" s="36"/>
      <c r="AC604" s="35"/>
      <c r="AD604" s="36"/>
      <c r="AE604" s="35"/>
      <c r="AF604" s="36"/>
      <c r="AG604" s="36"/>
      <c r="AH604" s="35"/>
      <c r="AI604" s="35"/>
      <c r="AJ604" s="35"/>
      <c r="AK604" s="35"/>
      <c r="AL604" s="35"/>
      <c r="AM604" s="35"/>
    </row>
    <row r="605" spans="1:39" ht="14">
      <c r="A605" s="34"/>
      <c r="B605" s="35"/>
      <c r="C605" s="35"/>
      <c r="D605" s="35"/>
      <c r="E605" s="36"/>
      <c r="F605" s="36"/>
      <c r="G605" s="36"/>
      <c r="H605" s="36"/>
      <c r="I605" s="36"/>
      <c r="J605" s="36"/>
      <c r="K605" s="36"/>
      <c r="L605" s="36"/>
      <c r="M605" s="36"/>
      <c r="N605" s="36"/>
      <c r="O605" s="36"/>
      <c r="P605" s="36"/>
      <c r="Q605" s="35"/>
      <c r="R605" s="35"/>
      <c r="S605" s="35"/>
      <c r="T605" s="36"/>
      <c r="U605" s="36"/>
      <c r="V605" s="36"/>
      <c r="W605" s="36"/>
      <c r="X605" s="35"/>
      <c r="Y605" s="36"/>
      <c r="Z605" s="36"/>
      <c r="AA605" s="36"/>
      <c r="AB605" s="36"/>
      <c r="AC605" s="35"/>
      <c r="AD605" s="36"/>
      <c r="AE605" s="35"/>
      <c r="AF605" s="36"/>
      <c r="AG605" s="36"/>
      <c r="AH605" s="35"/>
      <c r="AI605" s="35"/>
      <c r="AJ605" s="35"/>
      <c r="AK605" s="35"/>
      <c r="AL605" s="35"/>
      <c r="AM605" s="35"/>
    </row>
    <row r="606" spans="1:39" ht="14">
      <c r="A606" s="34"/>
      <c r="B606" s="35"/>
      <c r="C606" s="35"/>
      <c r="D606" s="35"/>
      <c r="E606" s="36"/>
      <c r="F606" s="36"/>
      <c r="G606" s="36"/>
      <c r="H606" s="36"/>
      <c r="I606" s="36"/>
      <c r="J606" s="36"/>
      <c r="K606" s="36"/>
      <c r="L606" s="36"/>
      <c r="M606" s="36"/>
      <c r="N606" s="36"/>
      <c r="O606" s="36"/>
      <c r="P606" s="36"/>
      <c r="Q606" s="35"/>
      <c r="R606" s="35"/>
      <c r="S606" s="35"/>
      <c r="T606" s="36"/>
      <c r="U606" s="36"/>
      <c r="V606" s="36"/>
      <c r="W606" s="36"/>
      <c r="X606" s="35"/>
      <c r="Y606" s="36"/>
      <c r="Z606" s="36"/>
      <c r="AA606" s="36"/>
      <c r="AB606" s="36"/>
      <c r="AC606" s="35"/>
      <c r="AD606" s="36"/>
      <c r="AE606" s="35"/>
      <c r="AF606" s="36"/>
      <c r="AG606" s="36"/>
      <c r="AH606" s="35"/>
      <c r="AI606" s="35"/>
      <c r="AJ606" s="35"/>
      <c r="AK606" s="35"/>
      <c r="AL606" s="35"/>
      <c r="AM606" s="35"/>
    </row>
    <row r="607" spans="1:39" ht="14">
      <c r="A607" s="34"/>
      <c r="B607" s="35"/>
      <c r="C607" s="35"/>
      <c r="D607" s="35"/>
      <c r="E607" s="36"/>
      <c r="F607" s="36"/>
      <c r="G607" s="36"/>
      <c r="H607" s="36"/>
      <c r="I607" s="36"/>
      <c r="J607" s="36"/>
      <c r="K607" s="36"/>
      <c r="L607" s="36"/>
      <c r="M607" s="36"/>
      <c r="N607" s="36"/>
      <c r="O607" s="36"/>
      <c r="P607" s="36"/>
      <c r="Q607" s="35"/>
      <c r="R607" s="35"/>
      <c r="S607" s="35"/>
      <c r="T607" s="36"/>
      <c r="U607" s="36"/>
      <c r="V607" s="36"/>
      <c r="W607" s="36"/>
      <c r="X607" s="35"/>
      <c r="Y607" s="36"/>
      <c r="Z607" s="36"/>
      <c r="AA607" s="36"/>
      <c r="AB607" s="36"/>
      <c r="AC607" s="35"/>
      <c r="AD607" s="36"/>
      <c r="AE607" s="35"/>
      <c r="AF607" s="36"/>
      <c r="AG607" s="36"/>
      <c r="AH607" s="35"/>
      <c r="AI607" s="35"/>
      <c r="AJ607" s="35"/>
      <c r="AK607" s="35"/>
      <c r="AL607" s="35"/>
      <c r="AM607" s="35"/>
    </row>
    <row r="608" spans="1:39" ht="14">
      <c r="A608" s="34"/>
      <c r="B608" s="35"/>
      <c r="C608" s="35"/>
      <c r="D608" s="35"/>
      <c r="E608" s="36"/>
      <c r="F608" s="36"/>
      <c r="G608" s="36"/>
      <c r="H608" s="36"/>
      <c r="I608" s="36"/>
      <c r="J608" s="36"/>
      <c r="K608" s="36"/>
      <c r="L608" s="36"/>
      <c r="M608" s="36"/>
      <c r="N608" s="36"/>
      <c r="O608" s="36"/>
      <c r="P608" s="36"/>
      <c r="Q608" s="35"/>
      <c r="R608" s="35"/>
      <c r="S608" s="35"/>
      <c r="T608" s="36"/>
      <c r="U608" s="36"/>
      <c r="V608" s="36"/>
      <c r="W608" s="36"/>
      <c r="X608" s="35"/>
      <c r="Y608" s="36"/>
      <c r="Z608" s="36"/>
      <c r="AA608" s="36"/>
      <c r="AB608" s="36"/>
      <c r="AC608" s="35"/>
      <c r="AD608" s="36"/>
      <c r="AE608" s="35"/>
      <c r="AF608" s="36"/>
      <c r="AG608" s="36"/>
      <c r="AH608" s="35"/>
      <c r="AI608" s="35"/>
      <c r="AJ608" s="35"/>
      <c r="AK608" s="35"/>
      <c r="AL608" s="35"/>
      <c r="AM608" s="35"/>
    </row>
    <row r="609" spans="1:39" ht="14">
      <c r="A609" s="34"/>
      <c r="B609" s="35"/>
      <c r="C609" s="35"/>
      <c r="D609" s="35"/>
      <c r="E609" s="36"/>
      <c r="F609" s="36"/>
      <c r="G609" s="36"/>
      <c r="H609" s="36"/>
      <c r="I609" s="36"/>
      <c r="J609" s="36"/>
      <c r="K609" s="36"/>
      <c r="L609" s="36"/>
      <c r="M609" s="36"/>
      <c r="N609" s="36"/>
      <c r="O609" s="36"/>
      <c r="P609" s="36"/>
      <c r="Q609" s="35"/>
      <c r="R609" s="35"/>
      <c r="S609" s="35"/>
      <c r="T609" s="36"/>
      <c r="U609" s="36"/>
      <c r="V609" s="36"/>
      <c r="W609" s="36"/>
      <c r="X609" s="35"/>
      <c r="Y609" s="36"/>
      <c r="Z609" s="36"/>
      <c r="AA609" s="36"/>
      <c r="AB609" s="36"/>
      <c r="AC609" s="35"/>
      <c r="AD609" s="36"/>
      <c r="AE609" s="35"/>
      <c r="AF609" s="36"/>
      <c r="AG609" s="36"/>
      <c r="AH609" s="35"/>
      <c r="AI609" s="35"/>
      <c r="AJ609" s="35"/>
      <c r="AK609" s="35"/>
      <c r="AL609" s="35"/>
      <c r="AM609" s="35"/>
    </row>
    <row r="610" spans="1:39" ht="14">
      <c r="A610" s="34"/>
      <c r="B610" s="35"/>
      <c r="C610" s="35"/>
      <c r="D610" s="35"/>
      <c r="E610" s="36"/>
      <c r="F610" s="36"/>
      <c r="G610" s="36"/>
      <c r="H610" s="36"/>
      <c r="I610" s="36"/>
      <c r="J610" s="36"/>
      <c r="K610" s="36"/>
      <c r="L610" s="36"/>
      <c r="M610" s="36"/>
      <c r="N610" s="36"/>
      <c r="O610" s="36"/>
      <c r="P610" s="36"/>
      <c r="Q610" s="35"/>
      <c r="R610" s="35"/>
      <c r="S610" s="35"/>
      <c r="T610" s="36"/>
      <c r="U610" s="36"/>
      <c r="V610" s="36"/>
      <c r="W610" s="36"/>
      <c r="X610" s="35"/>
      <c r="Y610" s="36"/>
      <c r="Z610" s="36"/>
      <c r="AA610" s="36"/>
      <c r="AB610" s="36"/>
      <c r="AC610" s="35"/>
      <c r="AD610" s="36"/>
      <c r="AE610" s="35"/>
      <c r="AF610" s="36"/>
      <c r="AG610" s="36"/>
      <c r="AH610" s="35"/>
      <c r="AI610" s="35"/>
      <c r="AJ610" s="35"/>
      <c r="AK610" s="35"/>
      <c r="AL610" s="35"/>
      <c r="AM610" s="35"/>
    </row>
    <row r="611" spans="1:39" ht="14">
      <c r="A611" s="34"/>
      <c r="B611" s="35"/>
      <c r="C611" s="35"/>
      <c r="D611" s="35"/>
      <c r="E611" s="36"/>
      <c r="F611" s="36"/>
      <c r="G611" s="36"/>
      <c r="H611" s="36"/>
      <c r="I611" s="36"/>
      <c r="J611" s="36"/>
      <c r="K611" s="36"/>
      <c r="L611" s="36"/>
      <c r="M611" s="36"/>
      <c r="N611" s="36"/>
      <c r="O611" s="36"/>
      <c r="P611" s="36"/>
      <c r="Q611" s="35"/>
      <c r="R611" s="35"/>
      <c r="S611" s="35"/>
      <c r="T611" s="36"/>
      <c r="U611" s="36"/>
      <c r="V611" s="36"/>
      <c r="W611" s="36"/>
      <c r="X611" s="35"/>
      <c r="Y611" s="36"/>
      <c r="Z611" s="36"/>
      <c r="AA611" s="36"/>
      <c r="AB611" s="36"/>
      <c r="AC611" s="35"/>
      <c r="AD611" s="36"/>
      <c r="AE611" s="35"/>
      <c r="AF611" s="36"/>
      <c r="AG611" s="36"/>
      <c r="AH611" s="35"/>
      <c r="AI611" s="35"/>
      <c r="AJ611" s="35"/>
      <c r="AK611" s="35"/>
      <c r="AL611" s="35"/>
      <c r="AM611" s="35"/>
    </row>
    <row r="612" spans="1:39" ht="14">
      <c r="A612" s="34"/>
      <c r="B612" s="35"/>
      <c r="C612" s="35"/>
      <c r="D612" s="35"/>
      <c r="E612" s="36"/>
      <c r="F612" s="36"/>
      <c r="G612" s="36"/>
      <c r="H612" s="36"/>
      <c r="I612" s="36"/>
      <c r="J612" s="36"/>
      <c r="K612" s="36"/>
      <c r="L612" s="36"/>
      <c r="M612" s="36"/>
      <c r="N612" s="36"/>
      <c r="O612" s="36"/>
      <c r="P612" s="36"/>
      <c r="Q612" s="35"/>
      <c r="R612" s="35"/>
      <c r="S612" s="35"/>
      <c r="T612" s="36"/>
      <c r="U612" s="36"/>
      <c r="V612" s="36"/>
      <c r="W612" s="36"/>
      <c r="X612" s="35"/>
      <c r="Y612" s="36"/>
      <c r="Z612" s="36"/>
      <c r="AA612" s="36"/>
      <c r="AB612" s="36"/>
      <c r="AC612" s="35"/>
      <c r="AD612" s="36"/>
      <c r="AE612" s="35"/>
      <c r="AF612" s="36"/>
      <c r="AG612" s="36"/>
      <c r="AH612" s="35"/>
      <c r="AI612" s="35"/>
      <c r="AJ612" s="35"/>
      <c r="AK612" s="35"/>
      <c r="AL612" s="35"/>
      <c r="AM612" s="35"/>
    </row>
    <row r="613" spans="1:39" ht="14">
      <c r="A613" s="34"/>
      <c r="B613" s="35"/>
      <c r="C613" s="35"/>
      <c r="D613" s="35"/>
      <c r="E613" s="36"/>
      <c r="F613" s="36"/>
      <c r="G613" s="36"/>
      <c r="H613" s="36"/>
      <c r="I613" s="36"/>
      <c r="J613" s="36"/>
      <c r="K613" s="36"/>
      <c r="L613" s="36"/>
      <c r="M613" s="36"/>
      <c r="N613" s="36"/>
      <c r="O613" s="36"/>
      <c r="P613" s="36"/>
      <c r="Q613" s="35"/>
      <c r="R613" s="35"/>
      <c r="S613" s="35"/>
      <c r="T613" s="36"/>
      <c r="U613" s="36"/>
      <c r="V613" s="36"/>
      <c r="W613" s="36"/>
      <c r="X613" s="35"/>
      <c r="Y613" s="36"/>
      <c r="Z613" s="36"/>
      <c r="AA613" s="36"/>
      <c r="AB613" s="36"/>
      <c r="AC613" s="35"/>
      <c r="AD613" s="36"/>
      <c r="AE613" s="35"/>
      <c r="AF613" s="36"/>
      <c r="AG613" s="36"/>
      <c r="AH613" s="35"/>
      <c r="AI613" s="35"/>
      <c r="AJ613" s="35"/>
      <c r="AK613" s="35"/>
      <c r="AL613" s="35"/>
      <c r="AM613" s="35"/>
    </row>
    <row r="614" spans="1:39" ht="14">
      <c r="A614" s="34"/>
      <c r="B614" s="35"/>
      <c r="C614" s="35"/>
      <c r="D614" s="35"/>
      <c r="E614" s="36"/>
      <c r="F614" s="36"/>
      <c r="G614" s="36"/>
      <c r="H614" s="36"/>
      <c r="I614" s="36"/>
      <c r="J614" s="36"/>
      <c r="K614" s="36"/>
      <c r="L614" s="36"/>
      <c r="M614" s="36"/>
      <c r="N614" s="36"/>
      <c r="O614" s="36"/>
      <c r="P614" s="36"/>
      <c r="Q614" s="35"/>
      <c r="R614" s="35"/>
      <c r="S614" s="35"/>
      <c r="T614" s="36"/>
      <c r="U614" s="36"/>
      <c r="V614" s="36"/>
      <c r="W614" s="36"/>
      <c r="X614" s="35"/>
      <c r="Y614" s="36"/>
      <c r="Z614" s="36"/>
      <c r="AA614" s="36"/>
      <c r="AB614" s="36"/>
      <c r="AC614" s="35"/>
      <c r="AD614" s="36"/>
      <c r="AE614" s="35"/>
      <c r="AF614" s="36"/>
      <c r="AG614" s="36"/>
      <c r="AH614" s="35"/>
      <c r="AI614" s="35"/>
      <c r="AJ614" s="35"/>
      <c r="AK614" s="35"/>
      <c r="AL614" s="35"/>
      <c r="AM614" s="35"/>
    </row>
    <row r="615" spans="1:39" ht="14">
      <c r="A615" s="34"/>
      <c r="B615" s="35"/>
      <c r="C615" s="35"/>
      <c r="D615" s="35"/>
      <c r="E615" s="36"/>
      <c r="F615" s="36"/>
      <c r="G615" s="36"/>
      <c r="H615" s="36"/>
      <c r="I615" s="36"/>
      <c r="J615" s="36"/>
      <c r="K615" s="36"/>
      <c r="L615" s="36"/>
      <c r="M615" s="36"/>
      <c r="N615" s="36"/>
      <c r="O615" s="36"/>
      <c r="P615" s="36"/>
      <c r="Q615" s="35"/>
      <c r="R615" s="35"/>
      <c r="S615" s="35"/>
      <c r="T615" s="36"/>
      <c r="U615" s="36"/>
      <c r="V615" s="36"/>
      <c r="W615" s="36"/>
      <c r="X615" s="35"/>
      <c r="Y615" s="36"/>
      <c r="Z615" s="36"/>
      <c r="AA615" s="36"/>
      <c r="AB615" s="36"/>
      <c r="AC615" s="35"/>
      <c r="AD615" s="36"/>
      <c r="AE615" s="35"/>
      <c r="AF615" s="36"/>
      <c r="AG615" s="36"/>
      <c r="AH615" s="35"/>
      <c r="AI615" s="35"/>
      <c r="AJ615" s="35"/>
      <c r="AK615" s="35"/>
      <c r="AL615" s="35"/>
      <c r="AM615" s="35"/>
    </row>
    <row r="616" spans="1:39" ht="14">
      <c r="A616" s="34"/>
      <c r="B616" s="35"/>
      <c r="C616" s="35"/>
      <c r="D616" s="35"/>
      <c r="E616" s="36"/>
      <c r="F616" s="36"/>
      <c r="G616" s="36"/>
      <c r="H616" s="36"/>
      <c r="I616" s="36"/>
      <c r="J616" s="36"/>
      <c r="K616" s="36"/>
      <c r="L616" s="36"/>
      <c r="M616" s="36"/>
      <c r="N616" s="36"/>
      <c r="O616" s="36"/>
      <c r="P616" s="36"/>
      <c r="Q616" s="35"/>
      <c r="R616" s="35"/>
      <c r="S616" s="35"/>
      <c r="T616" s="36"/>
      <c r="U616" s="36"/>
      <c r="V616" s="36"/>
      <c r="W616" s="36"/>
      <c r="X616" s="35"/>
      <c r="Y616" s="36"/>
      <c r="Z616" s="36"/>
      <c r="AA616" s="36"/>
      <c r="AB616" s="36"/>
      <c r="AC616" s="35"/>
      <c r="AD616" s="36"/>
      <c r="AE616" s="35"/>
      <c r="AF616" s="36"/>
      <c r="AG616" s="36"/>
      <c r="AH616" s="35"/>
      <c r="AI616" s="35"/>
      <c r="AJ616" s="35"/>
      <c r="AK616" s="35"/>
      <c r="AL616" s="35"/>
      <c r="AM616" s="35"/>
    </row>
    <row r="617" spans="1:39" ht="14">
      <c r="A617" s="34"/>
      <c r="B617" s="35"/>
      <c r="C617" s="35"/>
      <c r="D617" s="35"/>
      <c r="E617" s="36"/>
      <c r="F617" s="36"/>
      <c r="G617" s="36"/>
      <c r="H617" s="36"/>
      <c r="I617" s="36"/>
      <c r="J617" s="36"/>
      <c r="K617" s="36"/>
      <c r="L617" s="36"/>
      <c r="M617" s="36"/>
      <c r="N617" s="36"/>
      <c r="O617" s="36"/>
      <c r="P617" s="36"/>
      <c r="Q617" s="35"/>
      <c r="R617" s="35"/>
      <c r="S617" s="35"/>
      <c r="T617" s="36"/>
      <c r="U617" s="36"/>
      <c r="V617" s="36"/>
      <c r="W617" s="36"/>
      <c r="X617" s="35"/>
      <c r="Y617" s="36"/>
      <c r="Z617" s="36"/>
      <c r="AA617" s="36"/>
      <c r="AB617" s="36"/>
      <c r="AC617" s="35"/>
      <c r="AD617" s="36"/>
      <c r="AE617" s="35"/>
      <c r="AF617" s="36"/>
      <c r="AG617" s="36"/>
      <c r="AH617" s="35"/>
      <c r="AI617" s="35"/>
      <c r="AJ617" s="35"/>
      <c r="AK617" s="35"/>
      <c r="AL617" s="35"/>
      <c r="AM617" s="35"/>
    </row>
    <row r="618" spans="1:39" ht="14">
      <c r="A618" s="34"/>
      <c r="B618" s="35"/>
      <c r="C618" s="35"/>
      <c r="D618" s="35"/>
      <c r="E618" s="36"/>
      <c r="F618" s="36"/>
      <c r="G618" s="36"/>
      <c r="H618" s="36"/>
      <c r="I618" s="36"/>
      <c r="J618" s="36"/>
      <c r="K618" s="36"/>
      <c r="L618" s="36"/>
      <c r="M618" s="36"/>
      <c r="N618" s="36"/>
      <c r="O618" s="36"/>
      <c r="P618" s="36"/>
      <c r="Q618" s="35"/>
      <c r="R618" s="35"/>
      <c r="S618" s="35"/>
      <c r="T618" s="36"/>
      <c r="U618" s="36"/>
      <c r="V618" s="36"/>
      <c r="W618" s="36"/>
      <c r="X618" s="35"/>
      <c r="Y618" s="36"/>
      <c r="Z618" s="36"/>
      <c r="AA618" s="36"/>
      <c r="AB618" s="36"/>
      <c r="AC618" s="35"/>
      <c r="AD618" s="36"/>
      <c r="AE618" s="35"/>
      <c r="AF618" s="36"/>
      <c r="AG618" s="36"/>
      <c r="AH618" s="35"/>
      <c r="AI618" s="35"/>
      <c r="AJ618" s="35"/>
      <c r="AK618" s="35"/>
      <c r="AL618" s="35"/>
      <c r="AM618" s="35"/>
    </row>
    <row r="619" spans="1:39" ht="14">
      <c r="A619" s="34"/>
      <c r="B619" s="35"/>
      <c r="C619" s="35"/>
      <c r="D619" s="35"/>
      <c r="E619" s="36"/>
      <c r="F619" s="36"/>
      <c r="G619" s="36"/>
      <c r="H619" s="36"/>
      <c r="I619" s="36"/>
      <c r="J619" s="36"/>
      <c r="K619" s="36"/>
      <c r="L619" s="36"/>
      <c r="M619" s="36"/>
      <c r="N619" s="36"/>
      <c r="O619" s="36"/>
      <c r="P619" s="36"/>
      <c r="Q619" s="35"/>
      <c r="R619" s="35"/>
      <c r="S619" s="35"/>
      <c r="T619" s="36"/>
      <c r="U619" s="36"/>
      <c r="V619" s="36"/>
      <c r="W619" s="36"/>
      <c r="X619" s="35"/>
      <c r="Y619" s="36"/>
      <c r="Z619" s="36"/>
      <c r="AA619" s="36"/>
      <c r="AB619" s="36"/>
      <c r="AC619" s="35"/>
      <c r="AD619" s="36"/>
      <c r="AE619" s="35"/>
      <c r="AF619" s="36"/>
      <c r="AG619" s="36"/>
      <c r="AH619" s="35"/>
      <c r="AI619" s="35"/>
      <c r="AJ619" s="35"/>
      <c r="AK619" s="35"/>
      <c r="AL619" s="35"/>
      <c r="AM619" s="35"/>
    </row>
    <row r="620" spans="1:39" ht="14">
      <c r="A620" s="34"/>
      <c r="B620" s="35"/>
      <c r="C620" s="35"/>
      <c r="D620" s="35"/>
      <c r="E620" s="36"/>
      <c r="F620" s="36"/>
      <c r="G620" s="36"/>
      <c r="H620" s="36"/>
      <c r="I620" s="36"/>
      <c r="J620" s="36"/>
      <c r="K620" s="36"/>
      <c r="L620" s="36"/>
      <c r="M620" s="36"/>
      <c r="N620" s="36"/>
      <c r="O620" s="36"/>
      <c r="P620" s="36"/>
      <c r="Q620" s="35"/>
      <c r="R620" s="35"/>
      <c r="S620" s="35"/>
      <c r="T620" s="36"/>
      <c r="U620" s="36"/>
      <c r="V620" s="36"/>
      <c r="W620" s="36"/>
      <c r="X620" s="35"/>
      <c r="Y620" s="36"/>
      <c r="Z620" s="36"/>
      <c r="AA620" s="36"/>
      <c r="AB620" s="36"/>
      <c r="AC620" s="35"/>
      <c r="AD620" s="36"/>
      <c r="AE620" s="35"/>
      <c r="AF620" s="36"/>
      <c r="AG620" s="36"/>
      <c r="AH620" s="35"/>
      <c r="AI620" s="35"/>
      <c r="AJ620" s="35"/>
      <c r="AK620" s="35"/>
      <c r="AL620" s="35"/>
      <c r="AM620" s="35"/>
    </row>
    <row r="621" spans="1:39" ht="14">
      <c r="A621" s="34"/>
      <c r="B621" s="35"/>
      <c r="C621" s="35"/>
      <c r="D621" s="35"/>
      <c r="E621" s="36"/>
      <c r="F621" s="36"/>
      <c r="G621" s="36"/>
      <c r="H621" s="36"/>
      <c r="I621" s="36"/>
      <c r="J621" s="36"/>
      <c r="K621" s="36"/>
      <c r="L621" s="36"/>
      <c r="M621" s="36"/>
      <c r="N621" s="36"/>
      <c r="O621" s="36"/>
      <c r="P621" s="36"/>
      <c r="Q621" s="35"/>
      <c r="R621" s="35"/>
      <c r="S621" s="35"/>
      <c r="T621" s="36"/>
      <c r="U621" s="36"/>
      <c r="V621" s="36"/>
      <c r="W621" s="36"/>
      <c r="X621" s="35"/>
      <c r="Y621" s="36"/>
      <c r="Z621" s="36"/>
      <c r="AA621" s="36"/>
      <c r="AB621" s="36"/>
      <c r="AC621" s="35"/>
      <c r="AD621" s="36"/>
      <c r="AE621" s="35"/>
      <c r="AF621" s="36"/>
      <c r="AG621" s="36"/>
      <c r="AH621" s="35"/>
      <c r="AI621" s="35"/>
      <c r="AJ621" s="35"/>
      <c r="AK621" s="35"/>
      <c r="AL621" s="35"/>
      <c r="AM621" s="35"/>
    </row>
    <row r="622" spans="1:39" ht="14">
      <c r="A622" s="34"/>
      <c r="B622" s="35"/>
      <c r="C622" s="35"/>
      <c r="D622" s="35"/>
      <c r="E622" s="36"/>
      <c r="F622" s="36"/>
      <c r="G622" s="36"/>
      <c r="H622" s="36"/>
      <c r="I622" s="36"/>
      <c r="J622" s="36"/>
      <c r="K622" s="36"/>
      <c r="L622" s="36"/>
      <c r="M622" s="36"/>
      <c r="N622" s="36"/>
      <c r="O622" s="36"/>
      <c r="P622" s="36"/>
      <c r="Q622" s="35"/>
      <c r="R622" s="35"/>
      <c r="S622" s="35"/>
      <c r="T622" s="36"/>
      <c r="U622" s="36"/>
      <c r="V622" s="36"/>
      <c r="W622" s="36"/>
      <c r="X622" s="35"/>
      <c r="Y622" s="36"/>
      <c r="Z622" s="36"/>
      <c r="AA622" s="36"/>
      <c r="AB622" s="36"/>
      <c r="AC622" s="35"/>
      <c r="AD622" s="36"/>
      <c r="AE622" s="35"/>
      <c r="AF622" s="36"/>
      <c r="AG622" s="36"/>
      <c r="AH622" s="35"/>
      <c r="AI622" s="35"/>
      <c r="AJ622" s="35"/>
      <c r="AK622" s="35"/>
      <c r="AL622" s="35"/>
      <c r="AM622" s="35"/>
    </row>
    <row r="623" spans="1:39" ht="14">
      <c r="A623" s="34"/>
      <c r="B623" s="35"/>
      <c r="C623" s="35"/>
      <c r="D623" s="35"/>
      <c r="E623" s="36"/>
      <c r="F623" s="36"/>
      <c r="G623" s="36"/>
      <c r="H623" s="36"/>
      <c r="I623" s="36"/>
      <c r="J623" s="36"/>
      <c r="K623" s="36"/>
      <c r="L623" s="36"/>
      <c r="M623" s="36"/>
      <c r="N623" s="36"/>
      <c r="O623" s="36"/>
      <c r="P623" s="36"/>
      <c r="Q623" s="35"/>
      <c r="R623" s="35"/>
      <c r="S623" s="35"/>
      <c r="T623" s="36"/>
      <c r="U623" s="36"/>
      <c r="V623" s="36"/>
      <c r="W623" s="36"/>
      <c r="X623" s="35"/>
      <c r="Y623" s="36"/>
      <c r="Z623" s="36"/>
      <c r="AA623" s="36"/>
      <c r="AB623" s="36"/>
      <c r="AC623" s="35"/>
      <c r="AD623" s="36"/>
      <c r="AE623" s="35"/>
      <c r="AF623" s="36"/>
      <c r="AG623" s="36"/>
      <c r="AH623" s="35"/>
      <c r="AI623" s="35"/>
      <c r="AJ623" s="35"/>
      <c r="AK623" s="35"/>
      <c r="AL623" s="35"/>
      <c r="AM623" s="35"/>
    </row>
    <row r="624" spans="1:39" ht="14">
      <c r="A624" s="34"/>
      <c r="B624" s="35"/>
      <c r="C624" s="35"/>
      <c r="D624" s="35"/>
      <c r="E624" s="36"/>
      <c r="F624" s="36"/>
      <c r="G624" s="36"/>
      <c r="H624" s="36"/>
      <c r="I624" s="36"/>
      <c r="J624" s="36"/>
      <c r="K624" s="36"/>
      <c r="L624" s="36"/>
      <c r="M624" s="36"/>
      <c r="N624" s="36"/>
      <c r="O624" s="36"/>
      <c r="P624" s="36"/>
      <c r="Q624" s="35"/>
      <c r="R624" s="35"/>
      <c r="S624" s="35"/>
      <c r="T624" s="36"/>
      <c r="U624" s="36"/>
      <c r="V624" s="36"/>
      <c r="W624" s="36"/>
      <c r="X624" s="35"/>
      <c r="Y624" s="36"/>
      <c r="Z624" s="36"/>
      <c r="AA624" s="36"/>
      <c r="AB624" s="36"/>
      <c r="AC624" s="35"/>
      <c r="AD624" s="36"/>
      <c r="AE624" s="35"/>
      <c r="AF624" s="36"/>
      <c r="AG624" s="36"/>
      <c r="AH624" s="35"/>
      <c r="AI624" s="35"/>
      <c r="AJ624" s="35"/>
      <c r="AK624" s="35"/>
      <c r="AL624" s="35"/>
      <c r="AM624" s="35"/>
    </row>
    <row r="625" spans="1:39" ht="14">
      <c r="A625" s="34"/>
      <c r="B625" s="35"/>
      <c r="C625" s="35"/>
      <c r="D625" s="35"/>
      <c r="E625" s="36"/>
      <c r="F625" s="36"/>
      <c r="G625" s="36"/>
      <c r="H625" s="36"/>
      <c r="I625" s="36"/>
      <c r="J625" s="36"/>
      <c r="K625" s="36"/>
      <c r="L625" s="36"/>
      <c r="M625" s="36"/>
      <c r="N625" s="36"/>
      <c r="O625" s="36"/>
      <c r="P625" s="36"/>
      <c r="Q625" s="35"/>
      <c r="R625" s="35"/>
      <c r="S625" s="35"/>
      <c r="T625" s="36"/>
      <c r="U625" s="36"/>
      <c r="V625" s="36"/>
      <c r="W625" s="36"/>
      <c r="X625" s="35"/>
      <c r="Y625" s="36"/>
      <c r="Z625" s="36"/>
      <c r="AA625" s="36"/>
      <c r="AB625" s="36"/>
      <c r="AC625" s="35"/>
      <c r="AD625" s="36"/>
      <c r="AE625" s="35"/>
      <c r="AF625" s="36"/>
      <c r="AG625" s="36"/>
      <c r="AH625" s="35"/>
      <c r="AI625" s="35"/>
      <c r="AJ625" s="35"/>
      <c r="AK625" s="35"/>
      <c r="AL625" s="35"/>
      <c r="AM625" s="35"/>
    </row>
    <row r="626" spans="1:39" ht="14">
      <c r="A626" s="34"/>
      <c r="B626" s="35"/>
      <c r="C626" s="35"/>
      <c r="D626" s="35"/>
      <c r="E626" s="36"/>
      <c r="F626" s="36"/>
      <c r="G626" s="36"/>
      <c r="H626" s="36"/>
      <c r="I626" s="36"/>
      <c r="J626" s="36"/>
      <c r="K626" s="36"/>
      <c r="L626" s="36"/>
      <c r="M626" s="36"/>
      <c r="N626" s="36"/>
      <c r="O626" s="36"/>
      <c r="P626" s="36"/>
      <c r="Q626" s="35"/>
      <c r="R626" s="35"/>
      <c r="S626" s="35"/>
      <c r="T626" s="36"/>
      <c r="U626" s="36"/>
      <c r="V626" s="36"/>
      <c r="W626" s="36"/>
      <c r="X626" s="35"/>
      <c r="Y626" s="36"/>
      <c r="Z626" s="36"/>
      <c r="AA626" s="36"/>
      <c r="AB626" s="36"/>
      <c r="AC626" s="35"/>
      <c r="AD626" s="36"/>
      <c r="AE626" s="35"/>
      <c r="AF626" s="36"/>
      <c r="AG626" s="36"/>
      <c r="AH626" s="35"/>
      <c r="AI626" s="35"/>
      <c r="AJ626" s="35"/>
      <c r="AK626" s="35"/>
      <c r="AL626" s="35"/>
      <c r="AM626" s="35"/>
    </row>
    <row r="627" spans="1:39" ht="14">
      <c r="A627" s="34"/>
      <c r="B627" s="35"/>
      <c r="C627" s="35"/>
      <c r="D627" s="35"/>
      <c r="E627" s="36"/>
      <c r="F627" s="36"/>
      <c r="G627" s="36"/>
      <c r="H627" s="36"/>
      <c r="I627" s="36"/>
      <c r="J627" s="36"/>
      <c r="K627" s="36"/>
      <c r="L627" s="36"/>
      <c r="M627" s="36"/>
      <c r="N627" s="36"/>
      <c r="O627" s="36"/>
      <c r="P627" s="36"/>
      <c r="Q627" s="35"/>
      <c r="R627" s="35"/>
      <c r="S627" s="35"/>
      <c r="T627" s="36"/>
      <c r="U627" s="36"/>
      <c r="V627" s="36"/>
      <c r="W627" s="36"/>
      <c r="X627" s="35"/>
      <c r="Y627" s="36"/>
      <c r="Z627" s="36"/>
      <c r="AA627" s="36"/>
      <c r="AB627" s="36"/>
      <c r="AC627" s="35"/>
      <c r="AD627" s="36"/>
      <c r="AE627" s="35"/>
      <c r="AF627" s="36"/>
      <c r="AG627" s="36"/>
      <c r="AH627" s="35"/>
      <c r="AI627" s="35"/>
      <c r="AJ627" s="35"/>
      <c r="AK627" s="35"/>
      <c r="AL627" s="35"/>
      <c r="AM627" s="35"/>
    </row>
    <row r="628" spans="1:39" ht="14">
      <c r="A628" s="34"/>
      <c r="B628" s="35"/>
      <c r="C628" s="35"/>
      <c r="D628" s="35"/>
      <c r="E628" s="36"/>
      <c r="F628" s="36"/>
      <c r="G628" s="36"/>
      <c r="H628" s="36"/>
      <c r="I628" s="36"/>
      <c r="J628" s="36"/>
      <c r="K628" s="36"/>
      <c r="L628" s="36"/>
      <c r="M628" s="36"/>
      <c r="N628" s="36"/>
      <c r="O628" s="36"/>
      <c r="P628" s="36"/>
      <c r="Q628" s="35"/>
      <c r="R628" s="35"/>
      <c r="S628" s="35"/>
      <c r="T628" s="36"/>
      <c r="U628" s="36"/>
      <c r="V628" s="36"/>
      <c r="W628" s="36"/>
      <c r="X628" s="35"/>
      <c r="Y628" s="36"/>
      <c r="Z628" s="36"/>
      <c r="AA628" s="36"/>
      <c r="AB628" s="36"/>
      <c r="AC628" s="35"/>
      <c r="AD628" s="36"/>
      <c r="AE628" s="35"/>
      <c r="AF628" s="36"/>
      <c r="AG628" s="36"/>
      <c r="AH628" s="35"/>
      <c r="AI628" s="35"/>
      <c r="AJ628" s="35"/>
      <c r="AK628" s="35"/>
      <c r="AL628" s="35"/>
      <c r="AM628" s="35"/>
    </row>
    <row r="629" spans="1:39" ht="14">
      <c r="A629" s="34"/>
      <c r="B629" s="35"/>
      <c r="C629" s="35"/>
      <c r="D629" s="35"/>
      <c r="E629" s="36"/>
      <c r="F629" s="36"/>
      <c r="G629" s="36"/>
      <c r="H629" s="36"/>
      <c r="I629" s="36"/>
      <c r="J629" s="36"/>
      <c r="K629" s="36"/>
      <c r="L629" s="36"/>
      <c r="M629" s="36"/>
      <c r="N629" s="36"/>
      <c r="O629" s="36"/>
      <c r="P629" s="36"/>
      <c r="Q629" s="35"/>
      <c r="R629" s="35"/>
      <c r="S629" s="35"/>
      <c r="T629" s="36"/>
      <c r="U629" s="36"/>
      <c r="V629" s="36"/>
      <c r="W629" s="36"/>
      <c r="X629" s="35"/>
      <c r="Y629" s="36"/>
      <c r="Z629" s="36"/>
      <c r="AA629" s="36"/>
      <c r="AB629" s="36"/>
      <c r="AC629" s="35"/>
      <c r="AD629" s="36"/>
      <c r="AE629" s="35"/>
      <c r="AF629" s="36"/>
      <c r="AG629" s="36"/>
      <c r="AH629" s="35"/>
      <c r="AI629" s="35"/>
      <c r="AJ629" s="35"/>
      <c r="AK629" s="35"/>
      <c r="AL629" s="35"/>
      <c r="AM629" s="35"/>
    </row>
    <row r="630" spans="1:39" ht="14">
      <c r="A630" s="34"/>
      <c r="B630" s="35"/>
      <c r="C630" s="35"/>
      <c r="D630" s="35"/>
      <c r="E630" s="36"/>
      <c r="F630" s="36"/>
      <c r="G630" s="36"/>
      <c r="H630" s="36"/>
      <c r="I630" s="36"/>
      <c r="J630" s="36"/>
      <c r="K630" s="36"/>
      <c r="L630" s="36"/>
      <c r="M630" s="36"/>
      <c r="N630" s="36"/>
      <c r="O630" s="36"/>
      <c r="P630" s="36"/>
      <c r="Q630" s="35"/>
      <c r="R630" s="35"/>
      <c r="S630" s="35"/>
      <c r="T630" s="36"/>
      <c r="U630" s="36"/>
      <c r="V630" s="36"/>
      <c r="W630" s="36"/>
      <c r="X630" s="35"/>
      <c r="Y630" s="36"/>
      <c r="Z630" s="36"/>
      <c r="AA630" s="36"/>
      <c r="AB630" s="36"/>
      <c r="AC630" s="35"/>
      <c r="AD630" s="36"/>
      <c r="AE630" s="35"/>
      <c r="AF630" s="36"/>
      <c r="AG630" s="36"/>
      <c r="AH630" s="35"/>
      <c r="AI630" s="35"/>
      <c r="AJ630" s="35"/>
      <c r="AK630" s="35"/>
      <c r="AL630" s="35"/>
      <c r="AM630" s="35"/>
    </row>
    <row r="631" spans="1:39" ht="14">
      <c r="A631" s="34"/>
      <c r="B631" s="35"/>
      <c r="C631" s="35"/>
      <c r="D631" s="35"/>
      <c r="E631" s="36"/>
      <c r="F631" s="36"/>
      <c r="G631" s="36"/>
      <c r="H631" s="36"/>
      <c r="I631" s="36"/>
      <c r="J631" s="36"/>
      <c r="K631" s="36"/>
      <c r="L631" s="36"/>
      <c r="M631" s="36"/>
      <c r="N631" s="36"/>
      <c r="O631" s="36"/>
      <c r="P631" s="36"/>
      <c r="Q631" s="35"/>
      <c r="R631" s="35"/>
      <c r="S631" s="35"/>
      <c r="T631" s="36"/>
      <c r="U631" s="36"/>
      <c r="V631" s="36"/>
      <c r="W631" s="36"/>
      <c r="X631" s="35"/>
      <c r="Y631" s="36"/>
      <c r="Z631" s="36"/>
      <c r="AA631" s="36"/>
      <c r="AB631" s="36"/>
      <c r="AC631" s="35"/>
      <c r="AD631" s="36"/>
      <c r="AE631" s="35"/>
      <c r="AF631" s="36"/>
      <c r="AG631" s="36"/>
      <c r="AH631" s="35"/>
      <c r="AI631" s="35"/>
      <c r="AJ631" s="35"/>
      <c r="AK631" s="35"/>
      <c r="AL631" s="35"/>
      <c r="AM631" s="35"/>
    </row>
    <row r="632" spans="1:39" ht="14">
      <c r="A632" s="34"/>
      <c r="B632" s="35"/>
      <c r="C632" s="35"/>
      <c r="D632" s="35"/>
      <c r="E632" s="36"/>
      <c r="F632" s="36"/>
      <c r="G632" s="36"/>
      <c r="H632" s="36"/>
      <c r="I632" s="36"/>
      <c r="J632" s="36"/>
      <c r="K632" s="36"/>
      <c r="L632" s="36"/>
      <c r="M632" s="36"/>
      <c r="N632" s="36"/>
      <c r="O632" s="36"/>
      <c r="P632" s="36"/>
      <c r="Q632" s="35"/>
      <c r="R632" s="35"/>
      <c r="S632" s="35"/>
      <c r="T632" s="36"/>
      <c r="U632" s="36"/>
      <c r="V632" s="36"/>
      <c r="W632" s="36"/>
      <c r="X632" s="35"/>
      <c r="Y632" s="36"/>
      <c r="Z632" s="36"/>
      <c r="AA632" s="36"/>
      <c r="AB632" s="36"/>
      <c r="AC632" s="35"/>
      <c r="AD632" s="36"/>
      <c r="AE632" s="35"/>
      <c r="AF632" s="36"/>
      <c r="AG632" s="36"/>
      <c r="AH632" s="35"/>
      <c r="AI632" s="35"/>
      <c r="AJ632" s="35"/>
      <c r="AK632" s="35"/>
      <c r="AL632" s="35"/>
      <c r="AM632" s="35"/>
    </row>
    <row r="633" spans="1:39" ht="14">
      <c r="A633" s="34"/>
      <c r="B633" s="35"/>
      <c r="C633" s="35"/>
      <c r="D633" s="35"/>
      <c r="E633" s="36"/>
      <c r="F633" s="36"/>
      <c r="G633" s="36"/>
      <c r="H633" s="36"/>
      <c r="I633" s="36"/>
      <c r="J633" s="36"/>
      <c r="K633" s="36"/>
      <c r="L633" s="36"/>
      <c r="M633" s="36"/>
      <c r="N633" s="36"/>
      <c r="O633" s="36"/>
      <c r="P633" s="36"/>
      <c r="Q633" s="35"/>
      <c r="R633" s="35"/>
      <c r="S633" s="35"/>
      <c r="T633" s="36"/>
      <c r="U633" s="36"/>
      <c r="V633" s="36"/>
      <c r="W633" s="36"/>
      <c r="X633" s="35"/>
      <c r="Y633" s="36"/>
      <c r="Z633" s="36"/>
      <c r="AA633" s="36"/>
      <c r="AB633" s="36"/>
      <c r="AC633" s="35"/>
      <c r="AD633" s="36"/>
      <c r="AE633" s="35"/>
      <c r="AF633" s="36"/>
      <c r="AG633" s="36"/>
      <c r="AH633" s="35"/>
      <c r="AI633" s="35"/>
      <c r="AJ633" s="35"/>
      <c r="AK633" s="35"/>
      <c r="AL633" s="35"/>
      <c r="AM633" s="35"/>
    </row>
    <row r="634" spans="1:39" ht="14">
      <c r="A634" s="34"/>
      <c r="B634" s="35"/>
      <c r="C634" s="35"/>
      <c r="D634" s="35"/>
      <c r="E634" s="36"/>
      <c r="F634" s="36"/>
      <c r="G634" s="36"/>
      <c r="H634" s="36"/>
      <c r="I634" s="36"/>
      <c r="J634" s="36"/>
      <c r="K634" s="36"/>
      <c r="L634" s="36"/>
      <c r="M634" s="36"/>
      <c r="N634" s="36"/>
      <c r="O634" s="36"/>
      <c r="P634" s="36"/>
      <c r="Q634" s="35"/>
      <c r="R634" s="35"/>
      <c r="S634" s="35"/>
      <c r="T634" s="36"/>
      <c r="U634" s="36"/>
      <c r="V634" s="36"/>
      <c r="W634" s="36"/>
      <c r="X634" s="35"/>
      <c r="Y634" s="36"/>
      <c r="Z634" s="36"/>
      <c r="AA634" s="36"/>
      <c r="AB634" s="36"/>
      <c r="AC634" s="35"/>
      <c r="AD634" s="36"/>
      <c r="AE634" s="35"/>
      <c r="AF634" s="36"/>
      <c r="AG634" s="36"/>
      <c r="AH634" s="35"/>
      <c r="AI634" s="35"/>
      <c r="AJ634" s="35"/>
      <c r="AK634" s="35"/>
      <c r="AL634" s="35"/>
      <c r="AM634" s="35"/>
    </row>
    <row r="635" spans="1:39" ht="14">
      <c r="A635" s="34"/>
      <c r="B635" s="35"/>
      <c r="C635" s="35"/>
      <c r="D635" s="35"/>
      <c r="E635" s="36"/>
      <c r="F635" s="36"/>
      <c r="G635" s="36"/>
      <c r="H635" s="36"/>
      <c r="I635" s="36"/>
      <c r="J635" s="36"/>
      <c r="K635" s="36"/>
      <c r="L635" s="36"/>
      <c r="M635" s="36"/>
      <c r="N635" s="36"/>
      <c r="O635" s="36"/>
      <c r="P635" s="36"/>
      <c r="Q635" s="35"/>
      <c r="R635" s="35"/>
      <c r="S635" s="35"/>
      <c r="T635" s="36"/>
      <c r="U635" s="36"/>
      <c r="V635" s="36"/>
      <c r="W635" s="36"/>
      <c r="X635" s="35"/>
      <c r="Y635" s="36"/>
      <c r="Z635" s="36"/>
      <c r="AA635" s="36"/>
      <c r="AB635" s="36"/>
      <c r="AC635" s="35"/>
      <c r="AD635" s="36"/>
      <c r="AE635" s="35"/>
      <c r="AF635" s="36"/>
      <c r="AG635" s="36"/>
      <c r="AH635" s="35"/>
      <c r="AI635" s="35"/>
      <c r="AJ635" s="35"/>
      <c r="AK635" s="35"/>
      <c r="AL635" s="35"/>
      <c r="AM635" s="35"/>
    </row>
    <row r="636" spans="1:39" ht="14">
      <c r="A636" s="34"/>
      <c r="B636" s="35"/>
      <c r="C636" s="35"/>
      <c r="D636" s="35"/>
      <c r="E636" s="36"/>
      <c r="F636" s="36"/>
      <c r="G636" s="36"/>
      <c r="H636" s="36"/>
      <c r="I636" s="36"/>
      <c r="J636" s="36"/>
      <c r="K636" s="36"/>
      <c r="L636" s="36"/>
      <c r="M636" s="36"/>
      <c r="N636" s="36"/>
      <c r="O636" s="36"/>
      <c r="P636" s="36"/>
      <c r="Q636" s="35"/>
      <c r="R636" s="35"/>
      <c r="S636" s="35"/>
      <c r="T636" s="36"/>
      <c r="U636" s="36"/>
      <c r="V636" s="36"/>
      <c r="W636" s="36"/>
      <c r="X636" s="35"/>
      <c r="Y636" s="36"/>
      <c r="Z636" s="36"/>
      <c r="AA636" s="36"/>
      <c r="AB636" s="36"/>
      <c r="AC636" s="35"/>
      <c r="AD636" s="36"/>
      <c r="AE636" s="35"/>
      <c r="AF636" s="36"/>
      <c r="AG636" s="36"/>
      <c r="AH636" s="35"/>
      <c r="AI636" s="35"/>
      <c r="AJ636" s="35"/>
      <c r="AK636" s="35"/>
      <c r="AL636" s="35"/>
      <c r="AM636" s="35"/>
    </row>
    <row r="637" spans="1:39" ht="14">
      <c r="A637" s="34"/>
      <c r="B637" s="35"/>
      <c r="C637" s="35"/>
      <c r="D637" s="35"/>
      <c r="E637" s="36"/>
      <c r="F637" s="36"/>
      <c r="G637" s="36"/>
      <c r="H637" s="36"/>
      <c r="I637" s="36"/>
      <c r="J637" s="36"/>
      <c r="K637" s="36"/>
      <c r="L637" s="36"/>
      <c r="M637" s="36"/>
      <c r="N637" s="36"/>
      <c r="O637" s="36"/>
      <c r="P637" s="36"/>
      <c r="Q637" s="35"/>
      <c r="R637" s="35"/>
      <c r="S637" s="35"/>
      <c r="T637" s="36"/>
      <c r="U637" s="36"/>
      <c r="V637" s="36"/>
      <c r="W637" s="36"/>
      <c r="X637" s="35"/>
      <c r="Y637" s="36"/>
      <c r="Z637" s="36"/>
      <c r="AA637" s="36"/>
      <c r="AB637" s="36"/>
      <c r="AC637" s="35"/>
      <c r="AD637" s="36"/>
      <c r="AE637" s="35"/>
      <c r="AF637" s="36"/>
      <c r="AG637" s="36"/>
      <c r="AH637" s="35"/>
      <c r="AI637" s="35"/>
      <c r="AJ637" s="35"/>
      <c r="AK637" s="35"/>
      <c r="AL637" s="35"/>
      <c r="AM637" s="35"/>
    </row>
    <row r="638" spans="1:39" ht="14">
      <c r="A638" s="34"/>
      <c r="B638" s="35"/>
      <c r="C638" s="35"/>
      <c r="D638" s="35"/>
      <c r="E638" s="36"/>
      <c r="F638" s="36"/>
      <c r="G638" s="36"/>
      <c r="H638" s="36"/>
      <c r="I638" s="36"/>
      <c r="J638" s="36"/>
      <c r="K638" s="36"/>
      <c r="L638" s="36"/>
      <c r="M638" s="36"/>
      <c r="N638" s="36"/>
      <c r="O638" s="36"/>
      <c r="P638" s="36"/>
      <c r="Q638" s="35"/>
      <c r="R638" s="35"/>
      <c r="S638" s="35"/>
      <c r="T638" s="36"/>
      <c r="U638" s="36"/>
      <c r="V638" s="36"/>
      <c r="W638" s="36"/>
      <c r="X638" s="35"/>
      <c r="Y638" s="36"/>
      <c r="Z638" s="36"/>
      <c r="AA638" s="36"/>
      <c r="AB638" s="36"/>
      <c r="AC638" s="35"/>
      <c r="AD638" s="36"/>
      <c r="AE638" s="35"/>
      <c r="AF638" s="36"/>
      <c r="AG638" s="36"/>
      <c r="AH638" s="35"/>
      <c r="AI638" s="35"/>
      <c r="AJ638" s="35"/>
      <c r="AK638" s="35"/>
      <c r="AL638" s="35"/>
      <c r="AM638" s="35"/>
    </row>
    <row r="639" spans="1:39" ht="14">
      <c r="A639" s="34"/>
      <c r="B639" s="35"/>
      <c r="C639" s="35"/>
      <c r="D639" s="35"/>
      <c r="E639" s="36"/>
      <c r="F639" s="36"/>
      <c r="G639" s="36"/>
      <c r="H639" s="36"/>
      <c r="I639" s="36"/>
      <c r="J639" s="36"/>
      <c r="K639" s="36"/>
      <c r="L639" s="36"/>
      <c r="M639" s="36"/>
      <c r="N639" s="36"/>
      <c r="O639" s="36"/>
      <c r="P639" s="36"/>
      <c r="Q639" s="35"/>
      <c r="R639" s="35"/>
      <c r="S639" s="35"/>
      <c r="T639" s="36"/>
      <c r="U639" s="36"/>
      <c r="V639" s="36"/>
      <c r="W639" s="36"/>
      <c r="X639" s="35"/>
      <c r="Y639" s="36"/>
      <c r="Z639" s="36"/>
      <c r="AA639" s="36"/>
      <c r="AB639" s="36"/>
      <c r="AC639" s="35"/>
      <c r="AD639" s="36"/>
      <c r="AE639" s="35"/>
      <c r="AF639" s="36"/>
      <c r="AG639" s="36"/>
      <c r="AH639" s="35"/>
      <c r="AI639" s="35"/>
      <c r="AJ639" s="35"/>
      <c r="AK639" s="35"/>
      <c r="AL639" s="35"/>
      <c r="AM639" s="35"/>
    </row>
    <row r="640" spans="1:39" ht="14">
      <c r="A640" s="34"/>
      <c r="B640" s="35"/>
      <c r="C640" s="35"/>
      <c r="D640" s="35"/>
      <c r="E640" s="36"/>
      <c r="F640" s="36"/>
      <c r="G640" s="36"/>
      <c r="H640" s="36"/>
      <c r="I640" s="36"/>
      <c r="J640" s="36"/>
      <c r="K640" s="36"/>
      <c r="L640" s="36"/>
      <c r="M640" s="36"/>
      <c r="N640" s="36"/>
      <c r="O640" s="36"/>
      <c r="P640" s="36"/>
      <c r="Q640" s="35"/>
      <c r="R640" s="35"/>
      <c r="S640" s="35"/>
      <c r="T640" s="36"/>
      <c r="U640" s="36"/>
      <c r="V640" s="36"/>
      <c r="W640" s="36"/>
      <c r="X640" s="35"/>
      <c r="Y640" s="36"/>
      <c r="Z640" s="36"/>
      <c r="AA640" s="36"/>
      <c r="AB640" s="36"/>
      <c r="AC640" s="35"/>
      <c r="AD640" s="36"/>
      <c r="AE640" s="35"/>
      <c r="AF640" s="36"/>
      <c r="AG640" s="36"/>
      <c r="AH640" s="35"/>
      <c r="AI640" s="35"/>
      <c r="AJ640" s="35"/>
      <c r="AK640" s="35"/>
      <c r="AL640" s="35"/>
      <c r="AM640" s="35"/>
    </row>
    <row r="641" spans="1:39" ht="14">
      <c r="A641" s="34"/>
      <c r="B641" s="35"/>
      <c r="C641" s="35"/>
      <c r="D641" s="35"/>
      <c r="E641" s="36"/>
      <c r="F641" s="36"/>
      <c r="G641" s="36"/>
      <c r="H641" s="36"/>
      <c r="I641" s="36"/>
      <c r="J641" s="36"/>
      <c r="K641" s="36"/>
      <c r="L641" s="36"/>
      <c r="M641" s="36"/>
      <c r="N641" s="36"/>
      <c r="O641" s="36"/>
      <c r="P641" s="36"/>
      <c r="Q641" s="35"/>
      <c r="R641" s="35"/>
      <c r="S641" s="35"/>
      <c r="T641" s="36"/>
      <c r="U641" s="36"/>
      <c r="V641" s="36"/>
      <c r="W641" s="36"/>
      <c r="X641" s="35"/>
      <c r="Y641" s="36"/>
      <c r="Z641" s="36"/>
      <c r="AA641" s="36"/>
      <c r="AB641" s="36"/>
      <c r="AC641" s="35"/>
      <c r="AD641" s="36"/>
      <c r="AE641" s="35"/>
      <c r="AF641" s="36"/>
      <c r="AG641" s="36"/>
      <c r="AH641" s="35"/>
      <c r="AI641" s="35"/>
      <c r="AJ641" s="35"/>
      <c r="AK641" s="35"/>
      <c r="AL641" s="35"/>
      <c r="AM641" s="35"/>
    </row>
    <row r="642" spans="1:39" ht="14">
      <c r="A642" s="34"/>
      <c r="B642" s="35"/>
      <c r="C642" s="35"/>
      <c r="D642" s="35"/>
      <c r="E642" s="36"/>
      <c r="F642" s="36"/>
      <c r="G642" s="36"/>
      <c r="H642" s="36"/>
      <c r="I642" s="36"/>
      <c r="J642" s="36"/>
      <c r="K642" s="36"/>
      <c r="L642" s="36"/>
      <c r="M642" s="36"/>
      <c r="N642" s="36"/>
      <c r="O642" s="36"/>
      <c r="P642" s="36"/>
      <c r="Q642" s="35"/>
      <c r="R642" s="35"/>
      <c r="S642" s="35"/>
      <c r="T642" s="36"/>
      <c r="U642" s="36"/>
      <c r="V642" s="36"/>
      <c r="W642" s="36"/>
      <c r="X642" s="35"/>
      <c r="Y642" s="36"/>
      <c r="Z642" s="36"/>
      <c r="AA642" s="36"/>
      <c r="AB642" s="36"/>
      <c r="AC642" s="35"/>
      <c r="AD642" s="36"/>
      <c r="AE642" s="35"/>
      <c r="AF642" s="36"/>
      <c r="AG642" s="36"/>
      <c r="AH642" s="35"/>
      <c r="AI642" s="35"/>
      <c r="AJ642" s="35"/>
      <c r="AK642" s="35"/>
      <c r="AL642" s="35"/>
      <c r="AM642" s="35"/>
    </row>
    <row r="643" spans="1:39" ht="14">
      <c r="A643" s="34"/>
      <c r="B643" s="35"/>
      <c r="C643" s="35"/>
      <c r="D643" s="35"/>
      <c r="E643" s="36"/>
      <c r="F643" s="36"/>
      <c r="G643" s="36"/>
      <c r="H643" s="36"/>
      <c r="I643" s="36"/>
      <c r="J643" s="36"/>
      <c r="K643" s="36"/>
      <c r="L643" s="36"/>
      <c r="M643" s="36"/>
      <c r="N643" s="36"/>
      <c r="O643" s="36"/>
      <c r="P643" s="36"/>
      <c r="Q643" s="35"/>
      <c r="R643" s="35"/>
      <c r="S643" s="35"/>
      <c r="T643" s="36"/>
      <c r="U643" s="36"/>
      <c r="V643" s="36"/>
      <c r="W643" s="36"/>
      <c r="X643" s="35"/>
      <c r="Y643" s="36"/>
      <c r="Z643" s="36"/>
      <c r="AA643" s="36"/>
      <c r="AB643" s="36"/>
      <c r="AC643" s="35"/>
      <c r="AD643" s="36"/>
      <c r="AE643" s="35"/>
      <c r="AF643" s="36"/>
      <c r="AG643" s="36"/>
      <c r="AH643" s="35"/>
      <c r="AI643" s="35"/>
      <c r="AJ643" s="35"/>
      <c r="AK643" s="35"/>
      <c r="AL643" s="35"/>
      <c r="AM643" s="35"/>
    </row>
    <row r="644" spans="1:39" ht="14">
      <c r="A644" s="34"/>
      <c r="B644" s="35"/>
      <c r="C644" s="35"/>
      <c r="D644" s="35"/>
      <c r="E644" s="36"/>
      <c r="F644" s="36"/>
      <c r="G644" s="36"/>
      <c r="H644" s="36"/>
      <c r="I644" s="36"/>
      <c r="J644" s="36"/>
      <c r="K644" s="36"/>
      <c r="L644" s="36"/>
      <c r="M644" s="36"/>
      <c r="N644" s="36"/>
      <c r="O644" s="36"/>
      <c r="P644" s="36"/>
      <c r="Q644" s="35"/>
      <c r="R644" s="35"/>
      <c r="S644" s="35"/>
      <c r="T644" s="36"/>
      <c r="U644" s="36"/>
      <c r="V644" s="36"/>
      <c r="W644" s="36"/>
      <c r="X644" s="35"/>
      <c r="Y644" s="36"/>
      <c r="Z644" s="36"/>
      <c r="AA644" s="36"/>
      <c r="AB644" s="36"/>
      <c r="AC644" s="35"/>
      <c r="AD644" s="36"/>
      <c r="AE644" s="35"/>
      <c r="AF644" s="36"/>
      <c r="AG644" s="36"/>
      <c r="AH644" s="35"/>
      <c r="AI644" s="35"/>
      <c r="AJ644" s="35"/>
      <c r="AK644" s="35"/>
      <c r="AL644" s="35"/>
      <c r="AM644" s="35"/>
    </row>
    <row r="645" spans="1:39" ht="14">
      <c r="A645" s="34"/>
      <c r="B645" s="35"/>
      <c r="C645" s="35"/>
      <c r="D645" s="35"/>
      <c r="E645" s="36"/>
      <c r="F645" s="36"/>
      <c r="G645" s="36"/>
      <c r="H645" s="36"/>
      <c r="I645" s="36"/>
      <c r="J645" s="36"/>
      <c r="K645" s="36"/>
      <c r="L645" s="36"/>
      <c r="M645" s="36"/>
      <c r="N645" s="36"/>
      <c r="O645" s="36"/>
      <c r="P645" s="36"/>
      <c r="Q645" s="35"/>
      <c r="R645" s="35"/>
      <c r="S645" s="35"/>
      <c r="T645" s="36"/>
      <c r="U645" s="36"/>
      <c r="V645" s="36"/>
      <c r="W645" s="36"/>
      <c r="X645" s="35"/>
      <c r="Y645" s="36"/>
      <c r="Z645" s="36"/>
      <c r="AA645" s="36"/>
      <c r="AB645" s="36"/>
      <c r="AC645" s="35"/>
      <c r="AD645" s="36"/>
      <c r="AE645" s="35"/>
      <c r="AF645" s="36"/>
      <c r="AG645" s="36"/>
      <c r="AH645" s="35"/>
      <c r="AI645" s="35"/>
      <c r="AJ645" s="35"/>
      <c r="AK645" s="35"/>
      <c r="AL645" s="35"/>
      <c r="AM645" s="35"/>
    </row>
    <row r="646" spans="1:39" ht="14">
      <c r="A646" s="34"/>
      <c r="B646" s="35"/>
      <c r="C646" s="35"/>
      <c r="D646" s="35"/>
      <c r="E646" s="36"/>
      <c r="F646" s="36"/>
      <c r="G646" s="36"/>
      <c r="H646" s="36"/>
      <c r="I646" s="36"/>
      <c r="J646" s="36"/>
      <c r="K646" s="36"/>
      <c r="L646" s="36"/>
      <c r="M646" s="36"/>
      <c r="N646" s="36"/>
      <c r="O646" s="36"/>
      <c r="P646" s="36"/>
      <c r="Q646" s="35"/>
      <c r="R646" s="35"/>
      <c r="S646" s="35"/>
      <c r="T646" s="36"/>
      <c r="U646" s="36"/>
      <c r="V646" s="36"/>
      <c r="W646" s="36"/>
      <c r="X646" s="35"/>
      <c r="Y646" s="36"/>
      <c r="Z646" s="36"/>
      <c r="AA646" s="36"/>
      <c r="AB646" s="36"/>
      <c r="AC646" s="35"/>
      <c r="AD646" s="36"/>
      <c r="AE646" s="35"/>
      <c r="AF646" s="36"/>
      <c r="AG646" s="36"/>
      <c r="AH646" s="35"/>
      <c r="AI646" s="35"/>
      <c r="AJ646" s="35"/>
      <c r="AK646" s="35"/>
      <c r="AL646" s="35"/>
      <c r="AM646" s="35"/>
    </row>
    <row r="647" spans="1:39" ht="14">
      <c r="A647" s="34"/>
      <c r="B647" s="35"/>
      <c r="C647" s="35"/>
      <c r="D647" s="35"/>
      <c r="E647" s="36"/>
      <c r="F647" s="36"/>
      <c r="G647" s="36"/>
      <c r="H647" s="36"/>
      <c r="I647" s="36"/>
      <c r="J647" s="36"/>
      <c r="K647" s="36"/>
      <c r="L647" s="36"/>
      <c r="M647" s="36"/>
      <c r="N647" s="36"/>
      <c r="O647" s="36"/>
      <c r="P647" s="36"/>
      <c r="Q647" s="35"/>
      <c r="R647" s="35"/>
      <c r="S647" s="35"/>
      <c r="T647" s="36"/>
      <c r="U647" s="36"/>
      <c r="V647" s="36"/>
      <c r="W647" s="36"/>
      <c r="X647" s="35"/>
      <c r="Y647" s="36"/>
      <c r="Z647" s="36"/>
      <c r="AA647" s="36"/>
      <c r="AB647" s="36"/>
      <c r="AC647" s="35"/>
      <c r="AD647" s="36"/>
      <c r="AE647" s="35"/>
      <c r="AF647" s="36"/>
      <c r="AG647" s="36"/>
      <c r="AH647" s="35"/>
      <c r="AI647" s="35"/>
      <c r="AJ647" s="35"/>
      <c r="AK647" s="35"/>
      <c r="AL647" s="35"/>
      <c r="AM647" s="35"/>
    </row>
    <row r="648" spans="1:39" ht="14">
      <c r="A648" s="34"/>
      <c r="B648" s="35"/>
      <c r="C648" s="35"/>
      <c r="D648" s="35"/>
      <c r="E648" s="36"/>
      <c r="F648" s="36"/>
      <c r="G648" s="36"/>
      <c r="H648" s="36"/>
      <c r="I648" s="36"/>
      <c r="J648" s="36"/>
      <c r="K648" s="36"/>
      <c r="L648" s="36"/>
      <c r="M648" s="36"/>
      <c r="N648" s="36"/>
      <c r="O648" s="36"/>
      <c r="P648" s="36"/>
      <c r="Q648" s="35"/>
      <c r="R648" s="35"/>
      <c r="S648" s="35"/>
      <c r="T648" s="36"/>
      <c r="U648" s="36"/>
      <c r="V648" s="36"/>
      <c r="W648" s="36"/>
      <c r="X648" s="35"/>
      <c r="Y648" s="36"/>
      <c r="Z648" s="36"/>
      <c r="AA648" s="36"/>
      <c r="AB648" s="36"/>
      <c r="AC648" s="35"/>
      <c r="AD648" s="36"/>
      <c r="AE648" s="35"/>
      <c r="AF648" s="36"/>
      <c r="AG648" s="36"/>
      <c r="AH648" s="35"/>
      <c r="AI648" s="35"/>
      <c r="AJ648" s="35"/>
      <c r="AK648" s="35"/>
      <c r="AL648" s="35"/>
      <c r="AM648" s="35"/>
    </row>
    <row r="649" spans="1:39" ht="14">
      <c r="A649" s="34"/>
      <c r="B649" s="35"/>
      <c r="C649" s="35"/>
      <c r="D649" s="35"/>
      <c r="E649" s="36"/>
      <c r="F649" s="36"/>
      <c r="G649" s="36"/>
      <c r="H649" s="36"/>
      <c r="I649" s="36"/>
      <c r="J649" s="36"/>
      <c r="K649" s="36"/>
      <c r="L649" s="36"/>
      <c r="M649" s="36"/>
      <c r="N649" s="36"/>
      <c r="O649" s="36"/>
      <c r="P649" s="36"/>
      <c r="Q649" s="35"/>
      <c r="R649" s="35"/>
      <c r="S649" s="35"/>
      <c r="T649" s="36"/>
      <c r="U649" s="36"/>
      <c r="V649" s="36"/>
      <c r="W649" s="36"/>
      <c r="X649" s="35"/>
      <c r="Y649" s="36"/>
      <c r="Z649" s="36"/>
      <c r="AA649" s="36"/>
      <c r="AB649" s="36"/>
      <c r="AC649" s="35"/>
      <c r="AD649" s="36"/>
      <c r="AE649" s="35"/>
      <c r="AF649" s="36"/>
      <c r="AG649" s="36"/>
      <c r="AH649" s="35"/>
      <c r="AI649" s="35"/>
      <c r="AJ649" s="35"/>
      <c r="AK649" s="35"/>
      <c r="AL649" s="35"/>
      <c r="AM649" s="35"/>
    </row>
    <row r="650" spans="1:39" ht="14">
      <c r="A650" s="34"/>
      <c r="B650" s="35"/>
      <c r="C650" s="35"/>
      <c r="D650" s="35"/>
      <c r="E650" s="36"/>
      <c r="F650" s="36"/>
      <c r="G650" s="36"/>
      <c r="H650" s="36"/>
      <c r="I650" s="36"/>
      <c r="J650" s="36"/>
      <c r="K650" s="36"/>
      <c r="L650" s="36"/>
      <c r="M650" s="36"/>
      <c r="N650" s="36"/>
      <c r="O650" s="36"/>
      <c r="P650" s="36"/>
      <c r="Q650" s="35"/>
      <c r="R650" s="35"/>
      <c r="S650" s="35"/>
      <c r="T650" s="36"/>
      <c r="U650" s="36"/>
      <c r="V650" s="36"/>
      <c r="W650" s="36"/>
      <c r="X650" s="35"/>
      <c r="Y650" s="36"/>
      <c r="Z650" s="36"/>
      <c r="AA650" s="36"/>
      <c r="AB650" s="36"/>
      <c r="AC650" s="35"/>
      <c r="AD650" s="36"/>
      <c r="AE650" s="35"/>
      <c r="AF650" s="36"/>
      <c r="AG650" s="36"/>
      <c r="AH650" s="35"/>
      <c r="AI650" s="35"/>
      <c r="AJ650" s="35"/>
      <c r="AK650" s="35"/>
      <c r="AL650" s="35"/>
      <c r="AM650" s="35"/>
    </row>
    <row r="651" spans="1:39" ht="14">
      <c r="A651" s="34"/>
      <c r="B651" s="35"/>
      <c r="C651" s="35"/>
      <c r="D651" s="35"/>
      <c r="E651" s="36"/>
      <c r="F651" s="36"/>
      <c r="G651" s="36"/>
      <c r="H651" s="36"/>
      <c r="I651" s="36"/>
      <c r="J651" s="36"/>
      <c r="K651" s="36"/>
      <c r="L651" s="36"/>
      <c r="M651" s="36"/>
      <c r="N651" s="36"/>
      <c r="O651" s="36"/>
      <c r="P651" s="36"/>
      <c r="Q651" s="35"/>
      <c r="R651" s="35"/>
      <c r="S651" s="35"/>
      <c r="T651" s="36"/>
      <c r="U651" s="36"/>
      <c r="V651" s="36"/>
      <c r="W651" s="36"/>
      <c r="X651" s="35"/>
      <c r="Y651" s="36"/>
      <c r="Z651" s="36"/>
      <c r="AA651" s="36"/>
      <c r="AB651" s="36"/>
      <c r="AC651" s="35"/>
      <c r="AD651" s="36"/>
      <c r="AE651" s="35"/>
      <c r="AF651" s="36"/>
      <c r="AG651" s="36"/>
      <c r="AH651" s="35"/>
      <c r="AI651" s="35"/>
      <c r="AJ651" s="35"/>
      <c r="AK651" s="35"/>
      <c r="AL651" s="35"/>
      <c r="AM651" s="35"/>
    </row>
    <row r="652" spans="1:39" ht="14">
      <c r="A652" s="34"/>
      <c r="B652" s="35"/>
      <c r="C652" s="35"/>
      <c r="D652" s="35"/>
      <c r="E652" s="36"/>
      <c r="F652" s="36"/>
      <c r="G652" s="36"/>
      <c r="H652" s="36"/>
      <c r="I652" s="36"/>
      <c r="J652" s="36"/>
      <c r="K652" s="36"/>
      <c r="L652" s="36"/>
      <c r="M652" s="36"/>
      <c r="N652" s="36"/>
      <c r="O652" s="36"/>
      <c r="P652" s="36"/>
      <c r="Q652" s="35"/>
      <c r="R652" s="35"/>
      <c r="S652" s="35"/>
      <c r="T652" s="36"/>
      <c r="U652" s="36"/>
      <c r="V652" s="36"/>
      <c r="W652" s="36"/>
      <c r="X652" s="35"/>
      <c r="Y652" s="36"/>
      <c r="Z652" s="36"/>
      <c r="AA652" s="36"/>
      <c r="AB652" s="36"/>
      <c r="AC652" s="35"/>
      <c r="AD652" s="36"/>
      <c r="AE652" s="35"/>
      <c r="AF652" s="36"/>
      <c r="AG652" s="36"/>
      <c r="AH652" s="35"/>
      <c r="AI652" s="35"/>
      <c r="AJ652" s="35"/>
      <c r="AK652" s="35"/>
      <c r="AL652" s="35"/>
      <c r="AM652" s="35"/>
    </row>
    <row r="653" spans="1:39" ht="14">
      <c r="A653" s="34"/>
      <c r="B653" s="35"/>
      <c r="C653" s="35"/>
      <c r="D653" s="35"/>
      <c r="E653" s="36"/>
      <c r="F653" s="36"/>
      <c r="G653" s="36"/>
      <c r="H653" s="36"/>
      <c r="I653" s="36"/>
      <c r="J653" s="36"/>
      <c r="K653" s="36"/>
      <c r="L653" s="36"/>
      <c r="M653" s="36"/>
      <c r="N653" s="36"/>
      <c r="O653" s="36"/>
      <c r="P653" s="36"/>
      <c r="Q653" s="35"/>
      <c r="R653" s="35"/>
      <c r="S653" s="35"/>
      <c r="T653" s="36"/>
      <c r="U653" s="36"/>
      <c r="V653" s="36"/>
      <c r="W653" s="36"/>
      <c r="X653" s="35"/>
      <c r="Y653" s="36"/>
      <c r="Z653" s="36"/>
      <c r="AA653" s="36"/>
      <c r="AB653" s="36"/>
      <c r="AC653" s="35"/>
      <c r="AD653" s="36"/>
      <c r="AE653" s="35"/>
      <c r="AF653" s="36"/>
      <c r="AG653" s="36"/>
      <c r="AH653" s="35"/>
      <c r="AI653" s="35"/>
      <c r="AJ653" s="35"/>
      <c r="AK653" s="35"/>
      <c r="AL653" s="35"/>
      <c r="AM653" s="35"/>
    </row>
    <row r="654" spans="1:39" ht="14">
      <c r="A654" s="34"/>
      <c r="B654" s="35"/>
      <c r="C654" s="35"/>
      <c r="D654" s="35"/>
      <c r="E654" s="36"/>
      <c r="F654" s="36"/>
      <c r="G654" s="36"/>
      <c r="H654" s="36"/>
      <c r="I654" s="36"/>
      <c r="J654" s="36"/>
      <c r="K654" s="36"/>
      <c r="L654" s="36"/>
      <c r="M654" s="36"/>
      <c r="N654" s="36"/>
      <c r="O654" s="36"/>
      <c r="P654" s="36"/>
      <c r="Q654" s="35"/>
      <c r="R654" s="35"/>
      <c r="S654" s="35"/>
      <c r="T654" s="36"/>
      <c r="U654" s="36"/>
      <c r="V654" s="36"/>
      <c r="W654" s="36"/>
      <c r="X654" s="35"/>
      <c r="Y654" s="36"/>
      <c r="Z654" s="36"/>
      <c r="AA654" s="36"/>
      <c r="AB654" s="36"/>
      <c r="AC654" s="35"/>
      <c r="AD654" s="36"/>
      <c r="AE654" s="35"/>
      <c r="AF654" s="36"/>
      <c r="AG654" s="36"/>
      <c r="AH654" s="35"/>
      <c r="AI654" s="35"/>
      <c r="AJ654" s="35"/>
      <c r="AK654" s="35"/>
      <c r="AL654" s="35"/>
      <c r="AM654" s="35"/>
    </row>
    <row r="655" spans="1:39" ht="14">
      <c r="A655" s="34"/>
      <c r="B655" s="35"/>
      <c r="C655" s="35"/>
      <c r="D655" s="35"/>
      <c r="E655" s="36"/>
      <c r="F655" s="36"/>
      <c r="G655" s="36"/>
      <c r="H655" s="36"/>
      <c r="I655" s="36"/>
      <c r="J655" s="36"/>
      <c r="K655" s="36"/>
      <c r="L655" s="36"/>
      <c r="M655" s="36"/>
      <c r="N655" s="36"/>
      <c r="O655" s="36"/>
      <c r="P655" s="36"/>
      <c r="Q655" s="35"/>
      <c r="R655" s="35"/>
      <c r="S655" s="35"/>
      <c r="T655" s="36"/>
      <c r="U655" s="36"/>
      <c r="V655" s="36"/>
      <c r="W655" s="36"/>
      <c r="X655" s="35"/>
      <c r="Y655" s="36"/>
      <c r="Z655" s="36"/>
      <c r="AA655" s="36"/>
      <c r="AB655" s="36"/>
      <c r="AC655" s="35"/>
      <c r="AD655" s="36"/>
      <c r="AE655" s="35"/>
      <c r="AF655" s="36"/>
      <c r="AG655" s="36"/>
      <c r="AH655" s="35"/>
      <c r="AI655" s="35"/>
      <c r="AJ655" s="35"/>
      <c r="AK655" s="35"/>
      <c r="AL655" s="35"/>
      <c r="AM655" s="35"/>
    </row>
    <row r="656" spans="1:39" ht="14">
      <c r="A656" s="34"/>
      <c r="B656" s="35"/>
      <c r="C656" s="35"/>
      <c r="D656" s="35"/>
      <c r="E656" s="36"/>
      <c r="F656" s="36"/>
      <c r="G656" s="36"/>
      <c r="H656" s="36"/>
      <c r="I656" s="36"/>
      <c r="J656" s="36"/>
      <c r="K656" s="36"/>
      <c r="L656" s="36"/>
      <c r="M656" s="36"/>
      <c r="N656" s="36"/>
      <c r="O656" s="36"/>
      <c r="P656" s="36"/>
      <c r="Q656" s="35"/>
      <c r="R656" s="35"/>
      <c r="S656" s="35"/>
      <c r="T656" s="36"/>
      <c r="U656" s="36"/>
      <c r="V656" s="36"/>
      <c r="W656" s="36"/>
      <c r="X656" s="35"/>
      <c r="Y656" s="36"/>
      <c r="Z656" s="36"/>
      <c r="AA656" s="36"/>
      <c r="AB656" s="36"/>
      <c r="AC656" s="35"/>
      <c r="AD656" s="36"/>
      <c r="AE656" s="35"/>
      <c r="AF656" s="36"/>
      <c r="AG656" s="36"/>
      <c r="AH656" s="35"/>
      <c r="AI656" s="35"/>
      <c r="AJ656" s="35"/>
      <c r="AK656" s="35"/>
      <c r="AL656" s="35"/>
      <c r="AM656" s="35"/>
    </row>
    <row r="657" spans="1:39" ht="14">
      <c r="A657" s="34"/>
      <c r="B657" s="35"/>
      <c r="C657" s="35"/>
      <c r="D657" s="35"/>
      <c r="E657" s="36"/>
      <c r="F657" s="36"/>
      <c r="G657" s="36"/>
      <c r="H657" s="36"/>
      <c r="I657" s="36"/>
      <c r="J657" s="36"/>
      <c r="K657" s="36"/>
      <c r="L657" s="36"/>
      <c r="M657" s="36"/>
      <c r="N657" s="36"/>
      <c r="O657" s="36"/>
      <c r="P657" s="36"/>
      <c r="Q657" s="35"/>
      <c r="R657" s="35"/>
      <c r="S657" s="35"/>
      <c r="T657" s="36"/>
      <c r="U657" s="36"/>
      <c r="V657" s="36"/>
      <c r="W657" s="36"/>
      <c r="X657" s="35"/>
      <c r="Y657" s="36"/>
      <c r="Z657" s="36"/>
      <c r="AA657" s="36"/>
      <c r="AB657" s="36"/>
      <c r="AC657" s="35"/>
      <c r="AD657" s="36"/>
      <c r="AE657" s="35"/>
      <c r="AF657" s="36"/>
      <c r="AG657" s="36"/>
      <c r="AH657" s="35"/>
      <c r="AI657" s="35"/>
      <c r="AJ657" s="35"/>
      <c r="AK657" s="35"/>
      <c r="AL657" s="35"/>
      <c r="AM657" s="35"/>
    </row>
    <row r="658" spans="1:39" ht="14">
      <c r="A658" s="34"/>
      <c r="B658" s="35"/>
      <c r="C658" s="35"/>
      <c r="D658" s="35"/>
      <c r="E658" s="36"/>
      <c r="F658" s="36"/>
      <c r="G658" s="36"/>
      <c r="H658" s="36"/>
      <c r="I658" s="36"/>
      <c r="J658" s="36"/>
      <c r="K658" s="36"/>
      <c r="L658" s="36"/>
      <c r="M658" s="36"/>
      <c r="N658" s="36"/>
      <c r="O658" s="36"/>
      <c r="P658" s="36"/>
      <c r="Q658" s="35"/>
      <c r="R658" s="35"/>
      <c r="S658" s="35"/>
      <c r="T658" s="36"/>
      <c r="U658" s="36"/>
      <c r="V658" s="36"/>
      <c r="W658" s="36"/>
      <c r="X658" s="35"/>
      <c r="Y658" s="36"/>
      <c r="Z658" s="36"/>
      <c r="AA658" s="36"/>
      <c r="AB658" s="36"/>
      <c r="AC658" s="35"/>
      <c r="AD658" s="36"/>
      <c r="AE658" s="35"/>
      <c r="AF658" s="36"/>
      <c r="AG658" s="36"/>
      <c r="AH658" s="35"/>
      <c r="AI658" s="35"/>
      <c r="AJ658" s="35"/>
      <c r="AK658" s="35"/>
      <c r="AL658" s="35"/>
      <c r="AM658" s="35"/>
    </row>
    <row r="659" spans="1:39" ht="14">
      <c r="A659" s="34"/>
      <c r="B659" s="35"/>
      <c r="C659" s="35"/>
      <c r="D659" s="35"/>
      <c r="E659" s="36"/>
      <c r="F659" s="36"/>
      <c r="G659" s="36"/>
      <c r="H659" s="36"/>
      <c r="I659" s="36"/>
      <c r="J659" s="36"/>
      <c r="K659" s="36"/>
      <c r="L659" s="36"/>
      <c r="M659" s="36"/>
      <c r="N659" s="36"/>
      <c r="O659" s="36"/>
      <c r="P659" s="36"/>
      <c r="Q659" s="35"/>
      <c r="R659" s="35"/>
      <c r="S659" s="35"/>
      <c r="T659" s="36"/>
      <c r="U659" s="36"/>
      <c r="V659" s="36"/>
      <c r="W659" s="36"/>
      <c r="X659" s="35"/>
      <c r="Y659" s="36"/>
      <c r="Z659" s="36"/>
      <c r="AA659" s="36"/>
      <c r="AB659" s="36"/>
      <c r="AC659" s="35"/>
      <c r="AD659" s="36"/>
      <c r="AE659" s="35"/>
      <c r="AF659" s="36"/>
      <c r="AG659" s="36"/>
      <c r="AH659" s="35"/>
      <c r="AI659" s="35"/>
      <c r="AJ659" s="35"/>
      <c r="AK659" s="35"/>
      <c r="AL659" s="35"/>
      <c r="AM659" s="35"/>
    </row>
    <row r="660" spans="1:39" ht="14">
      <c r="A660" s="34"/>
      <c r="B660" s="35"/>
      <c r="C660" s="35"/>
      <c r="D660" s="35"/>
      <c r="E660" s="36"/>
      <c r="F660" s="36"/>
      <c r="G660" s="36"/>
      <c r="H660" s="36"/>
      <c r="I660" s="36"/>
      <c r="J660" s="36"/>
      <c r="K660" s="36"/>
      <c r="L660" s="36"/>
      <c r="M660" s="36"/>
      <c r="N660" s="36"/>
      <c r="O660" s="36"/>
      <c r="P660" s="36"/>
      <c r="Q660" s="35"/>
      <c r="R660" s="35"/>
      <c r="S660" s="35"/>
      <c r="T660" s="36"/>
      <c r="U660" s="36"/>
      <c r="V660" s="36"/>
      <c r="W660" s="36"/>
      <c r="X660" s="35"/>
      <c r="Y660" s="36"/>
      <c r="Z660" s="36"/>
      <c r="AA660" s="36"/>
      <c r="AB660" s="36"/>
      <c r="AC660" s="35"/>
      <c r="AD660" s="36"/>
      <c r="AE660" s="35"/>
      <c r="AF660" s="36"/>
      <c r="AG660" s="36"/>
      <c r="AH660" s="35"/>
      <c r="AI660" s="35"/>
      <c r="AJ660" s="35"/>
      <c r="AK660" s="35"/>
      <c r="AL660" s="35"/>
      <c r="AM660" s="35"/>
    </row>
    <row r="661" spans="1:39" ht="14">
      <c r="A661" s="34"/>
      <c r="B661" s="35"/>
      <c r="C661" s="35"/>
      <c r="D661" s="35"/>
      <c r="E661" s="36"/>
      <c r="F661" s="36"/>
      <c r="G661" s="36"/>
      <c r="H661" s="36"/>
      <c r="I661" s="36"/>
      <c r="J661" s="36"/>
      <c r="K661" s="36"/>
      <c r="L661" s="36"/>
      <c r="M661" s="36"/>
      <c r="N661" s="36"/>
      <c r="O661" s="36"/>
      <c r="P661" s="36"/>
      <c r="Q661" s="35"/>
      <c r="R661" s="35"/>
      <c r="S661" s="35"/>
      <c r="T661" s="36"/>
      <c r="U661" s="36"/>
      <c r="V661" s="36"/>
      <c r="W661" s="36"/>
      <c r="X661" s="35"/>
      <c r="Y661" s="36"/>
      <c r="Z661" s="36"/>
      <c r="AA661" s="36"/>
      <c r="AB661" s="36"/>
      <c r="AC661" s="35"/>
      <c r="AD661" s="36"/>
      <c r="AE661" s="35"/>
      <c r="AF661" s="36"/>
      <c r="AG661" s="36"/>
      <c r="AH661" s="35"/>
      <c r="AI661" s="35"/>
      <c r="AJ661" s="35"/>
      <c r="AK661" s="35"/>
      <c r="AL661" s="35"/>
      <c r="AM661" s="35"/>
    </row>
    <row r="662" spans="1:39" ht="14">
      <c r="A662" s="34"/>
      <c r="B662" s="35"/>
      <c r="C662" s="35"/>
      <c r="D662" s="35"/>
      <c r="E662" s="36"/>
      <c r="F662" s="36"/>
      <c r="G662" s="36"/>
      <c r="H662" s="36"/>
      <c r="I662" s="36"/>
      <c r="J662" s="36"/>
      <c r="K662" s="36"/>
      <c r="L662" s="36"/>
      <c r="M662" s="36"/>
      <c r="N662" s="36"/>
      <c r="O662" s="36"/>
      <c r="P662" s="36"/>
      <c r="Q662" s="35"/>
      <c r="R662" s="35"/>
      <c r="S662" s="35"/>
      <c r="T662" s="36"/>
      <c r="U662" s="36"/>
      <c r="V662" s="36"/>
      <c r="W662" s="36"/>
      <c r="X662" s="35"/>
      <c r="Y662" s="36"/>
      <c r="Z662" s="36"/>
      <c r="AA662" s="36"/>
      <c r="AB662" s="36"/>
      <c r="AC662" s="35"/>
      <c r="AD662" s="36"/>
      <c r="AE662" s="35"/>
      <c r="AF662" s="36"/>
      <c r="AG662" s="36"/>
      <c r="AH662" s="35"/>
      <c r="AI662" s="35"/>
      <c r="AJ662" s="35"/>
      <c r="AK662" s="35"/>
      <c r="AL662" s="35"/>
      <c r="AM662" s="35"/>
    </row>
    <row r="663" spans="1:39" ht="14">
      <c r="A663" s="34"/>
      <c r="B663" s="35"/>
      <c r="C663" s="35"/>
      <c r="D663" s="35"/>
      <c r="E663" s="36"/>
      <c r="F663" s="36"/>
      <c r="G663" s="36"/>
      <c r="H663" s="36"/>
      <c r="I663" s="36"/>
      <c r="J663" s="36"/>
      <c r="K663" s="36"/>
      <c r="L663" s="36"/>
      <c r="M663" s="36"/>
      <c r="N663" s="36"/>
      <c r="O663" s="36"/>
      <c r="P663" s="36"/>
      <c r="Q663" s="35"/>
      <c r="R663" s="35"/>
      <c r="S663" s="35"/>
      <c r="T663" s="36"/>
      <c r="U663" s="36"/>
      <c r="V663" s="36"/>
      <c r="W663" s="36"/>
      <c r="X663" s="35"/>
      <c r="Y663" s="36"/>
      <c r="Z663" s="36"/>
      <c r="AA663" s="36"/>
      <c r="AB663" s="36"/>
      <c r="AC663" s="35"/>
      <c r="AD663" s="36"/>
      <c r="AE663" s="35"/>
      <c r="AF663" s="36"/>
      <c r="AG663" s="36"/>
      <c r="AH663" s="35"/>
      <c r="AI663" s="35"/>
      <c r="AJ663" s="35"/>
      <c r="AK663" s="35"/>
      <c r="AL663" s="35"/>
      <c r="AM663" s="35"/>
    </row>
    <row r="664" spans="1:39" ht="14">
      <c r="A664" s="34"/>
      <c r="B664" s="35"/>
      <c r="C664" s="35"/>
      <c r="D664" s="35"/>
      <c r="E664" s="36"/>
      <c r="F664" s="36"/>
      <c r="G664" s="36"/>
      <c r="H664" s="36"/>
      <c r="I664" s="36"/>
      <c r="J664" s="36"/>
      <c r="K664" s="36"/>
      <c r="L664" s="36"/>
      <c r="M664" s="36"/>
      <c r="N664" s="36"/>
      <c r="O664" s="36"/>
      <c r="P664" s="36"/>
      <c r="Q664" s="35"/>
      <c r="R664" s="35"/>
      <c r="S664" s="35"/>
      <c r="T664" s="36"/>
      <c r="U664" s="36"/>
      <c r="V664" s="36"/>
      <c r="W664" s="36"/>
      <c r="X664" s="35"/>
      <c r="Y664" s="36"/>
      <c r="Z664" s="36"/>
      <c r="AA664" s="36"/>
      <c r="AB664" s="36"/>
      <c r="AC664" s="35"/>
      <c r="AD664" s="36"/>
      <c r="AE664" s="35"/>
      <c r="AF664" s="36"/>
      <c r="AG664" s="36"/>
      <c r="AH664" s="35"/>
      <c r="AI664" s="35"/>
      <c r="AJ664" s="35"/>
      <c r="AK664" s="35"/>
      <c r="AL664" s="35"/>
      <c r="AM664" s="35"/>
    </row>
    <row r="665" spans="1:39" ht="14">
      <c r="A665" s="34"/>
      <c r="B665" s="35"/>
      <c r="C665" s="35"/>
      <c r="D665" s="35"/>
      <c r="E665" s="36"/>
      <c r="F665" s="36"/>
      <c r="G665" s="36"/>
      <c r="H665" s="36"/>
      <c r="I665" s="36"/>
      <c r="J665" s="36"/>
      <c r="K665" s="36"/>
      <c r="L665" s="36"/>
      <c r="M665" s="36"/>
      <c r="N665" s="36"/>
      <c r="O665" s="36"/>
      <c r="P665" s="36"/>
      <c r="Q665" s="35"/>
      <c r="R665" s="35"/>
      <c r="S665" s="35"/>
      <c r="T665" s="36"/>
      <c r="U665" s="36"/>
      <c r="V665" s="36"/>
      <c r="W665" s="36"/>
      <c r="X665" s="35"/>
      <c r="Y665" s="36"/>
      <c r="Z665" s="36"/>
      <c r="AA665" s="36"/>
      <c r="AB665" s="36"/>
      <c r="AC665" s="35"/>
      <c r="AD665" s="36"/>
      <c r="AE665" s="35"/>
      <c r="AF665" s="36"/>
      <c r="AG665" s="36"/>
      <c r="AH665" s="35"/>
      <c r="AI665" s="35"/>
      <c r="AJ665" s="35"/>
      <c r="AK665" s="35"/>
      <c r="AL665" s="35"/>
      <c r="AM665" s="35"/>
    </row>
    <row r="666" spans="1:39" ht="14">
      <c r="A666" s="34"/>
      <c r="B666" s="35"/>
      <c r="C666" s="35"/>
      <c r="D666" s="35"/>
      <c r="E666" s="36"/>
      <c r="F666" s="36"/>
      <c r="G666" s="36"/>
      <c r="H666" s="36"/>
      <c r="I666" s="36"/>
      <c r="J666" s="36"/>
      <c r="K666" s="36"/>
      <c r="L666" s="36"/>
      <c r="M666" s="36"/>
      <c r="N666" s="36"/>
      <c r="O666" s="36"/>
      <c r="P666" s="36"/>
      <c r="Q666" s="35"/>
      <c r="R666" s="35"/>
      <c r="S666" s="35"/>
      <c r="T666" s="36"/>
      <c r="U666" s="36"/>
      <c r="V666" s="36"/>
      <c r="W666" s="36"/>
      <c r="X666" s="35"/>
      <c r="Y666" s="36"/>
      <c r="Z666" s="36"/>
      <c r="AA666" s="36"/>
      <c r="AB666" s="36"/>
      <c r="AC666" s="35"/>
      <c r="AD666" s="36"/>
      <c r="AE666" s="35"/>
      <c r="AF666" s="36"/>
      <c r="AG666" s="36"/>
      <c r="AH666" s="35"/>
      <c r="AI666" s="35"/>
      <c r="AJ666" s="35"/>
      <c r="AK666" s="35"/>
      <c r="AL666" s="35"/>
      <c r="AM666" s="35"/>
    </row>
    <row r="667" spans="1:39" ht="14">
      <c r="A667" s="34"/>
      <c r="B667" s="35"/>
      <c r="C667" s="35"/>
      <c r="D667" s="35"/>
      <c r="E667" s="36"/>
      <c r="F667" s="36"/>
      <c r="G667" s="36"/>
      <c r="H667" s="36"/>
      <c r="I667" s="36"/>
      <c r="J667" s="36"/>
      <c r="K667" s="36"/>
      <c r="L667" s="36"/>
      <c r="M667" s="36"/>
      <c r="N667" s="36"/>
      <c r="O667" s="36"/>
      <c r="P667" s="36"/>
      <c r="Q667" s="35"/>
      <c r="R667" s="35"/>
      <c r="S667" s="35"/>
      <c r="T667" s="36"/>
      <c r="U667" s="36"/>
      <c r="V667" s="36"/>
      <c r="W667" s="36"/>
      <c r="X667" s="35"/>
      <c r="Y667" s="36"/>
      <c r="Z667" s="36"/>
      <c r="AA667" s="36"/>
      <c r="AB667" s="36"/>
      <c r="AC667" s="35"/>
      <c r="AD667" s="36"/>
      <c r="AE667" s="35"/>
      <c r="AF667" s="36"/>
      <c r="AG667" s="36"/>
      <c r="AH667" s="35"/>
      <c r="AI667" s="35"/>
      <c r="AJ667" s="35"/>
      <c r="AK667" s="35"/>
      <c r="AL667" s="35"/>
      <c r="AM667" s="35"/>
    </row>
    <row r="668" spans="1:39" ht="14">
      <c r="A668" s="34"/>
      <c r="B668" s="35"/>
      <c r="C668" s="35"/>
      <c r="D668" s="35"/>
      <c r="E668" s="36"/>
      <c r="F668" s="36"/>
      <c r="G668" s="36"/>
      <c r="H668" s="36"/>
      <c r="I668" s="36"/>
      <c r="J668" s="36"/>
      <c r="K668" s="36"/>
      <c r="L668" s="36"/>
      <c r="M668" s="36"/>
      <c r="N668" s="36"/>
      <c r="O668" s="36"/>
      <c r="P668" s="36"/>
      <c r="Q668" s="35"/>
      <c r="R668" s="35"/>
      <c r="S668" s="35"/>
      <c r="T668" s="36"/>
      <c r="U668" s="36"/>
      <c r="V668" s="36"/>
      <c r="W668" s="36"/>
      <c r="X668" s="35"/>
      <c r="Y668" s="36"/>
      <c r="Z668" s="36"/>
      <c r="AA668" s="36"/>
      <c r="AB668" s="36"/>
      <c r="AC668" s="35"/>
      <c r="AD668" s="36"/>
      <c r="AE668" s="35"/>
      <c r="AF668" s="36"/>
      <c r="AG668" s="36"/>
      <c r="AH668" s="35"/>
      <c r="AI668" s="35"/>
      <c r="AJ668" s="35"/>
      <c r="AK668" s="35"/>
      <c r="AL668" s="35"/>
      <c r="AM668" s="35"/>
    </row>
    <row r="669" spans="1:39" ht="14">
      <c r="A669" s="34"/>
      <c r="B669" s="35"/>
      <c r="C669" s="35"/>
      <c r="D669" s="35"/>
      <c r="E669" s="36"/>
      <c r="F669" s="36"/>
      <c r="G669" s="36"/>
      <c r="H669" s="36"/>
      <c r="I669" s="36"/>
      <c r="J669" s="36"/>
      <c r="K669" s="36"/>
      <c r="L669" s="36"/>
      <c r="M669" s="36"/>
      <c r="N669" s="36"/>
      <c r="O669" s="36"/>
      <c r="P669" s="36"/>
      <c r="Q669" s="35"/>
      <c r="R669" s="35"/>
      <c r="S669" s="35"/>
      <c r="T669" s="36"/>
      <c r="U669" s="36"/>
      <c r="V669" s="36"/>
      <c r="W669" s="36"/>
      <c r="X669" s="35"/>
      <c r="Y669" s="36"/>
      <c r="Z669" s="36"/>
      <c r="AA669" s="36"/>
      <c r="AB669" s="36"/>
      <c r="AC669" s="35"/>
      <c r="AD669" s="36"/>
      <c r="AE669" s="35"/>
      <c r="AF669" s="36"/>
      <c r="AG669" s="36"/>
      <c r="AH669" s="35"/>
      <c r="AI669" s="35"/>
      <c r="AJ669" s="35"/>
      <c r="AK669" s="35"/>
      <c r="AL669" s="35"/>
      <c r="AM669" s="35"/>
    </row>
    <row r="670" spans="1:39" ht="14">
      <c r="A670" s="34"/>
      <c r="B670" s="35"/>
      <c r="C670" s="35"/>
      <c r="D670" s="35"/>
      <c r="E670" s="36"/>
      <c r="F670" s="36"/>
      <c r="G670" s="36"/>
      <c r="H670" s="36"/>
      <c r="I670" s="36"/>
      <c r="J670" s="36"/>
      <c r="K670" s="36"/>
      <c r="L670" s="36"/>
      <c r="M670" s="36"/>
      <c r="N670" s="36"/>
      <c r="O670" s="36"/>
      <c r="P670" s="36"/>
      <c r="Q670" s="35"/>
      <c r="R670" s="35"/>
      <c r="S670" s="35"/>
      <c r="T670" s="36"/>
      <c r="U670" s="36"/>
      <c r="V670" s="36"/>
      <c r="W670" s="36"/>
      <c r="X670" s="35"/>
      <c r="Y670" s="36"/>
      <c r="Z670" s="36"/>
      <c r="AA670" s="36"/>
      <c r="AB670" s="36"/>
      <c r="AC670" s="35"/>
      <c r="AD670" s="36"/>
      <c r="AE670" s="35"/>
      <c r="AF670" s="36"/>
      <c r="AG670" s="36"/>
      <c r="AH670" s="35"/>
      <c r="AI670" s="35"/>
      <c r="AJ670" s="35"/>
      <c r="AK670" s="35"/>
      <c r="AL670" s="35"/>
      <c r="AM670" s="35"/>
    </row>
    <row r="671" spans="1:39" ht="14">
      <c r="A671" s="34"/>
      <c r="B671" s="35"/>
      <c r="C671" s="35"/>
      <c r="D671" s="35"/>
      <c r="E671" s="36"/>
      <c r="F671" s="36"/>
      <c r="G671" s="36"/>
      <c r="H671" s="36"/>
      <c r="I671" s="36"/>
      <c r="J671" s="36"/>
      <c r="K671" s="36"/>
      <c r="L671" s="36"/>
      <c r="M671" s="36"/>
      <c r="N671" s="36"/>
      <c r="O671" s="36"/>
      <c r="P671" s="36"/>
      <c r="Q671" s="35"/>
      <c r="R671" s="35"/>
      <c r="S671" s="35"/>
      <c r="T671" s="36"/>
      <c r="U671" s="36"/>
      <c r="V671" s="36"/>
      <c r="W671" s="36"/>
      <c r="X671" s="35"/>
      <c r="Y671" s="36"/>
      <c r="Z671" s="36"/>
      <c r="AA671" s="36"/>
      <c r="AB671" s="36"/>
      <c r="AC671" s="35"/>
      <c r="AD671" s="36"/>
      <c r="AE671" s="35"/>
      <c r="AF671" s="36"/>
      <c r="AG671" s="36"/>
      <c r="AH671" s="35"/>
      <c r="AI671" s="35"/>
      <c r="AJ671" s="35"/>
      <c r="AK671" s="35"/>
      <c r="AL671" s="35"/>
      <c r="AM671" s="35"/>
    </row>
    <row r="672" spans="1:39" ht="14">
      <c r="A672" s="34"/>
      <c r="B672" s="35"/>
      <c r="C672" s="35"/>
      <c r="D672" s="35"/>
      <c r="E672" s="36"/>
      <c r="F672" s="36"/>
      <c r="G672" s="36"/>
      <c r="H672" s="36"/>
      <c r="I672" s="36"/>
      <c r="J672" s="36"/>
      <c r="K672" s="36"/>
      <c r="L672" s="36"/>
      <c r="M672" s="36"/>
      <c r="N672" s="36"/>
      <c r="O672" s="36"/>
      <c r="P672" s="36"/>
      <c r="Q672" s="35"/>
      <c r="R672" s="35"/>
      <c r="S672" s="35"/>
      <c r="T672" s="36"/>
      <c r="U672" s="36"/>
      <c r="V672" s="36"/>
      <c r="W672" s="36"/>
      <c r="X672" s="35"/>
      <c r="Y672" s="36"/>
      <c r="Z672" s="36"/>
      <c r="AA672" s="36"/>
      <c r="AB672" s="36"/>
      <c r="AC672" s="35"/>
      <c r="AD672" s="36"/>
      <c r="AE672" s="35"/>
      <c r="AF672" s="36"/>
      <c r="AG672" s="36"/>
      <c r="AH672" s="35"/>
      <c r="AI672" s="35"/>
      <c r="AJ672" s="35"/>
      <c r="AK672" s="35"/>
      <c r="AL672" s="35"/>
      <c r="AM672" s="35"/>
    </row>
    <row r="673" spans="1:39" ht="14">
      <c r="A673" s="34"/>
      <c r="B673" s="35"/>
      <c r="C673" s="35"/>
      <c r="D673" s="35"/>
      <c r="E673" s="36"/>
      <c r="F673" s="36"/>
      <c r="G673" s="36"/>
      <c r="H673" s="36"/>
      <c r="I673" s="36"/>
      <c r="J673" s="36"/>
      <c r="K673" s="36"/>
      <c r="L673" s="36"/>
      <c r="M673" s="36"/>
      <c r="N673" s="36"/>
      <c r="O673" s="36"/>
      <c r="P673" s="36"/>
      <c r="Q673" s="35"/>
      <c r="R673" s="35"/>
      <c r="S673" s="35"/>
      <c r="T673" s="36"/>
      <c r="U673" s="36"/>
      <c r="V673" s="36"/>
      <c r="W673" s="36"/>
      <c r="X673" s="35"/>
      <c r="Y673" s="36"/>
      <c r="Z673" s="36"/>
      <c r="AA673" s="36"/>
      <c r="AB673" s="36"/>
      <c r="AC673" s="35"/>
      <c r="AD673" s="36"/>
      <c r="AE673" s="35"/>
      <c r="AF673" s="36"/>
      <c r="AG673" s="36"/>
      <c r="AH673" s="35"/>
      <c r="AI673" s="35"/>
      <c r="AJ673" s="35"/>
      <c r="AK673" s="35"/>
      <c r="AL673" s="35"/>
      <c r="AM673" s="35"/>
    </row>
    <row r="674" spans="1:39" ht="14">
      <c r="A674" s="34"/>
      <c r="B674" s="35"/>
      <c r="C674" s="35"/>
      <c r="D674" s="35"/>
      <c r="E674" s="36"/>
      <c r="F674" s="36"/>
      <c r="G674" s="36"/>
      <c r="H674" s="36"/>
      <c r="I674" s="36"/>
      <c r="J674" s="36"/>
      <c r="K674" s="36"/>
      <c r="L674" s="36"/>
      <c r="M674" s="36"/>
      <c r="N674" s="36"/>
      <c r="O674" s="36"/>
      <c r="P674" s="36"/>
      <c r="Q674" s="35"/>
      <c r="R674" s="35"/>
      <c r="S674" s="35"/>
      <c r="T674" s="36"/>
      <c r="U674" s="36"/>
      <c r="V674" s="36"/>
      <c r="W674" s="36"/>
      <c r="X674" s="35"/>
      <c r="Y674" s="36"/>
      <c r="Z674" s="36"/>
      <c r="AA674" s="36"/>
      <c r="AB674" s="36"/>
      <c r="AC674" s="35"/>
      <c r="AD674" s="36"/>
      <c r="AE674" s="35"/>
      <c r="AF674" s="36"/>
      <c r="AG674" s="36"/>
      <c r="AH674" s="35"/>
      <c r="AI674" s="35"/>
      <c r="AJ674" s="35"/>
      <c r="AK674" s="35"/>
      <c r="AL674" s="35"/>
      <c r="AM674" s="35"/>
    </row>
    <row r="675" spans="1:39" ht="14">
      <c r="A675" s="34"/>
      <c r="B675" s="35"/>
      <c r="C675" s="35"/>
      <c r="D675" s="35"/>
      <c r="E675" s="36"/>
      <c r="F675" s="36"/>
      <c r="G675" s="36"/>
      <c r="H675" s="36"/>
      <c r="I675" s="36"/>
      <c r="J675" s="36"/>
      <c r="K675" s="36"/>
      <c r="L675" s="36"/>
      <c r="M675" s="36"/>
      <c r="N675" s="36"/>
      <c r="O675" s="36"/>
      <c r="P675" s="36"/>
      <c r="Q675" s="35"/>
      <c r="R675" s="35"/>
      <c r="S675" s="35"/>
      <c r="T675" s="36"/>
      <c r="U675" s="36"/>
      <c r="V675" s="36"/>
      <c r="W675" s="36"/>
      <c r="X675" s="35"/>
      <c r="Y675" s="36"/>
      <c r="Z675" s="36"/>
      <c r="AA675" s="36"/>
      <c r="AB675" s="36"/>
      <c r="AC675" s="35"/>
      <c r="AD675" s="36"/>
      <c r="AE675" s="35"/>
      <c r="AF675" s="36"/>
      <c r="AG675" s="36"/>
      <c r="AH675" s="35"/>
      <c r="AI675" s="35"/>
      <c r="AJ675" s="35"/>
      <c r="AK675" s="35"/>
      <c r="AL675" s="35"/>
      <c r="AM675" s="35"/>
    </row>
    <row r="676" spans="1:39" ht="14">
      <c r="A676" s="34"/>
      <c r="B676" s="35"/>
      <c r="C676" s="35"/>
      <c r="D676" s="35"/>
      <c r="E676" s="36"/>
      <c r="F676" s="36"/>
      <c r="G676" s="36"/>
      <c r="H676" s="36"/>
      <c r="I676" s="36"/>
      <c r="J676" s="36"/>
      <c r="K676" s="36"/>
      <c r="L676" s="36"/>
      <c r="M676" s="36"/>
      <c r="N676" s="36"/>
      <c r="O676" s="36"/>
      <c r="P676" s="36"/>
      <c r="Q676" s="35"/>
      <c r="R676" s="35"/>
      <c r="S676" s="35"/>
      <c r="T676" s="36"/>
      <c r="U676" s="36"/>
      <c r="V676" s="36"/>
      <c r="W676" s="36"/>
      <c r="X676" s="35"/>
      <c r="Y676" s="36"/>
      <c r="Z676" s="36"/>
      <c r="AA676" s="36"/>
      <c r="AB676" s="36"/>
      <c r="AC676" s="35"/>
      <c r="AD676" s="36"/>
      <c r="AE676" s="35"/>
      <c r="AF676" s="36"/>
      <c r="AG676" s="36"/>
      <c r="AH676" s="35"/>
      <c r="AI676" s="35"/>
      <c r="AJ676" s="35"/>
      <c r="AK676" s="35"/>
      <c r="AL676" s="35"/>
      <c r="AM676" s="35"/>
    </row>
    <row r="677" spans="1:39" ht="14">
      <c r="A677" s="34"/>
      <c r="B677" s="35"/>
      <c r="C677" s="35"/>
      <c r="D677" s="35"/>
      <c r="E677" s="36"/>
      <c r="F677" s="36"/>
      <c r="G677" s="36"/>
      <c r="H677" s="36"/>
      <c r="I677" s="36"/>
      <c r="J677" s="36"/>
      <c r="K677" s="36"/>
      <c r="L677" s="36"/>
      <c r="M677" s="36"/>
      <c r="N677" s="36"/>
      <c r="O677" s="36"/>
      <c r="P677" s="36"/>
      <c r="Q677" s="35"/>
      <c r="R677" s="35"/>
      <c r="S677" s="35"/>
      <c r="T677" s="36"/>
      <c r="U677" s="36"/>
      <c r="V677" s="36"/>
      <c r="W677" s="36"/>
      <c r="X677" s="35"/>
      <c r="Y677" s="36"/>
      <c r="Z677" s="36"/>
      <c r="AA677" s="36"/>
      <c r="AB677" s="36"/>
      <c r="AC677" s="35"/>
      <c r="AD677" s="36"/>
      <c r="AE677" s="35"/>
      <c r="AF677" s="36"/>
      <c r="AG677" s="36"/>
      <c r="AH677" s="35"/>
      <c r="AI677" s="35"/>
      <c r="AJ677" s="35"/>
      <c r="AK677" s="35"/>
      <c r="AL677" s="35"/>
      <c r="AM677" s="35"/>
    </row>
    <row r="678" spans="1:39" ht="14">
      <c r="A678" s="34"/>
      <c r="B678" s="35"/>
      <c r="C678" s="35"/>
      <c r="D678" s="35"/>
      <c r="E678" s="36"/>
      <c r="F678" s="36"/>
      <c r="G678" s="36"/>
      <c r="H678" s="36"/>
      <c r="I678" s="36"/>
      <c r="J678" s="36"/>
      <c r="K678" s="36"/>
      <c r="L678" s="36"/>
      <c r="M678" s="36"/>
      <c r="N678" s="36"/>
      <c r="O678" s="36"/>
      <c r="P678" s="36"/>
      <c r="Q678" s="35"/>
      <c r="R678" s="35"/>
      <c r="S678" s="35"/>
      <c r="T678" s="36"/>
      <c r="U678" s="36"/>
      <c r="V678" s="36"/>
      <c r="W678" s="36"/>
      <c r="X678" s="35"/>
      <c r="Y678" s="36"/>
      <c r="Z678" s="36"/>
      <c r="AA678" s="36"/>
      <c r="AB678" s="36"/>
      <c r="AC678" s="35"/>
      <c r="AD678" s="36"/>
      <c r="AE678" s="35"/>
      <c r="AF678" s="36"/>
      <c r="AG678" s="36"/>
      <c r="AH678" s="35"/>
      <c r="AI678" s="35"/>
      <c r="AJ678" s="35"/>
      <c r="AK678" s="35"/>
      <c r="AL678" s="35"/>
      <c r="AM678" s="35"/>
    </row>
    <row r="679" spans="1:39" ht="14">
      <c r="A679" s="34"/>
      <c r="B679" s="35"/>
      <c r="C679" s="35"/>
      <c r="D679" s="35"/>
      <c r="E679" s="36"/>
      <c r="F679" s="36"/>
      <c r="G679" s="36"/>
      <c r="H679" s="36"/>
      <c r="I679" s="36"/>
      <c r="J679" s="36"/>
      <c r="K679" s="36"/>
      <c r="L679" s="36"/>
      <c r="M679" s="36"/>
      <c r="N679" s="36"/>
      <c r="O679" s="36"/>
      <c r="P679" s="36"/>
      <c r="Q679" s="35"/>
      <c r="R679" s="35"/>
      <c r="S679" s="35"/>
      <c r="T679" s="36"/>
      <c r="U679" s="36"/>
      <c r="V679" s="36"/>
      <c r="W679" s="36"/>
      <c r="X679" s="35"/>
      <c r="Y679" s="36"/>
      <c r="Z679" s="36"/>
      <c r="AA679" s="36"/>
      <c r="AB679" s="36"/>
      <c r="AC679" s="35"/>
      <c r="AD679" s="36"/>
      <c r="AE679" s="35"/>
      <c r="AF679" s="36"/>
      <c r="AG679" s="36"/>
      <c r="AH679" s="35"/>
      <c r="AI679" s="35"/>
      <c r="AJ679" s="35"/>
      <c r="AK679" s="35"/>
      <c r="AL679" s="35"/>
      <c r="AM679" s="35"/>
    </row>
    <row r="680" spans="1:39" ht="14">
      <c r="A680" s="34"/>
      <c r="B680" s="35"/>
      <c r="C680" s="35"/>
      <c r="D680" s="35"/>
      <c r="E680" s="36"/>
      <c r="F680" s="36"/>
      <c r="G680" s="36"/>
      <c r="H680" s="36"/>
      <c r="I680" s="36"/>
      <c r="J680" s="36"/>
      <c r="K680" s="36"/>
      <c r="L680" s="36"/>
      <c r="M680" s="36"/>
      <c r="N680" s="36"/>
      <c r="O680" s="36"/>
      <c r="P680" s="36"/>
      <c r="Q680" s="35"/>
      <c r="R680" s="35"/>
      <c r="S680" s="35"/>
      <c r="T680" s="36"/>
      <c r="U680" s="36"/>
      <c r="V680" s="36"/>
      <c r="W680" s="36"/>
      <c r="X680" s="35"/>
      <c r="Y680" s="36"/>
      <c r="Z680" s="36"/>
      <c r="AA680" s="36"/>
      <c r="AB680" s="36"/>
      <c r="AC680" s="35"/>
      <c r="AD680" s="36"/>
      <c r="AE680" s="35"/>
      <c r="AF680" s="36"/>
      <c r="AG680" s="36"/>
      <c r="AH680" s="35"/>
      <c r="AI680" s="35"/>
      <c r="AJ680" s="35"/>
      <c r="AK680" s="35"/>
      <c r="AL680" s="35"/>
      <c r="AM680" s="35"/>
    </row>
    <row r="681" spans="1:39" ht="14">
      <c r="A681" s="34"/>
      <c r="B681" s="35"/>
      <c r="C681" s="35"/>
      <c r="D681" s="35"/>
      <c r="E681" s="36"/>
      <c r="F681" s="36"/>
      <c r="G681" s="36"/>
      <c r="H681" s="36"/>
      <c r="I681" s="36"/>
      <c r="J681" s="36"/>
      <c r="K681" s="36"/>
      <c r="L681" s="36"/>
      <c r="M681" s="36"/>
      <c r="N681" s="36"/>
      <c r="O681" s="36"/>
      <c r="P681" s="36"/>
      <c r="Q681" s="35"/>
      <c r="R681" s="35"/>
      <c r="S681" s="35"/>
      <c r="T681" s="36"/>
      <c r="U681" s="36"/>
      <c r="V681" s="36"/>
      <c r="W681" s="36"/>
      <c r="X681" s="35"/>
      <c r="Y681" s="36"/>
      <c r="Z681" s="36"/>
      <c r="AA681" s="36"/>
      <c r="AB681" s="36"/>
      <c r="AC681" s="35"/>
      <c r="AD681" s="36"/>
      <c r="AE681" s="35"/>
      <c r="AF681" s="36"/>
      <c r="AG681" s="36"/>
      <c r="AH681" s="35"/>
      <c r="AI681" s="35"/>
      <c r="AJ681" s="35"/>
      <c r="AK681" s="35"/>
      <c r="AL681" s="35"/>
      <c r="AM681" s="35"/>
    </row>
    <row r="682" spans="1:39" ht="14">
      <c r="A682" s="34"/>
      <c r="B682" s="35"/>
      <c r="C682" s="35"/>
      <c r="D682" s="35"/>
      <c r="E682" s="36"/>
      <c r="F682" s="36"/>
      <c r="G682" s="36"/>
      <c r="H682" s="36"/>
      <c r="I682" s="36"/>
      <c r="J682" s="36"/>
      <c r="K682" s="36"/>
      <c r="L682" s="36"/>
      <c r="M682" s="36"/>
      <c r="N682" s="36"/>
      <c r="O682" s="36"/>
      <c r="P682" s="36"/>
      <c r="Q682" s="35"/>
      <c r="R682" s="35"/>
      <c r="S682" s="35"/>
      <c r="T682" s="36"/>
      <c r="U682" s="36"/>
      <c r="V682" s="36"/>
      <c r="W682" s="36"/>
      <c r="X682" s="35"/>
      <c r="Y682" s="36"/>
      <c r="Z682" s="36"/>
      <c r="AA682" s="36"/>
      <c r="AB682" s="36"/>
      <c r="AC682" s="35"/>
      <c r="AD682" s="36"/>
      <c r="AE682" s="35"/>
      <c r="AF682" s="36"/>
      <c r="AG682" s="36"/>
      <c r="AH682" s="35"/>
      <c r="AI682" s="35"/>
      <c r="AJ682" s="35"/>
      <c r="AK682" s="35"/>
      <c r="AL682" s="35"/>
      <c r="AM682" s="35"/>
    </row>
    <row r="683" spans="1:39" ht="14">
      <c r="A683" s="34"/>
      <c r="B683" s="35"/>
      <c r="C683" s="35"/>
      <c r="D683" s="35"/>
      <c r="E683" s="36"/>
      <c r="F683" s="36"/>
      <c r="G683" s="36"/>
      <c r="H683" s="36"/>
      <c r="I683" s="36"/>
      <c r="J683" s="36"/>
      <c r="K683" s="36"/>
      <c r="L683" s="36"/>
      <c r="M683" s="36"/>
      <c r="N683" s="36"/>
      <c r="O683" s="36"/>
      <c r="P683" s="36"/>
      <c r="Q683" s="35"/>
      <c r="R683" s="35"/>
      <c r="S683" s="35"/>
      <c r="T683" s="36"/>
      <c r="U683" s="36"/>
      <c r="V683" s="36"/>
      <c r="W683" s="36"/>
      <c r="X683" s="35"/>
      <c r="Y683" s="36"/>
      <c r="Z683" s="36"/>
      <c r="AA683" s="36"/>
      <c r="AB683" s="36"/>
      <c r="AC683" s="35"/>
      <c r="AD683" s="36"/>
      <c r="AE683" s="35"/>
      <c r="AF683" s="36"/>
      <c r="AG683" s="36"/>
      <c r="AH683" s="35"/>
      <c r="AI683" s="35"/>
      <c r="AJ683" s="35"/>
      <c r="AK683" s="35"/>
      <c r="AL683" s="35"/>
      <c r="AM683" s="35"/>
    </row>
    <row r="684" spans="1:39" ht="14">
      <c r="A684" s="34"/>
      <c r="B684" s="35"/>
      <c r="C684" s="35"/>
      <c r="D684" s="35"/>
      <c r="E684" s="36"/>
      <c r="F684" s="36"/>
      <c r="G684" s="36"/>
      <c r="H684" s="36"/>
      <c r="I684" s="36"/>
      <c r="J684" s="36"/>
      <c r="K684" s="36"/>
      <c r="L684" s="36"/>
      <c r="M684" s="36"/>
      <c r="N684" s="36"/>
      <c r="O684" s="36"/>
      <c r="P684" s="36"/>
      <c r="Q684" s="35"/>
      <c r="R684" s="35"/>
      <c r="S684" s="35"/>
      <c r="T684" s="36"/>
      <c r="U684" s="36"/>
      <c r="V684" s="36"/>
      <c r="W684" s="36"/>
      <c r="X684" s="35"/>
      <c r="Y684" s="36"/>
      <c r="Z684" s="36"/>
      <c r="AA684" s="36"/>
      <c r="AB684" s="36"/>
      <c r="AC684" s="35"/>
      <c r="AD684" s="36"/>
      <c r="AE684" s="35"/>
      <c r="AF684" s="36"/>
      <c r="AG684" s="36"/>
      <c r="AH684" s="35"/>
      <c r="AI684" s="35"/>
      <c r="AJ684" s="35"/>
      <c r="AK684" s="35"/>
      <c r="AL684" s="35"/>
      <c r="AM684" s="35"/>
    </row>
    <row r="685" spans="1:39" ht="14">
      <c r="A685" s="34"/>
      <c r="B685" s="35"/>
      <c r="C685" s="35"/>
      <c r="D685" s="35"/>
      <c r="E685" s="36"/>
      <c r="F685" s="36"/>
      <c r="G685" s="36"/>
      <c r="H685" s="36"/>
      <c r="I685" s="36"/>
      <c r="J685" s="36"/>
      <c r="K685" s="36"/>
      <c r="L685" s="36"/>
      <c r="M685" s="36"/>
      <c r="N685" s="36"/>
      <c r="O685" s="36"/>
      <c r="P685" s="36"/>
      <c r="Q685" s="35"/>
      <c r="R685" s="35"/>
      <c r="S685" s="35"/>
      <c r="T685" s="36"/>
      <c r="U685" s="36"/>
      <c r="V685" s="36"/>
      <c r="W685" s="36"/>
      <c r="X685" s="35"/>
      <c r="Y685" s="36"/>
      <c r="Z685" s="36"/>
      <c r="AA685" s="36"/>
      <c r="AB685" s="36"/>
      <c r="AC685" s="35"/>
      <c r="AD685" s="36"/>
      <c r="AE685" s="35"/>
      <c r="AF685" s="36"/>
      <c r="AG685" s="36"/>
      <c r="AH685" s="35"/>
      <c r="AI685" s="35"/>
      <c r="AJ685" s="35"/>
      <c r="AK685" s="35"/>
      <c r="AL685" s="35"/>
      <c r="AM685" s="35"/>
    </row>
    <row r="686" spans="1:39" ht="14">
      <c r="A686" s="34"/>
      <c r="B686" s="35"/>
      <c r="C686" s="35"/>
      <c r="D686" s="35"/>
      <c r="E686" s="36"/>
      <c r="F686" s="36"/>
      <c r="G686" s="36"/>
      <c r="H686" s="36"/>
      <c r="I686" s="36"/>
      <c r="J686" s="36"/>
      <c r="K686" s="36"/>
      <c r="L686" s="36"/>
      <c r="M686" s="36"/>
      <c r="N686" s="36"/>
      <c r="O686" s="36"/>
      <c r="P686" s="36"/>
      <c r="Q686" s="35"/>
      <c r="R686" s="35"/>
      <c r="S686" s="35"/>
      <c r="T686" s="36"/>
      <c r="U686" s="36"/>
      <c r="V686" s="36"/>
      <c r="W686" s="36"/>
      <c r="X686" s="35"/>
      <c r="Y686" s="36"/>
      <c r="Z686" s="36"/>
      <c r="AA686" s="36"/>
      <c r="AB686" s="36"/>
      <c r="AC686" s="35"/>
      <c r="AD686" s="36"/>
      <c r="AE686" s="35"/>
      <c r="AF686" s="36"/>
      <c r="AG686" s="36"/>
      <c r="AH686" s="35"/>
      <c r="AI686" s="35"/>
      <c r="AJ686" s="35"/>
      <c r="AK686" s="35"/>
      <c r="AL686" s="35"/>
      <c r="AM686" s="35"/>
    </row>
    <row r="687" spans="1:39" ht="14">
      <c r="A687" s="34"/>
      <c r="B687" s="35"/>
      <c r="C687" s="35"/>
      <c r="D687" s="35"/>
      <c r="E687" s="36"/>
      <c r="F687" s="36"/>
      <c r="G687" s="36"/>
      <c r="H687" s="36"/>
      <c r="I687" s="36"/>
      <c r="J687" s="36"/>
      <c r="K687" s="36"/>
      <c r="L687" s="36"/>
      <c r="M687" s="36"/>
      <c r="N687" s="36"/>
      <c r="O687" s="36"/>
      <c r="P687" s="36"/>
      <c r="Q687" s="35"/>
      <c r="R687" s="35"/>
      <c r="S687" s="35"/>
      <c r="T687" s="36"/>
      <c r="U687" s="36"/>
      <c r="V687" s="36"/>
      <c r="W687" s="36"/>
      <c r="X687" s="35"/>
      <c r="Y687" s="36"/>
      <c r="Z687" s="36"/>
      <c r="AA687" s="36"/>
      <c r="AB687" s="36"/>
      <c r="AC687" s="35"/>
      <c r="AD687" s="36"/>
      <c r="AE687" s="35"/>
      <c r="AF687" s="36"/>
      <c r="AG687" s="36"/>
      <c r="AH687" s="35"/>
      <c r="AI687" s="35"/>
      <c r="AJ687" s="35"/>
      <c r="AK687" s="35"/>
      <c r="AL687" s="35"/>
      <c r="AM687" s="35"/>
    </row>
    <row r="688" spans="1:39" ht="14">
      <c r="A688" s="34"/>
      <c r="B688" s="35"/>
      <c r="C688" s="35"/>
      <c r="D688" s="35"/>
      <c r="E688" s="36"/>
      <c r="F688" s="36"/>
      <c r="G688" s="36"/>
      <c r="H688" s="36"/>
      <c r="I688" s="36"/>
      <c r="J688" s="36"/>
      <c r="K688" s="36"/>
      <c r="L688" s="36"/>
      <c r="M688" s="36"/>
      <c r="N688" s="36"/>
      <c r="O688" s="36"/>
      <c r="P688" s="36"/>
      <c r="Q688" s="35"/>
      <c r="R688" s="35"/>
      <c r="S688" s="35"/>
      <c r="T688" s="36"/>
      <c r="U688" s="36"/>
      <c r="V688" s="36"/>
      <c r="W688" s="36"/>
      <c r="X688" s="35"/>
      <c r="Y688" s="36"/>
      <c r="Z688" s="36"/>
      <c r="AA688" s="36"/>
      <c r="AB688" s="36"/>
      <c r="AC688" s="35"/>
      <c r="AD688" s="36"/>
      <c r="AE688" s="35"/>
      <c r="AF688" s="36"/>
      <c r="AG688" s="36"/>
      <c r="AH688" s="35"/>
      <c r="AI688" s="35"/>
      <c r="AJ688" s="35"/>
      <c r="AK688" s="35"/>
      <c r="AL688" s="35"/>
      <c r="AM688" s="35"/>
    </row>
    <row r="689" spans="1:39" ht="14">
      <c r="A689" s="34"/>
      <c r="B689" s="35"/>
      <c r="C689" s="35"/>
      <c r="D689" s="35"/>
      <c r="E689" s="36"/>
      <c r="F689" s="36"/>
      <c r="G689" s="36"/>
      <c r="H689" s="36"/>
      <c r="I689" s="36"/>
      <c r="J689" s="36"/>
      <c r="K689" s="36"/>
      <c r="L689" s="36"/>
      <c r="M689" s="36"/>
      <c r="N689" s="36"/>
      <c r="O689" s="36"/>
      <c r="P689" s="36"/>
      <c r="Q689" s="35"/>
      <c r="R689" s="35"/>
      <c r="S689" s="35"/>
      <c r="T689" s="36"/>
      <c r="U689" s="36"/>
      <c r="V689" s="36"/>
      <c r="W689" s="36"/>
      <c r="X689" s="35"/>
      <c r="Y689" s="36"/>
      <c r="Z689" s="36"/>
      <c r="AA689" s="36"/>
      <c r="AB689" s="36"/>
      <c r="AC689" s="35"/>
      <c r="AD689" s="36"/>
      <c r="AE689" s="35"/>
      <c r="AF689" s="36"/>
      <c r="AG689" s="36"/>
      <c r="AH689" s="35"/>
      <c r="AI689" s="35"/>
      <c r="AJ689" s="35"/>
      <c r="AK689" s="35"/>
      <c r="AL689" s="35"/>
      <c r="AM689" s="35"/>
    </row>
    <row r="690" spans="1:39" ht="14">
      <c r="A690" s="34"/>
      <c r="B690" s="35"/>
      <c r="C690" s="35"/>
      <c r="D690" s="35"/>
      <c r="E690" s="36"/>
      <c r="F690" s="36"/>
      <c r="G690" s="36"/>
      <c r="H690" s="36"/>
      <c r="I690" s="36"/>
      <c r="J690" s="36"/>
      <c r="K690" s="36"/>
      <c r="L690" s="36"/>
      <c r="M690" s="36"/>
      <c r="N690" s="36"/>
      <c r="O690" s="36"/>
      <c r="P690" s="36"/>
      <c r="Q690" s="35"/>
      <c r="R690" s="35"/>
      <c r="S690" s="35"/>
      <c r="T690" s="36"/>
      <c r="U690" s="36"/>
      <c r="V690" s="36"/>
      <c r="W690" s="36"/>
      <c r="X690" s="35"/>
      <c r="Y690" s="36"/>
      <c r="Z690" s="36"/>
      <c r="AA690" s="36"/>
      <c r="AB690" s="36"/>
      <c r="AC690" s="35"/>
      <c r="AD690" s="36"/>
      <c r="AE690" s="35"/>
      <c r="AF690" s="36"/>
      <c r="AG690" s="36"/>
      <c r="AH690" s="35"/>
      <c r="AI690" s="35"/>
      <c r="AJ690" s="35"/>
      <c r="AK690" s="35"/>
      <c r="AL690" s="35"/>
      <c r="AM690" s="35"/>
    </row>
    <row r="691" spans="1:39" ht="14">
      <c r="A691" s="34"/>
      <c r="B691" s="35"/>
      <c r="C691" s="35"/>
      <c r="D691" s="35"/>
      <c r="E691" s="36"/>
      <c r="F691" s="36"/>
      <c r="G691" s="36"/>
      <c r="H691" s="36"/>
      <c r="I691" s="36"/>
      <c r="J691" s="36"/>
      <c r="K691" s="36"/>
      <c r="L691" s="36"/>
      <c r="M691" s="36"/>
      <c r="N691" s="36"/>
      <c r="O691" s="36"/>
      <c r="P691" s="36"/>
      <c r="Q691" s="35"/>
      <c r="R691" s="35"/>
      <c r="S691" s="35"/>
      <c r="T691" s="36"/>
      <c r="U691" s="36"/>
      <c r="V691" s="36"/>
      <c r="W691" s="36"/>
      <c r="X691" s="35"/>
      <c r="Y691" s="36"/>
      <c r="Z691" s="36"/>
      <c r="AA691" s="36"/>
      <c r="AB691" s="36"/>
      <c r="AC691" s="35"/>
      <c r="AD691" s="36"/>
      <c r="AE691" s="35"/>
      <c r="AF691" s="36"/>
      <c r="AG691" s="36"/>
      <c r="AH691" s="35"/>
      <c r="AI691" s="35"/>
      <c r="AJ691" s="35"/>
      <c r="AK691" s="35"/>
      <c r="AL691" s="35"/>
      <c r="AM691" s="35"/>
    </row>
    <row r="692" spans="1:39" ht="14">
      <c r="A692" s="34"/>
      <c r="B692" s="35"/>
      <c r="C692" s="35"/>
      <c r="D692" s="35"/>
      <c r="E692" s="36"/>
      <c r="F692" s="36"/>
      <c r="G692" s="36"/>
      <c r="H692" s="36"/>
      <c r="I692" s="36"/>
      <c r="J692" s="36"/>
      <c r="K692" s="36"/>
      <c r="L692" s="36"/>
      <c r="M692" s="36"/>
      <c r="N692" s="36"/>
      <c r="O692" s="36"/>
      <c r="P692" s="36"/>
      <c r="Q692" s="35"/>
      <c r="R692" s="35"/>
      <c r="S692" s="35"/>
      <c r="T692" s="36"/>
      <c r="U692" s="36"/>
      <c r="V692" s="36"/>
      <c r="W692" s="36"/>
      <c r="X692" s="35"/>
      <c r="Y692" s="36"/>
      <c r="Z692" s="36"/>
      <c r="AA692" s="36"/>
      <c r="AB692" s="36"/>
      <c r="AC692" s="35"/>
      <c r="AD692" s="36"/>
      <c r="AE692" s="35"/>
      <c r="AF692" s="36"/>
      <c r="AG692" s="36"/>
      <c r="AH692" s="35"/>
      <c r="AI692" s="35"/>
      <c r="AJ692" s="35"/>
      <c r="AK692" s="35"/>
      <c r="AL692" s="35"/>
      <c r="AM692" s="35"/>
    </row>
    <row r="693" spans="1:39" ht="14">
      <c r="A693" s="34"/>
      <c r="B693" s="35"/>
      <c r="C693" s="35"/>
      <c r="D693" s="35"/>
      <c r="E693" s="36"/>
      <c r="F693" s="36"/>
      <c r="G693" s="36"/>
      <c r="H693" s="36"/>
      <c r="I693" s="36"/>
      <c r="J693" s="36"/>
      <c r="K693" s="36"/>
      <c r="L693" s="36"/>
      <c r="M693" s="36"/>
      <c r="N693" s="36"/>
      <c r="O693" s="36"/>
      <c r="P693" s="36"/>
      <c r="Q693" s="35"/>
      <c r="R693" s="35"/>
      <c r="S693" s="35"/>
      <c r="T693" s="36"/>
      <c r="U693" s="36"/>
      <c r="V693" s="36"/>
      <c r="W693" s="36"/>
      <c r="X693" s="35"/>
      <c r="Y693" s="36"/>
      <c r="Z693" s="36"/>
      <c r="AA693" s="36"/>
      <c r="AB693" s="36"/>
      <c r="AC693" s="35"/>
      <c r="AD693" s="36"/>
      <c r="AE693" s="35"/>
      <c r="AF693" s="36"/>
      <c r="AG693" s="36"/>
      <c r="AH693" s="35"/>
      <c r="AI693" s="35"/>
      <c r="AJ693" s="35"/>
      <c r="AK693" s="35"/>
      <c r="AL693" s="35"/>
      <c r="AM693" s="35"/>
    </row>
    <row r="694" spans="1:39" ht="14">
      <c r="A694" s="34"/>
      <c r="B694" s="35"/>
      <c r="C694" s="35"/>
      <c r="D694" s="35"/>
      <c r="E694" s="36"/>
      <c r="F694" s="36"/>
      <c r="G694" s="36"/>
      <c r="H694" s="36"/>
      <c r="I694" s="36"/>
      <c r="J694" s="36"/>
      <c r="K694" s="36"/>
      <c r="L694" s="36"/>
      <c r="M694" s="36"/>
      <c r="N694" s="36"/>
      <c r="O694" s="36"/>
      <c r="P694" s="36"/>
      <c r="Q694" s="35"/>
      <c r="R694" s="35"/>
      <c r="S694" s="35"/>
      <c r="T694" s="36"/>
      <c r="U694" s="36"/>
      <c r="V694" s="36"/>
      <c r="W694" s="36"/>
      <c r="X694" s="35"/>
      <c r="Y694" s="36"/>
      <c r="Z694" s="36"/>
      <c r="AA694" s="36"/>
      <c r="AB694" s="36"/>
      <c r="AC694" s="35"/>
      <c r="AD694" s="36"/>
      <c r="AE694" s="35"/>
      <c r="AF694" s="36"/>
      <c r="AG694" s="36"/>
      <c r="AH694" s="35"/>
      <c r="AI694" s="35"/>
      <c r="AJ694" s="35"/>
      <c r="AK694" s="35"/>
      <c r="AL694" s="35"/>
      <c r="AM694" s="35"/>
    </row>
    <row r="695" spans="1:39" ht="14">
      <c r="A695" s="34"/>
      <c r="B695" s="35"/>
      <c r="C695" s="35"/>
      <c r="D695" s="35"/>
      <c r="E695" s="36"/>
      <c r="F695" s="36"/>
      <c r="G695" s="36"/>
      <c r="H695" s="36"/>
      <c r="I695" s="36"/>
      <c r="J695" s="36"/>
      <c r="K695" s="36"/>
      <c r="L695" s="36"/>
      <c r="M695" s="36"/>
      <c r="N695" s="36"/>
      <c r="O695" s="36"/>
      <c r="P695" s="36"/>
      <c r="Q695" s="35"/>
      <c r="R695" s="35"/>
      <c r="S695" s="35"/>
      <c r="T695" s="36"/>
      <c r="U695" s="36"/>
      <c r="V695" s="36"/>
      <c r="W695" s="36"/>
      <c r="X695" s="35"/>
      <c r="Y695" s="36"/>
      <c r="Z695" s="36"/>
      <c r="AA695" s="36"/>
      <c r="AB695" s="36"/>
      <c r="AC695" s="35"/>
      <c r="AD695" s="36"/>
      <c r="AE695" s="35"/>
      <c r="AF695" s="36"/>
      <c r="AG695" s="36"/>
      <c r="AH695" s="35"/>
      <c r="AI695" s="35"/>
      <c r="AJ695" s="35"/>
      <c r="AK695" s="35"/>
      <c r="AL695" s="35"/>
      <c r="AM695" s="35"/>
    </row>
    <row r="696" spans="1:39" ht="14">
      <c r="A696" s="34"/>
      <c r="B696" s="35"/>
      <c r="C696" s="35"/>
      <c r="D696" s="35"/>
      <c r="E696" s="36"/>
      <c r="F696" s="36"/>
      <c r="G696" s="36"/>
      <c r="H696" s="36"/>
      <c r="I696" s="36"/>
      <c r="J696" s="36"/>
      <c r="K696" s="36"/>
      <c r="L696" s="36"/>
      <c r="M696" s="36"/>
      <c r="N696" s="36"/>
      <c r="O696" s="36"/>
      <c r="P696" s="36"/>
      <c r="Q696" s="35"/>
      <c r="R696" s="35"/>
      <c r="S696" s="35"/>
      <c r="T696" s="36"/>
      <c r="U696" s="36"/>
      <c r="V696" s="36"/>
      <c r="W696" s="36"/>
      <c r="X696" s="35"/>
      <c r="Y696" s="36"/>
      <c r="Z696" s="36"/>
      <c r="AA696" s="36"/>
      <c r="AB696" s="36"/>
      <c r="AC696" s="35"/>
      <c r="AD696" s="36"/>
      <c r="AE696" s="35"/>
      <c r="AF696" s="36"/>
      <c r="AG696" s="36"/>
      <c r="AH696" s="35"/>
      <c r="AI696" s="35"/>
      <c r="AJ696" s="35"/>
      <c r="AK696" s="35"/>
      <c r="AL696" s="35"/>
      <c r="AM696" s="35"/>
    </row>
    <row r="697" spans="1:39" ht="14">
      <c r="A697" s="34"/>
      <c r="B697" s="35"/>
      <c r="C697" s="35"/>
      <c r="D697" s="35"/>
      <c r="E697" s="36"/>
      <c r="F697" s="36"/>
      <c r="G697" s="36"/>
      <c r="H697" s="36"/>
      <c r="I697" s="36"/>
      <c r="J697" s="36"/>
      <c r="K697" s="36"/>
      <c r="L697" s="36"/>
      <c r="M697" s="36"/>
      <c r="N697" s="36"/>
      <c r="O697" s="36"/>
      <c r="P697" s="36"/>
      <c r="Q697" s="35"/>
      <c r="R697" s="35"/>
      <c r="S697" s="35"/>
      <c r="T697" s="36"/>
      <c r="U697" s="36"/>
      <c r="V697" s="36"/>
      <c r="W697" s="36"/>
      <c r="X697" s="35"/>
      <c r="Y697" s="36"/>
      <c r="Z697" s="36"/>
      <c r="AA697" s="36"/>
      <c r="AB697" s="36"/>
      <c r="AC697" s="35"/>
      <c r="AD697" s="36"/>
      <c r="AE697" s="35"/>
      <c r="AF697" s="36"/>
      <c r="AG697" s="36"/>
      <c r="AH697" s="35"/>
      <c r="AI697" s="35"/>
      <c r="AJ697" s="35"/>
      <c r="AK697" s="35"/>
      <c r="AL697" s="35"/>
      <c r="AM697" s="35"/>
    </row>
    <row r="698" spans="1:39" ht="14">
      <c r="A698" s="34"/>
      <c r="B698" s="35"/>
      <c r="C698" s="35"/>
      <c r="D698" s="35"/>
      <c r="E698" s="36"/>
      <c r="F698" s="36"/>
      <c r="G698" s="36"/>
      <c r="H698" s="36"/>
      <c r="I698" s="36"/>
      <c r="J698" s="36"/>
      <c r="K698" s="36"/>
      <c r="L698" s="36"/>
      <c r="M698" s="36"/>
      <c r="N698" s="36"/>
      <c r="O698" s="36"/>
      <c r="P698" s="36"/>
      <c r="Q698" s="35"/>
      <c r="R698" s="35"/>
      <c r="S698" s="35"/>
      <c r="T698" s="36"/>
      <c r="U698" s="36"/>
      <c r="V698" s="36"/>
      <c r="W698" s="36"/>
      <c r="X698" s="35"/>
      <c r="Y698" s="36"/>
      <c r="Z698" s="36"/>
      <c r="AA698" s="36"/>
      <c r="AB698" s="36"/>
      <c r="AC698" s="35"/>
      <c r="AD698" s="36"/>
      <c r="AE698" s="35"/>
      <c r="AF698" s="36"/>
      <c r="AG698" s="36"/>
      <c r="AH698" s="35"/>
      <c r="AI698" s="35"/>
      <c r="AJ698" s="35"/>
      <c r="AK698" s="35"/>
      <c r="AL698" s="35"/>
      <c r="AM698" s="35"/>
    </row>
    <row r="699" spans="1:39" ht="14">
      <c r="A699" s="34"/>
      <c r="B699" s="35"/>
      <c r="C699" s="35"/>
      <c r="D699" s="35"/>
      <c r="E699" s="36"/>
      <c r="F699" s="36"/>
      <c r="G699" s="36"/>
      <c r="H699" s="36"/>
      <c r="I699" s="36"/>
      <c r="J699" s="36"/>
      <c r="K699" s="36"/>
      <c r="L699" s="36"/>
      <c r="M699" s="36"/>
      <c r="N699" s="36"/>
      <c r="O699" s="36"/>
      <c r="P699" s="36"/>
      <c r="Q699" s="35"/>
      <c r="R699" s="35"/>
      <c r="S699" s="35"/>
      <c r="T699" s="36"/>
      <c r="U699" s="36"/>
      <c r="V699" s="36"/>
      <c r="W699" s="36"/>
      <c r="X699" s="35"/>
      <c r="Y699" s="36"/>
      <c r="Z699" s="36"/>
      <c r="AA699" s="36"/>
      <c r="AB699" s="36"/>
      <c r="AC699" s="35"/>
      <c r="AD699" s="36"/>
      <c r="AE699" s="35"/>
      <c r="AF699" s="36"/>
      <c r="AG699" s="36"/>
      <c r="AH699" s="35"/>
      <c r="AI699" s="35"/>
      <c r="AJ699" s="35"/>
      <c r="AK699" s="35"/>
      <c r="AL699" s="35"/>
      <c r="AM699" s="35"/>
    </row>
    <row r="700" spans="1:39" ht="14">
      <c r="A700" s="34"/>
      <c r="B700" s="35"/>
      <c r="C700" s="35"/>
      <c r="D700" s="35"/>
      <c r="E700" s="36"/>
      <c r="F700" s="36"/>
      <c r="G700" s="36"/>
      <c r="H700" s="36"/>
      <c r="I700" s="36"/>
      <c r="J700" s="36"/>
      <c r="K700" s="36"/>
      <c r="L700" s="36"/>
      <c r="M700" s="36"/>
      <c r="N700" s="36"/>
      <c r="O700" s="36"/>
      <c r="P700" s="36"/>
      <c r="Q700" s="35"/>
      <c r="R700" s="35"/>
      <c r="S700" s="35"/>
      <c r="T700" s="36"/>
      <c r="U700" s="36"/>
      <c r="V700" s="36"/>
      <c r="W700" s="36"/>
      <c r="X700" s="35"/>
      <c r="Y700" s="36"/>
      <c r="Z700" s="36"/>
      <c r="AA700" s="36"/>
      <c r="AB700" s="36"/>
      <c r="AC700" s="35"/>
      <c r="AD700" s="36"/>
      <c r="AE700" s="35"/>
      <c r="AF700" s="36"/>
      <c r="AG700" s="36"/>
      <c r="AH700" s="35"/>
      <c r="AI700" s="35"/>
      <c r="AJ700" s="35"/>
      <c r="AK700" s="35"/>
      <c r="AL700" s="35"/>
      <c r="AM700" s="35"/>
    </row>
    <row r="701" spans="1:39" ht="14">
      <c r="A701" s="34"/>
      <c r="B701" s="35"/>
      <c r="C701" s="35"/>
      <c r="D701" s="35"/>
      <c r="E701" s="36"/>
      <c r="F701" s="36"/>
      <c r="G701" s="36"/>
      <c r="H701" s="36"/>
      <c r="I701" s="36"/>
      <c r="J701" s="36"/>
      <c r="K701" s="36"/>
      <c r="L701" s="36"/>
      <c r="M701" s="36"/>
      <c r="N701" s="36"/>
      <c r="O701" s="36"/>
      <c r="P701" s="36"/>
      <c r="Q701" s="35"/>
      <c r="R701" s="35"/>
      <c r="S701" s="35"/>
      <c r="T701" s="36"/>
      <c r="U701" s="36"/>
      <c r="V701" s="36"/>
      <c r="W701" s="36"/>
      <c r="X701" s="35"/>
      <c r="Y701" s="36"/>
      <c r="Z701" s="36"/>
      <c r="AA701" s="36"/>
      <c r="AB701" s="36"/>
      <c r="AC701" s="35"/>
      <c r="AD701" s="36"/>
      <c r="AE701" s="35"/>
      <c r="AF701" s="36"/>
      <c r="AG701" s="36"/>
      <c r="AH701" s="35"/>
      <c r="AI701" s="35"/>
      <c r="AJ701" s="35"/>
      <c r="AK701" s="35"/>
      <c r="AL701" s="35"/>
      <c r="AM701" s="35"/>
    </row>
    <row r="702" spans="1:39" ht="14">
      <c r="A702" s="34"/>
      <c r="B702" s="35"/>
      <c r="C702" s="35"/>
      <c r="D702" s="35"/>
      <c r="E702" s="36"/>
      <c r="F702" s="36"/>
      <c r="G702" s="36"/>
      <c r="H702" s="36"/>
      <c r="I702" s="36"/>
      <c r="J702" s="36"/>
      <c r="K702" s="36"/>
      <c r="L702" s="36"/>
      <c r="M702" s="36"/>
      <c r="N702" s="36"/>
      <c r="O702" s="36"/>
      <c r="P702" s="36"/>
      <c r="Q702" s="35"/>
      <c r="R702" s="35"/>
      <c r="S702" s="35"/>
      <c r="T702" s="36"/>
      <c r="U702" s="36"/>
      <c r="V702" s="36"/>
      <c r="W702" s="36"/>
      <c r="X702" s="35"/>
      <c r="Y702" s="36"/>
      <c r="Z702" s="36"/>
      <c r="AA702" s="36"/>
      <c r="AB702" s="36"/>
      <c r="AC702" s="35"/>
      <c r="AD702" s="36"/>
      <c r="AE702" s="35"/>
      <c r="AF702" s="36"/>
      <c r="AG702" s="36"/>
      <c r="AH702" s="35"/>
      <c r="AI702" s="35"/>
      <c r="AJ702" s="35"/>
      <c r="AK702" s="35"/>
      <c r="AL702" s="35"/>
      <c r="AM702" s="35"/>
    </row>
    <row r="703" spans="1:39" ht="14">
      <c r="A703" s="34"/>
      <c r="B703" s="35"/>
      <c r="C703" s="35"/>
      <c r="D703" s="35"/>
      <c r="E703" s="36"/>
      <c r="F703" s="36"/>
      <c r="G703" s="36"/>
      <c r="H703" s="36"/>
      <c r="I703" s="36"/>
      <c r="J703" s="36"/>
      <c r="K703" s="36"/>
      <c r="L703" s="36"/>
      <c r="M703" s="36"/>
      <c r="N703" s="36"/>
      <c r="O703" s="36"/>
      <c r="P703" s="36"/>
      <c r="Q703" s="35"/>
      <c r="R703" s="35"/>
      <c r="S703" s="35"/>
      <c r="T703" s="36"/>
      <c r="U703" s="36"/>
      <c r="V703" s="36"/>
      <c r="W703" s="36"/>
      <c r="X703" s="35"/>
      <c r="Y703" s="36"/>
      <c r="Z703" s="36"/>
      <c r="AA703" s="36"/>
      <c r="AB703" s="36"/>
      <c r="AC703" s="35"/>
      <c r="AD703" s="36"/>
      <c r="AE703" s="35"/>
      <c r="AF703" s="36"/>
      <c r="AG703" s="36"/>
      <c r="AH703" s="35"/>
      <c r="AI703" s="35"/>
      <c r="AJ703" s="35"/>
      <c r="AK703" s="35"/>
      <c r="AL703" s="35"/>
      <c r="AM703" s="35"/>
    </row>
    <row r="704" spans="1:39" ht="14">
      <c r="A704" s="34"/>
      <c r="B704" s="35"/>
      <c r="C704" s="35"/>
      <c r="D704" s="35"/>
      <c r="E704" s="36"/>
      <c r="F704" s="36"/>
      <c r="G704" s="36"/>
      <c r="H704" s="36"/>
      <c r="I704" s="36"/>
      <c r="J704" s="36"/>
      <c r="K704" s="36"/>
      <c r="L704" s="36"/>
      <c r="M704" s="36"/>
      <c r="N704" s="36"/>
      <c r="O704" s="36"/>
      <c r="P704" s="36"/>
      <c r="Q704" s="35"/>
      <c r="R704" s="35"/>
      <c r="S704" s="35"/>
      <c r="T704" s="36"/>
      <c r="U704" s="36"/>
      <c r="V704" s="36"/>
      <c r="W704" s="36"/>
      <c r="X704" s="35"/>
      <c r="Y704" s="36"/>
      <c r="Z704" s="36"/>
      <c r="AA704" s="36"/>
      <c r="AB704" s="36"/>
      <c r="AC704" s="35"/>
      <c r="AD704" s="36"/>
      <c r="AE704" s="35"/>
      <c r="AF704" s="36"/>
      <c r="AG704" s="36"/>
      <c r="AH704" s="35"/>
      <c r="AI704" s="35"/>
      <c r="AJ704" s="35"/>
      <c r="AK704" s="35"/>
      <c r="AL704" s="35"/>
      <c r="AM704" s="35"/>
    </row>
    <row r="705" spans="1:39" ht="14">
      <c r="A705" s="34"/>
      <c r="B705" s="35"/>
      <c r="C705" s="35"/>
      <c r="D705" s="35"/>
      <c r="E705" s="36"/>
      <c r="F705" s="36"/>
      <c r="G705" s="36"/>
      <c r="H705" s="36"/>
      <c r="I705" s="36"/>
      <c r="J705" s="36"/>
      <c r="K705" s="36"/>
      <c r="L705" s="36"/>
      <c r="M705" s="36"/>
      <c r="N705" s="36"/>
      <c r="O705" s="36"/>
      <c r="P705" s="36"/>
      <c r="Q705" s="35"/>
      <c r="R705" s="35"/>
      <c r="S705" s="35"/>
      <c r="T705" s="36"/>
      <c r="U705" s="36"/>
      <c r="V705" s="36"/>
      <c r="W705" s="36"/>
      <c r="X705" s="35"/>
      <c r="Y705" s="36"/>
      <c r="Z705" s="36"/>
      <c r="AA705" s="36"/>
      <c r="AB705" s="36"/>
      <c r="AC705" s="35"/>
      <c r="AD705" s="36"/>
      <c r="AE705" s="35"/>
      <c r="AF705" s="36"/>
      <c r="AG705" s="36"/>
      <c r="AH705" s="35"/>
      <c r="AI705" s="35"/>
      <c r="AJ705" s="35"/>
      <c r="AK705" s="35"/>
      <c r="AL705" s="35"/>
      <c r="AM705" s="35"/>
    </row>
    <row r="706" spans="1:39" ht="14">
      <c r="A706" s="34"/>
      <c r="B706" s="35"/>
      <c r="C706" s="35"/>
      <c r="D706" s="35"/>
      <c r="E706" s="36"/>
      <c r="F706" s="36"/>
      <c r="G706" s="36"/>
      <c r="H706" s="36"/>
      <c r="I706" s="36"/>
      <c r="J706" s="36"/>
      <c r="K706" s="36"/>
      <c r="L706" s="36"/>
      <c r="M706" s="36"/>
      <c r="N706" s="36"/>
      <c r="O706" s="36"/>
      <c r="P706" s="36"/>
      <c r="Q706" s="35"/>
      <c r="R706" s="35"/>
      <c r="S706" s="35"/>
      <c r="T706" s="36"/>
      <c r="U706" s="36"/>
      <c r="V706" s="36"/>
      <c r="W706" s="36"/>
      <c r="X706" s="35"/>
      <c r="Y706" s="36"/>
      <c r="Z706" s="36"/>
      <c r="AA706" s="36"/>
      <c r="AB706" s="36"/>
      <c r="AC706" s="35"/>
      <c r="AD706" s="36"/>
      <c r="AE706" s="35"/>
      <c r="AF706" s="36"/>
      <c r="AG706" s="36"/>
      <c r="AH706" s="35"/>
      <c r="AI706" s="35"/>
      <c r="AJ706" s="35"/>
      <c r="AK706" s="35"/>
      <c r="AL706" s="35"/>
      <c r="AM706" s="35"/>
    </row>
    <row r="707" spans="1:39" ht="14">
      <c r="A707" s="34"/>
      <c r="B707" s="35"/>
      <c r="C707" s="35"/>
      <c r="D707" s="35"/>
      <c r="E707" s="36"/>
      <c r="F707" s="36"/>
      <c r="G707" s="36"/>
      <c r="H707" s="36"/>
      <c r="I707" s="36"/>
      <c r="J707" s="36"/>
      <c r="K707" s="36"/>
      <c r="L707" s="36"/>
      <c r="M707" s="36"/>
      <c r="N707" s="36"/>
      <c r="O707" s="36"/>
      <c r="P707" s="36"/>
      <c r="Q707" s="35"/>
      <c r="R707" s="35"/>
      <c r="S707" s="35"/>
      <c r="T707" s="36"/>
      <c r="U707" s="36"/>
      <c r="V707" s="36"/>
      <c r="W707" s="36"/>
      <c r="X707" s="35"/>
      <c r="Y707" s="36"/>
      <c r="Z707" s="36"/>
      <c r="AA707" s="36"/>
      <c r="AB707" s="36"/>
      <c r="AC707" s="35"/>
      <c r="AD707" s="36"/>
      <c r="AE707" s="35"/>
      <c r="AF707" s="36"/>
      <c r="AG707" s="36"/>
      <c r="AH707" s="35"/>
      <c r="AI707" s="35"/>
      <c r="AJ707" s="35"/>
      <c r="AK707" s="35"/>
      <c r="AL707" s="35"/>
      <c r="AM707" s="35"/>
    </row>
    <row r="708" spans="1:39" ht="14">
      <c r="A708" s="34"/>
      <c r="B708" s="35"/>
      <c r="C708" s="35"/>
      <c r="D708" s="35"/>
      <c r="E708" s="36"/>
      <c r="F708" s="36"/>
      <c r="G708" s="36"/>
      <c r="H708" s="36"/>
      <c r="I708" s="36"/>
      <c r="J708" s="36"/>
      <c r="K708" s="36"/>
      <c r="L708" s="36"/>
      <c r="M708" s="36"/>
      <c r="N708" s="36"/>
      <c r="O708" s="36"/>
      <c r="P708" s="36"/>
      <c r="Q708" s="35"/>
      <c r="R708" s="35"/>
      <c r="S708" s="35"/>
      <c r="T708" s="36"/>
      <c r="U708" s="36"/>
      <c r="V708" s="36"/>
      <c r="W708" s="36"/>
      <c r="X708" s="35"/>
      <c r="Y708" s="36"/>
      <c r="Z708" s="36"/>
      <c r="AA708" s="36"/>
      <c r="AB708" s="36"/>
      <c r="AC708" s="35"/>
      <c r="AD708" s="36"/>
      <c r="AE708" s="35"/>
      <c r="AF708" s="36"/>
      <c r="AG708" s="36"/>
      <c r="AH708" s="35"/>
      <c r="AI708" s="35"/>
      <c r="AJ708" s="35"/>
      <c r="AK708" s="35"/>
      <c r="AL708" s="35"/>
      <c r="AM708" s="35"/>
    </row>
    <row r="709" spans="1:39" ht="14">
      <c r="A709" s="34"/>
      <c r="B709" s="35"/>
      <c r="C709" s="35"/>
      <c r="D709" s="35"/>
      <c r="E709" s="36"/>
      <c r="F709" s="36"/>
      <c r="G709" s="36"/>
      <c r="H709" s="36"/>
      <c r="I709" s="36"/>
      <c r="J709" s="36"/>
      <c r="K709" s="36"/>
      <c r="L709" s="36"/>
      <c r="M709" s="36"/>
      <c r="N709" s="36"/>
      <c r="O709" s="36"/>
      <c r="P709" s="36"/>
      <c r="Q709" s="35"/>
      <c r="R709" s="35"/>
      <c r="S709" s="35"/>
      <c r="T709" s="36"/>
      <c r="U709" s="36"/>
      <c r="V709" s="36"/>
      <c r="W709" s="36"/>
      <c r="X709" s="35"/>
      <c r="Y709" s="36"/>
      <c r="Z709" s="36"/>
      <c r="AA709" s="36"/>
      <c r="AB709" s="36"/>
      <c r="AC709" s="35"/>
      <c r="AD709" s="36"/>
      <c r="AE709" s="35"/>
      <c r="AF709" s="36"/>
      <c r="AG709" s="36"/>
      <c r="AH709" s="35"/>
      <c r="AI709" s="35"/>
      <c r="AJ709" s="35"/>
      <c r="AK709" s="35"/>
      <c r="AL709" s="35"/>
      <c r="AM709" s="35"/>
    </row>
    <row r="710" spans="1:39" ht="14">
      <c r="A710" s="34"/>
      <c r="B710" s="35"/>
      <c r="C710" s="35"/>
      <c r="D710" s="35"/>
      <c r="E710" s="36"/>
      <c r="F710" s="36"/>
      <c r="G710" s="36"/>
      <c r="H710" s="36"/>
      <c r="I710" s="36"/>
      <c r="J710" s="36"/>
      <c r="K710" s="36"/>
      <c r="L710" s="36"/>
      <c r="M710" s="36"/>
      <c r="N710" s="36"/>
      <c r="O710" s="36"/>
      <c r="P710" s="36"/>
      <c r="Q710" s="35"/>
      <c r="R710" s="35"/>
      <c r="S710" s="35"/>
      <c r="T710" s="36"/>
      <c r="U710" s="36"/>
      <c r="V710" s="36"/>
      <c r="W710" s="36"/>
      <c r="X710" s="35"/>
      <c r="Y710" s="36"/>
      <c r="Z710" s="36"/>
      <c r="AA710" s="36"/>
      <c r="AB710" s="36"/>
      <c r="AC710" s="35"/>
      <c r="AD710" s="36"/>
      <c r="AE710" s="35"/>
      <c r="AF710" s="36"/>
      <c r="AG710" s="36"/>
      <c r="AH710" s="35"/>
      <c r="AI710" s="35"/>
      <c r="AJ710" s="35"/>
      <c r="AK710" s="35"/>
      <c r="AL710" s="35"/>
      <c r="AM710" s="35"/>
    </row>
    <row r="711" spans="1:39" ht="14">
      <c r="A711" s="34"/>
      <c r="B711" s="35"/>
      <c r="C711" s="35"/>
      <c r="D711" s="35"/>
      <c r="E711" s="36"/>
      <c r="F711" s="36"/>
      <c r="G711" s="36"/>
      <c r="H711" s="36"/>
      <c r="I711" s="36"/>
      <c r="J711" s="36"/>
      <c r="K711" s="36"/>
      <c r="L711" s="36"/>
      <c r="M711" s="36"/>
      <c r="N711" s="36"/>
      <c r="O711" s="36"/>
      <c r="P711" s="36"/>
      <c r="Q711" s="35"/>
      <c r="R711" s="35"/>
      <c r="S711" s="35"/>
      <c r="T711" s="36"/>
      <c r="U711" s="36"/>
      <c r="V711" s="36"/>
      <c r="W711" s="36"/>
      <c r="X711" s="35"/>
      <c r="Y711" s="36"/>
      <c r="Z711" s="36"/>
      <c r="AA711" s="36"/>
      <c r="AB711" s="36"/>
      <c r="AC711" s="35"/>
      <c r="AD711" s="36"/>
      <c r="AE711" s="35"/>
      <c r="AF711" s="36"/>
      <c r="AG711" s="36"/>
      <c r="AH711" s="35"/>
      <c r="AI711" s="35"/>
      <c r="AJ711" s="35"/>
      <c r="AK711" s="35"/>
      <c r="AL711" s="35"/>
      <c r="AM711" s="35"/>
    </row>
    <row r="712" spans="1:39" ht="14">
      <c r="A712" s="34"/>
      <c r="B712" s="35"/>
      <c r="C712" s="35"/>
      <c r="D712" s="35"/>
      <c r="E712" s="36"/>
      <c r="F712" s="36"/>
      <c r="G712" s="36"/>
      <c r="H712" s="36"/>
      <c r="I712" s="36"/>
      <c r="J712" s="36"/>
      <c r="K712" s="36"/>
      <c r="L712" s="36"/>
      <c r="M712" s="36"/>
      <c r="N712" s="36"/>
      <c r="O712" s="36"/>
      <c r="P712" s="36"/>
      <c r="Q712" s="35"/>
      <c r="R712" s="35"/>
      <c r="S712" s="35"/>
      <c r="T712" s="36"/>
      <c r="U712" s="36"/>
      <c r="V712" s="36"/>
      <c r="W712" s="36"/>
      <c r="X712" s="35"/>
      <c r="Y712" s="36"/>
      <c r="Z712" s="36"/>
      <c r="AA712" s="36"/>
      <c r="AB712" s="36"/>
      <c r="AC712" s="35"/>
      <c r="AD712" s="36"/>
      <c r="AE712" s="35"/>
      <c r="AF712" s="36"/>
      <c r="AG712" s="36"/>
      <c r="AH712" s="35"/>
      <c r="AI712" s="35"/>
      <c r="AJ712" s="35"/>
      <c r="AK712" s="35"/>
      <c r="AL712" s="35"/>
      <c r="AM712" s="35"/>
    </row>
    <row r="713" spans="1:39" ht="14">
      <c r="A713" s="34"/>
      <c r="B713" s="35"/>
      <c r="C713" s="35"/>
      <c r="D713" s="35"/>
      <c r="E713" s="36"/>
      <c r="F713" s="36"/>
      <c r="G713" s="36"/>
      <c r="H713" s="36"/>
      <c r="I713" s="36"/>
      <c r="J713" s="36"/>
      <c r="K713" s="36"/>
      <c r="L713" s="36"/>
      <c r="M713" s="36"/>
      <c r="N713" s="36"/>
      <c r="O713" s="36"/>
      <c r="P713" s="36"/>
      <c r="Q713" s="35"/>
      <c r="R713" s="35"/>
      <c r="S713" s="35"/>
      <c r="T713" s="36"/>
      <c r="U713" s="36"/>
      <c r="V713" s="36"/>
      <c r="W713" s="36"/>
      <c r="X713" s="35"/>
      <c r="Y713" s="36"/>
      <c r="Z713" s="36"/>
      <c r="AA713" s="36"/>
      <c r="AB713" s="36"/>
      <c r="AC713" s="35"/>
      <c r="AD713" s="36"/>
      <c r="AE713" s="35"/>
      <c r="AF713" s="36"/>
      <c r="AG713" s="36"/>
      <c r="AH713" s="35"/>
      <c r="AI713" s="35"/>
      <c r="AJ713" s="35"/>
      <c r="AK713" s="35"/>
      <c r="AL713" s="35"/>
      <c r="AM713" s="35"/>
    </row>
    <row r="714" spans="1:39" ht="14">
      <c r="A714" s="34"/>
      <c r="B714" s="35"/>
      <c r="C714" s="35"/>
      <c r="D714" s="35"/>
      <c r="E714" s="36"/>
      <c r="F714" s="36"/>
      <c r="G714" s="36"/>
      <c r="H714" s="36"/>
      <c r="I714" s="36"/>
      <c r="J714" s="36"/>
      <c r="K714" s="36"/>
      <c r="L714" s="36"/>
      <c r="M714" s="36"/>
      <c r="N714" s="36"/>
      <c r="O714" s="36"/>
      <c r="P714" s="36"/>
      <c r="Q714" s="35"/>
      <c r="R714" s="35"/>
      <c r="S714" s="35"/>
      <c r="T714" s="36"/>
      <c r="U714" s="36"/>
      <c r="V714" s="36"/>
      <c r="W714" s="36"/>
      <c r="X714" s="35"/>
      <c r="Y714" s="36"/>
      <c r="Z714" s="36"/>
      <c r="AA714" s="36"/>
      <c r="AB714" s="36"/>
      <c r="AC714" s="35"/>
      <c r="AD714" s="36"/>
      <c r="AE714" s="35"/>
      <c r="AF714" s="36"/>
      <c r="AG714" s="36"/>
      <c r="AH714" s="35"/>
      <c r="AI714" s="35"/>
      <c r="AJ714" s="35"/>
      <c r="AK714" s="35"/>
      <c r="AL714" s="35"/>
      <c r="AM714" s="35"/>
    </row>
    <row r="715" spans="1:39" ht="14">
      <c r="A715" s="34"/>
      <c r="B715" s="35"/>
      <c r="C715" s="35"/>
      <c r="D715" s="35"/>
      <c r="E715" s="36"/>
      <c r="F715" s="36"/>
      <c r="G715" s="36"/>
      <c r="H715" s="36"/>
      <c r="I715" s="36"/>
      <c r="J715" s="36"/>
      <c r="K715" s="36"/>
      <c r="L715" s="36"/>
      <c r="M715" s="36"/>
      <c r="N715" s="36"/>
      <c r="O715" s="36"/>
      <c r="P715" s="36"/>
      <c r="Q715" s="35"/>
      <c r="R715" s="35"/>
      <c r="S715" s="35"/>
      <c r="T715" s="36"/>
      <c r="U715" s="36"/>
      <c r="V715" s="36"/>
      <c r="W715" s="36"/>
      <c r="X715" s="35"/>
      <c r="Y715" s="36"/>
      <c r="Z715" s="36"/>
      <c r="AA715" s="36"/>
      <c r="AB715" s="36"/>
      <c r="AC715" s="35"/>
      <c r="AD715" s="36"/>
      <c r="AE715" s="35"/>
      <c r="AF715" s="36"/>
      <c r="AG715" s="36"/>
      <c r="AH715" s="35"/>
      <c r="AI715" s="35"/>
      <c r="AJ715" s="35"/>
      <c r="AK715" s="35"/>
      <c r="AL715" s="35"/>
      <c r="AM715" s="35"/>
    </row>
    <row r="716" spans="1:39" ht="14">
      <c r="A716" s="34"/>
      <c r="B716" s="35"/>
      <c r="C716" s="35"/>
      <c r="D716" s="35"/>
      <c r="E716" s="36"/>
      <c r="F716" s="36"/>
      <c r="G716" s="36"/>
      <c r="H716" s="36"/>
      <c r="I716" s="36"/>
      <c r="J716" s="36"/>
      <c r="K716" s="36"/>
      <c r="L716" s="36"/>
      <c r="M716" s="36"/>
      <c r="N716" s="36"/>
      <c r="O716" s="36"/>
      <c r="P716" s="36"/>
      <c r="Q716" s="35"/>
      <c r="R716" s="35"/>
      <c r="S716" s="35"/>
      <c r="T716" s="36"/>
      <c r="U716" s="36"/>
      <c r="V716" s="36"/>
      <c r="W716" s="36"/>
      <c r="X716" s="35"/>
      <c r="Y716" s="36"/>
      <c r="Z716" s="36"/>
      <c r="AA716" s="36"/>
      <c r="AB716" s="36"/>
      <c r="AC716" s="35"/>
      <c r="AD716" s="36"/>
      <c r="AE716" s="35"/>
      <c r="AF716" s="36"/>
      <c r="AG716" s="36"/>
      <c r="AH716" s="35"/>
      <c r="AI716" s="35"/>
      <c r="AJ716" s="35"/>
      <c r="AK716" s="35"/>
      <c r="AL716" s="35"/>
      <c r="AM716" s="35"/>
    </row>
    <row r="717" spans="1:39" ht="14">
      <c r="A717" s="34"/>
      <c r="B717" s="35"/>
      <c r="C717" s="35"/>
      <c r="D717" s="35"/>
      <c r="E717" s="36"/>
      <c r="F717" s="36"/>
      <c r="G717" s="36"/>
      <c r="H717" s="36"/>
      <c r="I717" s="36"/>
      <c r="J717" s="36"/>
      <c r="K717" s="36"/>
      <c r="L717" s="36"/>
      <c r="M717" s="36"/>
      <c r="N717" s="36"/>
      <c r="O717" s="36"/>
      <c r="P717" s="36"/>
      <c r="Q717" s="35"/>
      <c r="R717" s="35"/>
      <c r="S717" s="35"/>
      <c r="T717" s="36"/>
      <c r="U717" s="36"/>
      <c r="V717" s="36"/>
      <c r="W717" s="36"/>
      <c r="X717" s="35"/>
      <c r="Y717" s="36"/>
      <c r="Z717" s="36"/>
      <c r="AA717" s="36"/>
      <c r="AB717" s="36"/>
      <c r="AC717" s="35"/>
      <c r="AD717" s="36"/>
      <c r="AE717" s="35"/>
      <c r="AF717" s="36"/>
      <c r="AG717" s="36"/>
      <c r="AH717" s="35"/>
      <c r="AI717" s="35"/>
      <c r="AJ717" s="35"/>
      <c r="AK717" s="35"/>
      <c r="AL717" s="35"/>
      <c r="AM717" s="35"/>
    </row>
    <row r="718" spans="1:39" ht="14">
      <c r="A718" s="34"/>
      <c r="B718" s="35"/>
      <c r="C718" s="35"/>
      <c r="D718" s="35"/>
      <c r="E718" s="36"/>
      <c r="F718" s="36"/>
      <c r="G718" s="36"/>
      <c r="H718" s="36"/>
      <c r="I718" s="36"/>
      <c r="J718" s="36"/>
      <c r="K718" s="36"/>
      <c r="L718" s="36"/>
      <c r="M718" s="36"/>
      <c r="N718" s="36"/>
      <c r="O718" s="36"/>
      <c r="P718" s="36"/>
      <c r="Q718" s="35"/>
      <c r="R718" s="35"/>
      <c r="S718" s="35"/>
      <c r="T718" s="36"/>
      <c r="U718" s="36"/>
      <c r="V718" s="36"/>
      <c r="W718" s="36"/>
      <c r="X718" s="35"/>
      <c r="Y718" s="36"/>
      <c r="Z718" s="36"/>
      <c r="AA718" s="36"/>
      <c r="AB718" s="36"/>
      <c r="AC718" s="35"/>
      <c r="AD718" s="36"/>
      <c r="AE718" s="35"/>
      <c r="AF718" s="36"/>
      <c r="AG718" s="36"/>
      <c r="AH718" s="35"/>
      <c r="AI718" s="35"/>
      <c r="AJ718" s="35"/>
      <c r="AK718" s="35"/>
      <c r="AL718" s="35"/>
      <c r="AM718" s="35"/>
    </row>
    <row r="719" spans="1:39" ht="14">
      <c r="A719" s="34"/>
      <c r="B719" s="35"/>
      <c r="C719" s="35"/>
      <c r="D719" s="35"/>
      <c r="E719" s="36"/>
      <c r="F719" s="36"/>
      <c r="G719" s="36"/>
      <c r="H719" s="36"/>
      <c r="I719" s="36"/>
      <c r="J719" s="36"/>
      <c r="K719" s="36"/>
      <c r="L719" s="36"/>
      <c r="M719" s="36"/>
      <c r="N719" s="36"/>
      <c r="O719" s="36"/>
      <c r="P719" s="36"/>
      <c r="Q719" s="35"/>
      <c r="R719" s="35"/>
      <c r="S719" s="35"/>
      <c r="T719" s="36"/>
      <c r="U719" s="36"/>
      <c r="V719" s="36"/>
      <c r="W719" s="36"/>
      <c r="X719" s="35"/>
      <c r="Y719" s="36"/>
      <c r="Z719" s="36"/>
      <c r="AA719" s="36"/>
      <c r="AB719" s="36"/>
      <c r="AC719" s="35"/>
      <c r="AD719" s="36"/>
      <c r="AE719" s="35"/>
      <c r="AF719" s="36"/>
      <c r="AG719" s="36"/>
      <c r="AH719" s="35"/>
      <c r="AI719" s="35"/>
      <c r="AJ719" s="35"/>
      <c r="AK719" s="35"/>
      <c r="AL719" s="35"/>
      <c r="AM719" s="35"/>
    </row>
    <row r="720" spans="1:39" ht="14">
      <c r="A720" s="34"/>
      <c r="B720" s="35"/>
      <c r="C720" s="35"/>
      <c r="D720" s="35"/>
      <c r="E720" s="36"/>
      <c r="F720" s="36"/>
      <c r="G720" s="36"/>
      <c r="H720" s="36"/>
      <c r="I720" s="36"/>
      <c r="J720" s="36"/>
      <c r="K720" s="36"/>
      <c r="L720" s="36"/>
      <c r="M720" s="36"/>
      <c r="N720" s="36"/>
      <c r="O720" s="36"/>
      <c r="P720" s="36"/>
      <c r="Q720" s="35"/>
      <c r="R720" s="35"/>
      <c r="S720" s="35"/>
      <c r="T720" s="36"/>
      <c r="U720" s="36"/>
      <c r="V720" s="36"/>
      <c r="W720" s="36"/>
      <c r="X720" s="35"/>
      <c r="Y720" s="36"/>
      <c r="Z720" s="36"/>
      <c r="AA720" s="36"/>
      <c r="AB720" s="36"/>
      <c r="AC720" s="35"/>
      <c r="AD720" s="36"/>
      <c r="AE720" s="35"/>
      <c r="AF720" s="36"/>
      <c r="AG720" s="36"/>
      <c r="AH720" s="35"/>
      <c r="AI720" s="35"/>
      <c r="AJ720" s="35"/>
      <c r="AK720" s="35"/>
      <c r="AL720" s="35"/>
      <c r="AM720" s="35"/>
    </row>
    <row r="721" spans="1:39" ht="14">
      <c r="A721" s="34"/>
      <c r="B721" s="35"/>
      <c r="C721" s="35"/>
      <c r="D721" s="35"/>
      <c r="E721" s="36"/>
      <c r="F721" s="36"/>
      <c r="G721" s="36"/>
      <c r="H721" s="36"/>
      <c r="I721" s="36"/>
      <c r="J721" s="36"/>
      <c r="K721" s="36"/>
      <c r="L721" s="36"/>
      <c r="M721" s="36"/>
      <c r="N721" s="36"/>
      <c r="O721" s="36"/>
      <c r="P721" s="36"/>
      <c r="Q721" s="35"/>
      <c r="R721" s="35"/>
      <c r="S721" s="35"/>
      <c r="T721" s="36"/>
      <c r="U721" s="36"/>
      <c r="V721" s="36"/>
      <c r="W721" s="36"/>
      <c r="X721" s="35"/>
      <c r="Y721" s="36"/>
      <c r="Z721" s="36"/>
      <c r="AA721" s="36"/>
      <c r="AB721" s="36"/>
      <c r="AC721" s="35"/>
      <c r="AD721" s="36"/>
      <c r="AE721" s="35"/>
      <c r="AF721" s="36"/>
      <c r="AG721" s="36"/>
      <c r="AH721" s="35"/>
      <c r="AI721" s="35"/>
      <c r="AJ721" s="35"/>
      <c r="AK721" s="35"/>
      <c r="AL721" s="35"/>
      <c r="AM721" s="35"/>
    </row>
    <row r="722" spans="1:39" ht="14">
      <c r="A722" s="34"/>
      <c r="B722" s="35"/>
      <c r="C722" s="35"/>
      <c r="D722" s="35"/>
      <c r="E722" s="36"/>
      <c r="F722" s="36"/>
      <c r="G722" s="36"/>
      <c r="H722" s="36"/>
      <c r="I722" s="36"/>
      <c r="J722" s="36"/>
      <c r="K722" s="36"/>
      <c r="L722" s="36"/>
      <c r="M722" s="36"/>
      <c r="N722" s="36"/>
      <c r="O722" s="36"/>
      <c r="P722" s="36"/>
      <c r="Q722" s="35"/>
      <c r="R722" s="35"/>
      <c r="S722" s="35"/>
      <c r="T722" s="36"/>
      <c r="U722" s="36"/>
      <c r="V722" s="36"/>
      <c r="W722" s="36"/>
      <c r="X722" s="35"/>
      <c r="Y722" s="36"/>
      <c r="Z722" s="36"/>
      <c r="AA722" s="36"/>
      <c r="AB722" s="36"/>
      <c r="AC722" s="35"/>
      <c r="AD722" s="36"/>
      <c r="AE722" s="35"/>
      <c r="AF722" s="36"/>
      <c r="AG722" s="36"/>
      <c r="AH722" s="35"/>
      <c r="AI722" s="35"/>
      <c r="AJ722" s="35"/>
      <c r="AK722" s="35"/>
      <c r="AL722" s="35"/>
      <c r="AM722" s="35"/>
    </row>
    <row r="723" spans="1:39" ht="14">
      <c r="A723" s="34"/>
      <c r="B723" s="35"/>
      <c r="C723" s="35"/>
      <c r="D723" s="35"/>
      <c r="E723" s="36"/>
      <c r="F723" s="36"/>
      <c r="G723" s="36"/>
      <c r="H723" s="36"/>
      <c r="I723" s="36"/>
      <c r="J723" s="36"/>
      <c r="K723" s="36"/>
      <c r="L723" s="36"/>
      <c r="M723" s="36"/>
      <c r="N723" s="36"/>
      <c r="O723" s="36"/>
      <c r="P723" s="36"/>
      <c r="Q723" s="35"/>
      <c r="R723" s="35"/>
      <c r="S723" s="35"/>
      <c r="T723" s="36"/>
      <c r="U723" s="36"/>
      <c r="V723" s="36"/>
      <c r="W723" s="36"/>
      <c r="X723" s="35"/>
      <c r="Y723" s="36"/>
      <c r="Z723" s="36"/>
      <c r="AA723" s="36"/>
      <c r="AB723" s="36"/>
      <c r="AC723" s="35"/>
      <c r="AD723" s="36"/>
      <c r="AE723" s="35"/>
      <c r="AF723" s="36"/>
      <c r="AG723" s="36"/>
      <c r="AH723" s="35"/>
      <c r="AI723" s="35"/>
      <c r="AJ723" s="35"/>
      <c r="AK723" s="35"/>
      <c r="AL723" s="35"/>
      <c r="AM723" s="35"/>
    </row>
    <row r="724" spans="1:39" ht="14">
      <c r="A724" s="34"/>
      <c r="B724" s="35"/>
      <c r="C724" s="35"/>
      <c r="D724" s="35"/>
      <c r="E724" s="36"/>
      <c r="F724" s="36"/>
      <c r="G724" s="36"/>
      <c r="H724" s="36"/>
      <c r="I724" s="36"/>
      <c r="J724" s="36"/>
      <c r="K724" s="36"/>
      <c r="L724" s="36"/>
      <c r="M724" s="36"/>
      <c r="N724" s="36"/>
      <c r="O724" s="36"/>
      <c r="P724" s="36"/>
      <c r="Q724" s="35"/>
      <c r="R724" s="35"/>
      <c r="S724" s="35"/>
      <c r="T724" s="36"/>
      <c r="U724" s="36"/>
      <c r="V724" s="36"/>
      <c r="W724" s="36"/>
      <c r="X724" s="35"/>
      <c r="Y724" s="36"/>
      <c r="Z724" s="36"/>
      <c r="AA724" s="36"/>
      <c r="AB724" s="36"/>
      <c r="AC724" s="35"/>
      <c r="AD724" s="36"/>
      <c r="AE724" s="35"/>
      <c r="AF724" s="36"/>
      <c r="AG724" s="36"/>
      <c r="AH724" s="35"/>
      <c r="AI724" s="35"/>
      <c r="AJ724" s="35"/>
      <c r="AK724" s="35"/>
      <c r="AL724" s="35"/>
      <c r="AM724" s="35"/>
    </row>
    <row r="725" spans="1:39" ht="14">
      <c r="A725" s="34"/>
      <c r="B725" s="35"/>
      <c r="C725" s="35"/>
      <c r="D725" s="35"/>
      <c r="E725" s="36"/>
      <c r="F725" s="36"/>
      <c r="G725" s="36"/>
      <c r="H725" s="36"/>
      <c r="I725" s="36"/>
      <c r="J725" s="36"/>
      <c r="K725" s="36"/>
      <c r="L725" s="36"/>
      <c r="M725" s="36"/>
      <c r="N725" s="36"/>
      <c r="O725" s="36"/>
      <c r="P725" s="36"/>
      <c r="Q725" s="35"/>
      <c r="R725" s="35"/>
      <c r="S725" s="35"/>
      <c r="T725" s="36"/>
      <c r="U725" s="36"/>
      <c r="V725" s="36"/>
      <c r="W725" s="36"/>
      <c r="X725" s="35"/>
      <c r="Y725" s="36"/>
      <c r="Z725" s="36"/>
      <c r="AA725" s="36"/>
      <c r="AB725" s="36"/>
      <c r="AC725" s="35"/>
      <c r="AD725" s="36"/>
      <c r="AE725" s="35"/>
      <c r="AF725" s="36"/>
      <c r="AG725" s="36"/>
      <c r="AH725" s="35"/>
      <c r="AI725" s="35"/>
      <c r="AJ725" s="35"/>
      <c r="AK725" s="35"/>
      <c r="AL725" s="35"/>
      <c r="AM725" s="35"/>
    </row>
    <row r="726" spans="1:39" ht="14">
      <c r="A726" s="34"/>
      <c r="B726" s="35"/>
      <c r="C726" s="35"/>
      <c r="D726" s="35"/>
      <c r="E726" s="36"/>
      <c r="F726" s="36"/>
      <c r="G726" s="36"/>
      <c r="H726" s="36"/>
      <c r="I726" s="36"/>
      <c r="J726" s="36"/>
      <c r="K726" s="36"/>
      <c r="L726" s="36"/>
      <c r="M726" s="36"/>
      <c r="N726" s="36"/>
      <c r="O726" s="36"/>
      <c r="P726" s="36"/>
      <c r="Q726" s="35"/>
      <c r="R726" s="35"/>
      <c r="S726" s="35"/>
      <c r="T726" s="36"/>
      <c r="U726" s="36"/>
      <c r="V726" s="36"/>
      <c r="W726" s="36"/>
      <c r="X726" s="35"/>
      <c r="Y726" s="36"/>
      <c r="Z726" s="36"/>
      <c r="AA726" s="36"/>
      <c r="AB726" s="36"/>
      <c r="AC726" s="35"/>
      <c r="AD726" s="36"/>
      <c r="AE726" s="35"/>
      <c r="AF726" s="36"/>
      <c r="AG726" s="36"/>
      <c r="AH726" s="35"/>
      <c r="AI726" s="35"/>
      <c r="AJ726" s="35"/>
      <c r="AK726" s="35"/>
      <c r="AL726" s="35"/>
      <c r="AM726" s="35"/>
    </row>
    <row r="727" spans="1:39" ht="14">
      <c r="A727" s="34"/>
      <c r="B727" s="35"/>
      <c r="C727" s="35"/>
      <c r="D727" s="35"/>
      <c r="E727" s="36"/>
      <c r="F727" s="36"/>
      <c r="G727" s="36"/>
      <c r="H727" s="36"/>
      <c r="I727" s="36"/>
      <c r="J727" s="36"/>
      <c r="K727" s="36"/>
      <c r="L727" s="36"/>
      <c r="M727" s="36"/>
      <c r="N727" s="36"/>
      <c r="O727" s="36"/>
      <c r="P727" s="36"/>
      <c r="Q727" s="35"/>
      <c r="R727" s="35"/>
      <c r="S727" s="35"/>
      <c r="T727" s="36"/>
      <c r="U727" s="36"/>
      <c r="V727" s="36"/>
      <c r="W727" s="36"/>
      <c r="X727" s="35"/>
      <c r="Y727" s="36"/>
      <c r="Z727" s="36"/>
      <c r="AA727" s="36"/>
      <c r="AB727" s="36"/>
      <c r="AC727" s="35"/>
      <c r="AD727" s="36"/>
      <c r="AE727" s="35"/>
      <c r="AF727" s="36"/>
      <c r="AG727" s="36"/>
      <c r="AH727" s="35"/>
      <c r="AI727" s="35"/>
      <c r="AJ727" s="35"/>
      <c r="AK727" s="35"/>
      <c r="AL727" s="35"/>
      <c r="AM727" s="35"/>
    </row>
    <row r="728" spans="1:39" ht="14">
      <c r="A728" s="34"/>
      <c r="B728" s="35"/>
      <c r="C728" s="35"/>
      <c r="D728" s="35"/>
      <c r="E728" s="36"/>
      <c r="F728" s="36"/>
      <c r="G728" s="36"/>
      <c r="H728" s="36"/>
      <c r="I728" s="36"/>
      <c r="J728" s="36"/>
      <c r="K728" s="36"/>
      <c r="L728" s="36"/>
      <c r="M728" s="36"/>
      <c r="N728" s="36"/>
      <c r="O728" s="36"/>
      <c r="P728" s="36"/>
      <c r="Q728" s="35"/>
      <c r="R728" s="35"/>
      <c r="S728" s="35"/>
      <c r="T728" s="36"/>
      <c r="U728" s="36"/>
      <c r="V728" s="36"/>
      <c r="W728" s="36"/>
      <c r="X728" s="35"/>
      <c r="Y728" s="36"/>
      <c r="Z728" s="36"/>
      <c r="AA728" s="36"/>
      <c r="AB728" s="36"/>
      <c r="AC728" s="35"/>
      <c r="AD728" s="36"/>
      <c r="AE728" s="35"/>
      <c r="AF728" s="36"/>
      <c r="AG728" s="36"/>
      <c r="AH728" s="35"/>
      <c r="AI728" s="35"/>
      <c r="AJ728" s="35"/>
      <c r="AK728" s="35"/>
      <c r="AL728" s="35"/>
      <c r="AM728" s="35"/>
    </row>
    <row r="729" spans="1:39" ht="14">
      <c r="A729" s="34"/>
      <c r="B729" s="35"/>
      <c r="C729" s="35"/>
      <c r="D729" s="35"/>
      <c r="E729" s="36"/>
      <c r="F729" s="36"/>
      <c r="G729" s="36"/>
      <c r="H729" s="36"/>
      <c r="I729" s="36"/>
      <c r="J729" s="36"/>
      <c r="K729" s="36"/>
      <c r="L729" s="36"/>
      <c r="M729" s="36"/>
      <c r="N729" s="36"/>
      <c r="O729" s="36"/>
      <c r="P729" s="36"/>
      <c r="Q729" s="35"/>
      <c r="R729" s="35"/>
      <c r="S729" s="35"/>
      <c r="T729" s="36"/>
      <c r="U729" s="36"/>
      <c r="V729" s="36"/>
      <c r="W729" s="36"/>
      <c r="X729" s="35"/>
      <c r="Y729" s="36"/>
      <c r="Z729" s="36"/>
      <c r="AA729" s="36"/>
      <c r="AB729" s="36"/>
      <c r="AC729" s="35"/>
      <c r="AD729" s="36"/>
      <c r="AE729" s="35"/>
      <c r="AF729" s="36"/>
      <c r="AG729" s="36"/>
      <c r="AH729" s="35"/>
      <c r="AI729" s="35"/>
      <c r="AJ729" s="35"/>
      <c r="AK729" s="35"/>
      <c r="AL729" s="35"/>
      <c r="AM729" s="35"/>
    </row>
    <row r="730" spans="1:39" ht="14">
      <c r="A730" s="34"/>
      <c r="B730" s="35"/>
      <c r="C730" s="35"/>
      <c r="D730" s="35"/>
      <c r="E730" s="36"/>
      <c r="F730" s="36"/>
      <c r="G730" s="36"/>
      <c r="H730" s="36"/>
      <c r="I730" s="36"/>
      <c r="J730" s="36"/>
      <c r="K730" s="36"/>
      <c r="L730" s="36"/>
      <c r="M730" s="36"/>
      <c r="N730" s="36"/>
      <c r="O730" s="36"/>
      <c r="P730" s="36"/>
      <c r="Q730" s="35"/>
      <c r="R730" s="35"/>
      <c r="S730" s="35"/>
      <c r="T730" s="36"/>
      <c r="U730" s="36"/>
      <c r="V730" s="36"/>
      <c r="W730" s="36"/>
      <c r="X730" s="35"/>
      <c r="Y730" s="36"/>
      <c r="Z730" s="36"/>
      <c r="AA730" s="36"/>
      <c r="AB730" s="36"/>
      <c r="AC730" s="35"/>
      <c r="AD730" s="36"/>
      <c r="AE730" s="35"/>
      <c r="AF730" s="36"/>
      <c r="AG730" s="36"/>
      <c r="AH730" s="35"/>
      <c r="AI730" s="35"/>
      <c r="AJ730" s="35"/>
      <c r="AK730" s="35"/>
      <c r="AL730" s="35"/>
      <c r="AM730" s="35"/>
    </row>
    <row r="731" spans="1:39" ht="14">
      <c r="A731" s="34"/>
      <c r="B731" s="35"/>
      <c r="C731" s="35"/>
      <c r="D731" s="35"/>
      <c r="E731" s="36"/>
      <c r="F731" s="36"/>
      <c r="G731" s="36"/>
      <c r="H731" s="36"/>
      <c r="I731" s="36"/>
      <c r="J731" s="36"/>
      <c r="K731" s="36"/>
      <c r="L731" s="36"/>
      <c r="M731" s="36"/>
      <c r="N731" s="36"/>
      <c r="O731" s="36"/>
      <c r="P731" s="36"/>
      <c r="Q731" s="35"/>
      <c r="R731" s="35"/>
      <c r="S731" s="35"/>
      <c r="T731" s="36"/>
      <c r="U731" s="36"/>
      <c r="V731" s="36"/>
      <c r="W731" s="36"/>
      <c r="X731" s="35"/>
      <c r="Y731" s="36"/>
      <c r="Z731" s="36"/>
      <c r="AA731" s="36"/>
      <c r="AB731" s="36"/>
      <c r="AC731" s="35"/>
      <c r="AD731" s="36"/>
      <c r="AE731" s="35"/>
      <c r="AF731" s="36"/>
      <c r="AG731" s="36"/>
      <c r="AH731" s="35"/>
      <c r="AI731" s="35"/>
      <c r="AJ731" s="35"/>
      <c r="AK731" s="35"/>
      <c r="AL731" s="35"/>
      <c r="AM731" s="35"/>
    </row>
    <row r="732" spans="1:39" ht="14">
      <c r="A732" s="34"/>
      <c r="B732" s="35"/>
      <c r="C732" s="35"/>
      <c r="D732" s="35"/>
      <c r="E732" s="36"/>
      <c r="F732" s="36"/>
      <c r="G732" s="36"/>
      <c r="H732" s="36"/>
      <c r="I732" s="36"/>
      <c r="J732" s="36"/>
      <c r="K732" s="36"/>
      <c r="L732" s="36"/>
      <c r="M732" s="36"/>
      <c r="N732" s="36"/>
      <c r="O732" s="36"/>
      <c r="P732" s="36"/>
      <c r="Q732" s="35"/>
      <c r="R732" s="35"/>
      <c r="S732" s="35"/>
      <c r="T732" s="36"/>
      <c r="U732" s="36"/>
      <c r="V732" s="36"/>
      <c r="W732" s="36"/>
      <c r="X732" s="35"/>
      <c r="Y732" s="36"/>
      <c r="Z732" s="36"/>
      <c r="AA732" s="36"/>
      <c r="AB732" s="36"/>
      <c r="AC732" s="35"/>
      <c r="AD732" s="36"/>
      <c r="AE732" s="35"/>
      <c r="AF732" s="36"/>
      <c r="AG732" s="36"/>
      <c r="AH732" s="35"/>
      <c r="AI732" s="35"/>
      <c r="AJ732" s="35"/>
      <c r="AK732" s="35"/>
      <c r="AL732" s="35"/>
      <c r="AM732" s="35"/>
    </row>
    <row r="733" spans="1:39" ht="14">
      <c r="A733" s="34"/>
      <c r="B733" s="35"/>
      <c r="C733" s="35"/>
      <c r="D733" s="35"/>
      <c r="E733" s="36"/>
      <c r="F733" s="36"/>
      <c r="G733" s="36"/>
      <c r="H733" s="36"/>
      <c r="I733" s="36"/>
      <c r="J733" s="36"/>
      <c r="K733" s="36"/>
      <c r="L733" s="36"/>
      <c r="M733" s="36"/>
      <c r="N733" s="36"/>
      <c r="O733" s="36"/>
      <c r="P733" s="36"/>
      <c r="Q733" s="35"/>
      <c r="R733" s="35"/>
      <c r="S733" s="35"/>
      <c r="T733" s="36"/>
      <c r="U733" s="36"/>
      <c r="V733" s="36"/>
      <c r="W733" s="36"/>
      <c r="X733" s="35"/>
      <c r="Y733" s="36"/>
      <c r="Z733" s="36"/>
      <c r="AA733" s="36"/>
      <c r="AB733" s="36"/>
      <c r="AC733" s="35"/>
      <c r="AD733" s="36"/>
      <c r="AE733" s="35"/>
      <c r="AF733" s="36"/>
      <c r="AG733" s="36"/>
      <c r="AH733" s="35"/>
      <c r="AI733" s="35"/>
      <c r="AJ733" s="35"/>
      <c r="AK733" s="35"/>
      <c r="AL733" s="35"/>
      <c r="AM733" s="35"/>
    </row>
    <row r="734" spans="1:39" ht="14">
      <c r="A734" s="34"/>
      <c r="B734" s="35"/>
      <c r="C734" s="35"/>
      <c r="D734" s="35"/>
      <c r="E734" s="36"/>
      <c r="F734" s="36"/>
      <c r="G734" s="36"/>
      <c r="H734" s="36"/>
      <c r="I734" s="36"/>
      <c r="J734" s="36"/>
      <c r="K734" s="36"/>
      <c r="L734" s="36"/>
      <c r="M734" s="36"/>
      <c r="N734" s="36"/>
      <c r="O734" s="36"/>
      <c r="P734" s="36"/>
      <c r="Q734" s="35"/>
      <c r="R734" s="35"/>
      <c r="S734" s="35"/>
      <c r="T734" s="36"/>
      <c r="U734" s="36"/>
      <c r="V734" s="36"/>
      <c r="W734" s="36"/>
      <c r="X734" s="35"/>
      <c r="Y734" s="36"/>
      <c r="Z734" s="36"/>
      <c r="AA734" s="36"/>
      <c r="AB734" s="36"/>
      <c r="AC734" s="35"/>
      <c r="AD734" s="36"/>
      <c r="AE734" s="35"/>
      <c r="AF734" s="36"/>
      <c r="AG734" s="36"/>
      <c r="AH734" s="35"/>
      <c r="AI734" s="35"/>
      <c r="AJ734" s="35"/>
      <c r="AK734" s="35"/>
      <c r="AL734" s="35"/>
      <c r="AM734" s="35"/>
    </row>
    <row r="735" spans="1:39" ht="14">
      <c r="A735" s="34"/>
      <c r="B735" s="35"/>
      <c r="C735" s="35"/>
      <c r="D735" s="35"/>
      <c r="E735" s="36"/>
      <c r="F735" s="36"/>
      <c r="G735" s="36"/>
      <c r="H735" s="36"/>
      <c r="I735" s="36"/>
      <c r="J735" s="36"/>
      <c r="K735" s="36"/>
      <c r="L735" s="36"/>
      <c r="M735" s="36"/>
      <c r="N735" s="36"/>
      <c r="O735" s="36"/>
      <c r="P735" s="36"/>
      <c r="Q735" s="35"/>
      <c r="R735" s="35"/>
      <c r="S735" s="35"/>
      <c r="T735" s="36"/>
      <c r="U735" s="36"/>
      <c r="V735" s="36"/>
      <c r="W735" s="36"/>
      <c r="X735" s="35"/>
      <c r="Y735" s="36"/>
      <c r="Z735" s="36"/>
      <c r="AA735" s="36"/>
      <c r="AB735" s="36"/>
      <c r="AC735" s="35"/>
      <c r="AD735" s="36"/>
      <c r="AE735" s="35"/>
      <c r="AF735" s="36"/>
      <c r="AG735" s="36"/>
      <c r="AH735" s="35"/>
      <c r="AI735" s="35"/>
      <c r="AJ735" s="35"/>
      <c r="AK735" s="35"/>
      <c r="AL735" s="35"/>
      <c r="AM735" s="35"/>
    </row>
    <row r="736" spans="1:39" ht="14">
      <c r="A736" s="34"/>
      <c r="B736" s="35"/>
      <c r="C736" s="35"/>
      <c r="D736" s="35"/>
      <c r="E736" s="36"/>
      <c r="F736" s="36"/>
      <c r="G736" s="36"/>
      <c r="H736" s="36"/>
      <c r="I736" s="36"/>
      <c r="J736" s="36"/>
      <c r="K736" s="36"/>
      <c r="L736" s="36"/>
      <c r="M736" s="36"/>
      <c r="N736" s="36"/>
      <c r="O736" s="36"/>
      <c r="P736" s="36"/>
      <c r="Q736" s="35"/>
      <c r="R736" s="35"/>
      <c r="S736" s="35"/>
      <c r="T736" s="36"/>
      <c r="U736" s="36"/>
      <c r="V736" s="36"/>
      <c r="W736" s="36"/>
      <c r="X736" s="35"/>
      <c r="Y736" s="36"/>
      <c r="Z736" s="36"/>
      <c r="AA736" s="36"/>
      <c r="AB736" s="36"/>
      <c r="AC736" s="35"/>
      <c r="AD736" s="36"/>
      <c r="AE736" s="35"/>
      <c r="AF736" s="36"/>
      <c r="AG736" s="36"/>
      <c r="AH736" s="35"/>
      <c r="AI736" s="35"/>
      <c r="AJ736" s="35"/>
      <c r="AK736" s="35"/>
      <c r="AL736" s="35"/>
      <c r="AM736" s="35"/>
    </row>
    <row r="737" spans="1:39" ht="14">
      <c r="A737" s="34"/>
      <c r="B737" s="35"/>
      <c r="C737" s="35"/>
      <c r="D737" s="35"/>
      <c r="E737" s="36"/>
      <c r="F737" s="36"/>
      <c r="G737" s="36"/>
      <c r="H737" s="36"/>
      <c r="I737" s="36"/>
      <c r="J737" s="36"/>
      <c r="K737" s="36"/>
      <c r="L737" s="36"/>
      <c r="M737" s="36"/>
      <c r="N737" s="36"/>
      <c r="O737" s="36"/>
      <c r="P737" s="36"/>
      <c r="Q737" s="35"/>
      <c r="R737" s="35"/>
      <c r="S737" s="35"/>
      <c r="T737" s="36"/>
      <c r="U737" s="36"/>
      <c r="V737" s="36"/>
      <c r="W737" s="36"/>
      <c r="X737" s="35"/>
      <c r="Y737" s="36"/>
      <c r="Z737" s="36"/>
      <c r="AA737" s="36"/>
      <c r="AB737" s="36"/>
      <c r="AC737" s="35"/>
      <c r="AD737" s="36"/>
      <c r="AE737" s="35"/>
      <c r="AF737" s="36"/>
      <c r="AG737" s="36"/>
      <c r="AH737" s="35"/>
      <c r="AI737" s="35"/>
      <c r="AJ737" s="35"/>
      <c r="AK737" s="35"/>
      <c r="AL737" s="35"/>
      <c r="AM737" s="35"/>
    </row>
    <row r="738" spans="1:39" ht="14">
      <c r="A738" s="34"/>
      <c r="B738" s="35"/>
      <c r="C738" s="35"/>
      <c r="D738" s="35"/>
      <c r="E738" s="36"/>
      <c r="F738" s="36"/>
      <c r="G738" s="36"/>
      <c r="H738" s="36"/>
      <c r="I738" s="36"/>
      <c r="J738" s="36"/>
      <c r="K738" s="36"/>
      <c r="L738" s="36"/>
      <c r="M738" s="36"/>
      <c r="N738" s="36"/>
      <c r="O738" s="36"/>
      <c r="P738" s="36"/>
      <c r="Q738" s="35"/>
      <c r="R738" s="35"/>
      <c r="S738" s="35"/>
      <c r="T738" s="36"/>
      <c r="U738" s="36"/>
      <c r="V738" s="36"/>
      <c r="W738" s="36"/>
      <c r="X738" s="35"/>
      <c r="Y738" s="36"/>
      <c r="Z738" s="36"/>
      <c r="AA738" s="36"/>
      <c r="AB738" s="36"/>
      <c r="AC738" s="35"/>
      <c r="AD738" s="36"/>
      <c r="AE738" s="35"/>
      <c r="AF738" s="36"/>
      <c r="AG738" s="36"/>
      <c r="AH738" s="35"/>
      <c r="AI738" s="35"/>
      <c r="AJ738" s="35"/>
      <c r="AK738" s="35"/>
      <c r="AL738" s="35"/>
      <c r="AM738" s="35"/>
    </row>
    <row r="739" spans="1:39" ht="14">
      <c r="A739" s="34"/>
      <c r="B739" s="35"/>
      <c r="C739" s="35"/>
      <c r="D739" s="35"/>
      <c r="E739" s="36"/>
      <c r="F739" s="36"/>
      <c r="G739" s="36"/>
      <c r="H739" s="36"/>
      <c r="I739" s="36"/>
      <c r="J739" s="36"/>
      <c r="K739" s="36"/>
      <c r="L739" s="36"/>
      <c r="M739" s="36"/>
      <c r="N739" s="36"/>
      <c r="O739" s="36"/>
      <c r="P739" s="36"/>
      <c r="Q739" s="35"/>
      <c r="R739" s="35"/>
      <c r="S739" s="35"/>
      <c r="T739" s="36"/>
      <c r="U739" s="36"/>
      <c r="V739" s="36"/>
      <c r="W739" s="36"/>
      <c r="X739" s="35"/>
      <c r="Y739" s="36"/>
      <c r="Z739" s="36"/>
      <c r="AA739" s="36"/>
      <c r="AB739" s="36"/>
      <c r="AC739" s="35"/>
      <c r="AD739" s="36"/>
      <c r="AE739" s="35"/>
      <c r="AF739" s="36"/>
      <c r="AG739" s="36"/>
      <c r="AH739" s="35"/>
      <c r="AI739" s="35"/>
      <c r="AJ739" s="35"/>
      <c r="AK739" s="35"/>
      <c r="AL739" s="35"/>
      <c r="AM739" s="35"/>
    </row>
    <row r="740" spans="1:39" ht="14">
      <c r="A740" s="34"/>
      <c r="B740" s="35"/>
      <c r="C740" s="35"/>
      <c r="D740" s="35"/>
      <c r="E740" s="36"/>
      <c r="F740" s="36"/>
      <c r="G740" s="36"/>
      <c r="H740" s="36"/>
      <c r="I740" s="36"/>
      <c r="J740" s="36"/>
      <c r="K740" s="36"/>
      <c r="L740" s="36"/>
      <c r="M740" s="36"/>
      <c r="N740" s="36"/>
      <c r="O740" s="36"/>
      <c r="P740" s="36"/>
      <c r="Q740" s="35"/>
      <c r="R740" s="35"/>
      <c r="S740" s="35"/>
      <c r="T740" s="36"/>
      <c r="U740" s="36"/>
      <c r="V740" s="36"/>
      <c r="W740" s="36"/>
      <c r="X740" s="35"/>
      <c r="Y740" s="36"/>
      <c r="Z740" s="36"/>
      <c r="AA740" s="36"/>
      <c r="AB740" s="36"/>
      <c r="AC740" s="35"/>
      <c r="AD740" s="36"/>
      <c r="AE740" s="35"/>
      <c r="AF740" s="36"/>
      <c r="AG740" s="36"/>
      <c r="AH740" s="35"/>
      <c r="AI740" s="35"/>
      <c r="AJ740" s="35"/>
      <c r="AK740" s="35"/>
      <c r="AL740" s="35"/>
      <c r="AM740" s="35"/>
    </row>
    <row r="741" spans="1:39" ht="14">
      <c r="A741" s="34"/>
      <c r="B741" s="35"/>
      <c r="C741" s="35"/>
      <c r="D741" s="35"/>
      <c r="E741" s="36"/>
      <c r="F741" s="36"/>
      <c r="G741" s="36"/>
      <c r="H741" s="36"/>
      <c r="I741" s="36"/>
      <c r="J741" s="36"/>
      <c r="K741" s="36"/>
      <c r="L741" s="36"/>
      <c r="M741" s="36"/>
      <c r="N741" s="36"/>
      <c r="O741" s="36"/>
      <c r="P741" s="36"/>
      <c r="Q741" s="35"/>
      <c r="R741" s="35"/>
      <c r="S741" s="35"/>
      <c r="T741" s="36"/>
      <c r="U741" s="36"/>
      <c r="V741" s="36"/>
      <c r="W741" s="36"/>
      <c r="X741" s="35"/>
      <c r="Y741" s="36"/>
      <c r="Z741" s="36"/>
      <c r="AA741" s="36"/>
      <c r="AB741" s="36"/>
      <c r="AC741" s="35"/>
      <c r="AD741" s="36"/>
      <c r="AE741" s="35"/>
      <c r="AF741" s="36"/>
      <c r="AG741" s="36"/>
      <c r="AH741" s="35"/>
      <c r="AI741" s="35"/>
      <c r="AJ741" s="35"/>
      <c r="AK741" s="35"/>
      <c r="AL741" s="35"/>
      <c r="AM741" s="35"/>
    </row>
    <row r="742" spans="1:39" ht="14">
      <c r="A742" s="34"/>
      <c r="B742" s="35"/>
      <c r="C742" s="35"/>
      <c r="D742" s="35"/>
      <c r="E742" s="36"/>
      <c r="F742" s="36"/>
      <c r="G742" s="36"/>
      <c r="H742" s="36"/>
      <c r="I742" s="36"/>
      <c r="J742" s="36"/>
      <c r="K742" s="36"/>
      <c r="L742" s="36"/>
      <c r="M742" s="36"/>
      <c r="N742" s="36"/>
      <c r="O742" s="36"/>
      <c r="P742" s="36"/>
      <c r="Q742" s="35"/>
      <c r="R742" s="35"/>
      <c r="S742" s="35"/>
      <c r="T742" s="36"/>
      <c r="U742" s="36"/>
      <c r="V742" s="36"/>
      <c r="W742" s="36"/>
      <c r="X742" s="35"/>
      <c r="Y742" s="36"/>
      <c r="Z742" s="36"/>
      <c r="AA742" s="36"/>
      <c r="AB742" s="36"/>
      <c r="AC742" s="35"/>
      <c r="AD742" s="36"/>
      <c r="AE742" s="35"/>
      <c r="AF742" s="36"/>
      <c r="AG742" s="36"/>
      <c r="AH742" s="35"/>
      <c r="AI742" s="35"/>
      <c r="AJ742" s="35"/>
      <c r="AK742" s="35"/>
      <c r="AL742" s="35"/>
      <c r="AM742" s="35"/>
    </row>
    <row r="743" spans="1:39" ht="14">
      <c r="A743" s="34"/>
      <c r="B743" s="35"/>
      <c r="C743" s="35"/>
      <c r="D743" s="35"/>
      <c r="E743" s="36"/>
      <c r="F743" s="36"/>
      <c r="G743" s="36"/>
      <c r="H743" s="36"/>
      <c r="I743" s="36"/>
      <c r="J743" s="36"/>
      <c r="K743" s="36"/>
      <c r="L743" s="36"/>
      <c r="M743" s="36"/>
      <c r="N743" s="36"/>
      <c r="O743" s="36"/>
      <c r="P743" s="36"/>
      <c r="Q743" s="35"/>
      <c r="R743" s="35"/>
      <c r="S743" s="35"/>
      <c r="T743" s="36"/>
      <c r="U743" s="36"/>
      <c r="V743" s="36"/>
      <c r="W743" s="36"/>
      <c r="X743" s="35"/>
      <c r="Y743" s="36"/>
      <c r="Z743" s="36"/>
      <c r="AA743" s="36"/>
      <c r="AB743" s="36"/>
      <c r="AC743" s="35"/>
      <c r="AD743" s="36"/>
      <c r="AE743" s="35"/>
      <c r="AF743" s="36"/>
      <c r="AG743" s="36"/>
      <c r="AH743" s="35"/>
      <c r="AI743" s="35"/>
      <c r="AJ743" s="35"/>
      <c r="AK743" s="35"/>
      <c r="AL743" s="35"/>
      <c r="AM743" s="35"/>
    </row>
    <row r="744" spans="1:39" ht="14">
      <c r="A744" s="34"/>
      <c r="B744" s="35"/>
      <c r="C744" s="35"/>
      <c r="D744" s="35"/>
      <c r="E744" s="36"/>
      <c r="F744" s="36"/>
      <c r="G744" s="36"/>
      <c r="H744" s="36"/>
      <c r="I744" s="36"/>
      <c r="J744" s="36"/>
      <c r="K744" s="36"/>
      <c r="L744" s="36"/>
      <c r="M744" s="36"/>
      <c r="N744" s="36"/>
      <c r="O744" s="36"/>
      <c r="P744" s="36"/>
      <c r="Q744" s="35"/>
      <c r="R744" s="35"/>
      <c r="S744" s="35"/>
      <c r="T744" s="36"/>
      <c r="U744" s="36"/>
      <c r="V744" s="36"/>
      <c r="W744" s="36"/>
      <c r="X744" s="35"/>
      <c r="Y744" s="36"/>
      <c r="Z744" s="36"/>
      <c r="AA744" s="36"/>
      <c r="AB744" s="36"/>
      <c r="AC744" s="35"/>
      <c r="AD744" s="36"/>
      <c r="AE744" s="35"/>
      <c r="AF744" s="36"/>
      <c r="AG744" s="36"/>
      <c r="AH744" s="35"/>
      <c r="AI744" s="35"/>
      <c r="AJ744" s="35"/>
      <c r="AK744" s="35"/>
      <c r="AL744" s="35"/>
      <c r="AM744" s="35"/>
    </row>
    <row r="745" spans="1:39" ht="14">
      <c r="A745" s="34"/>
      <c r="B745" s="35"/>
      <c r="C745" s="35"/>
      <c r="D745" s="35"/>
      <c r="E745" s="36"/>
      <c r="F745" s="36"/>
      <c r="G745" s="36"/>
      <c r="H745" s="36"/>
      <c r="I745" s="36"/>
      <c r="J745" s="36"/>
      <c r="K745" s="36"/>
      <c r="L745" s="36"/>
      <c r="M745" s="36"/>
      <c r="N745" s="36"/>
      <c r="O745" s="36"/>
      <c r="P745" s="36"/>
      <c r="Q745" s="35"/>
      <c r="R745" s="35"/>
      <c r="S745" s="35"/>
      <c r="T745" s="36"/>
      <c r="U745" s="36"/>
      <c r="V745" s="36"/>
      <c r="W745" s="36"/>
      <c r="X745" s="35"/>
      <c r="Y745" s="36"/>
      <c r="Z745" s="36"/>
      <c r="AA745" s="36"/>
      <c r="AB745" s="36"/>
      <c r="AC745" s="35"/>
      <c r="AD745" s="36"/>
      <c r="AE745" s="35"/>
      <c r="AF745" s="36"/>
      <c r="AG745" s="36"/>
      <c r="AH745" s="35"/>
      <c r="AI745" s="35"/>
      <c r="AJ745" s="35"/>
      <c r="AK745" s="35"/>
      <c r="AL745" s="35"/>
      <c r="AM745" s="35"/>
    </row>
    <row r="746" spans="1:39" ht="14">
      <c r="A746" s="34"/>
      <c r="B746" s="35"/>
      <c r="C746" s="35"/>
      <c r="D746" s="35"/>
      <c r="E746" s="36"/>
      <c r="F746" s="36"/>
      <c r="G746" s="36"/>
      <c r="H746" s="36"/>
      <c r="I746" s="36"/>
      <c r="J746" s="36"/>
      <c r="K746" s="36"/>
      <c r="L746" s="36"/>
      <c r="M746" s="36"/>
      <c r="N746" s="36"/>
      <c r="O746" s="36"/>
      <c r="P746" s="36"/>
      <c r="Q746" s="35"/>
      <c r="R746" s="35"/>
      <c r="S746" s="35"/>
      <c r="T746" s="36"/>
      <c r="U746" s="36"/>
      <c r="V746" s="36"/>
      <c r="W746" s="36"/>
      <c r="X746" s="35"/>
      <c r="Y746" s="36"/>
      <c r="Z746" s="36"/>
      <c r="AA746" s="36"/>
      <c r="AB746" s="36"/>
      <c r="AC746" s="35"/>
      <c r="AD746" s="36"/>
      <c r="AE746" s="35"/>
      <c r="AF746" s="36"/>
      <c r="AG746" s="36"/>
      <c r="AH746" s="35"/>
      <c r="AI746" s="35"/>
      <c r="AJ746" s="35"/>
      <c r="AK746" s="35"/>
      <c r="AL746" s="35"/>
      <c r="AM746" s="35"/>
    </row>
    <row r="747" spans="1:39" ht="14">
      <c r="A747" s="34"/>
      <c r="B747" s="35"/>
      <c r="C747" s="35"/>
      <c r="D747" s="35"/>
      <c r="E747" s="36"/>
      <c r="F747" s="36"/>
      <c r="G747" s="36"/>
      <c r="H747" s="36"/>
      <c r="I747" s="36"/>
      <c r="J747" s="36"/>
      <c r="K747" s="36"/>
      <c r="L747" s="36"/>
      <c r="M747" s="36"/>
      <c r="N747" s="36"/>
      <c r="O747" s="36"/>
      <c r="P747" s="36"/>
      <c r="Q747" s="35"/>
      <c r="R747" s="35"/>
      <c r="S747" s="35"/>
      <c r="T747" s="36"/>
      <c r="U747" s="36"/>
      <c r="V747" s="36"/>
      <c r="W747" s="36"/>
      <c r="X747" s="35"/>
      <c r="Y747" s="36"/>
      <c r="Z747" s="36"/>
      <c r="AA747" s="36"/>
      <c r="AB747" s="36"/>
      <c r="AC747" s="35"/>
      <c r="AD747" s="36"/>
      <c r="AE747" s="35"/>
      <c r="AF747" s="36"/>
      <c r="AG747" s="36"/>
      <c r="AH747" s="35"/>
      <c r="AI747" s="35"/>
      <c r="AJ747" s="35"/>
      <c r="AK747" s="35"/>
      <c r="AL747" s="35"/>
      <c r="AM747" s="35"/>
    </row>
    <row r="748" spans="1:39" ht="14">
      <c r="A748" s="34"/>
      <c r="B748" s="35"/>
      <c r="C748" s="35"/>
      <c r="D748" s="35"/>
      <c r="E748" s="36"/>
      <c r="F748" s="36"/>
      <c r="G748" s="36"/>
      <c r="H748" s="36"/>
      <c r="I748" s="36"/>
      <c r="J748" s="36"/>
      <c r="K748" s="36"/>
      <c r="L748" s="36"/>
      <c r="M748" s="36"/>
      <c r="N748" s="36"/>
      <c r="O748" s="36"/>
      <c r="P748" s="36"/>
      <c r="Q748" s="35"/>
      <c r="R748" s="35"/>
      <c r="S748" s="35"/>
      <c r="T748" s="36"/>
      <c r="U748" s="36"/>
      <c r="V748" s="36"/>
      <c r="W748" s="36"/>
      <c r="X748" s="35"/>
      <c r="Y748" s="36"/>
      <c r="Z748" s="36"/>
      <c r="AA748" s="36"/>
      <c r="AB748" s="36"/>
      <c r="AC748" s="35"/>
      <c r="AD748" s="36"/>
      <c r="AE748" s="35"/>
      <c r="AF748" s="36"/>
      <c r="AG748" s="36"/>
      <c r="AH748" s="35"/>
      <c r="AI748" s="35"/>
      <c r="AJ748" s="35"/>
      <c r="AK748" s="35"/>
      <c r="AL748" s="35"/>
      <c r="AM748" s="35"/>
    </row>
    <row r="749" spans="1:39" ht="14">
      <c r="A749" s="34"/>
      <c r="B749" s="35"/>
      <c r="C749" s="35"/>
      <c r="D749" s="35"/>
      <c r="E749" s="36"/>
      <c r="F749" s="36"/>
      <c r="G749" s="36"/>
      <c r="H749" s="36"/>
      <c r="I749" s="36"/>
      <c r="J749" s="36"/>
      <c r="K749" s="36"/>
      <c r="L749" s="36"/>
      <c r="M749" s="36"/>
      <c r="N749" s="36"/>
      <c r="O749" s="36"/>
      <c r="P749" s="36"/>
      <c r="Q749" s="35"/>
      <c r="R749" s="35"/>
      <c r="S749" s="35"/>
      <c r="T749" s="36"/>
      <c r="U749" s="36"/>
      <c r="V749" s="36"/>
      <c r="W749" s="36"/>
      <c r="X749" s="35"/>
      <c r="Y749" s="36"/>
      <c r="Z749" s="36"/>
      <c r="AA749" s="36"/>
      <c r="AB749" s="36"/>
      <c r="AC749" s="35"/>
      <c r="AD749" s="36"/>
      <c r="AE749" s="35"/>
      <c r="AF749" s="36"/>
      <c r="AG749" s="36"/>
      <c r="AH749" s="35"/>
      <c r="AI749" s="35"/>
      <c r="AJ749" s="35"/>
      <c r="AK749" s="35"/>
      <c r="AL749" s="35"/>
      <c r="AM749" s="35"/>
    </row>
    <row r="750" spans="1:39" ht="14">
      <c r="A750" s="34"/>
      <c r="B750" s="35"/>
      <c r="C750" s="35"/>
      <c r="D750" s="35"/>
      <c r="E750" s="36"/>
      <c r="F750" s="36"/>
      <c r="G750" s="36"/>
      <c r="H750" s="36"/>
      <c r="I750" s="36"/>
      <c r="J750" s="36"/>
      <c r="K750" s="36"/>
      <c r="L750" s="36"/>
      <c r="M750" s="36"/>
      <c r="N750" s="36"/>
      <c r="O750" s="36"/>
      <c r="P750" s="36"/>
      <c r="Q750" s="35"/>
      <c r="R750" s="35"/>
      <c r="S750" s="35"/>
      <c r="T750" s="36"/>
      <c r="U750" s="36"/>
      <c r="V750" s="36"/>
      <c r="W750" s="36"/>
      <c r="X750" s="35"/>
      <c r="Y750" s="36"/>
      <c r="Z750" s="36"/>
      <c r="AA750" s="36"/>
      <c r="AB750" s="36"/>
      <c r="AC750" s="35"/>
      <c r="AD750" s="36"/>
      <c r="AE750" s="35"/>
      <c r="AF750" s="36"/>
      <c r="AG750" s="36"/>
      <c r="AH750" s="35"/>
      <c r="AI750" s="35"/>
      <c r="AJ750" s="35"/>
      <c r="AK750" s="35"/>
      <c r="AL750" s="35"/>
      <c r="AM750" s="35"/>
    </row>
    <row r="751" spans="1:39" ht="14">
      <c r="A751" s="34"/>
      <c r="B751" s="35"/>
      <c r="C751" s="35"/>
      <c r="D751" s="35"/>
      <c r="E751" s="36"/>
      <c r="F751" s="36"/>
      <c r="G751" s="36"/>
      <c r="H751" s="36"/>
      <c r="I751" s="36"/>
      <c r="J751" s="36"/>
      <c r="K751" s="36"/>
      <c r="L751" s="36"/>
      <c r="M751" s="36"/>
      <c r="N751" s="36"/>
      <c r="O751" s="36"/>
      <c r="P751" s="36"/>
      <c r="Q751" s="35"/>
      <c r="R751" s="35"/>
      <c r="S751" s="35"/>
      <c r="T751" s="36"/>
      <c r="U751" s="36"/>
      <c r="V751" s="36"/>
      <c r="W751" s="36"/>
      <c r="X751" s="35"/>
      <c r="Y751" s="36"/>
      <c r="Z751" s="36"/>
      <c r="AA751" s="36"/>
      <c r="AB751" s="36"/>
      <c r="AC751" s="35"/>
      <c r="AD751" s="36"/>
      <c r="AE751" s="35"/>
      <c r="AF751" s="36"/>
      <c r="AG751" s="36"/>
      <c r="AH751" s="35"/>
      <c r="AI751" s="35"/>
      <c r="AJ751" s="35"/>
      <c r="AK751" s="35"/>
      <c r="AL751" s="35"/>
      <c r="AM751" s="35"/>
    </row>
    <row r="752" spans="1:39" ht="14">
      <c r="A752" s="34"/>
      <c r="B752" s="35"/>
      <c r="C752" s="35"/>
      <c r="D752" s="35"/>
      <c r="E752" s="36"/>
      <c r="F752" s="36"/>
      <c r="G752" s="36"/>
      <c r="H752" s="36"/>
      <c r="I752" s="36"/>
      <c r="J752" s="36"/>
      <c r="K752" s="36"/>
      <c r="L752" s="36"/>
      <c r="M752" s="36"/>
      <c r="N752" s="36"/>
      <c r="O752" s="36"/>
      <c r="P752" s="36"/>
      <c r="Q752" s="35"/>
      <c r="R752" s="35"/>
      <c r="S752" s="35"/>
      <c r="T752" s="36"/>
      <c r="U752" s="36"/>
      <c r="V752" s="36"/>
      <c r="W752" s="36"/>
      <c r="X752" s="35"/>
      <c r="Y752" s="36"/>
      <c r="Z752" s="36"/>
      <c r="AA752" s="36"/>
      <c r="AB752" s="36"/>
      <c r="AC752" s="35"/>
      <c r="AD752" s="36"/>
      <c r="AE752" s="35"/>
      <c r="AF752" s="36"/>
      <c r="AG752" s="36"/>
      <c r="AH752" s="35"/>
      <c r="AI752" s="35"/>
      <c r="AJ752" s="35"/>
      <c r="AK752" s="35"/>
      <c r="AL752" s="35"/>
      <c r="AM752" s="35"/>
    </row>
    <row r="753" spans="1:39" ht="14">
      <c r="A753" s="34"/>
      <c r="B753" s="35"/>
      <c r="C753" s="35"/>
      <c r="D753" s="35"/>
      <c r="E753" s="36"/>
      <c r="F753" s="36"/>
      <c r="G753" s="36"/>
      <c r="H753" s="36"/>
      <c r="I753" s="36"/>
      <c r="J753" s="36"/>
      <c r="K753" s="36"/>
      <c r="L753" s="36"/>
      <c r="M753" s="36"/>
      <c r="N753" s="36"/>
      <c r="O753" s="36"/>
      <c r="P753" s="36"/>
      <c r="Q753" s="35"/>
      <c r="R753" s="35"/>
      <c r="S753" s="35"/>
      <c r="T753" s="36"/>
      <c r="U753" s="36"/>
      <c r="V753" s="36"/>
      <c r="W753" s="36"/>
      <c r="X753" s="35"/>
      <c r="Y753" s="36"/>
      <c r="Z753" s="36"/>
      <c r="AA753" s="36"/>
      <c r="AB753" s="36"/>
      <c r="AC753" s="35"/>
      <c r="AD753" s="36"/>
      <c r="AE753" s="35"/>
      <c r="AF753" s="36"/>
      <c r="AG753" s="36"/>
      <c r="AH753" s="35"/>
      <c r="AI753" s="35"/>
      <c r="AJ753" s="35"/>
      <c r="AK753" s="35"/>
      <c r="AL753" s="35"/>
      <c r="AM753" s="35"/>
    </row>
    <row r="754" spans="1:39" ht="14">
      <c r="A754" s="34"/>
      <c r="B754" s="35"/>
      <c r="C754" s="35"/>
      <c r="D754" s="35"/>
      <c r="E754" s="36"/>
      <c r="F754" s="36"/>
      <c r="G754" s="36"/>
      <c r="H754" s="36"/>
      <c r="I754" s="36"/>
      <c r="J754" s="36"/>
      <c r="K754" s="36"/>
      <c r="L754" s="36"/>
      <c r="M754" s="36"/>
      <c r="N754" s="36"/>
      <c r="O754" s="36"/>
      <c r="P754" s="36"/>
      <c r="Q754" s="35"/>
      <c r="R754" s="35"/>
      <c r="S754" s="35"/>
      <c r="T754" s="36"/>
      <c r="U754" s="36"/>
      <c r="V754" s="36"/>
      <c r="W754" s="36"/>
      <c r="X754" s="35"/>
      <c r="Y754" s="36"/>
      <c r="Z754" s="36"/>
      <c r="AA754" s="36"/>
      <c r="AB754" s="36"/>
      <c r="AC754" s="35"/>
      <c r="AD754" s="36"/>
      <c r="AE754" s="35"/>
      <c r="AF754" s="36"/>
      <c r="AG754" s="36"/>
      <c r="AH754" s="35"/>
      <c r="AI754" s="35"/>
      <c r="AJ754" s="35"/>
      <c r="AK754" s="35"/>
      <c r="AL754" s="35"/>
      <c r="AM754" s="35"/>
    </row>
    <row r="755" spans="1:39" ht="14">
      <c r="A755" s="34"/>
      <c r="B755" s="35"/>
      <c r="C755" s="35"/>
      <c r="D755" s="35"/>
      <c r="E755" s="36"/>
      <c r="F755" s="36"/>
      <c r="G755" s="36"/>
      <c r="H755" s="36"/>
      <c r="I755" s="36"/>
      <c r="J755" s="36"/>
      <c r="K755" s="36"/>
      <c r="L755" s="36"/>
      <c r="M755" s="36"/>
      <c r="N755" s="36"/>
      <c r="O755" s="36"/>
      <c r="P755" s="36"/>
      <c r="Q755" s="35"/>
      <c r="R755" s="35"/>
      <c r="S755" s="35"/>
      <c r="T755" s="36"/>
      <c r="U755" s="36"/>
      <c r="V755" s="36"/>
      <c r="W755" s="36"/>
      <c r="X755" s="35"/>
      <c r="Y755" s="36"/>
      <c r="Z755" s="36"/>
      <c r="AA755" s="36"/>
      <c r="AB755" s="36"/>
      <c r="AC755" s="35"/>
      <c r="AD755" s="36"/>
      <c r="AE755" s="35"/>
      <c r="AF755" s="36"/>
      <c r="AG755" s="36"/>
      <c r="AH755" s="35"/>
      <c r="AI755" s="35"/>
      <c r="AJ755" s="35"/>
      <c r="AK755" s="35"/>
      <c r="AL755" s="35"/>
      <c r="AM755" s="35"/>
    </row>
    <row r="756" spans="1:39" ht="14">
      <c r="A756" s="34"/>
      <c r="B756" s="35"/>
      <c r="C756" s="35"/>
      <c r="D756" s="35"/>
      <c r="E756" s="36"/>
      <c r="F756" s="36"/>
      <c r="G756" s="36"/>
      <c r="H756" s="36"/>
      <c r="I756" s="36"/>
      <c r="J756" s="36"/>
      <c r="K756" s="36"/>
      <c r="L756" s="36"/>
      <c r="M756" s="36"/>
      <c r="N756" s="36"/>
      <c r="O756" s="36"/>
      <c r="P756" s="36"/>
      <c r="Q756" s="35"/>
      <c r="R756" s="35"/>
      <c r="S756" s="35"/>
      <c r="T756" s="36"/>
      <c r="U756" s="36"/>
      <c r="V756" s="36"/>
      <c r="W756" s="36"/>
      <c r="X756" s="35"/>
      <c r="Y756" s="36"/>
      <c r="Z756" s="36"/>
      <c r="AA756" s="36"/>
      <c r="AB756" s="36"/>
      <c r="AC756" s="35"/>
      <c r="AD756" s="36"/>
      <c r="AE756" s="35"/>
      <c r="AF756" s="36"/>
      <c r="AG756" s="36"/>
      <c r="AH756" s="35"/>
      <c r="AI756" s="35"/>
      <c r="AJ756" s="35"/>
      <c r="AK756" s="35"/>
      <c r="AL756" s="35"/>
      <c r="AM756" s="35"/>
    </row>
    <row r="757" spans="1:39" ht="14">
      <c r="A757" s="34"/>
      <c r="B757" s="35"/>
      <c r="C757" s="35"/>
      <c r="D757" s="35"/>
      <c r="E757" s="36"/>
      <c r="F757" s="36"/>
      <c r="G757" s="36"/>
      <c r="H757" s="36"/>
      <c r="I757" s="36"/>
      <c r="J757" s="36"/>
      <c r="K757" s="36"/>
      <c r="L757" s="36"/>
      <c r="M757" s="36"/>
      <c r="N757" s="36"/>
      <c r="O757" s="36"/>
      <c r="P757" s="36"/>
      <c r="Q757" s="35"/>
      <c r="R757" s="35"/>
      <c r="S757" s="35"/>
      <c r="T757" s="36"/>
      <c r="U757" s="36"/>
      <c r="V757" s="36"/>
      <c r="W757" s="36"/>
      <c r="X757" s="35"/>
      <c r="Y757" s="36"/>
      <c r="Z757" s="36"/>
      <c r="AA757" s="36"/>
      <c r="AB757" s="36"/>
      <c r="AC757" s="35"/>
      <c r="AD757" s="36"/>
      <c r="AE757" s="35"/>
      <c r="AF757" s="36"/>
      <c r="AG757" s="36"/>
      <c r="AH757" s="35"/>
      <c r="AI757" s="35"/>
      <c r="AJ757" s="35"/>
      <c r="AK757" s="35"/>
      <c r="AL757" s="35"/>
      <c r="AM757" s="35"/>
    </row>
    <row r="758" spans="1:39" ht="14">
      <c r="A758" s="34"/>
      <c r="B758" s="35"/>
      <c r="C758" s="35"/>
      <c r="D758" s="35"/>
      <c r="E758" s="36"/>
      <c r="F758" s="36"/>
      <c r="G758" s="36"/>
      <c r="H758" s="36"/>
      <c r="I758" s="36"/>
      <c r="J758" s="36"/>
      <c r="K758" s="36"/>
      <c r="L758" s="36"/>
      <c r="M758" s="36"/>
      <c r="N758" s="36"/>
      <c r="O758" s="36"/>
      <c r="P758" s="36"/>
      <c r="Q758" s="35"/>
      <c r="R758" s="35"/>
      <c r="S758" s="35"/>
      <c r="T758" s="36"/>
      <c r="U758" s="36"/>
      <c r="V758" s="36"/>
      <c r="W758" s="36"/>
      <c r="X758" s="35"/>
      <c r="Y758" s="36"/>
      <c r="Z758" s="36"/>
      <c r="AA758" s="36"/>
      <c r="AB758" s="36"/>
      <c r="AC758" s="35"/>
      <c r="AD758" s="36"/>
      <c r="AE758" s="35"/>
      <c r="AF758" s="36"/>
      <c r="AG758" s="36"/>
      <c r="AH758" s="35"/>
      <c r="AI758" s="35"/>
      <c r="AJ758" s="35"/>
      <c r="AK758" s="35"/>
      <c r="AL758" s="35"/>
      <c r="AM758" s="35"/>
    </row>
    <row r="759" spans="1:39" ht="14">
      <c r="A759" s="34"/>
      <c r="B759" s="35"/>
      <c r="C759" s="35"/>
      <c r="D759" s="35"/>
      <c r="E759" s="36"/>
      <c r="F759" s="36"/>
      <c r="G759" s="36"/>
      <c r="H759" s="36"/>
      <c r="I759" s="36"/>
      <c r="J759" s="36"/>
      <c r="K759" s="36"/>
      <c r="L759" s="36"/>
      <c r="M759" s="36"/>
      <c r="N759" s="36"/>
      <c r="O759" s="36"/>
      <c r="P759" s="36"/>
      <c r="Q759" s="35"/>
      <c r="R759" s="35"/>
      <c r="S759" s="35"/>
      <c r="T759" s="36"/>
      <c r="U759" s="36"/>
      <c r="V759" s="36"/>
      <c r="W759" s="36"/>
      <c r="X759" s="35"/>
      <c r="Y759" s="36"/>
      <c r="Z759" s="36"/>
      <c r="AA759" s="36"/>
      <c r="AB759" s="36"/>
      <c r="AC759" s="35"/>
      <c r="AD759" s="36"/>
      <c r="AE759" s="35"/>
      <c r="AF759" s="36"/>
      <c r="AG759" s="36"/>
      <c r="AH759" s="35"/>
      <c r="AI759" s="35"/>
      <c r="AJ759" s="35"/>
      <c r="AK759" s="35"/>
      <c r="AL759" s="35"/>
      <c r="AM759" s="35"/>
    </row>
    <row r="760" spans="1:39" ht="14">
      <c r="A760" s="34"/>
      <c r="B760" s="35"/>
      <c r="C760" s="35"/>
      <c r="D760" s="35"/>
      <c r="E760" s="36"/>
      <c r="F760" s="36"/>
      <c r="G760" s="36"/>
      <c r="H760" s="36"/>
      <c r="I760" s="36"/>
      <c r="J760" s="36"/>
      <c r="K760" s="36"/>
      <c r="L760" s="36"/>
      <c r="M760" s="36"/>
      <c r="N760" s="36"/>
      <c r="O760" s="36"/>
      <c r="P760" s="36"/>
      <c r="Q760" s="35"/>
      <c r="R760" s="35"/>
      <c r="S760" s="35"/>
      <c r="T760" s="36"/>
      <c r="U760" s="36"/>
      <c r="V760" s="36"/>
      <c r="W760" s="36"/>
      <c r="X760" s="35"/>
      <c r="Y760" s="36"/>
      <c r="Z760" s="36"/>
      <c r="AA760" s="36"/>
      <c r="AB760" s="36"/>
      <c r="AC760" s="35"/>
      <c r="AD760" s="36"/>
      <c r="AE760" s="35"/>
      <c r="AF760" s="36"/>
      <c r="AG760" s="36"/>
      <c r="AH760" s="35"/>
      <c r="AI760" s="35"/>
      <c r="AJ760" s="35"/>
      <c r="AK760" s="35"/>
      <c r="AL760" s="35"/>
      <c r="AM760" s="35"/>
    </row>
    <row r="761" spans="1:39" ht="14">
      <c r="A761" s="34"/>
      <c r="B761" s="35"/>
      <c r="C761" s="35"/>
      <c r="D761" s="35"/>
      <c r="E761" s="36"/>
      <c r="F761" s="36"/>
      <c r="G761" s="36"/>
      <c r="H761" s="36"/>
      <c r="I761" s="36"/>
      <c r="J761" s="36"/>
      <c r="K761" s="36"/>
      <c r="L761" s="36"/>
      <c r="M761" s="36"/>
      <c r="N761" s="36"/>
      <c r="O761" s="36"/>
      <c r="P761" s="36"/>
      <c r="Q761" s="35"/>
      <c r="R761" s="35"/>
      <c r="S761" s="35"/>
      <c r="T761" s="36"/>
      <c r="U761" s="36"/>
      <c r="V761" s="36"/>
      <c r="W761" s="36"/>
      <c r="X761" s="35"/>
      <c r="Y761" s="36"/>
      <c r="Z761" s="36"/>
      <c r="AA761" s="36"/>
      <c r="AB761" s="36"/>
      <c r="AC761" s="35"/>
      <c r="AD761" s="36"/>
      <c r="AE761" s="35"/>
      <c r="AF761" s="36"/>
      <c r="AG761" s="36"/>
      <c r="AH761" s="35"/>
      <c r="AI761" s="35"/>
      <c r="AJ761" s="35"/>
      <c r="AK761" s="35"/>
      <c r="AL761" s="35"/>
      <c r="AM761" s="35"/>
    </row>
    <row r="762" spans="1:39" ht="14">
      <c r="A762" s="34"/>
      <c r="B762" s="35"/>
      <c r="C762" s="35"/>
      <c r="D762" s="35"/>
      <c r="E762" s="36"/>
      <c r="F762" s="36"/>
      <c r="G762" s="36"/>
      <c r="H762" s="36"/>
      <c r="I762" s="36"/>
      <c r="J762" s="36"/>
      <c r="K762" s="36"/>
      <c r="L762" s="36"/>
      <c r="M762" s="36"/>
      <c r="N762" s="36"/>
      <c r="O762" s="36"/>
      <c r="P762" s="36"/>
      <c r="Q762" s="35"/>
      <c r="R762" s="35"/>
      <c r="S762" s="35"/>
      <c r="T762" s="36"/>
      <c r="U762" s="36"/>
      <c r="V762" s="36"/>
      <c r="W762" s="36"/>
      <c r="X762" s="35"/>
      <c r="Y762" s="36"/>
      <c r="Z762" s="36"/>
      <c r="AA762" s="36"/>
      <c r="AB762" s="36"/>
      <c r="AC762" s="35"/>
      <c r="AD762" s="36"/>
      <c r="AE762" s="35"/>
      <c r="AF762" s="36"/>
      <c r="AG762" s="36"/>
      <c r="AH762" s="35"/>
      <c r="AI762" s="35"/>
      <c r="AJ762" s="35"/>
      <c r="AK762" s="35"/>
      <c r="AL762" s="35"/>
      <c r="AM762" s="35"/>
    </row>
    <row r="763" spans="1:39" ht="14">
      <c r="A763" s="34"/>
      <c r="B763" s="35"/>
      <c r="C763" s="35"/>
      <c r="D763" s="35"/>
      <c r="E763" s="36"/>
      <c r="F763" s="36"/>
      <c r="G763" s="36"/>
      <c r="H763" s="36"/>
      <c r="I763" s="36"/>
      <c r="J763" s="36"/>
      <c r="K763" s="36"/>
      <c r="L763" s="36"/>
      <c r="M763" s="36"/>
      <c r="N763" s="36"/>
      <c r="O763" s="36"/>
      <c r="P763" s="36"/>
      <c r="Q763" s="35"/>
      <c r="R763" s="35"/>
      <c r="S763" s="35"/>
      <c r="T763" s="36"/>
      <c r="U763" s="36"/>
      <c r="V763" s="36"/>
      <c r="W763" s="36"/>
      <c r="X763" s="35"/>
      <c r="Y763" s="36"/>
      <c r="Z763" s="36"/>
      <c r="AA763" s="36"/>
      <c r="AB763" s="36"/>
      <c r="AC763" s="35"/>
      <c r="AD763" s="36"/>
      <c r="AE763" s="35"/>
      <c r="AF763" s="36"/>
      <c r="AG763" s="36"/>
      <c r="AH763" s="35"/>
      <c r="AI763" s="35"/>
      <c r="AJ763" s="35"/>
      <c r="AK763" s="35"/>
      <c r="AL763" s="35"/>
      <c r="AM763" s="35"/>
    </row>
    <row r="764" spans="1:39" ht="14">
      <c r="A764" s="34"/>
      <c r="B764" s="35"/>
      <c r="C764" s="35"/>
      <c r="D764" s="35"/>
      <c r="E764" s="36"/>
      <c r="F764" s="36"/>
      <c r="G764" s="36"/>
      <c r="H764" s="36"/>
      <c r="I764" s="36"/>
      <c r="J764" s="36"/>
      <c r="K764" s="36"/>
      <c r="L764" s="36"/>
      <c r="M764" s="36"/>
      <c r="N764" s="36"/>
      <c r="O764" s="36"/>
      <c r="P764" s="36"/>
      <c r="Q764" s="35"/>
      <c r="R764" s="35"/>
      <c r="S764" s="35"/>
      <c r="T764" s="36"/>
      <c r="U764" s="36"/>
      <c r="V764" s="36"/>
      <c r="W764" s="36"/>
      <c r="X764" s="35"/>
      <c r="Y764" s="36"/>
      <c r="Z764" s="36"/>
      <c r="AA764" s="36"/>
      <c r="AB764" s="36"/>
      <c r="AC764" s="35"/>
      <c r="AD764" s="36"/>
      <c r="AE764" s="35"/>
      <c r="AF764" s="36"/>
      <c r="AG764" s="36"/>
      <c r="AH764" s="35"/>
      <c r="AI764" s="35"/>
      <c r="AJ764" s="35"/>
      <c r="AK764" s="35"/>
      <c r="AL764" s="35"/>
      <c r="AM764" s="35"/>
    </row>
    <row r="765" spans="1:39" ht="14">
      <c r="A765" s="34"/>
      <c r="B765" s="35"/>
      <c r="C765" s="35"/>
      <c r="D765" s="35"/>
      <c r="E765" s="36"/>
      <c r="F765" s="36"/>
      <c r="G765" s="36"/>
      <c r="H765" s="36"/>
      <c r="I765" s="36"/>
      <c r="J765" s="36"/>
      <c r="K765" s="36"/>
      <c r="L765" s="36"/>
      <c r="M765" s="36"/>
      <c r="N765" s="36"/>
      <c r="O765" s="36"/>
      <c r="P765" s="36"/>
      <c r="Q765" s="35"/>
      <c r="R765" s="35"/>
      <c r="S765" s="35"/>
      <c r="T765" s="36"/>
      <c r="U765" s="36"/>
      <c r="V765" s="36"/>
      <c r="W765" s="36"/>
      <c r="X765" s="35"/>
      <c r="Y765" s="36"/>
      <c r="Z765" s="36"/>
      <c r="AA765" s="36"/>
      <c r="AB765" s="36"/>
      <c r="AC765" s="35"/>
      <c r="AD765" s="36"/>
      <c r="AE765" s="35"/>
      <c r="AF765" s="36"/>
      <c r="AG765" s="36"/>
      <c r="AH765" s="35"/>
      <c r="AI765" s="35"/>
      <c r="AJ765" s="35"/>
      <c r="AK765" s="35"/>
      <c r="AL765" s="35"/>
      <c r="AM765" s="35"/>
    </row>
    <row r="766" spans="1:39" ht="14">
      <c r="A766" s="34"/>
      <c r="B766" s="35"/>
      <c r="C766" s="35"/>
      <c r="D766" s="35"/>
      <c r="E766" s="36"/>
      <c r="F766" s="36"/>
      <c r="G766" s="36"/>
      <c r="H766" s="36"/>
      <c r="I766" s="36"/>
      <c r="J766" s="36"/>
      <c r="K766" s="36"/>
      <c r="L766" s="36"/>
      <c r="M766" s="36"/>
      <c r="N766" s="36"/>
      <c r="O766" s="36"/>
      <c r="P766" s="36"/>
      <c r="Q766" s="35"/>
      <c r="R766" s="35"/>
      <c r="S766" s="35"/>
      <c r="T766" s="36"/>
      <c r="U766" s="36"/>
      <c r="V766" s="36"/>
      <c r="W766" s="36"/>
      <c r="X766" s="35"/>
      <c r="Y766" s="36"/>
      <c r="Z766" s="36"/>
      <c r="AA766" s="36"/>
      <c r="AB766" s="36"/>
      <c r="AC766" s="35"/>
      <c r="AD766" s="36"/>
      <c r="AE766" s="35"/>
      <c r="AF766" s="36"/>
      <c r="AG766" s="36"/>
      <c r="AH766" s="35"/>
      <c r="AI766" s="35"/>
      <c r="AJ766" s="35"/>
      <c r="AK766" s="35"/>
      <c r="AL766" s="35"/>
      <c r="AM766" s="35"/>
    </row>
    <row r="767" spans="1:39" ht="14">
      <c r="A767" s="34"/>
      <c r="B767" s="35"/>
      <c r="C767" s="35"/>
      <c r="D767" s="35"/>
      <c r="E767" s="36"/>
      <c r="F767" s="36"/>
      <c r="G767" s="36"/>
      <c r="H767" s="36"/>
      <c r="I767" s="36"/>
      <c r="J767" s="36"/>
      <c r="K767" s="36"/>
      <c r="L767" s="36"/>
      <c r="M767" s="36"/>
      <c r="N767" s="36"/>
      <c r="O767" s="36"/>
      <c r="P767" s="36"/>
      <c r="Q767" s="35"/>
      <c r="R767" s="35"/>
      <c r="S767" s="35"/>
      <c r="T767" s="36"/>
      <c r="U767" s="36"/>
      <c r="V767" s="36"/>
      <c r="W767" s="36"/>
      <c r="X767" s="35"/>
      <c r="Y767" s="36"/>
      <c r="Z767" s="36"/>
      <c r="AA767" s="36"/>
      <c r="AB767" s="36"/>
      <c r="AC767" s="35"/>
      <c r="AD767" s="36"/>
      <c r="AE767" s="35"/>
      <c r="AF767" s="36"/>
      <c r="AG767" s="36"/>
      <c r="AH767" s="35"/>
      <c r="AI767" s="35"/>
      <c r="AJ767" s="35"/>
      <c r="AK767" s="35"/>
      <c r="AL767" s="35"/>
      <c r="AM767" s="35"/>
    </row>
    <row r="768" spans="1:39" ht="14">
      <c r="A768" s="34"/>
      <c r="B768" s="35"/>
      <c r="C768" s="35"/>
      <c r="D768" s="35"/>
      <c r="E768" s="36"/>
      <c r="F768" s="36"/>
      <c r="G768" s="36"/>
      <c r="H768" s="36"/>
      <c r="I768" s="36"/>
      <c r="J768" s="36"/>
      <c r="K768" s="36"/>
      <c r="L768" s="36"/>
      <c r="M768" s="36"/>
      <c r="N768" s="36"/>
      <c r="O768" s="36"/>
      <c r="P768" s="36"/>
      <c r="Q768" s="35"/>
      <c r="R768" s="35"/>
      <c r="S768" s="35"/>
      <c r="T768" s="36"/>
      <c r="U768" s="36"/>
      <c r="V768" s="36"/>
      <c r="W768" s="36"/>
      <c r="X768" s="35"/>
      <c r="Y768" s="36"/>
      <c r="Z768" s="36"/>
      <c r="AA768" s="36"/>
      <c r="AB768" s="36"/>
      <c r="AC768" s="35"/>
      <c r="AD768" s="36"/>
      <c r="AE768" s="35"/>
      <c r="AF768" s="36"/>
      <c r="AG768" s="36"/>
      <c r="AH768" s="35"/>
      <c r="AI768" s="35"/>
      <c r="AJ768" s="35"/>
      <c r="AK768" s="35"/>
      <c r="AL768" s="35"/>
      <c r="AM768" s="35"/>
    </row>
    <row r="769" spans="1:39" ht="14">
      <c r="A769" s="34"/>
      <c r="B769" s="35"/>
      <c r="C769" s="35"/>
      <c r="D769" s="35"/>
      <c r="E769" s="36"/>
      <c r="F769" s="36"/>
      <c r="G769" s="36"/>
      <c r="H769" s="36"/>
      <c r="I769" s="36"/>
      <c r="J769" s="36"/>
      <c r="K769" s="36"/>
      <c r="L769" s="36"/>
      <c r="M769" s="36"/>
      <c r="N769" s="36"/>
      <c r="O769" s="36"/>
      <c r="P769" s="36"/>
      <c r="Q769" s="35"/>
      <c r="R769" s="35"/>
      <c r="S769" s="35"/>
      <c r="T769" s="36"/>
      <c r="U769" s="36"/>
      <c r="V769" s="36"/>
      <c r="W769" s="36"/>
      <c r="X769" s="35"/>
      <c r="Y769" s="36"/>
      <c r="Z769" s="36"/>
      <c r="AA769" s="36"/>
      <c r="AB769" s="36"/>
      <c r="AC769" s="35"/>
      <c r="AD769" s="36"/>
      <c r="AE769" s="35"/>
      <c r="AF769" s="36"/>
      <c r="AG769" s="36"/>
      <c r="AH769" s="35"/>
      <c r="AI769" s="35"/>
      <c r="AJ769" s="35"/>
      <c r="AK769" s="35"/>
      <c r="AL769" s="35"/>
      <c r="AM769" s="35"/>
    </row>
    <row r="770" spans="1:39" ht="14">
      <c r="A770" s="34"/>
      <c r="B770" s="35"/>
      <c r="C770" s="35"/>
      <c r="D770" s="35"/>
      <c r="E770" s="36"/>
      <c r="F770" s="36"/>
      <c r="G770" s="36"/>
      <c r="H770" s="36"/>
      <c r="I770" s="36"/>
      <c r="J770" s="36"/>
      <c r="K770" s="36"/>
      <c r="L770" s="36"/>
      <c r="M770" s="36"/>
      <c r="N770" s="36"/>
      <c r="O770" s="36"/>
      <c r="P770" s="36"/>
      <c r="Q770" s="35"/>
      <c r="R770" s="35"/>
      <c r="S770" s="35"/>
      <c r="T770" s="36"/>
      <c r="U770" s="36"/>
      <c r="V770" s="36"/>
      <c r="W770" s="36"/>
      <c r="X770" s="35"/>
      <c r="Y770" s="36"/>
      <c r="Z770" s="36"/>
      <c r="AA770" s="36"/>
      <c r="AB770" s="36"/>
      <c r="AC770" s="35"/>
      <c r="AD770" s="36"/>
      <c r="AE770" s="35"/>
      <c r="AF770" s="36"/>
      <c r="AG770" s="36"/>
      <c r="AH770" s="35"/>
      <c r="AI770" s="35"/>
      <c r="AJ770" s="35"/>
      <c r="AK770" s="35"/>
      <c r="AL770" s="35"/>
      <c r="AM770" s="35"/>
    </row>
    <row r="771" spans="1:39" ht="14">
      <c r="A771" s="34"/>
      <c r="B771" s="35"/>
      <c r="C771" s="35"/>
      <c r="D771" s="35"/>
      <c r="E771" s="36"/>
      <c r="F771" s="36"/>
      <c r="G771" s="36"/>
      <c r="H771" s="36"/>
      <c r="I771" s="36"/>
      <c r="J771" s="36"/>
      <c r="K771" s="36"/>
      <c r="L771" s="36"/>
      <c r="M771" s="36"/>
      <c r="N771" s="36"/>
      <c r="O771" s="36"/>
      <c r="P771" s="36"/>
      <c r="Q771" s="35"/>
      <c r="R771" s="35"/>
      <c r="S771" s="35"/>
      <c r="T771" s="36"/>
      <c r="U771" s="36"/>
      <c r="V771" s="36"/>
      <c r="W771" s="36"/>
      <c r="X771" s="35"/>
      <c r="Y771" s="36"/>
      <c r="Z771" s="36"/>
      <c r="AA771" s="36"/>
      <c r="AB771" s="36"/>
      <c r="AC771" s="35"/>
      <c r="AD771" s="36"/>
      <c r="AE771" s="35"/>
      <c r="AF771" s="36"/>
      <c r="AG771" s="36"/>
      <c r="AH771" s="35"/>
      <c r="AI771" s="35"/>
      <c r="AJ771" s="35"/>
      <c r="AK771" s="35"/>
      <c r="AL771" s="35"/>
      <c r="AM771" s="35"/>
    </row>
    <row r="772" spans="1:39" ht="14">
      <c r="A772" s="34"/>
      <c r="B772" s="35"/>
      <c r="C772" s="35"/>
      <c r="D772" s="35"/>
      <c r="E772" s="36"/>
      <c r="F772" s="36"/>
      <c r="G772" s="36"/>
      <c r="H772" s="36"/>
      <c r="I772" s="36"/>
      <c r="J772" s="36"/>
      <c r="K772" s="36"/>
      <c r="L772" s="36"/>
      <c r="M772" s="36"/>
      <c r="N772" s="36"/>
      <c r="O772" s="36"/>
      <c r="P772" s="36"/>
      <c r="Q772" s="35"/>
      <c r="R772" s="35"/>
      <c r="S772" s="35"/>
      <c r="T772" s="36"/>
      <c r="U772" s="36"/>
      <c r="V772" s="36"/>
      <c r="W772" s="36"/>
      <c r="X772" s="35"/>
      <c r="Y772" s="36"/>
      <c r="Z772" s="36"/>
      <c r="AA772" s="36"/>
      <c r="AB772" s="36"/>
      <c r="AC772" s="35"/>
      <c r="AD772" s="36"/>
      <c r="AE772" s="35"/>
      <c r="AF772" s="36"/>
      <c r="AG772" s="36"/>
      <c r="AH772" s="35"/>
      <c r="AI772" s="35"/>
      <c r="AJ772" s="35"/>
      <c r="AK772" s="35"/>
      <c r="AL772" s="35"/>
      <c r="AM772" s="35"/>
    </row>
    <row r="773" spans="1:39" ht="14">
      <c r="A773" s="34"/>
      <c r="B773" s="35"/>
      <c r="C773" s="35"/>
      <c r="D773" s="35"/>
      <c r="E773" s="36"/>
      <c r="F773" s="36"/>
      <c r="G773" s="36"/>
      <c r="H773" s="36"/>
      <c r="I773" s="36"/>
      <c r="J773" s="36"/>
      <c r="K773" s="36"/>
      <c r="L773" s="36"/>
      <c r="M773" s="36"/>
      <c r="N773" s="36"/>
      <c r="O773" s="36"/>
      <c r="P773" s="36"/>
      <c r="Q773" s="35"/>
      <c r="R773" s="35"/>
      <c r="S773" s="35"/>
      <c r="T773" s="36"/>
      <c r="U773" s="36"/>
      <c r="V773" s="36"/>
      <c r="W773" s="36"/>
      <c r="X773" s="35"/>
      <c r="Y773" s="36"/>
      <c r="Z773" s="36"/>
      <c r="AA773" s="36"/>
      <c r="AB773" s="36"/>
      <c r="AC773" s="35"/>
      <c r="AD773" s="36"/>
      <c r="AE773" s="35"/>
      <c r="AF773" s="36"/>
      <c r="AG773" s="36"/>
      <c r="AH773" s="35"/>
      <c r="AI773" s="35"/>
      <c r="AJ773" s="35"/>
      <c r="AK773" s="35"/>
      <c r="AL773" s="35"/>
      <c r="AM773" s="35"/>
    </row>
    <row r="774" spans="1:39" ht="14">
      <c r="A774" s="34"/>
      <c r="B774" s="35"/>
      <c r="C774" s="35"/>
      <c r="D774" s="35"/>
      <c r="E774" s="36"/>
      <c r="F774" s="36"/>
      <c r="G774" s="36"/>
      <c r="H774" s="36"/>
      <c r="I774" s="36"/>
      <c r="J774" s="36"/>
      <c r="K774" s="36"/>
      <c r="L774" s="36"/>
      <c r="M774" s="36"/>
      <c r="N774" s="36"/>
      <c r="O774" s="36"/>
      <c r="P774" s="36"/>
      <c r="Q774" s="35"/>
      <c r="R774" s="35"/>
      <c r="S774" s="35"/>
      <c r="T774" s="36"/>
      <c r="U774" s="36"/>
      <c r="V774" s="36"/>
      <c r="W774" s="36"/>
      <c r="X774" s="35"/>
      <c r="Y774" s="36"/>
      <c r="Z774" s="36"/>
      <c r="AA774" s="36"/>
      <c r="AB774" s="36"/>
      <c r="AC774" s="35"/>
      <c r="AD774" s="36"/>
      <c r="AE774" s="35"/>
      <c r="AF774" s="36"/>
      <c r="AG774" s="36"/>
      <c r="AH774" s="35"/>
      <c r="AI774" s="35"/>
      <c r="AJ774" s="35"/>
      <c r="AK774" s="35"/>
      <c r="AL774" s="35"/>
      <c r="AM774" s="35"/>
    </row>
    <row r="775" spans="1:39" ht="14">
      <c r="A775" s="34"/>
      <c r="B775" s="35"/>
      <c r="C775" s="35"/>
      <c r="D775" s="35"/>
      <c r="E775" s="36"/>
      <c r="F775" s="36"/>
      <c r="G775" s="36"/>
      <c r="H775" s="36"/>
      <c r="I775" s="36"/>
      <c r="J775" s="36"/>
      <c r="K775" s="36"/>
      <c r="L775" s="36"/>
      <c r="M775" s="36"/>
      <c r="N775" s="36"/>
      <c r="O775" s="36"/>
      <c r="P775" s="36"/>
      <c r="Q775" s="35"/>
      <c r="R775" s="35"/>
      <c r="S775" s="35"/>
      <c r="T775" s="36"/>
      <c r="U775" s="36"/>
      <c r="V775" s="36"/>
      <c r="W775" s="36"/>
      <c r="X775" s="35"/>
      <c r="Y775" s="36"/>
      <c r="Z775" s="36"/>
      <c r="AA775" s="36"/>
      <c r="AB775" s="36"/>
      <c r="AC775" s="35"/>
      <c r="AD775" s="36"/>
      <c r="AE775" s="35"/>
      <c r="AF775" s="36"/>
      <c r="AG775" s="36"/>
      <c r="AH775" s="35"/>
      <c r="AI775" s="35"/>
      <c r="AJ775" s="35"/>
      <c r="AK775" s="35"/>
      <c r="AL775" s="35"/>
      <c r="AM775" s="35"/>
    </row>
    <row r="776" spans="1:39" ht="14">
      <c r="A776" s="34"/>
      <c r="B776" s="35"/>
      <c r="C776" s="35"/>
      <c r="D776" s="35"/>
      <c r="E776" s="36"/>
      <c r="F776" s="36"/>
      <c r="G776" s="36"/>
      <c r="H776" s="36"/>
      <c r="I776" s="36"/>
      <c r="J776" s="36"/>
      <c r="K776" s="36"/>
      <c r="L776" s="36"/>
      <c r="M776" s="36"/>
      <c r="N776" s="36"/>
      <c r="O776" s="36"/>
      <c r="P776" s="36"/>
      <c r="Q776" s="35"/>
      <c r="R776" s="35"/>
      <c r="S776" s="35"/>
      <c r="T776" s="36"/>
      <c r="U776" s="36"/>
      <c r="V776" s="36"/>
      <c r="W776" s="36"/>
      <c r="X776" s="35"/>
      <c r="Y776" s="36"/>
      <c r="Z776" s="36"/>
      <c r="AA776" s="36"/>
      <c r="AB776" s="36"/>
      <c r="AC776" s="35"/>
      <c r="AD776" s="36"/>
      <c r="AE776" s="35"/>
      <c r="AF776" s="36"/>
      <c r="AG776" s="36"/>
      <c r="AH776" s="35"/>
      <c r="AI776" s="35"/>
      <c r="AJ776" s="35"/>
      <c r="AK776" s="35"/>
      <c r="AL776" s="35"/>
      <c r="AM776" s="35"/>
    </row>
    <row r="777" spans="1:39" ht="14">
      <c r="A777" s="34"/>
      <c r="B777" s="35"/>
      <c r="C777" s="35"/>
      <c r="D777" s="35"/>
      <c r="E777" s="36"/>
      <c r="F777" s="36"/>
      <c r="G777" s="36"/>
      <c r="H777" s="36"/>
      <c r="I777" s="36"/>
      <c r="J777" s="36"/>
      <c r="K777" s="36"/>
      <c r="L777" s="36"/>
      <c r="M777" s="36"/>
      <c r="N777" s="36"/>
      <c r="O777" s="36"/>
      <c r="P777" s="36"/>
      <c r="Q777" s="35"/>
      <c r="R777" s="35"/>
      <c r="S777" s="35"/>
      <c r="T777" s="36"/>
      <c r="U777" s="36"/>
      <c r="V777" s="36"/>
      <c r="W777" s="36"/>
      <c r="X777" s="35"/>
      <c r="Y777" s="36"/>
      <c r="Z777" s="36"/>
      <c r="AA777" s="36"/>
      <c r="AB777" s="36"/>
      <c r="AC777" s="35"/>
      <c r="AD777" s="36"/>
      <c r="AE777" s="35"/>
      <c r="AF777" s="36"/>
      <c r="AG777" s="36"/>
      <c r="AH777" s="35"/>
      <c r="AI777" s="35"/>
      <c r="AJ777" s="35"/>
      <c r="AK777" s="35"/>
      <c r="AL777" s="35"/>
      <c r="AM777" s="35"/>
    </row>
    <row r="778" spans="1:39" ht="14">
      <c r="A778" s="34"/>
      <c r="B778" s="35"/>
      <c r="C778" s="35"/>
      <c r="D778" s="35"/>
      <c r="E778" s="36"/>
      <c r="F778" s="36"/>
      <c r="G778" s="36"/>
      <c r="H778" s="36"/>
      <c r="I778" s="36"/>
      <c r="J778" s="36"/>
      <c r="K778" s="36"/>
      <c r="L778" s="36"/>
      <c r="M778" s="36"/>
      <c r="N778" s="36"/>
      <c r="O778" s="36"/>
      <c r="P778" s="36"/>
      <c r="Q778" s="35"/>
      <c r="R778" s="35"/>
      <c r="S778" s="35"/>
      <c r="T778" s="36"/>
      <c r="U778" s="36"/>
      <c r="V778" s="36"/>
      <c r="W778" s="36"/>
      <c r="X778" s="35"/>
      <c r="Y778" s="36"/>
      <c r="Z778" s="36"/>
      <c r="AA778" s="36"/>
      <c r="AB778" s="36"/>
      <c r="AC778" s="35"/>
      <c r="AD778" s="36"/>
      <c r="AE778" s="35"/>
      <c r="AF778" s="36"/>
      <c r="AG778" s="36"/>
      <c r="AH778" s="35"/>
      <c r="AI778" s="35"/>
      <c r="AJ778" s="35"/>
      <c r="AK778" s="35"/>
      <c r="AL778" s="35"/>
      <c r="AM778" s="35"/>
    </row>
    <row r="779" spans="1:39" ht="14">
      <c r="A779" s="34"/>
      <c r="B779" s="35"/>
      <c r="C779" s="35"/>
      <c r="D779" s="35"/>
      <c r="E779" s="36"/>
      <c r="F779" s="36"/>
      <c r="G779" s="36"/>
      <c r="H779" s="36"/>
      <c r="I779" s="36"/>
      <c r="J779" s="36"/>
      <c r="K779" s="36"/>
      <c r="L779" s="36"/>
      <c r="M779" s="36"/>
      <c r="N779" s="36"/>
      <c r="O779" s="36"/>
      <c r="P779" s="36"/>
      <c r="Q779" s="35"/>
      <c r="R779" s="35"/>
      <c r="S779" s="35"/>
      <c r="T779" s="36"/>
      <c r="U779" s="36"/>
      <c r="V779" s="36"/>
      <c r="W779" s="36"/>
      <c r="X779" s="35"/>
      <c r="Y779" s="36"/>
      <c r="Z779" s="36"/>
      <c r="AA779" s="36"/>
      <c r="AB779" s="36"/>
      <c r="AC779" s="35"/>
      <c r="AD779" s="36"/>
      <c r="AE779" s="35"/>
      <c r="AF779" s="36"/>
      <c r="AG779" s="36"/>
      <c r="AH779" s="35"/>
      <c r="AI779" s="35"/>
      <c r="AJ779" s="35"/>
      <c r="AK779" s="35"/>
      <c r="AL779" s="35"/>
      <c r="AM779" s="35"/>
    </row>
    <row r="780" spans="1:39" ht="14">
      <c r="A780" s="34"/>
      <c r="B780" s="35"/>
      <c r="C780" s="35"/>
      <c r="D780" s="35"/>
      <c r="E780" s="36"/>
      <c r="F780" s="36"/>
      <c r="G780" s="36"/>
      <c r="H780" s="36"/>
      <c r="I780" s="36"/>
      <c r="J780" s="36"/>
      <c r="K780" s="36"/>
      <c r="L780" s="36"/>
      <c r="M780" s="36"/>
      <c r="N780" s="36"/>
      <c r="O780" s="36"/>
      <c r="P780" s="36"/>
      <c r="Q780" s="35"/>
      <c r="R780" s="35"/>
      <c r="S780" s="35"/>
      <c r="T780" s="36"/>
      <c r="U780" s="36"/>
      <c r="V780" s="36"/>
      <c r="W780" s="36"/>
      <c r="X780" s="35"/>
      <c r="Y780" s="36"/>
      <c r="Z780" s="36"/>
      <c r="AA780" s="36"/>
      <c r="AB780" s="36"/>
      <c r="AC780" s="35"/>
      <c r="AD780" s="36"/>
      <c r="AE780" s="35"/>
      <c r="AF780" s="36"/>
      <c r="AG780" s="36"/>
      <c r="AH780" s="35"/>
      <c r="AI780" s="35"/>
      <c r="AJ780" s="35"/>
      <c r="AK780" s="35"/>
      <c r="AL780" s="35"/>
      <c r="AM780" s="35"/>
    </row>
    <row r="781" spans="1:39" ht="14">
      <c r="A781" s="34"/>
      <c r="B781" s="35"/>
      <c r="C781" s="35"/>
      <c r="D781" s="35"/>
      <c r="E781" s="36"/>
      <c r="F781" s="36"/>
      <c r="G781" s="36"/>
      <c r="H781" s="36"/>
      <c r="I781" s="36"/>
      <c r="J781" s="36"/>
      <c r="K781" s="36"/>
      <c r="L781" s="36"/>
      <c r="M781" s="36"/>
      <c r="N781" s="36"/>
      <c r="O781" s="36"/>
      <c r="P781" s="36"/>
      <c r="Q781" s="35"/>
      <c r="R781" s="35"/>
      <c r="S781" s="35"/>
      <c r="T781" s="36"/>
      <c r="U781" s="36"/>
      <c r="V781" s="36"/>
      <c r="W781" s="36"/>
      <c r="X781" s="35"/>
      <c r="Y781" s="36"/>
      <c r="Z781" s="36"/>
      <c r="AA781" s="36"/>
      <c r="AB781" s="36"/>
      <c r="AC781" s="35"/>
      <c r="AD781" s="36"/>
      <c r="AE781" s="35"/>
      <c r="AF781" s="36"/>
      <c r="AG781" s="36"/>
      <c r="AH781" s="35"/>
      <c r="AI781" s="35"/>
      <c r="AJ781" s="35"/>
      <c r="AK781" s="35"/>
      <c r="AL781" s="35"/>
      <c r="AM781" s="35"/>
    </row>
    <row r="782" spans="1:39" ht="14">
      <c r="A782" s="34"/>
      <c r="B782" s="35"/>
      <c r="C782" s="35"/>
      <c r="D782" s="35"/>
      <c r="E782" s="36"/>
      <c r="F782" s="36"/>
      <c r="G782" s="36"/>
      <c r="H782" s="36"/>
      <c r="I782" s="36"/>
      <c r="J782" s="36"/>
      <c r="K782" s="36"/>
      <c r="L782" s="36"/>
      <c r="M782" s="36"/>
      <c r="N782" s="36"/>
      <c r="O782" s="36"/>
      <c r="P782" s="36"/>
      <c r="Q782" s="35"/>
      <c r="R782" s="35"/>
      <c r="S782" s="35"/>
      <c r="T782" s="36"/>
      <c r="U782" s="36"/>
      <c r="V782" s="36"/>
      <c r="W782" s="36"/>
      <c r="X782" s="35"/>
      <c r="Y782" s="36"/>
      <c r="Z782" s="36"/>
      <c r="AA782" s="36"/>
      <c r="AB782" s="36"/>
      <c r="AC782" s="35"/>
      <c r="AD782" s="36"/>
      <c r="AE782" s="35"/>
      <c r="AF782" s="36"/>
      <c r="AG782" s="36"/>
      <c r="AH782" s="35"/>
      <c r="AI782" s="35"/>
      <c r="AJ782" s="35"/>
      <c r="AK782" s="35"/>
      <c r="AL782" s="35"/>
      <c r="AM782" s="35"/>
    </row>
    <row r="783" spans="1:39" ht="14">
      <c r="A783" s="34"/>
      <c r="B783" s="35"/>
      <c r="C783" s="35"/>
      <c r="D783" s="35"/>
      <c r="E783" s="36"/>
      <c r="F783" s="36"/>
      <c r="G783" s="36"/>
      <c r="H783" s="36"/>
      <c r="I783" s="36"/>
      <c r="J783" s="36"/>
      <c r="K783" s="36"/>
      <c r="L783" s="36"/>
      <c r="M783" s="36"/>
      <c r="N783" s="36"/>
      <c r="O783" s="36"/>
      <c r="P783" s="36"/>
      <c r="Q783" s="35"/>
      <c r="R783" s="35"/>
      <c r="S783" s="35"/>
      <c r="T783" s="36"/>
      <c r="U783" s="36"/>
      <c r="V783" s="36"/>
      <c r="W783" s="36"/>
      <c r="X783" s="35"/>
      <c r="Y783" s="36"/>
      <c r="Z783" s="36"/>
      <c r="AA783" s="36"/>
      <c r="AB783" s="36"/>
      <c r="AC783" s="35"/>
      <c r="AD783" s="36"/>
      <c r="AE783" s="35"/>
      <c r="AF783" s="36"/>
      <c r="AG783" s="36"/>
      <c r="AH783" s="35"/>
      <c r="AI783" s="35"/>
      <c r="AJ783" s="35"/>
      <c r="AK783" s="35"/>
      <c r="AL783" s="35"/>
      <c r="AM783" s="35"/>
    </row>
    <row r="784" spans="1:39" ht="14">
      <c r="A784" s="34"/>
      <c r="B784" s="35"/>
      <c r="C784" s="35"/>
      <c r="D784" s="35"/>
      <c r="E784" s="36"/>
      <c r="F784" s="36"/>
      <c r="G784" s="36"/>
      <c r="H784" s="36"/>
      <c r="I784" s="36"/>
      <c r="J784" s="36"/>
      <c r="K784" s="36"/>
      <c r="L784" s="36"/>
      <c r="M784" s="36"/>
      <c r="N784" s="36"/>
      <c r="O784" s="36"/>
      <c r="P784" s="36"/>
      <c r="Q784" s="35"/>
      <c r="R784" s="35"/>
      <c r="S784" s="35"/>
      <c r="T784" s="36"/>
      <c r="U784" s="36"/>
      <c r="V784" s="36"/>
      <c r="W784" s="36"/>
      <c r="X784" s="35"/>
      <c r="Y784" s="36"/>
      <c r="Z784" s="36"/>
      <c r="AA784" s="36"/>
      <c r="AB784" s="36"/>
      <c r="AC784" s="35"/>
      <c r="AD784" s="36"/>
      <c r="AE784" s="35"/>
      <c r="AF784" s="36"/>
      <c r="AG784" s="36"/>
      <c r="AH784" s="35"/>
      <c r="AI784" s="35"/>
      <c r="AJ784" s="35"/>
      <c r="AK784" s="35"/>
      <c r="AL784" s="35"/>
      <c r="AM784" s="35"/>
    </row>
    <row r="785" spans="1:39" ht="14">
      <c r="A785" s="34"/>
      <c r="B785" s="35"/>
      <c r="C785" s="35"/>
      <c r="D785" s="35"/>
      <c r="E785" s="36"/>
      <c r="F785" s="36"/>
      <c r="G785" s="36"/>
      <c r="H785" s="36"/>
      <c r="I785" s="36"/>
      <c r="J785" s="36"/>
      <c r="K785" s="36"/>
      <c r="L785" s="36"/>
      <c r="M785" s="36"/>
      <c r="N785" s="36"/>
      <c r="O785" s="36"/>
      <c r="P785" s="36"/>
      <c r="Q785" s="35"/>
      <c r="R785" s="35"/>
      <c r="S785" s="35"/>
      <c r="T785" s="36"/>
      <c r="U785" s="36"/>
      <c r="V785" s="36"/>
      <c r="W785" s="36"/>
      <c r="X785" s="35"/>
      <c r="Y785" s="36"/>
      <c r="Z785" s="36"/>
      <c r="AA785" s="36"/>
      <c r="AB785" s="36"/>
      <c r="AC785" s="35"/>
      <c r="AD785" s="36"/>
      <c r="AE785" s="35"/>
      <c r="AF785" s="36"/>
      <c r="AG785" s="36"/>
      <c r="AH785" s="35"/>
      <c r="AI785" s="35"/>
      <c r="AJ785" s="35"/>
      <c r="AK785" s="35"/>
      <c r="AL785" s="35"/>
      <c r="AM785" s="35"/>
    </row>
    <row r="786" spans="1:39" ht="14">
      <c r="A786" s="34"/>
      <c r="B786" s="35"/>
      <c r="C786" s="35"/>
      <c r="D786" s="35"/>
      <c r="E786" s="36"/>
      <c r="F786" s="36"/>
      <c r="G786" s="36"/>
      <c r="H786" s="36"/>
      <c r="I786" s="36"/>
      <c r="J786" s="36"/>
      <c r="K786" s="36"/>
      <c r="L786" s="36"/>
      <c r="M786" s="36"/>
      <c r="N786" s="36"/>
      <c r="O786" s="36"/>
      <c r="P786" s="36"/>
      <c r="Q786" s="35"/>
      <c r="R786" s="35"/>
      <c r="S786" s="35"/>
      <c r="T786" s="36"/>
      <c r="U786" s="36"/>
      <c r="V786" s="36"/>
      <c r="W786" s="36"/>
      <c r="X786" s="35"/>
      <c r="Y786" s="36"/>
      <c r="Z786" s="36"/>
      <c r="AA786" s="36"/>
      <c r="AB786" s="36"/>
      <c r="AC786" s="35"/>
      <c r="AD786" s="36"/>
      <c r="AE786" s="35"/>
      <c r="AF786" s="36"/>
      <c r="AG786" s="36"/>
      <c r="AH786" s="35"/>
      <c r="AI786" s="35"/>
      <c r="AJ786" s="35"/>
      <c r="AK786" s="35"/>
      <c r="AL786" s="35"/>
      <c r="AM786" s="35"/>
    </row>
    <row r="787" spans="1:39" ht="14">
      <c r="A787" s="34"/>
      <c r="B787" s="35"/>
      <c r="C787" s="35"/>
      <c r="D787" s="35"/>
      <c r="E787" s="36"/>
      <c r="F787" s="36"/>
      <c r="G787" s="36"/>
      <c r="H787" s="36"/>
      <c r="I787" s="36"/>
      <c r="J787" s="36"/>
      <c r="K787" s="36"/>
      <c r="L787" s="36"/>
      <c r="M787" s="36"/>
      <c r="N787" s="36"/>
      <c r="O787" s="36"/>
      <c r="P787" s="36"/>
      <c r="Q787" s="35"/>
      <c r="R787" s="35"/>
      <c r="S787" s="35"/>
      <c r="T787" s="36"/>
      <c r="U787" s="36"/>
      <c r="V787" s="36"/>
      <c r="W787" s="36"/>
      <c r="X787" s="35"/>
      <c r="Y787" s="36"/>
      <c r="Z787" s="36"/>
      <c r="AA787" s="36"/>
      <c r="AB787" s="36"/>
      <c r="AC787" s="35"/>
      <c r="AD787" s="36"/>
      <c r="AE787" s="35"/>
      <c r="AF787" s="36"/>
      <c r="AG787" s="36"/>
      <c r="AH787" s="35"/>
      <c r="AI787" s="35"/>
      <c r="AJ787" s="35"/>
      <c r="AK787" s="35"/>
      <c r="AL787" s="35"/>
      <c r="AM787" s="35"/>
    </row>
    <row r="788" spans="1:39" ht="14">
      <c r="A788" s="34"/>
      <c r="B788" s="35"/>
      <c r="C788" s="35"/>
      <c r="D788" s="35"/>
      <c r="E788" s="36"/>
      <c r="F788" s="36"/>
      <c r="G788" s="36"/>
      <c r="H788" s="36"/>
      <c r="I788" s="36"/>
      <c r="J788" s="36"/>
      <c r="K788" s="36"/>
      <c r="L788" s="36"/>
      <c r="M788" s="36"/>
      <c r="N788" s="36"/>
      <c r="O788" s="36"/>
      <c r="P788" s="36"/>
      <c r="Q788" s="35"/>
      <c r="R788" s="35"/>
      <c r="S788" s="35"/>
      <c r="T788" s="36"/>
      <c r="U788" s="36"/>
      <c r="V788" s="36"/>
      <c r="W788" s="36"/>
      <c r="X788" s="35"/>
      <c r="Y788" s="36"/>
      <c r="Z788" s="36"/>
      <c r="AA788" s="36"/>
      <c r="AB788" s="36"/>
      <c r="AC788" s="35"/>
      <c r="AD788" s="36"/>
      <c r="AE788" s="35"/>
      <c r="AF788" s="36"/>
      <c r="AG788" s="36"/>
      <c r="AH788" s="35"/>
      <c r="AI788" s="35"/>
      <c r="AJ788" s="35"/>
      <c r="AK788" s="35"/>
      <c r="AL788" s="35"/>
      <c r="AM788" s="35"/>
    </row>
    <row r="789" spans="1:39" ht="14">
      <c r="A789" s="34"/>
      <c r="B789" s="35"/>
      <c r="C789" s="35"/>
      <c r="D789" s="35"/>
      <c r="E789" s="36"/>
      <c r="F789" s="36"/>
      <c r="G789" s="36"/>
      <c r="H789" s="36"/>
      <c r="I789" s="36"/>
      <c r="J789" s="36"/>
      <c r="K789" s="36"/>
      <c r="L789" s="36"/>
      <c r="M789" s="36"/>
      <c r="N789" s="36"/>
      <c r="O789" s="36"/>
      <c r="P789" s="36"/>
      <c r="Q789" s="35"/>
      <c r="R789" s="35"/>
      <c r="S789" s="35"/>
      <c r="T789" s="36"/>
      <c r="U789" s="36"/>
      <c r="V789" s="36"/>
      <c r="W789" s="36"/>
      <c r="X789" s="35"/>
      <c r="Y789" s="36"/>
      <c r="Z789" s="36"/>
      <c r="AA789" s="36"/>
      <c r="AB789" s="36"/>
      <c r="AC789" s="35"/>
      <c r="AD789" s="36"/>
      <c r="AE789" s="35"/>
      <c r="AF789" s="36"/>
      <c r="AG789" s="36"/>
      <c r="AH789" s="35"/>
      <c r="AI789" s="35"/>
      <c r="AJ789" s="35"/>
      <c r="AK789" s="35"/>
      <c r="AL789" s="35"/>
      <c r="AM789" s="35"/>
    </row>
    <row r="790" spans="1:39" ht="14">
      <c r="A790" s="34"/>
      <c r="B790" s="35"/>
      <c r="C790" s="35"/>
      <c r="D790" s="35"/>
      <c r="E790" s="36"/>
      <c r="F790" s="36"/>
      <c r="G790" s="36"/>
      <c r="H790" s="36"/>
      <c r="I790" s="36"/>
      <c r="J790" s="36"/>
      <c r="K790" s="36"/>
      <c r="L790" s="36"/>
      <c r="M790" s="36"/>
      <c r="N790" s="36"/>
      <c r="O790" s="36"/>
      <c r="P790" s="36"/>
      <c r="Q790" s="35"/>
      <c r="R790" s="35"/>
      <c r="S790" s="35"/>
      <c r="T790" s="36"/>
      <c r="U790" s="36"/>
      <c r="V790" s="36"/>
      <c r="W790" s="36"/>
      <c r="X790" s="35"/>
      <c r="Y790" s="36"/>
      <c r="Z790" s="36"/>
      <c r="AA790" s="36"/>
      <c r="AB790" s="36"/>
      <c r="AC790" s="35"/>
      <c r="AD790" s="36"/>
      <c r="AE790" s="35"/>
      <c r="AF790" s="36"/>
      <c r="AG790" s="36"/>
      <c r="AH790" s="35"/>
      <c r="AI790" s="35"/>
      <c r="AJ790" s="35"/>
      <c r="AK790" s="35"/>
      <c r="AL790" s="35"/>
      <c r="AM790" s="35"/>
    </row>
    <row r="791" spans="1:39" ht="14">
      <c r="A791" s="34"/>
      <c r="B791" s="35"/>
      <c r="C791" s="35"/>
      <c r="D791" s="35"/>
      <c r="E791" s="36"/>
      <c r="F791" s="36"/>
      <c r="G791" s="36"/>
      <c r="H791" s="36"/>
      <c r="I791" s="36"/>
      <c r="J791" s="36"/>
      <c r="K791" s="36"/>
      <c r="L791" s="36"/>
      <c r="M791" s="36"/>
      <c r="N791" s="36"/>
      <c r="O791" s="36"/>
      <c r="P791" s="36"/>
      <c r="Q791" s="35"/>
      <c r="R791" s="35"/>
      <c r="S791" s="35"/>
      <c r="T791" s="36"/>
      <c r="U791" s="36"/>
      <c r="V791" s="36"/>
      <c r="W791" s="36"/>
      <c r="X791" s="35"/>
      <c r="Y791" s="36"/>
      <c r="Z791" s="36"/>
      <c r="AA791" s="36"/>
      <c r="AB791" s="36"/>
      <c r="AC791" s="35"/>
      <c r="AD791" s="36"/>
      <c r="AE791" s="35"/>
      <c r="AF791" s="36"/>
      <c r="AG791" s="36"/>
      <c r="AH791" s="35"/>
      <c r="AI791" s="35"/>
      <c r="AJ791" s="35"/>
      <c r="AK791" s="35"/>
      <c r="AL791" s="35"/>
      <c r="AM791" s="35"/>
    </row>
    <row r="792" spans="1:39" ht="14">
      <c r="A792" s="34"/>
      <c r="B792" s="35"/>
      <c r="C792" s="35"/>
      <c r="D792" s="35"/>
      <c r="E792" s="36"/>
      <c r="F792" s="36"/>
      <c r="G792" s="36"/>
      <c r="H792" s="36"/>
      <c r="I792" s="36"/>
      <c r="J792" s="36"/>
      <c r="K792" s="36"/>
      <c r="L792" s="36"/>
      <c r="M792" s="36"/>
      <c r="N792" s="36"/>
      <c r="O792" s="36"/>
      <c r="P792" s="36"/>
      <c r="Q792" s="35"/>
      <c r="R792" s="35"/>
      <c r="S792" s="35"/>
      <c r="T792" s="36"/>
      <c r="U792" s="36"/>
      <c r="V792" s="36"/>
      <c r="W792" s="36"/>
      <c r="X792" s="35"/>
      <c r="Y792" s="36"/>
      <c r="Z792" s="36"/>
      <c r="AA792" s="36"/>
      <c r="AB792" s="36"/>
      <c r="AC792" s="35"/>
      <c r="AD792" s="36"/>
      <c r="AE792" s="35"/>
      <c r="AF792" s="36"/>
      <c r="AG792" s="36"/>
      <c r="AH792" s="35"/>
      <c r="AI792" s="35"/>
      <c r="AJ792" s="35"/>
      <c r="AK792" s="35"/>
      <c r="AL792" s="35"/>
      <c r="AM792" s="35"/>
    </row>
    <row r="793" spans="1:39" ht="14">
      <c r="A793" s="34"/>
      <c r="B793" s="35"/>
      <c r="C793" s="35"/>
      <c r="D793" s="35"/>
      <c r="E793" s="36"/>
      <c r="F793" s="36"/>
      <c r="G793" s="36"/>
      <c r="H793" s="36"/>
      <c r="I793" s="36"/>
      <c r="J793" s="36"/>
      <c r="K793" s="36"/>
      <c r="L793" s="36"/>
      <c r="M793" s="36"/>
      <c r="N793" s="36"/>
      <c r="O793" s="36"/>
      <c r="P793" s="36"/>
      <c r="Q793" s="35"/>
      <c r="R793" s="35"/>
      <c r="S793" s="35"/>
      <c r="T793" s="36"/>
      <c r="U793" s="36"/>
      <c r="V793" s="36"/>
      <c r="W793" s="36"/>
      <c r="X793" s="35"/>
      <c r="Y793" s="36"/>
      <c r="Z793" s="36"/>
      <c r="AA793" s="36"/>
      <c r="AB793" s="36"/>
      <c r="AC793" s="35"/>
      <c r="AD793" s="36"/>
      <c r="AE793" s="35"/>
      <c r="AF793" s="36"/>
      <c r="AG793" s="36"/>
      <c r="AH793" s="35"/>
      <c r="AI793" s="35"/>
      <c r="AJ793" s="35"/>
      <c r="AK793" s="35"/>
      <c r="AL793" s="35"/>
      <c r="AM793" s="35"/>
    </row>
    <row r="794" spans="1:39" ht="14">
      <c r="A794" s="34"/>
      <c r="B794" s="35"/>
      <c r="C794" s="35"/>
      <c r="D794" s="35"/>
      <c r="E794" s="36"/>
      <c r="F794" s="36"/>
      <c r="G794" s="36"/>
      <c r="H794" s="36"/>
      <c r="I794" s="36"/>
      <c r="J794" s="36"/>
      <c r="K794" s="36"/>
      <c r="L794" s="36"/>
      <c r="M794" s="36"/>
      <c r="N794" s="36"/>
      <c r="O794" s="36"/>
      <c r="P794" s="36"/>
      <c r="Q794" s="35"/>
      <c r="R794" s="35"/>
      <c r="S794" s="35"/>
      <c r="T794" s="36"/>
      <c r="U794" s="36"/>
      <c r="V794" s="36"/>
      <c r="W794" s="36"/>
      <c r="X794" s="35"/>
      <c r="Y794" s="36"/>
      <c r="Z794" s="36"/>
      <c r="AA794" s="36"/>
      <c r="AB794" s="36"/>
      <c r="AC794" s="35"/>
      <c r="AD794" s="36"/>
      <c r="AE794" s="35"/>
      <c r="AF794" s="36"/>
      <c r="AG794" s="36"/>
      <c r="AH794" s="35"/>
      <c r="AI794" s="35"/>
      <c r="AJ794" s="35"/>
      <c r="AK794" s="35"/>
      <c r="AL794" s="35"/>
      <c r="AM794" s="35"/>
    </row>
    <row r="795" spans="1:39" ht="14">
      <c r="A795" s="34"/>
      <c r="B795" s="35"/>
      <c r="C795" s="35"/>
      <c r="D795" s="35"/>
      <c r="E795" s="36"/>
      <c r="F795" s="36"/>
      <c r="G795" s="36"/>
      <c r="H795" s="36"/>
      <c r="I795" s="36"/>
      <c r="J795" s="36"/>
      <c r="K795" s="36"/>
      <c r="L795" s="36"/>
      <c r="M795" s="36"/>
      <c r="N795" s="36"/>
      <c r="O795" s="36"/>
      <c r="P795" s="36"/>
      <c r="Q795" s="35"/>
      <c r="R795" s="35"/>
      <c r="S795" s="35"/>
      <c r="T795" s="36"/>
      <c r="U795" s="36"/>
      <c r="V795" s="36"/>
      <c r="W795" s="36"/>
      <c r="X795" s="35"/>
      <c r="Y795" s="36"/>
      <c r="Z795" s="36"/>
      <c r="AA795" s="36"/>
      <c r="AB795" s="36"/>
      <c r="AC795" s="35"/>
      <c r="AD795" s="36"/>
      <c r="AE795" s="35"/>
      <c r="AF795" s="36"/>
      <c r="AG795" s="36"/>
      <c r="AH795" s="35"/>
      <c r="AI795" s="35"/>
      <c r="AJ795" s="35"/>
      <c r="AK795" s="35"/>
      <c r="AL795" s="35"/>
      <c r="AM795" s="35"/>
    </row>
    <row r="796" spans="1:39" ht="14">
      <c r="A796" s="34"/>
      <c r="B796" s="35"/>
      <c r="C796" s="35"/>
      <c r="D796" s="35"/>
      <c r="E796" s="36"/>
      <c r="F796" s="36"/>
      <c r="G796" s="36"/>
      <c r="H796" s="36"/>
      <c r="I796" s="36"/>
      <c r="J796" s="36"/>
      <c r="K796" s="36"/>
      <c r="L796" s="36"/>
      <c r="M796" s="36"/>
      <c r="N796" s="36"/>
      <c r="O796" s="36"/>
      <c r="P796" s="36"/>
      <c r="Q796" s="35"/>
      <c r="R796" s="35"/>
      <c r="S796" s="35"/>
      <c r="T796" s="36"/>
      <c r="U796" s="36"/>
      <c r="V796" s="36"/>
      <c r="W796" s="36"/>
      <c r="X796" s="35"/>
      <c r="Y796" s="36"/>
      <c r="Z796" s="36"/>
      <c r="AA796" s="36"/>
      <c r="AB796" s="36"/>
      <c r="AC796" s="35"/>
      <c r="AD796" s="36"/>
      <c r="AE796" s="35"/>
      <c r="AF796" s="36"/>
      <c r="AG796" s="36"/>
      <c r="AH796" s="35"/>
      <c r="AI796" s="35"/>
      <c r="AJ796" s="35"/>
      <c r="AK796" s="35"/>
      <c r="AL796" s="35"/>
      <c r="AM796" s="35"/>
    </row>
    <row r="797" spans="1:39" ht="14">
      <c r="A797" s="34"/>
      <c r="B797" s="35"/>
      <c r="C797" s="35"/>
      <c r="D797" s="35"/>
      <c r="E797" s="36"/>
      <c r="F797" s="36"/>
      <c r="G797" s="36"/>
      <c r="H797" s="36"/>
      <c r="I797" s="36"/>
      <c r="J797" s="36"/>
      <c r="K797" s="36"/>
      <c r="L797" s="36"/>
      <c r="M797" s="36"/>
      <c r="N797" s="36"/>
      <c r="O797" s="36"/>
      <c r="P797" s="36"/>
      <c r="Q797" s="35"/>
      <c r="R797" s="35"/>
      <c r="S797" s="35"/>
      <c r="T797" s="36"/>
      <c r="U797" s="36"/>
      <c r="V797" s="36"/>
      <c r="W797" s="36"/>
      <c r="X797" s="35"/>
      <c r="Y797" s="36"/>
      <c r="Z797" s="36"/>
      <c r="AA797" s="36"/>
      <c r="AB797" s="36"/>
      <c r="AC797" s="35"/>
      <c r="AD797" s="36"/>
      <c r="AE797" s="35"/>
      <c r="AF797" s="36"/>
      <c r="AG797" s="36"/>
      <c r="AH797" s="35"/>
      <c r="AI797" s="35"/>
      <c r="AJ797" s="35"/>
      <c r="AK797" s="35"/>
      <c r="AL797" s="35"/>
      <c r="AM797" s="35"/>
    </row>
    <row r="798" spans="1:39" ht="14">
      <c r="A798" s="34"/>
      <c r="B798" s="35"/>
      <c r="C798" s="35"/>
      <c r="D798" s="35"/>
      <c r="E798" s="36"/>
      <c r="F798" s="36"/>
      <c r="G798" s="36"/>
      <c r="H798" s="36"/>
      <c r="I798" s="36"/>
      <c r="J798" s="36"/>
      <c r="K798" s="36"/>
      <c r="L798" s="36"/>
      <c r="M798" s="36"/>
      <c r="N798" s="36"/>
      <c r="O798" s="36"/>
      <c r="P798" s="36"/>
      <c r="Q798" s="35"/>
      <c r="R798" s="35"/>
      <c r="S798" s="35"/>
      <c r="T798" s="36"/>
      <c r="U798" s="36"/>
      <c r="V798" s="36"/>
      <c r="W798" s="36"/>
      <c r="X798" s="35"/>
      <c r="Y798" s="36"/>
      <c r="Z798" s="36"/>
      <c r="AA798" s="36"/>
      <c r="AB798" s="36"/>
      <c r="AC798" s="35"/>
      <c r="AD798" s="36"/>
      <c r="AE798" s="35"/>
      <c r="AF798" s="36"/>
      <c r="AG798" s="36"/>
      <c r="AH798" s="35"/>
      <c r="AI798" s="35"/>
      <c r="AJ798" s="35"/>
      <c r="AK798" s="35"/>
      <c r="AL798" s="35"/>
      <c r="AM798" s="35"/>
    </row>
    <row r="799" spans="1:39" ht="14">
      <c r="A799" s="34"/>
      <c r="B799" s="35"/>
      <c r="C799" s="35"/>
      <c r="D799" s="35"/>
      <c r="E799" s="36"/>
      <c r="F799" s="36"/>
      <c r="G799" s="36"/>
      <c r="H799" s="36"/>
      <c r="I799" s="36"/>
      <c r="J799" s="36"/>
      <c r="K799" s="36"/>
      <c r="L799" s="36"/>
      <c r="M799" s="36"/>
      <c r="N799" s="36"/>
      <c r="O799" s="36"/>
      <c r="P799" s="36"/>
      <c r="Q799" s="35"/>
      <c r="R799" s="35"/>
      <c r="S799" s="35"/>
      <c r="T799" s="36"/>
      <c r="U799" s="36"/>
      <c r="V799" s="36"/>
      <c r="W799" s="36"/>
      <c r="X799" s="35"/>
      <c r="Y799" s="36"/>
      <c r="Z799" s="36"/>
      <c r="AA799" s="36"/>
      <c r="AB799" s="36"/>
      <c r="AC799" s="35"/>
      <c r="AD799" s="36"/>
      <c r="AE799" s="35"/>
      <c r="AF799" s="36"/>
      <c r="AG799" s="36"/>
      <c r="AH799" s="35"/>
      <c r="AI799" s="35"/>
      <c r="AJ799" s="35"/>
      <c r="AK799" s="35"/>
      <c r="AL799" s="35"/>
      <c r="AM799" s="35"/>
    </row>
    <row r="800" spans="1:39" ht="14">
      <c r="A800" s="34"/>
      <c r="B800" s="35"/>
      <c r="C800" s="35"/>
      <c r="D800" s="35"/>
      <c r="E800" s="36"/>
      <c r="F800" s="36"/>
      <c r="G800" s="36"/>
      <c r="H800" s="36"/>
      <c r="I800" s="36"/>
      <c r="J800" s="36"/>
      <c r="K800" s="36"/>
      <c r="L800" s="36"/>
      <c r="M800" s="36"/>
      <c r="N800" s="36"/>
      <c r="O800" s="36"/>
      <c r="P800" s="36"/>
      <c r="Q800" s="35"/>
      <c r="R800" s="35"/>
      <c r="S800" s="35"/>
      <c r="T800" s="36"/>
      <c r="U800" s="36"/>
      <c r="V800" s="36"/>
      <c r="W800" s="36"/>
      <c r="X800" s="35"/>
      <c r="Y800" s="36"/>
      <c r="Z800" s="36"/>
      <c r="AA800" s="36"/>
      <c r="AB800" s="36"/>
      <c r="AC800" s="35"/>
      <c r="AD800" s="36"/>
      <c r="AE800" s="35"/>
      <c r="AF800" s="36"/>
      <c r="AG800" s="36"/>
      <c r="AH800" s="35"/>
      <c r="AI800" s="35"/>
      <c r="AJ800" s="35"/>
      <c r="AK800" s="35"/>
      <c r="AL800" s="35"/>
      <c r="AM800" s="35"/>
    </row>
    <row r="801" spans="1:39" ht="14">
      <c r="A801" s="34"/>
      <c r="B801" s="35"/>
      <c r="C801" s="35"/>
      <c r="D801" s="35"/>
      <c r="E801" s="36"/>
      <c r="F801" s="36"/>
      <c r="G801" s="36"/>
      <c r="H801" s="36"/>
      <c r="I801" s="36"/>
      <c r="J801" s="36"/>
      <c r="K801" s="36"/>
      <c r="L801" s="36"/>
      <c r="M801" s="36"/>
      <c r="N801" s="36"/>
      <c r="O801" s="36"/>
      <c r="P801" s="36"/>
      <c r="Q801" s="35"/>
      <c r="R801" s="35"/>
      <c r="S801" s="35"/>
      <c r="T801" s="36"/>
      <c r="U801" s="36"/>
      <c r="V801" s="36"/>
      <c r="W801" s="36"/>
      <c r="X801" s="35"/>
      <c r="Y801" s="36"/>
      <c r="Z801" s="36"/>
      <c r="AA801" s="36"/>
      <c r="AB801" s="36"/>
      <c r="AC801" s="35"/>
      <c r="AD801" s="36"/>
      <c r="AE801" s="35"/>
      <c r="AF801" s="36"/>
      <c r="AG801" s="36"/>
      <c r="AH801" s="35"/>
      <c r="AI801" s="35"/>
      <c r="AJ801" s="35"/>
      <c r="AK801" s="35"/>
      <c r="AL801" s="35"/>
      <c r="AM801" s="35"/>
    </row>
    <row r="802" spans="1:39" ht="14">
      <c r="A802" s="34"/>
      <c r="B802" s="35"/>
      <c r="C802" s="35"/>
      <c r="D802" s="35"/>
      <c r="E802" s="36"/>
      <c r="F802" s="36"/>
      <c r="G802" s="36"/>
      <c r="H802" s="36"/>
      <c r="I802" s="36"/>
      <c r="J802" s="36"/>
      <c r="K802" s="36"/>
      <c r="L802" s="36"/>
      <c r="M802" s="36"/>
      <c r="N802" s="36"/>
      <c r="O802" s="36"/>
      <c r="P802" s="36"/>
      <c r="Q802" s="35"/>
      <c r="R802" s="35"/>
      <c r="S802" s="35"/>
      <c r="T802" s="36"/>
      <c r="U802" s="36"/>
      <c r="V802" s="36"/>
      <c r="W802" s="36"/>
      <c r="X802" s="35"/>
      <c r="Y802" s="36"/>
      <c r="Z802" s="36"/>
      <c r="AA802" s="36"/>
      <c r="AB802" s="36"/>
      <c r="AC802" s="35"/>
      <c r="AD802" s="36"/>
      <c r="AE802" s="35"/>
      <c r="AF802" s="36"/>
      <c r="AG802" s="36"/>
      <c r="AH802" s="35"/>
      <c r="AI802" s="35"/>
      <c r="AJ802" s="35"/>
      <c r="AK802" s="35"/>
      <c r="AL802" s="35"/>
      <c r="AM802" s="35"/>
    </row>
    <row r="803" spans="1:39" ht="14">
      <c r="A803" s="34"/>
      <c r="B803" s="35"/>
      <c r="C803" s="35"/>
      <c r="D803" s="35"/>
      <c r="E803" s="36"/>
      <c r="F803" s="36"/>
      <c r="G803" s="36"/>
      <c r="H803" s="36"/>
      <c r="I803" s="36"/>
      <c r="J803" s="36"/>
      <c r="K803" s="36"/>
      <c r="L803" s="36"/>
      <c r="M803" s="36"/>
      <c r="N803" s="36"/>
      <c r="O803" s="36"/>
      <c r="P803" s="36"/>
      <c r="Q803" s="35"/>
      <c r="R803" s="35"/>
      <c r="S803" s="35"/>
      <c r="T803" s="36"/>
      <c r="U803" s="36"/>
      <c r="V803" s="36"/>
      <c r="W803" s="36"/>
      <c r="X803" s="35"/>
      <c r="Y803" s="36"/>
      <c r="Z803" s="36"/>
      <c r="AA803" s="36"/>
      <c r="AB803" s="36"/>
      <c r="AC803" s="35"/>
      <c r="AD803" s="36"/>
      <c r="AE803" s="35"/>
      <c r="AF803" s="36"/>
      <c r="AG803" s="36"/>
      <c r="AH803" s="35"/>
      <c r="AI803" s="35"/>
      <c r="AJ803" s="35"/>
      <c r="AK803" s="35"/>
      <c r="AL803" s="35"/>
      <c r="AM803" s="35"/>
    </row>
    <row r="804" spans="1:39" ht="14">
      <c r="A804" s="34"/>
      <c r="B804" s="35"/>
      <c r="C804" s="35"/>
      <c r="D804" s="35"/>
      <c r="E804" s="36"/>
      <c r="F804" s="36"/>
      <c r="G804" s="36"/>
      <c r="H804" s="36"/>
      <c r="I804" s="36"/>
      <c r="J804" s="36"/>
      <c r="K804" s="36"/>
      <c r="L804" s="36"/>
      <c r="M804" s="36"/>
      <c r="N804" s="36"/>
      <c r="O804" s="36"/>
      <c r="P804" s="36"/>
      <c r="Q804" s="35"/>
      <c r="R804" s="35"/>
      <c r="S804" s="35"/>
      <c r="T804" s="36"/>
      <c r="U804" s="36"/>
      <c r="V804" s="36"/>
      <c r="W804" s="36"/>
      <c r="X804" s="35"/>
      <c r="Y804" s="36"/>
      <c r="Z804" s="36"/>
      <c r="AA804" s="36"/>
      <c r="AB804" s="36"/>
      <c r="AC804" s="35"/>
      <c r="AD804" s="36"/>
      <c r="AE804" s="35"/>
      <c r="AF804" s="36"/>
      <c r="AG804" s="36"/>
      <c r="AH804" s="35"/>
      <c r="AI804" s="35"/>
      <c r="AJ804" s="35"/>
      <c r="AK804" s="35"/>
      <c r="AL804" s="35"/>
      <c r="AM804" s="35"/>
    </row>
    <row r="805" spans="1:39" ht="14">
      <c r="A805" s="34"/>
      <c r="B805" s="35"/>
      <c r="C805" s="35"/>
      <c r="D805" s="35"/>
      <c r="E805" s="36"/>
      <c r="F805" s="36"/>
      <c r="G805" s="36"/>
      <c r="H805" s="36"/>
      <c r="I805" s="36"/>
      <c r="J805" s="36"/>
      <c r="K805" s="36"/>
      <c r="L805" s="36"/>
      <c r="M805" s="36"/>
      <c r="N805" s="36"/>
      <c r="O805" s="36"/>
      <c r="P805" s="36"/>
      <c r="Q805" s="35"/>
      <c r="R805" s="35"/>
      <c r="S805" s="35"/>
      <c r="T805" s="36"/>
      <c r="U805" s="36"/>
      <c r="V805" s="36"/>
      <c r="W805" s="36"/>
      <c r="X805" s="35"/>
      <c r="Y805" s="36"/>
      <c r="Z805" s="36"/>
      <c r="AA805" s="36"/>
      <c r="AB805" s="36"/>
      <c r="AC805" s="35"/>
      <c r="AD805" s="36"/>
      <c r="AE805" s="35"/>
      <c r="AF805" s="36"/>
      <c r="AG805" s="36"/>
      <c r="AH805" s="35"/>
      <c r="AI805" s="35"/>
      <c r="AJ805" s="35"/>
      <c r="AK805" s="35"/>
      <c r="AL805" s="35"/>
      <c r="AM805" s="35"/>
    </row>
    <row r="806" spans="1:39" ht="14">
      <c r="A806" s="34"/>
      <c r="B806" s="35"/>
      <c r="C806" s="35"/>
      <c r="D806" s="35"/>
      <c r="E806" s="36"/>
      <c r="F806" s="36"/>
      <c r="G806" s="36"/>
      <c r="H806" s="36"/>
      <c r="I806" s="36"/>
      <c r="J806" s="36"/>
      <c r="K806" s="36"/>
      <c r="L806" s="36"/>
      <c r="M806" s="36"/>
      <c r="N806" s="36"/>
      <c r="O806" s="36"/>
      <c r="P806" s="36"/>
      <c r="Q806" s="35"/>
      <c r="R806" s="35"/>
      <c r="S806" s="35"/>
      <c r="T806" s="36"/>
      <c r="U806" s="36"/>
      <c r="V806" s="36"/>
      <c r="W806" s="36"/>
      <c r="X806" s="35"/>
      <c r="Y806" s="36"/>
      <c r="Z806" s="36"/>
      <c r="AA806" s="36"/>
      <c r="AB806" s="36"/>
      <c r="AC806" s="35"/>
      <c r="AD806" s="36"/>
      <c r="AE806" s="35"/>
      <c r="AF806" s="36"/>
      <c r="AG806" s="36"/>
      <c r="AH806" s="35"/>
      <c r="AI806" s="35"/>
      <c r="AJ806" s="35"/>
      <c r="AK806" s="35"/>
      <c r="AL806" s="35"/>
      <c r="AM806" s="35"/>
    </row>
    <row r="807" spans="1:39" ht="14">
      <c r="A807" s="34"/>
      <c r="B807" s="35"/>
      <c r="C807" s="35"/>
      <c r="D807" s="35"/>
      <c r="E807" s="36"/>
      <c r="F807" s="36"/>
      <c r="G807" s="36"/>
      <c r="H807" s="36"/>
      <c r="I807" s="36"/>
      <c r="J807" s="36"/>
      <c r="K807" s="36"/>
      <c r="L807" s="36"/>
      <c r="M807" s="36"/>
      <c r="N807" s="36"/>
      <c r="O807" s="36"/>
      <c r="P807" s="36"/>
      <c r="Q807" s="35"/>
      <c r="R807" s="35"/>
      <c r="S807" s="35"/>
      <c r="T807" s="36"/>
      <c r="U807" s="36"/>
      <c r="V807" s="36"/>
      <c r="W807" s="36"/>
      <c r="X807" s="35"/>
      <c r="Y807" s="36"/>
      <c r="Z807" s="36"/>
      <c r="AA807" s="36"/>
      <c r="AB807" s="36"/>
      <c r="AC807" s="35"/>
      <c r="AD807" s="36"/>
      <c r="AE807" s="35"/>
      <c r="AF807" s="36"/>
      <c r="AG807" s="36"/>
      <c r="AH807" s="35"/>
      <c r="AI807" s="35"/>
      <c r="AJ807" s="35"/>
      <c r="AK807" s="35"/>
      <c r="AL807" s="35"/>
      <c r="AM807" s="35"/>
    </row>
    <row r="808" spans="1:39" ht="14">
      <c r="A808" s="34"/>
      <c r="B808" s="35"/>
      <c r="C808" s="35"/>
      <c r="D808" s="35"/>
      <c r="E808" s="36"/>
      <c r="F808" s="36"/>
      <c r="G808" s="36"/>
      <c r="H808" s="36"/>
      <c r="I808" s="36"/>
      <c r="J808" s="36"/>
      <c r="K808" s="36"/>
      <c r="L808" s="36"/>
      <c r="M808" s="36"/>
      <c r="N808" s="36"/>
      <c r="O808" s="36"/>
      <c r="P808" s="36"/>
      <c r="Q808" s="35"/>
      <c r="R808" s="35"/>
      <c r="S808" s="35"/>
      <c r="T808" s="36"/>
      <c r="U808" s="36"/>
      <c r="V808" s="36"/>
      <c r="W808" s="36"/>
      <c r="X808" s="35"/>
      <c r="Y808" s="36"/>
      <c r="Z808" s="36"/>
      <c r="AA808" s="36"/>
      <c r="AB808" s="36"/>
      <c r="AC808" s="35"/>
      <c r="AD808" s="36"/>
      <c r="AE808" s="35"/>
      <c r="AF808" s="36"/>
      <c r="AG808" s="36"/>
      <c r="AH808" s="35"/>
      <c r="AI808" s="35"/>
      <c r="AJ808" s="35"/>
      <c r="AK808" s="35"/>
      <c r="AL808" s="35"/>
      <c r="AM808" s="35"/>
    </row>
    <row r="809" spans="1:39" ht="14">
      <c r="A809" s="34"/>
      <c r="B809" s="35"/>
      <c r="C809" s="35"/>
      <c r="D809" s="35"/>
      <c r="E809" s="36"/>
      <c r="F809" s="36"/>
      <c r="G809" s="36"/>
      <c r="H809" s="36"/>
      <c r="I809" s="36"/>
      <c r="J809" s="36"/>
      <c r="K809" s="36"/>
      <c r="L809" s="36"/>
      <c r="M809" s="36"/>
      <c r="N809" s="36"/>
      <c r="O809" s="36"/>
      <c r="P809" s="36"/>
      <c r="Q809" s="35"/>
      <c r="R809" s="35"/>
      <c r="S809" s="35"/>
      <c r="T809" s="36"/>
      <c r="U809" s="36"/>
      <c r="V809" s="36"/>
      <c r="W809" s="36"/>
      <c r="X809" s="35"/>
      <c r="Y809" s="36"/>
      <c r="Z809" s="36"/>
      <c r="AA809" s="36"/>
      <c r="AB809" s="36"/>
      <c r="AC809" s="35"/>
      <c r="AD809" s="36"/>
      <c r="AE809" s="35"/>
      <c r="AF809" s="36"/>
      <c r="AG809" s="36"/>
      <c r="AH809" s="35"/>
      <c r="AI809" s="35"/>
      <c r="AJ809" s="35"/>
      <c r="AK809" s="35"/>
      <c r="AL809" s="35"/>
      <c r="AM809" s="35"/>
    </row>
    <row r="810" spans="1:39" ht="14">
      <c r="A810" s="34"/>
      <c r="B810" s="35"/>
      <c r="C810" s="35"/>
      <c r="D810" s="35"/>
      <c r="E810" s="36"/>
      <c r="F810" s="36"/>
      <c r="G810" s="36"/>
      <c r="H810" s="36"/>
      <c r="I810" s="36"/>
      <c r="J810" s="36"/>
      <c r="K810" s="36"/>
      <c r="L810" s="36"/>
      <c r="M810" s="36"/>
      <c r="N810" s="36"/>
      <c r="O810" s="36"/>
      <c r="P810" s="36"/>
      <c r="Q810" s="35"/>
      <c r="R810" s="35"/>
      <c r="S810" s="35"/>
      <c r="T810" s="36"/>
      <c r="U810" s="36"/>
      <c r="V810" s="36"/>
      <c r="W810" s="36"/>
      <c r="X810" s="35"/>
      <c r="Y810" s="36"/>
      <c r="Z810" s="36"/>
      <c r="AA810" s="36"/>
      <c r="AB810" s="36"/>
      <c r="AC810" s="35"/>
      <c r="AD810" s="36"/>
      <c r="AE810" s="35"/>
      <c r="AF810" s="36"/>
      <c r="AG810" s="36"/>
      <c r="AH810" s="35"/>
      <c r="AI810" s="35"/>
      <c r="AJ810" s="35"/>
      <c r="AK810" s="35"/>
      <c r="AL810" s="35"/>
      <c r="AM810" s="35"/>
    </row>
    <row r="811" spans="1:39" ht="14">
      <c r="A811" s="34"/>
      <c r="B811" s="35"/>
      <c r="C811" s="35"/>
      <c r="D811" s="35"/>
      <c r="E811" s="36"/>
      <c r="F811" s="36"/>
      <c r="G811" s="36"/>
      <c r="H811" s="36"/>
      <c r="I811" s="36"/>
      <c r="J811" s="36"/>
      <c r="K811" s="36"/>
      <c r="L811" s="36"/>
      <c r="M811" s="36"/>
      <c r="N811" s="36"/>
      <c r="O811" s="36"/>
      <c r="P811" s="36"/>
      <c r="Q811" s="35"/>
      <c r="R811" s="35"/>
      <c r="S811" s="35"/>
      <c r="T811" s="36"/>
      <c r="U811" s="36"/>
      <c r="V811" s="36"/>
      <c r="W811" s="36"/>
      <c r="X811" s="35"/>
      <c r="Y811" s="36"/>
      <c r="Z811" s="36"/>
      <c r="AA811" s="36"/>
      <c r="AB811" s="36"/>
      <c r="AC811" s="35"/>
      <c r="AD811" s="36"/>
      <c r="AE811" s="35"/>
      <c r="AF811" s="36"/>
      <c r="AG811" s="36"/>
      <c r="AH811" s="35"/>
      <c r="AI811" s="35"/>
      <c r="AJ811" s="35"/>
      <c r="AK811" s="35"/>
      <c r="AL811" s="35"/>
      <c r="AM811" s="35"/>
    </row>
    <row r="812" spans="1:39" ht="14">
      <c r="A812" s="34"/>
      <c r="B812" s="35"/>
      <c r="C812" s="35"/>
      <c r="D812" s="35"/>
      <c r="E812" s="36"/>
      <c r="F812" s="36"/>
      <c r="G812" s="36"/>
      <c r="H812" s="36"/>
      <c r="I812" s="36"/>
      <c r="J812" s="36"/>
      <c r="K812" s="36"/>
      <c r="L812" s="36"/>
      <c r="M812" s="36"/>
      <c r="N812" s="36"/>
      <c r="O812" s="36"/>
      <c r="P812" s="36"/>
      <c r="Q812" s="35"/>
      <c r="R812" s="35"/>
      <c r="S812" s="35"/>
      <c r="T812" s="36"/>
      <c r="U812" s="36"/>
      <c r="V812" s="36"/>
      <c r="W812" s="36"/>
      <c r="X812" s="35"/>
      <c r="Y812" s="36"/>
      <c r="Z812" s="36"/>
      <c r="AA812" s="36"/>
      <c r="AB812" s="36"/>
      <c r="AC812" s="35"/>
      <c r="AD812" s="36"/>
      <c r="AE812" s="35"/>
      <c r="AF812" s="36"/>
      <c r="AG812" s="36"/>
      <c r="AH812" s="35"/>
      <c r="AI812" s="35"/>
      <c r="AJ812" s="35"/>
      <c r="AK812" s="35"/>
      <c r="AL812" s="35"/>
      <c r="AM812" s="35"/>
    </row>
    <row r="813" spans="1:39" ht="14">
      <c r="A813" s="34"/>
      <c r="B813" s="35"/>
      <c r="C813" s="35"/>
      <c r="D813" s="35"/>
      <c r="E813" s="36"/>
      <c r="F813" s="36"/>
      <c r="G813" s="36"/>
      <c r="H813" s="36"/>
      <c r="I813" s="36"/>
      <c r="J813" s="36"/>
      <c r="K813" s="36"/>
      <c r="L813" s="36"/>
      <c r="M813" s="36"/>
      <c r="N813" s="36"/>
      <c r="O813" s="36"/>
      <c r="P813" s="36"/>
      <c r="Q813" s="35"/>
      <c r="R813" s="35"/>
      <c r="S813" s="35"/>
      <c r="T813" s="36"/>
      <c r="U813" s="36"/>
      <c r="V813" s="36"/>
      <c r="W813" s="36"/>
      <c r="X813" s="35"/>
      <c r="Y813" s="36"/>
      <c r="Z813" s="36"/>
      <c r="AA813" s="36"/>
      <c r="AB813" s="36"/>
      <c r="AC813" s="35"/>
      <c r="AD813" s="36"/>
      <c r="AE813" s="35"/>
      <c r="AF813" s="36"/>
      <c r="AG813" s="36"/>
      <c r="AH813" s="35"/>
      <c r="AI813" s="35"/>
      <c r="AJ813" s="35"/>
      <c r="AK813" s="35"/>
      <c r="AL813" s="35"/>
      <c r="AM813" s="35"/>
    </row>
    <row r="814" spans="1:39" ht="14">
      <c r="A814" s="34"/>
      <c r="B814" s="35"/>
      <c r="C814" s="35"/>
      <c r="D814" s="35"/>
      <c r="E814" s="36"/>
      <c r="F814" s="36"/>
      <c r="G814" s="36"/>
      <c r="H814" s="36"/>
      <c r="I814" s="36"/>
      <c r="J814" s="36"/>
      <c r="K814" s="36"/>
      <c r="L814" s="36"/>
      <c r="M814" s="36"/>
      <c r="N814" s="36"/>
      <c r="O814" s="36"/>
      <c r="P814" s="36"/>
      <c r="Q814" s="35"/>
      <c r="R814" s="35"/>
      <c r="S814" s="35"/>
      <c r="T814" s="36"/>
      <c r="U814" s="36"/>
      <c r="V814" s="36"/>
      <c r="W814" s="36"/>
      <c r="X814" s="35"/>
      <c r="Y814" s="36"/>
      <c r="Z814" s="36"/>
      <c r="AA814" s="36"/>
      <c r="AB814" s="36"/>
      <c r="AC814" s="35"/>
      <c r="AD814" s="36"/>
      <c r="AE814" s="35"/>
      <c r="AF814" s="36"/>
      <c r="AG814" s="36"/>
      <c r="AH814" s="35"/>
      <c r="AI814" s="35"/>
      <c r="AJ814" s="35"/>
      <c r="AK814" s="35"/>
      <c r="AL814" s="35"/>
      <c r="AM814" s="35"/>
    </row>
    <row r="815" spans="1:39" ht="14">
      <c r="A815" s="34"/>
      <c r="B815" s="35"/>
      <c r="C815" s="35"/>
      <c r="D815" s="35"/>
      <c r="E815" s="36"/>
      <c r="F815" s="36"/>
      <c r="G815" s="36"/>
      <c r="H815" s="36"/>
      <c r="I815" s="36"/>
      <c r="J815" s="36"/>
      <c r="K815" s="36"/>
      <c r="L815" s="36"/>
      <c r="M815" s="36"/>
      <c r="N815" s="36"/>
      <c r="O815" s="36"/>
      <c r="P815" s="36"/>
      <c r="Q815" s="35"/>
      <c r="R815" s="35"/>
      <c r="S815" s="35"/>
      <c r="T815" s="36"/>
      <c r="U815" s="36"/>
      <c r="V815" s="36"/>
      <c r="W815" s="36"/>
      <c r="X815" s="35"/>
      <c r="Y815" s="36"/>
      <c r="Z815" s="36"/>
      <c r="AA815" s="36"/>
      <c r="AB815" s="36"/>
      <c r="AC815" s="35"/>
      <c r="AD815" s="36"/>
      <c r="AE815" s="35"/>
      <c r="AF815" s="36"/>
      <c r="AG815" s="36"/>
      <c r="AH815" s="35"/>
      <c r="AI815" s="35"/>
      <c r="AJ815" s="35"/>
      <c r="AK815" s="35"/>
      <c r="AL815" s="35"/>
      <c r="AM815" s="35"/>
    </row>
    <row r="816" spans="1:39" ht="14">
      <c r="A816" s="34"/>
      <c r="B816" s="35"/>
      <c r="C816" s="35"/>
      <c r="D816" s="35"/>
      <c r="E816" s="36"/>
      <c r="F816" s="36"/>
      <c r="G816" s="36"/>
      <c r="H816" s="36"/>
      <c r="I816" s="36"/>
      <c r="J816" s="36"/>
      <c r="K816" s="36"/>
      <c r="L816" s="36"/>
      <c r="M816" s="36"/>
      <c r="N816" s="36"/>
      <c r="O816" s="36"/>
      <c r="P816" s="36"/>
      <c r="Q816" s="35"/>
      <c r="R816" s="35"/>
      <c r="S816" s="35"/>
      <c r="T816" s="36"/>
      <c r="U816" s="36"/>
      <c r="V816" s="36"/>
      <c r="W816" s="36"/>
      <c r="X816" s="35"/>
      <c r="Y816" s="36"/>
      <c r="Z816" s="36"/>
      <c r="AA816" s="36"/>
      <c r="AB816" s="36"/>
      <c r="AC816" s="35"/>
      <c r="AD816" s="36"/>
      <c r="AE816" s="35"/>
      <c r="AF816" s="36"/>
      <c r="AG816" s="36"/>
      <c r="AH816" s="35"/>
      <c r="AI816" s="35"/>
      <c r="AJ816" s="35"/>
      <c r="AK816" s="35"/>
      <c r="AL816" s="35"/>
      <c r="AM816" s="35"/>
    </row>
    <row r="817" spans="1:39" ht="14">
      <c r="A817" s="34"/>
      <c r="B817" s="35"/>
      <c r="C817" s="35"/>
      <c r="D817" s="35"/>
      <c r="E817" s="36"/>
      <c r="F817" s="36"/>
      <c r="G817" s="36"/>
      <c r="H817" s="36"/>
      <c r="I817" s="36"/>
      <c r="J817" s="36"/>
      <c r="K817" s="36"/>
      <c r="L817" s="36"/>
      <c r="M817" s="36"/>
      <c r="N817" s="36"/>
      <c r="O817" s="36"/>
      <c r="P817" s="36"/>
      <c r="Q817" s="35"/>
      <c r="R817" s="35"/>
      <c r="S817" s="35"/>
      <c r="T817" s="36"/>
      <c r="U817" s="36"/>
      <c r="V817" s="36"/>
      <c r="W817" s="36"/>
      <c r="X817" s="35"/>
      <c r="Y817" s="36"/>
      <c r="Z817" s="36"/>
      <c r="AA817" s="36"/>
      <c r="AB817" s="36"/>
      <c r="AC817" s="35"/>
      <c r="AD817" s="36"/>
      <c r="AE817" s="35"/>
      <c r="AF817" s="36"/>
      <c r="AG817" s="36"/>
      <c r="AH817" s="35"/>
      <c r="AI817" s="35"/>
      <c r="AJ817" s="35"/>
      <c r="AK817" s="35"/>
      <c r="AL817" s="35"/>
      <c r="AM817" s="35"/>
    </row>
    <row r="818" spans="1:39" ht="14">
      <c r="A818" s="34"/>
      <c r="B818" s="35"/>
      <c r="C818" s="35"/>
      <c r="D818" s="35"/>
      <c r="E818" s="36"/>
      <c r="F818" s="36"/>
      <c r="G818" s="36"/>
      <c r="H818" s="36"/>
      <c r="I818" s="36"/>
      <c r="J818" s="36"/>
      <c r="K818" s="36"/>
      <c r="L818" s="36"/>
      <c r="M818" s="36"/>
      <c r="N818" s="36"/>
      <c r="O818" s="36"/>
      <c r="P818" s="36"/>
      <c r="Q818" s="35"/>
      <c r="R818" s="35"/>
      <c r="S818" s="35"/>
      <c r="T818" s="36"/>
      <c r="U818" s="36"/>
      <c r="V818" s="36"/>
      <c r="W818" s="36"/>
      <c r="X818" s="35"/>
      <c r="Y818" s="36"/>
      <c r="Z818" s="36"/>
      <c r="AA818" s="36"/>
      <c r="AB818" s="36"/>
      <c r="AC818" s="35"/>
      <c r="AD818" s="36"/>
      <c r="AE818" s="35"/>
      <c r="AF818" s="36"/>
      <c r="AG818" s="36"/>
      <c r="AH818" s="35"/>
      <c r="AI818" s="35"/>
      <c r="AJ818" s="35"/>
      <c r="AK818" s="35"/>
      <c r="AL818" s="35"/>
      <c r="AM818" s="35"/>
    </row>
    <row r="819" spans="1:39" ht="14">
      <c r="A819" s="34"/>
      <c r="B819" s="35"/>
      <c r="C819" s="35"/>
      <c r="D819" s="35"/>
      <c r="E819" s="36"/>
      <c r="F819" s="36"/>
      <c r="G819" s="36"/>
      <c r="H819" s="36"/>
      <c r="I819" s="36"/>
      <c r="J819" s="36"/>
      <c r="K819" s="36"/>
      <c r="L819" s="36"/>
      <c r="M819" s="36"/>
      <c r="N819" s="36"/>
      <c r="O819" s="36"/>
      <c r="P819" s="36"/>
      <c r="Q819" s="35"/>
      <c r="R819" s="35"/>
      <c r="S819" s="35"/>
      <c r="T819" s="36"/>
      <c r="U819" s="36"/>
      <c r="V819" s="36"/>
      <c r="W819" s="36"/>
      <c r="X819" s="35"/>
      <c r="Y819" s="36"/>
      <c r="Z819" s="36"/>
      <c r="AA819" s="36"/>
      <c r="AB819" s="36"/>
      <c r="AC819" s="35"/>
      <c r="AD819" s="36"/>
      <c r="AE819" s="35"/>
      <c r="AF819" s="36"/>
      <c r="AG819" s="36"/>
      <c r="AH819" s="35"/>
      <c r="AI819" s="35"/>
      <c r="AJ819" s="35"/>
      <c r="AK819" s="35"/>
      <c r="AL819" s="35"/>
      <c r="AM819" s="35"/>
    </row>
    <row r="820" spans="1:39" ht="14">
      <c r="A820" s="34"/>
      <c r="B820" s="35"/>
      <c r="C820" s="35"/>
      <c r="D820" s="35"/>
      <c r="E820" s="36"/>
      <c r="F820" s="36"/>
      <c r="G820" s="36"/>
      <c r="H820" s="36"/>
      <c r="I820" s="36"/>
      <c r="J820" s="36"/>
      <c r="K820" s="36"/>
      <c r="L820" s="36"/>
      <c r="M820" s="36"/>
      <c r="N820" s="36"/>
      <c r="O820" s="36"/>
      <c r="P820" s="36"/>
      <c r="Q820" s="35"/>
      <c r="R820" s="35"/>
      <c r="S820" s="35"/>
      <c r="T820" s="36"/>
      <c r="U820" s="36"/>
      <c r="V820" s="36"/>
      <c r="W820" s="36"/>
      <c r="X820" s="35"/>
      <c r="Y820" s="36"/>
      <c r="Z820" s="36"/>
      <c r="AA820" s="36"/>
      <c r="AB820" s="36"/>
      <c r="AC820" s="35"/>
      <c r="AD820" s="36"/>
      <c r="AE820" s="35"/>
      <c r="AF820" s="36"/>
      <c r="AG820" s="36"/>
      <c r="AH820" s="35"/>
      <c r="AI820" s="35"/>
      <c r="AJ820" s="35"/>
      <c r="AK820" s="35"/>
      <c r="AL820" s="35"/>
      <c r="AM820" s="35"/>
    </row>
    <row r="821" spans="1:39" ht="14">
      <c r="A821" s="34"/>
      <c r="B821" s="35"/>
      <c r="C821" s="35"/>
      <c r="D821" s="35"/>
      <c r="E821" s="36"/>
      <c r="F821" s="36"/>
      <c r="G821" s="36"/>
      <c r="H821" s="36"/>
      <c r="I821" s="36"/>
      <c r="J821" s="36"/>
      <c r="K821" s="36"/>
      <c r="L821" s="36"/>
      <c r="M821" s="36"/>
      <c r="N821" s="36"/>
      <c r="O821" s="36"/>
      <c r="P821" s="36"/>
      <c r="Q821" s="35"/>
      <c r="R821" s="35"/>
      <c r="S821" s="35"/>
      <c r="T821" s="36"/>
      <c r="U821" s="36"/>
      <c r="V821" s="36"/>
      <c r="W821" s="36"/>
      <c r="X821" s="35"/>
      <c r="Y821" s="36"/>
      <c r="Z821" s="36"/>
      <c r="AA821" s="36"/>
      <c r="AB821" s="36"/>
      <c r="AC821" s="35"/>
      <c r="AD821" s="36"/>
      <c r="AE821" s="35"/>
      <c r="AF821" s="36"/>
      <c r="AG821" s="36"/>
      <c r="AH821" s="35"/>
      <c r="AI821" s="35"/>
      <c r="AJ821" s="35"/>
      <c r="AK821" s="35"/>
      <c r="AL821" s="35"/>
      <c r="AM821" s="35"/>
    </row>
    <row r="822" spans="1:39" ht="14">
      <c r="A822" s="34"/>
      <c r="B822" s="35"/>
      <c r="C822" s="35"/>
      <c r="D822" s="35"/>
      <c r="E822" s="36"/>
      <c r="F822" s="36"/>
      <c r="G822" s="36"/>
      <c r="H822" s="36"/>
      <c r="I822" s="36"/>
      <c r="J822" s="36"/>
      <c r="K822" s="36"/>
      <c r="L822" s="36"/>
      <c r="M822" s="36"/>
      <c r="N822" s="36"/>
      <c r="O822" s="36"/>
      <c r="P822" s="36"/>
      <c r="Q822" s="35"/>
      <c r="R822" s="35"/>
      <c r="S822" s="35"/>
      <c r="T822" s="36"/>
      <c r="U822" s="36"/>
      <c r="V822" s="36"/>
      <c r="W822" s="36"/>
      <c r="X822" s="35"/>
      <c r="Y822" s="36"/>
      <c r="Z822" s="36"/>
      <c r="AA822" s="36"/>
      <c r="AB822" s="36"/>
      <c r="AC822" s="35"/>
      <c r="AD822" s="36"/>
      <c r="AE822" s="35"/>
      <c r="AF822" s="36"/>
      <c r="AG822" s="36"/>
      <c r="AH822" s="35"/>
      <c r="AI822" s="35"/>
      <c r="AJ822" s="35"/>
      <c r="AK822" s="35"/>
      <c r="AL822" s="35"/>
      <c r="AM822" s="35"/>
    </row>
    <row r="823" spans="1:39" ht="14">
      <c r="A823" s="34"/>
      <c r="B823" s="35"/>
      <c r="C823" s="35"/>
      <c r="D823" s="35"/>
      <c r="E823" s="36"/>
      <c r="F823" s="36"/>
      <c r="G823" s="36"/>
      <c r="H823" s="36"/>
      <c r="I823" s="36"/>
      <c r="J823" s="36"/>
      <c r="K823" s="36"/>
      <c r="L823" s="36"/>
      <c r="M823" s="36"/>
      <c r="N823" s="36"/>
      <c r="O823" s="36"/>
      <c r="P823" s="36"/>
      <c r="Q823" s="35"/>
      <c r="R823" s="35"/>
      <c r="S823" s="35"/>
      <c r="T823" s="36"/>
      <c r="U823" s="36"/>
      <c r="V823" s="36"/>
      <c r="W823" s="36"/>
      <c r="X823" s="35"/>
      <c r="Y823" s="36"/>
      <c r="Z823" s="36"/>
      <c r="AA823" s="36"/>
      <c r="AB823" s="36"/>
      <c r="AC823" s="35"/>
      <c r="AD823" s="36"/>
      <c r="AE823" s="35"/>
      <c r="AF823" s="36"/>
      <c r="AG823" s="36"/>
      <c r="AH823" s="35"/>
      <c r="AI823" s="35"/>
      <c r="AJ823" s="35"/>
      <c r="AK823" s="35"/>
      <c r="AL823" s="35"/>
      <c r="AM823" s="35"/>
    </row>
    <row r="824" spans="1:39" ht="14">
      <c r="A824" s="34"/>
      <c r="B824" s="35"/>
      <c r="C824" s="35"/>
      <c r="D824" s="35"/>
      <c r="E824" s="36"/>
      <c r="F824" s="36"/>
      <c r="G824" s="36"/>
      <c r="H824" s="36"/>
      <c r="I824" s="36"/>
      <c r="J824" s="36"/>
      <c r="K824" s="36"/>
      <c r="L824" s="36"/>
      <c r="M824" s="36"/>
      <c r="N824" s="36"/>
      <c r="O824" s="36"/>
      <c r="P824" s="36"/>
      <c r="Q824" s="35"/>
      <c r="R824" s="35"/>
      <c r="S824" s="35"/>
      <c r="T824" s="36"/>
      <c r="U824" s="36"/>
      <c r="V824" s="36"/>
      <c r="W824" s="36"/>
      <c r="X824" s="35"/>
      <c r="Y824" s="36"/>
      <c r="Z824" s="36"/>
      <c r="AA824" s="36"/>
      <c r="AB824" s="36"/>
      <c r="AC824" s="35"/>
      <c r="AD824" s="36"/>
      <c r="AE824" s="35"/>
      <c r="AF824" s="36"/>
      <c r="AG824" s="36"/>
      <c r="AH824" s="35"/>
      <c r="AI824" s="35"/>
      <c r="AJ824" s="35"/>
      <c r="AK824" s="35"/>
      <c r="AL824" s="35"/>
      <c r="AM824" s="35"/>
    </row>
    <row r="825" spans="1:39" ht="14">
      <c r="A825" s="34"/>
      <c r="B825" s="35"/>
      <c r="C825" s="35"/>
      <c r="D825" s="35"/>
      <c r="E825" s="36"/>
      <c r="F825" s="36"/>
      <c r="G825" s="36"/>
      <c r="H825" s="36"/>
      <c r="I825" s="36"/>
      <c r="J825" s="36"/>
      <c r="K825" s="36"/>
      <c r="L825" s="36"/>
      <c r="M825" s="36"/>
      <c r="N825" s="36"/>
      <c r="O825" s="36"/>
      <c r="P825" s="36"/>
      <c r="Q825" s="35"/>
      <c r="R825" s="35"/>
      <c r="S825" s="35"/>
      <c r="T825" s="36"/>
      <c r="U825" s="36"/>
      <c r="V825" s="36"/>
      <c r="W825" s="36"/>
      <c r="X825" s="35"/>
      <c r="Y825" s="36"/>
      <c r="Z825" s="36"/>
      <c r="AA825" s="36"/>
      <c r="AB825" s="36"/>
      <c r="AC825" s="35"/>
      <c r="AD825" s="36"/>
      <c r="AE825" s="35"/>
      <c r="AF825" s="36"/>
      <c r="AG825" s="36"/>
      <c r="AH825" s="35"/>
      <c r="AI825" s="35"/>
      <c r="AJ825" s="35"/>
      <c r="AK825" s="35"/>
      <c r="AL825" s="35"/>
      <c r="AM825" s="35"/>
    </row>
    <row r="826" spans="1:39" ht="14">
      <c r="A826" s="34"/>
      <c r="B826" s="35"/>
      <c r="C826" s="35"/>
      <c r="D826" s="35"/>
      <c r="E826" s="36"/>
      <c r="F826" s="36"/>
      <c r="G826" s="36"/>
      <c r="H826" s="36"/>
      <c r="I826" s="36"/>
      <c r="J826" s="36"/>
      <c r="K826" s="36"/>
      <c r="L826" s="36"/>
      <c r="M826" s="36"/>
      <c r="N826" s="36"/>
      <c r="O826" s="36"/>
      <c r="P826" s="36"/>
      <c r="Q826" s="35"/>
      <c r="R826" s="35"/>
      <c r="S826" s="35"/>
      <c r="T826" s="36"/>
      <c r="U826" s="36"/>
      <c r="V826" s="36"/>
      <c r="W826" s="36"/>
      <c r="X826" s="35"/>
      <c r="Y826" s="36"/>
      <c r="Z826" s="36"/>
      <c r="AA826" s="36"/>
      <c r="AB826" s="36"/>
      <c r="AC826" s="35"/>
      <c r="AD826" s="36"/>
      <c r="AE826" s="35"/>
      <c r="AF826" s="36"/>
      <c r="AG826" s="36"/>
      <c r="AH826" s="35"/>
      <c r="AI826" s="35"/>
      <c r="AJ826" s="35"/>
      <c r="AK826" s="35"/>
      <c r="AL826" s="35"/>
      <c r="AM826" s="35"/>
    </row>
    <row r="827" spans="1:39" ht="14">
      <c r="A827" s="34"/>
      <c r="B827" s="35"/>
      <c r="C827" s="35"/>
      <c r="D827" s="35"/>
      <c r="E827" s="36"/>
      <c r="F827" s="36"/>
      <c r="G827" s="36"/>
      <c r="H827" s="36"/>
      <c r="I827" s="36"/>
      <c r="J827" s="36"/>
      <c r="K827" s="36"/>
      <c r="L827" s="36"/>
      <c r="M827" s="36"/>
      <c r="N827" s="36"/>
      <c r="O827" s="36"/>
      <c r="P827" s="36"/>
      <c r="Q827" s="35"/>
      <c r="R827" s="35"/>
      <c r="S827" s="35"/>
      <c r="T827" s="36"/>
      <c r="U827" s="36"/>
      <c r="V827" s="36"/>
      <c r="W827" s="36"/>
      <c r="X827" s="35"/>
      <c r="Y827" s="36"/>
      <c r="Z827" s="36"/>
      <c r="AA827" s="36"/>
      <c r="AB827" s="36"/>
      <c r="AC827" s="35"/>
      <c r="AD827" s="36"/>
      <c r="AE827" s="35"/>
      <c r="AF827" s="36"/>
      <c r="AG827" s="36"/>
      <c r="AH827" s="35"/>
      <c r="AI827" s="35"/>
      <c r="AJ827" s="35"/>
      <c r="AK827" s="35"/>
      <c r="AL827" s="35"/>
      <c r="AM827" s="35"/>
    </row>
    <row r="828" spans="1:39" ht="14">
      <c r="A828" s="34"/>
      <c r="B828" s="35"/>
      <c r="C828" s="35"/>
      <c r="D828" s="35"/>
      <c r="E828" s="36"/>
      <c r="F828" s="36"/>
      <c r="G828" s="36"/>
      <c r="H828" s="36"/>
      <c r="I828" s="36"/>
      <c r="J828" s="36"/>
      <c r="K828" s="36"/>
      <c r="L828" s="36"/>
      <c r="M828" s="36"/>
      <c r="N828" s="36"/>
      <c r="O828" s="36"/>
      <c r="P828" s="36"/>
      <c r="Q828" s="35"/>
      <c r="R828" s="35"/>
      <c r="S828" s="35"/>
      <c r="T828" s="36"/>
      <c r="U828" s="36"/>
      <c r="V828" s="36"/>
      <c r="W828" s="36"/>
      <c r="X828" s="35"/>
      <c r="Y828" s="36"/>
      <c r="Z828" s="36"/>
      <c r="AA828" s="36"/>
      <c r="AB828" s="36"/>
      <c r="AC828" s="35"/>
      <c r="AD828" s="36"/>
      <c r="AE828" s="35"/>
      <c r="AF828" s="36"/>
      <c r="AG828" s="36"/>
      <c r="AH828" s="35"/>
      <c r="AI828" s="35"/>
      <c r="AJ828" s="35"/>
      <c r="AK828" s="35"/>
      <c r="AL828" s="35"/>
      <c r="AM828" s="35"/>
    </row>
    <row r="829" spans="1:39" ht="14">
      <c r="A829" s="34"/>
      <c r="B829" s="35"/>
      <c r="C829" s="35"/>
      <c r="D829" s="35"/>
      <c r="E829" s="36"/>
      <c r="F829" s="36"/>
      <c r="G829" s="36"/>
      <c r="H829" s="36"/>
      <c r="I829" s="36"/>
      <c r="J829" s="36"/>
      <c r="K829" s="36"/>
      <c r="L829" s="36"/>
      <c r="M829" s="36"/>
      <c r="N829" s="36"/>
      <c r="O829" s="36"/>
      <c r="P829" s="36"/>
      <c r="Q829" s="35"/>
      <c r="R829" s="35"/>
      <c r="S829" s="35"/>
      <c r="T829" s="36"/>
      <c r="U829" s="36"/>
      <c r="V829" s="36"/>
      <c r="W829" s="36"/>
      <c r="X829" s="35"/>
      <c r="Y829" s="36"/>
      <c r="Z829" s="36"/>
      <c r="AA829" s="36"/>
      <c r="AB829" s="36"/>
      <c r="AC829" s="35"/>
      <c r="AD829" s="36"/>
      <c r="AE829" s="35"/>
      <c r="AF829" s="36"/>
      <c r="AG829" s="36"/>
      <c r="AH829" s="35"/>
      <c r="AI829" s="35"/>
      <c r="AJ829" s="35"/>
      <c r="AK829" s="35"/>
      <c r="AL829" s="35"/>
      <c r="AM829" s="35"/>
    </row>
    <row r="830" spans="1:39" ht="14">
      <c r="A830" s="34"/>
      <c r="B830" s="35"/>
      <c r="C830" s="35"/>
      <c r="D830" s="35"/>
      <c r="E830" s="36"/>
      <c r="F830" s="36"/>
      <c r="G830" s="36"/>
      <c r="H830" s="36"/>
      <c r="I830" s="36"/>
      <c r="J830" s="36"/>
      <c r="K830" s="36"/>
      <c r="L830" s="36"/>
      <c r="M830" s="36"/>
      <c r="N830" s="36"/>
      <c r="O830" s="36"/>
      <c r="P830" s="36"/>
      <c r="Q830" s="35"/>
      <c r="R830" s="35"/>
      <c r="S830" s="35"/>
      <c r="T830" s="36"/>
      <c r="U830" s="36"/>
      <c r="V830" s="36"/>
      <c r="W830" s="36"/>
      <c r="X830" s="35"/>
      <c r="Y830" s="36"/>
      <c r="Z830" s="36"/>
      <c r="AA830" s="36"/>
      <c r="AB830" s="36"/>
      <c r="AC830" s="35"/>
      <c r="AD830" s="36"/>
      <c r="AE830" s="35"/>
      <c r="AF830" s="36"/>
      <c r="AG830" s="36"/>
      <c r="AH830" s="35"/>
      <c r="AI830" s="35"/>
      <c r="AJ830" s="35"/>
      <c r="AK830" s="35"/>
      <c r="AL830" s="35"/>
      <c r="AM830" s="35"/>
    </row>
    <row r="831" spans="1:39" ht="14">
      <c r="A831" s="34"/>
      <c r="B831" s="35"/>
      <c r="C831" s="35"/>
      <c r="D831" s="35"/>
      <c r="E831" s="36"/>
      <c r="F831" s="36"/>
      <c r="G831" s="36"/>
      <c r="H831" s="36"/>
      <c r="I831" s="36"/>
      <c r="J831" s="36"/>
      <c r="K831" s="36"/>
      <c r="L831" s="36"/>
      <c r="M831" s="36"/>
      <c r="N831" s="36"/>
      <c r="O831" s="36"/>
      <c r="P831" s="36"/>
      <c r="Q831" s="35"/>
      <c r="R831" s="35"/>
      <c r="S831" s="35"/>
      <c r="T831" s="36"/>
      <c r="U831" s="36"/>
      <c r="V831" s="36"/>
      <c r="W831" s="36"/>
      <c r="X831" s="35"/>
      <c r="Y831" s="36"/>
      <c r="Z831" s="36"/>
      <c r="AA831" s="36"/>
      <c r="AB831" s="36"/>
      <c r="AC831" s="35"/>
      <c r="AD831" s="36"/>
      <c r="AE831" s="35"/>
      <c r="AF831" s="36"/>
      <c r="AG831" s="36"/>
      <c r="AH831" s="35"/>
      <c r="AI831" s="35"/>
      <c r="AJ831" s="35"/>
      <c r="AK831" s="35"/>
      <c r="AL831" s="35"/>
      <c r="AM831" s="35"/>
    </row>
    <row r="832" spans="1:39" ht="14">
      <c r="A832" s="34"/>
      <c r="B832" s="35"/>
      <c r="C832" s="35"/>
      <c r="D832" s="35"/>
      <c r="E832" s="36"/>
      <c r="F832" s="36"/>
      <c r="G832" s="36"/>
      <c r="H832" s="36"/>
      <c r="I832" s="36"/>
      <c r="J832" s="36"/>
      <c r="K832" s="36"/>
      <c r="L832" s="36"/>
      <c r="M832" s="36"/>
      <c r="N832" s="36"/>
      <c r="O832" s="36"/>
      <c r="P832" s="36"/>
      <c r="Q832" s="35"/>
      <c r="R832" s="35"/>
      <c r="S832" s="35"/>
      <c r="T832" s="36"/>
      <c r="U832" s="36"/>
      <c r="V832" s="36"/>
      <c r="W832" s="36"/>
      <c r="X832" s="35"/>
      <c r="Y832" s="36"/>
      <c r="Z832" s="36"/>
      <c r="AA832" s="36"/>
      <c r="AB832" s="36"/>
      <c r="AC832" s="35"/>
      <c r="AD832" s="36"/>
      <c r="AE832" s="35"/>
      <c r="AF832" s="36"/>
      <c r="AG832" s="36"/>
      <c r="AH832" s="35"/>
      <c r="AI832" s="35"/>
      <c r="AJ832" s="35"/>
      <c r="AK832" s="35"/>
      <c r="AL832" s="35"/>
      <c r="AM832" s="35"/>
    </row>
    <row r="833" spans="1:39" ht="14">
      <c r="A833" s="34"/>
      <c r="B833" s="35"/>
      <c r="C833" s="35"/>
      <c r="D833" s="35"/>
      <c r="E833" s="36"/>
      <c r="F833" s="36"/>
      <c r="G833" s="36"/>
      <c r="H833" s="36"/>
      <c r="I833" s="36"/>
      <c r="J833" s="36"/>
      <c r="K833" s="36"/>
      <c r="L833" s="36"/>
      <c r="M833" s="36"/>
      <c r="N833" s="36"/>
      <c r="O833" s="36"/>
      <c r="P833" s="36"/>
      <c r="Q833" s="35"/>
      <c r="R833" s="35"/>
      <c r="S833" s="35"/>
      <c r="T833" s="36"/>
      <c r="U833" s="36"/>
      <c r="V833" s="36"/>
      <c r="W833" s="36"/>
      <c r="X833" s="35"/>
      <c r="Y833" s="36"/>
      <c r="Z833" s="36"/>
      <c r="AA833" s="36"/>
      <c r="AB833" s="36"/>
      <c r="AC833" s="35"/>
      <c r="AD833" s="36"/>
      <c r="AE833" s="35"/>
      <c r="AF833" s="36"/>
      <c r="AG833" s="36"/>
      <c r="AH833" s="35"/>
      <c r="AI833" s="35"/>
      <c r="AJ833" s="35"/>
      <c r="AK833" s="35"/>
      <c r="AL833" s="35"/>
      <c r="AM833" s="35"/>
    </row>
    <row r="834" spans="1:39" ht="14">
      <c r="A834" s="34"/>
      <c r="B834" s="35"/>
      <c r="C834" s="35"/>
      <c r="D834" s="35"/>
      <c r="E834" s="36"/>
      <c r="F834" s="36"/>
      <c r="G834" s="36"/>
      <c r="H834" s="36"/>
      <c r="I834" s="36"/>
      <c r="J834" s="36"/>
      <c r="K834" s="36"/>
      <c r="L834" s="36"/>
      <c r="M834" s="36"/>
      <c r="N834" s="36"/>
      <c r="O834" s="36"/>
      <c r="P834" s="36"/>
      <c r="Q834" s="35"/>
      <c r="R834" s="35"/>
      <c r="S834" s="35"/>
      <c r="T834" s="36"/>
      <c r="U834" s="36"/>
      <c r="V834" s="36"/>
      <c r="W834" s="36"/>
      <c r="X834" s="35"/>
      <c r="Y834" s="36"/>
      <c r="Z834" s="36"/>
      <c r="AA834" s="36"/>
      <c r="AB834" s="36"/>
      <c r="AC834" s="35"/>
      <c r="AD834" s="36"/>
      <c r="AE834" s="35"/>
      <c r="AF834" s="36"/>
      <c r="AG834" s="36"/>
      <c r="AH834" s="35"/>
      <c r="AI834" s="35"/>
      <c r="AJ834" s="35"/>
      <c r="AK834" s="35"/>
      <c r="AL834" s="35"/>
      <c r="AM834" s="35"/>
    </row>
    <row r="835" spans="1:39" ht="14">
      <c r="A835" s="34"/>
      <c r="B835" s="35"/>
      <c r="C835" s="35"/>
      <c r="D835" s="35"/>
      <c r="E835" s="36"/>
      <c r="F835" s="36"/>
      <c r="G835" s="36"/>
      <c r="H835" s="36"/>
      <c r="I835" s="36"/>
      <c r="J835" s="36"/>
      <c r="K835" s="36"/>
      <c r="L835" s="36"/>
      <c r="M835" s="36"/>
      <c r="N835" s="36"/>
      <c r="O835" s="36"/>
      <c r="P835" s="36"/>
      <c r="Q835" s="35"/>
      <c r="R835" s="35"/>
      <c r="S835" s="35"/>
      <c r="T835" s="36"/>
      <c r="U835" s="36"/>
      <c r="V835" s="36"/>
      <c r="W835" s="36"/>
      <c r="X835" s="35"/>
      <c r="Y835" s="36"/>
      <c r="Z835" s="36"/>
      <c r="AA835" s="36"/>
      <c r="AB835" s="36"/>
      <c r="AC835" s="35"/>
      <c r="AD835" s="36"/>
      <c r="AE835" s="35"/>
      <c r="AF835" s="36"/>
      <c r="AG835" s="36"/>
      <c r="AH835" s="35"/>
      <c r="AI835" s="35"/>
      <c r="AJ835" s="35"/>
      <c r="AK835" s="35"/>
      <c r="AL835" s="35"/>
      <c r="AM835" s="35"/>
    </row>
    <row r="836" spans="1:39" ht="14">
      <c r="A836" s="34"/>
      <c r="B836" s="35"/>
      <c r="C836" s="35"/>
      <c r="D836" s="35"/>
      <c r="E836" s="36"/>
      <c r="F836" s="36"/>
      <c r="G836" s="36"/>
      <c r="H836" s="36"/>
      <c r="I836" s="36"/>
      <c r="J836" s="36"/>
      <c r="K836" s="36"/>
      <c r="L836" s="36"/>
      <c r="M836" s="36"/>
      <c r="N836" s="36"/>
      <c r="O836" s="36"/>
      <c r="P836" s="36"/>
      <c r="Q836" s="35"/>
      <c r="R836" s="35"/>
      <c r="S836" s="35"/>
      <c r="T836" s="36"/>
      <c r="U836" s="36"/>
      <c r="V836" s="36"/>
      <c r="W836" s="36"/>
      <c r="X836" s="35"/>
      <c r="Y836" s="36"/>
      <c r="Z836" s="36"/>
      <c r="AA836" s="36"/>
      <c r="AB836" s="36"/>
      <c r="AC836" s="35"/>
      <c r="AD836" s="36"/>
      <c r="AE836" s="35"/>
      <c r="AF836" s="36"/>
      <c r="AG836" s="36"/>
      <c r="AH836" s="35"/>
      <c r="AI836" s="35"/>
      <c r="AJ836" s="35"/>
      <c r="AK836" s="35"/>
      <c r="AL836" s="35"/>
      <c r="AM836" s="35"/>
    </row>
    <row r="837" spans="1:39" ht="14">
      <c r="A837" s="34"/>
      <c r="B837" s="35"/>
      <c r="C837" s="35"/>
      <c r="D837" s="35"/>
      <c r="E837" s="36"/>
      <c r="F837" s="36"/>
      <c r="G837" s="36"/>
      <c r="H837" s="36"/>
      <c r="I837" s="36"/>
      <c r="J837" s="36"/>
      <c r="K837" s="36"/>
      <c r="L837" s="36"/>
      <c r="M837" s="36"/>
      <c r="N837" s="36"/>
      <c r="O837" s="36"/>
      <c r="P837" s="36"/>
      <c r="Q837" s="35"/>
      <c r="R837" s="35"/>
      <c r="S837" s="35"/>
      <c r="T837" s="36"/>
      <c r="U837" s="36"/>
      <c r="V837" s="36"/>
      <c r="W837" s="36"/>
      <c r="X837" s="35"/>
      <c r="Y837" s="36"/>
      <c r="Z837" s="36"/>
      <c r="AA837" s="36"/>
      <c r="AB837" s="36"/>
      <c r="AC837" s="35"/>
      <c r="AD837" s="36"/>
      <c r="AE837" s="35"/>
      <c r="AF837" s="36"/>
      <c r="AG837" s="36"/>
      <c r="AH837" s="35"/>
      <c r="AI837" s="35"/>
      <c r="AJ837" s="35"/>
      <c r="AK837" s="35"/>
      <c r="AL837" s="35"/>
      <c r="AM837" s="35"/>
    </row>
    <row r="838" spans="1:39" ht="14">
      <c r="A838" s="34"/>
      <c r="B838" s="35"/>
      <c r="C838" s="35"/>
      <c r="D838" s="35"/>
      <c r="E838" s="36"/>
      <c r="F838" s="36"/>
      <c r="G838" s="36"/>
      <c r="H838" s="36"/>
      <c r="I838" s="36"/>
      <c r="J838" s="36"/>
      <c r="K838" s="36"/>
      <c r="L838" s="36"/>
      <c r="M838" s="36"/>
      <c r="N838" s="36"/>
      <c r="O838" s="36"/>
      <c r="P838" s="36"/>
      <c r="Q838" s="35"/>
      <c r="R838" s="35"/>
      <c r="S838" s="35"/>
      <c r="T838" s="36"/>
      <c r="U838" s="36"/>
      <c r="V838" s="36"/>
      <c r="W838" s="36"/>
      <c r="X838" s="35"/>
      <c r="Y838" s="36"/>
      <c r="Z838" s="36"/>
      <c r="AA838" s="36"/>
      <c r="AB838" s="36"/>
      <c r="AC838" s="35"/>
      <c r="AD838" s="36"/>
      <c r="AE838" s="35"/>
      <c r="AF838" s="36"/>
      <c r="AG838" s="36"/>
      <c r="AH838" s="35"/>
      <c r="AI838" s="35"/>
      <c r="AJ838" s="35"/>
      <c r="AK838" s="35"/>
      <c r="AL838" s="35"/>
      <c r="AM838" s="35"/>
    </row>
    <row r="839" spans="1:39" ht="14">
      <c r="A839" s="34"/>
      <c r="B839" s="35"/>
      <c r="C839" s="35"/>
      <c r="D839" s="35"/>
      <c r="E839" s="36"/>
      <c r="F839" s="36"/>
      <c r="G839" s="36"/>
      <c r="H839" s="36"/>
      <c r="I839" s="36"/>
      <c r="J839" s="36"/>
      <c r="K839" s="36"/>
      <c r="L839" s="36"/>
      <c r="M839" s="36"/>
      <c r="N839" s="36"/>
      <c r="O839" s="36"/>
      <c r="P839" s="36"/>
      <c r="Q839" s="35"/>
      <c r="R839" s="35"/>
      <c r="S839" s="35"/>
      <c r="T839" s="36"/>
      <c r="U839" s="36"/>
      <c r="V839" s="36"/>
      <c r="W839" s="36"/>
      <c r="X839" s="35"/>
      <c r="Y839" s="36"/>
      <c r="Z839" s="36"/>
      <c r="AA839" s="36"/>
      <c r="AB839" s="36"/>
      <c r="AC839" s="35"/>
      <c r="AD839" s="36"/>
      <c r="AE839" s="35"/>
      <c r="AF839" s="36"/>
      <c r="AG839" s="36"/>
      <c r="AH839" s="35"/>
      <c r="AI839" s="35"/>
      <c r="AJ839" s="35"/>
      <c r="AK839" s="35"/>
      <c r="AL839" s="35"/>
      <c r="AM839" s="35"/>
    </row>
    <row r="840" spans="1:39" ht="14">
      <c r="A840" s="34"/>
      <c r="B840" s="35"/>
      <c r="C840" s="35"/>
      <c r="D840" s="35"/>
      <c r="E840" s="36"/>
      <c r="F840" s="36"/>
      <c r="G840" s="36"/>
      <c r="H840" s="36"/>
      <c r="I840" s="36"/>
      <c r="J840" s="36"/>
      <c r="K840" s="36"/>
      <c r="L840" s="36"/>
      <c r="M840" s="36"/>
      <c r="N840" s="36"/>
      <c r="O840" s="36"/>
      <c r="P840" s="36"/>
      <c r="Q840" s="35"/>
      <c r="R840" s="35"/>
      <c r="S840" s="35"/>
      <c r="T840" s="36"/>
      <c r="U840" s="36"/>
      <c r="V840" s="36"/>
      <c r="W840" s="36"/>
      <c r="X840" s="35"/>
      <c r="Y840" s="36"/>
      <c r="Z840" s="36"/>
      <c r="AA840" s="36"/>
      <c r="AB840" s="36"/>
      <c r="AC840" s="35"/>
      <c r="AD840" s="36"/>
      <c r="AE840" s="35"/>
      <c r="AF840" s="36"/>
      <c r="AG840" s="36"/>
      <c r="AH840" s="35"/>
      <c r="AI840" s="35"/>
      <c r="AJ840" s="35"/>
      <c r="AK840" s="35"/>
      <c r="AL840" s="35"/>
      <c r="AM840" s="35"/>
    </row>
    <row r="841" spans="1:39" ht="14">
      <c r="A841" s="34"/>
      <c r="B841" s="35"/>
      <c r="C841" s="35"/>
      <c r="D841" s="35"/>
      <c r="E841" s="36"/>
      <c r="F841" s="36"/>
      <c r="G841" s="36"/>
      <c r="H841" s="36"/>
      <c r="I841" s="36"/>
      <c r="J841" s="36"/>
      <c r="K841" s="36"/>
      <c r="L841" s="36"/>
      <c r="M841" s="36"/>
      <c r="N841" s="36"/>
      <c r="O841" s="36"/>
      <c r="P841" s="36"/>
      <c r="Q841" s="35"/>
      <c r="R841" s="35"/>
      <c r="S841" s="35"/>
      <c r="T841" s="36"/>
      <c r="U841" s="36"/>
      <c r="V841" s="36"/>
      <c r="W841" s="36"/>
      <c r="X841" s="35"/>
      <c r="Y841" s="36"/>
      <c r="Z841" s="36"/>
      <c r="AA841" s="36"/>
      <c r="AB841" s="36"/>
      <c r="AC841" s="35"/>
      <c r="AD841" s="36"/>
      <c r="AE841" s="35"/>
      <c r="AF841" s="36"/>
      <c r="AG841" s="36"/>
      <c r="AH841" s="35"/>
      <c r="AI841" s="35"/>
      <c r="AJ841" s="35"/>
      <c r="AK841" s="35"/>
      <c r="AL841" s="35"/>
      <c r="AM841" s="35"/>
    </row>
    <row r="842" spans="1:39" ht="14">
      <c r="A842" s="34"/>
      <c r="B842" s="35"/>
      <c r="C842" s="35"/>
      <c r="D842" s="35"/>
      <c r="E842" s="36"/>
      <c r="F842" s="36"/>
      <c r="G842" s="36"/>
      <c r="H842" s="36"/>
      <c r="I842" s="36"/>
      <c r="J842" s="36"/>
      <c r="K842" s="36"/>
      <c r="L842" s="36"/>
      <c r="M842" s="36"/>
      <c r="N842" s="36"/>
      <c r="O842" s="36"/>
      <c r="P842" s="36"/>
      <c r="Q842" s="35"/>
      <c r="R842" s="35"/>
      <c r="S842" s="35"/>
      <c r="T842" s="36"/>
      <c r="U842" s="36"/>
      <c r="V842" s="36"/>
      <c r="W842" s="36"/>
      <c r="X842" s="35"/>
      <c r="Y842" s="36"/>
      <c r="Z842" s="36"/>
      <c r="AA842" s="36"/>
      <c r="AB842" s="36"/>
      <c r="AC842" s="35"/>
      <c r="AD842" s="36"/>
      <c r="AE842" s="35"/>
      <c r="AF842" s="36"/>
      <c r="AG842" s="36"/>
      <c r="AH842" s="35"/>
      <c r="AI842" s="35"/>
      <c r="AJ842" s="35"/>
      <c r="AK842" s="35"/>
      <c r="AL842" s="35"/>
      <c r="AM842" s="35"/>
    </row>
    <row r="843" spans="1:39" ht="14">
      <c r="A843" s="34"/>
      <c r="B843" s="35"/>
      <c r="C843" s="35"/>
      <c r="D843" s="35"/>
      <c r="E843" s="36"/>
      <c r="F843" s="36"/>
      <c r="G843" s="36"/>
      <c r="H843" s="36"/>
      <c r="I843" s="36"/>
      <c r="J843" s="36"/>
      <c r="K843" s="36"/>
      <c r="L843" s="36"/>
      <c r="M843" s="36"/>
      <c r="N843" s="36"/>
      <c r="O843" s="36"/>
      <c r="P843" s="36"/>
      <c r="Q843" s="35"/>
      <c r="R843" s="35"/>
      <c r="S843" s="35"/>
      <c r="T843" s="36"/>
      <c r="U843" s="36"/>
      <c r="V843" s="36"/>
      <c r="W843" s="36"/>
      <c r="X843" s="35"/>
      <c r="Y843" s="36"/>
      <c r="Z843" s="36"/>
      <c r="AA843" s="36"/>
      <c r="AB843" s="36"/>
      <c r="AC843" s="35"/>
      <c r="AD843" s="36"/>
      <c r="AE843" s="35"/>
      <c r="AF843" s="36"/>
      <c r="AG843" s="36"/>
      <c r="AH843" s="35"/>
      <c r="AI843" s="35"/>
      <c r="AJ843" s="35"/>
      <c r="AK843" s="35"/>
      <c r="AL843" s="35"/>
      <c r="AM843" s="35"/>
    </row>
    <row r="844" spans="1:39" ht="14">
      <c r="A844" s="34"/>
      <c r="B844" s="35"/>
      <c r="C844" s="35"/>
      <c r="D844" s="35"/>
      <c r="E844" s="36"/>
      <c r="F844" s="36"/>
      <c r="G844" s="36"/>
      <c r="H844" s="36"/>
      <c r="I844" s="36"/>
      <c r="J844" s="36"/>
      <c r="K844" s="36"/>
      <c r="L844" s="36"/>
      <c r="M844" s="36"/>
      <c r="N844" s="36"/>
      <c r="O844" s="36"/>
      <c r="P844" s="36"/>
      <c r="Q844" s="35"/>
      <c r="R844" s="35"/>
      <c r="S844" s="35"/>
      <c r="T844" s="36"/>
      <c r="U844" s="36"/>
      <c r="V844" s="36"/>
      <c r="W844" s="36"/>
      <c r="X844" s="35"/>
      <c r="Y844" s="36"/>
      <c r="Z844" s="36"/>
      <c r="AA844" s="36"/>
      <c r="AB844" s="36"/>
      <c r="AC844" s="35"/>
      <c r="AD844" s="36"/>
      <c r="AE844" s="35"/>
      <c r="AF844" s="36"/>
      <c r="AG844" s="36"/>
      <c r="AH844" s="35"/>
      <c r="AI844" s="35"/>
      <c r="AJ844" s="35"/>
      <c r="AK844" s="35"/>
      <c r="AL844" s="35"/>
      <c r="AM844" s="35"/>
    </row>
    <row r="845" spans="1:39" ht="14">
      <c r="A845" s="34"/>
      <c r="B845" s="35"/>
      <c r="C845" s="35"/>
      <c r="D845" s="35"/>
      <c r="E845" s="36"/>
      <c r="F845" s="36"/>
      <c r="G845" s="36"/>
      <c r="H845" s="36"/>
      <c r="I845" s="36"/>
      <c r="J845" s="36"/>
      <c r="K845" s="36"/>
      <c r="L845" s="36"/>
      <c r="M845" s="36"/>
      <c r="N845" s="36"/>
      <c r="O845" s="36"/>
      <c r="P845" s="36"/>
      <c r="Q845" s="35"/>
      <c r="R845" s="35"/>
      <c r="S845" s="35"/>
      <c r="T845" s="36"/>
      <c r="U845" s="36"/>
      <c r="V845" s="36"/>
      <c r="W845" s="36"/>
      <c r="X845" s="35"/>
      <c r="Y845" s="36"/>
      <c r="Z845" s="36"/>
      <c r="AA845" s="36"/>
      <c r="AB845" s="36"/>
      <c r="AC845" s="35"/>
      <c r="AD845" s="36"/>
      <c r="AE845" s="35"/>
      <c r="AF845" s="36"/>
      <c r="AG845" s="36"/>
      <c r="AH845" s="35"/>
      <c r="AI845" s="35"/>
      <c r="AJ845" s="35"/>
      <c r="AK845" s="35"/>
      <c r="AL845" s="35"/>
      <c r="AM845" s="35"/>
    </row>
    <row r="846" spans="1:39" ht="14">
      <c r="A846" s="34"/>
      <c r="B846" s="35"/>
      <c r="C846" s="35"/>
      <c r="D846" s="35"/>
      <c r="E846" s="36"/>
      <c r="F846" s="36"/>
      <c r="G846" s="36"/>
      <c r="H846" s="36"/>
      <c r="I846" s="36"/>
      <c r="J846" s="36"/>
      <c r="K846" s="36"/>
      <c r="L846" s="36"/>
      <c r="M846" s="36"/>
      <c r="N846" s="36"/>
      <c r="O846" s="36"/>
      <c r="P846" s="36"/>
      <c r="Q846" s="35"/>
      <c r="R846" s="35"/>
      <c r="S846" s="35"/>
      <c r="T846" s="36"/>
      <c r="U846" s="36"/>
      <c r="V846" s="36"/>
      <c r="W846" s="36"/>
      <c r="X846" s="35"/>
      <c r="Y846" s="36"/>
      <c r="Z846" s="36"/>
      <c r="AA846" s="36"/>
      <c r="AB846" s="36"/>
      <c r="AC846" s="35"/>
      <c r="AD846" s="36"/>
      <c r="AE846" s="35"/>
      <c r="AF846" s="36"/>
      <c r="AG846" s="36"/>
      <c r="AH846" s="35"/>
      <c r="AI846" s="35"/>
      <c r="AJ846" s="35"/>
      <c r="AK846" s="35"/>
      <c r="AL846" s="35"/>
      <c r="AM846" s="35"/>
    </row>
    <row r="847" spans="1:39" ht="14">
      <c r="A847" s="34"/>
      <c r="B847" s="35"/>
      <c r="C847" s="35"/>
      <c r="D847" s="35"/>
      <c r="E847" s="36"/>
      <c r="F847" s="36"/>
      <c r="G847" s="36"/>
      <c r="H847" s="36"/>
      <c r="I847" s="36"/>
      <c r="J847" s="36"/>
      <c r="K847" s="36"/>
      <c r="L847" s="36"/>
      <c r="M847" s="36"/>
      <c r="N847" s="36"/>
      <c r="O847" s="36"/>
      <c r="P847" s="36"/>
      <c r="Q847" s="35"/>
      <c r="R847" s="35"/>
      <c r="S847" s="35"/>
      <c r="T847" s="36"/>
      <c r="U847" s="36"/>
      <c r="V847" s="36"/>
      <c r="W847" s="36"/>
      <c r="X847" s="35"/>
      <c r="Y847" s="36"/>
      <c r="Z847" s="36"/>
      <c r="AA847" s="36"/>
      <c r="AB847" s="36"/>
      <c r="AC847" s="35"/>
      <c r="AD847" s="36"/>
      <c r="AE847" s="35"/>
      <c r="AF847" s="36"/>
      <c r="AG847" s="36"/>
      <c r="AH847" s="35"/>
      <c r="AI847" s="35"/>
      <c r="AJ847" s="35"/>
      <c r="AK847" s="35"/>
      <c r="AL847" s="35"/>
      <c r="AM847" s="35"/>
    </row>
    <row r="848" spans="1:39" ht="14">
      <c r="A848" s="34"/>
      <c r="B848" s="35"/>
      <c r="C848" s="35"/>
      <c r="D848" s="35"/>
      <c r="E848" s="36"/>
      <c r="F848" s="36"/>
      <c r="G848" s="36"/>
      <c r="H848" s="36"/>
      <c r="I848" s="36"/>
      <c r="J848" s="36"/>
      <c r="K848" s="36"/>
      <c r="L848" s="36"/>
      <c r="M848" s="36"/>
      <c r="N848" s="36"/>
      <c r="O848" s="36"/>
      <c r="P848" s="36"/>
      <c r="Q848" s="35"/>
      <c r="R848" s="35"/>
      <c r="S848" s="35"/>
      <c r="T848" s="36"/>
      <c r="U848" s="36"/>
      <c r="V848" s="36"/>
      <c r="W848" s="36"/>
      <c r="X848" s="35"/>
      <c r="Y848" s="36"/>
      <c r="Z848" s="36"/>
      <c r="AA848" s="36"/>
      <c r="AB848" s="36"/>
      <c r="AC848" s="35"/>
      <c r="AD848" s="36"/>
      <c r="AE848" s="35"/>
      <c r="AF848" s="36"/>
      <c r="AG848" s="36"/>
      <c r="AH848" s="35"/>
      <c r="AI848" s="35"/>
      <c r="AJ848" s="35"/>
      <c r="AK848" s="35"/>
      <c r="AL848" s="35"/>
      <c r="AM848" s="35"/>
    </row>
    <row r="849" spans="1:39" ht="14">
      <c r="A849" s="34"/>
      <c r="B849" s="35"/>
      <c r="C849" s="35"/>
      <c r="D849" s="35"/>
      <c r="E849" s="36"/>
      <c r="F849" s="36"/>
      <c r="G849" s="36"/>
      <c r="H849" s="36"/>
      <c r="I849" s="36"/>
      <c r="J849" s="36"/>
      <c r="K849" s="36"/>
      <c r="L849" s="36"/>
      <c r="M849" s="36"/>
      <c r="N849" s="36"/>
      <c r="O849" s="36"/>
      <c r="P849" s="36"/>
      <c r="Q849" s="35"/>
      <c r="R849" s="35"/>
      <c r="S849" s="35"/>
      <c r="T849" s="36"/>
      <c r="U849" s="36"/>
      <c r="V849" s="36"/>
      <c r="W849" s="36"/>
      <c r="X849" s="35"/>
      <c r="Y849" s="36"/>
      <c r="Z849" s="36"/>
      <c r="AA849" s="36"/>
      <c r="AB849" s="36"/>
      <c r="AC849" s="35"/>
      <c r="AD849" s="36"/>
      <c r="AE849" s="35"/>
      <c r="AF849" s="36"/>
      <c r="AG849" s="36"/>
      <c r="AH849" s="35"/>
      <c r="AI849" s="35"/>
      <c r="AJ849" s="35"/>
      <c r="AK849" s="35"/>
      <c r="AL849" s="35"/>
      <c r="AM849" s="35"/>
    </row>
    <row r="850" spans="1:39" ht="14">
      <c r="A850" s="34"/>
      <c r="B850" s="35"/>
      <c r="C850" s="35"/>
      <c r="D850" s="35"/>
      <c r="E850" s="36"/>
      <c r="F850" s="36"/>
      <c r="G850" s="36"/>
      <c r="H850" s="36"/>
      <c r="I850" s="36"/>
      <c r="J850" s="36"/>
      <c r="K850" s="36"/>
      <c r="L850" s="36"/>
      <c r="M850" s="36"/>
      <c r="N850" s="36"/>
      <c r="O850" s="36"/>
      <c r="P850" s="36"/>
      <c r="Q850" s="35"/>
      <c r="R850" s="35"/>
      <c r="S850" s="35"/>
      <c r="T850" s="36"/>
      <c r="U850" s="36"/>
      <c r="V850" s="36"/>
      <c r="W850" s="36"/>
      <c r="X850" s="35"/>
      <c r="Y850" s="36"/>
      <c r="Z850" s="36"/>
      <c r="AA850" s="36"/>
      <c r="AB850" s="36"/>
      <c r="AC850" s="35"/>
      <c r="AD850" s="36"/>
      <c r="AE850" s="35"/>
      <c r="AF850" s="36"/>
      <c r="AG850" s="36"/>
      <c r="AH850" s="35"/>
      <c r="AI850" s="35"/>
      <c r="AJ850" s="35"/>
      <c r="AK850" s="35"/>
      <c r="AL850" s="35"/>
      <c r="AM850" s="35"/>
    </row>
    <row r="851" spans="1:39" ht="14">
      <c r="A851" s="34"/>
      <c r="B851" s="35"/>
      <c r="C851" s="35"/>
      <c r="D851" s="35"/>
      <c r="E851" s="36"/>
      <c r="F851" s="36"/>
      <c r="G851" s="36"/>
      <c r="H851" s="36"/>
      <c r="I851" s="36"/>
      <c r="J851" s="36"/>
      <c r="K851" s="36"/>
      <c r="L851" s="36"/>
      <c r="M851" s="36"/>
      <c r="N851" s="36"/>
      <c r="O851" s="36"/>
      <c r="P851" s="36"/>
      <c r="Q851" s="35"/>
      <c r="R851" s="35"/>
      <c r="S851" s="35"/>
      <c r="T851" s="36"/>
      <c r="U851" s="36"/>
      <c r="V851" s="36"/>
      <c r="W851" s="36"/>
      <c r="X851" s="35"/>
      <c r="Y851" s="36"/>
      <c r="Z851" s="36"/>
      <c r="AA851" s="36"/>
      <c r="AB851" s="36"/>
      <c r="AC851" s="35"/>
      <c r="AD851" s="36"/>
      <c r="AE851" s="35"/>
      <c r="AF851" s="36"/>
      <c r="AG851" s="36"/>
      <c r="AH851" s="35"/>
      <c r="AI851" s="35"/>
      <c r="AJ851" s="35"/>
      <c r="AK851" s="35"/>
      <c r="AL851" s="35"/>
      <c r="AM851" s="35"/>
    </row>
    <row r="852" spans="1:39" ht="14">
      <c r="A852" s="34"/>
      <c r="B852" s="35"/>
      <c r="C852" s="35"/>
      <c r="D852" s="35"/>
      <c r="E852" s="36"/>
      <c r="F852" s="36"/>
      <c r="G852" s="36"/>
      <c r="H852" s="36"/>
      <c r="I852" s="36"/>
      <c r="J852" s="36"/>
      <c r="K852" s="36"/>
      <c r="L852" s="36"/>
      <c r="M852" s="36"/>
      <c r="N852" s="36"/>
      <c r="O852" s="36"/>
      <c r="P852" s="36"/>
      <c r="Q852" s="35"/>
      <c r="R852" s="35"/>
      <c r="S852" s="35"/>
      <c r="T852" s="36"/>
      <c r="U852" s="36"/>
      <c r="V852" s="36"/>
      <c r="W852" s="36"/>
      <c r="X852" s="35"/>
      <c r="Y852" s="36"/>
      <c r="Z852" s="36"/>
      <c r="AA852" s="36"/>
      <c r="AB852" s="36"/>
      <c r="AC852" s="35"/>
      <c r="AD852" s="36"/>
      <c r="AE852" s="35"/>
      <c r="AF852" s="36"/>
      <c r="AG852" s="36"/>
      <c r="AH852" s="35"/>
      <c r="AI852" s="35"/>
      <c r="AJ852" s="35"/>
      <c r="AK852" s="35"/>
      <c r="AL852" s="35"/>
      <c r="AM852" s="35"/>
    </row>
    <row r="853" spans="1:39" ht="14">
      <c r="A853" s="34"/>
      <c r="B853" s="35"/>
      <c r="C853" s="35"/>
      <c r="D853" s="35"/>
      <c r="E853" s="36"/>
      <c r="F853" s="36"/>
      <c r="G853" s="36"/>
      <c r="H853" s="36"/>
      <c r="I853" s="36"/>
      <c r="J853" s="36"/>
      <c r="K853" s="36"/>
      <c r="L853" s="36"/>
      <c r="M853" s="36"/>
      <c r="N853" s="36"/>
      <c r="O853" s="36"/>
      <c r="P853" s="36"/>
      <c r="Q853" s="35"/>
      <c r="R853" s="35"/>
      <c r="S853" s="35"/>
      <c r="T853" s="36"/>
      <c r="U853" s="36"/>
      <c r="V853" s="36"/>
      <c r="W853" s="36"/>
      <c r="X853" s="35"/>
      <c r="Y853" s="36"/>
      <c r="Z853" s="36"/>
      <c r="AA853" s="36"/>
      <c r="AB853" s="36"/>
      <c r="AC853" s="35"/>
      <c r="AD853" s="36"/>
      <c r="AE853" s="35"/>
      <c r="AF853" s="36"/>
      <c r="AG853" s="36"/>
      <c r="AH853" s="35"/>
      <c r="AI853" s="35"/>
      <c r="AJ853" s="35"/>
      <c r="AK853" s="35"/>
      <c r="AL853" s="35"/>
      <c r="AM853" s="35"/>
    </row>
    <row r="854" spans="1:39" ht="14">
      <c r="A854" s="34"/>
      <c r="B854" s="35"/>
      <c r="C854" s="35"/>
      <c r="D854" s="35"/>
      <c r="E854" s="36"/>
      <c r="F854" s="36"/>
      <c r="G854" s="36"/>
      <c r="H854" s="36"/>
      <c r="I854" s="36"/>
      <c r="J854" s="36"/>
      <c r="K854" s="36"/>
      <c r="L854" s="36"/>
      <c r="M854" s="36"/>
      <c r="N854" s="36"/>
      <c r="O854" s="36"/>
      <c r="P854" s="36"/>
      <c r="Q854" s="35"/>
      <c r="R854" s="35"/>
      <c r="S854" s="35"/>
      <c r="T854" s="36"/>
      <c r="U854" s="36"/>
      <c r="V854" s="36"/>
      <c r="W854" s="36"/>
      <c r="X854" s="35"/>
      <c r="Y854" s="36"/>
      <c r="Z854" s="36"/>
      <c r="AA854" s="36"/>
      <c r="AB854" s="36"/>
      <c r="AC854" s="35"/>
      <c r="AD854" s="36"/>
      <c r="AE854" s="35"/>
      <c r="AF854" s="36"/>
      <c r="AG854" s="36"/>
      <c r="AH854" s="35"/>
      <c r="AI854" s="35"/>
      <c r="AJ854" s="35"/>
      <c r="AK854" s="35"/>
      <c r="AL854" s="35"/>
      <c r="AM854" s="35"/>
    </row>
    <row r="855" spans="1:39" ht="14">
      <c r="A855" s="34"/>
      <c r="B855" s="35"/>
      <c r="C855" s="35"/>
      <c r="D855" s="35"/>
      <c r="E855" s="36"/>
      <c r="F855" s="36"/>
      <c r="G855" s="36"/>
      <c r="H855" s="36"/>
      <c r="I855" s="36"/>
      <c r="J855" s="36"/>
      <c r="K855" s="36"/>
      <c r="L855" s="36"/>
      <c r="M855" s="36"/>
      <c r="N855" s="36"/>
      <c r="O855" s="36"/>
      <c r="P855" s="36"/>
      <c r="Q855" s="35"/>
      <c r="R855" s="35"/>
      <c r="S855" s="35"/>
      <c r="T855" s="36"/>
      <c r="U855" s="36"/>
      <c r="V855" s="36"/>
      <c r="W855" s="36"/>
      <c r="X855" s="35"/>
      <c r="Y855" s="36"/>
      <c r="Z855" s="36"/>
      <c r="AA855" s="36"/>
      <c r="AB855" s="36"/>
      <c r="AC855" s="35"/>
      <c r="AD855" s="36"/>
      <c r="AE855" s="35"/>
      <c r="AF855" s="36"/>
      <c r="AG855" s="36"/>
      <c r="AH855" s="35"/>
      <c r="AI855" s="35"/>
      <c r="AJ855" s="35"/>
      <c r="AK855" s="35"/>
      <c r="AL855" s="35"/>
      <c r="AM855" s="35"/>
    </row>
    <row r="856" spans="1:39" ht="14">
      <c r="A856" s="34"/>
      <c r="B856" s="35"/>
      <c r="C856" s="35"/>
      <c r="D856" s="35"/>
      <c r="E856" s="36"/>
      <c r="F856" s="36"/>
      <c r="G856" s="36"/>
      <c r="H856" s="36"/>
      <c r="I856" s="36"/>
      <c r="J856" s="36"/>
      <c r="K856" s="36"/>
      <c r="L856" s="36"/>
      <c r="M856" s="36"/>
      <c r="N856" s="36"/>
      <c r="O856" s="36"/>
      <c r="P856" s="36"/>
      <c r="Q856" s="35"/>
      <c r="R856" s="35"/>
      <c r="S856" s="35"/>
      <c r="T856" s="36"/>
      <c r="U856" s="36"/>
      <c r="V856" s="36"/>
      <c r="W856" s="36"/>
      <c r="X856" s="35"/>
      <c r="Y856" s="36"/>
      <c r="Z856" s="36"/>
      <c r="AA856" s="36"/>
      <c r="AB856" s="36"/>
      <c r="AC856" s="35"/>
      <c r="AD856" s="36"/>
      <c r="AE856" s="35"/>
      <c r="AF856" s="36"/>
      <c r="AG856" s="36"/>
      <c r="AH856" s="35"/>
      <c r="AI856" s="35"/>
      <c r="AJ856" s="35"/>
      <c r="AK856" s="35"/>
      <c r="AL856" s="35"/>
      <c r="AM856" s="35"/>
    </row>
    <row r="857" spans="1:39" ht="14">
      <c r="A857" s="34"/>
      <c r="B857" s="35"/>
      <c r="C857" s="35"/>
      <c r="D857" s="35"/>
      <c r="E857" s="36"/>
      <c r="F857" s="36"/>
      <c r="G857" s="36"/>
      <c r="H857" s="36"/>
      <c r="I857" s="36"/>
      <c r="J857" s="36"/>
      <c r="K857" s="36"/>
      <c r="L857" s="36"/>
      <c r="M857" s="36"/>
      <c r="N857" s="36"/>
      <c r="O857" s="36"/>
      <c r="P857" s="36"/>
      <c r="Q857" s="35"/>
      <c r="R857" s="35"/>
      <c r="S857" s="35"/>
      <c r="T857" s="36"/>
      <c r="U857" s="36"/>
      <c r="V857" s="36"/>
      <c r="W857" s="36"/>
      <c r="X857" s="35"/>
      <c r="Y857" s="36"/>
      <c r="Z857" s="36"/>
      <c r="AA857" s="36"/>
      <c r="AB857" s="36"/>
      <c r="AC857" s="35"/>
      <c r="AD857" s="36"/>
      <c r="AE857" s="35"/>
      <c r="AF857" s="36"/>
      <c r="AG857" s="36"/>
      <c r="AH857" s="35"/>
      <c r="AI857" s="35"/>
      <c r="AJ857" s="35"/>
      <c r="AK857" s="35"/>
      <c r="AL857" s="35"/>
      <c r="AM857" s="35"/>
    </row>
    <row r="858" spans="1:39" ht="14">
      <c r="A858" s="34"/>
      <c r="B858" s="35"/>
      <c r="C858" s="35"/>
      <c r="D858" s="35"/>
      <c r="E858" s="36"/>
      <c r="F858" s="36"/>
      <c r="G858" s="36"/>
      <c r="H858" s="36"/>
      <c r="I858" s="36"/>
      <c r="J858" s="36"/>
      <c r="K858" s="36"/>
      <c r="L858" s="36"/>
      <c r="M858" s="36"/>
      <c r="N858" s="36"/>
      <c r="O858" s="36"/>
      <c r="P858" s="36"/>
      <c r="Q858" s="35"/>
      <c r="R858" s="35"/>
      <c r="S858" s="35"/>
      <c r="T858" s="36"/>
      <c r="U858" s="36"/>
      <c r="V858" s="36"/>
      <c r="W858" s="36"/>
      <c r="X858" s="35"/>
      <c r="Y858" s="36"/>
      <c r="Z858" s="36"/>
      <c r="AA858" s="36"/>
      <c r="AB858" s="36"/>
      <c r="AC858" s="35"/>
      <c r="AD858" s="36"/>
      <c r="AE858" s="35"/>
      <c r="AF858" s="36"/>
      <c r="AG858" s="36"/>
      <c r="AH858" s="35"/>
      <c r="AI858" s="35"/>
      <c r="AJ858" s="35"/>
      <c r="AK858" s="35"/>
      <c r="AL858" s="35"/>
      <c r="AM858" s="35"/>
    </row>
    <row r="859" spans="1:39" ht="14">
      <c r="A859" s="34"/>
      <c r="B859" s="35"/>
      <c r="C859" s="35"/>
      <c r="D859" s="35"/>
      <c r="E859" s="36"/>
      <c r="F859" s="36"/>
      <c r="G859" s="36"/>
      <c r="H859" s="36"/>
      <c r="I859" s="36"/>
      <c r="J859" s="36"/>
      <c r="K859" s="36"/>
      <c r="L859" s="36"/>
      <c r="M859" s="36"/>
      <c r="N859" s="36"/>
      <c r="O859" s="36"/>
      <c r="P859" s="36"/>
      <c r="Q859" s="35"/>
      <c r="R859" s="35"/>
      <c r="S859" s="35"/>
      <c r="T859" s="36"/>
      <c r="U859" s="36"/>
      <c r="V859" s="36"/>
      <c r="W859" s="36"/>
      <c r="X859" s="35"/>
      <c r="Y859" s="36"/>
      <c r="Z859" s="36"/>
      <c r="AA859" s="36"/>
      <c r="AB859" s="36"/>
      <c r="AC859" s="35"/>
      <c r="AD859" s="36"/>
      <c r="AE859" s="35"/>
      <c r="AF859" s="36"/>
      <c r="AG859" s="36"/>
      <c r="AH859" s="35"/>
      <c r="AI859" s="35"/>
      <c r="AJ859" s="35"/>
      <c r="AK859" s="35"/>
      <c r="AL859" s="35"/>
      <c r="AM859" s="35"/>
    </row>
    <row r="860" spans="1:39" ht="14">
      <c r="A860" s="34"/>
      <c r="B860" s="35"/>
      <c r="C860" s="35"/>
      <c r="D860" s="35"/>
      <c r="E860" s="36"/>
      <c r="F860" s="36"/>
      <c r="G860" s="36"/>
      <c r="H860" s="36"/>
      <c r="I860" s="36"/>
      <c r="J860" s="36"/>
      <c r="K860" s="36"/>
      <c r="L860" s="36"/>
      <c r="M860" s="36"/>
      <c r="N860" s="36"/>
      <c r="O860" s="36"/>
      <c r="P860" s="36"/>
      <c r="Q860" s="35"/>
      <c r="R860" s="35"/>
      <c r="S860" s="35"/>
      <c r="T860" s="36"/>
      <c r="U860" s="36"/>
      <c r="V860" s="36"/>
      <c r="W860" s="36"/>
      <c r="X860" s="35"/>
      <c r="Y860" s="36"/>
      <c r="Z860" s="36"/>
      <c r="AA860" s="36"/>
      <c r="AB860" s="36"/>
      <c r="AC860" s="35"/>
      <c r="AD860" s="36"/>
      <c r="AE860" s="35"/>
      <c r="AF860" s="36"/>
      <c r="AG860" s="36"/>
      <c r="AH860" s="35"/>
      <c r="AI860" s="35"/>
      <c r="AJ860" s="35"/>
      <c r="AK860" s="35"/>
      <c r="AL860" s="35"/>
      <c r="AM860" s="35"/>
    </row>
    <row r="861" spans="1:39" ht="14">
      <c r="A861" s="34"/>
      <c r="B861" s="35"/>
      <c r="C861" s="35"/>
      <c r="D861" s="35"/>
      <c r="E861" s="36"/>
      <c r="F861" s="36"/>
      <c r="G861" s="36"/>
      <c r="H861" s="36"/>
      <c r="I861" s="36"/>
      <c r="J861" s="36"/>
      <c r="K861" s="36"/>
      <c r="L861" s="36"/>
      <c r="M861" s="36"/>
      <c r="N861" s="36"/>
      <c r="O861" s="36"/>
      <c r="P861" s="36"/>
      <c r="Q861" s="35"/>
      <c r="R861" s="35"/>
      <c r="S861" s="35"/>
      <c r="T861" s="36"/>
      <c r="U861" s="36"/>
      <c r="V861" s="36"/>
      <c r="W861" s="36"/>
      <c r="X861" s="35"/>
      <c r="Y861" s="36"/>
      <c r="Z861" s="36"/>
      <c r="AA861" s="36"/>
      <c r="AB861" s="36"/>
      <c r="AC861" s="35"/>
      <c r="AD861" s="36"/>
      <c r="AE861" s="35"/>
      <c r="AF861" s="36"/>
      <c r="AG861" s="36"/>
      <c r="AH861" s="35"/>
      <c r="AI861" s="35"/>
      <c r="AJ861" s="35"/>
      <c r="AK861" s="35"/>
      <c r="AL861" s="35"/>
      <c r="AM861" s="35"/>
    </row>
    <row r="862" spans="1:39" ht="14">
      <c r="A862" s="34"/>
      <c r="B862" s="35"/>
      <c r="C862" s="35"/>
      <c r="D862" s="35"/>
      <c r="E862" s="36"/>
      <c r="F862" s="36"/>
      <c r="G862" s="36"/>
      <c r="H862" s="36"/>
      <c r="I862" s="36"/>
      <c r="J862" s="36"/>
      <c r="K862" s="36"/>
      <c r="L862" s="36"/>
      <c r="M862" s="36"/>
      <c r="N862" s="36"/>
      <c r="O862" s="36"/>
      <c r="P862" s="36"/>
      <c r="Q862" s="35"/>
      <c r="R862" s="35"/>
      <c r="S862" s="35"/>
      <c r="T862" s="36"/>
      <c r="U862" s="36"/>
      <c r="V862" s="36"/>
      <c r="W862" s="36"/>
      <c r="X862" s="35"/>
      <c r="Y862" s="36"/>
      <c r="Z862" s="36"/>
      <c r="AA862" s="36"/>
      <c r="AB862" s="36"/>
      <c r="AC862" s="35"/>
      <c r="AD862" s="36"/>
      <c r="AE862" s="35"/>
      <c r="AF862" s="36"/>
      <c r="AG862" s="36"/>
      <c r="AH862" s="35"/>
      <c r="AI862" s="35"/>
      <c r="AJ862" s="35"/>
      <c r="AK862" s="35"/>
      <c r="AL862" s="35"/>
      <c r="AM862" s="35"/>
    </row>
    <row r="863" spans="1:39" ht="14">
      <c r="A863" s="34"/>
      <c r="B863" s="35"/>
      <c r="C863" s="35"/>
      <c r="D863" s="35"/>
      <c r="E863" s="36"/>
      <c r="F863" s="36"/>
      <c r="G863" s="36"/>
      <c r="H863" s="36"/>
      <c r="I863" s="36"/>
      <c r="J863" s="36"/>
      <c r="K863" s="36"/>
      <c r="L863" s="36"/>
      <c r="M863" s="36"/>
      <c r="N863" s="36"/>
      <c r="O863" s="36"/>
      <c r="P863" s="36"/>
      <c r="Q863" s="35"/>
      <c r="R863" s="35"/>
      <c r="S863" s="35"/>
      <c r="T863" s="36"/>
      <c r="U863" s="36"/>
      <c r="V863" s="36"/>
      <c r="W863" s="36"/>
      <c r="X863" s="35"/>
      <c r="Y863" s="36"/>
      <c r="Z863" s="36"/>
      <c r="AA863" s="36"/>
      <c r="AB863" s="36"/>
      <c r="AC863" s="35"/>
      <c r="AD863" s="36"/>
      <c r="AE863" s="35"/>
      <c r="AF863" s="36"/>
      <c r="AG863" s="36"/>
      <c r="AH863" s="35"/>
      <c r="AI863" s="35"/>
      <c r="AJ863" s="35"/>
      <c r="AK863" s="35"/>
      <c r="AL863" s="35"/>
      <c r="AM863" s="35"/>
    </row>
    <row r="864" spans="1:39" ht="14">
      <c r="A864" s="34"/>
      <c r="B864" s="35"/>
      <c r="C864" s="35"/>
      <c r="D864" s="35"/>
      <c r="E864" s="36"/>
      <c r="F864" s="36"/>
      <c r="G864" s="36"/>
      <c r="H864" s="36"/>
      <c r="I864" s="36"/>
      <c r="J864" s="36"/>
      <c r="K864" s="36"/>
      <c r="L864" s="36"/>
      <c r="M864" s="36"/>
      <c r="N864" s="36"/>
      <c r="O864" s="36"/>
      <c r="P864" s="36"/>
      <c r="Q864" s="35"/>
      <c r="R864" s="35"/>
      <c r="S864" s="35"/>
      <c r="T864" s="36"/>
      <c r="U864" s="36"/>
      <c r="V864" s="36"/>
      <c r="W864" s="36"/>
      <c r="X864" s="35"/>
      <c r="Y864" s="36"/>
      <c r="Z864" s="36"/>
      <c r="AA864" s="36"/>
      <c r="AB864" s="36"/>
      <c r="AC864" s="35"/>
      <c r="AD864" s="36"/>
      <c r="AE864" s="35"/>
      <c r="AF864" s="36"/>
      <c r="AG864" s="36"/>
      <c r="AH864" s="35"/>
      <c r="AI864" s="35"/>
      <c r="AJ864" s="35"/>
      <c r="AK864" s="35"/>
      <c r="AL864" s="35"/>
      <c r="AM864" s="35"/>
    </row>
    <row r="865" spans="1:39" ht="14">
      <c r="A865" s="34"/>
      <c r="B865" s="35"/>
      <c r="C865" s="35"/>
      <c r="D865" s="35"/>
      <c r="E865" s="36"/>
      <c r="F865" s="36"/>
      <c r="G865" s="36"/>
      <c r="H865" s="36"/>
      <c r="I865" s="36"/>
      <c r="J865" s="36"/>
      <c r="K865" s="36"/>
      <c r="L865" s="36"/>
      <c r="M865" s="36"/>
      <c r="N865" s="36"/>
      <c r="O865" s="36"/>
      <c r="P865" s="36"/>
      <c r="Q865" s="35"/>
      <c r="R865" s="35"/>
      <c r="S865" s="35"/>
      <c r="T865" s="36"/>
      <c r="U865" s="36"/>
      <c r="V865" s="36"/>
      <c r="W865" s="36"/>
      <c r="X865" s="35"/>
      <c r="Y865" s="36"/>
      <c r="Z865" s="36"/>
      <c r="AA865" s="36"/>
      <c r="AB865" s="36"/>
      <c r="AC865" s="35"/>
      <c r="AD865" s="36"/>
      <c r="AE865" s="35"/>
      <c r="AF865" s="36"/>
      <c r="AG865" s="36"/>
      <c r="AH865" s="35"/>
      <c r="AI865" s="35"/>
      <c r="AJ865" s="35"/>
      <c r="AK865" s="35"/>
      <c r="AL865" s="35"/>
      <c r="AM865" s="35"/>
    </row>
    <row r="866" spans="1:39" ht="14">
      <c r="A866" s="34"/>
      <c r="B866" s="35"/>
      <c r="C866" s="35"/>
      <c r="D866" s="35"/>
      <c r="E866" s="36"/>
      <c r="F866" s="36"/>
      <c r="G866" s="36"/>
      <c r="H866" s="36"/>
      <c r="I866" s="36"/>
      <c r="J866" s="36"/>
      <c r="K866" s="36"/>
      <c r="L866" s="36"/>
      <c r="M866" s="36"/>
      <c r="N866" s="36"/>
      <c r="O866" s="36"/>
      <c r="P866" s="36"/>
      <c r="Q866" s="35"/>
      <c r="R866" s="35"/>
      <c r="S866" s="35"/>
      <c r="T866" s="36"/>
      <c r="U866" s="36"/>
      <c r="V866" s="36"/>
      <c r="W866" s="36"/>
      <c r="X866" s="35"/>
      <c r="Y866" s="36"/>
      <c r="Z866" s="36"/>
      <c r="AA866" s="36"/>
      <c r="AB866" s="36"/>
      <c r="AC866" s="35"/>
      <c r="AD866" s="36"/>
      <c r="AE866" s="35"/>
      <c r="AF866" s="36"/>
      <c r="AG866" s="36"/>
      <c r="AH866" s="35"/>
      <c r="AI866" s="35"/>
      <c r="AJ866" s="35"/>
      <c r="AK866" s="35"/>
      <c r="AL866" s="35"/>
      <c r="AM866" s="35"/>
    </row>
    <row r="867" spans="1:39" ht="14">
      <c r="A867" s="34"/>
      <c r="B867" s="35"/>
      <c r="C867" s="35"/>
      <c r="D867" s="35"/>
      <c r="E867" s="36"/>
      <c r="F867" s="36"/>
      <c r="G867" s="36"/>
      <c r="H867" s="36"/>
      <c r="I867" s="36"/>
      <c r="J867" s="36"/>
      <c r="K867" s="36"/>
      <c r="L867" s="36"/>
      <c r="M867" s="36"/>
      <c r="N867" s="36"/>
      <c r="O867" s="36"/>
      <c r="P867" s="36"/>
      <c r="Q867" s="35"/>
      <c r="R867" s="35"/>
      <c r="S867" s="35"/>
      <c r="T867" s="36"/>
      <c r="U867" s="36"/>
      <c r="V867" s="36"/>
      <c r="W867" s="36"/>
      <c r="X867" s="35"/>
      <c r="Y867" s="36"/>
      <c r="Z867" s="36"/>
      <c r="AA867" s="36"/>
      <c r="AB867" s="36"/>
      <c r="AC867" s="35"/>
      <c r="AD867" s="36"/>
      <c r="AE867" s="35"/>
      <c r="AF867" s="36"/>
      <c r="AG867" s="36"/>
      <c r="AH867" s="35"/>
      <c r="AI867" s="35"/>
      <c r="AJ867" s="35"/>
      <c r="AK867" s="35"/>
      <c r="AL867" s="35"/>
      <c r="AM867" s="35"/>
    </row>
    <row r="868" spans="1:39" ht="14">
      <c r="A868" s="34"/>
      <c r="B868" s="35"/>
      <c r="C868" s="35"/>
      <c r="D868" s="35"/>
      <c r="E868" s="36"/>
      <c r="F868" s="36"/>
      <c r="G868" s="36"/>
      <c r="H868" s="36"/>
      <c r="I868" s="36"/>
      <c r="J868" s="36"/>
      <c r="K868" s="36"/>
      <c r="L868" s="36"/>
      <c r="M868" s="36"/>
      <c r="N868" s="36"/>
      <c r="O868" s="36"/>
      <c r="P868" s="36"/>
      <c r="Q868" s="35"/>
      <c r="R868" s="35"/>
      <c r="S868" s="35"/>
      <c r="T868" s="36"/>
      <c r="U868" s="36"/>
      <c r="V868" s="36"/>
      <c r="W868" s="36"/>
      <c r="X868" s="35"/>
      <c r="Y868" s="36"/>
      <c r="Z868" s="36"/>
      <c r="AA868" s="36"/>
      <c r="AB868" s="36"/>
      <c r="AC868" s="35"/>
      <c r="AD868" s="36"/>
      <c r="AE868" s="35"/>
      <c r="AF868" s="36"/>
      <c r="AG868" s="36"/>
      <c r="AH868" s="35"/>
      <c r="AI868" s="35"/>
      <c r="AJ868" s="35"/>
      <c r="AK868" s="35"/>
      <c r="AL868" s="35"/>
      <c r="AM868" s="35"/>
    </row>
    <row r="869" spans="1:39" ht="14">
      <c r="A869" s="34"/>
      <c r="B869" s="35"/>
      <c r="C869" s="35"/>
      <c r="D869" s="35"/>
      <c r="E869" s="36"/>
      <c r="F869" s="36"/>
      <c r="G869" s="36"/>
      <c r="H869" s="36"/>
      <c r="I869" s="36"/>
      <c r="J869" s="36"/>
      <c r="K869" s="36"/>
      <c r="L869" s="36"/>
      <c r="M869" s="36"/>
      <c r="N869" s="36"/>
      <c r="O869" s="36"/>
      <c r="P869" s="36"/>
      <c r="Q869" s="35"/>
      <c r="R869" s="35"/>
      <c r="S869" s="35"/>
      <c r="T869" s="36"/>
      <c r="U869" s="36"/>
      <c r="V869" s="36"/>
      <c r="W869" s="36"/>
      <c r="X869" s="35"/>
      <c r="Y869" s="36"/>
      <c r="Z869" s="36"/>
      <c r="AA869" s="36"/>
      <c r="AB869" s="36"/>
      <c r="AC869" s="35"/>
      <c r="AD869" s="36"/>
      <c r="AE869" s="35"/>
      <c r="AF869" s="36"/>
      <c r="AG869" s="36"/>
      <c r="AH869" s="35"/>
      <c r="AI869" s="35"/>
      <c r="AJ869" s="35"/>
      <c r="AK869" s="35"/>
      <c r="AL869" s="35"/>
      <c r="AM869" s="35"/>
    </row>
    <row r="870" spans="1:39" ht="14">
      <c r="A870" s="34"/>
      <c r="B870" s="35"/>
      <c r="C870" s="35"/>
      <c r="D870" s="35"/>
      <c r="E870" s="36"/>
      <c r="F870" s="36"/>
      <c r="G870" s="36"/>
      <c r="H870" s="36"/>
      <c r="I870" s="36"/>
      <c r="J870" s="36"/>
      <c r="K870" s="36"/>
      <c r="L870" s="36"/>
      <c r="M870" s="36"/>
      <c r="N870" s="36"/>
      <c r="O870" s="36"/>
      <c r="P870" s="36"/>
      <c r="Q870" s="35"/>
      <c r="R870" s="35"/>
      <c r="S870" s="35"/>
      <c r="T870" s="36"/>
      <c r="U870" s="36"/>
      <c r="V870" s="36"/>
      <c r="W870" s="36"/>
      <c r="X870" s="35"/>
      <c r="Y870" s="36"/>
      <c r="Z870" s="36"/>
      <c r="AA870" s="36"/>
      <c r="AB870" s="36"/>
      <c r="AC870" s="35"/>
      <c r="AD870" s="36"/>
      <c r="AE870" s="35"/>
      <c r="AF870" s="36"/>
      <c r="AG870" s="36"/>
      <c r="AH870" s="35"/>
      <c r="AI870" s="35"/>
      <c r="AJ870" s="35"/>
      <c r="AK870" s="35"/>
      <c r="AL870" s="35"/>
      <c r="AM870" s="35"/>
    </row>
    <row r="871" spans="1:39" ht="14">
      <c r="A871" s="34"/>
      <c r="B871" s="35"/>
      <c r="C871" s="35"/>
      <c r="D871" s="35"/>
      <c r="E871" s="36"/>
      <c r="F871" s="36"/>
      <c r="G871" s="36"/>
      <c r="H871" s="36"/>
      <c r="I871" s="36"/>
      <c r="J871" s="36"/>
      <c r="K871" s="36"/>
      <c r="L871" s="36"/>
      <c r="M871" s="36"/>
      <c r="N871" s="36"/>
      <c r="O871" s="36"/>
      <c r="P871" s="36"/>
      <c r="Q871" s="35"/>
      <c r="R871" s="35"/>
      <c r="S871" s="35"/>
      <c r="T871" s="36"/>
      <c r="U871" s="36"/>
      <c r="V871" s="36"/>
      <c r="W871" s="36"/>
      <c r="X871" s="35"/>
      <c r="Y871" s="36"/>
      <c r="Z871" s="36"/>
      <c r="AA871" s="36"/>
      <c r="AB871" s="36"/>
      <c r="AC871" s="35"/>
      <c r="AD871" s="36"/>
      <c r="AE871" s="35"/>
      <c r="AF871" s="36"/>
      <c r="AG871" s="36"/>
      <c r="AH871" s="35"/>
      <c r="AI871" s="35"/>
      <c r="AJ871" s="35"/>
      <c r="AK871" s="35"/>
      <c r="AL871" s="35"/>
      <c r="AM871" s="35"/>
    </row>
    <row r="872" spans="1:39" ht="14">
      <c r="A872" s="34"/>
      <c r="B872" s="35"/>
      <c r="C872" s="35"/>
      <c r="D872" s="35"/>
      <c r="E872" s="36"/>
      <c r="F872" s="36"/>
      <c r="G872" s="36"/>
      <c r="H872" s="36"/>
      <c r="I872" s="36"/>
      <c r="J872" s="36"/>
      <c r="K872" s="36"/>
      <c r="L872" s="36"/>
      <c r="M872" s="36"/>
      <c r="N872" s="36"/>
      <c r="O872" s="36"/>
      <c r="P872" s="36"/>
      <c r="Q872" s="35"/>
      <c r="R872" s="35"/>
      <c r="S872" s="35"/>
      <c r="T872" s="36"/>
      <c r="U872" s="36"/>
      <c r="V872" s="36"/>
      <c r="W872" s="36"/>
      <c r="X872" s="35"/>
      <c r="Y872" s="36"/>
      <c r="Z872" s="36"/>
      <c r="AA872" s="36"/>
      <c r="AB872" s="36"/>
      <c r="AC872" s="35"/>
      <c r="AD872" s="36"/>
      <c r="AE872" s="35"/>
      <c r="AF872" s="36"/>
      <c r="AG872" s="36"/>
      <c r="AH872" s="35"/>
      <c r="AI872" s="35"/>
      <c r="AJ872" s="35"/>
      <c r="AK872" s="35"/>
      <c r="AL872" s="35"/>
      <c r="AM872" s="35"/>
    </row>
    <row r="873" spans="1:39" ht="14">
      <c r="A873" s="34"/>
      <c r="B873" s="35"/>
      <c r="C873" s="35"/>
      <c r="D873" s="35"/>
      <c r="E873" s="36"/>
      <c r="F873" s="36"/>
      <c r="G873" s="36"/>
      <c r="H873" s="36"/>
      <c r="I873" s="36"/>
      <c r="J873" s="36"/>
      <c r="K873" s="36"/>
      <c r="L873" s="36"/>
      <c r="M873" s="36"/>
      <c r="N873" s="36"/>
      <c r="O873" s="36"/>
      <c r="P873" s="36"/>
      <c r="Q873" s="35"/>
      <c r="R873" s="35"/>
      <c r="S873" s="35"/>
      <c r="T873" s="36"/>
      <c r="U873" s="36"/>
      <c r="V873" s="36"/>
      <c r="W873" s="36"/>
      <c r="X873" s="35"/>
      <c r="Y873" s="36"/>
      <c r="Z873" s="36"/>
      <c r="AA873" s="36"/>
      <c r="AB873" s="36"/>
      <c r="AC873" s="35"/>
      <c r="AD873" s="36"/>
      <c r="AE873" s="35"/>
      <c r="AF873" s="36"/>
      <c r="AG873" s="36"/>
      <c r="AH873" s="35"/>
      <c r="AI873" s="35"/>
      <c r="AJ873" s="35"/>
      <c r="AK873" s="35"/>
      <c r="AL873" s="35"/>
      <c r="AM873" s="35"/>
    </row>
    <row r="874" spans="1:39" ht="14">
      <c r="A874" s="34"/>
      <c r="B874" s="35"/>
      <c r="C874" s="35"/>
      <c r="D874" s="35"/>
      <c r="E874" s="36"/>
      <c r="F874" s="36"/>
      <c r="G874" s="36"/>
      <c r="H874" s="36"/>
      <c r="I874" s="36"/>
      <c r="J874" s="36"/>
      <c r="K874" s="36"/>
      <c r="L874" s="36"/>
      <c r="M874" s="36"/>
      <c r="N874" s="36"/>
      <c r="O874" s="36"/>
      <c r="P874" s="36"/>
      <c r="Q874" s="35"/>
      <c r="R874" s="35"/>
      <c r="S874" s="35"/>
      <c r="T874" s="36"/>
      <c r="U874" s="36"/>
      <c r="V874" s="36"/>
      <c r="W874" s="36"/>
      <c r="X874" s="35"/>
      <c r="Y874" s="36"/>
      <c r="Z874" s="36"/>
      <c r="AA874" s="36"/>
      <c r="AB874" s="36"/>
      <c r="AC874" s="35"/>
      <c r="AD874" s="36"/>
      <c r="AE874" s="35"/>
      <c r="AF874" s="36"/>
      <c r="AG874" s="36"/>
      <c r="AH874" s="35"/>
      <c r="AI874" s="35"/>
      <c r="AJ874" s="35"/>
      <c r="AK874" s="35"/>
      <c r="AL874" s="35"/>
      <c r="AM874" s="35"/>
    </row>
    <row r="875" spans="1:39" ht="14">
      <c r="A875" s="34"/>
      <c r="B875" s="35"/>
      <c r="C875" s="35"/>
      <c r="D875" s="35"/>
      <c r="E875" s="36"/>
      <c r="F875" s="36"/>
      <c r="G875" s="36"/>
      <c r="H875" s="36"/>
      <c r="I875" s="36"/>
      <c r="J875" s="36"/>
      <c r="K875" s="36"/>
      <c r="L875" s="36"/>
      <c r="M875" s="36"/>
      <c r="N875" s="36"/>
      <c r="O875" s="36"/>
      <c r="P875" s="36"/>
      <c r="Q875" s="35"/>
      <c r="R875" s="35"/>
      <c r="S875" s="35"/>
      <c r="T875" s="36"/>
      <c r="U875" s="36"/>
      <c r="V875" s="36"/>
      <c r="W875" s="36"/>
      <c r="X875" s="35"/>
      <c r="Y875" s="36"/>
      <c r="Z875" s="36"/>
      <c r="AA875" s="36"/>
      <c r="AB875" s="36"/>
      <c r="AC875" s="35"/>
      <c r="AD875" s="36"/>
      <c r="AE875" s="35"/>
      <c r="AF875" s="36"/>
      <c r="AG875" s="36"/>
      <c r="AH875" s="35"/>
      <c r="AI875" s="35"/>
      <c r="AJ875" s="35"/>
      <c r="AK875" s="35"/>
      <c r="AL875" s="35"/>
      <c r="AM875" s="35"/>
    </row>
    <row r="876" spans="1:39" ht="14">
      <c r="A876" s="34"/>
      <c r="B876" s="35"/>
      <c r="C876" s="35"/>
      <c r="D876" s="35"/>
      <c r="E876" s="36"/>
      <c r="F876" s="36"/>
      <c r="G876" s="36"/>
      <c r="H876" s="36"/>
      <c r="I876" s="36"/>
      <c r="J876" s="36"/>
      <c r="K876" s="36"/>
      <c r="L876" s="36"/>
      <c r="M876" s="36"/>
      <c r="N876" s="36"/>
      <c r="O876" s="36"/>
      <c r="P876" s="36"/>
      <c r="Q876" s="35"/>
      <c r="R876" s="35"/>
      <c r="S876" s="35"/>
      <c r="T876" s="36"/>
      <c r="U876" s="36"/>
      <c r="V876" s="36"/>
      <c r="W876" s="36"/>
      <c r="X876" s="35"/>
      <c r="Y876" s="36"/>
      <c r="Z876" s="36"/>
      <c r="AA876" s="36"/>
      <c r="AB876" s="36"/>
      <c r="AC876" s="35"/>
      <c r="AD876" s="36"/>
      <c r="AE876" s="35"/>
      <c r="AF876" s="36"/>
      <c r="AG876" s="36"/>
      <c r="AH876" s="35"/>
      <c r="AI876" s="35"/>
      <c r="AJ876" s="35"/>
      <c r="AK876" s="35"/>
      <c r="AL876" s="35"/>
      <c r="AM876" s="35"/>
    </row>
    <row r="877" spans="1:39" ht="14">
      <c r="A877" s="34"/>
      <c r="B877" s="35"/>
      <c r="C877" s="35"/>
      <c r="D877" s="35"/>
      <c r="E877" s="36"/>
      <c r="F877" s="36"/>
      <c r="G877" s="36"/>
      <c r="H877" s="36"/>
      <c r="I877" s="36"/>
      <c r="J877" s="36"/>
      <c r="K877" s="36"/>
      <c r="L877" s="36"/>
      <c r="M877" s="36"/>
      <c r="N877" s="36"/>
      <c r="O877" s="36"/>
      <c r="P877" s="36"/>
      <c r="Q877" s="35"/>
      <c r="R877" s="35"/>
      <c r="S877" s="35"/>
      <c r="T877" s="36"/>
      <c r="U877" s="36"/>
      <c r="V877" s="36"/>
      <c r="W877" s="36"/>
      <c r="X877" s="35"/>
      <c r="Y877" s="36"/>
      <c r="Z877" s="36"/>
      <c r="AA877" s="36"/>
      <c r="AB877" s="36"/>
      <c r="AC877" s="35"/>
      <c r="AD877" s="36"/>
      <c r="AE877" s="35"/>
      <c r="AF877" s="36"/>
      <c r="AG877" s="36"/>
      <c r="AH877" s="35"/>
      <c r="AI877" s="35"/>
      <c r="AJ877" s="35"/>
      <c r="AK877" s="35"/>
      <c r="AL877" s="35"/>
      <c r="AM877" s="35"/>
    </row>
    <row r="878" spans="1:39" ht="14">
      <c r="A878" s="34"/>
      <c r="B878" s="35"/>
      <c r="C878" s="35"/>
      <c r="D878" s="35"/>
      <c r="E878" s="36"/>
      <c r="F878" s="36"/>
      <c r="G878" s="36"/>
      <c r="H878" s="36"/>
      <c r="I878" s="36"/>
      <c r="J878" s="36"/>
      <c r="K878" s="36"/>
      <c r="L878" s="36"/>
      <c r="M878" s="36"/>
      <c r="N878" s="36"/>
      <c r="O878" s="36"/>
      <c r="P878" s="36"/>
      <c r="Q878" s="35"/>
      <c r="R878" s="35"/>
      <c r="S878" s="35"/>
      <c r="T878" s="36"/>
      <c r="U878" s="36"/>
      <c r="V878" s="36"/>
      <c r="W878" s="36"/>
      <c r="X878" s="35"/>
      <c r="Y878" s="36"/>
      <c r="Z878" s="36"/>
      <c r="AA878" s="36"/>
      <c r="AB878" s="36"/>
      <c r="AC878" s="35"/>
      <c r="AD878" s="36"/>
      <c r="AE878" s="35"/>
      <c r="AF878" s="36"/>
      <c r="AG878" s="36"/>
      <c r="AH878" s="35"/>
      <c r="AI878" s="35"/>
      <c r="AJ878" s="35"/>
      <c r="AK878" s="35"/>
      <c r="AL878" s="35"/>
      <c r="AM878" s="35"/>
    </row>
    <row r="879" spans="1:39" ht="14">
      <c r="A879" s="34"/>
      <c r="B879" s="35"/>
      <c r="C879" s="35"/>
      <c r="D879" s="35"/>
      <c r="E879" s="36"/>
      <c r="F879" s="36"/>
      <c r="G879" s="36"/>
      <c r="H879" s="36"/>
      <c r="I879" s="36"/>
      <c r="J879" s="36"/>
      <c r="K879" s="36"/>
      <c r="L879" s="36"/>
      <c r="M879" s="36"/>
      <c r="N879" s="36"/>
      <c r="O879" s="36"/>
      <c r="P879" s="36"/>
      <c r="Q879" s="35"/>
      <c r="R879" s="35"/>
      <c r="S879" s="35"/>
      <c r="T879" s="36"/>
      <c r="U879" s="36"/>
      <c r="V879" s="36"/>
      <c r="W879" s="36"/>
      <c r="X879" s="35"/>
      <c r="Y879" s="36"/>
      <c r="Z879" s="36"/>
      <c r="AA879" s="36"/>
      <c r="AB879" s="36"/>
      <c r="AC879" s="35"/>
      <c r="AD879" s="36"/>
      <c r="AE879" s="35"/>
      <c r="AF879" s="36"/>
      <c r="AG879" s="36"/>
      <c r="AH879" s="35"/>
      <c r="AI879" s="35"/>
      <c r="AJ879" s="35"/>
      <c r="AK879" s="35"/>
      <c r="AL879" s="35"/>
      <c r="AM879" s="35"/>
    </row>
    <row r="880" spans="1:39" ht="14">
      <c r="A880" s="34"/>
      <c r="B880" s="35"/>
      <c r="C880" s="35"/>
      <c r="D880" s="35"/>
      <c r="E880" s="36"/>
      <c r="F880" s="36"/>
      <c r="G880" s="36"/>
      <c r="H880" s="36"/>
      <c r="I880" s="36"/>
      <c r="J880" s="36"/>
      <c r="K880" s="36"/>
      <c r="L880" s="36"/>
      <c r="M880" s="36"/>
      <c r="N880" s="36"/>
      <c r="O880" s="36"/>
      <c r="P880" s="36"/>
      <c r="Q880" s="35"/>
      <c r="R880" s="35"/>
      <c r="S880" s="35"/>
      <c r="T880" s="36"/>
      <c r="U880" s="36"/>
      <c r="V880" s="36"/>
      <c r="W880" s="36"/>
      <c r="X880" s="35"/>
      <c r="Y880" s="36"/>
      <c r="Z880" s="36"/>
      <c r="AA880" s="36"/>
      <c r="AB880" s="36"/>
      <c r="AC880" s="35"/>
      <c r="AD880" s="36"/>
      <c r="AE880" s="35"/>
      <c r="AF880" s="36"/>
      <c r="AG880" s="36"/>
      <c r="AH880" s="35"/>
      <c r="AI880" s="35"/>
      <c r="AJ880" s="35"/>
      <c r="AK880" s="35"/>
      <c r="AL880" s="35"/>
      <c r="AM880" s="35"/>
    </row>
    <row r="881" spans="1:39" ht="14">
      <c r="A881" s="34"/>
      <c r="B881" s="35"/>
      <c r="C881" s="35"/>
      <c r="D881" s="35"/>
      <c r="E881" s="36"/>
      <c r="F881" s="36"/>
      <c r="G881" s="36"/>
      <c r="H881" s="36"/>
      <c r="I881" s="36"/>
      <c r="J881" s="36"/>
      <c r="K881" s="36"/>
      <c r="L881" s="36"/>
      <c r="M881" s="36"/>
      <c r="N881" s="36"/>
      <c r="O881" s="36"/>
      <c r="P881" s="36"/>
      <c r="Q881" s="35"/>
      <c r="R881" s="35"/>
      <c r="S881" s="35"/>
      <c r="T881" s="36"/>
      <c r="U881" s="36"/>
      <c r="V881" s="36"/>
      <c r="W881" s="36"/>
      <c r="X881" s="35"/>
      <c r="Y881" s="36"/>
      <c r="Z881" s="36"/>
      <c r="AA881" s="36"/>
      <c r="AB881" s="36"/>
      <c r="AC881" s="35"/>
      <c r="AD881" s="36"/>
      <c r="AE881" s="35"/>
      <c r="AF881" s="36"/>
      <c r="AG881" s="36"/>
      <c r="AH881" s="35"/>
      <c r="AI881" s="35"/>
      <c r="AJ881" s="35"/>
      <c r="AK881" s="35"/>
      <c r="AL881" s="35"/>
      <c r="AM881" s="35"/>
    </row>
    <row r="882" spans="1:39" ht="14">
      <c r="A882" s="34"/>
      <c r="B882" s="35"/>
      <c r="C882" s="35"/>
      <c r="D882" s="35"/>
      <c r="E882" s="36"/>
      <c r="F882" s="36"/>
      <c r="G882" s="36"/>
      <c r="H882" s="36"/>
      <c r="I882" s="36"/>
      <c r="J882" s="36"/>
      <c r="K882" s="36"/>
      <c r="L882" s="36"/>
      <c r="M882" s="36"/>
      <c r="N882" s="36"/>
      <c r="O882" s="36"/>
      <c r="P882" s="36"/>
      <c r="Q882" s="35"/>
      <c r="R882" s="35"/>
      <c r="S882" s="35"/>
      <c r="T882" s="36"/>
      <c r="U882" s="36"/>
      <c r="V882" s="36"/>
      <c r="W882" s="36"/>
      <c r="X882" s="35"/>
      <c r="Y882" s="36"/>
      <c r="Z882" s="36"/>
      <c r="AA882" s="36"/>
      <c r="AB882" s="36"/>
      <c r="AC882" s="35"/>
      <c r="AD882" s="36"/>
      <c r="AE882" s="35"/>
      <c r="AF882" s="36"/>
      <c r="AG882" s="36"/>
      <c r="AH882" s="35"/>
      <c r="AI882" s="35"/>
      <c r="AJ882" s="35"/>
      <c r="AK882" s="35"/>
      <c r="AL882" s="35"/>
      <c r="AM882" s="35"/>
    </row>
    <row r="883" spans="1:39" ht="14">
      <c r="A883" s="34"/>
      <c r="B883" s="35"/>
      <c r="C883" s="35"/>
      <c r="D883" s="35"/>
      <c r="E883" s="36"/>
      <c r="F883" s="36"/>
      <c r="G883" s="36"/>
      <c r="H883" s="36"/>
      <c r="I883" s="36"/>
      <c r="J883" s="36"/>
      <c r="K883" s="36"/>
      <c r="L883" s="36"/>
      <c r="M883" s="36"/>
      <c r="N883" s="36"/>
      <c r="O883" s="36"/>
      <c r="P883" s="36"/>
      <c r="Q883" s="35"/>
      <c r="R883" s="35"/>
      <c r="S883" s="35"/>
      <c r="T883" s="36"/>
      <c r="U883" s="36"/>
      <c r="V883" s="36"/>
      <c r="W883" s="36"/>
      <c r="X883" s="35"/>
      <c r="Y883" s="36"/>
      <c r="Z883" s="36"/>
      <c r="AA883" s="36"/>
      <c r="AB883" s="36"/>
      <c r="AC883" s="35"/>
      <c r="AD883" s="36"/>
      <c r="AE883" s="35"/>
      <c r="AF883" s="36"/>
      <c r="AG883" s="36"/>
      <c r="AH883" s="35"/>
      <c r="AI883" s="35"/>
      <c r="AJ883" s="35"/>
      <c r="AK883" s="35"/>
      <c r="AL883" s="35"/>
      <c r="AM883" s="35"/>
    </row>
    <row r="884" spans="1:39" ht="14">
      <c r="A884" s="34"/>
      <c r="B884" s="35"/>
      <c r="C884" s="35"/>
      <c r="D884" s="35"/>
      <c r="E884" s="36"/>
      <c r="F884" s="36"/>
      <c r="G884" s="36"/>
      <c r="H884" s="36"/>
      <c r="I884" s="36"/>
      <c r="J884" s="36"/>
      <c r="K884" s="36"/>
      <c r="L884" s="36"/>
      <c r="M884" s="36"/>
      <c r="N884" s="36"/>
      <c r="O884" s="36"/>
      <c r="P884" s="36"/>
      <c r="Q884" s="35"/>
      <c r="R884" s="35"/>
      <c r="S884" s="35"/>
      <c r="T884" s="36"/>
      <c r="U884" s="36"/>
      <c r="V884" s="36"/>
      <c r="W884" s="36"/>
      <c r="X884" s="35"/>
      <c r="Y884" s="36"/>
      <c r="Z884" s="36"/>
      <c r="AA884" s="36"/>
      <c r="AB884" s="36"/>
      <c r="AC884" s="35"/>
      <c r="AD884" s="36"/>
      <c r="AE884" s="35"/>
      <c r="AF884" s="36"/>
      <c r="AG884" s="36"/>
      <c r="AH884" s="35"/>
      <c r="AI884" s="35"/>
      <c r="AJ884" s="35"/>
      <c r="AK884" s="35"/>
      <c r="AL884" s="35"/>
      <c r="AM884" s="35"/>
    </row>
    <row r="885" spans="1:39" ht="14">
      <c r="A885" s="34"/>
      <c r="B885" s="35"/>
      <c r="C885" s="35"/>
      <c r="D885" s="35"/>
      <c r="E885" s="36"/>
      <c r="F885" s="36"/>
      <c r="G885" s="36"/>
      <c r="H885" s="36"/>
      <c r="I885" s="36"/>
      <c r="J885" s="36"/>
      <c r="K885" s="36"/>
      <c r="L885" s="36"/>
      <c r="M885" s="36"/>
      <c r="N885" s="36"/>
      <c r="O885" s="36"/>
      <c r="P885" s="36"/>
      <c r="Q885" s="35"/>
      <c r="R885" s="35"/>
      <c r="S885" s="35"/>
      <c r="T885" s="36"/>
      <c r="U885" s="36"/>
      <c r="V885" s="36"/>
      <c r="W885" s="36"/>
      <c r="X885" s="35"/>
      <c r="Y885" s="36"/>
      <c r="Z885" s="36"/>
      <c r="AA885" s="36"/>
      <c r="AB885" s="36"/>
      <c r="AC885" s="35"/>
      <c r="AD885" s="36"/>
      <c r="AE885" s="35"/>
      <c r="AF885" s="36"/>
      <c r="AG885" s="36"/>
      <c r="AH885" s="35"/>
      <c r="AI885" s="35"/>
      <c r="AJ885" s="35"/>
      <c r="AK885" s="35"/>
      <c r="AL885" s="35"/>
      <c r="AM885" s="35"/>
    </row>
    <row r="886" spans="1:39" ht="14">
      <c r="A886" s="34"/>
      <c r="B886" s="35"/>
      <c r="C886" s="35"/>
      <c r="D886" s="35"/>
      <c r="E886" s="36"/>
      <c r="F886" s="36"/>
      <c r="G886" s="36"/>
      <c r="H886" s="36"/>
      <c r="I886" s="36"/>
      <c r="J886" s="36"/>
      <c r="K886" s="36"/>
      <c r="L886" s="36"/>
      <c r="M886" s="36"/>
      <c r="N886" s="36"/>
      <c r="O886" s="36"/>
      <c r="P886" s="36"/>
      <c r="Q886" s="35"/>
      <c r="R886" s="35"/>
      <c r="S886" s="35"/>
      <c r="T886" s="36"/>
      <c r="U886" s="36"/>
      <c r="V886" s="36"/>
      <c r="W886" s="36"/>
      <c r="X886" s="35"/>
      <c r="Y886" s="36"/>
      <c r="Z886" s="36"/>
      <c r="AA886" s="36"/>
      <c r="AB886" s="36"/>
      <c r="AC886" s="35"/>
      <c r="AD886" s="36"/>
      <c r="AE886" s="35"/>
      <c r="AF886" s="36"/>
      <c r="AG886" s="36"/>
      <c r="AH886" s="35"/>
      <c r="AI886" s="35"/>
      <c r="AJ886" s="35"/>
      <c r="AK886" s="35"/>
      <c r="AL886" s="35"/>
      <c r="AM886" s="35"/>
    </row>
    <row r="887" spans="1:39" ht="14">
      <c r="A887" s="34"/>
      <c r="B887" s="35"/>
      <c r="C887" s="35"/>
      <c r="D887" s="35"/>
      <c r="E887" s="36"/>
      <c r="F887" s="36"/>
      <c r="G887" s="36"/>
      <c r="H887" s="36"/>
      <c r="I887" s="36"/>
      <c r="J887" s="36"/>
      <c r="K887" s="36"/>
      <c r="L887" s="36"/>
      <c r="M887" s="36"/>
      <c r="N887" s="36"/>
      <c r="O887" s="36"/>
      <c r="P887" s="36"/>
      <c r="Q887" s="35"/>
      <c r="R887" s="35"/>
      <c r="S887" s="35"/>
      <c r="T887" s="36"/>
      <c r="U887" s="36"/>
      <c r="V887" s="36"/>
      <c r="W887" s="36"/>
      <c r="X887" s="35"/>
      <c r="Y887" s="36"/>
      <c r="Z887" s="36"/>
      <c r="AA887" s="36"/>
      <c r="AB887" s="36"/>
      <c r="AC887" s="35"/>
      <c r="AD887" s="36"/>
      <c r="AE887" s="35"/>
      <c r="AF887" s="36"/>
      <c r="AG887" s="36"/>
      <c r="AH887" s="35"/>
      <c r="AI887" s="35"/>
      <c r="AJ887" s="35"/>
      <c r="AK887" s="35"/>
      <c r="AL887" s="35"/>
      <c r="AM887" s="35"/>
    </row>
    <row r="888" spans="1:39" ht="14">
      <c r="A888" s="34"/>
      <c r="B888" s="35"/>
      <c r="C888" s="35"/>
      <c r="D888" s="35"/>
      <c r="E888" s="36"/>
      <c r="F888" s="36"/>
      <c r="G888" s="36"/>
      <c r="H888" s="36"/>
      <c r="I888" s="36"/>
      <c r="J888" s="36"/>
      <c r="K888" s="36"/>
      <c r="L888" s="36"/>
      <c r="M888" s="36"/>
      <c r="N888" s="36"/>
      <c r="O888" s="36"/>
      <c r="P888" s="36"/>
      <c r="Q888" s="35"/>
      <c r="R888" s="35"/>
      <c r="S888" s="35"/>
      <c r="T888" s="36"/>
      <c r="U888" s="36"/>
      <c r="V888" s="36"/>
      <c r="W888" s="36"/>
      <c r="X888" s="35"/>
      <c r="Y888" s="36"/>
      <c r="Z888" s="36"/>
      <c r="AA888" s="36"/>
      <c r="AB888" s="36"/>
      <c r="AC888" s="35"/>
      <c r="AD888" s="36"/>
      <c r="AE888" s="35"/>
      <c r="AF888" s="36"/>
      <c r="AG888" s="36"/>
      <c r="AH888" s="35"/>
      <c r="AI888" s="35"/>
      <c r="AJ888" s="35"/>
      <c r="AK888" s="35"/>
      <c r="AL888" s="35"/>
      <c r="AM888" s="35"/>
    </row>
    <row r="889" spans="1:39" ht="14">
      <c r="A889" s="34"/>
      <c r="B889" s="35"/>
      <c r="C889" s="35"/>
      <c r="D889" s="35"/>
      <c r="E889" s="36"/>
      <c r="F889" s="36"/>
      <c r="G889" s="36"/>
      <c r="H889" s="36"/>
      <c r="I889" s="36"/>
      <c r="J889" s="36"/>
      <c r="K889" s="36"/>
      <c r="L889" s="36"/>
      <c r="M889" s="36"/>
      <c r="N889" s="36"/>
      <c r="O889" s="36"/>
      <c r="P889" s="36"/>
      <c r="Q889" s="35"/>
      <c r="R889" s="35"/>
      <c r="S889" s="35"/>
      <c r="T889" s="36"/>
      <c r="U889" s="36"/>
      <c r="V889" s="36"/>
      <c r="W889" s="36"/>
      <c r="X889" s="35"/>
      <c r="Y889" s="36"/>
      <c r="Z889" s="36"/>
      <c r="AA889" s="36"/>
      <c r="AB889" s="36"/>
      <c r="AC889" s="35"/>
      <c r="AD889" s="36"/>
      <c r="AE889" s="35"/>
      <c r="AF889" s="36"/>
      <c r="AG889" s="36"/>
      <c r="AH889" s="35"/>
      <c r="AI889" s="35"/>
      <c r="AJ889" s="35"/>
      <c r="AK889" s="35"/>
      <c r="AL889" s="35"/>
      <c r="AM889" s="35"/>
    </row>
    <row r="890" spans="1:39" ht="14">
      <c r="A890" s="34"/>
      <c r="B890" s="35"/>
      <c r="C890" s="35"/>
      <c r="D890" s="35"/>
      <c r="E890" s="36"/>
      <c r="F890" s="36"/>
      <c r="G890" s="36"/>
      <c r="H890" s="36"/>
      <c r="I890" s="36"/>
      <c r="J890" s="36"/>
      <c r="K890" s="36"/>
      <c r="L890" s="36"/>
      <c r="M890" s="36"/>
      <c r="N890" s="36"/>
      <c r="O890" s="36"/>
      <c r="P890" s="36"/>
      <c r="Q890" s="35"/>
      <c r="R890" s="35"/>
      <c r="S890" s="35"/>
      <c r="T890" s="36"/>
      <c r="U890" s="36"/>
      <c r="V890" s="36"/>
      <c r="W890" s="36"/>
      <c r="X890" s="35"/>
      <c r="Y890" s="36"/>
      <c r="Z890" s="36"/>
      <c r="AA890" s="36"/>
      <c r="AB890" s="36"/>
      <c r="AC890" s="35"/>
      <c r="AD890" s="36"/>
      <c r="AE890" s="35"/>
      <c r="AF890" s="36"/>
      <c r="AG890" s="36"/>
      <c r="AH890" s="35"/>
      <c r="AI890" s="35"/>
      <c r="AJ890" s="35"/>
      <c r="AK890" s="35"/>
      <c r="AL890" s="35"/>
      <c r="AM890" s="35"/>
    </row>
    <row r="891" spans="1:39" ht="14">
      <c r="A891" s="34"/>
      <c r="B891" s="35"/>
      <c r="C891" s="35"/>
      <c r="D891" s="35"/>
      <c r="E891" s="36"/>
      <c r="F891" s="36"/>
      <c r="G891" s="36"/>
      <c r="H891" s="36"/>
      <c r="I891" s="36"/>
      <c r="J891" s="36"/>
      <c r="K891" s="36"/>
      <c r="L891" s="36"/>
      <c r="M891" s="36"/>
      <c r="N891" s="36"/>
      <c r="O891" s="36"/>
      <c r="P891" s="36"/>
      <c r="Q891" s="35"/>
      <c r="R891" s="35"/>
      <c r="S891" s="35"/>
      <c r="T891" s="36"/>
      <c r="U891" s="36"/>
      <c r="V891" s="36"/>
      <c r="W891" s="36"/>
      <c r="X891" s="35"/>
      <c r="Y891" s="36"/>
      <c r="Z891" s="36"/>
      <c r="AA891" s="36"/>
      <c r="AB891" s="36"/>
      <c r="AC891" s="35"/>
      <c r="AD891" s="36"/>
      <c r="AE891" s="35"/>
      <c r="AF891" s="36"/>
      <c r="AG891" s="36"/>
      <c r="AH891" s="35"/>
      <c r="AI891" s="35"/>
      <c r="AJ891" s="35"/>
      <c r="AK891" s="35"/>
      <c r="AL891" s="35"/>
      <c r="AM891" s="35"/>
    </row>
    <row r="892" spans="1:39" ht="14">
      <c r="A892" s="34"/>
      <c r="B892" s="35"/>
      <c r="C892" s="35"/>
      <c r="D892" s="35"/>
      <c r="E892" s="36"/>
      <c r="F892" s="36"/>
      <c r="G892" s="36"/>
      <c r="H892" s="36"/>
      <c r="I892" s="36"/>
      <c r="J892" s="36"/>
      <c r="K892" s="36"/>
      <c r="L892" s="36"/>
      <c r="M892" s="36"/>
      <c r="N892" s="36"/>
      <c r="O892" s="36"/>
      <c r="P892" s="36"/>
      <c r="Q892" s="35"/>
      <c r="R892" s="35"/>
      <c r="S892" s="35"/>
      <c r="T892" s="36"/>
      <c r="U892" s="36"/>
      <c r="V892" s="36"/>
      <c r="W892" s="36"/>
      <c r="X892" s="35"/>
      <c r="Y892" s="36"/>
      <c r="Z892" s="36"/>
      <c r="AA892" s="36"/>
      <c r="AB892" s="36"/>
      <c r="AC892" s="35"/>
      <c r="AD892" s="36"/>
      <c r="AE892" s="35"/>
      <c r="AF892" s="36"/>
      <c r="AG892" s="36"/>
      <c r="AH892" s="35"/>
      <c r="AI892" s="35"/>
      <c r="AJ892" s="35"/>
      <c r="AK892" s="35"/>
      <c r="AL892" s="35"/>
      <c r="AM892" s="35"/>
    </row>
    <row r="893" spans="1:39" ht="14">
      <c r="A893" s="34"/>
      <c r="B893" s="35"/>
      <c r="C893" s="35"/>
      <c r="D893" s="35"/>
      <c r="E893" s="36"/>
      <c r="F893" s="36"/>
      <c r="G893" s="36"/>
      <c r="H893" s="36"/>
      <c r="I893" s="36"/>
      <c r="J893" s="36"/>
      <c r="K893" s="36"/>
      <c r="L893" s="36"/>
      <c r="M893" s="36"/>
      <c r="N893" s="36"/>
      <c r="O893" s="36"/>
      <c r="P893" s="36"/>
      <c r="Q893" s="35"/>
      <c r="R893" s="35"/>
      <c r="S893" s="35"/>
      <c r="T893" s="36"/>
      <c r="U893" s="36"/>
      <c r="V893" s="36"/>
      <c r="W893" s="36"/>
      <c r="X893" s="35"/>
      <c r="Y893" s="36"/>
      <c r="Z893" s="36"/>
      <c r="AA893" s="36"/>
      <c r="AB893" s="36"/>
      <c r="AC893" s="35"/>
      <c r="AD893" s="36"/>
      <c r="AE893" s="35"/>
      <c r="AF893" s="36"/>
      <c r="AG893" s="36"/>
      <c r="AH893" s="35"/>
      <c r="AI893" s="35"/>
      <c r="AJ893" s="35"/>
      <c r="AK893" s="35"/>
      <c r="AL893" s="35"/>
      <c r="AM893" s="35"/>
    </row>
    <row r="894" spans="1:39" ht="14">
      <c r="A894" s="34"/>
      <c r="B894" s="35"/>
      <c r="C894" s="35"/>
      <c r="D894" s="35"/>
      <c r="E894" s="36"/>
      <c r="F894" s="36"/>
      <c r="G894" s="36"/>
      <c r="H894" s="36"/>
      <c r="I894" s="36"/>
      <c r="J894" s="36"/>
      <c r="K894" s="36"/>
      <c r="L894" s="36"/>
      <c r="M894" s="36"/>
      <c r="N894" s="36"/>
      <c r="O894" s="36"/>
      <c r="P894" s="36"/>
      <c r="Q894" s="35"/>
      <c r="R894" s="35"/>
      <c r="S894" s="35"/>
      <c r="T894" s="36"/>
      <c r="U894" s="36"/>
      <c r="V894" s="36"/>
      <c r="W894" s="36"/>
      <c r="X894" s="35"/>
      <c r="Y894" s="36"/>
      <c r="Z894" s="36"/>
      <c r="AA894" s="36"/>
      <c r="AB894" s="36"/>
      <c r="AC894" s="35"/>
      <c r="AD894" s="36"/>
      <c r="AE894" s="35"/>
      <c r="AF894" s="36"/>
      <c r="AG894" s="36"/>
      <c r="AH894" s="35"/>
      <c r="AI894" s="35"/>
      <c r="AJ894" s="35"/>
      <c r="AK894" s="35"/>
      <c r="AL894" s="35"/>
      <c r="AM894" s="35"/>
    </row>
    <row r="895" spans="1:39" ht="14">
      <c r="A895" s="34"/>
      <c r="B895" s="35"/>
      <c r="C895" s="35"/>
      <c r="D895" s="35"/>
      <c r="E895" s="36"/>
      <c r="F895" s="36"/>
      <c r="G895" s="36"/>
      <c r="H895" s="36"/>
      <c r="I895" s="36"/>
      <c r="J895" s="36"/>
      <c r="K895" s="36"/>
      <c r="L895" s="36"/>
      <c r="M895" s="36"/>
      <c r="N895" s="36"/>
      <c r="O895" s="36"/>
      <c r="P895" s="36"/>
      <c r="Q895" s="35"/>
      <c r="R895" s="35"/>
      <c r="S895" s="35"/>
      <c r="T895" s="36"/>
      <c r="U895" s="36"/>
      <c r="V895" s="36"/>
      <c r="W895" s="36"/>
      <c r="X895" s="35"/>
      <c r="Y895" s="36"/>
      <c r="Z895" s="36"/>
      <c r="AA895" s="36"/>
      <c r="AB895" s="36"/>
      <c r="AC895" s="35"/>
      <c r="AD895" s="36"/>
      <c r="AE895" s="35"/>
      <c r="AF895" s="36"/>
      <c r="AG895" s="36"/>
      <c r="AH895" s="35"/>
      <c r="AI895" s="35"/>
      <c r="AJ895" s="35"/>
      <c r="AK895" s="35"/>
      <c r="AL895" s="35"/>
      <c r="AM895" s="35"/>
    </row>
    <row r="896" spans="1:39" ht="14">
      <c r="A896" s="34"/>
      <c r="B896" s="35"/>
      <c r="C896" s="35"/>
      <c r="D896" s="35"/>
      <c r="E896" s="36"/>
      <c r="F896" s="36"/>
      <c r="G896" s="36"/>
      <c r="H896" s="36"/>
      <c r="I896" s="36"/>
      <c r="J896" s="36"/>
      <c r="K896" s="36"/>
      <c r="L896" s="36"/>
      <c r="M896" s="36"/>
      <c r="N896" s="36"/>
      <c r="O896" s="36"/>
      <c r="P896" s="36"/>
      <c r="Q896" s="35"/>
      <c r="R896" s="35"/>
      <c r="S896" s="35"/>
      <c r="T896" s="36"/>
      <c r="U896" s="36"/>
      <c r="V896" s="36"/>
      <c r="W896" s="36"/>
      <c r="X896" s="35"/>
      <c r="Y896" s="36"/>
      <c r="Z896" s="36"/>
      <c r="AA896" s="36"/>
      <c r="AB896" s="36"/>
      <c r="AC896" s="35"/>
      <c r="AD896" s="36"/>
      <c r="AE896" s="35"/>
      <c r="AF896" s="36"/>
      <c r="AG896" s="36"/>
      <c r="AH896" s="35"/>
      <c r="AI896" s="35"/>
      <c r="AJ896" s="35"/>
      <c r="AK896" s="35"/>
      <c r="AL896" s="35"/>
      <c r="AM896" s="35"/>
    </row>
    <row r="897" spans="1:39" ht="14">
      <c r="A897" s="34"/>
      <c r="B897" s="35"/>
      <c r="C897" s="35"/>
      <c r="D897" s="35"/>
      <c r="E897" s="36"/>
      <c r="F897" s="36"/>
      <c r="G897" s="36"/>
      <c r="H897" s="36"/>
      <c r="I897" s="36"/>
      <c r="J897" s="36"/>
      <c r="K897" s="36"/>
      <c r="L897" s="36"/>
      <c r="M897" s="36"/>
      <c r="N897" s="36"/>
      <c r="O897" s="36"/>
      <c r="P897" s="36"/>
      <c r="Q897" s="35"/>
      <c r="R897" s="35"/>
      <c r="S897" s="35"/>
      <c r="T897" s="36"/>
      <c r="U897" s="36"/>
      <c r="V897" s="36"/>
      <c r="W897" s="36"/>
      <c r="X897" s="35"/>
      <c r="Y897" s="36"/>
      <c r="Z897" s="36"/>
      <c r="AA897" s="36"/>
      <c r="AB897" s="36"/>
      <c r="AC897" s="35"/>
      <c r="AD897" s="36"/>
      <c r="AE897" s="35"/>
      <c r="AF897" s="36"/>
      <c r="AG897" s="36"/>
      <c r="AH897" s="35"/>
      <c r="AI897" s="35"/>
      <c r="AJ897" s="35"/>
      <c r="AK897" s="35"/>
      <c r="AL897" s="35"/>
      <c r="AM897" s="35"/>
    </row>
    <row r="898" spans="1:39" ht="14">
      <c r="A898" s="34"/>
      <c r="B898" s="35"/>
      <c r="C898" s="35"/>
      <c r="D898" s="35"/>
      <c r="E898" s="36"/>
      <c r="F898" s="36"/>
      <c r="G898" s="36"/>
      <c r="H898" s="36"/>
      <c r="I898" s="36"/>
      <c r="J898" s="36"/>
      <c r="K898" s="36"/>
      <c r="L898" s="36"/>
      <c r="M898" s="36"/>
      <c r="N898" s="36"/>
      <c r="O898" s="36"/>
      <c r="P898" s="36"/>
      <c r="Q898" s="35"/>
      <c r="R898" s="35"/>
      <c r="S898" s="35"/>
      <c r="T898" s="36"/>
      <c r="U898" s="36"/>
      <c r="V898" s="36"/>
      <c r="W898" s="36"/>
      <c r="X898" s="35"/>
      <c r="Y898" s="36"/>
      <c r="Z898" s="36"/>
      <c r="AA898" s="36"/>
      <c r="AB898" s="36"/>
      <c r="AC898" s="35"/>
      <c r="AD898" s="36"/>
      <c r="AE898" s="35"/>
      <c r="AF898" s="36"/>
      <c r="AG898" s="36"/>
      <c r="AH898" s="35"/>
      <c r="AI898" s="35"/>
      <c r="AJ898" s="35"/>
      <c r="AK898" s="35"/>
      <c r="AL898" s="35"/>
      <c r="AM898" s="35"/>
    </row>
    <row r="899" spans="1:39" ht="14">
      <c r="A899" s="34"/>
      <c r="B899" s="35"/>
      <c r="C899" s="35"/>
      <c r="D899" s="35"/>
      <c r="E899" s="36"/>
      <c r="F899" s="36"/>
      <c r="G899" s="36"/>
      <c r="H899" s="36"/>
      <c r="I899" s="36"/>
      <c r="J899" s="36"/>
      <c r="K899" s="36"/>
      <c r="L899" s="36"/>
      <c r="M899" s="36"/>
      <c r="N899" s="36"/>
      <c r="O899" s="36"/>
      <c r="P899" s="36"/>
      <c r="Q899" s="35"/>
      <c r="R899" s="35"/>
      <c r="S899" s="35"/>
      <c r="T899" s="36"/>
      <c r="U899" s="36"/>
      <c r="V899" s="36"/>
      <c r="W899" s="36"/>
      <c r="X899" s="35"/>
      <c r="Y899" s="36"/>
      <c r="Z899" s="36"/>
      <c r="AA899" s="36"/>
      <c r="AB899" s="36"/>
      <c r="AC899" s="35"/>
      <c r="AD899" s="36"/>
      <c r="AE899" s="35"/>
      <c r="AF899" s="36"/>
      <c r="AG899" s="36"/>
      <c r="AH899" s="35"/>
      <c r="AI899" s="35"/>
      <c r="AJ899" s="35"/>
      <c r="AK899" s="35"/>
      <c r="AL899" s="35"/>
      <c r="AM899" s="35"/>
    </row>
    <row r="900" spans="1:39" ht="14">
      <c r="A900" s="34"/>
      <c r="B900" s="35"/>
      <c r="C900" s="35"/>
      <c r="D900" s="35"/>
      <c r="E900" s="36"/>
      <c r="F900" s="36"/>
      <c r="G900" s="36"/>
      <c r="H900" s="36"/>
      <c r="I900" s="36"/>
      <c r="J900" s="36"/>
      <c r="K900" s="36"/>
      <c r="L900" s="36"/>
      <c r="M900" s="36"/>
      <c r="N900" s="36"/>
      <c r="O900" s="36"/>
      <c r="P900" s="36"/>
      <c r="Q900" s="35"/>
      <c r="R900" s="35"/>
      <c r="S900" s="35"/>
      <c r="T900" s="36"/>
      <c r="U900" s="36"/>
      <c r="V900" s="36"/>
      <c r="W900" s="36"/>
      <c r="X900" s="35"/>
      <c r="Y900" s="36"/>
      <c r="Z900" s="36"/>
      <c r="AA900" s="36"/>
      <c r="AB900" s="36"/>
      <c r="AC900" s="35"/>
      <c r="AD900" s="36"/>
      <c r="AE900" s="35"/>
      <c r="AF900" s="36"/>
      <c r="AG900" s="36"/>
      <c r="AH900" s="35"/>
      <c r="AI900" s="35"/>
      <c r="AJ900" s="35"/>
      <c r="AK900" s="35"/>
      <c r="AL900" s="35"/>
      <c r="AM900" s="35"/>
    </row>
    <row r="901" spans="1:39" ht="14">
      <c r="A901" s="34"/>
      <c r="B901" s="35"/>
      <c r="C901" s="35"/>
      <c r="D901" s="35"/>
      <c r="E901" s="36"/>
      <c r="F901" s="36"/>
      <c r="G901" s="36"/>
      <c r="H901" s="36"/>
      <c r="I901" s="36"/>
      <c r="J901" s="36"/>
      <c r="K901" s="36"/>
      <c r="L901" s="36"/>
      <c r="M901" s="36"/>
      <c r="N901" s="36"/>
      <c r="O901" s="36"/>
      <c r="P901" s="36"/>
      <c r="Q901" s="35"/>
      <c r="R901" s="35"/>
      <c r="S901" s="35"/>
      <c r="T901" s="36"/>
      <c r="U901" s="36"/>
      <c r="V901" s="36"/>
      <c r="W901" s="36"/>
      <c r="X901" s="35"/>
      <c r="Y901" s="36"/>
      <c r="Z901" s="36"/>
      <c r="AA901" s="36"/>
      <c r="AB901" s="36"/>
      <c r="AC901" s="35"/>
      <c r="AD901" s="36"/>
      <c r="AE901" s="35"/>
      <c r="AF901" s="36"/>
      <c r="AG901" s="36"/>
      <c r="AH901" s="35"/>
      <c r="AI901" s="35"/>
      <c r="AJ901" s="35"/>
      <c r="AK901" s="35"/>
      <c r="AL901" s="35"/>
      <c r="AM901" s="35"/>
    </row>
    <row r="902" spans="1:39" ht="14">
      <c r="A902" s="34"/>
      <c r="B902" s="35"/>
      <c r="C902" s="35"/>
      <c r="D902" s="35"/>
      <c r="E902" s="36"/>
      <c r="F902" s="36"/>
      <c r="G902" s="36"/>
      <c r="H902" s="36"/>
      <c r="I902" s="36"/>
      <c r="J902" s="36"/>
      <c r="K902" s="36"/>
      <c r="L902" s="36"/>
      <c r="M902" s="36"/>
      <c r="N902" s="36"/>
      <c r="O902" s="36"/>
      <c r="P902" s="36"/>
      <c r="Q902" s="35"/>
      <c r="R902" s="35"/>
      <c r="S902" s="35"/>
      <c r="T902" s="36"/>
      <c r="U902" s="36"/>
      <c r="V902" s="36"/>
      <c r="W902" s="36"/>
      <c r="X902" s="35"/>
      <c r="Y902" s="36"/>
      <c r="Z902" s="36"/>
      <c r="AA902" s="36"/>
      <c r="AB902" s="36"/>
      <c r="AC902" s="35"/>
      <c r="AD902" s="36"/>
      <c r="AE902" s="35"/>
      <c r="AF902" s="36"/>
      <c r="AG902" s="36"/>
      <c r="AH902" s="35"/>
      <c r="AI902" s="35"/>
      <c r="AJ902" s="35"/>
      <c r="AK902" s="35"/>
      <c r="AL902" s="35"/>
      <c r="AM902" s="35"/>
    </row>
    <row r="903" spans="1:39" ht="14">
      <c r="A903" s="34"/>
      <c r="B903" s="35"/>
      <c r="C903" s="35"/>
      <c r="D903" s="35"/>
      <c r="E903" s="36"/>
      <c r="F903" s="36"/>
      <c r="G903" s="36"/>
      <c r="H903" s="36"/>
      <c r="I903" s="36"/>
      <c r="J903" s="36"/>
      <c r="K903" s="36"/>
      <c r="L903" s="36"/>
      <c r="M903" s="36"/>
      <c r="N903" s="36"/>
      <c r="O903" s="36"/>
      <c r="P903" s="36"/>
      <c r="Q903" s="35"/>
      <c r="R903" s="35"/>
      <c r="S903" s="35"/>
      <c r="T903" s="36"/>
      <c r="U903" s="36"/>
      <c r="V903" s="36"/>
      <c r="W903" s="36"/>
      <c r="X903" s="35"/>
      <c r="Y903" s="36"/>
      <c r="Z903" s="36"/>
      <c r="AA903" s="36"/>
      <c r="AB903" s="36"/>
      <c r="AC903" s="35"/>
      <c r="AD903" s="36"/>
      <c r="AE903" s="35"/>
      <c r="AF903" s="36"/>
      <c r="AG903" s="36"/>
      <c r="AH903" s="35"/>
      <c r="AI903" s="35"/>
      <c r="AJ903" s="35"/>
      <c r="AK903" s="35"/>
      <c r="AL903" s="35"/>
      <c r="AM903" s="35"/>
    </row>
    <row r="904" spans="1:39" ht="14">
      <c r="A904" s="34"/>
      <c r="B904" s="35"/>
      <c r="C904" s="35"/>
      <c r="D904" s="35"/>
      <c r="E904" s="36"/>
      <c r="F904" s="36"/>
      <c r="G904" s="36"/>
      <c r="H904" s="36"/>
      <c r="I904" s="36"/>
      <c r="J904" s="36"/>
      <c r="K904" s="36"/>
      <c r="L904" s="36"/>
      <c r="M904" s="36"/>
      <c r="N904" s="36"/>
      <c r="O904" s="36"/>
      <c r="P904" s="36"/>
      <c r="Q904" s="35"/>
      <c r="R904" s="35"/>
      <c r="S904" s="35"/>
      <c r="T904" s="36"/>
      <c r="U904" s="36"/>
      <c r="V904" s="36"/>
      <c r="W904" s="36"/>
      <c r="X904" s="35"/>
      <c r="Y904" s="36"/>
      <c r="Z904" s="36"/>
      <c r="AA904" s="36"/>
      <c r="AB904" s="36"/>
      <c r="AC904" s="35"/>
      <c r="AD904" s="36"/>
      <c r="AE904" s="35"/>
      <c r="AF904" s="36"/>
      <c r="AG904" s="36"/>
      <c r="AH904" s="35"/>
      <c r="AI904" s="35"/>
      <c r="AJ904" s="35"/>
      <c r="AK904" s="35"/>
      <c r="AL904" s="35"/>
      <c r="AM904" s="35"/>
    </row>
    <row r="905" spans="1:39" ht="14">
      <c r="A905" s="34"/>
      <c r="B905" s="35"/>
      <c r="C905" s="35"/>
      <c r="D905" s="35"/>
      <c r="E905" s="36"/>
      <c r="F905" s="36"/>
      <c r="G905" s="36"/>
      <c r="H905" s="36"/>
      <c r="I905" s="36"/>
      <c r="J905" s="36"/>
      <c r="K905" s="36"/>
      <c r="L905" s="36"/>
      <c r="M905" s="36"/>
      <c r="N905" s="36"/>
      <c r="O905" s="36"/>
      <c r="P905" s="36"/>
      <c r="Q905" s="35"/>
      <c r="R905" s="35"/>
      <c r="S905" s="35"/>
      <c r="T905" s="36"/>
      <c r="U905" s="36"/>
      <c r="V905" s="36"/>
      <c r="W905" s="36"/>
      <c r="X905" s="35"/>
      <c r="Y905" s="36"/>
      <c r="Z905" s="36"/>
      <c r="AA905" s="36"/>
      <c r="AB905" s="36"/>
      <c r="AC905" s="35"/>
      <c r="AD905" s="36"/>
      <c r="AE905" s="35"/>
      <c r="AF905" s="36"/>
      <c r="AG905" s="36"/>
      <c r="AH905" s="35"/>
      <c r="AI905" s="35"/>
      <c r="AJ905" s="35"/>
      <c r="AK905" s="35"/>
      <c r="AL905" s="35"/>
      <c r="AM905" s="35"/>
    </row>
    <row r="906" spans="1:39" ht="14">
      <c r="A906" s="34"/>
      <c r="B906" s="35"/>
      <c r="C906" s="35"/>
      <c r="D906" s="35"/>
      <c r="E906" s="36"/>
      <c r="F906" s="36"/>
      <c r="G906" s="36"/>
      <c r="H906" s="36"/>
      <c r="I906" s="36"/>
      <c r="J906" s="36"/>
      <c r="K906" s="36"/>
      <c r="L906" s="36"/>
      <c r="M906" s="36"/>
      <c r="N906" s="36"/>
      <c r="O906" s="36"/>
      <c r="P906" s="36"/>
      <c r="Q906" s="35"/>
      <c r="R906" s="35"/>
      <c r="S906" s="35"/>
      <c r="T906" s="36"/>
      <c r="U906" s="36"/>
      <c r="V906" s="36"/>
      <c r="W906" s="36"/>
      <c r="X906" s="35"/>
      <c r="Y906" s="36"/>
      <c r="Z906" s="36"/>
      <c r="AA906" s="36"/>
      <c r="AB906" s="36"/>
      <c r="AC906" s="35"/>
      <c r="AD906" s="36"/>
      <c r="AE906" s="35"/>
      <c r="AF906" s="36"/>
      <c r="AG906" s="36"/>
      <c r="AH906" s="35"/>
      <c r="AI906" s="35"/>
      <c r="AJ906" s="35"/>
      <c r="AK906" s="35"/>
      <c r="AL906" s="35"/>
      <c r="AM906" s="35"/>
    </row>
    <row r="907" spans="1:39" ht="14">
      <c r="A907" s="34"/>
      <c r="B907" s="35"/>
      <c r="C907" s="35"/>
      <c r="D907" s="35"/>
      <c r="E907" s="36"/>
      <c r="F907" s="36"/>
      <c r="G907" s="36"/>
      <c r="H907" s="36"/>
      <c r="I907" s="36"/>
      <c r="J907" s="36"/>
      <c r="K907" s="36"/>
      <c r="L907" s="36"/>
      <c r="M907" s="36"/>
      <c r="N907" s="36"/>
      <c r="O907" s="36"/>
      <c r="P907" s="36"/>
      <c r="Q907" s="35"/>
      <c r="R907" s="35"/>
      <c r="S907" s="35"/>
      <c r="T907" s="36"/>
      <c r="U907" s="36"/>
      <c r="V907" s="36"/>
      <c r="W907" s="36"/>
      <c r="X907" s="35"/>
      <c r="Y907" s="36"/>
      <c r="Z907" s="36"/>
      <c r="AA907" s="36"/>
      <c r="AB907" s="36"/>
      <c r="AC907" s="35"/>
      <c r="AD907" s="36"/>
      <c r="AE907" s="35"/>
      <c r="AF907" s="36"/>
      <c r="AG907" s="36"/>
      <c r="AH907" s="35"/>
      <c r="AI907" s="35"/>
      <c r="AJ907" s="35"/>
      <c r="AK907" s="35"/>
      <c r="AL907" s="35"/>
      <c r="AM907" s="35"/>
    </row>
    <row r="908" spans="1:39" ht="14">
      <c r="A908" s="34"/>
      <c r="B908" s="35"/>
      <c r="C908" s="35"/>
      <c r="D908" s="35"/>
      <c r="E908" s="36"/>
      <c r="F908" s="36"/>
      <c r="G908" s="36"/>
      <c r="H908" s="36"/>
      <c r="I908" s="36"/>
      <c r="J908" s="36"/>
      <c r="K908" s="36"/>
      <c r="L908" s="36"/>
      <c r="M908" s="36"/>
      <c r="N908" s="36"/>
      <c r="O908" s="36"/>
      <c r="P908" s="36"/>
      <c r="Q908" s="35"/>
      <c r="R908" s="35"/>
      <c r="S908" s="35"/>
      <c r="T908" s="36"/>
      <c r="U908" s="36"/>
      <c r="V908" s="36"/>
      <c r="W908" s="36"/>
      <c r="X908" s="35"/>
      <c r="Y908" s="36"/>
      <c r="Z908" s="36"/>
      <c r="AA908" s="36"/>
      <c r="AB908" s="36"/>
      <c r="AC908" s="35"/>
      <c r="AD908" s="36"/>
      <c r="AE908" s="35"/>
      <c r="AF908" s="36"/>
      <c r="AG908" s="36"/>
      <c r="AH908" s="35"/>
      <c r="AI908" s="35"/>
      <c r="AJ908" s="35"/>
      <c r="AK908" s="35"/>
      <c r="AL908" s="35"/>
      <c r="AM908" s="35"/>
    </row>
    <row r="909" spans="1:39" ht="14">
      <c r="A909" s="34"/>
      <c r="B909" s="35"/>
      <c r="C909" s="35"/>
      <c r="D909" s="35"/>
      <c r="E909" s="36"/>
      <c r="F909" s="36"/>
      <c r="G909" s="36"/>
      <c r="H909" s="36"/>
      <c r="I909" s="36"/>
      <c r="J909" s="36"/>
      <c r="K909" s="36"/>
      <c r="L909" s="36"/>
      <c r="M909" s="36"/>
      <c r="N909" s="36"/>
      <c r="O909" s="36"/>
      <c r="P909" s="36"/>
      <c r="Q909" s="35"/>
      <c r="R909" s="35"/>
      <c r="S909" s="35"/>
      <c r="T909" s="36"/>
      <c r="U909" s="36"/>
      <c r="V909" s="36"/>
      <c r="W909" s="36"/>
      <c r="X909" s="35"/>
      <c r="Y909" s="36"/>
      <c r="Z909" s="36"/>
      <c r="AA909" s="36"/>
      <c r="AB909" s="36"/>
      <c r="AC909" s="35"/>
      <c r="AD909" s="36"/>
      <c r="AE909" s="35"/>
      <c r="AF909" s="36"/>
      <c r="AG909" s="36"/>
      <c r="AH909" s="35"/>
      <c r="AI909" s="35"/>
      <c r="AJ909" s="35"/>
      <c r="AK909" s="35"/>
      <c r="AL909" s="35"/>
      <c r="AM909" s="35"/>
    </row>
    <row r="910" spans="1:39" ht="14">
      <c r="A910" s="34"/>
      <c r="B910" s="35"/>
      <c r="C910" s="35"/>
      <c r="D910" s="35"/>
      <c r="E910" s="36"/>
      <c r="F910" s="36"/>
      <c r="G910" s="36"/>
      <c r="H910" s="36"/>
      <c r="I910" s="36"/>
      <c r="J910" s="36"/>
      <c r="K910" s="36"/>
      <c r="L910" s="36"/>
      <c r="M910" s="36"/>
      <c r="N910" s="36"/>
      <c r="O910" s="36"/>
      <c r="P910" s="36"/>
      <c r="Q910" s="35"/>
      <c r="R910" s="35"/>
      <c r="S910" s="35"/>
      <c r="T910" s="36"/>
      <c r="U910" s="36"/>
      <c r="V910" s="36"/>
      <c r="W910" s="36"/>
      <c r="X910" s="35"/>
      <c r="Y910" s="36"/>
      <c r="Z910" s="36"/>
      <c r="AA910" s="36"/>
      <c r="AB910" s="36"/>
      <c r="AC910" s="35"/>
      <c r="AD910" s="36"/>
      <c r="AE910" s="35"/>
      <c r="AF910" s="36"/>
      <c r="AG910" s="36"/>
      <c r="AH910" s="35"/>
      <c r="AI910" s="35"/>
      <c r="AJ910" s="35"/>
      <c r="AK910" s="35"/>
      <c r="AL910" s="35"/>
      <c r="AM910" s="35"/>
    </row>
    <row r="911" spans="1:39" ht="14">
      <c r="A911" s="34"/>
      <c r="B911" s="35"/>
      <c r="C911" s="35"/>
      <c r="D911" s="35"/>
      <c r="E911" s="36"/>
      <c r="F911" s="36"/>
      <c r="G911" s="36"/>
      <c r="H911" s="36"/>
      <c r="I911" s="36"/>
      <c r="J911" s="36"/>
      <c r="K911" s="36"/>
      <c r="L911" s="36"/>
      <c r="M911" s="36"/>
      <c r="N911" s="36"/>
      <c r="O911" s="36"/>
      <c r="P911" s="36"/>
      <c r="Q911" s="35"/>
      <c r="R911" s="35"/>
      <c r="S911" s="35"/>
      <c r="T911" s="36"/>
      <c r="U911" s="36"/>
      <c r="V911" s="36"/>
      <c r="W911" s="36"/>
      <c r="X911" s="35"/>
      <c r="Y911" s="36"/>
      <c r="Z911" s="36"/>
      <c r="AA911" s="36"/>
      <c r="AB911" s="36"/>
      <c r="AC911" s="35"/>
      <c r="AD911" s="36"/>
      <c r="AE911" s="35"/>
      <c r="AF911" s="36"/>
      <c r="AG911" s="36"/>
      <c r="AH911" s="35"/>
      <c r="AI911" s="35"/>
      <c r="AJ911" s="35"/>
      <c r="AK911" s="35"/>
      <c r="AL911" s="35"/>
      <c r="AM911" s="35"/>
    </row>
    <row r="912" spans="1:39" ht="14">
      <c r="A912" s="34"/>
      <c r="B912" s="35"/>
      <c r="C912" s="35"/>
      <c r="D912" s="35"/>
      <c r="E912" s="36"/>
      <c r="F912" s="36"/>
      <c r="G912" s="36"/>
      <c r="H912" s="36"/>
      <c r="I912" s="36"/>
      <c r="J912" s="36"/>
      <c r="K912" s="36"/>
      <c r="L912" s="36"/>
      <c r="M912" s="36"/>
      <c r="N912" s="36"/>
      <c r="O912" s="36"/>
      <c r="P912" s="36"/>
      <c r="Q912" s="35"/>
      <c r="R912" s="35"/>
      <c r="S912" s="35"/>
      <c r="T912" s="36"/>
      <c r="U912" s="36"/>
      <c r="V912" s="36"/>
      <c r="W912" s="36"/>
      <c r="X912" s="35"/>
      <c r="Y912" s="36"/>
      <c r="Z912" s="36"/>
      <c r="AA912" s="36"/>
      <c r="AB912" s="36"/>
      <c r="AC912" s="35"/>
      <c r="AD912" s="36"/>
      <c r="AE912" s="35"/>
      <c r="AF912" s="36"/>
      <c r="AG912" s="36"/>
      <c r="AH912" s="35"/>
      <c r="AI912" s="35"/>
      <c r="AJ912" s="35"/>
      <c r="AK912" s="35"/>
      <c r="AL912" s="35"/>
      <c r="AM912" s="35"/>
    </row>
    <row r="913" spans="1:39" ht="14">
      <c r="A913" s="34"/>
      <c r="B913" s="35"/>
      <c r="C913" s="35"/>
      <c r="D913" s="35"/>
      <c r="E913" s="36"/>
      <c r="F913" s="36"/>
      <c r="G913" s="36"/>
      <c r="H913" s="36"/>
      <c r="I913" s="36"/>
      <c r="J913" s="36"/>
      <c r="K913" s="36"/>
      <c r="L913" s="36"/>
      <c r="M913" s="36"/>
      <c r="N913" s="36"/>
      <c r="O913" s="36"/>
      <c r="P913" s="36"/>
      <c r="Q913" s="35"/>
      <c r="R913" s="35"/>
      <c r="S913" s="35"/>
      <c r="T913" s="36"/>
      <c r="U913" s="36"/>
      <c r="V913" s="36"/>
      <c r="W913" s="36"/>
      <c r="X913" s="35"/>
      <c r="Y913" s="36"/>
      <c r="Z913" s="36"/>
      <c r="AA913" s="36"/>
      <c r="AB913" s="36"/>
      <c r="AC913" s="35"/>
      <c r="AD913" s="36"/>
      <c r="AE913" s="35"/>
      <c r="AF913" s="36"/>
      <c r="AG913" s="36"/>
      <c r="AH913" s="35"/>
      <c r="AI913" s="35"/>
      <c r="AJ913" s="35"/>
      <c r="AK913" s="35"/>
      <c r="AL913" s="35"/>
      <c r="AM913" s="35"/>
    </row>
    <row r="914" spans="1:39" ht="14">
      <c r="A914" s="34"/>
      <c r="B914" s="35"/>
      <c r="C914" s="35"/>
      <c r="D914" s="35"/>
      <c r="E914" s="36"/>
      <c r="F914" s="36"/>
      <c r="G914" s="36"/>
      <c r="H914" s="36"/>
      <c r="I914" s="36"/>
      <c r="J914" s="36"/>
      <c r="K914" s="36"/>
      <c r="L914" s="36"/>
      <c r="M914" s="36"/>
      <c r="N914" s="36"/>
      <c r="O914" s="36"/>
      <c r="P914" s="36"/>
      <c r="Q914" s="35"/>
      <c r="R914" s="35"/>
      <c r="S914" s="35"/>
      <c r="T914" s="36"/>
      <c r="U914" s="36"/>
      <c r="V914" s="36"/>
      <c r="W914" s="36"/>
      <c r="X914" s="35"/>
      <c r="Y914" s="36"/>
      <c r="Z914" s="36"/>
      <c r="AA914" s="36"/>
      <c r="AB914" s="36"/>
      <c r="AC914" s="35"/>
      <c r="AD914" s="36"/>
      <c r="AE914" s="35"/>
      <c r="AF914" s="36"/>
      <c r="AG914" s="36"/>
      <c r="AH914" s="35"/>
      <c r="AI914" s="35"/>
      <c r="AJ914" s="35"/>
      <c r="AK914" s="35"/>
      <c r="AL914" s="35"/>
      <c r="AM914" s="35"/>
    </row>
    <row r="915" spans="1:39" ht="14">
      <c r="A915" s="34"/>
      <c r="B915" s="35"/>
      <c r="C915" s="35"/>
      <c r="D915" s="35"/>
      <c r="E915" s="36"/>
      <c r="F915" s="36"/>
      <c r="G915" s="36"/>
      <c r="H915" s="36"/>
      <c r="I915" s="36"/>
      <c r="J915" s="36"/>
      <c r="K915" s="36"/>
      <c r="L915" s="36"/>
      <c r="M915" s="36"/>
      <c r="N915" s="36"/>
      <c r="O915" s="36"/>
      <c r="P915" s="36"/>
      <c r="Q915" s="35"/>
      <c r="R915" s="35"/>
      <c r="S915" s="35"/>
      <c r="T915" s="36"/>
      <c r="U915" s="36"/>
      <c r="V915" s="36"/>
      <c r="W915" s="36"/>
      <c r="X915" s="35"/>
      <c r="Y915" s="36"/>
      <c r="Z915" s="36"/>
      <c r="AA915" s="36"/>
      <c r="AB915" s="36"/>
      <c r="AC915" s="35"/>
      <c r="AD915" s="36"/>
      <c r="AE915" s="35"/>
      <c r="AF915" s="36"/>
      <c r="AG915" s="36"/>
      <c r="AH915" s="35"/>
      <c r="AI915" s="35"/>
      <c r="AJ915" s="35"/>
      <c r="AK915" s="35"/>
      <c r="AL915" s="35"/>
      <c r="AM915" s="35"/>
    </row>
    <row r="916" spans="1:39" ht="14">
      <c r="A916" s="34"/>
      <c r="B916" s="35"/>
      <c r="C916" s="35"/>
      <c r="D916" s="35"/>
      <c r="E916" s="36"/>
      <c r="F916" s="36"/>
      <c r="G916" s="36"/>
      <c r="H916" s="36"/>
      <c r="I916" s="36"/>
      <c r="J916" s="36"/>
      <c r="K916" s="36"/>
      <c r="L916" s="36"/>
      <c r="M916" s="36"/>
      <c r="N916" s="36"/>
      <c r="O916" s="36"/>
      <c r="P916" s="36"/>
      <c r="Q916" s="35"/>
      <c r="R916" s="35"/>
      <c r="S916" s="35"/>
      <c r="T916" s="36"/>
      <c r="U916" s="36"/>
      <c r="V916" s="36"/>
      <c r="W916" s="36"/>
      <c r="X916" s="35"/>
      <c r="Y916" s="36"/>
      <c r="Z916" s="36"/>
      <c r="AA916" s="36"/>
      <c r="AB916" s="36"/>
      <c r="AC916" s="35"/>
      <c r="AD916" s="36"/>
      <c r="AE916" s="35"/>
      <c r="AF916" s="36"/>
      <c r="AG916" s="36"/>
      <c r="AH916" s="35"/>
      <c r="AI916" s="35"/>
      <c r="AJ916" s="35"/>
      <c r="AK916" s="35"/>
      <c r="AL916" s="35"/>
      <c r="AM916" s="35"/>
    </row>
    <row r="917" spans="1:39" ht="14">
      <c r="A917" s="34"/>
      <c r="B917" s="35"/>
      <c r="C917" s="35"/>
      <c r="D917" s="35"/>
      <c r="E917" s="36"/>
      <c r="F917" s="36"/>
      <c r="G917" s="36"/>
      <c r="H917" s="36"/>
      <c r="I917" s="36"/>
      <c r="J917" s="36"/>
      <c r="K917" s="36"/>
      <c r="L917" s="36"/>
      <c r="M917" s="36"/>
      <c r="N917" s="36"/>
      <c r="O917" s="36"/>
      <c r="P917" s="36"/>
      <c r="Q917" s="35"/>
      <c r="R917" s="35"/>
      <c r="S917" s="35"/>
      <c r="T917" s="36"/>
      <c r="U917" s="36"/>
      <c r="V917" s="36"/>
      <c r="W917" s="36"/>
      <c r="X917" s="35"/>
      <c r="Y917" s="36"/>
      <c r="Z917" s="36"/>
      <c r="AA917" s="36"/>
      <c r="AB917" s="36"/>
      <c r="AC917" s="35"/>
      <c r="AD917" s="36"/>
      <c r="AE917" s="35"/>
      <c r="AF917" s="36"/>
      <c r="AG917" s="36"/>
      <c r="AH917" s="35"/>
      <c r="AI917" s="35"/>
      <c r="AJ917" s="35"/>
      <c r="AK917" s="35"/>
      <c r="AL917" s="35"/>
      <c r="AM917" s="35"/>
    </row>
    <row r="918" spans="1:39" ht="14">
      <c r="A918" s="34"/>
      <c r="B918" s="35"/>
      <c r="C918" s="35"/>
      <c r="D918" s="35"/>
      <c r="E918" s="36"/>
      <c r="F918" s="36"/>
      <c r="G918" s="36"/>
      <c r="H918" s="36"/>
      <c r="I918" s="36"/>
      <c r="J918" s="36"/>
      <c r="K918" s="36"/>
      <c r="L918" s="36"/>
      <c r="M918" s="36"/>
      <c r="N918" s="36"/>
      <c r="O918" s="36"/>
      <c r="P918" s="36"/>
      <c r="Q918" s="35"/>
      <c r="R918" s="35"/>
      <c r="S918" s="35"/>
      <c r="T918" s="36"/>
      <c r="U918" s="36"/>
      <c r="V918" s="36"/>
      <c r="W918" s="36"/>
      <c r="X918" s="35"/>
      <c r="Y918" s="36"/>
      <c r="Z918" s="36"/>
      <c r="AA918" s="36"/>
      <c r="AB918" s="36"/>
      <c r="AC918" s="35"/>
      <c r="AD918" s="36"/>
      <c r="AE918" s="35"/>
      <c r="AF918" s="36"/>
      <c r="AG918" s="36"/>
      <c r="AH918" s="35"/>
      <c r="AI918" s="35"/>
      <c r="AJ918" s="35"/>
      <c r="AK918" s="35"/>
      <c r="AL918" s="35"/>
      <c r="AM918" s="35"/>
    </row>
    <row r="919" spans="1:39" ht="14">
      <c r="A919" s="34"/>
      <c r="B919" s="35"/>
      <c r="C919" s="35"/>
      <c r="D919" s="35"/>
      <c r="E919" s="36"/>
      <c r="F919" s="36"/>
      <c r="G919" s="36"/>
      <c r="H919" s="36"/>
      <c r="I919" s="36"/>
      <c r="J919" s="36"/>
      <c r="K919" s="36"/>
      <c r="L919" s="36"/>
      <c r="M919" s="36"/>
      <c r="N919" s="36"/>
      <c r="O919" s="36"/>
      <c r="P919" s="36"/>
      <c r="Q919" s="35"/>
      <c r="R919" s="35"/>
      <c r="S919" s="35"/>
      <c r="T919" s="36"/>
      <c r="U919" s="36"/>
      <c r="V919" s="36"/>
      <c r="W919" s="36"/>
      <c r="X919" s="35"/>
      <c r="Y919" s="36"/>
      <c r="Z919" s="36"/>
      <c r="AA919" s="36"/>
      <c r="AB919" s="36"/>
      <c r="AC919" s="35"/>
      <c r="AD919" s="36"/>
      <c r="AE919" s="35"/>
      <c r="AF919" s="36"/>
      <c r="AG919" s="36"/>
      <c r="AH919" s="35"/>
      <c r="AI919" s="35"/>
      <c r="AJ919" s="35"/>
      <c r="AK919" s="35"/>
      <c r="AL919" s="35"/>
      <c r="AM919" s="35"/>
    </row>
    <row r="920" spans="1:39" ht="14">
      <c r="A920" s="34"/>
      <c r="B920" s="35"/>
      <c r="C920" s="35"/>
      <c r="D920" s="35"/>
      <c r="E920" s="36"/>
      <c r="F920" s="36"/>
      <c r="G920" s="36"/>
      <c r="H920" s="36"/>
      <c r="I920" s="36"/>
      <c r="J920" s="36"/>
      <c r="K920" s="36"/>
      <c r="L920" s="36"/>
      <c r="M920" s="36"/>
      <c r="N920" s="36"/>
      <c r="O920" s="36"/>
      <c r="P920" s="36"/>
      <c r="Q920" s="35"/>
      <c r="R920" s="35"/>
      <c r="S920" s="35"/>
      <c r="T920" s="36"/>
      <c r="U920" s="36"/>
      <c r="V920" s="36"/>
      <c r="W920" s="36"/>
      <c r="X920" s="35"/>
      <c r="Y920" s="36"/>
      <c r="Z920" s="36"/>
      <c r="AA920" s="36"/>
      <c r="AB920" s="36"/>
      <c r="AC920" s="35"/>
      <c r="AD920" s="36"/>
      <c r="AE920" s="35"/>
      <c r="AF920" s="36"/>
      <c r="AG920" s="36"/>
      <c r="AH920" s="35"/>
      <c r="AI920" s="35"/>
      <c r="AJ920" s="35"/>
      <c r="AK920" s="35"/>
      <c r="AL920" s="35"/>
      <c r="AM920" s="35"/>
    </row>
    <row r="921" spans="1:39" ht="14">
      <c r="A921" s="34"/>
      <c r="B921" s="35"/>
      <c r="C921" s="35"/>
      <c r="D921" s="35"/>
      <c r="E921" s="36"/>
      <c r="F921" s="36"/>
      <c r="G921" s="36"/>
      <c r="H921" s="36"/>
      <c r="I921" s="36"/>
      <c r="J921" s="36"/>
      <c r="K921" s="36"/>
      <c r="L921" s="36"/>
      <c r="M921" s="36"/>
      <c r="N921" s="36"/>
      <c r="O921" s="36"/>
      <c r="P921" s="36"/>
      <c r="Q921" s="35"/>
      <c r="R921" s="35"/>
      <c r="S921" s="35"/>
      <c r="T921" s="36"/>
      <c r="U921" s="36"/>
      <c r="V921" s="36"/>
      <c r="W921" s="36"/>
      <c r="X921" s="35"/>
      <c r="Y921" s="36"/>
      <c r="Z921" s="36"/>
      <c r="AA921" s="36"/>
      <c r="AB921" s="36"/>
      <c r="AC921" s="35"/>
      <c r="AD921" s="36"/>
      <c r="AE921" s="35"/>
      <c r="AF921" s="36"/>
      <c r="AG921" s="36"/>
      <c r="AH921" s="35"/>
      <c r="AI921" s="35"/>
      <c r="AJ921" s="35"/>
      <c r="AK921" s="35"/>
      <c r="AL921" s="35"/>
      <c r="AM921" s="35"/>
    </row>
    <row r="922" spans="1:39" ht="14">
      <c r="A922" s="34"/>
      <c r="B922" s="35"/>
      <c r="C922" s="35"/>
      <c r="D922" s="35"/>
      <c r="E922" s="36"/>
      <c r="F922" s="36"/>
      <c r="G922" s="36"/>
      <c r="H922" s="36"/>
      <c r="I922" s="36"/>
      <c r="J922" s="36"/>
      <c r="K922" s="36"/>
      <c r="L922" s="36"/>
      <c r="M922" s="36"/>
      <c r="N922" s="36"/>
      <c r="O922" s="36"/>
      <c r="P922" s="36"/>
      <c r="Q922" s="35"/>
      <c r="R922" s="35"/>
      <c r="S922" s="35"/>
      <c r="T922" s="36"/>
      <c r="U922" s="36"/>
      <c r="V922" s="36"/>
      <c r="W922" s="36"/>
      <c r="X922" s="35"/>
      <c r="Y922" s="36"/>
      <c r="Z922" s="36"/>
      <c r="AA922" s="36"/>
      <c r="AB922" s="36"/>
      <c r="AC922" s="35"/>
      <c r="AD922" s="36"/>
      <c r="AE922" s="35"/>
      <c r="AF922" s="36"/>
      <c r="AG922" s="36"/>
      <c r="AH922" s="35"/>
      <c r="AI922" s="35"/>
      <c r="AJ922" s="35"/>
      <c r="AK922" s="35"/>
      <c r="AL922" s="35"/>
      <c r="AM922" s="35"/>
    </row>
    <row r="923" spans="1:39" ht="14">
      <c r="A923" s="34"/>
      <c r="B923" s="35"/>
      <c r="C923" s="35"/>
      <c r="D923" s="35"/>
      <c r="E923" s="36"/>
      <c r="F923" s="36"/>
      <c r="G923" s="36"/>
      <c r="H923" s="36"/>
      <c r="I923" s="36"/>
      <c r="J923" s="36"/>
      <c r="K923" s="36"/>
      <c r="L923" s="36"/>
      <c r="M923" s="36"/>
      <c r="N923" s="36"/>
      <c r="O923" s="36"/>
      <c r="P923" s="36"/>
      <c r="Q923" s="35"/>
      <c r="R923" s="35"/>
      <c r="S923" s="35"/>
      <c r="T923" s="36"/>
      <c r="U923" s="36"/>
      <c r="V923" s="36"/>
      <c r="W923" s="36"/>
      <c r="X923" s="35"/>
      <c r="Y923" s="36"/>
      <c r="Z923" s="36"/>
      <c r="AA923" s="36"/>
      <c r="AB923" s="36"/>
      <c r="AC923" s="35"/>
      <c r="AD923" s="36"/>
      <c r="AE923" s="35"/>
      <c r="AF923" s="36"/>
      <c r="AG923" s="36"/>
      <c r="AH923" s="35"/>
      <c r="AI923" s="35"/>
      <c r="AJ923" s="35"/>
      <c r="AK923" s="35"/>
      <c r="AL923" s="35"/>
      <c r="AM923" s="35"/>
    </row>
    <row r="924" spans="1:39" ht="14">
      <c r="A924" s="34"/>
      <c r="B924" s="35"/>
      <c r="C924" s="35"/>
      <c r="D924" s="35"/>
      <c r="E924" s="36"/>
      <c r="F924" s="36"/>
      <c r="G924" s="36"/>
      <c r="H924" s="36"/>
      <c r="I924" s="36"/>
      <c r="J924" s="36"/>
      <c r="K924" s="36"/>
      <c r="L924" s="36"/>
      <c r="M924" s="36"/>
      <c r="N924" s="36"/>
      <c r="O924" s="36"/>
      <c r="P924" s="36"/>
      <c r="Q924" s="35"/>
      <c r="R924" s="35"/>
      <c r="S924" s="35"/>
      <c r="T924" s="36"/>
      <c r="U924" s="36"/>
      <c r="V924" s="36"/>
      <c r="W924" s="36"/>
      <c r="X924" s="35"/>
      <c r="Y924" s="36"/>
      <c r="Z924" s="36"/>
      <c r="AA924" s="36"/>
      <c r="AB924" s="36"/>
      <c r="AC924" s="35"/>
      <c r="AD924" s="36"/>
      <c r="AE924" s="35"/>
      <c r="AF924" s="36"/>
      <c r="AG924" s="36"/>
      <c r="AH924" s="35"/>
      <c r="AI924" s="35"/>
      <c r="AJ924" s="35"/>
      <c r="AK924" s="35"/>
      <c r="AL924" s="35"/>
      <c r="AM924" s="35"/>
    </row>
    <row r="925" spans="1:39" ht="14">
      <c r="A925" s="34"/>
      <c r="B925" s="35"/>
      <c r="C925" s="35"/>
      <c r="D925" s="35"/>
      <c r="E925" s="36"/>
      <c r="F925" s="36"/>
      <c r="G925" s="36"/>
      <c r="H925" s="36"/>
      <c r="I925" s="36"/>
      <c r="J925" s="36"/>
      <c r="K925" s="36"/>
      <c r="L925" s="36"/>
      <c r="M925" s="36"/>
      <c r="N925" s="36"/>
      <c r="O925" s="36"/>
      <c r="P925" s="36"/>
      <c r="Q925" s="35"/>
      <c r="R925" s="35"/>
      <c r="S925" s="35"/>
      <c r="T925" s="36"/>
      <c r="U925" s="36"/>
      <c r="V925" s="36"/>
      <c r="W925" s="36"/>
      <c r="X925" s="35"/>
      <c r="Y925" s="36"/>
      <c r="Z925" s="36"/>
      <c r="AA925" s="36"/>
      <c r="AB925" s="36"/>
      <c r="AC925" s="35"/>
      <c r="AD925" s="36"/>
      <c r="AE925" s="35"/>
      <c r="AF925" s="36"/>
      <c r="AG925" s="36"/>
      <c r="AH925" s="35"/>
      <c r="AI925" s="35"/>
      <c r="AJ925" s="35"/>
      <c r="AK925" s="35"/>
      <c r="AL925" s="35"/>
      <c r="AM925" s="35"/>
    </row>
    <row r="926" spans="1:39" ht="14">
      <c r="A926" s="34"/>
      <c r="B926" s="35"/>
      <c r="C926" s="35"/>
      <c r="D926" s="35"/>
      <c r="E926" s="36"/>
      <c r="F926" s="36"/>
      <c r="G926" s="36"/>
      <c r="H926" s="36"/>
      <c r="I926" s="36"/>
      <c r="J926" s="36"/>
      <c r="K926" s="36"/>
      <c r="L926" s="36"/>
      <c r="M926" s="36"/>
      <c r="N926" s="36"/>
      <c r="O926" s="36"/>
      <c r="P926" s="36"/>
      <c r="Q926" s="35"/>
      <c r="R926" s="35"/>
      <c r="S926" s="35"/>
      <c r="T926" s="36"/>
      <c r="U926" s="36"/>
      <c r="V926" s="36"/>
      <c r="W926" s="36"/>
      <c r="X926" s="35"/>
      <c r="Y926" s="36"/>
      <c r="Z926" s="36"/>
      <c r="AA926" s="36"/>
      <c r="AB926" s="36"/>
      <c r="AC926" s="35"/>
      <c r="AD926" s="36"/>
      <c r="AE926" s="35"/>
      <c r="AF926" s="36"/>
      <c r="AG926" s="36"/>
      <c r="AH926" s="35"/>
      <c r="AI926" s="35"/>
      <c r="AJ926" s="35"/>
      <c r="AK926" s="35"/>
      <c r="AL926" s="35"/>
      <c r="AM926" s="35"/>
    </row>
    <row r="927" spans="1:39" ht="14">
      <c r="A927" s="34"/>
      <c r="B927" s="35"/>
      <c r="C927" s="35"/>
      <c r="D927" s="35"/>
      <c r="E927" s="36"/>
      <c r="F927" s="36"/>
      <c r="G927" s="36"/>
      <c r="H927" s="36"/>
      <c r="I927" s="36"/>
      <c r="J927" s="36"/>
      <c r="K927" s="36"/>
      <c r="L927" s="36"/>
      <c r="M927" s="36"/>
      <c r="N927" s="36"/>
      <c r="O927" s="36"/>
      <c r="P927" s="36"/>
      <c r="Q927" s="35"/>
      <c r="R927" s="35"/>
      <c r="S927" s="35"/>
      <c r="T927" s="36"/>
      <c r="U927" s="36"/>
      <c r="V927" s="36"/>
      <c r="W927" s="36"/>
      <c r="X927" s="35"/>
      <c r="Y927" s="36"/>
      <c r="Z927" s="36"/>
      <c r="AA927" s="36"/>
      <c r="AB927" s="36"/>
      <c r="AC927" s="35"/>
      <c r="AD927" s="36"/>
      <c r="AE927" s="35"/>
      <c r="AF927" s="36"/>
      <c r="AG927" s="36"/>
      <c r="AH927" s="35"/>
      <c r="AI927" s="35"/>
      <c r="AJ927" s="35"/>
      <c r="AK927" s="35"/>
      <c r="AL927" s="35"/>
      <c r="AM927" s="35"/>
    </row>
    <row r="928" spans="1:39" ht="14">
      <c r="A928" s="34"/>
      <c r="B928" s="35"/>
      <c r="C928" s="35"/>
      <c r="D928" s="35"/>
      <c r="E928" s="36"/>
      <c r="F928" s="36"/>
      <c r="G928" s="36"/>
      <c r="H928" s="36"/>
      <c r="I928" s="36"/>
      <c r="J928" s="36"/>
      <c r="K928" s="36"/>
      <c r="L928" s="36"/>
      <c r="M928" s="36"/>
      <c r="N928" s="36"/>
      <c r="O928" s="36"/>
      <c r="P928" s="36"/>
      <c r="Q928" s="35"/>
      <c r="R928" s="35"/>
      <c r="S928" s="35"/>
      <c r="T928" s="36"/>
      <c r="U928" s="36"/>
      <c r="V928" s="36"/>
      <c r="W928" s="36"/>
      <c r="X928" s="35"/>
      <c r="Y928" s="36"/>
      <c r="Z928" s="36"/>
      <c r="AA928" s="36"/>
      <c r="AB928" s="36"/>
      <c r="AC928" s="35"/>
      <c r="AD928" s="36"/>
      <c r="AE928" s="35"/>
      <c r="AF928" s="36"/>
      <c r="AG928" s="36"/>
      <c r="AH928" s="35"/>
      <c r="AI928" s="35"/>
      <c r="AJ928" s="35"/>
      <c r="AK928" s="35"/>
      <c r="AL928" s="35"/>
      <c r="AM928" s="35"/>
    </row>
    <row r="929" spans="1:39" ht="14">
      <c r="A929" s="34"/>
      <c r="B929" s="35"/>
      <c r="C929" s="35"/>
      <c r="D929" s="35"/>
      <c r="E929" s="36"/>
      <c r="F929" s="36"/>
      <c r="G929" s="36"/>
      <c r="H929" s="36"/>
      <c r="I929" s="36"/>
      <c r="J929" s="36"/>
      <c r="K929" s="36"/>
      <c r="L929" s="36"/>
      <c r="M929" s="36"/>
      <c r="N929" s="36"/>
      <c r="O929" s="36"/>
      <c r="P929" s="36"/>
      <c r="Q929" s="35"/>
      <c r="R929" s="35"/>
      <c r="S929" s="35"/>
      <c r="T929" s="36"/>
      <c r="U929" s="36"/>
      <c r="V929" s="36"/>
      <c r="W929" s="36"/>
      <c r="X929" s="35"/>
      <c r="Y929" s="36"/>
      <c r="Z929" s="36"/>
      <c r="AA929" s="36"/>
      <c r="AB929" s="36"/>
      <c r="AC929" s="35"/>
      <c r="AD929" s="36"/>
      <c r="AE929" s="35"/>
      <c r="AF929" s="36"/>
      <c r="AG929" s="36"/>
      <c r="AH929" s="35"/>
      <c r="AI929" s="35"/>
      <c r="AJ929" s="35"/>
      <c r="AK929" s="35"/>
      <c r="AL929" s="35"/>
      <c r="AM929" s="35"/>
    </row>
    <row r="930" spans="1:39" ht="14">
      <c r="A930" s="34"/>
      <c r="B930" s="35"/>
      <c r="C930" s="35"/>
      <c r="D930" s="35"/>
      <c r="E930" s="36"/>
      <c r="F930" s="36"/>
      <c r="G930" s="36"/>
      <c r="H930" s="36"/>
      <c r="I930" s="36"/>
      <c r="J930" s="36"/>
      <c r="K930" s="36"/>
      <c r="L930" s="36"/>
      <c r="M930" s="36"/>
      <c r="N930" s="36"/>
      <c r="O930" s="36"/>
      <c r="P930" s="36"/>
      <c r="Q930" s="35"/>
      <c r="R930" s="35"/>
      <c r="S930" s="35"/>
      <c r="T930" s="36"/>
      <c r="U930" s="36"/>
      <c r="V930" s="36"/>
      <c r="W930" s="36"/>
      <c r="X930" s="35"/>
      <c r="Y930" s="36"/>
      <c r="Z930" s="36"/>
      <c r="AA930" s="36"/>
      <c r="AB930" s="36"/>
      <c r="AC930" s="35"/>
      <c r="AD930" s="36"/>
      <c r="AE930" s="35"/>
      <c r="AF930" s="36"/>
      <c r="AG930" s="36"/>
      <c r="AH930" s="35"/>
      <c r="AI930" s="35"/>
      <c r="AJ930" s="35"/>
      <c r="AK930" s="35"/>
      <c r="AL930" s="35"/>
      <c r="AM930" s="35"/>
    </row>
    <row r="931" spans="1:39" ht="14">
      <c r="A931" s="34"/>
      <c r="B931" s="35"/>
      <c r="C931" s="35"/>
      <c r="D931" s="35"/>
      <c r="E931" s="36"/>
      <c r="F931" s="36"/>
      <c r="G931" s="36"/>
      <c r="H931" s="36"/>
      <c r="I931" s="36"/>
      <c r="J931" s="36"/>
      <c r="K931" s="36"/>
      <c r="L931" s="36"/>
      <c r="M931" s="36"/>
      <c r="N931" s="36"/>
      <c r="O931" s="36"/>
      <c r="P931" s="36"/>
      <c r="Q931" s="35"/>
      <c r="R931" s="35"/>
      <c r="S931" s="35"/>
      <c r="T931" s="36"/>
      <c r="U931" s="36"/>
      <c r="V931" s="36"/>
      <c r="W931" s="36"/>
      <c r="X931" s="35"/>
      <c r="Y931" s="36"/>
      <c r="Z931" s="36"/>
      <c r="AA931" s="36"/>
      <c r="AB931" s="36"/>
      <c r="AC931" s="35"/>
      <c r="AD931" s="36"/>
      <c r="AE931" s="35"/>
      <c r="AF931" s="36"/>
      <c r="AG931" s="36"/>
      <c r="AH931" s="35"/>
      <c r="AI931" s="35"/>
      <c r="AJ931" s="35"/>
      <c r="AK931" s="35"/>
      <c r="AL931" s="35"/>
      <c r="AM931" s="35"/>
    </row>
    <row r="932" spans="1:39" ht="14">
      <c r="A932" s="34"/>
      <c r="B932" s="35"/>
      <c r="C932" s="35"/>
      <c r="D932" s="35"/>
      <c r="E932" s="36"/>
      <c r="F932" s="36"/>
      <c r="G932" s="36"/>
      <c r="H932" s="36"/>
      <c r="I932" s="36"/>
      <c r="J932" s="36"/>
      <c r="K932" s="36"/>
      <c r="L932" s="36"/>
      <c r="M932" s="36"/>
      <c r="N932" s="36"/>
      <c r="O932" s="36"/>
      <c r="P932" s="36"/>
      <c r="Q932" s="35"/>
      <c r="R932" s="35"/>
      <c r="S932" s="35"/>
      <c r="T932" s="36"/>
      <c r="U932" s="36"/>
      <c r="V932" s="36"/>
      <c r="W932" s="36"/>
      <c r="X932" s="35"/>
      <c r="Y932" s="36"/>
      <c r="Z932" s="36"/>
      <c r="AA932" s="36"/>
      <c r="AB932" s="36"/>
      <c r="AC932" s="35"/>
      <c r="AD932" s="36"/>
      <c r="AE932" s="35"/>
      <c r="AF932" s="36"/>
      <c r="AG932" s="36"/>
      <c r="AH932" s="35"/>
      <c r="AI932" s="35"/>
      <c r="AJ932" s="35"/>
      <c r="AK932" s="35"/>
      <c r="AL932" s="35"/>
      <c r="AM932" s="35"/>
    </row>
    <row r="933" spans="1:39" ht="14">
      <c r="A933" s="34"/>
      <c r="B933" s="35"/>
      <c r="C933" s="35"/>
      <c r="D933" s="35"/>
      <c r="E933" s="36"/>
      <c r="F933" s="36"/>
      <c r="G933" s="36"/>
      <c r="H933" s="36"/>
      <c r="I933" s="36"/>
      <c r="J933" s="36"/>
      <c r="K933" s="36"/>
      <c r="L933" s="36"/>
      <c r="M933" s="36"/>
      <c r="N933" s="36"/>
      <c r="O933" s="36"/>
      <c r="P933" s="36"/>
      <c r="Q933" s="35"/>
      <c r="R933" s="35"/>
      <c r="S933" s="35"/>
      <c r="T933" s="36"/>
      <c r="U933" s="36"/>
      <c r="V933" s="36"/>
      <c r="W933" s="36"/>
      <c r="X933" s="35"/>
      <c r="Y933" s="36"/>
      <c r="Z933" s="36"/>
      <c r="AA933" s="36"/>
      <c r="AB933" s="36"/>
      <c r="AC933" s="35"/>
      <c r="AD933" s="36"/>
      <c r="AE933" s="35"/>
      <c r="AF933" s="36"/>
      <c r="AG933" s="36"/>
      <c r="AH933" s="35"/>
      <c r="AI933" s="35"/>
      <c r="AJ933" s="35"/>
      <c r="AK933" s="35"/>
      <c r="AL933" s="35"/>
      <c r="AM933" s="35"/>
    </row>
    <row r="934" spans="1:39" ht="14">
      <c r="A934" s="34"/>
      <c r="B934" s="35"/>
      <c r="C934" s="35"/>
      <c r="D934" s="35"/>
      <c r="E934" s="36"/>
      <c r="F934" s="36"/>
      <c r="G934" s="36"/>
      <c r="H934" s="36"/>
      <c r="I934" s="36"/>
      <c r="J934" s="36"/>
      <c r="K934" s="36"/>
      <c r="L934" s="36"/>
      <c r="M934" s="36"/>
      <c r="N934" s="36"/>
      <c r="O934" s="36"/>
      <c r="P934" s="36"/>
      <c r="Q934" s="35"/>
      <c r="R934" s="35"/>
      <c r="S934" s="35"/>
      <c r="T934" s="36"/>
      <c r="U934" s="36"/>
      <c r="V934" s="36"/>
      <c r="W934" s="36"/>
      <c r="X934" s="35"/>
      <c r="Y934" s="36"/>
      <c r="Z934" s="36"/>
      <c r="AA934" s="36"/>
      <c r="AB934" s="36"/>
      <c r="AC934" s="35"/>
      <c r="AD934" s="36"/>
      <c r="AE934" s="35"/>
      <c r="AF934" s="36"/>
      <c r="AG934" s="36"/>
      <c r="AH934" s="35"/>
      <c r="AI934" s="35"/>
      <c r="AJ934" s="35"/>
      <c r="AK934" s="35"/>
      <c r="AL934" s="35"/>
      <c r="AM934" s="35"/>
    </row>
    <row r="935" spans="1:39" ht="14">
      <c r="A935" s="34"/>
      <c r="B935" s="35"/>
      <c r="C935" s="35"/>
      <c r="D935" s="35"/>
      <c r="E935" s="36"/>
      <c r="F935" s="36"/>
      <c r="G935" s="36"/>
      <c r="H935" s="36"/>
      <c r="I935" s="36"/>
      <c r="J935" s="36"/>
      <c r="K935" s="36"/>
      <c r="L935" s="36"/>
      <c r="M935" s="36"/>
      <c r="N935" s="36"/>
      <c r="O935" s="36"/>
      <c r="P935" s="36"/>
      <c r="Q935" s="35"/>
      <c r="R935" s="35"/>
      <c r="S935" s="35"/>
      <c r="T935" s="36"/>
      <c r="U935" s="36"/>
      <c r="V935" s="36"/>
      <c r="W935" s="36"/>
      <c r="X935" s="35"/>
      <c r="Y935" s="36"/>
      <c r="Z935" s="36"/>
      <c r="AA935" s="36"/>
      <c r="AB935" s="36"/>
      <c r="AC935" s="35"/>
      <c r="AD935" s="36"/>
      <c r="AE935" s="35"/>
      <c r="AF935" s="36"/>
      <c r="AG935" s="36"/>
      <c r="AH935" s="35"/>
      <c r="AI935" s="35"/>
      <c r="AJ935" s="35"/>
      <c r="AK935" s="35"/>
      <c r="AL935" s="35"/>
      <c r="AM935" s="35"/>
    </row>
    <row r="936" spans="1:39" ht="14">
      <c r="A936" s="34"/>
      <c r="B936" s="35"/>
      <c r="C936" s="35"/>
      <c r="D936" s="35"/>
      <c r="E936" s="36"/>
      <c r="F936" s="36"/>
      <c r="G936" s="36"/>
      <c r="H936" s="36"/>
      <c r="I936" s="36"/>
      <c r="J936" s="36"/>
      <c r="K936" s="36"/>
      <c r="L936" s="36"/>
      <c r="M936" s="36"/>
      <c r="N936" s="36"/>
      <c r="O936" s="36"/>
      <c r="P936" s="36"/>
      <c r="Q936" s="35"/>
      <c r="R936" s="35"/>
      <c r="S936" s="35"/>
      <c r="T936" s="36"/>
      <c r="U936" s="36"/>
      <c r="V936" s="36"/>
      <c r="W936" s="36"/>
      <c r="X936" s="35"/>
      <c r="Y936" s="36"/>
      <c r="Z936" s="36"/>
      <c r="AA936" s="36"/>
      <c r="AB936" s="36"/>
      <c r="AC936" s="35"/>
      <c r="AD936" s="36"/>
      <c r="AE936" s="35"/>
      <c r="AF936" s="36"/>
      <c r="AG936" s="36"/>
      <c r="AH936" s="35"/>
      <c r="AI936" s="35"/>
      <c r="AJ936" s="35"/>
      <c r="AK936" s="35"/>
      <c r="AL936" s="35"/>
      <c r="AM936" s="35"/>
    </row>
    <row r="937" spans="1:39" ht="14">
      <c r="A937" s="34"/>
      <c r="B937" s="35"/>
      <c r="C937" s="35"/>
      <c r="D937" s="35"/>
      <c r="E937" s="36"/>
      <c r="F937" s="36"/>
      <c r="G937" s="36"/>
      <c r="H937" s="36"/>
      <c r="I937" s="36"/>
      <c r="J937" s="36"/>
      <c r="K937" s="36"/>
      <c r="L937" s="36"/>
      <c r="M937" s="36"/>
      <c r="N937" s="36"/>
      <c r="O937" s="36"/>
      <c r="P937" s="36"/>
      <c r="Q937" s="35"/>
      <c r="R937" s="35"/>
      <c r="S937" s="35"/>
      <c r="T937" s="36"/>
      <c r="U937" s="36"/>
      <c r="V937" s="36"/>
      <c r="W937" s="36"/>
      <c r="X937" s="35"/>
      <c r="Y937" s="36"/>
      <c r="Z937" s="36"/>
      <c r="AA937" s="36"/>
      <c r="AB937" s="36"/>
      <c r="AC937" s="35"/>
      <c r="AD937" s="36"/>
      <c r="AE937" s="35"/>
      <c r="AF937" s="36"/>
      <c r="AG937" s="36"/>
      <c r="AH937" s="35"/>
      <c r="AI937" s="35"/>
      <c r="AJ937" s="35"/>
      <c r="AK937" s="35"/>
      <c r="AL937" s="35"/>
      <c r="AM937" s="35"/>
    </row>
    <row r="938" spans="1:39" ht="14">
      <c r="A938" s="34"/>
      <c r="B938" s="35"/>
      <c r="C938" s="35"/>
      <c r="D938" s="35"/>
      <c r="E938" s="36"/>
      <c r="F938" s="36"/>
      <c r="G938" s="36"/>
      <c r="H938" s="36"/>
      <c r="I938" s="36"/>
      <c r="J938" s="36"/>
      <c r="K938" s="36"/>
      <c r="L938" s="36"/>
      <c r="M938" s="36"/>
      <c r="N938" s="36"/>
      <c r="O938" s="36"/>
      <c r="P938" s="36"/>
      <c r="Q938" s="35"/>
      <c r="R938" s="35"/>
      <c r="S938" s="35"/>
      <c r="T938" s="36"/>
      <c r="U938" s="36"/>
      <c r="V938" s="36"/>
      <c r="W938" s="36"/>
      <c r="X938" s="35"/>
      <c r="Y938" s="36"/>
      <c r="Z938" s="36"/>
      <c r="AA938" s="36"/>
      <c r="AB938" s="36"/>
      <c r="AC938" s="35"/>
      <c r="AD938" s="36"/>
      <c r="AE938" s="35"/>
      <c r="AF938" s="36"/>
      <c r="AG938" s="36"/>
      <c r="AH938" s="35"/>
      <c r="AI938" s="35"/>
      <c r="AJ938" s="35"/>
      <c r="AK938" s="35"/>
      <c r="AL938" s="35"/>
      <c r="AM938" s="35"/>
    </row>
    <row r="939" spans="1:39" ht="14">
      <c r="A939" s="34"/>
      <c r="B939" s="35"/>
      <c r="C939" s="35"/>
      <c r="D939" s="35"/>
      <c r="E939" s="36"/>
      <c r="F939" s="36"/>
      <c r="G939" s="36"/>
      <c r="H939" s="36"/>
      <c r="I939" s="36"/>
      <c r="J939" s="36"/>
      <c r="K939" s="36"/>
      <c r="L939" s="36"/>
      <c r="M939" s="36"/>
      <c r="N939" s="36"/>
      <c r="O939" s="36"/>
      <c r="P939" s="36"/>
      <c r="Q939" s="35"/>
      <c r="R939" s="35"/>
      <c r="S939" s="35"/>
      <c r="T939" s="36"/>
      <c r="U939" s="36"/>
      <c r="V939" s="36"/>
      <c r="W939" s="36"/>
      <c r="X939" s="35"/>
      <c r="Y939" s="36"/>
      <c r="Z939" s="36"/>
      <c r="AA939" s="36"/>
      <c r="AB939" s="36"/>
      <c r="AC939" s="35"/>
      <c r="AD939" s="36"/>
      <c r="AE939" s="35"/>
      <c r="AF939" s="36"/>
      <c r="AG939" s="36"/>
      <c r="AH939" s="35"/>
      <c r="AI939" s="35"/>
      <c r="AJ939" s="35"/>
      <c r="AK939" s="35"/>
      <c r="AL939" s="35"/>
      <c r="AM939" s="35"/>
    </row>
    <row r="940" spans="1:39" ht="14">
      <c r="A940" s="34"/>
      <c r="B940" s="35"/>
      <c r="C940" s="35"/>
      <c r="D940" s="35"/>
      <c r="E940" s="36"/>
      <c r="F940" s="36"/>
      <c r="G940" s="36"/>
      <c r="H940" s="36"/>
      <c r="I940" s="36"/>
      <c r="J940" s="36"/>
      <c r="K940" s="36"/>
      <c r="L940" s="36"/>
      <c r="M940" s="36"/>
      <c r="N940" s="36"/>
      <c r="O940" s="36"/>
      <c r="P940" s="36"/>
      <c r="Q940" s="35"/>
      <c r="R940" s="35"/>
      <c r="S940" s="35"/>
      <c r="T940" s="36"/>
      <c r="U940" s="36"/>
      <c r="V940" s="36"/>
      <c r="W940" s="36"/>
      <c r="X940" s="35"/>
      <c r="Y940" s="36"/>
      <c r="Z940" s="36"/>
      <c r="AA940" s="36"/>
      <c r="AB940" s="36"/>
      <c r="AC940" s="35"/>
      <c r="AD940" s="36"/>
      <c r="AE940" s="35"/>
      <c r="AF940" s="36"/>
      <c r="AG940" s="36"/>
      <c r="AH940" s="35"/>
      <c r="AI940" s="35"/>
      <c r="AJ940" s="35"/>
      <c r="AK940" s="35"/>
      <c r="AL940" s="35"/>
      <c r="AM940" s="35"/>
    </row>
    <row r="941" spans="1:39" ht="14">
      <c r="A941" s="34"/>
      <c r="B941" s="35"/>
      <c r="C941" s="35"/>
      <c r="D941" s="35"/>
      <c r="E941" s="36"/>
      <c r="F941" s="36"/>
      <c r="G941" s="36"/>
      <c r="H941" s="36"/>
      <c r="I941" s="36"/>
      <c r="J941" s="36"/>
      <c r="K941" s="36"/>
      <c r="L941" s="36"/>
      <c r="M941" s="36"/>
      <c r="N941" s="36"/>
      <c r="O941" s="36"/>
      <c r="P941" s="36"/>
      <c r="Q941" s="35"/>
      <c r="R941" s="35"/>
      <c r="S941" s="35"/>
      <c r="T941" s="36"/>
      <c r="U941" s="36"/>
      <c r="V941" s="36"/>
      <c r="W941" s="36"/>
      <c r="X941" s="35"/>
      <c r="Y941" s="36"/>
      <c r="Z941" s="36"/>
      <c r="AA941" s="36"/>
      <c r="AB941" s="36"/>
      <c r="AC941" s="35"/>
      <c r="AD941" s="36"/>
      <c r="AE941" s="35"/>
      <c r="AF941" s="36"/>
      <c r="AG941" s="36"/>
      <c r="AH941" s="35"/>
      <c r="AI941" s="35"/>
      <c r="AJ941" s="35"/>
      <c r="AK941" s="35"/>
      <c r="AL941" s="35"/>
      <c r="AM941" s="35"/>
    </row>
    <row r="942" spans="1:39" ht="14">
      <c r="A942" s="34"/>
      <c r="B942" s="35"/>
      <c r="C942" s="35"/>
      <c r="D942" s="35"/>
      <c r="E942" s="36"/>
      <c r="F942" s="36"/>
      <c r="G942" s="36"/>
      <c r="H942" s="36"/>
      <c r="I942" s="36"/>
      <c r="J942" s="36"/>
      <c r="K942" s="36"/>
      <c r="L942" s="36"/>
      <c r="M942" s="36"/>
      <c r="N942" s="36"/>
      <c r="O942" s="36"/>
      <c r="P942" s="36"/>
      <c r="Q942" s="35"/>
      <c r="R942" s="35"/>
      <c r="S942" s="35"/>
      <c r="T942" s="36"/>
      <c r="U942" s="36"/>
      <c r="V942" s="36"/>
      <c r="W942" s="36"/>
      <c r="X942" s="35"/>
      <c r="Y942" s="36"/>
      <c r="Z942" s="36"/>
      <c r="AA942" s="36"/>
      <c r="AB942" s="36"/>
      <c r="AC942" s="35"/>
      <c r="AD942" s="36"/>
      <c r="AE942" s="35"/>
      <c r="AF942" s="36"/>
      <c r="AG942" s="36"/>
      <c r="AH942" s="35"/>
      <c r="AI942" s="35"/>
      <c r="AJ942" s="35"/>
      <c r="AK942" s="35"/>
      <c r="AL942" s="35"/>
      <c r="AM942" s="35"/>
    </row>
    <row r="943" spans="1:39" ht="14">
      <c r="A943" s="34"/>
      <c r="B943" s="35"/>
      <c r="C943" s="35"/>
      <c r="D943" s="35"/>
      <c r="E943" s="36"/>
      <c r="F943" s="36"/>
      <c r="G943" s="36"/>
      <c r="H943" s="36"/>
      <c r="I943" s="36"/>
      <c r="J943" s="36"/>
      <c r="K943" s="36"/>
      <c r="L943" s="36"/>
      <c r="M943" s="36"/>
      <c r="N943" s="36"/>
      <c r="O943" s="36"/>
      <c r="P943" s="36"/>
      <c r="Q943" s="35"/>
      <c r="R943" s="35"/>
      <c r="S943" s="35"/>
      <c r="T943" s="36"/>
      <c r="U943" s="36"/>
      <c r="V943" s="36"/>
      <c r="W943" s="36"/>
      <c r="X943" s="35"/>
      <c r="Y943" s="36"/>
      <c r="Z943" s="36"/>
      <c r="AA943" s="36"/>
      <c r="AB943" s="36"/>
      <c r="AC943" s="35"/>
      <c r="AD943" s="36"/>
      <c r="AE943" s="35"/>
      <c r="AF943" s="36"/>
      <c r="AG943" s="36"/>
      <c r="AH943" s="35"/>
      <c r="AI943" s="35"/>
      <c r="AJ943" s="35"/>
      <c r="AK943" s="35"/>
      <c r="AL943" s="35"/>
      <c r="AM943" s="35"/>
    </row>
    <row r="944" spans="1:39" ht="14">
      <c r="A944" s="34"/>
      <c r="B944" s="35"/>
      <c r="C944" s="35"/>
      <c r="D944" s="35"/>
      <c r="E944" s="36"/>
      <c r="F944" s="36"/>
      <c r="G944" s="36"/>
      <c r="H944" s="36"/>
      <c r="I944" s="36"/>
      <c r="J944" s="36"/>
      <c r="K944" s="36"/>
      <c r="L944" s="36"/>
      <c r="M944" s="36"/>
      <c r="N944" s="36"/>
      <c r="O944" s="36"/>
      <c r="P944" s="36"/>
      <c r="Q944" s="35"/>
      <c r="R944" s="35"/>
      <c r="S944" s="35"/>
      <c r="T944" s="36"/>
      <c r="U944" s="36"/>
      <c r="V944" s="36"/>
      <c r="W944" s="36"/>
      <c r="X944" s="35"/>
      <c r="Y944" s="36"/>
      <c r="Z944" s="36"/>
      <c r="AA944" s="36"/>
      <c r="AB944" s="36"/>
      <c r="AC944" s="35"/>
      <c r="AD944" s="36"/>
      <c r="AE944" s="35"/>
      <c r="AF944" s="36"/>
      <c r="AG944" s="36"/>
      <c r="AH944" s="35"/>
      <c r="AI944" s="35"/>
      <c r="AJ944" s="35"/>
      <c r="AK944" s="35"/>
      <c r="AL944" s="35"/>
      <c r="AM944" s="35"/>
    </row>
    <row r="945" spans="1:39" ht="14">
      <c r="A945" s="34"/>
      <c r="B945" s="35"/>
      <c r="C945" s="35"/>
      <c r="D945" s="35"/>
      <c r="E945" s="36"/>
      <c r="F945" s="36"/>
      <c r="G945" s="36"/>
      <c r="H945" s="36"/>
      <c r="I945" s="36"/>
      <c r="J945" s="36"/>
      <c r="K945" s="36"/>
      <c r="L945" s="36"/>
      <c r="M945" s="36"/>
      <c r="N945" s="36"/>
      <c r="O945" s="36"/>
      <c r="P945" s="36"/>
      <c r="Q945" s="35"/>
      <c r="R945" s="35"/>
      <c r="S945" s="35"/>
      <c r="T945" s="36"/>
      <c r="U945" s="36"/>
      <c r="V945" s="36"/>
      <c r="W945" s="36"/>
      <c r="X945" s="35"/>
      <c r="Y945" s="36"/>
      <c r="Z945" s="36"/>
      <c r="AA945" s="36"/>
      <c r="AB945" s="36"/>
      <c r="AC945" s="35"/>
      <c r="AD945" s="36"/>
      <c r="AE945" s="35"/>
      <c r="AF945" s="36"/>
      <c r="AG945" s="36"/>
      <c r="AH945" s="35"/>
      <c r="AI945" s="35"/>
      <c r="AJ945" s="35"/>
      <c r="AK945" s="35"/>
      <c r="AL945" s="35"/>
      <c r="AM945" s="35"/>
    </row>
    <row r="946" spans="1:39" ht="14">
      <c r="A946" s="34"/>
      <c r="B946" s="35"/>
      <c r="C946" s="35"/>
      <c r="D946" s="35"/>
      <c r="E946" s="36"/>
      <c r="F946" s="36"/>
      <c r="G946" s="36"/>
      <c r="H946" s="36"/>
      <c r="I946" s="36"/>
      <c r="J946" s="36"/>
      <c r="K946" s="36"/>
      <c r="L946" s="36"/>
      <c r="M946" s="36"/>
      <c r="N946" s="36"/>
      <c r="O946" s="36"/>
      <c r="P946" s="36"/>
      <c r="Q946" s="35"/>
      <c r="R946" s="35"/>
      <c r="S946" s="35"/>
      <c r="T946" s="36"/>
      <c r="U946" s="36"/>
      <c r="V946" s="36"/>
      <c r="W946" s="36"/>
      <c r="X946" s="35"/>
      <c r="Y946" s="36"/>
      <c r="Z946" s="36"/>
      <c r="AA946" s="36"/>
      <c r="AB946" s="36"/>
      <c r="AC946" s="35"/>
      <c r="AD946" s="36"/>
      <c r="AE946" s="35"/>
      <c r="AF946" s="36"/>
      <c r="AG946" s="36"/>
      <c r="AH946" s="35"/>
      <c r="AI946" s="35"/>
      <c r="AJ946" s="35"/>
      <c r="AK946" s="35"/>
      <c r="AL946" s="35"/>
      <c r="AM946" s="35"/>
    </row>
    <row r="947" spans="1:39" ht="14">
      <c r="A947" s="34"/>
      <c r="B947" s="35"/>
      <c r="C947" s="35"/>
      <c r="D947" s="35"/>
      <c r="E947" s="36"/>
      <c r="F947" s="36"/>
      <c r="G947" s="36"/>
      <c r="H947" s="36"/>
      <c r="I947" s="36"/>
      <c r="J947" s="36"/>
      <c r="K947" s="36"/>
      <c r="L947" s="36"/>
      <c r="M947" s="36"/>
      <c r="N947" s="36"/>
      <c r="O947" s="36"/>
      <c r="P947" s="36"/>
      <c r="Q947" s="35"/>
      <c r="R947" s="35"/>
      <c r="S947" s="35"/>
      <c r="T947" s="36"/>
      <c r="U947" s="36"/>
      <c r="V947" s="36"/>
      <c r="W947" s="36"/>
      <c r="X947" s="35"/>
      <c r="Y947" s="36"/>
      <c r="Z947" s="36"/>
      <c r="AA947" s="36"/>
      <c r="AB947" s="36"/>
      <c r="AC947" s="35"/>
      <c r="AD947" s="36"/>
      <c r="AE947" s="35"/>
      <c r="AF947" s="36"/>
      <c r="AG947" s="36"/>
      <c r="AH947" s="35"/>
      <c r="AI947" s="35"/>
      <c r="AJ947" s="35"/>
      <c r="AK947" s="35"/>
      <c r="AL947" s="35"/>
      <c r="AM947" s="35"/>
    </row>
    <row r="948" spans="1:39" ht="14">
      <c r="A948" s="34"/>
      <c r="B948" s="35"/>
      <c r="C948" s="35"/>
      <c r="D948" s="35"/>
      <c r="E948" s="36"/>
      <c r="F948" s="36"/>
      <c r="G948" s="36"/>
      <c r="H948" s="36"/>
      <c r="I948" s="36"/>
      <c r="J948" s="36"/>
      <c r="K948" s="36"/>
      <c r="L948" s="36"/>
      <c r="M948" s="36"/>
      <c r="N948" s="36"/>
      <c r="O948" s="36"/>
      <c r="P948" s="36"/>
      <c r="Q948" s="35"/>
      <c r="R948" s="35"/>
      <c r="S948" s="35"/>
      <c r="T948" s="36"/>
      <c r="U948" s="36"/>
      <c r="V948" s="36"/>
      <c r="W948" s="36"/>
      <c r="X948" s="35"/>
      <c r="Y948" s="36"/>
      <c r="Z948" s="36"/>
      <c r="AA948" s="36"/>
      <c r="AB948" s="36"/>
      <c r="AC948" s="35"/>
      <c r="AD948" s="36"/>
      <c r="AE948" s="35"/>
      <c r="AF948" s="36"/>
      <c r="AG948" s="36"/>
      <c r="AH948" s="35"/>
      <c r="AI948" s="35"/>
      <c r="AJ948" s="35"/>
      <c r="AK948" s="35"/>
      <c r="AL948" s="35"/>
      <c r="AM948" s="35"/>
    </row>
    <row r="949" spans="1:39" ht="14">
      <c r="A949" s="34"/>
      <c r="B949" s="35"/>
      <c r="C949" s="35"/>
      <c r="D949" s="35"/>
      <c r="E949" s="36"/>
      <c r="F949" s="36"/>
      <c r="G949" s="36"/>
      <c r="H949" s="36"/>
      <c r="I949" s="36"/>
      <c r="J949" s="36"/>
      <c r="K949" s="36"/>
      <c r="L949" s="36"/>
      <c r="M949" s="36"/>
      <c r="N949" s="36"/>
      <c r="O949" s="36"/>
      <c r="P949" s="36"/>
      <c r="Q949" s="35"/>
      <c r="R949" s="35"/>
      <c r="S949" s="35"/>
      <c r="T949" s="36"/>
      <c r="U949" s="36"/>
      <c r="V949" s="36"/>
      <c r="W949" s="36"/>
      <c r="X949" s="35"/>
      <c r="Y949" s="36"/>
      <c r="Z949" s="36"/>
      <c r="AA949" s="36"/>
      <c r="AB949" s="36"/>
      <c r="AC949" s="35"/>
      <c r="AD949" s="36"/>
      <c r="AE949" s="35"/>
      <c r="AF949" s="36"/>
      <c r="AG949" s="36"/>
      <c r="AH949" s="35"/>
      <c r="AI949" s="35"/>
      <c r="AJ949" s="35"/>
      <c r="AK949" s="35"/>
      <c r="AL949" s="35"/>
      <c r="AM949" s="35"/>
    </row>
    <row r="950" spans="1:39" ht="14">
      <c r="A950" s="34"/>
      <c r="B950" s="35"/>
      <c r="C950" s="35"/>
      <c r="D950" s="35"/>
      <c r="E950" s="36"/>
      <c r="F950" s="36"/>
      <c r="G950" s="36"/>
      <c r="H950" s="36"/>
      <c r="I950" s="36"/>
      <c r="J950" s="36"/>
      <c r="K950" s="36"/>
      <c r="L950" s="36"/>
      <c r="M950" s="36"/>
      <c r="N950" s="36"/>
      <c r="O950" s="36"/>
      <c r="P950" s="36"/>
      <c r="Q950" s="35"/>
      <c r="R950" s="35"/>
      <c r="S950" s="35"/>
      <c r="T950" s="36"/>
      <c r="U950" s="36"/>
      <c r="V950" s="36"/>
      <c r="W950" s="36"/>
      <c r="X950" s="35"/>
      <c r="Y950" s="36"/>
      <c r="Z950" s="36"/>
      <c r="AA950" s="36"/>
      <c r="AB950" s="36"/>
      <c r="AC950" s="35"/>
      <c r="AD950" s="36"/>
      <c r="AE950" s="35"/>
      <c r="AF950" s="36"/>
      <c r="AG950" s="36"/>
      <c r="AH950" s="35"/>
      <c r="AI950" s="35"/>
      <c r="AJ950" s="35"/>
      <c r="AK950" s="35"/>
      <c r="AL950" s="35"/>
      <c r="AM950" s="35"/>
    </row>
    <row r="951" spans="1:39" ht="14">
      <c r="A951" s="34"/>
      <c r="B951" s="35"/>
      <c r="C951" s="35"/>
      <c r="D951" s="35"/>
      <c r="E951" s="36"/>
      <c r="F951" s="36"/>
      <c r="G951" s="36"/>
      <c r="H951" s="36"/>
      <c r="I951" s="36"/>
      <c r="J951" s="36"/>
      <c r="K951" s="36"/>
      <c r="L951" s="36"/>
      <c r="M951" s="36"/>
      <c r="N951" s="36"/>
      <c r="O951" s="36"/>
      <c r="P951" s="36"/>
      <c r="Q951" s="35"/>
      <c r="R951" s="35"/>
      <c r="S951" s="35"/>
      <c r="T951" s="36"/>
      <c r="U951" s="36"/>
      <c r="V951" s="36"/>
      <c r="W951" s="36"/>
      <c r="X951" s="35"/>
      <c r="Y951" s="36"/>
      <c r="Z951" s="36"/>
      <c r="AA951" s="36"/>
      <c r="AB951" s="36"/>
      <c r="AC951" s="35"/>
      <c r="AD951" s="36"/>
      <c r="AE951" s="35"/>
      <c r="AF951" s="36"/>
      <c r="AG951" s="36"/>
      <c r="AH951" s="35"/>
      <c r="AI951" s="35"/>
      <c r="AJ951" s="35"/>
      <c r="AK951" s="35"/>
      <c r="AL951" s="35"/>
      <c r="AM951" s="35"/>
    </row>
    <row r="952" spans="1:39" ht="14">
      <c r="A952" s="34"/>
      <c r="B952" s="35"/>
      <c r="C952" s="35"/>
      <c r="D952" s="35"/>
      <c r="E952" s="36"/>
      <c r="F952" s="36"/>
      <c r="G952" s="36"/>
      <c r="H952" s="36"/>
      <c r="I952" s="36"/>
      <c r="J952" s="36"/>
      <c r="K952" s="36"/>
      <c r="L952" s="36"/>
      <c r="M952" s="36"/>
      <c r="N952" s="36"/>
      <c r="O952" s="36"/>
      <c r="P952" s="36"/>
      <c r="Q952" s="35"/>
      <c r="R952" s="35"/>
      <c r="S952" s="35"/>
      <c r="T952" s="36"/>
      <c r="U952" s="36"/>
      <c r="V952" s="36"/>
      <c r="W952" s="36"/>
      <c r="X952" s="35"/>
      <c r="Y952" s="36"/>
      <c r="Z952" s="36"/>
      <c r="AA952" s="36"/>
      <c r="AB952" s="36"/>
      <c r="AC952" s="35"/>
      <c r="AD952" s="36"/>
      <c r="AE952" s="35"/>
      <c r="AF952" s="36"/>
      <c r="AG952" s="36"/>
      <c r="AH952" s="35"/>
      <c r="AI952" s="35"/>
      <c r="AJ952" s="35"/>
      <c r="AK952" s="35"/>
      <c r="AL952" s="35"/>
      <c r="AM952" s="35"/>
    </row>
    <row r="953" spans="1:39" ht="14">
      <c r="A953" s="34"/>
      <c r="B953" s="35"/>
      <c r="C953" s="35"/>
      <c r="D953" s="35"/>
      <c r="E953" s="36"/>
      <c r="F953" s="36"/>
      <c r="G953" s="36"/>
      <c r="H953" s="36"/>
      <c r="I953" s="36"/>
      <c r="J953" s="36"/>
      <c r="K953" s="36"/>
      <c r="L953" s="36"/>
      <c r="M953" s="36"/>
      <c r="N953" s="36"/>
      <c r="O953" s="36"/>
      <c r="P953" s="36"/>
      <c r="Q953" s="35"/>
      <c r="R953" s="35"/>
      <c r="S953" s="35"/>
      <c r="T953" s="36"/>
      <c r="U953" s="36"/>
      <c r="V953" s="36"/>
      <c r="W953" s="36"/>
      <c r="X953" s="35"/>
      <c r="Y953" s="36"/>
      <c r="Z953" s="36"/>
      <c r="AA953" s="36"/>
      <c r="AB953" s="36"/>
      <c r="AC953" s="35"/>
      <c r="AD953" s="36"/>
      <c r="AE953" s="35"/>
      <c r="AF953" s="36"/>
      <c r="AG953" s="36"/>
      <c r="AH953" s="35"/>
      <c r="AI953" s="35"/>
      <c r="AJ953" s="35"/>
      <c r="AK953" s="35"/>
      <c r="AL953" s="35"/>
      <c r="AM953" s="35"/>
    </row>
    <row r="954" spans="1:39" ht="14">
      <c r="A954" s="34"/>
      <c r="B954" s="35"/>
      <c r="C954" s="35"/>
      <c r="D954" s="35"/>
      <c r="E954" s="36"/>
      <c r="F954" s="36"/>
      <c r="G954" s="36"/>
      <c r="H954" s="36"/>
      <c r="I954" s="36"/>
      <c r="J954" s="36"/>
      <c r="K954" s="36"/>
      <c r="L954" s="36"/>
      <c r="M954" s="36"/>
      <c r="N954" s="36"/>
      <c r="O954" s="36"/>
      <c r="P954" s="36"/>
      <c r="Q954" s="35"/>
      <c r="R954" s="35"/>
      <c r="S954" s="35"/>
      <c r="T954" s="36"/>
      <c r="U954" s="36"/>
      <c r="V954" s="36"/>
      <c r="W954" s="36"/>
      <c r="X954" s="35"/>
      <c r="Y954" s="36"/>
      <c r="Z954" s="36"/>
      <c r="AA954" s="36"/>
      <c r="AB954" s="36"/>
      <c r="AC954" s="35"/>
      <c r="AD954" s="36"/>
      <c r="AE954" s="35"/>
      <c r="AF954" s="36"/>
      <c r="AG954" s="36"/>
      <c r="AH954" s="35"/>
      <c r="AI954" s="35"/>
      <c r="AJ954" s="35"/>
      <c r="AK954" s="35"/>
      <c r="AL954" s="35"/>
      <c r="AM954" s="35"/>
    </row>
    <row r="955" spans="1:39" ht="14">
      <c r="A955" s="34"/>
      <c r="B955" s="35"/>
      <c r="C955" s="35"/>
      <c r="D955" s="35"/>
      <c r="E955" s="36"/>
      <c r="F955" s="36"/>
      <c r="G955" s="36"/>
      <c r="H955" s="36"/>
      <c r="I955" s="36"/>
      <c r="J955" s="36"/>
      <c r="K955" s="36"/>
      <c r="L955" s="36"/>
      <c r="M955" s="36"/>
      <c r="N955" s="36"/>
      <c r="O955" s="36"/>
      <c r="P955" s="36"/>
      <c r="Q955" s="35"/>
      <c r="R955" s="35"/>
      <c r="S955" s="35"/>
      <c r="T955" s="36"/>
      <c r="U955" s="36"/>
      <c r="V955" s="36"/>
      <c r="W955" s="36"/>
      <c r="X955" s="35"/>
      <c r="Y955" s="36"/>
      <c r="Z955" s="36"/>
      <c r="AA955" s="36"/>
      <c r="AB955" s="36"/>
      <c r="AC955" s="35"/>
      <c r="AD955" s="36"/>
      <c r="AE955" s="35"/>
      <c r="AF955" s="36"/>
      <c r="AG955" s="36"/>
      <c r="AH955" s="35"/>
      <c r="AI955" s="35"/>
      <c r="AJ955" s="35"/>
      <c r="AK955" s="35"/>
      <c r="AL955" s="35"/>
      <c r="AM955" s="35"/>
    </row>
    <row r="956" spans="1:39" ht="14">
      <c r="A956" s="34"/>
      <c r="B956" s="35"/>
      <c r="C956" s="35"/>
      <c r="D956" s="35"/>
      <c r="E956" s="36"/>
      <c r="F956" s="36"/>
      <c r="G956" s="36"/>
      <c r="H956" s="36"/>
      <c r="I956" s="36"/>
      <c r="J956" s="36"/>
      <c r="K956" s="36"/>
      <c r="L956" s="36"/>
      <c r="M956" s="36"/>
      <c r="N956" s="36"/>
      <c r="O956" s="36"/>
      <c r="P956" s="36"/>
      <c r="Q956" s="35"/>
      <c r="R956" s="35"/>
      <c r="S956" s="35"/>
      <c r="T956" s="36"/>
      <c r="U956" s="36"/>
      <c r="V956" s="36"/>
      <c r="W956" s="36"/>
      <c r="X956" s="35"/>
      <c r="Y956" s="36"/>
      <c r="Z956" s="36"/>
      <c r="AA956" s="36"/>
      <c r="AB956" s="36"/>
      <c r="AC956" s="35"/>
      <c r="AD956" s="36"/>
      <c r="AE956" s="35"/>
      <c r="AF956" s="36"/>
      <c r="AG956" s="36"/>
      <c r="AH956" s="35"/>
      <c r="AI956" s="35"/>
      <c r="AJ956" s="35"/>
      <c r="AK956" s="35"/>
      <c r="AL956" s="35"/>
      <c r="AM956" s="35"/>
    </row>
    <row r="957" spans="1:39" ht="14">
      <c r="A957" s="34"/>
      <c r="B957" s="35"/>
      <c r="C957" s="35"/>
      <c r="D957" s="35"/>
      <c r="E957" s="36"/>
      <c r="F957" s="36"/>
      <c r="G957" s="36"/>
      <c r="H957" s="36"/>
      <c r="I957" s="36"/>
      <c r="J957" s="36"/>
      <c r="K957" s="36"/>
      <c r="L957" s="36"/>
      <c r="M957" s="36"/>
      <c r="N957" s="36"/>
      <c r="O957" s="36"/>
      <c r="P957" s="36"/>
      <c r="Q957" s="35"/>
      <c r="R957" s="35"/>
      <c r="S957" s="35"/>
      <c r="T957" s="36"/>
      <c r="U957" s="36"/>
      <c r="V957" s="36"/>
      <c r="W957" s="36"/>
      <c r="X957" s="35"/>
      <c r="Y957" s="36"/>
      <c r="Z957" s="36"/>
      <c r="AA957" s="36"/>
      <c r="AB957" s="36"/>
      <c r="AC957" s="35"/>
      <c r="AD957" s="36"/>
      <c r="AE957" s="35"/>
      <c r="AF957" s="36"/>
      <c r="AG957" s="36"/>
      <c r="AH957" s="35"/>
      <c r="AI957" s="35"/>
      <c r="AJ957" s="35"/>
      <c r="AK957" s="35"/>
      <c r="AL957" s="35"/>
      <c r="AM957" s="35"/>
    </row>
    <row r="958" spans="1:39" ht="14">
      <c r="A958" s="34"/>
      <c r="B958" s="35"/>
      <c r="C958" s="35"/>
      <c r="D958" s="35"/>
      <c r="E958" s="36"/>
      <c r="F958" s="36"/>
      <c r="G958" s="36"/>
      <c r="H958" s="36"/>
      <c r="I958" s="36"/>
      <c r="J958" s="36"/>
      <c r="K958" s="36"/>
      <c r="L958" s="36"/>
      <c r="M958" s="36"/>
      <c r="N958" s="36"/>
      <c r="O958" s="36"/>
      <c r="P958" s="36"/>
      <c r="Q958" s="35"/>
      <c r="R958" s="35"/>
      <c r="S958" s="35"/>
      <c r="T958" s="36"/>
      <c r="U958" s="36"/>
      <c r="V958" s="36"/>
      <c r="W958" s="36"/>
      <c r="X958" s="35"/>
      <c r="Y958" s="36"/>
      <c r="Z958" s="36"/>
      <c r="AA958" s="36"/>
      <c r="AB958" s="36"/>
      <c r="AC958" s="35"/>
      <c r="AD958" s="36"/>
      <c r="AE958" s="35"/>
      <c r="AF958" s="36"/>
      <c r="AG958" s="36"/>
      <c r="AH958" s="35"/>
      <c r="AI958" s="35"/>
      <c r="AJ958" s="35"/>
      <c r="AK958" s="35"/>
      <c r="AL958" s="35"/>
      <c r="AM958" s="35"/>
    </row>
    <row r="959" spans="1:39" ht="14">
      <c r="A959" s="34"/>
      <c r="B959" s="35"/>
      <c r="C959" s="35"/>
      <c r="D959" s="35"/>
      <c r="E959" s="36"/>
      <c r="F959" s="36"/>
      <c r="G959" s="36"/>
      <c r="H959" s="36"/>
      <c r="I959" s="36"/>
      <c r="J959" s="36"/>
      <c r="K959" s="36"/>
      <c r="L959" s="36"/>
      <c r="M959" s="36"/>
      <c r="N959" s="36"/>
      <c r="O959" s="36"/>
      <c r="P959" s="36"/>
      <c r="Q959" s="35"/>
      <c r="R959" s="35"/>
      <c r="S959" s="35"/>
      <c r="T959" s="36"/>
      <c r="U959" s="36"/>
      <c r="V959" s="36"/>
      <c r="W959" s="36"/>
      <c r="X959" s="35"/>
      <c r="Y959" s="36"/>
      <c r="Z959" s="36"/>
      <c r="AA959" s="36"/>
      <c r="AB959" s="36"/>
      <c r="AC959" s="35"/>
      <c r="AD959" s="36"/>
      <c r="AE959" s="35"/>
      <c r="AF959" s="36"/>
      <c r="AG959" s="36"/>
      <c r="AH959" s="35"/>
      <c r="AI959" s="35"/>
      <c r="AJ959" s="35"/>
      <c r="AK959" s="35"/>
      <c r="AL959" s="35"/>
      <c r="AM959" s="35"/>
    </row>
    <row r="960" spans="1:39" ht="14">
      <c r="A960" s="34"/>
      <c r="B960" s="35"/>
      <c r="C960" s="35"/>
      <c r="D960" s="35"/>
      <c r="E960" s="36"/>
      <c r="F960" s="36"/>
      <c r="G960" s="36"/>
      <c r="H960" s="36"/>
      <c r="I960" s="36"/>
      <c r="J960" s="36"/>
      <c r="K960" s="36"/>
      <c r="L960" s="36"/>
      <c r="M960" s="36"/>
      <c r="N960" s="36"/>
      <c r="O960" s="36"/>
      <c r="P960" s="36"/>
      <c r="Q960" s="35"/>
      <c r="R960" s="35"/>
      <c r="S960" s="35"/>
      <c r="T960" s="36"/>
      <c r="U960" s="36"/>
      <c r="V960" s="36"/>
      <c r="W960" s="36"/>
      <c r="X960" s="35"/>
      <c r="Y960" s="36"/>
      <c r="Z960" s="36"/>
      <c r="AA960" s="36"/>
      <c r="AB960" s="36"/>
      <c r="AC960" s="35"/>
      <c r="AD960" s="36"/>
      <c r="AE960" s="35"/>
      <c r="AF960" s="36"/>
      <c r="AG960" s="36"/>
      <c r="AH960" s="35"/>
      <c r="AI960" s="35"/>
      <c r="AJ960" s="35"/>
      <c r="AK960" s="35"/>
      <c r="AL960" s="35"/>
      <c r="AM960" s="35"/>
    </row>
    <row r="961" spans="1:39" ht="14">
      <c r="A961" s="34"/>
      <c r="B961" s="35"/>
      <c r="C961" s="35"/>
      <c r="D961" s="35"/>
      <c r="E961" s="36"/>
      <c r="F961" s="36"/>
      <c r="G961" s="36"/>
      <c r="H961" s="36"/>
      <c r="I961" s="36"/>
      <c r="J961" s="36"/>
      <c r="K961" s="36"/>
      <c r="L961" s="36"/>
      <c r="M961" s="36"/>
      <c r="N961" s="36"/>
      <c r="O961" s="36"/>
      <c r="P961" s="36"/>
      <c r="Q961" s="35"/>
      <c r="R961" s="35"/>
      <c r="S961" s="35"/>
      <c r="T961" s="36"/>
      <c r="U961" s="36"/>
      <c r="V961" s="36"/>
      <c r="W961" s="36"/>
      <c r="X961" s="35"/>
      <c r="Y961" s="36"/>
      <c r="Z961" s="36"/>
      <c r="AA961" s="36"/>
      <c r="AB961" s="36"/>
      <c r="AC961" s="35"/>
      <c r="AD961" s="36"/>
      <c r="AE961" s="35"/>
      <c r="AF961" s="36"/>
      <c r="AG961" s="36"/>
      <c r="AH961" s="35"/>
      <c r="AI961" s="35"/>
      <c r="AJ961" s="35"/>
      <c r="AK961" s="35"/>
      <c r="AL961" s="35"/>
      <c r="AM961" s="35"/>
    </row>
    <row r="962" spans="1:39" ht="14">
      <c r="A962" s="34"/>
      <c r="B962" s="35"/>
      <c r="C962" s="35"/>
      <c r="D962" s="35"/>
      <c r="E962" s="36"/>
      <c r="F962" s="36"/>
      <c r="G962" s="36"/>
      <c r="H962" s="36"/>
      <c r="I962" s="36"/>
      <c r="J962" s="36"/>
      <c r="K962" s="36"/>
      <c r="L962" s="36"/>
      <c r="M962" s="36"/>
      <c r="N962" s="36"/>
      <c r="O962" s="36"/>
      <c r="P962" s="36"/>
      <c r="Q962" s="35"/>
      <c r="R962" s="35"/>
      <c r="S962" s="35"/>
      <c r="T962" s="36"/>
      <c r="U962" s="36"/>
      <c r="V962" s="36"/>
      <c r="W962" s="36"/>
      <c r="X962" s="35"/>
      <c r="Y962" s="36"/>
      <c r="Z962" s="36"/>
      <c r="AA962" s="36"/>
      <c r="AB962" s="36"/>
      <c r="AC962" s="35"/>
      <c r="AD962" s="36"/>
      <c r="AE962" s="35"/>
      <c r="AF962" s="36"/>
      <c r="AG962" s="36"/>
      <c r="AH962" s="35"/>
      <c r="AI962" s="35"/>
      <c r="AJ962" s="35"/>
      <c r="AK962" s="35"/>
      <c r="AL962" s="35"/>
      <c r="AM962" s="35"/>
    </row>
    <row r="963" spans="1:39" ht="14">
      <c r="A963" s="34"/>
      <c r="B963" s="35"/>
      <c r="C963" s="35"/>
      <c r="D963" s="35"/>
      <c r="E963" s="36"/>
      <c r="F963" s="36"/>
      <c r="G963" s="36"/>
      <c r="H963" s="36"/>
      <c r="I963" s="36"/>
      <c r="J963" s="36"/>
      <c r="K963" s="36"/>
      <c r="L963" s="36"/>
      <c r="M963" s="36"/>
      <c r="N963" s="36"/>
      <c r="O963" s="36"/>
      <c r="P963" s="36"/>
      <c r="Q963" s="35"/>
      <c r="R963" s="35"/>
      <c r="S963" s="35"/>
      <c r="T963" s="36"/>
      <c r="U963" s="36"/>
      <c r="V963" s="36"/>
      <c r="W963" s="36"/>
      <c r="X963" s="35"/>
      <c r="Y963" s="36"/>
      <c r="Z963" s="36"/>
      <c r="AA963" s="36"/>
      <c r="AB963" s="36"/>
      <c r="AC963" s="35"/>
      <c r="AD963" s="36"/>
      <c r="AE963" s="35"/>
      <c r="AF963" s="36"/>
      <c r="AG963" s="36"/>
      <c r="AH963" s="35"/>
      <c r="AI963" s="35"/>
      <c r="AJ963" s="35"/>
      <c r="AK963" s="35"/>
      <c r="AL963" s="35"/>
      <c r="AM963" s="35"/>
    </row>
    <row r="964" spans="1:39" ht="14">
      <c r="A964" s="34"/>
      <c r="B964" s="35"/>
      <c r="C964" s="35"/>
      <c r="D964" s="35"/>
      <c r="E964" s="36"/>
      <c r="F964" s="36"/>
      <c r="G964" s="36"/>
      <c r="H964" s="36"/>
      <c r="I964" s="36"/>
      <c r="J964" s="36"/>
      <c r="K964" s="36"/>
      <c r="L964" s="36"/>
      <c r="M964" s="36"/>
      <c r="N964" s="36"/>
      <c r="O964" s="36"/>
      <c r="P964" s="36"/>
      <c r="Q964" s="35"/>
      <c r="R964" s="35"/>
      <c r="S964" s="35"/>
      <c r="T964" s="36"/>
      <c r="U964" s="36"/>
      <c r="V964" s="36"/>
      <c r="W964" s="36"/>
      <c r="X964" s="35"/>
      <c r="Y964" s="36"/>
      <c r="Z964" s="36"/>
      <c r="AA964" s="36"/>
      <c r="AB964" s="36"/>
      <c r="AC964" s="35"/>
      <c r="AD964" s="36"/>
      <c r="AE964" s="35"/>
      <c r="AF964" s="36"/>
      <c r="AG964" s="36"/>
      <c r="AH964" s="35"/>
      <c r="AI964" s="35"/>
      <c r="AJ964" s="35"/>
      <c r="AK964" s="35"/>
      <c r="AL964" s="35"/>
      <c r="AM964" s="35"/>
    </row>
    <row r="965" spans="1:39" ht="14">
      <c r="A965" s="34"/>
      <c r="B965" s="35"/>
      <c r="C965" s="35"/>
      <c r="D965" s="35"/>
      <c r="E965" s="36"/>
      <c r="F965" s="36"/>
      <c r="G965" s="36"/>
      <c r="H965" s="36"/>
      <c r="I965" s="36"/>
      <c r="J965" s="36"/>
      <c r="K965" s="36"/>
      <c r="L965" s="36"/>
      <c r="M965" s="36"/>
      <c r="N965" s="36"/>
      <c r="O965" s="36"/>
      <c r="P965" s="36"/>
      <c r="Q965" s="35"/>
      <c r="R965" s="35"/>
      <c r="S965" s="35"/>
      <c r="T965" s="36"/>
      <c r="U965" s="36"/>
      <c r="V965" s="36"/>
      <c r="W965" s="36"/>
      <c r="X965" s="35"/>
      <c r="Y965" s="36"/>
      <c r="Z965" s="36"/>
      <c r="AA965" s="36"/>
      <c r="AB965" s="36"/>
      <c r="AC965" s="35"/>
      <c r="AD965" s="36"/>
      <c r="AE965" s="35"/>
      <c r="AF965" s="36"/>
      <c r="AG965" s="36"/>
      <c r="AH965" s="35"/>
      <c r="AI965" s="35"/>
      <c r="AJ965" s="35"/>
      <c r="AK965" s="35"/>
      <c r="AL965" s="35"/>
      <c r="AM965" s="35"/>
    </row>
    <row r="966" spans="1:39" ht="14">
      <c r="A966" s="34"/>
      <c r="B966" s="35"/>
      <c r="C966" s="35"/>
      <c r="D966" s="35"/>
      <c r="E966" s="36"/>
      <c r="F966" s="36"/>
      <c r="G966" s="36"/>
      <c r="H966" s="36"/>
      <c r="I966" s="36"/>
      <c r="J966" s="36"/>
      <c r="K966" s="36"/>
      <c r="L966" s="36"/>
      <c r="M966" s="36"/>
      <c r="N966" s="36"/>
      <c r="O966" s="36"/>
      <c r="P966" s="36"/>
      <c r="Q966" s="35"/>
      <c r="R966" s="35"/>
      <c r="S966" s="35"/>
      <c r="T966" s="36"/>
      <c r="U966" s="36"/>
      <c r="V966" s="36"/>
      <c r="W966" s="36"/>
      <c r="X966" s="35"/>
      <c r="Y966" s="36"/>
      <c r="Z966" s="36"/>
      <c r="AA966" s="36"/>
      <c r="AB966" s="36"/>
      <c r="AC966" s="35"/>
      <c r="AD966" s="36"/>
      <c r="AE966" s="35"/>
      <c r="AF966" s="36"/>
      <c r="AG966" s="36"/>
      <c r="AH966" s="35"/>
      <c r="AI966" s="35"/>
      <c r="AJ966" s="35"/>
      <c r="AK966" s="35"/>
      <c r="AL966" s="35"/>
      <c r="AM966" s="35"/>
    </row>
    <row r="967" spans="1:39" ht="14">
      <c r="A967" s="34"/>
      <c r="B967" s="35"/>
      <c r="C967" s="35"/>
      <c r="D967" s="35"/>
      <c r="E967" s="36"/>
      <c r="F967" s="36"/>
      <c r="G967" s="36"/>
      <c r="H967" s="36"/>
      <c r="I967" s="36"/>
      <c r="J967" s="36"/>
      <c r="K967" s="36"/>
      <c r="L967" s="36"/>
      <c r="M967" s="36"/>
      <c r="N967" s="36"/>
      <c r="O967" s="36"/>
      <c r="P967" s="36"/>
      <c r="Q967" s="35"/>
      <c r="R967" s="35"/>
      <c r="S967" s="35"/>
      <c r="T967" s="36"/>
      <c r="U967" s="36"/>
      <c r="V967" s="36"/>
      <c r="W967" s="36"/>
      <c r="X967" s="35"/>
      <c r="Y967" s="36"/>
      <c r="Z967" s="36"/>
      <c r="AA967" s="36"/>
      <c r="AB967" s="36"/>
      <c r="AC967" s="35"/>
      <c r="AD967" s="36"/>
      <c r="AE967" s="35"/>
      <c r="AF967" s="36"/>
      <c r="AG967" s="36"/>
      <c r="AH967" s="35"/>
      <c r="AI967" s="35"/>
      <c r="AJ967" s="35"/>
      <c r="AK967" s="35"/>
      <c r="AL967" s="35"/>
      <c r="AM967" s="35"/>
    </row>
    <row r="968" spans="1:39" ht="14">
      <c r="A968" s="34"/>
      <c r="B968" s="35"/>
      <c r="C968" s="35"/>
      <c r="D968" s="35"/>
      <c r="E968" s="36"/>
      <c r="F968" s="36"/>
      <c r="G968" s="36"/>
      <c r="H968" s="36"/>
      <c r="I968" s="36"/>
      <c r="J968" s="36"/>
      <c r="K968" s="36"/>
      <c r="L968" s="36"/>
      <c r="M968" s="36"/>
      <c r="N968" s="36"/>
      <c r="O968" s="36"/>
      <c r="P968" s="36"/>
      <c r="Q968" s="35"/>
      <c r="R968" s="35"/>
      <c r="S968" s="35"/>
      <c r="T968" s="36"/>
      <c r="U968" s="36"/>
      <c r="V968" s="36"/>
      <c r="W968" s="36"/>
      <c r="X968" s="35"/>
      <c r="Y968" s="36"/>
      <c r="Z968" s="36"/>
      <c r="AA968" s="36"/>
      <c r="AB968" s="36"/>
      <c r="AC968" s="35"/>
      <c r="AD968" s="36"/>
      <c r="AE968" s="35"/>
      <c r="AF968" s="36"/>
      <c r="AG968" s="36"/>
      <c r="AH968" s="35"/>
      <c r="AI968" s="35"/>
      <c r="AJ968" s="35"/>
      <c r="AK968" s="35"/>
      <c r="AL968" s="35"/>
      <c r="AM968" s="35"/>
    </row>
    <row r="969" spans="1:39" ht="14">
      <c r="A969" s="34"/>
      <c r="B969" s="35"/>
      <c r="C969" s="35"/>
      <c r="D969" s="35"/>
      <c r="E969" s="36"/>
      <c r="F969" s="36"/>
      <c r="G969" s="36"/>
      <c r="H969" s="36"/>
      <c r="I969" s="36"/>
      <c r="J969" s="36"/>
      <c r="K969" s="36"/>
      <c r="L969" s="36"/>
      <c r="M969" s="36"/>
      <c r="N969" s="36"/>
      <c r="O969" s="36"/>
      <c r="P969" s="36"/>
      <c r="Q969" s="35"/>
      <c r="R969" s="35"/>
      <c r="S969" s="35"/>
      <c r="T969" s="36"/>
      <c r="U969" s="36"/>
      <c r="V969" s="36"/>
      <c r="W969" s="36"/>
      <c r="X969" s="35"/>
      <c r="Y969" s="36"/>
      <c r="Z969" s="36"/>
      <c r="AA969" s="36"/>
      <c r="AB969" s="36"/>
      <c r="AC969" s="35"/>
      <c r="AD969" s="36"/>
      <c r="AE969" s="35"/>
      <c r="AF969" s="36"/>
      <c r="AG969" s="36"/>
      <c r="AH969" s="35"/>
      <c r="AI969" s="35"/>
      <c r="AJ969" s="35"/>
      <c r="AK969" s="35"/>
      <c r="AL969" s="35"/>
      <c r="AM969" s="35"/>
    </row>
    <row r="970" spans="1:39" ht="14">
      <c r="A970" s="34"/>
      <c r="B970" s="35"/>
      <c r="C970" s="35"/>
      <c r="D970" s="35"/>
      <c r="E970" s="36"/>
      <c r="F970" s="36"/>
      <c r="G970" s="36"/>
      <c r="H970" s="36"/>
      <c r="I970" s="36"/>
      <c r="J970" s="36"/>
      <c r="K970" s="36"/>
      <c r="L970" s="36"/>
      <c r="M970" s="36"/>
      <c r="N970" s="36"/>
      <c r="O970" s="36"/>
      <c r="P970" s="36"/>
      <c r="Q970" s="35"/>
      <c r="R970" s="35"/>
      <c r="S970" s="35"/>
      <c r="T970" s="36"/>
      <c r="U970" s="36"/>
      <c r="V970" s="36"/>
      <c r="W970" s="36"/>
      <c r="X970" s="35"/>
      <c r="Y970" s="36"/>
      <c r="Z970" s="36"/>
      <c r="AA970" s="36"/>
      <c r="AB970" s="36"/>
      <c r="AC970" s="35"/>
      <c r="AD970" s="36"/>
      <c r="AE970" s="35"/>
      <c r="AF970" s="36"/>
      <c r="AG970" s="36"/>
      <c r="AH970" s="35"/>
      <c r="AI970" s="35"/>
      <c r="AJ970" s="35"/>
      <c r="AK970" s="35"/>
      <c r="AL970" s="35"/>
      <c r="AM970" s="35"/>
    </row>
    <row r="971" spans="1:39" ht="14">
      <c r="A971" s="34"/>
      <c r="B971" s="35"/>
      <c r="C971" s="35"/>
      <c r="D971" s="35"/>
      <c r="E971" s="36"/>
      <c r="F971" s="36"/>
      <c r="G971" s="36"/>
      <c r="H971" s="36"/>
      <c r="I971" s="36"/>
      <c r="J971" s="36"/>
      <c r="K971" s="36"/>
      <c r="L971" s="36"/>
      <c r="M971" s="36"/>
      <c r="N971" s="36"/>
      <c r="O971" s="36"/>
      <c r="P971" s="36"/>
      <c r="Q971" s="35"/>
      <c r="R971" s="35"/>
      <c r="S971" s="35"/>
      <c r="T971" s="36"/>
      <c r="U971" s="36"/>
      <c r="V971" s="36"/>
      <c r="W971" s="36"/>
      <c r="X971" s="35"/>
      <c r="Y971" s="36"/>
      <c r="Z971" s="36"/>
      <c r="AA971" s="36"/>
      <c r="AB971" s="36"/>
      <c r="AC971" s="35"/>
      <c r="AD971" s="36"/>
      <c r="AE971" s="35"/>
      <c r="AF971" s="36"/>
      <c r="AG971" s="36"/>
      <c r="AH971" s="35"/>
      <c r="AI971" s="35"/>
      <c r="AJ971" s="35"/>
      <c r="AK971" s="35"/>
      <c r="AL971" s="35"/>
      <c r="AM971" s="35"/>
    </row>
    <row r="972" spans="1:39" ht="14">
      <c r="A972" s="34"/>
      <c r="B972" s="35"/>
      <c r="C972" s="35"/>
      <c r="D972" s="35"/>
      <c r="E972" s="36"/>
      <c r="F972" s="36"/>
      <c r="G972" s="36"/>
      <c r="H972" s="36"/>
      <c r="I972" s="36"/>
      <c r="J972" s="36"/>
      <c r="K972" s="36"/>
      <c r="L972" s="36"/>
      <c r="M972" s="36"/>
      <c r="N972" s="36"/>
      <c r="O972" s="36"/>
      <c r="P972" s="36"/>
      <c r="Q972" s="35"/>
      <c r="R972" s="35"/>
      <c r="S972" s="35"/>
      <c r="T972" s="36"/>
      <c r="U972" s="36"/>
      <c r="V972" s="36"/>
      <c r="W972" s="36"/>
      <c r="X972" s="35"/>
      <c r="Y972" s="36"/>
      <c r="Z972" s="36"/>
      <c r="AA972" s="36"/>
      <c r="AB972" s="36"/>
      <c r="AC972" s="35"/>
      <c r="AD972" s="36"/>
      <c r="AE972" s="35"/>
      <c r="AF972" s="36"/>
      <c r="AG972" s="36"/>
      <c r="AH972" s="35"/>
      <c r="AI972" s="35"/>
      <c r="AJ972" s="35"/>
      <c r="AK972" s="35"/>
      <c r="AL972" s="35"/>
      <c r="AM972" s="35"/>
    </row>
    <row r="973" spans="1:39" ht="14">
      <c r="A973" s="34"/>
      <c r="B973" s="35"/>
      <c r="C973" s="35"/>
      <c r="D973" s="35"/>
      <c r="E973" s="36"/>
      <c r="F973" s="36"/>
      <c r="G973" s="36"/>
      <c r="H973" s="36"/>
      <c r="I973" s="36"/>
      <c r="J973" s="36"/>
      <c r="K973" s="36"/>
      <c r="L973" s="36"/>
      <c r="M973" s="36"/>
      <c r="N973" s="36"/>
      <c r="O973" s="36"/>
      <c r="P973" s="36"/>
      <c r="Q973" s="35"/>
      <c r="R973" s="35"/>
      <c r="S973" s="35"/>
      <c r="T973" s="36"/>
      <c r="U973" s="36"/>
      <c r="V973" s="36"/>
      <c r="W973" s="36"/>
      <c r="X973" s="35"/>
      <c r="Y973" s="36"/>
      <c r="Z973" s="36"/>
      <c r="AA973" s="36"/>
      <c r="AB973" s="36"/>
      <c r="AC973" s="35"/>
      <c r="AD973" s="36"/>
      <c r="AE973" s="35"/>
      <c r="AF973" s="36"/>
      <c r="AG973" s="36"/>
      <c r="AH973" s="35"/>
      <c r="AI973" s="35"/>
      <c r="AJ973" s="35"/>
      <c r="AK973" s="35"/>
      <c r="AL973" s="35"/>
      <c r="AM973" s="35"/>
    </row>
    <row r="974" spans="1:39" ht="14">
      <c r="A974" s="34"/>
      <c r="B974" s="35"/>
      <c r="C974" s="35"/>
      <c r="D974" s="35"/>
      <c r="E974" s="36"/>
      <c r="F974" s="36"/>
      <c r="G974" s="36"/>
      <c r="H974" s="36"/>
      <c r="I974" s="36"/>
      <c r="J974" s="36"/>
      <c r="K974" s="36"/>
      <c r="L974" s="36"/>
      <c r="M974" s="36"/>
      <c r="N974" s="36"/>
      <c r="O974" s="36"/>
      <c r="P974" s="36"/>
      <c r="Q974" s="35"/>
      <c r="R974" s="35"/>
      <c r="S974" s="35"/>
      <c r="T974" s="36"/>
      <c r="U974" s="36"/>
      <c r="V974" s="36"/>
      <c r="W974" s="36"/>
      <c r="X974" s="35"/>
      <c r="Y974" s="36"/>
      <c r="Z974" s="36"/>
      <c r="AA974" s="36"/>
      <c r="AB974" s="36"/>
      <c r="AC974" s="35"/>
      <c r="AD974" s="36"/>
      <c r="AE974" s="35"/>
      <c r="AF974" s="36"/>
      <c r="AG974" s="36"/>
      <c r="AH974" s="35"/>
      <c r="AI974" s="35"/>
      <c r="AJ974" s="35"/>
      <c r="AK974" s="35"/>
      <c r="AL974" s="35"/>
      <c r="AM974" s="35"/>
    </row>
    <row r="975" spans="1:39" ht="14">
      <c r="A975" s="34"/>
      <c r="B975" s="35"/>
      <c r="C975" s="35"/>
      <c r="D975" s="35"/>
      <c r="E975" s="36"/>
      <c r="F975" s="36"/>
      <c r="G975" s="36"/>
      <c r="H975" s="36"/>
      <c r="I975" s="36"/>
      <c r="J975" s="36"/>
      <c r="K975" s="36"/>
      <c r="L975" s="36"/>
      <c r="M975" s="36"/>
      <c r="N975" s="36"/>
      <c r="O975" s="36"/>
      <c r="P975" s="36"/>
      <c r="Q975" s="35"/>
      <c r="R975" s="35"/>
      <c r="S975" s="35"/>
      <c r="T975" s="36"/>
      <c r="U975" s="36"/>
      <c r="V975" s="36"/>
      <c r="W975" s="36"/>
      <c r="X975" s="35"/>
      <c r="Y975" s="36"/>
      <c r="Z975" s="36"/>
      <c r="AA975" s="36"/>
      <c r="AB975" s="36"/>
      <c r="AC975" s="35"/>
      <c r="AD975" s="36"/>
      <c r="AE975" s="35"/>
      <c r="AF975" s="36"/>
      <c r="AG975" s="36"/>
      <c r="AH975" s="35"/>
      <c r="AI975" s="35"/>
      <c r="AJ975" s="35"/>
      <c r="AK975" s="35"/>
      <c r="AL975" s="35"/>
      <c r="AM975" s="35"/>
    </row>
    <row r="976" spans="1:39" ht="14">
      <c r="A976" s="34"/>
      <c r="B976" s="35"/>
      <c r="C976" s="35"/>
      <c r="D976" s="35"/>
      <c r="E976" s="36"/>
      <c r="F976" s="36"/>
      <c r="G976" s="36"/>
      <c r="H976" s="36"/>
      <c r="I976" s="36"/>
      <c r="J976" s="36"/>
      <c r="K976" s="36"/>
      <c r="L976" s="36"/>
      <c r="M976" s="36"/>
      <c r="N976" s="36"/>
      <c r="O976" s="36"/>
      <c r="P976" s="36"/>
      <c r="Q976" s="35"/>
      <c r="R976" s="35"/>
      <c r="S976" s="35"/>
      <c r="T976" s="36"/>
      <c r="U976" s="36"/>
      <c r="V976" s="36"/>
      <c r="W976" s="36"/>
      <c r="X976" s="35"/>
      <c r="Y976" s="36"/>
      <c r="Z976" s="36"/>
      <c r="AA976" s="36"/>
      <c r="AB976" s="36"/>
      <c r="AC976" s="35"/>
      <c r="AD976" s="36"/>
      <c r="AE976" s="35"/>
      <c r="AF976" s="36"/>
      <c r="AG976" s="36"/>
      <c r="AH976" s="35"/>
      <c r="AI976" s="35"/>
      <c r="AJ976" s="35"/>
      <c r="AK976" s="35"/>
      <c r="AL976" s="35"/>
      <c r="AM976" s="35"/>
    </row>
    <row r="977" spans="1:39" ht="14">
      <c r="A977" s="34"/>
      <c r="B977" s="35"/>
      <c r="C977" s="35"/>
      <c r="D977" s="35"/>
      <c r="E977" s="36"/>
      <c r="F977" s="36"/>
      <c r="G977" s="36"/>
      <c r="H977" s="36"/>
      <c r="I977" s="36"/>
      <c r="J977" s="36"/>
      <c r="K977" s="36"/>
      <c r="L977" s="36"/>
      <c r="M977" s="36"/>
      <c r="N977" s="36"/>
      <c r="O977" s="36"/>
      <c r="P977" s="36"/>
      <c r="Q977" s="35"/>
      <c r="R977" s="35"/>
      <c r="S977" s="35"/>
      <c r="T977" s="36"/>
      <c r="U977" s="36"/>
      <c r="V977" s="36"/>
      <c r="W977" s="36"/>
      <c r="X977" s="35"/>
      <c r="Y977" s="36"/>
      <c r="Z977" s="36"/>
      <c r="AA977" s="36"/>
      <c r="AB977" s="36"/>
      <c r="AC977" s="35"/>
      <c r="AD977" s="36"/>
      <c r="AE977" s="35"/>
      <c r="AF977" s="36"/>
      <c r="AG977" s="36"/>
      <c r="AH977" s="35"/>
      <c r="AI977" s="35"/>
      <c r="AJ977" s="35"/>
      <c r="AK977" s="35"/>
      <c r="AL977" s="35"/>
      <c r="AM977" s="35"/>
    </row>
    <row r="978" spans="1:39" ht="14">
      <c r="A978" s="34"/>
      <c r="B978" s="35"/>
      <c r="C978" s="35"/>
      <c r="D978" s="35"/>
      <c r="E978" s="36"/>
      <c r="F978" s="36"/>
      <c r="G978" s="36"/>
      <c r="H978" s="36"/>
      <c r="I978" s="36"/>
      <c r="J978" s="36"/>
      <c r="K978" s="36"/>
      <c r="L978" s="36"/>
      <c r="M978" s="36"/>
      <c r="N978" s="36"/>
      <c r="O978" s="36"/>
      <c r="P978" s="36"/>
      <c r="Q978" s="35"/>
      <c r="R978" s="35"/>
      <c r="S978" s="35"/>
      <c r="T978" s="36"/>
      <c r="U978" s="36"/>
      <c r="V978" s="36"/>
      <c r="W978" s="36"/>
      <c r="X978" s="35"/>
      <c r="Y978" s="36"/>
      <c r="Z978" s="36"/>
      <c r="AA978" s="36"/>
      <c r="AB978" s="36"/>
      <c r="AC978" s="35"/>
      <c r="AD978" s="36"/>
      <c r="AE978" s="35"/>
      <c r="AF978" s="36"/>
      <c r="AG978" s="36"/>
      <c r="AH978" s="35"/>
      <c r="AI978" s="35"/>
      <c r="AJ978" s="35"/>
      <c r="AK978" s="35"/>
      <c r="AL978" s="35"/>
      <c r="AM978" s="35"/>
    </row>
    <row r="979" spans="1:39" ht="14">
      <c r="A979" s="34"/>
      <c r="B979" s="35"/>
      <c r="C979" s="35"/>
      <c r="D979" s="35"/>
      <c r="E979" s="36"/>
      <c r="F979" s="36"/>
      <c r="G979" s="36"/>
      <c r="H979" s="36"/>
      <c r="I979" s="36"/>
      <c r="J979" s="36"/>
      <c r="K979" s="36"/>
      <c r="L979" s="36"/>
      <c r="M979" s="36"/>
      <c r="N979" s="36"/>
      <c r="O979" s="36"/>
      <c r="P979" s="36"/>
      <c r="Q979" s="35"/>
      <c r="R979" s="35"/>
      <c r="S979" s="35"/>
      <c r="T979" s="36"/>
      <c r="U979" s="36"/>
      <c r="V979" s="36"/>
      <c r="W979" s="36"/>
      <c r="X979" s="35"/>
      <c r="Y979" s="36"/>
      <c r="Z979" s="36"/>
      <c r="AA979" s="36"/>
      <c r="AB979" s="36"/>
      <c r="AC979" s="35"/>
      <c r="AD979" s="36"/>
      <c r="AE979" s="35"/>
      <c r="AF979" s="36"/>
      <c r="AG979" s="36"/>
      <c r="AH979" s="35"/>
      <c r="AI979" s="35"/>
      <c r="AJ979" s="35"/>
      <c r="AK979" s="35"/>
      <c r="AL979" s="35"/>
      <c r="AM979" s="35"/>
    </row>
    <row r="980" spans="1:39" ht="14">
      <c r="A980" s="34"/>
      <c r="B980" s="35"/>
      <c r="C980" s="35"/>
      <c r="D980" s="35"/>
      <c r="E980" s="36"/>
      <c r="F980" s="36"/>
      <c r="G980" s="36"/>
      <c r="H980" s="36"/>
      <c r="I980" s="36"/>
      <c r="J980" s="36"/>
      <c r="K980" s="36"/>
      <c r="L980" s="36"/>
      <c r="M980" s="36"/>
      <c r="N980" s="36"/>
      <c r="O980" s="36"/>
      <c r="P980" s="36"/>
      <c r="Q980" s="35"/>
      <c r="R980" s="35"/>
      <c r="S980" s="35"/>
      <c r="T980" s="36"/>
      <c r="U980" s="36"/>
      <c r="V980" s="36"/>
      <c r="W980" s="36"/>
      <c r="X980" s="35"/>
      <c r="Y980" s="36"/>
      <c r="Z980" s="36"/>
      <c r="AA980" s="36"/>
      <c r="AB980" s="36"/>
      <c r="AC980" s="35"/>
      <c r="AD980" s="36"/>
      <c r="AE980" s="35"/>
      <c r="AF980" s="36"/>
      <c r="AG980" s="36"/>
      <c r="AH980" s="35"/>
      <c r="AI980" s="35"/>
      <c r="AJ980" s="35"/>
      <c r="AK980" s="35"/>
      <c r="AL980" s="35"/>
      <c r="AM980" s="35"/>
    </row>
    <row r="981" spans="1:39" ht="14">
      <c r="A981" s="34"/>
      <c r="B981" s="35"/>
      <c r="C981" s="35"/>
      <c r="D981" s="35"/>
      <c r="E981" s="36"/>
      <c r="F981" s="36"/>
      <c r="G981" s="36"/>
      <c r="H981" s="36"/>
      <c r="I981" s="36"/>
      <c r="J981" s="36"/>
      <c r="K981" s="36"/>
      <c r="L981" s="36"/>
      <c r="M981" s="36"/>
      <c r="N981" s="36"/>
      <c r="O981" s="36"/>
      <c r="P981" s="36"/>
      <c r="Q981" s="35"/>
      <c r="R981" s="35"/>
      <c r="S981" s="35"/>
      <c r="T981" s="36"/>
      <c r="U981" s="36"/>
      <c r="V981" s="36"/>
      <c r="W981" s="36"/>
      <c r="X981" s="35"/>
      <c r="Y981" s="36"/>
      <c r="Z981" s="36"/>
      <c r="AA981" s="36"/>
      <c r="AB981" s="36"/>
      <c r="AC981" s="35"/>
      <c r="AD981" s="36"/>
      <c r="AE981" s="35"/>
      <c r="AF981" s="36"/>
      <c r="AG981" s="36"/>
      <c r="AH981" s="35"/>
      <c r="AI981" s="35"/>
      <c r="AJ981" s="35"/>
      <c r="AK981" s="35"/>
      <c r="AL981" s="35"/>
      <c r="AM981" s="35"/>
    </row>
    <row r="982" spans="1:39" ht="14">
      <c r="A982" s="34"/>
      <c r="B982" s="35"/>
      <c r="C982" s="35"/>
      <c r="D982" s="35"/>
      <c r="E982" s="36"/>
      <c r="F982" s="36"/>
      <c r="G982" s="36"/>
      <c r="H982" s="36"/>
      <c r="I982" s="36"/>
      <c r="J982" s="36"/>
      <c r="K982" s="36"/>
      <c r="L982" s="36"/>
      <c r="M982" s="36"/>
      <c r="N982" s="36"/>
      <c r="O982" s="36"/>
      <c r="P982" s="36"/>
      <c r="Q982" s="35"/>
      <c r="R982" s="35"/>
      <c r="S982" s="35"/>
      <c r="T982" s="36"/>
      <c r="U982" s="36"/>
      <c r="V982" s="36"/>
      <c r="W982" s="36"/>
      <c r="X982" s="35"/>
      <c r="Y982" s="36"/>
      <c r="Z982" s="36"/>
      <c r="AA982" s="36"/>
      <c r="AB982" s="36"/>
      <c r="AC982" s="35"/>
      <c r="AD982" s="36"/>
      <c r="AE982" s="35"/>
      <c r="AF982" s="36"/>
      <c r="AG982" s="36"/>
      <c r="AH982" s="35"/>
      <c r="AI982" s="35"/>
      <c r="AJ982" s="35"/>
      <c r="AK982" s="35"/>
      <c r="AL982" s="35"/>
      <c r="AM982" s="35"/>
    </row>
    <row r="983" spans="1:39" ht="14">
      <c r="A983" s="34"/>
      <c r="B983" s="35"/>
      <c r="C983" s="35"/>
      <c r="D983" s="35"/>
      <c r="E983" s="36"/>
      <c r="F983" s="36"/>
      <c r="G983" s="36"/>
      <c r="H983" s="36"/>
      <c r="I983" s="36"/>
      <c r="J983" s="36"/>
      <c r="K983" s="36"/>
      <c r="L983" s="36"/>
      <c r="M983" s="36"/>
      <c r="N983" s="36"/>
      <c r="O983" s="36"/>
      <c r="P983" s="36"/>
      <c r="Q983" s="35"/>
      <c r="R983" s="35"/>
      <c r="S983" s="35"/>
      <c r="T983" s="36"/>
      <c r="U983" s="36"/>
      <c r="V983" s="36"/>
      <c r="W983" s="36"/>
      <c r="X983" s="35"/>
      <c r="Y983" s="36"/>
      <c r="Z983" s="36"/>
      <c r="AA983" s="36"/>
      <c r="AB983" s="36"/>
      <c r="AC983" s="35"/>
      <c r="AD983" s="36"/>
      <c r="AE983" s="35"/>
      <c r="AF983" s="36"/>
      <c r="AG983" s="36"/>
      <c r="AH983" s="35"/>
      <c r="AI983" s="35"/>
      <c r="AJ983" s="35"/>
      <c r="AK983" s="35"/>
      <c r="AL983" s="35"/>
      <c r="AM983" s="35"/>
    </row>
    <row r="984" spans="1:39" ht="14">
      <c r="A984" s="34"/>
      <c r="B984" s="35"/>
      <c r="C984" s="35"/>
      <c r="D984" s="35"/>
      <c r="E984" s="36"/>
      <c r="F984" s="36"/>
      <c r="G984" s="36"/>
      <c r="H984" s="36"/>
      <c r="I984" s="36"/>
      <c r="J984" s="36"/>
      <c r="K984" s="36"/>
      <c r="L984" s="36"/>
      <c r="M984" s="36"/>
      <c r="N984" s="36"/>
      <c r="O984" s="36"/>
      <c r="P984" s="36"/>
      <c r="Q984" s="35"/>
      <c r="R984" s="35"/>
      <c r="S984" s="35"/>
      <c r="T984" s="36"/>
      <c r="U984" s="36"/>
      <c r="V984" s="36"/>
      <c r="W984" s="36"/>
      <c r="X984" s="35"/>
      <c r="Y984" s="36"/>
      <c r="Z984" s="36"/>
      <c r="AA984" s="36"/>
      <c r="AB984" s="36"/>
      <c r="AC984" s="35"/>
      <c r="AD984" s="36"/>
      <c r="AE984" s="35"/>
      <c r="AF984" s="36"/>
      <c r="AG984" s="36"/>
      <c r="AH984" s="35"/>
      <c r="AI984" s="35"/>
      <c r="AJ984" s="35"/>
      <c r="AK984" s="35"/>
      <c r="AL984" s="35"/>
      <c r="AM984" s="35"/>
    </row>
    <row r="985" spans="1:39" ht="14">
      <c r="A985" s="34"/>
      <c r="B985" s="35"/>
      <c r="C985" s="35"/>
      <c r="D985" s="35"/>
      <c r="E985" s="36"/>
      <c r="F985" s="36"/>
      <c r="G985" s="36"/>
      <c r="H985" s="36"/>
      <c r="I985" s="36"/>
      <c r="J985" s="36"/>
      <c r="K985" s="36"/>
      <c r="L985" s="36"/>
      <c r="M985" s="36"/>
      <c r="N985" s="36"/>
      <c r="O985" s="36"/>
      <c r="P985" s="36"/>
      <c r="Q985" s="35"/>
      <c r="R985" s="35"/>
      <c r="S985" s="35"/>
      <c r="T985" s="36"/>
      <c r="U985" s="36"/>
      <c r="V985" s="36"/>
      <c r="W985" s="36"/>
      <c r="X985" s="35"/>
      <c r="Y985" s="36"/>
      <c r="Z985" s="36"/>
      <c r="AA985" s="36"/>
      <c r="AB985" s="36"/>
      <c r="AC985" s="35"/>
      <c r="AD985" s="36"/>
      <c r="AE985" s="35"/>
      <c r="AF985" s="36"/>
      <c r="AG985" s="36"/>
      <c r="AH985" s="35"/>
      <c r="AI985" s="35"/>
      <c r="AJ985" s="35"/>
      <c r="AK985" s="35"/>
      <c r="AL985" s="35"/>
      <c r="AM985" s="35"/>
    </row>
    <row r="986" spans="1:39" ht="14">
      <c r="A986" s="34"/>
      <c r="B986" s="35"/>
      <c r="C986" s="35"/>
      <c r="D986" s="35"/>
      <c r="E986" s="36"/>
      <c r="F986" s="36"/>
      <c r="G986" s="36"/>
      <c r="H986" s="36"/>
      <c r="I986" s="36"/>
      <c r="J986" s="36"/>
      <c r="K986" s="36"/>
      <c r="L986" s="36"/>
      <c r="M986" s="36"/>
      <c r="N986" s="36"/>
      <c r="O986" s="36"/>
      <c r="P986" s="36"/>
      <c r="Q986" s="35"/>
      <c r="R986" s="35"/>
      <c r="S986" s="35"/>
      <c r="T986" s="36"/>
      <c r="U986" s="36"/>
      <c r="V986" s="36"/>
      <c r="W986" s="36"/>
      <c r="X986" s="35"/>
      <c r="Y986" s="36"/>
      <c r="Z986" s="36"/>
      <c r="AA986" s="36"/>
      <c r="AB986" s="36"/>
      <c r="AC986" s="35"/>
      <c r="AD986" s="36"/>
      <c r="AE986" s="35"/>
      <c r="AF986" s="36"/>
      <c r="AG986" s="36"/>
      <c r="AH986" s="35"/>
      <c r="AI986" s="35"/>
      <c r="AJ986" s="35"/>
      <c r="AK986" s="35"/>
      <c r="AL986" s="35"/>
      <c r="AM986" s="35"/>
    </row>
    <row r="987" spans="1:39" ht="14">
      <c r="A987" s="34"/>
      <c r="B987" s="35"/>
      <c r="C987" s="35"/>
      <c r="D987" s="35"/>
      <c r="E987" s="36"/>
      <c r="F987" s="36"/>
      <c r="G987" s="36"/>
      <c r="H987" s="36"/>
      <c r="I987" s="36"/>
      <c r="J987" s="36"/>
      <c r="K987" s="36"/>
      <c r="L987" s="36"/>
      <c r="M987" s="36"/>
      <c r="N987" s="36"/>
      <c r="O987" s="36"/>
      <c r="P987" s="36"/>
      <c r="Q987" s="35"/>
      <c r="R987" s="35"/>
      <c r="S987" s="35"/>
      <c r="T987" s="36"/>
      <c r="U987" s="36"/>
      <c r="V987" s="36"/>
      <c r="W987" s="36"/>
      <c r="X987" s="35"/>
      <c r="Y987" s="36"/>
      <c r="Z987" s="36"/>
      <c r="AA987" s="36"/>
      <c r="AB987" s="36"/>
      <c r="AC987" s="35"/>
      <c r="AD987" s="36"/>
      <c r="AE987" s="35"/>
      <c r="AF987" s="36"/>
      <c r="AG987" s="36"/>
      <c r="AH987" s="35"/>
      <c r="AI987" s="35"/>
      <c r="AJ987" s="35"/>
      <c r="AK987" s="35"/>
      <c r="AL987" s="35"/>
      <c r="AM987" s="35"/>
    </row>
    <row r="988" spans="1:39" ht="14">
      <c r="A988" s="34"/>
      <c r="B988" s="35"/>
      <c r="C988" s="35"/>
      <c r="D988" s="35"/>
      <c r="E988" s="36"/>
      <c r="F988" s="36"/>
      <c r="G988" s="36"/>
      <c r="H988" s="36"/>
      <c r="I988" s="36"/>
      <c r="J988" s="36"/>
      <c r="K988" s="36"/>
      <c r="L988" s="36"/>
      <c r="M988" s="36"/>
      <c r="N988" s="36"/>
      <c r="O988" s="36"/>
      <c r="P988" s="36"/>
      <c r="Q988" s="35"/>
      <c r="R988" s="35"/>
      <c r="S988" s="35"/>
      <c r="T988" s="36"/>
      <c r="U988" s="36"/>
      <c r="V988" s="36"/>
      <c r="W988" s="36"/>
      <c r="X988" s="35"/>
      <c r="Y988" s="36"/>
      <c r="Z988" s="36"/>
      <c r="AA988" s="36"/>
      <c r="AB988" s="36"/>
      <c r="AC988" s="35"/>
      <c r="AD988" s="36"/>
      <c r="AE988" s="35"/>
      <c r="AF988" s="36"/>
      <c r="AG988" s="36"/>
      <c r="AH988" s="35"/>
      <c r="AI988" s="35"/>
      <c r="AJ988" s="35"/>
      <c r="AK988" s="35"/>
      <c r="AL988" s="35"/>
      <c r="AM988" s="35"/>
    </row>
    <row r="989" spans="1:39" ht="14">
      <c r="A989" s="34"/>
      <c r="B989" s="35"/>
      <c r="C989" s="35"/>
      <c r="D989" s="35"/>
      <c r="E989" s="36"/>
      <c r="F989" s="36"/>
      <c r="G989" s="36"/>
      <c r="H989" s="36"/>
      <c r="I989" s="36"/>
      <c r="J989" s="36"/>
      <c r="K989" s="36"/>
      <c r="L989" s="36"/>
      <c r="M989" s="36"/>
      <c r="N989" s="36"/>
      <c r="O989" s="36"/>
      <c r="P989" s="36"/>
      <c r="Q989" s="35"/>
      <c r="R989" s="35"/>
      <c r="S989" s="35"/>
      <c r="T989" s="36"/>
      <c r="U989" s="36"/>
      <c r="V989" s="36"/>
      <c r="W989" s="36"/>
      <c r="X989" s="35"/>
      <c r="Y989" s="36"/>
      <c r="Z989" s="36"/>
      <c r="AA989" s="36"/>
      <c r="AB989" s="36"/>
      <c r="AC989" s="35"/>
      <c r="AD989" s="36"/>
      <c r="AE989" s="35"/>
      <c r="AF989" s="36"/>
      <c r="AG989" s="36"/>
      <c r="AH989" s="35"/>
      <c r="AI989" s="35"/>
      <c r="AJ989" s="35"/>
      <c r="AK989" s="35"/>
      <c r="AL989" s="35"/>
      <c r="AM989" s="35"/>
    </row>
    <row r="990" spans="1:39" ht="14">
      <c r="A990" s="34"/>
      <c r="B990" s="35"/>
      <c r="C990" s="35"/>
      <c r="D990" s="35"/>
      <c r="E990" s="36"/>
      <c r="F990" s="36"/>
      <c r="G990" s="36"/>
      <c r="H990" s="36"/>
      <c r="I990" s="36"/>
      <c r="J990" s="36"/>
      <c r="K990" s="36"/>
      <c r="L990" s="36"/>
      <c r="M990" s="36"/>
      <c r="N990" s="36"/>
      <c r="O990" s="36"/>
      <c r="P990" s="36"/>
      <c r="Q990" s="35"/>
      <c r="R990" s="35"/>
      <c r="S990" s="35"/>
      <c r="T990" s="36"/>
      <c r="U990" s="36"/>
      <c r="V990" s="36"/>
      <c r="W990" s="36"/>
      <c r="X990" s="35"/>
      <c r="Y990" s="36"/>
      <c r="Z990" s="36"/>
      <c r="AA990" s="36"/>
      <c r="AB990" s="36"/>
      <c r="AC990" s="35"/>
      <c r="AD990" s="36"/>
      <c r="AE990" s="35"/>
      <c r="AF990" s="36"/>
      <c r="AG990" s="36"/>
      <c r="AH990" s="35"/>
      <c r="AI990" s="35"/>
      <c r="AJ990" s="35"/>
      <c r="AK990" s="35"/>
      <c r="AL990" s="35"/>
      <c r="AM990" s="35"/>
    </row>
    <row r="991" spans="1:39" ht="14">
      <c r="A991" s="34"/>
      <c r="B991" s="35"/>
      <c r="C991" s="35"/>
      <c r="D991" s="35"/>
      <c r="E991" s="36"/>
      <c r="F991" s="36"/>
      <c r="G991" s="36"/>
      <c r="H991" s="36"/>
      <c r="I991" s="36"/>
      <c r="J991" s="36"/>
      <c r="K991" s="36"/>
      <c r="L991" s="36"/>
      <c r="M991" s="36"/>
      <c r="N991" s="36"/>
      <c r="O991" s="36"/>
      <c r="P991" s="36"/>
      <c r="Q991" s="35"/>
      <c r="R991" s="35"/>
      <c r="S991" s="35"/>
      <c r="T991" s="36"/>
      <c r="U991" s="36"/>
      <c r="V991" s="36"/>
      <c r="W991" s="36"/>
      <c r="X991" s="35"/>
      <c r="Y991" s="36"/>
      <c r="Z991" s="36"/>
      <c r="AA991" s="36"/>
      <c r="AB991" s="36"/>
      <c r="AC991" s="35"/>
      <c r="AD991" s="36"/>
      <c r="AE991" s="35"/>
      <c r="AF991" s="36"/>
      <c r="AG991" s="36"/>
      <c r="AH991" s="35"/>
      <c r="AI991" s="35"/>
      <c r="AJ991" s="35"/>
      <c r="AK991" s="35"/>
      <c r="AL991" s="35"/>
      <c r="AM991" s="35"/>
    </row>
    <row r="992" spans="1:39" ht="14">
      <c r="A992" s="34"/>
      <c r="B992" s="35"/>
      <c r="C992" s="35"/>
      <c r="D992" s="35"/>
      <c r="E992" s="36"/>
      <c r="F992" s="36"/>
      <c r="G992" s="36"/>
      <c r="H992" s="36"/>
      <c r="I992" s="36"/>
      <c r="J992" s="36"/>
      <c r="K992" s="36"/>
      <c r="L992" s="36"/>
      <c r="M992" s="36"/>
      <c r="N992" s="36"/>
      <c r="O992" s="36"/>
      <c r="P992" s="36"/>
      <c r="Q992" s="35"/>
      <c r="R992" s="35"/>
      <c r="S992" s="35"/>
      <c r="T992" s="36"/>
      <c r="U992" s="36"/>
      <c r="V992" s="36"/>
      <c r="W992" s="36"/>
      <c r="X992" s="35"/>
      <c r="Y992" s="36"/>
      <c r="Z992" s="36"/>
      <c r="AA992" s="36"/>
      <c r="AB992" s="36"/>
      <c r="AC992" s="35"/>
      <c r="AD992" s="36"/>
      <c r="AE992" s="35"/>
      <c r="AF992" s="36"/>
      <c r="AG992" s="36"/>
      <c r="AH992" s="35"/>
      <c r="AI992" s="35"/>
      <c r="AJ992" s="35"/>
      <c r="AK992" s="35"/>
      <c r="AL992" s="35"/>
      <c r="AM992" s="35"/>
    </row>
    <row r="993" spans="1:39" ht="14">
      <c r="A993" s="34"/>
      <c r="B993" s="35"/>
      <c r="C993" s="35"/>
      <c r="D993" s="35"/>
      <c r="E993" s="36"/>
      <c r="F993" s="36"/>
      <c r="G993" s="36"/>
      <c r="H993" s="36"/>
      <c r="I993" s="36"/>
      <c r="J993" s="36"/>
      <c r="K993" s="36"/>
      <c r="L993" s="36"/>
      <c r="M993" s="36"/>
      <c r="N993" s="36"/>
      <c r="O993" s="36"/>
      <c r="P993" s="36"/>
      <c r="Q993" s="35"/>
      <c r="R993" s="35"/>
      <c r="S993" s="35"/>
      <c r="T993" s="36"/>
      <c r="U993" s="36"/>
      <c r="V993" s="36"/>
      <c r="W993" s="36"/>
      <c r="X993" s="35"/>
      <c r="Y993" s="36"/>
      <c r="Z993" s="36"/>
      <c r="AA993" s="36"/>
      <c r="AB993" s="36"/>
      <c r="AC993" s="35"/>
      <c r="AD993" s="36"/>
      <c r="AE993" s="35"/>
      <c r="AF993" s="36"/>
      <c r="AG993" s="36"/>
      <c r="AH993" s="35"/>
      <c r="AI993" s="35"/>
      <c r="AJ993" s="35"/>
      <c r="AK993" s="35"/>
      <c r="AL993" s="35"/>
      <c r="AM993" s="35"/>
    </row>
    <row r="994" spans="1:39" ht="14">
      <c r="A994" s="34"/>
      <c r="B994" s="35"/>
      <c r="C994" s="35"/>
      <c r="D994" s="35"/>
      <c r="E994" s="36"/>
      <c r="F994" s="36"/>
      <c r="G994" s="36"/>
      <c r="H994" s="36"/>
      <c r="I994" s="36"/>
      <c r="J994" s="36"/>
      <c r="K994" s="36"/>
      <c r="L994" s="36"/>
      <c r="M994" s="36"/>
      <c r="N994" s="36"/>
      <c r="O994" s="36"/>
      <c r="P994" s="36"/>
      <c r="Q994" s="35"/>
      <c r="R994" s="35"/>
      <c r="S994" s="35"/>
      <c r="T994" s="36"/>
      <c r="U994" s="36"/>
      <c r="V994" s="36"/>
      <c r="W994" s="36"/>
      <c r="X994" s="35"/>
      <c r="Y994" s="36"/>
      <c r="Z994" s="36"/>
      <c r="AA994" s="36"/>
      <c r="AB994" s="36"/>
      <c r="AC994" s="35"/>
      <c r="AD994" s="36"/>
      <c r="AE994" s="35"/>
      <c r="AF994" s="36"/>
      <c r="AG994" s="36"/>
      <c r="AH994" s="35"/>
      <c r="AI994" s="35"/>
      <c r="AJ994" s="35"/>
      <c r="AK994" s="35"/>
      <c r="AL994" s="35"/>
      <c r="AM994" s="35"/>
    </row>
    <row r="995" spans="1:39" ht="14">
      <c r="A995" s="34"/>
      <c r="B995" s="35"/>
      <c r="C995" s="35"/>
      <c r="D995" s="35"/>
      <c r="E995" s="36"/>
      <c r="F995" s="36"/>
      <c r="G995" s="36"/>
      <c r="H995" s="36"/>
      <c r="I995" s="36"/>
      <c r="J995" s="36"/>
      <c r="K995" s="36"/>
      <c r="L995" s="36"/>
      <c r="M995" s="36"/>
      <c r="N995" s="36"/>
      <c r="O995" s="36"/>
      <c r="P995" s="36"/>
      <c r="Q995" s="35"/>
      <c r="R995" s="35"/>
      <c r="S995" s="35"/>
      <c r="T995" s="36"/>
      <c r="U995" s="36"/>
      <c r="V995" s="36"/>
      <c r="W995" s="36"/>
      <c r="X995" s="35"/>
      <c r="Y995" s="36"/>
      <c r="Z995" s="36"/>
      <c r="AA995" s="36"/>
      <c r="AB995" s="36"/>
      <c r="AC995" s="35"/>
      <c r="AD995" s="36"/>
      <c r="AE995" s="35"/>
      <c r="AF995" s="36"/>
      <c r="AG995" s="36"/>
      <c r="AH995" s="35"/>
      <c r="AI995" s="35"/>
      <c r="AJ995" s="35"/>
      <c r="AK995" s="35"/>
      <c r="AL995" s="35"/>
      <c r="AM995" s="35"/>
    </row>
    <row r="996" spans="1:39" ht="14">
      <c r="A996" s="34"/>
      <c r="B996" s="35"/>
      <c r="C996" s="35"/>
      <c r="D996" s="35"/>
      <c r="E996" s="36"/>
      <c r="F996" s="36"/>
      <c r="G996" s="36"/>
      <c r="H996" s="36"/>
      <c r="I996" s="36"/>
      <c r="J996" s="36"/>
      <c r="K996" s="36"/>
      <c r="L996" s="36"/>
      <c r="M996" s="36"/>
      <c r="N996" s="36"/>
      <c r="O996" s="36"/>
      <c r="P996" s="36"/>
      <c r="Q996" s="35"/>
      <c r="R996" s="35"/>
      <c r="S996" s="35"/>
      <c r="T996" s="36"/>
      <c r="U996" s="36"/>
      <c r="V996" s="36"/>
      <c r="W996" s="36"/>
      <c r="X996" s="35"/>
      <c r="Y996" s="36"/>
      <c r="Z996" s="36"/>
      <c r="AA996" s="36"/>
      <c r="AB996" s="36"/>
      <c r="AC996" s="35"/>
      <c r="AD996" s="36"/>
      <c r="AE996" s="35"/>
      <c r="AF996" s="36"/>
      <c r="AG996" s="36"/>
      <c r="AH996" s="35"/>
      <c r="AI996" s="35"/>
      <c r="AJ996" s="35"/>
      <c r="AK996" s="35"/>
      <c r="AL996" s="35"/>
      <c r="AM996" s="35"/>
    </row>
    <row r="997" spans="1:39" ht="14">
      <c r="A997" s="34"/>
      <c r="B997" s="35"/>
      <c r="C997" s="35"/>
      <c r="D997" s="35"/>
      <c r="E997" s="36"/>
      <c r="F997" s="36"/>
      <c r="G997" s="36"/>
      <c r="H997" s="36"/>
      <c r="I997" s="36"/>
      <c r="J997" s="36"/>
      <c r="K997" s="36"/>
      <c r="L997" s="36"/>
      <c r="M997" s="36"/>
      <c r="N997" s="36"/>
      <c r="O997" s="36"/>
      <c r="P997" s="36"/>
      <c r="Q997" s="35"/>
      <c r="R997" s="35"/>
      <c r="S997" s="35"/>
      <c r="T997" s="36"/>
      <c r="U997" s="36"/>
      <c r="V997" s="36"/>
      <c r="W997" s="36"/>
      <c r="X997" s="35"/>
      <c r="Y997" s="36"/>
      <c r="Z997" s="36"/>
      <c r="AA997" s="36"/>
      <c r="AB997" s="36"/>
      <c r="AC997" s="35"/>
      <c r="AD997" s="36"/>
      <c r="AE997" s="35"/>
      <c r="AF997" s="36"/>
      <c r="AG997" s="36"/>
      <c r="AH997" s="35"/>
      <c r="AI997" s="35"/>
      <c r="AJ997" s="35"/>
      <c r="AK997" s="35"/>
      <c r="AL997" s="35"/>
      <c r="AM997" s="35"/>
    </row>
    <row r="998" spans="1:39" ht="14">
      <c r="A998" s="34"/>
      <c r="B998" s="35"/>
      <c r="C998" s="35"/>
      <c r="D998" s="35"/>
      <c r="E998" s="36"/>
      <c r="F998" s="36"/>
      <c r="G998" s="36"/>
      <c r="H998" s="36"/>
      <c r="I998" s="36"/>
      <c r="J998" s="36"/>
      <c r="K998" s="36"/>
      <c r="L998" s="36"/>
      <c r="M998" s="36"/>
      <c r="N998" s="36"/>
      <c r="O998" s="36"/>
      <c r="P998" s="36"/>
      <c r="Q998" s="35"/>
      <c r="R998" s="35"/>
      <c r="S998" s="35"/>
      <c r="T998" s="36"/>
      <c r="U998" s="36"/>
      <c r="V998" s="36"/>
      <c r="W998" s="36"/>
      <c r="X998" s="35"/>
      <c r="Y998" s="36"/>
      <c r="Z998" s="36"/>
      <c r="AA998" s="36"/>
      <c r="AB998" s="36"/>
      <c r="AC998" s="35"/>
      <c r="AD998" s="36"/>
      <c r="AE998" s="35"/>
      <c r="AF998" s="36"/>
      <c r="AG998" s="36"/>
      <c r="AH998" s="35"/>
      <c r="AI998" s="35"/>
      <c r="AJ998" s="35"/>
      <c r="AK998" s="35"/>
      <c r="AL998" s="35"/>
      <c r="AM998" s="35"/>
    </row>
    <row r="999" spans="1:39" ht="14">
      <c r="A999" s="34"/>
      <c r="B999" s="35"/>
      <c r="C999" s="35"/>
      <c r="D999" s="35"/>
      <c r="E999" s="36"/>
      <c r="F999" s="36"/>
      <c r="G999" s="36"/>
      <c r="H999" s="36"/>
      <c r="I999" s="36"/>
      <c r="J999" s="36"/>
      <c r="K999" s="36"/>
      <c r="L999" s="36"/>
      <c r="M999" s="36"/>
      <c r="N999" s="36"/>
      <c r="O999" s="36"/>
      <c r="P999" s="36"/>
      <c r="Q999" s="35"/>
      <c r="R999" s="35"/>
      <c r="S999" s="35"/>
      <c r="T999" s="36"/>
      <c r="U999" s="36"/>
      <c r="V999" s="36"/>
      <c r="W999" s="36"/>
      <c r="X999" s="35"/>
      <c r="Y999" s="36"/>
      <c r="Z999" s="36"/>
      <c r="AA999" s="36"/>
      <c r="AB999" s="36"/>
      <c r="AC999" s="35"/>
      <c r="AD999" s="36"/>
      <c r="AE999" s="35"/>
      <c r="AF999" s="36"/>
      <c r="AG999" s="36"/>
      <c r="AH999" s="35"/>
      <c r="AI999" s="35"/>
      <c r="AJ999" s="35"/>
      <c r="AK999" s="35"/>
      <c r="AL999" s="35"/>
      <c r="AM999" s="35"/>
    </row>
    <row r="1000" spans="1:39" ht="14">
      <c r="A1000" s="34"/>
      <c r="B1000" s="35"/>
      <c r="C1000" s="35"/>
      <c r="D1000" s="35"/>
      <c r="E1000" s="36"/>
      <c r="F1000" s="36"/>
      <c r="G1000" s="36"/>
      <c r="H1000" s="36"/>
      <c r="I1000" s="36"/>
      <c r="J1000" s="36"/>
      <c r="K1000" s="36"/>
      <c r="L1000" s="36"/>
      <c r="M1000" s="36"/>
      <c r="N1000" s="36"/>
      <c r="O1000" s="36"/>
      <c r="P1000" s="36"/>
      <c r="Q1000" s="35"/>
      <c r="R1000" s="35"/>
      <c r="S1000" s="35"/>
      <c r="T1000" s="36"/>
      <c r="U1000" s="36"/>
      <c r="V1000" s="36"/>
      <c r="W1000" s="36"/>
      <c r="X1000" s="35"/>
      <c r="Y1000" s="36"/>
      <c r="Z1000" s="36"/>
      <c r="AA1000" s="36"/>
      <c r="AB1000" s="36"/>
      <c r="AC1000" s="35"/>
      <c r="AD1000" s="36"/>
      <c r="AE1000" s="35"/>
      <c r="AF1000" s="36"/>
      <c r="AG1000" s="36"/>
      <c r="AH1000" s="35"/>
      <c r="AI1000" s="35"/>
      <c r="AJ1000" s="35"/>
      <c r="AK1000" s="35"/>
      <c r="AL1000" s="35"/>
      <c r="AM1000" s="35"/>
    </row>
    <row r="1001" spans="1:39" ht="14">
      <c r="A1001" s="34"/>
      <c r="B1001" s="35"/>
      <c r="C1001" s="35"/>
      <c r="D1001" s="35"/>
      <c r="E1001" s="36"/>
      <c r="F1001" s="36"/>
      <c r="G1001" s="36"/>
      <c r="H1001" s="36"/>
      <c r="I1001" s="36"/>
      <c r="J1001" s="36"/>
      <c r="K1001" s="36"/>
      <c r="L1001" s="36"/>
      <c r="M1001" s="36"/>
      <c r="N1001" s="36"/>
      <c r="O1001" s="36"/>
      <c r="P1001" s="36"/>
      <c r="Q1001" s="35"/>
      <c r="R1001" s="35"/>
      <c r="S1001" s="35"/>
      <c r="T1001" s="36"/>
      <c r="U1001" s="36"/>
      <c r="V1001" s="36"/>
      <c r="W1001" s="36"/>
      <c r="X1001" s="35"/>
      <c r="Y1001" s="36"/>
      <c r="Z1001" s="36"/>
      <c r="AA1001" s="36"/>
      <c r="AB1001" s="36"/>
      <c r="AC1001" s="35"/>
      <c r="AD1001" s="36"/>
      <c r="AE1001" s="35"/>
      <c r="AF1001" s="36"/>
      <c r="AG1001" s="36"/>
      <c r="AH1001" s="35"/>
      <c r="AI1001" s="35"/>
      <c r="AJ1001" s="35"/>
      <c r="AK1001" s="35"/>
      <c r="AL1001" s="35"/>
      <c r="AM1001" s="35"/>
    </row>
  </sheetData>
  <mergeCells count="1">
    <mergeCell ref="A1:AM1"/>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M1001"/>
  <sheetViews>
    <sheetView workbookViewId="0">
      <pane ySplit="2" topLeftCell="A3" activePane="bottomLeft" state="frozen"/>
      <selection pane="bottomLeft" activeCell="B4" sqref="B4"/>
    </sheetView>
  </sheetViews>
  <sheetFormatPr baseColWidth="10" defaultColWidth="14.3984375" defaultRowHeight="15.75" customHeight="1"/>
  <cols>
    <col min="1" max="1" width="20.19921875" customWidth="1"/>
    <col min="2" max="2" width="19" customWidth="1"/>
    <col min="3" max="3" width="17.796875" customWidth="1"/>
    <col min="4" max="4" width="12.796875" customWidth="1"/>
    <col min="5" max="5" width="7.796875" customWidth="1"/>
    <col min="6" max="6" width="13.19921875" customWidth="1"/>
    <col min="7" max="7" width="12" customWidth="1"/>
    <col min="8" max="9" width="8.19921875" customWidth="1"/>
    <col min="10" max="10" width="11.59765625" customWidth="1"/>
    <col min="11" max="11" width="9.796875" customWidth="1"/>
    <col min="12" max="12" width="10.3984375" customWidth="1"/>
    <col min="13" max="13" width="12.3984375" customWidth="1"/>
    <col min="14" max="14" width="8.19921875" customWidth="1"/>
    <col min="15" max="16" width="14" customWidth="1"/>
    <col min="17" max="19" width="14.19921875" customWidth="1"/>
    <col min="20" max="23" width="14" customWidth="1"/>
    <col min="24" max="24" width="14.19921875" customWidth="1"/>
    <col min="25" max="28" width="14" customWidth="1"/>
    <col min="29" max="29" width="14.19921875" customWidth="1"/>
    <col min="30" max="30" width="14" customWidth="1"/>
    <col min="31" max="31" width="14.19921875" customWidth="1"/>
    <col min="32" max="33" width="14" customWidth="1"/>
    <col min="34" max="39" width="14.19921875" customWidth="1"/>
  </cols>
  <sheetData>
    <row r="1" spans="1:39" ht="14">
      <c r="A1" s="46" t="s">
        <v>8974</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c r="AL1" s="47"/>
      <c r="AM1" s="48"/>
    </row>
    <row r="2" spans="1:39" ht="38.25" customHeight="1">
      <c r="A2" s="32" t="s">
        <v>7566</v>
      </c>
      <c r="B2" s="32" t="s">
        <v>7567</v>
      </c>
      <c r="C2" s="32" t="s">
        <v>7568</v>
      </c>
      <c r="D2" s="33" t="s">
        <v>7569</v>
      </c>
      <c r="E2" s="33" t="s">
        <v>58</v>
      </c>
      <c r="F2" s="33" t="s">
        <v>7570</v>
      </c>
      <c r="G2" s="33" t="s">
        <v>7571</v>
      </c>
      <c r="H2" s="33" t="s">
        <v>60</v>
      </c>
      <c r="I2" s="33" t="s">
        <v>61</v>
      </c>
      <c r="J2" s="33" t="s">
        <v>62</v>
      </c>
      <c r="K2" s="33" t="s">
        <v>63</v>
      </c>
      <c r="L2" s="33" t="s">
        <v>64</v>
      </c>
      <c r="M2" s="33" t="s">
        <v>7572</v>
      </c>
      <c r="N2" s="33" t="s">
        <v>66</v>
      </c>
      <c r="O2" s="33" t="s">
        <v>81</v>
      </c>
      <c r="P2" s="33" t="s">
        <v>7573</v>
      </c>
      <c r="Q2" s="32" t="s">
        <v>7574</v>
      </c>
      <c r="R2" s="32" t="s">
        <v>7575</v>
      </c>
      <c r="S2" s="32" t="s">
        <v>7576</v>
      </c>
      <c r="T2" s="33" t="s">
        <v>7577</v>
      </c>
      <c r="U2" s="33" t="s">
        <v>7578</v>
      </c>
      <c r="V2" s="33" t="s">
        <v>7579</v>
      </c>
      <c r="W2" s="33" t="s">
        <v>7580</v>
      </c>
      <c r="X2" s="32" t="s">
        <v>7581</v>
      </c>
      <c r="Y2" s="33" t="s">
        <v>7582</v>
      </c>
      <c r="Z2" s="33" t="s">
        <v>7583</v>
      </c>
      <c r="AA2" s="33" t="s">
        <v>7584</v>
      </c>
      <c r="AB2" s="33" t="s">
        <v>7585</v>
      </c>
      <c r="AC2" s="32" t="s">
        <v>7586</v>
      </c>
      <c r="AD2" s="33" t="s">
        <v>7587</v>
      </c>
      <c r="AE2" s="32" t="s">
        <v>7588</v>
      </c>
      <c r="AF2" s="33" t="s">
        <v>7589</v>
      </c>
      <c r="AG2" s="33" t="s">
        <v>7590</v>
      </c>
      <c r="AH2" s="32" t="s">
        <v>7591</v>
      </c>
      <c r="AI2" s="32" t="s">
        <v>7592</v>
      </c>
      <c r="AJ2" s="32" t="s">
        <v>7593</v>
      </c>
      <c r="AK2" s="32" t="s">
        <v>7594</v>
      </c>
      <c r="AL2" s="32" t="s">
        <v>7595</v>
      </c>
      <c r="AM2" s="32" t="s">
        <v>7596</v>
      </c>
    </row>
    <row r="3" spans="1:39" ht="14">
      <c r="A3" s="34" t="s">
        <v>45</v>
      </c>
      <c r="B3" s="35" t="s">
        <v>8975</v>
      </c>
      <c r="C3" s="35" t="s">
        <v>8976</v>
      </c>
      <c r="D3" s="36" t="s">
        <v>4017</v>
      </c>
      <c r="E3" s="36">
        <v>1</v>
      </c>
      <c r="F3" s="36">
        <v>3135057</v>
      </c>
      <c r="G3" s="36">
        <v>3051621</v>
      </c>
      <c r="H3" s="36" t="s">
        <v>185</v>
      </c>
      <c r="I3" s="36" t="s">
        <v>165</v>
      </c>
      <c r="J3" s="36">
        <v>-5.2600000000000001E-2</v>
      </c>
      <c r="K3" s="36">
        <v>8.9999999999999993E-3</v>
      </c>
      <c r="L3" s="37">
        <v>4.2610000000000001E-9</v>
      </c>
      <c r="M3" s="36">
        <v>5.2600000000000001E-2</v>
      </c>
      <c r="N3" s="36">
        <v>1</v>
      </c>
      <c r="O3" s="37">
        <v>8.3670566191568607E-9</v>
      </c>
      <c r="P3" s="36" t="b">
        <v>1</v>
      </c>
      <c r="Q3" s="35">
        <v>3059422</v>
      </c>
      <c r="R3" s="35">
        <v>3191806</v>
      </c>
      <c r="S3" s="35">
        <v>132.38399999999999</v>
      </c>
      <c r="T3" s="36">
        <v>53</v>
      </c>
      <c r="U3" s="36">
        <v>25</v>
      </c>
      <c r="V3" s="36">
        <v>0</v>
      </c>
      <c r="W3" s="36">
        <v>0</v>
      </c>
      <c r="X3" s="35" t="s">
        <v>7600</v>
      </c>
      <c r="Y3" s="36">
        <v>4</v>
      </c>
      <c r="Z3" s="36">
        <v>18</v>
      </c>
      <c r="AA3" s="36">
        <v>0</v>
      </c>
      <c r="AB3" s="36">
        <v>0</v>
      </c>
      <c r="AC3" s="35" t="s">
        <v>7600</v>
      </c>
      <c r="AD3" s="36">
        <v>0</v>
      </c>
      <c r="AE3" s="35" t="s">
        <v>7600</v>
      </c>
      <c r="AF3" s="36">
        <v>26</v>
      </c>
      <c r="AG3" s="36">
        <v>0</v>
      </c>
      <c r="AH3" s="35" t="s">
        <v>7600</v>
      </c>
      <c r="AI3" s="35" t="s">
        <v>7600</v>
      </c>
      <c r="AJ3" s="35" t="s">
        <v>7600</v>
      </c>
      <c r="AK3" s="35" t="s">
        <v>7600</v>
      </c>
      <c r="AL3" s="35" t="s">
        <v>7600</v>
      </c>
      <c r="AM3" s="35" t="s">
        <v>7600</v>
      </c>
    </row>
    <row r="4" spans="1:39" ht="14">
      <c r="A4" s="34" t="s">
        <v>45</v>
      </c>
      <c r="B4" s="35" t="s">
        <v>7601</v>
      </c>
      <c r="C4" s="35" t="s">
        <v>7601</v>
      </c>
      <c r="D4" s="36" t="s">
        <v>146</v>
      </c>
      <c r="E4" s="36">
        <v>1</v>
      </c>
      <c r="F4" s="36">
        <v>8424168</v>
      </c>
      <c r="G4" s="36">
        <v>8484228</v>
      </c>
      <c r="H4" s="36" t="s">
        <v>130</v>
      </c>
      <c r="I4" s="36" t="s">
        <v>131</v>
      </c>
      <c r="J4" s="36">
        <v>6.08E-2</v>
      </c>
      <c r="K4" s="36">
        <v>8.5000000000000006E-3</v>
      </c>
      <c r="L4" s="37">
        <v>6.0749999999999999E-13</v>
      </c>
      <c r="M4" s="36">
        <v>6.08E-2</v>
      </c>
      <c r="N4" s="36">
        <v>0</v>
      </c>
      <c r="O4" s="37">
        <v>5.8741482060960399E-10</v>
      </c>
      <c r="P4" s="36" t="b">
        <v>1</v>
      </c>
      <c r="Q4" s="35">
        <v>8260028</v>
      </c>
      <c r="R4" s="35">
        <v>8953394</v>
      </c>
      <c r="S4" s="35">
        <v>693.36599999999999</v>
      </c>
      <c r="T4" s="36">
        <v>128</v>
      </c>
      <c r="U4" s="36">
        <v>29</v>
      </c>
      <c r="V4" s="36">
        <v>25</v>
      </c>
      <c r="W4" s="36">
        <v>2</v>
      </c>
      <c r="X4" s="35" t="s">
        <v>8977</v>
      </c>
      <c r="Y4" s="36">
        <v>7</v>
      </c>
      <c r="Z4" s="36">
        <v>34</v>
      </c>
      <c r="AA4" s="36">
        <v>3</v>
      </c>
      <c r="AB4" s="36">
        <v>1</v>
      </c>
      <c r="AC4" s="35" t="s">
        <v>153</v>
      </c>
      <c r="AD4" s="36">
        <v>2</v>
      </c>
      <c r="AE4" s="35" t="s">
        <v>8978</v>
      </c>
      <c r="AF4" s="36">
        <v>30</v>
      </c>
      <c r="AG4" s="36">
        <v>2</v>
      </c>
      <c r="AH4" s="35" t="s">
        <v>8979</v>
      </c>
      <c r="AI4" s="35" t="s">
        <v>8980</v>
      </c>
      <c r="AJ4" s="35" t="s">
        <v>8981</v>
      </c>
      <c r="AK4" s="35" t="s">
        <v>8982</v>
      </c>
      <c r="AL4" s="35" t="s">
        <v>8983</v>
      </c>
      <c r="AM4" s="35" t="s">
        <v>7600</v>
      </c>
    </row>
    <row r="5" spans="1:39" ht="14">
      <c r="A5" s="34" t="s">
        <v>45</v>
      </c>
      <c r="B5" s="35" t="s">
        <v>8984</v>
      </c>
      <c r="C5" s="35" t="s">
        <v>8984</v>
      </c>
      <c r="D5" s="36" t="s">
        <v>4029</v>
      </c>
      <c r="E5" s="36">
        <v>1</v>
      </c>
      <c r="F5" s="36">
        <v>12553392</v>
      </c>
      <c r="G5" s="36">
        <v>12613422</v>
      </c>
      <c r="H5" s="36" t="s">
        <v>185</v>
      </c>
      <c r="I5" s="36" t="s">
        <v>165</v>
      </c>
      <c r="J5" s="36">
        <v>-4.87E-2</v>
      </c>
      <c r="K5" s="36">
        <v>8.0000000000000002E-3</v>
      </c>
      <c r="L5" s="37">
        <v>1.4200000000000001E-9</v>
      </c>
      <c r="M5" s="36">
        <v>4.87E-2</v>
      </c>
      <c r="N5" s="36">
        <v>1</v>
      </c>
      <c r="O5" s="37">
        <v>1.5389013352677499E-7</v>
      </c>
      <c r="P5" s="36" t="b">
        <v>1</v>
      </c>
      <c r="Q5" s="35">
        <v>12494055</v>
      </c>
      <c r="R5" s="35">
        <v>12632875</v>
      </c>
      <c r="S5" s="35">
        <v>138.82</v>
      </c>
      <c r="T5" s="36">
        <v>34</v>
      </c>
      <c r="U5" s="36">
        <v>20</v>
      </c>
      <c r="V5" s="36">
        <v>0</v>
      </c>
      <c r="W5" s="36">
        <v>0</v>
      </c>
      <c r="X5" s="35" t="s">
        <v>7600</v>
      </c>
      <c r="Y5" s="36">
        <v>6</v>
      </c>
      <c r="Z5" s="36">
        <v>6</v>
      </c>
      <c r="AA5" s="36">
        <v>0</v>
      </c>
      <c r="AB5" s="36">
        <v>0</v>
      </c>
      <c r="AC5" s="35" t="s">
        <v>7600</v>
      </c>
      <c r="AD5" s="36">
        <v>0</v>
      </c>
      <c r="AE5" s="35" t="s">
        <v>7600</v>
      </c>
      <c r="AF5" s="36">
        <v>21</v>
      </c>
      <c r="AG5" s="36">
        <v>0</v>
      </c>
      <c r="AH5" s="35" t="s">
        <v>7600</v>
      </c>
      <c r="AI5" s="35" t="s">
        <v>7600</v>
      </c>
      <c r="AJ5" s="35" t="s">
        <v>7600</v>
      </c>
      <c r="AK5" s="35" t="s">
        <v>7600</v>
      </c>
      <c r="AL5" s="35" t="s">
        <v>7600</v>
      </c>
      <c r="AM5" s="35" t="s">
        <v>7600</v>
      </c>
    </row>
    <row r="6" spans="1:39" ht="14">
      <c r="A6" s="34" t="s">
        <v>45</v>
      </c>
      <c r="B6" s="35" t="s">
        <v>8985</v>
      </c>
      <c r="C6" s="35" t="s">
        <v>8985</v>
      </c>
      <c r="D6" s="36" t="s">
        <v>4044</v>
      </c>
      <c r="E6" s="36">
        <v>1</v>
      </c>
      <c r="F6" s="36">
        <v>31699894</v>
      </c>
      <c r="G6" s="36">
        <v>32165495</v>
      </c>
      <c r="H6" s="36" t="s">
        <v>130</v>
      </c>
      <c r="I6" s="36" t="s">
        <v>165</v>
      </c>
      <c r="J6" s="36">
        <v>4.6399999999999997E-2</v>
      </c>
      <c r="K6" s="36">
        <v>8.2000000000000007E-3</v>
      </c>
      <c r="L6" s="37">
        <v>1.782E-8</v>
      </c>
      <c r="M6" s="36">
        <v>4.6399999999999997E-2</v>
      </c>
      <c r="N6" s="36">
        <v>1</v>
      </c>
      <c r="O6" s="37">
        <v>2.6677329142159398E-13</v>
      </c>
      <c r="P6" s="36" t="b">
        <v>1</v>
      </c>
      <c r="Q6" s="35">
        <v>30675670</v>
      </c>
      <c r="R6" s="35">
        <v>32317487</v>
      </c>
      <c r="S6" s="35">
        <v>1641.817</v>
      </c>
      <c r="T6" s="36">
        <v>537</v>
      </c>
      <c r="U6" s="36">
        <v>61</v>
      </c>
      <c r="V6" s="36">
        <v>8</v>
      </c>
      <c r="W6" s="36">
        <v>2</v>
      </c>
      <c r="X6" s="35" t="s">
        <v>8986</v>
      </c>
      <c r="Y6" s="36">
        <v>27</v>
      </c>
      <c r="Z6" s="36">
        <v>165</v>
      </c>
      <c r="AA6" s="36">
        <v>19</v>
      </c>
      <c r="AB6" s="36">
        <v>2</v>
      </c>
      <c r="AC6" s="35" t="s">
        <v>7611</v>
      </c>
      <c r="AD6" s="36">
        <v>2</v>
      </c>
      <c r="AE6" s="35" t="s">
        <v>7612</v>
      </c>
      <c r="AF6" s="36">
        <v>62</v>
      </c>
      <c r="AG6" s="36">
        <v>3</v>
      </c>
      <c r="AH6" s="35" t="s">
        <v>8987</v>
      </c>
      <c r="AI6" s="35" t="s">
        <v>8988</v>
      </c>
      <c r="AJ6" s="35" t="s">
        <v>8989</v>
      </c>
      <c r="AK6" s="35" t="s">
        <v>8990</v>
      </c>
      <c r="AL6" s="35" t="s">
        <v>8991</v>
      </c>
      <c r="AM6" s="35" t="s">
        <v>7600</v>
      </c>
    </row>
    <row r="7" spans="1:39" ht="14">
      <c r="A7" s="34" t="s">
        <v>45</v>
      </c>
      <c r="B7" s="35" t="s">
        <v>7618</v>
      </c>
      <c r="C7" s="35" t="s">
        <v>7618</v>
      </c>
      <c r="D7" s="36" t="s">
        <v>184</v>
      </c>
      <c r="E7" s="36">
        <v>1</v>
      </c>
      <c r="F7" s="36">
        <v>36147354</v>
      </c>
      <c r="G7" s="36">
        <v>36612955</v>
      </c>
      <c r="H7" s="36" t="s">
        <v>185</v>
      </c>
      <c r="I7" s="36" t="s">
        <v>131</v>
      </c>
      <c r="J7" s="36">
        <v>8.09E-2</v>
      </c>
      <c r="K7" s="36">
        <v>9.5999999999999992E-3</v>
      </c>
      <c r="L7" s="37">
        <v>2.69E-17</v>
      </c>
      <c r="M7" s="36">
        <v>8.09E-2</v>
      </c>
      <c r="N7" s="36">
        <v>0</v>
      </c>
      <c r="O7" s="37">
        <v>1.05186414070059E-10</v>
      </c>
      <c r="P7" s="36" t="b">
        <v>0</v>
      </c>
      <c r="Q7" s="35">
        <v>35661511</v>
      </c>
      <c r="R7" s="35">
        <v>36256504</v>
      </c>
      <c r="S7" s="35">
        <v>594.99300000000005</v>
      </c>
      <c r="T7" s="36">
        <v>274</v>
      </c>
      <c r="U7" s="36">
        <v>34</v>
      </c>
      <c r="V7" s="36">
        <v>0</v>
      </c>
      <c r="W7" s="36">
        <v>0</v>
      </c>
      <c r="X7" s="35" t="s">
        <v>7600</v>
      </c>
      <c r="Y7" s="36">
        <v>16</v>
      </c>
      <c r="Z7" s="36">
        <v>83</v>
      </c>
      <c r="AA7" s="36">
        <v>0</v>
      </c>
      <c r="AB7" s="36">
        <v>0</v>
      </c>
      <c r="AC7" s="35" t="s">
        <v>7600</v>
      </c>
      <c r="AD7" s="36">
        <v>0</v>
      </c>
      <c r="AE7" s="35" t="s">
        <v>7600</v>
      </c>
      <c r="AF7" s="36">
        <v>34</v>
      </c>
      <c r="AG7" s="36">
        <v>0</v>
      </c>
      <c r="AH7" s="35" t="s">
        <v>7600</v>
      </c>
      <c r="AI7" s="35" t="s">
        <v>7600</v>
      </c>
      <c r="AJ7" s="35" t="s">
        <v>7600</v>
      </c>
      <c r="AK7" s="35" t="s">
        <v>7600</v>
      </c>
      <c r="AL7" s="35" t="s">
        <v>7600</v>
      </c>
      <c r="AM7" s="35" t="s">
        <v>7600</v>
      </c>
    </row>
    <row r="8" spans="1:39" ht="14">
      <c r="A8" s="34" t="s">
        <v>45</v>
      </c>
      <c r="B8" s="35" t="s">
        <v>7619</v>
      </c>
      <c r="C8" s="35" t="s">
        <v>7619</v>
      </c>
      <c r="D8" s="36" t="s">
        <v>202</v>
      </c>
      <c r="E8" s="36">
        <v>1</v>
      </c>
      <c r="F8" s="36">
        <v>37625925</v>
      </c>
      <c r="G8" s="36">
        <v>38091597</v>
      </c>
      <c r="H8" s="36" t="s">
        <v>185</v>
      </c>
      <c r="I8" s="36" t="s">
        <v>165</v>
      </c>
      <c r="J8" s="36">
        <v>5.8299999999999998E-2</v>
      </c>
      <c r="K8" s="36">
        <v>7.9000000000000008E-3</v>
      </c>
      <c r="L8" s="37">
        <v>1.3619999999999999E-13</v>
      </c>
      <c r="M8" s="36">
        <v>5.8299999999999998E-2</v>
      </c>
      <c r="N8" s="36">
        <v>0</v>
      </c>
      <c r="O8" s="37">
        <v>2.9745853520724102E-17</v>
      </c>
      <c r="P8" s="36" t="b">
        <v>1</v>
      </c>
      <c r="Q8" s="35">
        <v>37360800</v>
      </c>
      <c r="R8" s="35">
        <v>37724080</v>
      </c>
      <c r="S8" s="35">
        <v>363.28</v>
      </c>
      <c r="T8" s="36">
        <v>278</v>
      </c>
      <c r="U8" s="36">
        <v>23</v>
      </c>
      <c r="V8" s="36">
        <v>28</v>
      </c>
      <c r="W8" s="36">
        <v>6</v>
      </c>
      <c r="X8" s="35" t="s">
        <v>8992</v>
      </c>
      <c r="Y8" s="36">
        <v>12</v>
      </c>
      <c r="Z8" s="36">
        <v>127</v>
      </c>
      <c r="AA8" s="36">
        <v>15</v>
      </c>
      <c r="AB8" s="36">
        <v>2</v>
      </c>
      <c r="AC8" s="35" t="s">
        <v>8993</v>
      </c>
      <c r="AD8" s="36">
        <v>3</v>
      </c>
      <c r="AE8" s="35" t="s">
        <v>8994</v>
      </c>
      <c r="AF8" s="36">
        <v>24</v>
      </c>
      <c r="AG8" s="36">
        <v>6</v>
      </c>
      <c r="AH8" s="35" t="s">
        <v>8995</v>
      </c>
      <c r="AI8" s="35" t="s">
        <v>8996</v>
      </c>
      <c r="AJ8" s="35" t="s">
        <v>8997</v>
      </c>
      <c r="AK8" s="35" t="s">
        <v>8998</v>
      </c>
      <c r="AL8" s="35" t="s">
        <v>8999</v>
      </c>
      <c r="AM8" s="35" t="s">
        <v>9000</v>
      </c>
    </row>
    <row r="9" spans="1:39" ht="14">
      <c r="A9" s="34" t="s">
        <v>45</v>
      </c>
      <c r="B9" s="35" t="s">
        <v>9001</v>
      </c>
      <c r="C9" s="35" t="s">
        <v>9001</v>
      </c>
      <c r="D9" s="36" t="s">
        <v>4063</v>
      </c>
      <c r="E9" s="36">
        <v>1</v>
      </c>
      <c r="F9" s="36">
        <v>37996149</v>
      </c>
      <c r="G9" s="36">
        <v>38461821</v>
      </c>
      <c r="H9" s="36" t="s">
        <v>130</v>
      </c>
      <c r="I9" s="36" t="s">
        <v>131</v>
      </c>
      <c r="J9" s="36">
        <v>5.3100000000000001E-2</v>
      </c>
      <c r="K9" s="36">
        <v>8.0000000000000002E-3</v>
      </c>
      <c r="L9" s="37">
        <v>3.892E-11</v>
      </c>
      <c r="M9" s="36">
        <v>5.3100000000000001E-2</v>
      </c>
      <c r="N9" s="36">
        <v>0</v>
      </c>
      <c r="O9" s="37">
        <v>4.49277173891463E-10</v>
      </c>
      <c r="P9" s="36" t="b">
        <v>1</v>
      </c>
      <c r="Q9" s="35">
        <v>37024575</v>
      </c>
      <c r="R9" s="35">
        <v>39035816</v>
      </c>
      <c r="S9" s="35">
        <v>2011.241</v>
      </c>
      <c r="T9" s="36">
        <v>643</v>
      </c>
      <c r="U9" s="36">
        <v>65</v>
      </c>
      <c r="V9" s="36">
        <v>85</v>
      </c>
      <c r="W9" s="36">
        <v>5</v>
      </c>
      <c r="X9" s="35" t="s">
        <v>9002</v>
      </c>
      <c r="Y9" s="36">
        <v>27</v>
      </c>
      <c r="Z9" s="36">
        <v>243</v>
      </c>
      <c r="AA9" s="36">
        <v>22</v>
      </c>
      <c r="AB9" s="36">
        <v>2</v>
      </c>
      <c r="AC9" s="35" t="s">
        <v>9003</v>
      </c>
      <c r="AD9" s="36">
        <v>3</v>
      </c>
      <c r="AE9" s="35" t="s">
        <v>9004</v>
      </c>
      <c r="AF9" s="36">
        <v>66</v>
      </c>
      <c r="AG9" s="36">
        <v>6</v>
      </c>
      <c r="AH9" s="35" t="s">
        <v>9005</v>
      </c>
      <c r="AI9" s="35" t="s">
        <v>9006</v>
      </c>
      <c r="AJ9" s="35" t="s">
        <v>9007</v>
      </c>
      <c r="AK9" s="35" t="s">
        <v>9008</v>
      </c>
      <c r="AL9" s="35" t="s">
        <v>9009</v>
      </c>
      <c r="AM9" s="35" t="s">
        <v>7600</v>
      </c>
    </row>
    <row r="10" spans="1:39" ht="14">
      <c r="A10" s="34" t="s">
        <v>45</v>
      </c>
      <c r="B10" s="35" t="s">
        <v>9010</v>
      </c>
      <c r="C10" s="35" t="s">
        <v>9011</v>
      </c>
      <c r="D10" s="36" t="s">
        <v>4077</v>
      </c>
      <c r="E10" s="36">
        <v>1</v>
      </c>
      <c r="F10" s="36">
        <v>45344419</v>
      </c>
      <c r="G10" s="36">
        <v>45810091</v>
      </c>
      <c r="H10" s="36" t="s">
        <v>185</v>
      </c>
      <c r="I10" s="36" t="s">
        <v>165</v>
      </c>
      <c r="J10" s="36">
        <v>5.6399999999999999E-2</v>
      </c>
      <c r="K10" s="36">
        <v>8.6999999999999994E-3</v>
      </c>
      <c r="L10" s="37">
        <v>7.1770000000000001E-11</v>
      </c>
      <c r="M10" s="36">
        <v>5.6399999999999999E-2</v>
      </c>
      <c r="N10" s="36">
        <v>1</v>
      </c>
      <c r="O10" s="37">
        <v>1.7857854747489301E-11</v>
      </c>
      <c r="P10" s="36" t="b">
        <v>1</v>
      </c>
      <c r="Q10" s="35">
        <v>44720083</v>
      </c>
      <c r="R10" s="35">
        <v>46371202</v>
      </c>
      <c r="S10" s="35">
        <v>1651.1189999999999</v>
      </c>
      <c r="T10" s="36">
        <v>780</v>
      </c>
      <c r="U10" s="36">
        <v>72</v>
      </c>
      <c r="V10" s="36">
        <v>24</v>
      </c>
      <c r="W10" s="36">
        <v>6</v>
      </c>
      <c r="X10" s="35" t="s">
        <v>9012</v>
      </c>
      <c r="Y10" s="36">
        <v>34</v>
      </c>
      <c r="Z10" s="36">
        <v>388</v>
      </c>
      <c r="AA10" s="36">
        <v>16</v>
      </c>
      <c r="AB10" s="36">
        <v>3</v>
      </c>
      <c r="AC10" s="35" t="s">
        <v>9013</v>
      </c>
      <c r="AD10" s="36">
        <v>6</v>
      </c>
      <c r="AE10" s="35" t="s">
        <v>9014</v>
      </c>
      <c r="AF10" s="36">
        <v>75</v>
      </c>
      <c r="AG10" s="36">
        <v>7</v>
      </c>
      <c r="AH10" s="35" t="s">
        <v>9015</v>
      </c>
      <c r="AI10" s="35" t="s">
        <v>9016</v>
      </c>
      <c r="AJ10" s="35" t="s">
        <v>9017</v>
      </c>
      <c r="AK10" s="35" t="s">
        <v>9018</v>
      </c>
      <c r="AL10" s="35" t="s">
        <v>9019</v>
      </c>
      <c r="AM10" s="35" t="s">
        <v>7600</v>
      </c>
    </row>
    <row r="11" spans="1:39" ht="14">
      <c r="A11" s="34" t="s">
        <v>45</v>
      </c>
      <c r="B11" s="35" t="s">
        <v>7648</v>
      </c>
      <c r="C11" s="35" t="s">
        <v>7649</v>
      </c>
      <c r="D11" s="36" t="s">
        <v>254</v>
      </c>
      <c r="E11" s="36">
        <v>1</v>
      </c>
      <c r="F11" s="36">
        <v>47227548</v>
      </c>
      <c r="G11" s="36">
        <v>47693220</v>
      </c>
      <c r="H11" s="36" t="s">
        <v>185</v>
      </c>
      <c r="I11" s="36" t="s">
        <v>165</v>
      </c>
      <c r="J11" s="36">
        <v>-4.7E-2</v>
      </c>
      <c r="K11" s="36">
        <v>8.3999999999999995E-3</v>
      </c>
      <c r="L11" s="37">
        <v>2.6079999999999999E-8</v>
      </c>
      <c r="M11" s="36">
        <v>4.7E-2</v>
      </c>
      <c r="N11" s="36">
        <v>1</v>
      </c>
      <c r="O11" s="36">
        <v>1.4266300000000001E-4</v>
      </c>
      <c r="P11" s="36" t="b">
        <v>1</v>
      </c>
      <c r="Q11" s="35">
        <v>46213241</v>
      </c>
      <c r="R11" s="35">
        <v>48131794</v>
      </c>
      <c r="S11" s="35">
        <v>1918.5530000000001</v>
      </c>
      <c r="T11" s="36">
        <v>881</v>
      </c>
      <c r="U11" s="36">
        <v>70</v>
      </c>
      <c r="V11" s="36">
        <v>14</v>
      </c>
      <c r="W11" s="36">
        <v>5</v>
      </c>
      <c r="X11" s="35" t="s">
        <v>9020</v>
      </c>
      <c r="Y11" s="36">
        <v>40</v>
      </c>
      <c r="Z11" s="36">
        <v>339</v>
      </c>
      <c r="AA11" s="36">
        <v>13</v>
      </c>
      <c r="AB11" s="36">
        <v>2</v>
      </c>
      <c r="AC11" s="35" t="s">
        <v>7651</v>
      </c>
      <c r="AD11" s="36">
        <v>4</v>
      </c>
      <c r="AE11" s="35" t="s">
        <v>7652</v>
      </c>
      <c r="AF11" s="36">
        <v>74</v>
      </c>
      <c r="AG11" s="36">
        <v>5</v>
      </c>
      <c r="AH11" s="35" t="s">
        <v>9021</v>
      </c>
      <c r="AI11" s="35" t="s">
        <v>9022</v>
      </c>
      <c r="AJ11" s="35" t="s">
        <v>9023</v>
      </c>
      <c r="AK11" s="35" t="s">
        <v>9024</v>
      </c>
      <c r="AL11" s="35" t="s">
        <v>9025</v>
      </c>
      <c r="AM11" s="35" t="s">
        <v>7600</v>
      </c>
    </row>
    <row r="12" spans="1:39" ht="14">
      <c r="A12" s="34" t="s">
        <v>45</v>
      </c>
      <c r="B12" s="35" t="s">
        <v>7658</v>
      </c>
      <c r="C12" s="35" t="s">
        <v>7658</v>
      </c>
      <c r="D12" s="36" t="s">
        <v>269</v>
      </c>
      <c r="E12" s="36">
        <v>1</v>
      </c>
      <c r="F12" s="36">
        <v>53697398</v>
      </c>
      <c r="G12" s="36">
        <v>54163071</v>
      </c>
      <c r="H12" s="36" t="s">
        <v>185</v>
      </c>
      <c r="I12" s="36" t="s">
        <v>165</v>
      </c>
      <c r="J12" s="36">
        <v>-0.06</v>
      </c>
      <c r="K12" s="36">
        <v>8.0999999999999996E-3</v>
      </c>
      <c r="L12" s="37">
        <v>9.6950000000000006E-14</v>
      </c>
      <c r="M12" s="36">
        <v>0.06</v>
      </c>
      <c r="N12" s="36">
        <v>0</v>
      </c>
      <c r="O12" s="37">
        <v>7.5173215113312495E-13</v>
      </c>
      <c r="P12" s="36" t="b">
        <v>1</v>
      </c>
      <c r="Q12" s="35">
        <v>52649921</v>
      </c>
      <c r="R12" s="35">
        <v>54710763</v>
      </c>
      <c r="S12" s="35">
        <v>2060.8420000000001</v>
      </c>
      <c r="T12" s="36">
        <v>711</v>
      </c>
      <c r="U12" s="36">
        <v>73</v>
      </c>
      <c r="V12" s="36">
        <v>1</v>
      </c>
      <c r="W12" s="36">
        <v>1</v>
      </c>
      <c r="X12" s="35" t="s">
        <v>7659</v>
      </c>
      <c r="Y12" s="36">
        <v>38</v>
      </c>
      <c r="Z12" s="36">
        <v>300</v>
      </c>
      <c r="AA12" s="36">
        <v>0</v>
      </c>
      <c r="AB12" s="36">
        <v>0</v>
      </c>
      <c r="AC12" s="35" t="s">
        <v>7600</v>
      </c>
      <c r="AD12" s="36">
        <v>0</v>
      </c>
      <c r="AE12" s="35" t="s">
        <v>7600</v>
      </c>
      <c r="AF12" s="36">
        <v>74</v>
      </c>
      <c r="AG12" s="36">
        <v>1</v>
      </c>
      <c r="AH12" s="35" t="s">
        <v>7660</v>
      </c>
      <c r="AI12" s="35" t="s">
        <v>9026</v>
      </c>
      <c r="AJ12" s="35" t="s">
        <v>7662</v>
      </c>
      <c r="AK12" s="35" t="s">
        <v>9027</v>
      </c>
      <c r="AL12" s="35" t="s">
        <v>7664</v>
      </c>
      <c r="AM12" s="35" t="s">
        <v>7600</v>
      </c>
    </row>
    <row r="13" spans="1:39" ht="14">
      <c r="A13" s="34" t="s">
        <v>45</v>
      </c>
      <c r="B13" s="35" t="s">
        <v>9028</v>
      </c>
      <c r="C13" s="35" t="s">
        <v>9028</v>
      </c>
      <c r="D13" s="36" t="s">
        <v>4095</v>
      </c>
      <c r="E13" s="36">
        <v>1</v>
      </c>
      <c r="F13" s="36">
        <v>60872005</v>
      </c>
      <c r="G13" s="36">
        <v>61337677</v>
      </c>
      <c r="H13" s="36" t="s">
        <v>130</v>
      </c>
      <c r="I13" s="36" t="s">
        <v>165</v>
      </c>
      <c r="J13" s="36">
        <v>-4.5900000000000003E-2</v>
      </c>
      <c r="K13" s="36">
        <v>8.2000000000000007E-3</v>
      </c>
      <c r="L13" s="37">
        <v>2.2390000000000001E-8</v>
      </c>
      <c r="M13" s="36">
        <v>4.5900000000000003E-2</v>
      </c>
      <c r="N13" s="36">
        <v>1</v>
      </c>
      <c r="O13" s="37">
        <v>2.5176377499736898E-10</v>
      </c>
      <c r="P13" s="36" t="b">
        <v>1</v>
      </c>
      <c r="Q13" s="35">
        <v>60751938</v>
      </c>
      <c r="R13" s="35">
        <v>60941167</v>
      </c>
      <c r="S13" s="35">
        <v>189.22900000000001</v>
      </c>
      <c r="T13" s="36">
        <v>14</v>
      </c>
      <c r="U13" s="36">
        <v>8</v>
      </c>
      <c r="V13" s="36">
        <v>0</v>
      </c>
      <c r="W13" s="36">
        <v>0</v>
      </c>
      <c r="X13" s="35" t="s">
        <v>7600</v>
      </c>
      <c r="Y13" s="36">
        <v>1</v>
      </c>
      <c r="Z13" s="36">
        <v>3</v>
      </c>
      <c r="AA13" s="36">
        <v>0</v>
      </c>
      <c r="AB13" s="36">
        <v>0</v>
      </c>
      <c r="AC13" s="35" t="s">
        <v>7600</v>
      </c>
      <c r="AD13" s="36">
        <v>0</v>
      </c>
      <c r="AE13" s="35" t="s">
        <v>7600</v>
      </c>
      <c r="AF13" s="36">
        <v>8</v>
      </c>
      <c r="AG13" s="36">
        <v>0</v>
      </c>
      <c r="AH13" s="35" t="s">
        <v>7600</v>
      </c>
      <c r="AI13" s="35" t="s">
        <v>7600</v>
      </c>
      <c r="AJ13" s="35" t="s">
        <v>7600</v>
      </c>
      <c r="AK13" s="35" t="s">
        <v>7600</v>
      </c>
      <c r="AL13" s="35" t="s">
        <v>7600</v>
      </c>
      <c r="AM13" s="35" t="s">
        <v>7600</v>
      </c>
    </row>
    <row r="14" spans="1:39" ht="14">
      <c r="A14" s="34" t="s">
        <v>45</v>
      </c>
      <c r="B14" s="35" t="s">
        <v>9029</v>
      </c>
      <c r="C14" s="35" t="s">
        <v>9030</v>
      </c>
      <c r="D14" s="36" t="s">
        <v>4106</v>
      </c>
      <c r="E14" s="36">
        <v>1</v>
      </c>
      <c r="F14" s="36">
        <v>61485274</v>
      </c>
      <c r="G14" s="36">
        <v>61950946</v>
      </c>
      <c r="H14" s="36" t="s">
        <v>131</v>
      </c>
      <c r="I14" s="36" t="s">
        <v>165</v>
      </c>
      <c r="J14" s="36">
        <v>-8.8099999999999998E-2</v>
      </c>
      <c r="K14" s="36">
        <v>1.54E-2</v>
      </c>
      <c r="L14" s="37">
        <v>1.014E-8</v>
      </c>
      <c r="M14" s="36">
        <v>8.8099999999999998E-2</v>
      </c>
      <c r="N14" s="36">
        <v>1</v>
      </c>
      <c r="O14" s="36">
        <v>6.4339130000000003E-3</v>
      </c>
      <c r="P14" s="36" t="b">
        <v>1</v>
      </c>
      <c r="Q14" s="35">
        <v>61414338</v>
      </c>
      <c r="R14" s="35">
        <v>61563092</v>
      </c>
      <c r="S14" s="35">
        <v>148.75399999999999</v>
      </c>
      <c r="T14" s="36">
        <v>7</v>
      </c>
      <c r="U14" s="36">
        <v>4</v>
      </c>
      <c r="V14" s="36">
        <v>0</v>
      </c>
      <c r="W14" s="36">
        <v>0</v>
      </c>
      <c r="X14" s="35" t="s">
        <v>7600</v>
      </c>
      <c r="Y14" s="36">
        <v>0</v>
      </c>
      <c r="Z14" s="36">
        <v>0</v>
      </c>
      <c r="AA14" s="36">
        <v>0</v>
      </c>
      <c r="AB14" s="36">
        <v>0</v>
      </c>
      <c r="AC14" s="35" t="s">
        <v>7600</v>
      </c>
      <c r="AD14" s="36">
        <v>0</v>
      </c>
      <c r="AE14" s="35" t="s">
        <v>7600</v>
      </c>
      <c r="AF14" s="36">
        <v>4</v>
      </c>
      <c r="AG14" s="36">
        <v>0</v>
      </c>
      <c r="AH14" s="35" t="s">
        <v>7600</v>
      </c>
      <c r="AI14" s="35" t="s">
        <v>7600</v>
      </c>
      <c r="AJ14" s="35" t="s">
        <v>7600</v>
      </c>
      <c r="AK14" s="35" t="s">
        <v>7600</v>
      </c>
      <c r="AL14" s="35" t="s">
        <v>7600</v>
      </c>
      <c r="AM14" s="35" t="s">
        <v>7600</v>
      </c>
    </row>
    <row r="15" spans="1:39" ht="14">
      <c r="A15" s="34" t="s">
        <v>45</v>
      </c>
      <c r="B15" s="35" t="s">
        <v>7666</v>
      </c>
      <c r="C15" s="35" t="s">
        <v>7667</v>
      </c>
      <c r="D15" s="36" t="s">
        <v>299</v>
      </c>
      <c r="E15" s="36">
        <v>1</v>
      </c>
      <c r="F15" s="36">
        <v>68371486</v>
      </c>
      <c r="G15" s="36">
        <v>68837169</v>
      </c>
      <c r="H15" s="36" t="s">
        <v>185</v>
      </c>
      <c r="I15" s="36" t="s">
        <v>131</v>
      </c>
      <c r="J15" s="36">
        <v>7.5200000000000003E-2</v>
      </c>
      <c r="K15" s="36">
        <v>8.3000000000000001E-3</v>
      </c>
      <c r="L15" s="37">
        <v>1.116E-19</v>
      </c>
      <c r="M15" s="36">
        <v>7.5200000000000003E-2</v>
      </c>
      <c r="N15" s="36">
        <v>0</v>
      </c>
      <c r="O15" s="37">
        <v>1.12422714892633E-7</v>
      </c>
      <c r="P15" s="36" t="b">
        <v>1</v>
      </c>
      <c r="Q15" s="35">
        <v>67408607</v>
      </c>
      <c r="R15" s="35">
        <v>69420651</v>
      </c>
      <c r="S15" s="35">
        <v>2012.0440000000001</v>
      </c>
      <c r="T15" s="36">
        <v>136</v>
      </c>
      <c r="U15" s="36">
        <v>25</v>
      </c>
      <c r="V15" s="36">
        <v>1</v>
      </c>
      <c r="W15" s="36">
        <v>1</v>
      </c>
      <c r="X15" s="35" t="s">
        <v>7668</v>
      </c>
      <c r="Y15" s="36">
        <v>9</v>
      </c>
      <c r="Z15" s="36">
        <v>47</v>
      </c>
      <c r="AA15" s="36">
        <v>0</v>
      </c>
      <c r="AB15" s="36">
        <v>0</v>
      </c>
      <c r="AC15" s="35" t="s">
        <v>7600</v>
      </c>
      <c r="AD15" s="36">
        <v>0</v>
      </c>
      <c r="AE15" s="35" t="s">
        <v>7600</v>
      </c>
      <c r="AF15" s="36">
        <v>26</v>
      </c>
      <c r="AG15" s="36">
        <v>1</v>
      </c>
      <c r="AH15" s="35" t="s">
        <v>7669</v>
      </c>
      <c r="AI15" s="35" t="s">
        <v>9031</v>
      </c>
      <c r="AJ15" s="35" t="s">
        <v>7671</v>
      </c>
      <c r="AK15" s="35" t="s">
        <v>9032</v>
      </c>
      <c r="AL15" s="35" t="s">
        <v>7673</v>
      </c>
      <c r="AM15" s="35" t="s">
        <v>7600</v>
      </c>
    </row>
    <row r="16" spans="1:39" ht="14">
      <c r="A16" s="34" t="s">
        <v>45</v>
      </c>
      <c r="B16" s="35" t="s">
        <v>9033</v>
      </c>
      <c r="C16" s="35" t="s">
        <v>9033</v>
      </c>
      <c r="D16" s="36" t="s">
        <v>4115</v>
      </c>
      <c r="E16" s="36">
        <v>1</v>
      </c>
      <c r="F16" s="36">
        <v>86117405</v>
      </c>
      <c r="G16" s="36">
        <v>86583088</v>
      </c>
      <c r="H16" s="36" t="s">
        <v>185</v>
      </c>
      <c r="I16" s="36" t="s">
        <v>131</v>
      </c>
      <c r="J16" s="36">
        <v>0.1119</v>
      </c>
      <c r="K16" s="36">
        <v>1.6199999999999999E-2</v>
      </c>
      <c r="L16" s="37">
        <v>5.5729999999999998E-12</v>
      </c>
      <c r="M16" s="36">
        <v>0.1119</v>
      </c>
      <c r="N16" s="36">
        <v>0</v>
      </c>
      <c r="O16" s="37">
        <v>2.2546756259464798E-15</v>
      </c>
      <c r="P16" s="36" t="b">
        <v>1</v>
      </c>
      <c r="Q16" s="35">
        <v>85502155</v>
      </c>
      <c r="R16" s="35">
        <v>86564468</v>
      </c>
      <c r="S16" s="35">
        <v>1062.3130000000001</v>
      </c>
      <c r="T16" s="36">
        <v>193</v>
      </c>
      <c r="U16" s="36">
        <v>27</v>
      </c>
      <c r="V16" s="36">
        <v>0</v>
      </c>
      <c r="W16" s="36">
        <v>0</v>
      </c>
      <c r="X16" s="35" t="s">
        <v>7600</v>
      </c>
      <c r="Y16" s="36">
        <v>12</v>
      </c>
      <c r="Z16" s="36">
        <v>96</v>
      </c>
      <c r="AA16" s="36">
        <v>0</v>
      </c>
      <c r="AB16" s="36">
        <v>0</v>
      </c>
      <c r="AC16" s="35" t="s">
        <v>7600</v>
      </c>
      <c r="AD16" s="36">
        <v>0</v>
      </c>
      <c r="AE16" s="35" t="s">
        <v>7600</v>
      </c>
      <c r="AF16" s="36">
        <v>28</v>
      </c>
      <c r="AG16" s="36">
        <v>0</v>
      </c>
      <c r="AH16" s="35" t="s">
        <v>7600</v>
      </c>
      <c r="AI16" s="35" t="s">
        <v>7600</v>
      </c>
      <c r="AJ16" s="35" t="s">
        <v>7600</v>
      </c>
      <c r="AK16" s="35" t="s">
        <v>7600</v>
      </c>
      <c r="AL16" s="35" t="s">
        <v>7600</v>
      </c>
      <c r="AM16" s="35" t="s">
        <v>7600</v>
      </c>
    </row>
    <row r="17" spans="1:39" ht="14">
      <c r="A17" s="34" t="s">
        <v>45</v>
      </c>
      <c r="B17" s="35" t="s">
        <v>7675</v>
      </c>
      <c r="C17" s="35" t="s">
        <v>7676</v>
      </c>
      <c r="D17" s="36" t="s">
        <v>327</v>
      </c>
      <c r="E17" s="36">
        <v>1</v>
      </c>
      <c r="F17" s="36">
        <v>87747331</v>
      </c>
      <c r="G17" s="36">
        <v>88213014</v>
      </c>
      <c r="H17" s="36" t="s">
        <v>130</v>
      </c>
      <c r="I17" s="36" t="s">
        <v>131</v>
      </c>
      <c r="J17" s="36">
        <v>5.2400000000000002E-2</v>
      </c>
      <c r="K17" s="36">
        <v>8.0999999999999996E-3</v>
      </c>
      <c r="L17" s="37">
        <v>8.8989999999999995E-11</v>
      </c>
      <c r="M17" s="36">
        <v>5.2400000000000002E-2</v>
      </c>
      <c r="N17" s="36">
        <v>0</v>
      </c>
      <c r="O17" s="37">
        <v>1.7542546798219799E-10</v>
      </c>
      <c r="P17" s="36" t="b">
        <v>1</v>
      </c>
      <c r="Q17" s="35">
        <v>87139125</v>
      </c>
      <c r="R17" s="35">
        <v>88374468</v>
      </c>
      <c r="S17" s="35">
        <v>1235.3430000000001</v>
      </c>
      <c r="T17" s="36">
        <v>127</v>
      </c>
      <c r="U17" s="36">
        <v>24</v>
      </c>
      <c r="V17" s="36">
        <v>1</v>
      </c>
      <c r="W17" s="36">
        <v>1</v>
      </c>
      <c r="X17" s="35" t="s">
        <v>7677</v>
      </c>
      <c r="Y17" s="36">
        <v>12</v>
      </c>
      <c r="Z17" s="36">
        <v>47</v>
      </c>
      <c r="AA17" s="36">
        <v>0</v>
      </c>
      <c r="AB17" s="36">
        <v>0</v>
      </c>
      <c r="AC17" s="35" t="s">
        <v>7600</v>
      </c>
      <c r="AD17" s="36">
        <v>0</v>
      </c>
      <c r="AE17" s="35" t="s">
        <v>7600</v>
      </c>
      <c r="AF17" s="36">
        <v>25</v>
      </c>
      <c r="AG17" s="36">
        <v>1</v>
      </c>
      <c r="AH17" s="35" t="s">
        <v>7678</v>
      </c>
      <c r="AI17" s="35" t="s">
        <v>9034</v>
      </c>
      <c r="AJ17" s="35" t="s">
        <v>7680</v>
      </c>
      <c r="AK17" s="35" t="s">
        <v>9035</v>
      </c>
      <c r="AL17" s="35" t="s">
        <v>7682</v>
      </c>
      <c r="AM17" s="35" t="s">
        <v>7600</v>
      </c>
    </row>
    <row r="18" spans="1:39" ht="14">
      <c r="A18" s="34" t="s">
        <v>45</v>
      </c>
      <c r="B18" s="35" t="s">
        <v>9036</v>
      </c>
      <c r="C18" s="35" t="s">
        <v>9036</v>
      </c>
      <c r="D18" s="36" t="s">
        <v>4124</v>
      </c>
      <c r="E18" s="36">
        <v>1</v>
      </c>
      <c r="F18" s="36">
        <v>91611540</v>
      </c>
      <c r="G18" s="36">
        <v>92077097</v>
      </c>
      <c r="H18" s="36" t="s">
        <v>185</v>
      </c>
      <c r="I18" s="36" t="s">
        <v>165</v>
      </c>
      <c r="J18" s="36">
        <v>-0.1153</v>
      </c>
      <c r="K18" s="36">
        <v>0.01</v>
      </c>
      <c r="L18" s="37">
        <v>6.2599999999999999E-31</v>
      </c>
      <c r="M18" s="36">
        <v>0.1153</v>
      </c>
      <c r="N18" s="36">
        <v>0</v>
      </c>
      <c r="O18" s="37">
        <v>1.8272554093215E-47</v>
      </c>
      <c r="P18" s="36" t="b">
        <v>1</v>
      </c>
      <c r="Q18" s="35">
        <v>91512431</v>
      </c>
      <c r="R18" s="35">
        <v>91681292</v>
      </c>
      <c r="S18" s="35">
        <v>168.86099999999999</v>
      </c>
      <c r="T18" s="36">
        <v>78</v>
      </c>
      <c r="U18" s="36">
        <v>10</v>
      </c>
      <c r="V18" s="36">
        <v>0</v>
      </c>
      <c r="W18" s="36">
        <v>0</v>
      </c>
      <c r="X18" s="35" t="s">
        <v>7600</v>
      </c>
      <c r="Y18" s="36">
        <v>1</v>
      </c>
      <c r="Z18" s="36">
        <v>6</v>
      </c>
      <c r="AA18" s="36">
        <v>0</v>
      </c>
      <c r="AB18" s="36">
        <v>0</v>
      </c>
      <c r="AC18" s="35" t="s">
        <v>7600</v>
      </c>
      <c r="AD18" s="36">
        <v>0</v>
      </c>
      <c r="AE18" s="35" t="s">
        <v>7600</v>
      </c>
      <c r="AF18" s="36">
        <v>10</v>
      </c>
      <c r="AG18" s="36">
        <v>0</v>
      </c>
      <c r="AH18" s="35" t="s">
        <v>7600</v>
      </c>
      <c r="AI18" s="35" t="s">
        <v>7600</v>
      </c>
      <c r="AJ18" s="35" t="s">
        <v>7600</v>
      </c>
      <c r="AK18" s="35" t="s">
        <v>7600</v>
      </c>
      <c r="AL18" s="35" t="s">
        <v>7600</v>
      </c>
      <c r="AM18" s="35" t="s">
        <v>7600</v>
      </c>
    </row>
    <row r="19" spans="1:39" ht="14">
      <c r="A19" s="34" t="s">
        <v>45</v>
      </c>
      <c r="B19" s="35" t="s">
        <v>7685</v>
      </c>
      <c r="C19" s="35" t="s">
        <v>7686</v>
      </c>
      <c r="D19" s="36" t="s">
        <v>359</v>
      </c>
      <c r="E19" s="36">
        <v>1</v>
      </c>
      <c r="F19" s="36">
        <v>93566431</v>
      </c>
      <c r="G19" s="36">
        <v>94031988</v>
      </c>
      <c r="H19" s="36" t="s">
        <v>131</v>
      </c>
      <c r="I19" s="36" t="s">
        <v>165</v>
      </c>
      <c r="J19" s="36">
        <v>6.8699999999999997E-2</v>
      </c>
      <c r="K19" s="36">
        <v>1.0500000000000001E-2</v>
      </c>
      <c r="L19" s="37">
        <v>6.7600000000000004E-11</v>
      </c>
      <c r="M19" s="36">
        <v>6.8699999999999997E-2</v>
      </c>
      <c r="N19" s="36">
        <v>1</v>
      </c>
      <c r="O19" s="37">
        <v>2.2553971602994901E-14</v>
      </c>
      <c r="P19" s="36" t="b">
        <v>1</v>
      </c>
      <c r="Q19" s="35">
        <v>93043566</v>
      </c>
      <c r="R19" s="35">
        <v>93752179</v>
      </c>
      <c r="S19" s="35">
        <v>708.61300000000006</v>
      </c>
      <c r="T19" s="36">
        <v>352</v>
      </c>
      <c r="U19" s="36">
        <v>27</v>
      </c>
      <c r="V19" s="36">
        <v>0</v>
      </c>
      <c r="W19" s="36">
        <v>0</v>
      </c>
      <c r="X19" s="35" t="s">
        <v>7600</v>
      </c>
      <c r="Y19" s="36">
        <v>9</v>
      </c>
      <c r="Z19" s="36">
        <v>149</v>
      </c>
      <c r="AA19" s="36">
        <v>0</v>
      </c>
      <c r="AB19" s="36">
        <v>0</v>
      </c>
      <c r="AC19" s="35" t="s">
        <v>7600</v>
      </c>
      <c r="AD19" s="36">
        <v>0</v>
      </c>
      <c r="AE19" s="35" t="s">
        <v>7600</v>
      </c>
      <c r="AF19" s="36">
        <v>27</v>
      </c>
      <c r="AG19" s="36">
        <v>0</v>
      </c>
      <c r="AH19" s="35" t="s">
        <v>7600</v>
      </c>
      <c r="AI19" s="35" t="s">
        <v>7600</v>
      </c>
      <c r="AJ19" s="35" t="s">
        <v>7600</v>
      </c>
      <c r="AK19" s="35" t="s">
        <v>7600</v>
      </c>
      <c r="AL19" s="35" t="s">
        <v>7600</v>
      </c>
      <c r="AM19" s="35" t="s">
        <v>7600</v>
      </c>
    </row>
    <row r="20" spans="1:39" ht="14">
      <c r="A20" s="34" t="s">
        <v>45</v>
      </c>
      <c r="B20" s="35" t="s">
        <v>9037</v>
      </c>
      <c r="C20" s="35" t="s">
        <v>9037</v>
      </c>
      <c r="D20" s="36" t="s">
        <v>4138</v>
      </c>
      <c r="E20" s="36">
        <v>1</v>
      </c>
      <c r="F20" s="36">
        <v>100636274</v>
      </c>
      <c r="G20" s="36">
        <v>101101830</v>
      </c>
      <c r="H20" s="36" t="s">
        <v>185</v>
      </c>
      <c r="I20" s="36" t="s">
        <v>130</v>
      </c>
      <c r="J20" s="36">
        <v>6.6299999999999998E-2</v>
      </c>
      <c r="K20" s="36">
        <v>8.0000000000000002E-3</v>
      </c>
      <c r="L20" s="37">
        <v>1.485E-16</v>
      </c>
      <c r="M20" s="36">
        <v>6.6299999999999998E-2</v>
      </c>
      <c r="N20" s="36">
        <v>0</v>
      </c>
      <c r="O20" s="37">
        <v>4.7686597202910203E-25</v>
      </c>
      <c r="P20" s="36" t="b">
        <v>1</v>
      </c>
      <c r="Q20" s="35">
        <v>100488206</v>
      </c>
      <c r="R20" s="35">
        <v>100778649</v>
      </c>
      <c r="S20" s="35">
        <v>290.44299999999998</v>
      </c>
      <c r="T20" s="36">
        <v>108</v>
      </c>
      <c r="U20" s="36">
        <v>22</v>
      </c>
      <c r="V20" s="36">
        <v>8</v>
      </c>
      <c r="W20" s="36">
        <v>3</v>
      </c>
      <c r="X20" s="35" t="s">
        <v>9038</v>
      </c>
      <c r="Y20" s="36">
        <v>9</v>
      </c>
      <c r="Z20" s="36">
        <v>31</v>
      </c>
      <c r="AA20" s="36">
        <v>0</v>
      </c>
      <c r="AB20" s="36">
        <v>0</v>
      </c>
      <c r="AC20" s="35" t="s">
        <v>7600</v>
      </c>
      <c r="AD20" s="36">
        <v>0</v>
      </c>
      <c r="AE20" s="35" t="s">
        <v>7600</v>
      </c>
      <c r="AF20" s="36">
        <v>22</v>
      </c>
      <c r="AG20" s="36">
        <v>3</v>
      </c>
      <c r="AH20" s="35" t="s">
        <v>9039</v>
      </c>
      <c r="AI20" s="35" t="s">
        <v>9040</v>
      </c>
      <c r="AJ20" s="35" t="s">
        <v>9041</v>
      </c>
      <c r="AK20" s="35" t="s">
        <v>9042</v>
      </c>
      <c r="AL20" s="35" t="s">
        <v>9043</v>
      </c>
      <c r="AM20" s="35" t="s">
        <v>6631</v>
      </c>
    </row>
    <row r="21" spans="1:39" ht="14">
      <c r="A21" s="34" t="s">
        <v>45</v>
      </c>
      <c r="B21" s="35" t="s">
        <v>9044</v>
      </c>
      <c r="C21" s="35" t="s">
        <v>9044</v>
      </c>
      <c r="D21" s="36" t="s">
        <v>4153</v>
      </c>
      <c r="E21" s="36">
        <v>1</v>
      </c>
      <c r="F21" s="36">
        <v>102875460</v>
      </c>
      <c r="G21" s="36">
        <v>103341016</v>
      </c>
      <c r="H21" s="36" t="s">
        <v>185</v>
      </c>
      <c r="I21" s="36" t="s">
        <v>130</v>
      </c>
      <c r="J21" s="36">
        <v>-5.5E-2</v>
      </c>
      <c r="K21" s="36">
        <v>7.7999999999999996E-3</v>
      </c>
      <c r="L21" s="37">
        <v>2.4450000000000002E-12</v>
      </c>
      <c r="M21" s="36">
        <v>5.5E-2</v>
      </c>
      <c r="N21" s="36">
        <v>0</v>
      </c>
      <c r="O21" s="37">
        <v>5.1670346987741004E-7</v>
      </c>
      <c r="P21" s="36" t="b">
        <v>1</v>
      </c>
      <c r="Q21" s="35">
        <v>101886244</v>
      </c>
      <c r="R21" s="35">
        <v>103920959</v>
      </c>
      <c r="S21" s="35">
        <v>2034.7149999999999</v>
      </c>
      <c r="T21" s="36">
        <v>127</v>
      </c>
      <c r="U21" s="36">
        <v>19</v>
      </c>
      <c r="V21" s="36">
        <v>0</v>
      </c>
      <c r="W21" s="36">
        <v>0</v>
      </c>
      <c r="X21" s="35" t="s">
        <v>7600</v>
      </c>
      <c r="Y21" s="36">
        <v>6</v>
      </c>
      <c r="Z21" s="36">
        <v>10</v>
      </c>
      <c r="AA21" s="36">
        <v>0</v>
      </c>
      <c r="AB21" s="36">
        <v>0</v>
      </c>
      <c r="AC21" s="35" t="s">
        <v>7600</v>
      </c>
      <c r="AD21" s="36">
        <v>0</v>
      </c>
      <c r="AE21" s="35" t="s">
        <v>7600</v>
      </c>
      <c r="AF21" s="36">
        <v>20</v>
      </c>
      <c r="AG21" s="36">
        <v>0</v>
      </c>
      <c r="AH21" s="35" t="s">
        <v>7600</v>
      </c>
      <c r="AI21" s="35" t="s">
        <v>7600</v>
      </c>
      <c r="AJ21" s="35" t="s">
        <v>7600</v>
      </c>
      <c r="AK21" s="35" t="s">
        <v>7600</v>
      </c>
      <c r="AL21" s="35" t="s">
        <v>7600</v>
      </c>
      <c r="AM21" s="35" t="s">
        <v>7600</v>
      </c>
    </row>
    <row r="22" spans="1:39" ht="14">
      <c r="A22" s="34" t="s">
        <v>45</v>
      </c>
      <c r="B22" s="35" t="s">
        <v>7701</v>
      </c>
      <c r="C22" s="35" t="s">
        <v>7701</v>
      </c>
      <c r="D22" s="36" t="s">
        <v>405</v>
      </c>
      <c r="E22" s="36">
        <v>1</v>
      </c>
      <c r="F22" s="36">
        <v>110070303</v>
      </c>
      <c r="G22" s="36">
        <v>110612925</v>
      </c>
      <c r="H22" s="36" t="s">
        <v>185</v>
      </c>
      <c r="I22" s="36" t="s">
        <v>165</v>
      </c>
      <c r="J22" s="36">
        <v>-4.8800000000000003E-2</v>
      </c>
      <c r="K22" s="36">
        <v>8.2000000000000007E-3</v>
      </c>
      <c r="L22" s="37">
        <v>2.7609999999999999E-9</v>
      </c>
      <c r="M22" s="36">
        <v>4.8800000000000003E-2</v>
      </c>
      <c r="N22" s="36">
        <v>1</v>
      </c>
      <c r="O22" s="37">
        <v>6.5897954467411697E-6</v>
      </c>
      <c r="P22" s="36" t="b">
        <v>1</v>
      </c>
      <c r="Q22" s="35">
        <v>109877562</v>
      </c>
      <c r="R22" s="35">
        <v>110158156</v>
      </c>
      <c r="S22" s="35">
        <v>280.59399999999999</v>
      </c>
      <c r="T22" s="36">
        <v>118</v>
      </c>
      <c r="U22" s="36">
        <v>39</v>
      </c>
      <c r="V22" s="36">
        <v>5</v>
      </c>
      <c r="W22" s="36">
        <v>2</v>
      </c>
      <c r="X22" s="35" t="s">
        <v>7702</v>
      </c>
      <c r="Y22" s="36">
        <v>9</v>
      </c>
      <c r="Z22" s="36">
        <v>10</v>
      </c>
      <c r="AA22" s="36">
        <v>0</v>
      </c>
      <c r="AB22" s="36">
        <v>0</v>
      </c>
      <c r="AC22" s="35" t="s">
        <v>7600</v>
      </c>
      <c r="AD22" s="36">
        <v>0</v>
      </c>
      <c r="AE22" s="35" t="s">
        <v>7600</v>
      </c>
      <c r="AF22" s="36">
        <v>41</v>
      </c>
      <c r="AG22" s="36">
        <v>2</v>
      </c>
      <c r="AH22" s="35" t="s">
        <v>7703</v>
      </c>
      <c r="AI22" s="35" t="s">
        <v>9045</v>
      </c>
      <c r="AJ22" s="35" t="s">
        <v>9046</v>
      </c>
      <c r="AK22" s="35" t="s">
        <v>9047</v>
      </c>
      <c r="AL22" s="35" t="s">
        <v>9048</v>
      </c>
      <c r="AM22" s="35" t="s">
        <v>7600</v>
      </c>
    </row>
    <row r="23" spans="1:39" ht="14">
      <c r="A23" s="34" t="s">
        <v>45</v>
      </c>
      <c r="B23" s="35" t="s">
        <v>9049</v>
      </c>
      <c r="C23" s="35" t="s">
        <v>9050</v>
      </c>
      <c r="D23" s="36" t="s">
        <v>4164</v>
      </c>
      <c r="E23" s="36">
        <v>1</v>
      </c>
      <c r="F23" s="36">
        <v>112699500</v>
      </c>
      <c r="G23" s="36">
        <v>113242122</v>
      </c>
      <c r="H23" s="36" t="s">
        <v>130</v>
      </c>
      <c r="I23" s="36" t="s">
        <v>165</v>
      </c>
      <c r="J23" s="36">
        <v>-8.0500000000000002E-2</v>
      </c>
      <c r="K23" s="36">
        <v>8.9999999999999993E-3</v>
      </c>
      <c r="L23" s="37">
        <v>4.8879999999999995E-19</v>
      </c>
      <c r="M23" s="36">
        <v>8.0500000000000002E-2</v>
      </c>
      <c r="N23" s="36">
        <v>0</v>
      </c>
      <c r="O23" s="37">
        <v>1.31449053619053E-12</v>
      </c>
      <c r="P23" s="36" t="b">
        <v>1</v>
      </c>
      <c r="Q23" s="35">
        <v>111786404</v>
      </c>
      <c r="R23" s="35">
        <v>113729894</v>
      </c>
      <c r="S23" s="35">
        <v>1943.49</v>
      </c>
      <c r="T23" s="36">
        <v>650</v>
      </c>
      <c r="U23" s="36">
        <v>60</v>
      </c>
      <c r="V23" s="36">
        <v>7</v>
      </c>
      <c r="W23" s="36">
        <v>4</v>
      </c>
      <c r="X23" s="35" t="s">
        <v>9051</v>
      </c>
      <c r="Y23" s="36">
        <v>26</v>
      </c>
      <c r="Z23" s="36">
        <v>216</v>
      </c>
      <c r="AA23" s="36">
        <v>0</v>
      </c>
      <c r="AB23" s="36">
        <v>0</v>
      </c>
      <c r="AC23" s="35" t="s">
        <v>7600</v>
      </c>
      <c r="AD23" s="36">
        <v>0</v>
      </c>
      <c r="AE23" s="35" t="s">
        <v>7600</v>
      </c>
      <c r="AF23" s="36">
        <v>61</v>
      </c>
      <c r="AG23" s="36">
        <v>4</v>
      </c>
      <c r="AH23" s="35" t="s">
        <v>9052</v>
      </c>
      <c r="AI23" s="35" t="s">
        <v>9053</v>
      </c>
      <c r="AJ23" s="35" t="s">
        <v>9054</v>
      </c>
      <c r="AK23" s="35" t="s">
        <v>9055</v>
      </c>
      <c r="AL23" s="35" t="s">
        <v>9056</v>
      </c>
      <c r="AM23" s="35" t="s">
        <v>7600</v>
      </c>
    </row>
    <row r="24" spans="1:39" ht="14">
      <c r="A24" s="34" t="s">
        <v>45</v>
      </c>
      <c r="B24" s="35" t="s">
        <v>7716</v>
      </c>
      <c r="C24" s="35" t="s">
        <v>7716</v>
      </c>
      <c r="D24" s="36" t="s">
        <v>439</v>
      </c>
      <c r="E24" s="36">
        <v>1</v>
      </c>
      <c r="F24" s="36">
        <v>150023307</v>
      </c>
      <c r="G24" s="36">
        <v>149995265</v>
      </c>
      <c r="H24" s="36" t="s">
        <v>185</v>
      </c>
      <c r="I24" s="36" t="s">
        <v>165</v>
      </c>
      <c r="J24" s="36">
        <v>-5.1999999999999998E-2</v>
      </c>
      <c r="K24" s="36">
        <v>8.6999999999999994E-3</v>
      </c>
      <c r="L24" s="37">
        <v>2.1219999999999999E-9</v>
      </c>
      <c r="M24" s="36">
        <v>5.1999999999999998E-2</v>
      </c>
      <c r="N24" s="36">
        <v>1</v>
      </c>
      <c r="O24" s="37">
        <v>1.03195680053939E-13</v>
      </c>
      <c r="P24" s="36" t="b">
        <v>1</v>
      </c>
      <c r="Q24" s="35">
        <v>149717037</v>
      </c>
      <c r="R24" s="35">
        <v>151052632</v>
      </c>
      <c r="S24" s="35">
        <v>1335.595</v>
      </c>
      <c r="T24" s="36">
        <v>1048</v>
      </c>
      <c r="U24" s="36">
        <v>102</v>
      </c>
      <c r="V24" s="36">
        <v>0</v>
      </c>
      <c r="W24" s="36">
        <v>0</v>
      </c>
      <c r="X24" s="35" t="s">
        <v>7600</v>
      </c>
      <c r="Y24" s="36">
        <v>50</v>
      </c>
      <c r="Z24" s="36">
        <v>293</v>
      </c>
      <c r="AA24" s="36">
        <v>0</v>
      </c>
      <c r="AB24" s="36">
        <v>0</v>
      </c>
      <c r="AC24" s="35" t="s">
        <v>7600</v>
      </c>
      <c r="AD24" s="36">
        <v>0</v>
      </c>
      <c r="AE24" s="35" t="s">
        <v>7600</v>
      </c>
      <c r="AF24" s="36">
        <v>103</v>
      </c>
      <c r="AG24" s="36">
        <v>0</v>
      </c>
      <c r="AH24" s="35" t="s">
        <v>7600</v>
      </c>
      <c r="AI24" s="35" t="s">
        <v>7600</v>
      </c>
      <c r="AJ24" s="35" t="s">
        <v>7600</v>
      </c>
      <c r="AK24" s="35" t="s">
        <v>7600</v>
      </c>
      <c r="AL24" s="35" t="s">
        <v>7600</v>
      </c>
      <c r="AM24" s="35" t="s">
        <v>7600</v>
      </c>
    </row>
    <row r="25" spans="1:39" ht="14">
      <c r="A25" s="34" t="s">
        <v>45</v>
      </c>
      <c r="B25" s="35" t="s">
        <v>7723</v>
      </c>
      <c r="C25" s="35" t="s">
        <v>7723</v>
      </c>
      <c r="D25" s="36" t="s">
        <v>455</v>
      </c>
      <c r="E25" s="36">
        <v>1</v>
      </c>
      <c r="F25" s="36">
        <v>155060832</v>
      </c>
      <c r="G25" s="36">
        <v>155033308</v>
      </c>
      <c r="H25" s="36" t="s">
        <v>185</v>
      </c>
      <c r="I25" s="36" t="s">
        <v>165</v>
      </c>
      <c r="J25" s="36">
        <v>-6.8099999999999994E-2</v>
      </c>
      <c r="K25" s="36">
        <v>1.17E-2</v>
      </c>
      <c r="L25" s="37">
        <v>5.0909999999999999E-9</v>
      </c>
      <c r="M25" s="36">
        <v>6.8099999999999994E-2</v>
      </c>
      <c r="N25" s="36">
        <v>1</v>
      </c>
      <c r="O25" s="37">
        <v>1.6114228629040199E-9</v>
      </c>
      <c r="P25" s="36" t="b">
        <v>0</v>
      </c>
      <c r="Q25" s="35">
        <v>154781378</v>
      </c>
      <c r="R25" s="35">
        <v>156104582</v>
      </c>
      <c r="S25" s="35">
        <v>1323.204</v>
      </c>
      <c r="T25" s="36">
        <v>810</v>
      </c>
      <c r="U25" s="36">
        <v>105</v>
      </c>
      <c r="V25" s="36">
        <v>8</v>
      </c>
      <c r="W25" s="36">
        <v>6</v>
      </c>
      <c r="X25" s="35" t="s">
        <v>9057</v>
      </c>
      <c r="Y25" s="36">
        <v>45</v>
      </c>
      <c r="Z25" s="36">
        <v>499</v>
      </c>
      <c r="AA25" s="36">
        <v>44</v>
      </c>
      <c r="AB25" s="36">
        <v>4</v>
      </c>
      <c r="AC25" s="35" t="s">
        <v>7725</v>
      </c>
      <c r="AD25" s="36">
        <v>8</v>
      </c>
      <c r="AE25" s="35" t="s">
        <v>9058</v>
      </c>
      <c r="AF25" s="36">
        <v>108</v>
      </c>
      <c r="AG25" s="36">
        <v>8</v>
      </c>
      <c r="AH25" s="35" t="s">
        <v>9059</v>
      </c>
      <c r="AI25" s="35" t="s">
        <v>9060</v>
      </c>
      <c r="AJ25" s="35" t="s">
        <v>9061</v>
      </c>
      <c r="AK25" s="35" t="s">
        <v>9062</v>
      </c>
      <c r="AL25" s="35" t="s">
        <v>9063</v>
      </c>
      <c r="AM25" s="35" t="s">
        <v>7600</v>
      </c>
    </row>
    <row r="26" spans="1:39" ht="14">
      <c r="A26" s="34" t="s">
        <v>45</v>
      </c>
      <c r="B26" s="35" t="s">
        <v>9064</v>
      </c>
      <c r="C26" s="35" t="s">
        <v>9065</v>
      </c>
      <c r="D26" s="36" t="s">
        <v>4184</v>
      </c>
      <c r="E26" s="36">
        <v>1</v>
      </c>
      <c r="F26" s="36">
        <v>162700674</v>
      </c>
      <c r="G26" s="36">
        <v>162670464</v>
      </c>
      <c r="H26" s="36" t="s">
        <v>185</v>
      </c>
      <c r="I26" s="36" t="s">
        <v>165</v>
      </c>
      <c r="J26" s="36">
        <v>-5.8299999999999998E-2</v>
      </c>
      <c r="K26" s="36">
        <v>1.06E-2</v>
      </c>
      <c r="L26" s="37">
        <v>4.0989999999999998E-8</v>
      </c>
      <c r="M26" s="36">
        <v>5.8299999999999998E-2</v>
      </c>
      <c r="N26" s="36">
        <v>0</v>
      </c>
      <c r="O26" s="36">
        <v>2.1453402E-2</v>
      </c>
      <c r="P26" s="36" t="b">
        <v>1</v>
      </c>
      <c r="Q26" s="35">
        <v>162559651</v>
      </c>
      <c r="R26" s="35">
        <v>162877733</v>
      </c>
      <c r="S26" s="35">
        <v>318.08199999999999</v>
      </c>
      <c r="T26" s="36">
        <v>80</v>
      </c>
      <c r="U26" s="36">
        <v>19</v>
      </c>
      <c r="V26" s="36">
        <v>0</v>
      </c>
      <c r="W26" s="36">
        <v>0</v>
      </c>
      <c r="X26" s="35" t="s">
        <v>7600</v>
      </c>
      <c r="Y26" s="36">
        <v>7</v>
      </c>
      <c r="Z26" s="36">
        <v>48</v>
      </c>
      <c r="AA26" s="36">
        <v>0</v>
      </c>
      <c r="AB26" s="36">
        <v>0</v>
      </c>
      <c r="AC26" s="35" t="s">
        <v>7600</v>
      </c>
      <c r="AD26" s="36">
        <v>0</v>
      </c>
      <c r="AE26" s="35" t="s">
        <v>7600</v>
      </c>
      <c r="AF26" s="36">
        <v>20</v>
      </c>
      <c r="AG26" s="36">
        <v>0</v>
      </c>
      <c r="AH26" s="35" t="s">
        <v>7600</v>
      </c>
      <c r="AI26" s="35" t="s">
        <v>7600</v>
      </c>
      <c r="AJ26" s="35" t="s">
        <v>7600</v>
      </c>
      <c r="AK26" s="35" t="s">
        <v>7600</v>
      </c>
      <c r="AL26" s="35" t="s">
        <v>7600</v>
      </c>
      <c r="AM26" s="35" t="s">
        <v>7600</v>
      </c>
    </row>
    <row r="27" spans="1:39" ht="14">
      <c r="A27" s="34" t="s">
        <v>45</v>
      </c>
      <c r="B27" s="35" t="s">
        <v>9066</v>
      </c>
      <c r="C27" s="35" t="s">
        <v>9067</v>
      </c>
      <c r="D27" s="36" t="s">
        <v>4196</v>
      </c>
      <c r="E27" s="36">
        <v>1</v>
      </c>
      <c r="F27" s="36">
        <v>165763863</v>
      </c>
      <c r="G27" s="36">
        <v>165733100</v>
      </c>
      <c r="H27" s="36" t="s">
        <v>185</v>
      </c>
      <c r="I27" s="36" t="s">
        <v>165</v>
      </c>
      <c r="J27" s="36">
        <v>0.31869999999999998</v>
      </c>
      <c r="K27" s="36">
        <v>1.2500000000000001E-2</v>
      </c>
      <c r="L27" s="37">
        <v>5.5399999999999996E-143</v>
      </c>
      <c r="M27" s="36">
        <v>0.31869999999999998</v>
      </c>
      <c r="N27" s="36">
        <v>0</v>
      </c>
      <c r="O27" s="37">
        <v>4.6405976737743999E-192</v>
      </c>
      <c r="P27" s="36" t="b">
        <v>0</v>
      </c>
      <c r="Q27" s="35">
        <v>165604757</v>
      </c>
      <c r="R27" s="35">
        <v>165883926</v>
      </c>
      <c r="S27" s="35">
        <v>279.16899999999998</v>
      </c>
      <c r="T27" s="36">
        <v>158</v>
      </c>
      <c r="U27" s="36">
        <v>16</v>
      </c>
      <c r="V27" s="36">
        <v>39</v>
      </c>
      <c r="W27" s="36">
        <v>2</v>
      </c>
      <c r="X27" s="35" t="s">
        <v>7733</v>
      </c>
      <c r="Y27" s="36">
        <v>4</v>
      </c>
      <c r="Z27" s="36">
        <v>68</v>
      </c>
      <c r="AA27" s="36">
        <v>3</v>
      </c>
      <c r="AB27" s="36">
        <v>1</v>
      </c>
      <c r="AC27" s="35" t="s">
        <v>480</v>
      </c>
      <c r="AD27" s="36">
        <v>1</v>
      </c>
      <c r="AE27" s="35" t="s">
        <v>7734</v>
      </c>
      <c r="AF27" s="36">
        <v>16</v>
      </c>
      <c r="AG27" s="36">
        <v>2</v>
      </c>
      <c r="AH27" s="35" t="s">
        <v>7735</v>
      </c>
      <c r="AI27" s="35" t="s">
        <v>9068</v>
      </c>
      <c r="AJ27" s="35" t="s">
        <v>9069</v>
      </c>
      <c r="AK27" s="35" t="s">
        <v>9070</v>
      </c>
      <c r="AL27" s="35" t="s">
        <v>9071</v>
      </c>
      <c r="AM27" s="35" t="s">
        <v>7740</v>
      </c>
    </row>
    <row r="28" spans="1:39" ht="14">
      <c r="A28" s="34" t="s">
        <v>45</v>
      </c>
      <c r="B28" s="35" t="s">
        <v>9072</v>
      </c>
      <c r="C28" s="35" t="s">
        <v>9073</v>
      </c>
      <c r="D28" s="36" t="s">
        <v>4210</v>
      </c>
      <c r="E28" s="36">
        <v>1</v>
      </c>
      <c r="F28" s="36">
        <v>172395572</v>
      </c>
      <c r="G28" s="36">
        <v>172364712</v>
      </c>
      <c r="H28" s="36" t="s">
        <v>185</v>
      </c>
      <c r="I28" s="36" t="s">
        <v>165</v>
      </c>
      <c r="J28" s="36">
        <v>6.6000000000000003E-2</v>
      </c>
      <c r="K28" s="36">
        <v>1.11E-2</v>
      </c>
      <c r="L28" s="37">
        <v>2.8929999999999998E-9</v>
      </c>
      <c r="M28" s="36">
        <v>6.6000000000000003E-2</v>
      </c>
      <c r="N28" s="36">
        <v>1</v>
      </c>
      <c r="O28" s="36">
        <v>2.613813E-3</v>
      </c>
      <c r="P28" s="36" t="b">
        <v>1</v>
      </c>
      <c r="Q28" s="35">
        <v>171346814</v>
      </c>
      <c r="R28" s="35">
        <v>173444959</v>
      </c>
      <c r="S28" s="35">
        <v>2098.145</v>
      </c>
      <c r="T28" s="36">
        <v>459</v>
      </c>
      <c r="U28" s="36">
        <v>43</v>
      </c>
      <c r="V28" s="36">
        <v>0</v>
      </c>
      <c r="W28" s="36">
        <v>0</v>
      </c>
      <c r="X28" s="35" t="s">
        <v>7600</v>
      </c>
      <c r="Y28" s="36">
        <v>27</v>
      </c>
      <c r="Z28" s="36">
        <v>211</v>
      </c>
      <c r="AA28" s="36">
        <v>0</v>
      </c>
      <c r="AB28" s="36">
        <v>0</v>
      </c>
      <c r="AC28" s="35" t="s">
        <v>7600</v>
      </c>
      <c r="AD28" s="36">
        <v>0</v>
      </c>
      <c r="AE28" s="35" t="s">
        <v>7600</v>
      </c>
      <c r="AF28" s="36">
        <v>43</v>
      </c>
      <c r="AG28" s="36">
        <v>0</v>
      </c>
      <c r="AH28" s="35" t="s">
        <v>7600</v>
      </c>
      <c r="AI28" s="35" t="s">
        <v>7600</v>
      </c>
      <c r="AJ28" s="35" t="s">
        <v>7600</v>
      </c>
      <c r="AK28" s="35" t="s">
        <v>7600</v>
      </c>
      <c r="AL28" s="35" t="s">
        <v>7600</v>
      </c>
      <c r="AM28" s="35" t="s">
        <v>7600</v>
      </c>
    </row>
    <row r="29" spans="1:39" ht="14">
      <c r="A29" s="34" t="s">
        <v>45</v>
      </c>
      <c r="B29" s="35" t="s">
        <v>9074</v>
      </c>
      <c r="C29" s="35" t="s">
        <v>9074</v>
      </c>
      <c r="D29" s="36" t="s">
        <v>4223</v>
      </c>
      <c r="E29" s="36">
        <v>1</v>
      </c>
      <c r="F29" s="36">
        <v>175299929</v>
      </c>
      <c r="G29" s="36">
        <v>175269065</v>
      </c>
      <c r="H29" s="36" t="s">
        <v>130</v>
      </c>
      <c r="I29" s="36" t="s">
        <v>131</v>
      </c>
      <c r="J29" s="36">
        <v>4.3499999999999997E-2</v>
      </c>
      <c r="K29" s="36">
        <v>7.7999999999999996E-3</v>
      </c>
      <c r="L29" s="37">
        <v>2.7870000000000001E-8</v>
      </c>
      <c r="M29" s="36">
        <v>4.3499999999999997E-2</v>
      </c>
      <c r="N29" s="36">
        <v>1</v>
      </c>
      <c r="O29" s="36" t="s">
        <v>7600</v>
      </c>
      <c r="P29" s="36" t="b">
        <v>0</v>
      </c>
      <c r="Q29" s="35">
        <v>175148935</v>
      </c>
      <c r="R29" s="35">
        <v>175360468</v>
      </c>
      <c r="S29" s="35">
        <v>211.53299999999999</v>
      </c>
      <c r="T29" s="36">
        <v>40</v>
      </c>
      <c r="U29" s="36">
        <v>7</v>
      </c>
      <c r="V29" s="36">
        <v>1</v>
      </c>
      <c r="W29" s="36">
        <v>1</v>
      </c>
      <c r="X29" s="35" t="s">
        <v>9075</v>
      </c>
      <c r="Y29" s="36">
        <v>2</v>
      </c>
      <c r="Z29" s="36">
        <v>23</v>
      </c>
      <c r="AA29" s="36">
        <v>0</v>
      </c>
      <c r="AB29" s="36">
        <v>0</v>
      </c>
      <c r="AC29" s="35" t="s">
        <v>7600</v>
      </c>
      <c r="AD29" s="36">
        <v>0</v>
      </c>
      <c r="AE29" s="35" t="s">
        <v>7600</v>
      </c>
      <c r="AF29" s="36">
        <v>7</v>
      </c>
      <c r="AG29" s="36">
        <v>1</v>
      </c>
      <c r="AH29" s="35" t="s">
        <v>9076</v>
      </c>
      <c r="AI29" s="35" t="s">
        <v>9077</v>
      </c>
      <c r="AJ29" s="35" t="s">
        <v>9078</v>
      </c>
      <c r="AK29" s="35" t="s">
        <v>9079</v>
      </c>
      <c r="AL29" s="35" t="s">
        <v>9080</v>
      </c>
      <c r="AM29" s="35" t="s">
        <v>7600</v>
      </c>
    </row>
    <row r="30" spans="1:39" ht="14">
      <c r="A30" s="34" t="s">
        <v>45</v>
      </c>
      <c r="B30" s="35" t="s">
        <v>7741</v>
      </c>
      <c r="C30" s="35" t="s">
        <v>7742</v>
      </c>
      <c r="D30" s="36" t="s">
        <v>490</v>
      </c>
      <c r="E30" s="36">
        <v>1</v>
      </c>
      <c r="F30" s="36">
        <v>184168028</v>
      </c>
      <c r="G30" s="36">
        <v>184137162</v>
      </c>
      <c r="H30" s="36" t="s">
        <v>185</v>
      </c>
      <c r="I30" s="36" t="s">
        <v>131</v>
      </c>
      <c r="J30" s="36">
        <v>4.6199999999999998E-2</v>
      </c>
      <c r="K30" s="36">
        <v>8.3999999999999995E-3</v>
      </c>
      <c r="L30" s="37">
        <v>4.2480000000000001E-8</v>
      </c>
      <c r="M30" s="36">
        <v>4.6199999999999998E-2</v>
      </c>
      <c r="N30" s="36">
        <v>1</v>
      </c>
      <c r="O30" s="37">
        <v>7.8713403529956605E-5</v>
      </c>
      <c r="P30" s="36" t="b">
        <v>1</v>
      </c>
      <c r="Q30" s="35">
        <v>183997997</v>
      </c>
      <c r="R30" s="35">
        <v>184412759</v>
      </c>
      <c r="S30" s="35">
        <v>414.762</v>
      </c>
      <c r="T30" s="36">
        <v>120</v>
      </c>
      <c r="U30" s="36">
        <v>18</v>
      </c>
      <c r="V30" s="36">
        <v>4</v>
      </c>
      <c r="W30" s="36">
        <v>1</v>
      </c>
      <c r="X30" s="35" t="s">
        <v>497</v>
      </c>
      <c r="Y30" s="36">
        <v>9</v>
      </c>
      <c r="Z30" s="36">
        <v>30</v>
      </c>
      <c r="AA30" s="36">
        <v>0</v>
      </c>
      <c r="AB30" s="36">
        <v>0</v>
      </c>
      <c r="AC30" s="35" t="s">
        <v>7600</v>
      </c>
      <c r="AD30" s="36">
        <v>0</v>
      </c>
      <c r="AE30" s="35" t="s">
        <v>7600</v>
      </c>
      <c r="AF30" s="36">
        <v>19</v>
      </c>
      <c r="AG30" s="36">
        <v>1</v>
      </c>
      <c r="AH30" s="35" t="s">
        <v>9081</v>
      </c>
      <c r="AI30" s="35" t="s">
        <v>9082</v>
      </c>
      <c r="AJ30" s="35" t="s">
        <v>9083</v>
      </c>
      <c r="AK30" s="35" t="s">
        <v>9084</v>
      </c>
      <c r="AL30" s="35" t="s">
        <v>9085</v>
      </c>
      <c r="AM30" s="35" t="s">
        <v>7600</v>
      </c>
    </row>
    <row r="31" spans="1:39" ht="14">
      <c r="A31" s="34" t="s">
        <v>45</v>
      </c>
      <c r="B31" s="35" t="s">
        <v>9086</v>
      </c>
      <c r="C31" s="35" t="s">
        <v>9086</v>
      </c>
      <c r="D31" s="36" t="s">
        <v>4234</v>
      </c>
      <c r="E31" s="36">
        <v>1</v>
      </c>
      <c r="F31" s="36">
        <v>200077877</v>
      </c>
      <c r="G31" s="36">
        <v>200047005</v>
      </c>
      <c r="H31" s="36" t="s">
        <v>185</v>
      </c>
      <c r="I31" s="36" t="s">
        <v>131</v>
      </c>
      <c r="J31" s="36">
        <v>4.6600000000000003E-2</v>
      </c>
      <c r="K31" s="36">
        <v>7.7000000000000002E-3</v>
      </c>
      <c r="L31" s="37">
        <v>1.2690000000000001E-9</v>
      </c>
      <c r="M31" s="36">
        <v>4.6600000000000003E-2</v>
      </c>
      <c r="N31" s="36">
        <v>1</v>
      </c>
      <c r="O31" s="36">
        <v>1.96047E-4</v>
      </c>
      <c r="P31" s="36" t="b">
        <v>1</v>
      </c>
      <c r="Q31" s="35">
        <v>200010535</v>
      </c>
      <c r="R31" s="35">
        <v>200140580</v>
      </c>
      <c r="S31" s="35">
        <v>130.04499999999999</v>
      </c>
      <c r="T31" s="36">
        <v>13</v>
      </c>
      <c r="U31" s="36">
        <v>5</v>
      </c>
      <c r="V31" s="36">
        <v>0</v>
      </c>
      <c r="W31" s="36">
        <v>0</v>
      </c>
      <c r="X31" s="35" t="s">
        <v>7600</v>
      </c>
      <c r="Y31" s="36">
        <v>3</v>
      </c>
      <c r="Z31" s="36">
        <v>3</v>
      </c>
      <c r="AA31" s="36">
        <v>0</v>
      </c>
      <c r="AB31" s="36">
        <v>0</v>
      </c>
      <c r="AC31" s="35" t="s">
        <v>7600</v>
      </c>
      <c r="AD31" s="36">
        <v>0</v>
      </c>
      <c r="AE31" s="35" t="s">
        <v>7600</v>
      </c>
      <c r="AF31" s="36">
        <v>6</v>
      </c>
      <c r="AG31" s="36">
        <v>0</v>
      </c>
      <c r="AH31" s="35" t="s">
        <v>7600</v>
      </c>
      <c r="AI31" s="35" t="s">
        <v>7600</v>
      </c>
      <c r="AJ31" s="35" t="s">
        <v>7600</v>
      </c>
      <c r="AK31" s="35" t="s">
        <v>7600</v>
      </c>
      <c r="AL31" s="35" t="s">
        <v>7600</v>
      </c>
      <c r="AM31" s="35" t="s">
        <v>7600</v>
      </c>
    </row>
    <row r="32" spans="1:39" ht="14">
      <c r="A32" s="34" t="s">
        <v>45</v>
      </c>
      <c r="B32" s="35" t="s">
        <v>7743</v>
      </c>
      <c r="C32" s="35" t="s">
        <v>7743</v>
      </c>
      <c r="D32" s="36" t="s">
        <v>504</v>
      </c>
      <c r="E32" s="36">
        <v>1</v>
      </c>
      <c r="F32" s="36">
        <v>202577973</v>
      </c>
      <c r="G32" s="36">
        <v>202547101</v>
      </c>
      <c r="H32" s="36" t="s">
        <v>130</v>
      </c>
      <c r="I32" s="36" t="s">
        <v>165</v>
      </c>
      <c r="J32" s="36">
        <v>-4.4999999999999998E-2</v>
      </c>
      <c r="K32" s="36">
        <v>8.0000000000000002E-3</v>
      </c>
      <c r="L32" s="37">
        <v>1.8600000000000001E-8</v>
      </c>
      <c r="M32" s="36">
        <v>4.4999999999999998E-2</v>
      </c>
      <c r="N32" s="36">
        <v>1</v>
      </c>
      <c r="O32" s="36">
        <v>0.10338696</v>
      </c>
      <c r="P32" s="36" t="b">
        <v>1</v>
      </c>
      <c r="Q32" s="35">
        <v>201534658</v>
      </c>
      <c r="R32" s="35">
        <v>203622344</v>
      </c>
      <c r="S32" s="35">
        <v>2087.6860000000001</v>
      </c>
      <c r="T32" s="36">
        <v>803</v>
      </c>
      <c r="U32" s="36">
        <v>75</v>
      </c>
      <c r="V32" s="36">
        <v>1</v>
      </c>
      <c r="W32" s="36">
        <v>1</v>
      </c>
      <c r="X32" s="35" t="s">
        <v>9087</v>
      </c>
      <c r="Y32" s="36">
        <v>31</v>
      </c>
      <c r="Z32" s="36">
        <v>128</v>
      </c>
      <c r="AA32" s="36">
        <v>0</v>
      </c>
      <c r="AB32" s="36">
        <v>0</v>
      </c>
      <c r="AC32" s="35" t="s">
        <v>7600</v>
      </c>
      <c r="AD32" s="36">
        <v>0</v>
      </c>
      <c r="AE32" s="35" t="s">
        <v>7600</v>
      </c>
      <c r="AF32" s="36">
        <v>75</v>
      </c>
      <c r="AG32" s="36">
        <v>1</v>
      </c>
      <c r="AH32" s="35" t="s">
        <v>9088</v>
      </c>
      <c r="AI32" s="35" t="s">
        <v>9089</v>
      </c>
      <c r="AJ32" s="35" t="s">
        <v>9090</v>
      </c>
      <c r="AK32" s="35" t="s">
        <v>9091</v>
      </c>
      <c r="AL32" s="35" t="s">
        <v>8148</v>
      </c>
      <c r="AM32" s="35" t="s">
        <v>7600</v>
      </c>
    </row>
    <row r="33" spans="1:39" ht="14">
      <c r="A33" s="34" t="s">
        <v>45</v>
      </c>
      <c r="B33" s="35" t="s">
        <v>7744</v>
      </c>
      <c r="C33" s="35" t="s">
        <v>7745</v>
      </c>
      <c r="D33" s="36" t="s">
        <v>517</v>
      </c>
      <c r="E33" s="36">
        <v>1</v>
      </c>
      <c r="F33" s="36">
        <v>218654513</v>
      </c>
      <c r="G33" s="36">
        <v>218827855</v>
      </c>
      <c r="H33" s="36" t="s">
        <v>130</v>
      </c>
      <c r="I33" s="36" t="s">
        <v>131</v>
      </c>
      <c r="J33" s="36">
        <v>4.5100000000000001E-2</v>
      </c>
      <c r="K33" s="36">
        <v>7.7999999999999996E-3</v>
      </c>
      <c r="L33" s="37">
        <v>8.1569999999999999E-9</v>
      </c>
      <c r="M33" s="36">
        <v>4.5100000000000001E-2</v>
      </c>
      <c r="N33" s="36">
        <v>0</v>
      </c>
      <c r="O33" s="36">
        <v>2.2560140000000002E-3</v>
      </c>
      <c r="P33" s="36" t="b">
        <v>1</v>
      </c>
      <c r="Q33" s="35">
        <v>218591340</v>
      </c>
      <c r="R33" s="35">
        <v>218737409</v>
      </c>
      <c r="S33" s="35">
        <v>146.06899999999999</v>
      </c>
      <c r="T33" s="36">
        <v>13</v>
      </c>
      <c r="U33" s="36">
        <v>6</v>
      </c>
      <c r="V33" s="36">
        <v>0</v>
      </c>
      <c r="W33" s="36">
        <v>0</v>
      </c>
      <c r="X33" s="35" t="s">
        <v>7600</v>
      </c>
      <c r="Y33" s="36">
        <v>0</v>
      </c>
      <c r="Z33" s="36">
        <v>0</v>
      </c>
      <c r="AA33" s="36">
        <v>0</v>
      </c>
      <c r="AB33" s="36">
        <v>0</v>
      </c>
      <c r="AC33" s="35" t="s">
        <v>7600</v>
      </c>
      <c r="AD33" s="36">
        <v>0</v>
      </c>
      <c r="AE33" s="35" t="s">
        <v>7600</v>
      </c>
      <c r="AF33" s="36">
        <v>6</v>
      </c>
      <c r="AG33" s="36">
        <v>0</v>
      </c>
      <c r="AH33" s="35" t="s">
        <v>7600</v>
      </c>
      <c r="AI33" s="35" t="s">
        <v>7600</v>
      </c>
      <c r="AJ33" s="35" t="s">
        <v>7600</v>
      </c>
      <c r="AK33" s="35" t="s">
        <v>7600</v>
      </c>
      <c r="AL33" s="35" t="s">
        <v>7600</v>
      </c>
      <c r="AM33" s="35" t="s">
        <v>7600</v>
      </c>
    </row>
    <row r="34" spans="1:39" ht="14">
      <c r="A34" s="34" t="s">
        <v>45</v>
      </c>
      <c r="B34" s="35" t="s">
        <v>7746</v>
      </c>
      <c r="C34" s="35" t="s">
        <v>7746</v>
      </c>
      <c r="D34" s="36" t="s">
        <v>528</v>
      </c>
      <c r="E34" s="36">
        <v>1</v>
      </c>
      <c r="F34" s="36">
        <v>219049508</v>
      </c>
      <c r="G34" s="36">
        <v>219222850</v>
      </c>
      <c r="H34" s="36" t="s">
        <v>185</v>
      </c>
      <c r="I34" s="36" t="s">
        <v>131</v>
      </c>
      <c r="J34" s="36">
        <v>-0.13950000000000001</v>
      </c>
      <c r="K34" s="36">
        <v>1.72E-2</v>
      </c>
      <c r="L34" s="37">
        <v>5.1539999999999995E-16</v>
      </c>
      <c r="M34" s="36">
        <v>0.13950000000000001</v>
      </c>
      <c r="N34" s="36">
        <v>0</v>
      </c>
      <c r="O34" s="37">
        <v>2.3820068296772701E-23</v>
      </c>
      <c r="P34" s="36" t="b">
        <v>1</v>
      </c>
      <c r="Q34" s="35">
        <v>218851257</v>
      </c>
      <c r="R34" s="35">
        <v>219674333</v>
      </c>
      <c r="S34" s="35">
        <v>823.07600000000002</v>
      </c>
      <c r="T34" s="36">
        <v>90</v>
      </c>
      <c r="U34" s="36">
        <v>15</v>
      </c>
      <c r="V34" s="36">
        <v>0</v>
      </c>
      <c r="W34" s="36">
        <v>0</v>
      </c>
      <c r="X34" s="35" t="s">
        <v>7600</v>
      </c>
      <c r="Y34" s="36">
        <v>3</v>
      </c>
      <c r="Z34" s="36">
        <v>38</v>
      </c>
      <c r="AA34" s="36">
        <v>0</v>
      </c>
      <c r="AB34" s="36">
        <v>0</v>
      </c>
      <c r="AC34" s="35" t="s">
        <v>7600</v>
      </c>
      <c r="AD34" s="36">
        <v>0</v>
      </c>
      <c r="AE34" s="35" t="s">
        <v>7600</v>
      </c>
      <c r="AF34" s="36">
        <v>15</v>
      </c>
      <c r="AG34" s="36">
        <v>0</v>
      </c>
      <c r="AH34" s="35" t="s">
        <v>7600</v>
      </c>
      <c r="AI34" s="35" t="s">
        <v>7600</v>
      </c>
      <c r="AJ34" s="35" t="s">
        <v>7600</v>
      </c>
      <c r="AK34" s="35" t="s">
        <v>7600</v>
      </c>
      <c r="AL34" s="35" t="s">
        <v>7600</v>
      </c>
      <c r="AM34" s="35" t="s">
        <v>7600</v>
      </c>
    </row>
    <row r="35" spans="1:39" ht="14">
      <c r="A35" s="34" t="s">
        <v>45</v>
      </c>
      <c r="B35" s="35" t="s">
        <v>9092</v>
      </c>
      <c r="C35" s="35" t="s">
        <v>9092</v>
      </c>
      <c r="D35" s="36" t="s">
        <v>4247</v>
      </c>
      <c r="E35" s="36">
        <v>1</v>
      </c>
      <c r="F35" s="36">
        <v>219468767</v>
      </c>
      <c r="G35" s="36">
        <v>219642109</v>
      </c>
      <c r="H35" s="36" t="s">
        <v>185</v>
      </c>
      <c r="I35" s="36" t="s">
        <v>131</v>
      </c>
      <c r="J35" s="36">
        <v>-5.8999999999999997E-2</v>
      </c>
      <c r="K35" s="36">
        <v>8.3999999999999995E-3</v>
      </c>
      <c r="L35" s="37">
        <v>2.8089999999999998E-12</v>
      </c>
      <c r="M35" s="36">
        <v>5.8999999999999997E-2</v>
      </c>
      <c r="N35" s="36">
        <v>0</v>
      </c>
      <c r="O35" s="37">
        <v>4.0948265033276198E-12</v>
      </c>
      <c r="P35" s="36" t="b">
        <v>1</v>
      </c>
      <c r="Q35" s="35">
        <v>219310475</v>
      </c>
      <c r="R35" s="35">
        <v>219666120</v>
      </c>
      <c r="S35" s="35">
        <v>355.64499999999998</v>
      </c>
      <c r="T35" s="36">
        <v>62</v>
      </c>
      <c r="U35" s="36">
        <v>13</v>
      </c>
      <c r="V35" s="36">
        <v>4</v>
      </c>
      <c r="W35" s="36">
        <v>2</v>
      </c>
      <c r="X35" s="35" t="s">
        <v>7755</v>
      </c>
      <c r="Y35" s="36">
        <v>3</v>
      </c>
      <c r="Z35" s="36">
        <v>32</v>
      </c>
      <c r="AA35" s="36">
        <v>16</v>
      </c>
      <c r="AB35" s="36">
        <v>1</v>
      </c>
      <c r="AC35" s="35" t="s">
        <v>551</v>
      </c>
      <c r="AD35" s="36">
        <v>2</v>
      </c>
      <c r="AE35" s="35" t="s">
        <v>7756</v>
      </c>
      <c r="AF35" s="36">
        <v>13</v>
      </c>
      <c r="AG35" s="36">
        <v>2</v>
      </c>
      <c r="AH35" s="35" t="s">
        <v>7757</v>
      </c>
      <c r="AI35" s="35" t="s">
        <v>9093</v>
      </c>
      <c r="AJ35" s="35" t="s">
        <v>9094</v>
      </c>
      <c r="AK35" s="35" t="s">
        <v>9095</v>
      </c>
      <c r="AL35" s="35" t="s">
        <v>7761</v>
      </c>
      <c r="AM35" s="35" t="s">
        <v>7600</v>
      </c>
    </row>
    <row r="36" spans="1:39" ht="14">
      <c r="A36" s="34" t="s">
        <v>45</v>
      </c>
      <c r="B36" s="35" t="s">
        <v>7762</v>
      </c>
      <c r="C36" s="35" t="s">
        <v>7763</v>
      </c>
      <c r="D36" s="36" t="s">
        <v>558</v>
      </c>
      <c r="E36" s="36">
        <v>1</v>
      </c>
      <c r="F36" s="36">
        <v>219641363</v>
      </c>
      <c r="G36" s="36">
        <v>219814705</v>
      </c>
      <c r="H36" s="36" t="s">
        <v>185</v>
      </c>
      <c r="I36" s="36" t="s">
        <v>165</v>
      </c>
      <c r="J36" s="36">
        <v>-8.3799999999999999E-2</v>
      </c>
      <c r="K36" s="36">
        <v>1.2E-2</v>
      </c>
      <c r="L36" s="37">
        <v>3.537E-12</v>
      </c>
      <c r="M36" s="36">
        <v>8.3799999999999999E-2</v>
      </c>
      <c r="N36" s="36">
        <v>1</v>
      </c>
      <c r="O36" s="37">
        <v>1.0740511662388899E-18</v>
      </c>
      <c r="P36" s="36" t="b">
        <v>1</v>
      </c>
      <c r="Q36" s="35">
        <v>218833416</v>
      </c>
      <c r="R36" s="35">
        <v>219942672</v>
      </c>
      <c r="S36" s="35">
        <v>1109.2560000000001</v>
      </c>
      <c r="T36" s="36">
        <v>125</v>
      </c>
      <c r="U36" s="36">
        <v>21</v>
      </c>
      <c r="V36" s="36">
        <v>0</v>
      </c>
      <c r="W36" s="36">
        <v>0</v>
      </c>
      <c r="X36" s="35" t="s">
        <v>7600</v>
      </c>
      <c r="Y36" s="36">
        <v>4</v>
      </c>
      <c r="Z36" s="36">
        <v>39</v>
      </c>
      <c r="AA36" s="36">
        <v>0</v>
      </c>
      <c r="AB36" s="36">
        <v>0</v>
      </c>
      <c r="AC36" s="35" t="s">
        <v>7600</v>
      </c>
      <c r="AD36" s="36">
        <v>0</v>
      </c>
      <c r="AE36" s="35" t="s">
        <v>7600</v>
      </c>
      <c r="AF36" s="36">
        <v>21</v>
      </c>
      <c r="AG36" s="36">
        <v>0</v>
      </c>
      <c r="AH36" s="35" t="s">
        <v>7600</v>
      </c>
      <c r="AI36" s="35" t="s">
        <v>7600</v>
      </c>
      <c r="AJ36" s="35" t="s">
        <v>7600</v>
      </c>
      <c r="AK36" s="35" t="s">
        <v>7600</v>
      </c>
      <c r="AL36" s="35" t="s">
        <v>7600</v>
      </c>
      <c r="AM36" s="35" t="s">
        <v>7600</v>
      </c>
    </row>
    <row r="37" spans="1:39" ht="14">
      <c r="A37" s="34" t="s">
        <v>45</v>
      </c>
      <c r="B37" s="35" t="s">
        <v>9096</v>
      </c>
      <c r="C37" s="35" t="s">
        <v>9096</v>
      </c>
      <c r="D37" s="36" t="s">
        <v>4259</v>
      </c>
      <c r="E37" s="36">
        <v>1</v>
      </c>
      <c r="F37" s="36">
        <v>227408265</v>
      </c>
      <c r="G37" s="36">
        <v>227595966</v>
      </c>
      <c r="H37" s="36" t="s">
        <v>185</v>
      </c>
      <c r="I37" s="36" t="s">
        <v>165</v>
      </c>
      <c r="J37" s="36">
        <v>4.4699999999999997E-2</v>
      </c>
      <c r="K37" s="36">
        <v>7.7999999999999996E-3</v>
      </c>
      <c r="L37" s="37">
        <v>1.1959999999999999E-8</v>
      </c>
      <c r="M37" s="36">
        <v>4.4699999999999997E-2</v>
      </c>
      <c r="N37" s="36">
        <v>1</v>
      </c>
      <c r="O37" s="37">
        <v>3.76783163973357E-5</v>
      </c>
      <c r="P37" s="36" t="b">
        <v>1</v>
      </c>
      <c r="Q37" s="35">
        <v>226907539</v>
      </c>
      <c r="R37" s="35">
        <v>227674573</v>
      </c>
      <c r="S37" s="35">
        <v>767.03399999999999</v>
      </c>
      <c r="T37" s="36">
        <v>160</v>
      </c>
      <c r="U37" s="36">
        <v>31</v>
      </c>
      <c r="V37" s="36">
        <v>3</v>
      </c>
      <c r="W37" s="36">
        <v>2</v>
      </c>
      <c r="X37" s="35" t="s">
        <v>9097</v>
      </c>
      <c r="Y37" s="36">
        <v>7</v>
      </c>
      <c r="Z37" s="36">
        <v>47</v>
      </c>
      <c r="AA37" s="36">
        <v>0</v>
      </c>
      <c r="AB37" s="36">
        <v>0</v>
      </c>
      <c r="AC37" s="35" t="s">
        <v>7600</v>
      </c>
      <c r="AD37" s="36">
        <v>0</v>
      </c>
      <c r="AE37" s="35" t="s">
        <v>7600</v>
      </c>
      <c r="AF37" s="36">
        <v>31</v>
      </c>
      <c r="AG37" s="36">
        <v>2</v>
      </c>
      <c r="AH37" s="35" t="s">
        <v>9098</v>
      </c>
      <c r="AI37" s="35" t="s">
        <v>9099</v>
      </c>
      <c r="AJ37" s="35" t="s">
        <v>9100</v>
      </c>
      <c r="AK37" s="35" t="s">
        <v>9101</v>
      </c>
      <c r="AL37" s="35" t="s">
        <v>9102</v>
      </c>
      <c r="AM37" s="35" t="s">
        <v>7600</v>
      </c>
    </row>
    <row r="38" spans="1:39" ht="14">
      <c r="A38" s="34" t="s">
        <v>45</v>
      </c>
      <c r="B38" s="35" t="s">
        <v>7770</v>
      </c>
      <c r="C38" s="35" t="s">
        <v>7770</v>
      </c>
      <c r="D38" s="36" t="s">
        <v>570</v>
      </c>
      <c r="E38" s="36">
        <v>2</v>
      </c>
      <c r="F38" s="36">
        <v>11989243</v>
      </c>
      <c r="G38" s="36">
        <v>12129369</v>
      </c>
      <c r="H38" s="36" t="s">
        <v>130</v>
      </c>
      <c r="I38" s="36" t="s">
        <v>131</v>
      </c>
      <c r="J38" s="36">
        <v>-5.2299999999999999E-2</v>
      </c>
      <c r="K38" s="36">
        <v>8.6E-3</v>
      </c>
      <c r="L38" s="37">
        <v>1.2030000000000001E-9</v>
      </c>
      <c r="M38" s="36">
        <v>5.2299999999999999E-2</v>
      </c>
      <c r="N38" s="36">
        <v>1</v>
      </c>
      <c r="O38" s="36">
        <v>4.1639320000000004E-3</v>
      </c>
      <c r="P38" s="36" t="b">
        <v>1</v>
      </c>
      <c r="Q38" s="35">
        <v>10960252</v>
      </c>
      <c r="R38" s="35">
        <v>13033297</v>
      </c>
      <c r="S38" s="35">
        <v>2073.0450000000001</v>
      </c>
      <c r="T38" s="36">
        <v>217</v>
      </c>
      <c r="U38" s="36">
        <v>28</v>
      </c>
      <c r="V38" s="36">
        <v>2</v>
      </c>
      <c r="W38" s="36">
        <v>2</v>
      </c>
      <c r="X38" s="35" t="s">
        <v>9103</v>
      </c>
      <c r="Y38" s="36">
        <v>13</v>
      </c>
      <c r="Z38" s="36">
        <v>74</v>
      </c>
      <c r="AA38" s="36">
        <v>0</v>
      </c>
      <c r="AB38" s="36">
        <v>0</v>
      </c>
      <c r="AC38" s="35" t="s">
        <v>7600</v>
      </c>
      <c r="AD38" s="36">
        <v>0</v>
      </c>
      <c r="AE38" s="35" t="s">
        <v>7600</v>
      </c>
      <c r="AF38" s="36">
        <v>29</v>
      </c>
      <c r="AG38" s="36">
        <v>2</v>
      </c>
      <c r="AH38" s="35" t="s">
        <v>9104</v>
      </c>
      <c r="AI38" s="35" t="s">
        <v>9105</v>
      </c>
      <c r="AJ38" s="35" t="s">
        <v>9106</v>
      </c>
      <c r="AK38" s="35" t="s">
        <v>9107</v>
      </c>
      <c r="AL38" s="35" t="s">
        <v>8423</v>
      </c>
      <c r="AM38" s="35" t="s">
        <v>7600</v>
      </c>
    </row>
    <row r="39" spans="1:39" ht="14">
      <c r="A39" s="34" t="s">
        <v>45</v>
      </c>
      <c r="B39" s="35" t="s">
        <v>7771</v>
      </c>
      <c r="C39" s="35" t="s">
        <v>7772</v>
      </c>
      <c r="D39" s="36" t="s">
        <v>584</v>
      </c>
      <c r="E39" s="36">
        <v>2</v>
      </c>
      <c r="F39" s="36">
        <v>12750734</v>
      </c>
      <c r="G39" s="36">
        <v>12890860</v>
      </c>
      <c r="H39" s="36" t="s">
        <v>130</v>
      </c>
      <c r="I39" s="36" t="s">
        <v>131</v>
      </c>
      <c r="J39" s="36">
        <v>6.7299999999999999E-2</v>
      </c>
      <c r="K39" s="36">
        <v>7.9000000000000008E-3</v>
      </c>
      <c r="L39" s="37">
        <v>1.4050000000000002E-17</v>
      </c>
      <c r="M39" s="36">
        <v>6.7299999999999999E-2</v>
      </c>
      <c r="N39" s="36">
        <v>0</v>
      </c>
      <c r="O39" s="37">
        <v>1.1581691688430001E-12</v>
      </c>
      <c r="P39" s="36" t="b">
        <v>1</v>
      </c>
      <c r="Q39" s="35">
        <v>11703087</v>
      </c>
      <c r="R39" s="35">
        <v>13797922</v>
      </c>
      <c r="S39" s="35">
        <v>2094.835</v>
      </c>
      <c r="T39" s="36">
        <v>105</v>
      </c>
      <c r="U39" s="36">
        <v>19</v>
      </c>
      <c r="V39" s="36">
        <v>1</v>
      </c>
      <c r="W39" s="36">
        <v>1</v>
      </c>
      <c r="X39" s="35" t="s">
        <v>592</v>
      </c>
      <c r="Y39" s="36">
        <v>9</v>
      </c>
      <c r="Z39" s="36">
        <v>34</v>
      </c>
      <c r="AA39" s="36">
        <v>0</v>
      </c>
      <c r="AB39" s="36">
        <v>0</v>
      </c>
      <c r="AC39" s="35" t="s">
        <v>7600</v>
      </c>
      <c r="AD39" s="36">
        <v>0</v>
      </c>
      <c r="AE39" s="35" t="s">
        <v>7600</v>
      </c>
      <c r="AF39" s="36">
        <v>20</v>
      </c>
      <c r="AG39" s="36">
        <v>1</v>
      </c>
      <c r="AH39" s="35" t="s">
        <v>7773</v>
      </c>
      <c r="AI39" s="35" t="s">
        <v>9108</v>
      </c>
      <c r="AJ39" s="35" t="s">
        <v>9109</v>
      </c>
      <c r="AK39" s="35" t="s">
        <v>9110</v>
      </c>
      <c r="AL39" s="35" t="s">
        <v>7673</v>
      </c>
      <c r="AM39" s="35" t="s">
        <v>7600</v>
      </c>
    </row>
    <row r="40" spans="1:39" ht="14">
      <c r="A40" s="34" t="s">
        <v>45</v>
      </c>
      <c r="B40" s="35" t="s">
        <v>9111</v>
      </c>
      <c r="C40" s="35" t="s">
        <v>9112</v>
      </c>
      <c r="D40" s="36" t="s">
        <v>4273</v>
      </c>
      <c r="E40" s="36">
        <v>2</v>
      </c>
      <c r="F40" s="36">
        <v>19153880</v>
      </c>
      <c r="G40" s="36">
        <v>19353641</v>
      </c>
      <c r="H40" s="36" t="s">
        <v>130</v>
      </c>
      <c r="I40" s="36" t="s">
        <v>131</v>
      </c>
      <c r="J40" s="36">
        <v>0.19320000000000001</v>
      </c>
      <c r="K40" s="36">
        <v>3.3500000000000002E-2</v>
      </c>
      <c r="L40" s="37">
        <v>8.4879999999999996E-9</v>
      </c>
      <c r="M40" s="36">
        <v>0.19320000000000001</v>
      </c>
      <c r="N40" s="36">
        <v>1</v>
      </c>
      <c r="O40" s="37">
        <v>2.3704113600228201E-8</v>
      </c>
      <c r="P40" s="36" t="b">
        <v>0</v>
      </c>
      <c r="Q40" s="35">
        <v>19015900</v>
      </c>
      <c r="R40" s="35">
        <v>19312816</v>
      </c>
      <c r="S40" s="35">
        <v>296.916</v>
      </c>
      <c r="T40" s="36">
        <v>31</v>
      </c>
      <c r="U40" s="36">
        <v>9</v>
      </c>
      <c r="V40" s="36">
        <v>0</v>
      </c>
      <c r="W40" s="36">
        <v>0</v>
      </c>
      <c r="X40" s="35" t="s">
        <v>7600</v>
      </c>
      <c r="Y40" s="36">
        <v>0</v>
      </c>
      <c r="Z40" s="36">
        <v>0</v>
      </c>
      <c r="AA40" s="36">
        <v>0</v>
      </c>
      <c r="AB40" s="36">
        <v>0</v>
      </c>
      <c r="AC40" s="35" t="s">
        <v>7600</v>
      </c>
      <c r="AD40" s="36">
        <v>0</v>
      </c>
      <c r="AE40" s="35" t="s">
        <v>7600</v>
      </c>
      <c r="AF40" s="36">
        <v>9</v>
      </c>
      <c r="AG40" s="36">
        <v>0</v>
      </c>
      <c r="AH40" s="35" t="s">
        <v>7600</v>
      </c>
      <c r="AI40" s="35" t="s">
        <v>7600</v>
      </c>
      <c r="AJ40" s="35" t="s">
        <v>7600</v>
      </c>
      <c r="AK40" s="35" t="s">
        <v>7600</v>
      </c>
      <c r="AL40" s="35" t="s">
        <v>7600</v>
      </c>
      <c r="AM40" s="35" t="s">
        <v>7600</v>
      </c>
    </row>
    <row r="41" spans="1:39" ht="14">
      <c r="A41" s="34" t="s">
        <v>45</v>
      </c>
      <c r="B41" s="35" t="s">
        <v>9113</v>
      </c>
      <c r="C41" s="35" t="s">
        <v>9113</v>
      </c>
      <c r="D41" s="36" t="s">
        <v>4282</v>
      </c>
      <c r="E41" s="36">
        <v>2</v>
      </c>
      <c r="F41" s="36">
        <v>19247340</v>
      </c>
      <c r="G41" s="36">
        <v>19447101</v>
      </c>
      <c r="H41" s="36" t="s">
        <v>185</v>
      </c>
      <c r="I41" s="36" t="s">
        <v>165</v>
      </c>
      <c r="J41" s="36">
        <v>5.8799999999999998E-2</v>
      </c>
      <c r="K41" s="36">
        <v>8.6E-3</v>
      </c>
      <c r="L41" s="37">
        <v>7.3950000000000007E-12</v>
      </c>
      <c r="M41" s="36">
        <v>5.8799999999999998E-2</v>
      </c>
      <c r="N41" s="36">
        <v>1</v>
      </c>
      <c r="O41" s="37">
        <v>3.6333749386737601E-7</v>
      </c>
      <c r="P41" s="36" t="b">
        <v>1</v>
      </c>
      <c r="Q41" s="35">
        <v>19053434</v>
      </c>
      <c r="R41" s="35">
        <v>19374140</v>
      </c>
      <c r="S41" s="35">
        <v>320.70600000000002</v>
      </c>
      <c r="T41" s="36">
        <v>34</v>
      </c>
      <c r="U41" s="36">
        <v>9</v>
      </c>
      <c r="V41" s="36">
        <v>0</v>
      </c>
      <c r="W41" s="36">
        <v>0</v>
      </c>
      <c r="X41" s="35" t="s">
        <v>7600</v>
      </c>
      <c r="Y41" s="36">
        <v>0</v>
      </c>
      <c r="Z41" s="36">
        <v>0</v>
      </c>
      <c r="AA41" s="36">
        <v>0</v>
      </c>
      <c r="AB41" s="36">
        <v>0</v>
      </c>
      <c r="AC41" s="35" t="s">
        <v>7600</v>
      </c>
      <c r="AD41" s="36">
        <v>0</v>
      </c>
      <c r="AE41" s="35" t="s">
        <v>7600</v>
      </c>
      <c r="AF41" s="36">
        <v>9</v>
      </c>
      <c r="AG41" s="36">
        <v>0</v>
      </c>
      <c r="AH41" s="35" t="s">
        <v>7600</v>
      </c>
      <c r="AI41" s="35" t="s">
        <v>7600</v>
      </c>
      <c r="AJ41" s="35" t="s">
        <v>7600</v>
      </c>
      <c r="AK41" s="35" t="s">
        <v>7600</v>
      </c>
      <c r="AL41" s="35" t="s">
        <v>7600</v>
      </c>
      <c r="AM41" s="35" t="s">
        <v>7600</v>
      </c>
    </row>
    <row r="42" spans="1:39" ht="14">
      <c r="A42" s="34" t="s">
        <v>45</v>
      </c>
      <c r="B42" s="35" t="s">
        <v>7782</v>
      </c>
      <c r="C42" s="35" t="s">
        <v>7782</v>
      </c>
      <c r="D42" s="36" t="s">
        <v>622</v>
      </c>
      <c r="E42" s="36">
        <v>2</v>
      </c>
      <c r="F42" s="36">
        <v>28146569</v>
      </c>
      <c r="G42" s="36">
        <v>28369436</v>
      </c>
      <c r="H42" s="36" t="s">
        <v>130</v>
      </c>
      <c r="I42" s="36" t="s">
        <v>131</v>
      </c>
      <c r="J42" s="36">
        <v>7.2599999999999998E-2</v>
      </c>
      <c r="K42" s="36">
        <v>8.8999999999999999E-3</v>
      </c>
      <c r="L42" s="37">
        <v>2.6229999999999999E-16</v>
      </c>
      <c r="M42" s="36">
        <v>7.2599999999999998E-2</v>
      </c>
      <c r="N42" s="36">
        <v>0</v>
      </c>
      <c r="O42" s="37">
        <v>5.8559263467831302E-11</v>
      </c>
      <c r="P42" s="36" t="b">
        <v>1</v>
      </c>
      <c r="Q42" s="35">
        <v>27909139</v>
      </c>
      <c r="R42" s="35">
        <v>28324409</v>
      </c>
      <c r="S42" s="35">
        <v>415.27</v>
      </c>
      <c r="T42" s="36">
        <v>199</v>
      </c>
      <c r="U42" s="36">
        <v>46</v>
      </c>
      <c r="V42" s="36">
        <v>3</v>
      </c>
      <c r="W42" s="36">
        <v>1</v>
      </c>
      <c r="X42" s="35" t="s">
        <v>9114</v>
      </c>
      <c r="Y42" s="36">
        <v>17</v>
      </c>
      <c r="Z42" s="36">
        <v>81</v>
      </c>
      <c r="AA42" s="36">
        <v>1</v>
      </c>
      <c r="AB42" s="36">
        <v>1</v>
      </c>
      <c r="AC42" s="35" t="s">
        <v>9115</v>
      </c>
      <c r="AD42" s="36">
        <v>1</v>
      </c>
      <c r="AE42" s="35" t="s">
        <v>9116</v>
      </c>
      <c r="AF42" s="36">
        <v>47</v>
      </c>
      <c r="AG42" s="36">
        <v>2</v>
      </c>
      <c r="AH42" s="35" t="s">
        <v>9117</v>
      </c>
      <c r="AI42" s="35" t="s">
        <v>9118</v>
      </c>
      <c r="AJ42" s="35" t="s">
        <v>9119</v>
      </c>
      <c r="AK42" s="35" t="s">
        <v>9120</v>
      </c>
      <c r="AL42" s="35" t="s">
        <v>9121</v>
      </c>
      <c r="AM42" s="35" t="s">
        <v>7600</v>
      </c>
    </row>
    <row r="43" spans="1:39" ht="14">
      <c r="A43" s="34" t="s">
        <v>45</v>
      </c>
      <c r="B43" s="35" t="s">
        <v>7791</v>
      </c>
      <c r="C43" s="35" t="s">
        <v>7792</v>
      </c>
      <c r="D43" s="36" t="s">
        <v>639</v>
      </c>
      <c r="E43" s="36">
        <v>2</v>
      </c>
      <c r="F43" s="36">
        <v>33363802</v>
      </c>
      <c r="G43" s="36">
        <v>33588869</v>
      </c>
      <c r="H43" s="36" t="s">
        <v>185</v>
      </c>
      <c r="I43" s="36" t="s">
        <v>131</v>
      </c>
      <c r="J43" s="36">
        <v>-5.7299999999999997E-2</v>
      </c>
      <c r="K43" s="36">
        <v>8.8999999999999999E-3</v>
      </c>
      <c r="L43" s="37">
        <v>1.119E-10</v>
      </c>
      <c r="M43" s="36">
        <v>5.7299999999999997E-2</v>
      </c>
      <c r="N43" s="36">
        <v>1</v>
      </c>
      <c r="O43" s="37">
        <v>8.9126729028918502E-10</v>
      </c>
      <c r="P43" s="36" t="b">
        <v>1</v>
      </c>
      <c r="Q43" s="35">
        <v>32803708</v>
      </c>
      <c r="R43" s="35">
        <v>34403064</v>
      </c>
      <c r="S43" s="35">
        <v>1599.356</v>
      </c>
      <c r="T43" s="36">
        <v>158</v>
      </c>
      <c r="U43" s="36">
        <v>24</v>
      </c>
      <c r="V43" s="36">
        <v>1</v>
      </c>
      <c r="W43" s="36">
        <v>1</v>
      </c>
      <c r="X43" s="35" t="s">
        <v>9122</v>
      </c>
      <c r="Y43" s="36">
        <v>9</v>
      </c>
      <c r="Z43" s="36">
        <v>59</v>
      </c>
      <c r="AA43" s="36">
        <v>0</v>
      </c>
      <c r="AB43" s="36">
        <v>0</v>
      </c>
      <c r="AC43" s="35" t="s">
        <v>7600</v>
      </c>
      <c r="AD43" s="36">
        <v>0</v>
      </c>
      <c r="AE43" s="35" t="s">
        <v>7600</v>
      </c>
      <c r="AF43" s="36">
        <v>24</v>
      </c>
      <c r="AG43" s="36">
        <v>1</v>
      </c>
      <c r="AH43" s="35" t="s">
        <v>9123</v>
      </c>
      <c r="AI43" s="35" t="s">
        <v>9124</v>
      </c>
      <c r="AJ43" s="35" t="s">
        <v>9125</v>
      </c>
      <c r="AK43" s="35" t="s">
        <v>9126</v>
      </c>
      <c r="AL43" s="35" t="s">
        <v>7959</v>
      </c>
      <c r="AM43" s="35" t="s">
        <v>7600</v>
      </c>
    </row>
    <row r="44" spans="1:39" ht="14">
      <c r="A44" s="34" t="s">
        <v>45</v>
      </c>
      <c r="B44" s="35" t="s">
        <v>7793</v>
      </c>
      <c r="C44" s="35" t="s">
        <v>7793</v>
      </c>
      <c r="D44" s="36" t="s">
        <v>655</v>
      </c>
      <c r="E44" s="36">
        <v>2</v>
      </c>
      <c r="F44" s="36">
        <v>43224818</v>
      </c>
      <c r="G44" s="36">
        <v>43451957</v>
      </c>
      <c r="H44" s="36" t="s">
        <v>185</v>
      </c>
      <c r="I44" s="36" t="s">
        <v>165</v>
      </c>
      <c r="J44" s="36">
        <v>0.12509999999999999</v>
      </c>
      <c r="K44" s="36">
        <v>1.6500000000000001E-2</v>
      </c>
      <c r="L44" s="37">
        <v>3.3050000000000002E-14</v>
      </c>
      <c r="M44" s="36">
        <v>0.12509999999999999</v>
      </c>
      <c r="N44" s="36">
        <v>0</v>
      </c>
      <c r="O44" s="37">
        <v>2.10743164547242E-13</v>
      </c>
      <c r="P44" s="36" t="b">
        <v>1</v>
      </c>
      <c r="Q44" s="35">
        <v>43113701</v>
      </c>
      <c r="R44" s="35">
        <v>43865707</v>
      </c>
      <c r="S44" s="35">
        <v>752.00599999999997</v>
      </c>
      <c r="T44" s="36">
        <v>231</v>
      </c>
      <c r="U44" s="36">
        <v>26</v>
      </c>
      <c r="V44" s="36">
        <v>1</v>
      </c>
      <c r="W44" s="36">
        <v>1</v>
      </c>
      <c r="X44" s="35" t="s">
        <v>7794</v>
      </c>
      <c r="Y44" s="36">
        <v>9</v>
      </c>
      <c r="Z44" s="36">
        <v>39</v>
      </c>
      <c r="AA44" s="36">
        <v>0</v>
      </c>
      <c r="AB44" s="36">
        <v>0</v>
      </c>
      <c r="AC44" s="35" t="s">
        <v>7600</v>
      </c>
      <c r="AD44" s="36">
        <v>0</v>
      </c>
      <c r="AE44" s="35" t="s">
        <v>7600</v>
      </c>
      <c r="AF44" s="36">
        <v>26</v>
      </c>
      <c r="AG44" s="36">
        <v>1</v>
      </c>
      <c r="AH44" s="35" t="s">
        <v>7795</v>
      </c>
      <c r="AI44" s="35" t="s">
        <v>9127</v>
      </c>
      <c r="AJ44" s="35" t="s">
        <v>7797</v>
      </c>
      <c r="AK44" s="35" t="s">
        <v>9128</v>
      </c>
      <c r="AL44" s="35" t="s">
        <v>7799</v>
      </c>
      <c r="AM44" s="35" t="s">
        <v>7600</v>
      </c>
    </row>
    <row r="45" spans="1:39" ht="14">
      <c r="A45" s="34" t="s">
        <v>45</v>
      </c>
      <c r="B45" s="35" t="s">
        <v>7800</v>
      </c>
      <c r="C45" s="35" t="s">
        <v>7800</v>
      </c>
      <c r="D45" s="36" t="s">
        <v>671</v>
      </c>
      <c r="E45" s="36">
        <v>2</v>
      </c>
      <c r="F45" s="36">
        <v>44930414</v>
      </c>
      <c r="G45" s="36">
        <v>45157553</v>
      </c>
      <c r="H45" s="36" t="s">
        <v>185</v>
      </c>
      <c r="I45" s="36" t="s">
        <v>131</v>
      </c>
      <c r="J45" s="36">
        <v>6.2700000000000006E-2</v>
      </c>
      <c r="K45" s="36">
        <v>9.7999999999999997E-3</v>
      </c>
      <c r="L45" s="37">
        <v>1.269E-10</v>
      </c>
      <c r="M45" s="36">
        <v>6.2700000000000006E-2</v>
      </c>
      <c r="N45" s="36">
        <v>0</v>
      </c>
      <c r="O45" s="36">
        <v>5.7169430000000004E-3</v>
      </c>
      <c r="P45" s="36" t="b">
        <v>1</v>
      </c>
      <c r="Q45" s="35">
        <v>44841327</v>
      </c>
      <c r="R45" s="35">
        <v>45014185</v>
      </c>
      <c r="S45" s="35">
        <v>172.858</v>
      </c>
      <c r="T45" s="36">
        <v>37</v>
      </c>
      <c r="U45" s="36">
        <v>10</v>
      </c>
      <c r="V45" s="36">
        <v>0</v>
      </c>
      <c r="W45" s="36">
        <v>0</v>
      </c>
      <c r="X45" s="35" t="s">
        <v>7600</v>
      </c>
      <c r="Y45" s="36">
        <v>3</v>
      </c>
      <c r="Z45" s="36">
        <v>5</v>
      </c>
      <c r="AA45" s="36">
        <v>0</v>
      </c>
      <c r="AB45" s="36">
        <v>0</v>
      </c>
      <c r="AC45" s="35" t="s">
        <v>7600</v>
      </c>
      <c r="AD45" s="36">
        <v>0</v>
      </c>
      <c r="AE45" s="35" t="s">
        <v>7600</v>
      </c>
      <c r="AF45" s="36">
        <v>10</v>
      </c>
      <c r="AG45" s="36">
        <v>0</v>
      </c>
      <c r="AH45" s="35" t="s">
        <v>7600</v>
      </c>
      <c r="AI45" s="35" t="s">
        <v>7600</v>
      </c>
      <c r="AJ45" s="35" t="s">
        <v>7600</v>
      </c>
      <c r="AK45" s="35" t="s">
        <v>7600</v>
      </c>
      <c r="AL45" s="35" t="s">
        <v>7600</v>
      </c>
      <c r="AM45" s="35" t="s">
        <v>7600</v>
      </c>
    </row>
    <row r="46" spans="1:39" ht="14">
      <c r="A46" s="34" t="s">
        <v>45</v>
      </c>
      <c r="B46" s="35" t="s">
        <v>7801</v>
      </c>
      <c r="C46" s="35" t="s">
        <v>7801</v>
      </c>
      <c r="D46" s="36" t="s">
        <v>687</v>
      </c>
      <c r="E46" s="36">
        <v>2</v>
      </c>
      <c r="F46" s="36">
        <v>45651621</v>
      </c>
      <c r="G46" s="36">
        <v>45878760</v>
      </c>
      <c r="H46" s="36" t="s">
        <v>130</v>
      </c>
      <c r="I46" s="36" t="s">
        <v>165</v>
      </c>
      <c r="J46" s="36">
        <v>-6.1100000000000002E-2</v>
      </c>
      <c r="K46" s="36">
        <v>9.9000000000000008E-3</v>
      </c>
      <c r="L46" s="37">
        <v>5.6300000000000002E-10</v>
      </c>
      <c r="M46" s="36">
        <v>6.1100000000000002E-2</v>
      </c>
      <c r="N46" s="36">
        <v>0</v>
      </c>
      <c r="O46" s="37">
        <v>1.41693892236163E-9</v>
      </c>
      <c r="P46" s="36" t="b">
        <v>1</v>
      </c>
      <c r="Q46" s="35">
        <v>44832725</v>
      </c>
      <c r="R46" s="35">
        <v>45981729</v>
      </c>
      <c r="S46" s="35">
        <v>1149.0039999999999</v>
      </c>
      <c r="T46" s="36">
        <v>114</v>
      </c>
      <c r="U46" s="36">
        <v>20</v>
      </c>
      <c r="V46" s="36">
        <v>0</v>
      </c>
      <c r="W46" s="36">
        <v>0</v>
      </c>
      <c r="X46" s="35" t="s">
        <v>7600</v>
      </c>
      <c r="Y46" s="36">
        <v>7</v>
      </c>
      <c r="Z46" s="36">
        <v>32</v>
      </c>
      <c r="AA46" s="36">
        <v>0</v>
      </c>
      <c r="AB46" s="36">
        <v>0</v>
      </c>
      <c r="AC46" s="35" t="s">
        <v>7600</v>
      </c>
      <c r="AD46" s="36">
        <v>0</v>
      </c>
      <c r="AE46" s="35" t="s">
        <v>7600</v>
      </c>
      <c r="AF46" s="36">
        <v>20</v>
      </c>
      <c r="AG46" s="36">
        <v>0</v>
      </c>
      <c r="AH46" s="35" t="s">
        <v>7600</v>
      </c>
      <c r="AI46" s="35" t="s">
        <v>7600</v>
      </c>
      <c r="AJ46" s="35" t="s">
        <v>7600</v>
      </c>
      <c r="AK46" s="35" t="s">
        <v>7600</v>
      </c>
      <c r="AL46" s="35" t="s">
        <v>7600</v>
      </c>
      <c r="AM46" s="35" t="s">
        <v>7600</v>
      </c>
    </row>
    <row r="47" spans="1:39" ht="14">
      <c r="A47" s="34" t="s">
        <v>45</v>
      </c>
      <c r="B47" s="35" t="s">
        <v>9129</v>
      </c>
      <c r="C47" s="35" t="s">
        <v>9130</v>
      </c>
      <c r="D47" s="36" t="s">
        <v>4296</v>
      </c>
      <c r="E47" s="36">
        <v>2</v>
      </c>
      <c r="F47" s="36">
        <v>54422359</v>
      </c>
      <c r="G47" s="36">
        <v>54649496</v>
      </c>
      <c r="H47" s="36" t="s">
        <v>130</v>
      </c>
      <c r="I47" s="36" t="s">
        <v>131</v>
      </c>
      <c r="J47" s="36">
        <v>6.7400000000000002E-2</v>
      </c>
      <c r="K47" s="36">
        <v>1.0800000000000001E-2</v>
      </c>
      <c r="L47" s="37">
        <v>3.9889999999999999E-10</v>
      </c>
      <c r="M47" s="36">
        <v>6.7400000000000002E-2</v>
      </c>
      <c r="N47" s="36">
        <v>0</v>
      </c>
      <c r="O47" s="36" t="s">
        <v>7600</v>
      </c>
      <c r="P47" s="36" t="s">
        <v>7600</v>
      </c>
      <c r="Q47" s="35">
        <v>53503877</v>
      </c>
      <c r="R47" s="35">
        <v>55436422</v>
      </c>
      <c r="S47" s="35">
        <v>1932.5450000000001</v>
      </c>
      <c r="T47" s="36">
        <v>599</v>
      </c>
      <c r="U47" s="36">
        <v>34</v>
      </c>
      <c r="V47" s="36">
        <v>0</v>
      </c>
      <c r="W47" s="36">
        <v>0</v>
      </c>
      <c r="X47" s="35" t="s">
        <v>7600</v>
      </c>
      <c r="Y47" s="36">
        <v>16</v>
      </c>
      <c r="Z47" s="36">
        <v>180</v>
      </c>
      <c r="AA47" s="36">
        <v>1</v>
      </c>
      <c r="AB47" s="36">
        <v>1</v>
      </c>
      <c r="AC47" s="35" t="s">
        <v>709</v>
      </c>
      <c r="AD47" s="36">
        <v>1</v>
      </c>
      <c r="AE47" s="35" t="s">
        <v>9131</v>
      </c>
      <c r="AF47" s="36">
        <v>34</v>
      </c>
      <c r="AG47" s="36">
        <v>1</v>
      </c>
      <c r="AH47" s="35" t="s">
        <v>9132</v>
      </c>
      <c r="AI47" s="35" t="s">
        <v>9133</v>
      </c>
      <c r="AJ47" s="35" t="s">
        <v>9134</v>
      </c>
      <c r="AK47" s="35" t="s">
        <v>9135</v>
      </c>
      <c r="AL47" s="35" t="s">
        <v>7673</v>
      </c>
      <c r="AM47" s="35" t="s">
        <v>7600</v>
      </c>
    </row>
    <row r="48" spans="1:39" ht="14">
      <c r="A48" s="34" t="s">
        <v>45</v>
      </c>
      <c r="B48" s="35" t="s">
        <v>7807</v>
      </c>
      <c r="C48" s="35" t="s">
        <v>7807</v>
      </c>
      <c r="D48" s="36" t="s">
        <v>719</v>
      </c>
      <c r="E48" s="36">
        <v>2</v>
      </c>
      <c r="F48" s="36">
        <v>55705879</v>
      </c>
      <c r="G48" s="36">
        <v>55933014</v>
      </c>
      <c r="H48" s="36" t="s">
        <v>130</v>
      </c>
      <c r="I48" s="36" t="s">
        <v>131</v>
      </c>
      <c r="J48" s="36">
        <v>-8.4199999999999997E-2</v>
      </c>
      <c r="K48" s="36">
        <v>9.7000000000000003E-3</v>
      </c>
      <c r="L48" s="37">
        <v>3.016E-18</v>
      </c>
      <c r="M48" s="36">
        <v>8.4199999999999997E-2</v>
      </c>
      <c r="N48" s="36">
        <v>0</v>
      </c>
      <c r="O48" s="37">
        <v>1.3424152198900001E-13</v>
      </c>
      <c r="P48" s="36" t="b">
        <v>1</v>
      </c>
      <c r="Q48" s="35">
        <v>54656040</v>
      </c>
      <c r="R48" s="35">
        <v>56748963</v>
      </c>
      <c r="S48" s="35">
        <v>2092.9229999999998</v>
      </c>
      <c r="T48" s="36">
        <v>508</v>
      </c>
      <c r="U48" s="36">
        <v>33</v>
      </c>
      <c r="V48" s="36">
        <v>0</v>
      </c>
      <c r="W48" s="36">
        <v>0</v>
      </c>
      <c r="X48" s="35" t="s">
        <v>7600</v>
      </c>
      <c r="Y48" s="36">
        <v>18</v>
      </c>
      <c r="Z48" s="36">
        <v>128</v>
      </c>
      <c r="AA48" s="36">
        <v>1</v>
      </c>
      <c r="AB48" s="36">
        <v>1</v>
      </c>
      <c r="AC48" s="35" t="s">
        <v>741</v>
      </c>
      <c r="AD48" s="36">
        <v>1</v>
      </c>
      <c r="AE48" s="35" t="s">
        <v>7809</v>
      </c>
      <c r="AF48" s="36">
        <v>34</v>
      </c>
      <c r="AG48" s="36">
        <v>1</v>
      </c>
      <c r="AH48" s="35" t="s">
        <v>9136</v>
      </c>
      <c r="AI48" s="35" t="s">
        <v>9137</v>
      </c>
      <c r="AJ48" s="35" t="s">
        <v>9138</v>
      </c>
      <c r="AK48" s="35" t="s">
        <v>9139</v>
      </c>
      <c r="AL48" s="35" t="s">
        <v>9140</v>
      </c>
      <c r="AM48" s="35" t="s">
        <v>7600</v>
      </c>
    </row>
    <row r="49" spans="1:39" ht="14">
      <c r="A49" s="34" t="s">
        <v>45</v>
      </c>
      <c r="B49" s="35" t="s">
        <v>9141</v>
      </c>
      <c r="C49" s="35" t="s">
        <v>9141</v>
      </c>
      <c r="D49" s="36" t="s">
        <v>4308</v>
      </c>
      <c r="E49" s="36">
        <v>2</v>
      </c>
      <c r="F49" s="36">
        <v>55861532</v>
      </c>
      <c r="G49" s="36">
        <v>56088667</v>
      </c>
      <c r="H49" s="36" t="s">
        <v>185</v>
      </c>
      <c r="I49" s="36" t="s">
        <v>130</v>
      </c>
      <c r="J49" s="36">
        <v>6.9099999999999995E-2</v>
      </c>
      <c r="K49" s="36">
        <v>1.2200000000000001E-2</v>
      </c>
      <c r="L49" s="37">
        <v>1.2989999999999999E-8</v>
      </c>
      <c r="M49" s="36">
        <v>6.9099999999999995E-2</v>
      </c>
      <c r="N49" s="36">
        <v>0</v>
      </c>
      <c r="O49" s="37">
        <v>3.8431664794652397E-5</v>
      </c>
      <c r="P49" s="36" t="b">
        <v>1</v>
      </c>
      <c r="Q49" s="35">
        <v>54812760</v>
      </c>
      <c r="R49" s="35">
        <v>56870799</v>
      </c>
      <c r="S49" s="35">
        <v>2058.0390000000002</v>
      </c>
      <c r="T49" s="36">
        <v>463</v>
      </c>
      <c r="U49" s="36">
        <v>31</v>
      </c>
      <c r="V49" s="36">
        <v>0</v>
      </c>
      <c r="W49" s="36">
        <v>0</v>
      </c>
      <c r="X49" s="35" t="s">
        <v>7600</v>
      </c>
      <c r="Y49" s="36">
        <v>17</v>
      </c>
      <c r="Z49" s="36">
        <v>123</v>
      </c>
      <c r="AA49" s="36">
        <v>1</v>
      </c>
      <c r="AB49" s="36">
        <v>1</v>
      </c>
      <c r="AC49" s="35" t="s">
        <v>741</v>
      </c>
      <c r="AD49" s="36">
        <v>1</v>
      </c>
      <c r="AE49" s="35" t="s">
        <v>7809</v>
      </c>
      <c r="AF49" s="36">
        <v>31</v>
      </c>
      <c r="AG49" s="36">
        <v>1</v>
      </c>
      <c r="AH49" s="35" t="s">
        <v>9136</v>
      </c>
      <c r="AI49" s="35" t="s">
        <v>9137</v>
      </c>
      <c r="AJ49" s="35" t="s">
        <v>9138</v>
      </c>
      <c r="AK49" s="35" t="s">
        <v>9139</v>
      </c>
      <c r="AL49" s="35" t="s">
        <v>9140</v>
      </c>
      <c r="AM49" s="35" t="s">
        <v>7600</v>
      </c>
    </row>
    <row r="50" spans="1:39" ht="14">
      <c r="A50" s="34" t="s">
        <v>45</v>
      </c>
      <c r="B50" s="35" t="s">
        <v>9142</v>
      </c>
      <c r="C50" s="35" t="s">
        <v>9142</v>
      </c>
      <c r="D50" s="36" t="s">
        <v>4320</v>
      </c>
      <c r="E50" s="36">
        <v>2</v>
      </c>
      <c r="F50" s="36">
        <v>66310212</v>
      </c>
      <c r="G50" s="36">
        <v>66537344</v>
      </c>
      <c r="H50" s="36" t="s">
        <v>130</v>
      </c>
      <c r="I50" s="36" t="s">
        <v>165</v>
      </c>
      <c r="J50" s="36">
        <v>-8.5999999999999993E-2</v>
      </c>
      <c r="K50" s="36">
        <v>8.3000000000000001E-3</v>
      </c>
      <c r="L50" s="37">
        <v>3.07E-25</v>
      </c>
      <c r="M50" s="36">
        <v>8.5999999999999993E-2</v>
      </c>
      <c r="N50" s="36">
        <v>0</v>
      </c>
      <c r="O50" s="37">
        <v>4.2265767326234599E-8</v>
      </c>
      <c r="P50" s="36" t="b">
        <v>1</v>
      </c>
      <c r="Q50" s="35">
        <v>65262507</v>
      </c>
      <c r="R50" s="35">
        <v>67351795</v>
      </c>
      <c r="S50" s="35">
        <v>2089.288</v>
      </c>
      <c r="T50" s="36">
        <v>214</v>
      </c>
      <c r="U50" s="36">
        <v>35</v>
      </c>
      <c r="V50" s="36">
        <v>0</v>
      </c>
      <c r="W50" s="36">
        <v>0</v>
      </c>
      <c r="X50" s="35" t="s">
        <v>7600</v>
      </c>
      <c r="Y50" s="36">
        <v>11</v>
      </c>
      <c r="Z50" s="36">
        <v>46</v>
      </c>
      <c r="AA50" s="36">
        <v>0</v>
      </c>
      <c r="AB50" s="36">
        <v>0</v>
      </c>
      <c r="AC50" s="35" t="s">
        <v>7600</v>
      </c>
      <c r="AD50" s="36">
        <v>0</v>
      </c>
      <c r="AE50" s="35" t="s">
        <v>7600</v>
      </c>
      <c r="AF50" s="36">
        <v>35</v>
      </c>
      <c r="AG50" s="36">
        <v>0</v>
      </c>
      <c r="AH50" s="35" t="s">
        <v>7600</v>
      </c>
      <c r="AI50" s="35" t="s">
        <v>7600</v>
      </c>
      <c r="AJ50" s="35" t="s">
        <v>7600</v>
      </c>
      <c r="AK50" s="35" t="s">
        <v>7600</v>
      </c>
      <c r="AL50" s="35" t="s">
        <v>7600</v>
      </c>
      <c r="AM50" s="35" t="s">
        <v>7600</v>
      </c>
    </row>
    <row r="51" spans="1:39" ht="14">
      <c r="A51" s="34" t="s">
        <v>45</v>
      </c>
      <c r="B51" s="35" t="s">
        <v>7821</v>
      </c>
      <c r="C51" s="35" t="s">
        <v>7822</v>
      </c>
      <c r="D51" s="36" t="s">
        <v>765</v>
      </c>
      <c r="E51" s="36">
        <v>2</v>
      </c>
      <c r="F51" s="36">
        <v>69184385</v>
      </c>
      <c r="G51" s="36">
        <v>69411517</v>
      </c>
      <c r="H51" s="36" t="s">
        <v>185</v>
      </c>
      <c r="I51" s="36" t="s">
        <v>131</v>
      </c>
      <c r="J51" s="36">
        <v>-6.54E-2</v>
      </c>
      <c r="K51" s="36">
        <v>8.3000000000000001E-3</v>
      </c>
      <c r="L51" s="37">
        <v>2.84E-15</v>
      </c>
      <c r="M51" s="36">
        <v>6.54E-2</v>
      </c>
      <c r="N51" s="36">
        <v>0</v>
      </c>
      <c r="O51" s="37">
        <v>2.0335559779580501E-19</v>
      </c>
      <c r="P51" s="36" t="b">
        <v>1</v>
      </c>
      <c r="Q51" s="35">
        <v>68603679</v>
      </c>
      <c r="R51" s="35">
        <v>69714290</v>
      </c>
      <c r="S51" s="35">
        <v>1110.6110000000001</v>
      </c>
      <c r="T51" s="36">
        <v>262</v>
      </c>
      <c r="U51" s="36">
        <v>33</v>
      </c>
      <c r="V51" s="36">
        <v>0</v>
      </c>
      <c r="W51" s="36">
        <v>0</v>
      </c>
      <c r="X51" s="35" t="s">
        <v>7600</v>
      </c>
      <c r="Y51" s="36">
        <v>14</v>
      </c>
      <c r="Z51" s="36">
        <v>93</v>
      </c>
      <c r="AA51" s="36">
        <v>0</v>
      </c>
      <c r="AB51" s="36">
        <v>0</v>
      </c>
      <c r="AC51" s="35" t="s">
        <v>7600</v>
      </c>
      <c r="AD51" s="36">
        <v>0</v>
      </c>
      <c r="AE51" s="35" t="s">
        <v>7600</v>
      </c>
      <c r="AF51" s="36">
        <v>33</v>
      </c>
      <c r="AG51" s="36">
        <v>0</v>
      </c>
      <c r="AH51" s="35" t="s">
        <v>7600</v>
      </c>
      <c r="AI51" s="35" t="s">
        <v>7600</v>
      </c>
      <c r="AJ51" s="35" t="s">
        <v>7600</v>
      </c>
      <c r="AK51" s="35" t="s">
        <v>7600</v>
      </c>
      <c r="AL51" s="35" t="s">
        <v>7600</v>
      </c>
      <c r="AM51" s="35" t="s">
        <v>7600</v>
      </c>
    </row>
    <row r="52" spans="1:39" ht="14">
      <c r="A52" s="34" t="s">
        <v>45</v>
      </c>
      <c r="B52" s="35" t="s">
        <v>7831</v>
      </c>
      <c r="C52" s="35" t="s">
        <v>7831</v>
      </c>
      <c r="D52" s="36" t="s">
        <v>782</v>
      </c>
      <c r="E52" s="36">
        <v>2</v>
      </c>
      <c r="F52" s="36">
        <v>71424809</v>
      </c>
      <c r="G52" s="36">
        <v>71651939</v>
      </c>
      <c r="H52" s="36" t="s">
        <v>185</v>
      </c>
      <c r="I52" s="36" t="s">
        <v>130</v>
      </c>
      <c r="J52" s="36">
        <v>4.48E-2</v>
      </c>
      <c r="K52" s="36">
        <v>7.9000000000000008E-3</v>
      </c>
      <c r="L52" s="37">
        <v>1.7059999999999999E-8</v>
      </c>
      <c r="M52" s="36">
        <v>4.48E-2</v>
      </c>
      <c r="N52" s="36">
        <v>0</v>
      </c>
      <c r="O52" s="37">
        <v>1.86291537563783E-6</v>
      </c>
      <c r="P52" s="36" t="b">
        <v>1</v>
      </c>
      <c r="Q52" s="35">
        <v>70916597</v>
      </c>
      <c r="R52" s="35">
        <v>72451516</v>
      </c>
      <c r="S52" s="35">
        <v>1534.9190000000001</v>
      </c>
      <c r="T52" s="36">
        <v>385</v>
      </c>
      <c r="U52" s="36">
        <v>39</v>
      </c>
      <c r="V52" s="36">
        <v>11</v>
      </c>
      <c r="W52" s="36">
        <v>3</v>
      </c>
      <c r="X52" s="35" t="s">
        <v>7832</v>
      </c>
      <c r="Y52" s="36">
        <v>11</v>
      </c>
      <c r="Z52" s="36">
        <v>62</v>
      </c>
      <c r="AA52" s="36">
        <v>1</v>
      </c>
      <c r="AB52" s="36">
        <v>1</v>
      </c>
      <c r="AC52" s="35" t="s">
        <v>787</v>
      </c>
      <c r="AD52" s="36">
        <v>1</v>
      </c>
      <c r="AE52" s="35" t="s">
        <v>7833</v>
      </c>
      <c r="AF52" s="36">
        <v>39</v>
      </c>
      <c r="AG52" s="36">
        <v>3</v>
      </c>
      <c r="AH52" s="35" t="s">
        <v>7834</v>
      </c>
      <c r="AI52" s="35" t="s">
        <v>9143</v>
      </c>
      <c r="AJ52" s="35" t="s">
        <v>9144</v>
      </c>
      <c r="AK52" s="35" t="s">
        <v>9145</v>
      </c>
      <c r="AL52" s="35" t="s">
        <v>9146</v>
      </c>
      <c r="AM52" s="35" t="s">
        <v>7600</v>
      </c>
    </row>
    <row r="53" spans="1:39" ht="14">
      <c r="A53" s="34" t="s">
        <v>45</v>
      </c>
      <c r="B53" s="35" t="s">
        <v>7839</v>
      </c>
      <c r="C53" s="35" t="s">
        <v>7840</v>
      </c>
      <c r="D53" s="36" t="s">
        <v>797</v>
      </c>
      <c r="E53" s="36">
        <v>2</v>
      </c>
      <c r="F53" s="36">
        <v>100986287</v>
      </c>
      <c r="G53" s="36">
        <v>101602749</v>
      </c>
      <c r="H53" s="36" t="s">
        <v>130</v>
      </c>
      <c r="I53" s="36" t="s">
        <v>131</v>
      </c>
      <c r="J53" s="36">
        <v>7.5899999999999995E-2</v>
      </c>
      <c r="K53" s="36">
        <v>1.23E-2</v>
      </c>
      <c r="L53" s="37">
        <v>6.2400000000000002E-10</v>
      </c>
      <c r="M53" s="36">
        <v>7.5899999999999995E-2</v>
      </c>
      <c r="N53" s="36">
        <v>0</v>
      </c>
      <c r="O53" s="37">
        <v>2.6252702303347401E-7</v>
      </c>
      <c r="P53" s="36" t="b">
        <v>1</v>
      </c>
      <c r="Q53" s="35">
        <v>100902393</v>
      </c>
      <c r="R53" s="35">
        <v>101491461</v>
      </c>
      <c r="S53" s="35">
        <v>589.06799999999998</v>
      </c>
      <c r="T53" s="36">
        <v>223</v>
      </c>
      <c r="U53" s="36">
        <v>24</v>
      </c>
      <c r="V53" s="36">
        <v>0</v>
      </c>
      <c r="W53" s="36">
        <v>0</v>
      </c>
      <c r="X53" s="35" t="s">
        <v>7600</v>
      </c>
      <c r="Y53" s="36">
        <v>12</v>
      </c>
      <c r="Z53" s="36">
        <v>130</v>
      </c>
      <c r="AA53" s="36">
        <v>0</v>
      </c>
      <c r="AB53" s="36">
        <v>0</v>
      </c>
      <c r="AC53" s="35" t="s">
        <v>7600</v>
      </c>
      <c r="AD53" s="36">
        <v>0</v>
      </c>
      <c r="AE53" s="35" t="s">
        <v>7600</v>
      </c>
      <c r="AF53" s="36">
        <v>24</v>
      </c>
      <c r="AG53" s="36">
        <v>0</v>
      </c>
      <c r="AH53" s="35" t="s">
        <v>7600</v>
      </c>
      <c r="AI53" s="35" t="s">
        <v>7600</v>
      </c>
      <c r="AJ53" s="35" t="s">
        <v>7600</v>
      </c>
      <c r="AK53" s="35" t="s">
        <v>7600</v>
      </c>
      <c r="AL53" s="35" t="s">
        <v>7600</v>
      </c>
      <c r="AM53" s="35" t="s">
        <v>7600</v>
      </c>
    </row>
    <row r="54" spans="1:39" ht="14">
      <c r="A54" s="34" t="s">
        <v>45</v>
      </c>
      <c r="B54" s="35" t="s">
        <v>7841</v>
      </c>
      <c r="C54" s="35" t="s">
        <v>7841</v>
      </c>
      <c r="D54" s="36" t="s">
        <v>812</v>
      </c>
      <c r="E54" s="36">
        <v>2</v>
      </c>
      <c r="F54" s="36">
        <v>110881198</v>
      </c>
      <c r="G54" s="36">
        <v>111638775</v>
      </c>
      <c r="H54" s="36" t="s">
        <v>130</v>
      </c>
      <c r="I54" s="36" t="s">
        <v>131</v>
      </c>
      <c r="J54" s="36">
        <v>-5.8700000000000002E-2</v>
      </c>
      <c r="K54" s="36">
        <v>8.3000000000000001E-3</v>
      </c>
      <c r="L54" s="37">
        <v>1.3879999999999999E-12</v>
      </c>
      <c r="M54" s="36">
        <v>5.8700000000000002E-2</v>
      </c>
      <c r="N54" s="36">
        <v>0</v>
      </c>
      <c r="O54" s="37">
        <v>2.4382009724833199E-6</v>
      </c>
      <c r="P54" s="36" t="b">
        <v>1</v>
      </c>
      <c r="Q54" s="35">
        <v>110686436</v>
      </c>
      <c r="R54" s="35">
        <v>111028531</v>
      </c>
      <c r="S54" s="35">
        <v>342.09500000000003</v>
      </c>
      <c r="T54" s="36">
        <v>221</v>
      </c>
      <c r="U54" s="36">
        <v>31</v>
      </c>
      <c r="V54" s="36">
        <v>0</v>
      </c>
      <c r="W54" s="36">
        <v>0</v>
      </c>
      <c r="X54" s="35" t="s">
        <v>7600</v>
      </c>
      <c r="Y54" s="36">
        <v>8</v>
      </c>
      <c r="Z54" s="36">
        <v>19</v>
      </c>
      <c r="AA54" s="36">
        <v>0</v>
      </c>
      <c r="AB54" s="36">
        <v>0</v>
      </c>
      <c r="AC54" s="35" t="s">
        <v>7600</v>
      </c>
      <c r="AD54" s="36">
        <v>0</v>
      </c>
      <c r="AE54" s="35" t="s">
        <v>7600</v>
      </c>
      <c r="AF54" s="36">
        <v>31</v>
      </c>
      <c r="AG54" s="36">
        <v>0</v>
      </c>
      <c r="AH54" s="35" t="s">
        <v>7600</v>
      </c>
      <c r="AI54" s="35" t="s">
        <v>7600</v>
      </c>
      <c r="AJ54" s="35" t="s">
        <v>7600</v>
      </c>
      <c r="AK54" s="35" t="s">
        <v>7600</v>
      </c>
      <c r="AL54" s="35" t="s">
        <v>7600</v>
      </c>
      <c r="AM54" s="35" t="s">
        <v>7600</v>
      </c>
    </row>
    <row r="55" spans="1:39" ht="14">
      <c r="A55" s="34" t="s">
        <v>45</v>
      </c>
      <c r="B55" s="35" t="s">
        <v>7848</v>
      </c>
      <c r="C55" s="35" t="s">
        <v>7849</v>
      </c>
      <c r="D55" s="36" t="s">
        <v>826</v>
      </c>
      <c r="E55" s="36">
        <v>2</v>
      </c>
      <c r="F55" s="36">
        <v>111732751</v>
      </c>
      <c r="G55" s="36">
        <v>112490328</v>
      </c>
      <c r="H55" s="36" t="s">
        <v>130</v>
      </c>
      <c r="I55" s="36" t="s">
        <v>165</v>
      </c>
      <c r="J55" s="36">
        <v>5.6800000000000003E-2</v>
      </c>
      <c r="K55" s="36">
        <v>1.01E-2</v>
      </c>
      <c r="L55" s="37">
        <v>1.7409999999999998E-8</v>
      </c>
      <c r="M55" s="36">
        <v>5.6800000000000003E-2</v>
      </c>
      <c r="N55" s="36">
        <v>1</v>
      </c>
      <c r="O55" s="36">
        <v>0.16699377400000001</v>
      </c>
      <c r="P55" s="36" t="b">
        <v>0</v>
      </c>
      <c r="Q55" s="35">
        <v>111616798</v>
      </c>
      <c r="R55" s="35">
        <v>111935309</v>
      </c>
      <c r="S55" s="35">
        <v>318.51100000000002</v>
      </c>
      <c r="T55" s="36">
        <v>258</v>
      </c>
      <c r="U55" s="36">
        <v>28</v>
      </c>
      <c r="V55" s="36">
        <v>1</v>
      </c>
      <c r="W55" s="36">
        <v>1</v>
      </c>
      <c r="X55" s="35" t="s">
        <v>830</v>
      </c>
      <c r="Y55" s="36">
        <v>7</v>
      </c>
      <c r="Z55" s="36">
        <v>40</v>
      </c>
      <c r="AA55" s="36">
        <v>1</v>
      </c>
      <c r="AB55" s="36">
        <v>1</v>
      </c>
      <c r="AC55" s="35" t="s">
        <v>9147</v>
      </c>
      <c r="AD55" s="36">
        <v>1</v>
      </c>
      <c r="AE55" s="35" t="s">
        <v>9148</v>
      </c>
      <c r="AF55" s="36">
        <v>28</v>
      </c>
      <c r="AG55" s="36">
        <v>2</v>
      </c>
      <c r="AH55" s="35" t="s">
        <v>9149</v>
      </c>
      <c r="AI55" s="35" t="s">
        <v>9150</v>
      </c>
      <c r="AJ55" s="35" t="s">
        <v>9151</v>
      </c>
      <c r="AK55" s="35" t="s">
        <v>9152</v>
      </c>
      <c r="AL55" s="35" t="s">
        <v>9153</v>
      </c>
      <c r="AM55" s="35" t="s">
        <v>7600</v>
      </c>
    </row>
    <row r="56" spans="1:39" ht="14">
      <c r="A56" s="34" t="s">
        <v>45</v>
      </c>
      <c r="B56" s="35" t="s">
        <v>7850</v>
      </c>
      <c r="C56" s="35" t="s">
        <v>7850</v>
      </c>
      <c r="D56" s="36" t="s">
        <v>838</v>
      </c>
      <c r="E56" s="36">
        <v>2</v>
      </c>
      <c r="F56" s="36">
        <v>152501027</v>
      </c>
      <c r="G56" s="36">
        <v>153357541</v>
      </c>
      <c r="H56" s="36" t="s">
        <v>131</v>
      </c>
      <c r="I56" s="36" t="s">
        <v>165</v>
      </c>
      <c r="J56" s="36">
        <v>0.1125</v>
      </c>
      <c r="K56" s="36">
        <v>8.5000000000000006E-3</v>
      </c>
      <c r="L56" s="37">
        <v>2.7149999999999999E-40</v>
      </c>
      <c r="M56" s="36">
        <v>0.1125</v>
      </c>
      <c r="N56" s="36">
        <v>0</v>
      </c>
      <c r="O56" s="37">
        <v>1.4344830042688801E-54</v>
      </c>
      <c r="P56" s="36" t="b">
        <v>1</v>
      </c>
      <c r="Q56" s="35">
        <v>151525797</v>
      </c>
      <c r="R56" s="35">
        <v>153550238</v>
      </c>
      <c r="S56" s="35">
        <v>2024.441</v>
      </c>
      <c r="T56" s="36">
        <v>225</v>
      </c>
      <c r="U56" s="36">
        <v>18</v>
      </c>
      <c r="V56" s="36">
        <v>1</v>
      </c>
      <c r="W56" s="36">
        <v>1</v>
      </c>
      <c r="X56" s="35" t="s">
        <v>7851</v>
      </c>
      <c r="Y56" s="36">
        <v>8</v>
      </c>
      <c r="Z56" s="36">
        <v>43</v>
      </c>
      <c r="AA56" s="36">
        <v>0</v>
      </c>
      <c r="AB56" s="36">
        <v>0</v>
      </c>
      <c r="AC56" s="35" t="s">
        <v>7600</v>
      </c>
      <c r="AD56" s="36">
        <v>0</v>
      </c>
      <c r="AE56" s="35" t="s">
        <v>7600</v>
      </c>
      <c r="AF56" s="36">
        <v>19</v>
      </c>
      <c r="AG56" s="36">
        <v>1</v>
      </c>
      <c r="AH56" s="35" t="s">
        <v>7852</v>
      </c>
      <c r="AI56" s="35" t="s">
        <v>9154</v>
      </c>
      <c r="AJ56" s="35" t="s">
        <v>7854</v>
      </c>
      <c r="AK56" s="35" t="s">
        <v>9155</v>
      </c>
      <c r="AL56" s="35" t="s">
        <v>7856</v>
      </c>
      <c r="AM56" s="35" t="s">
        <v>7600</v>
      </c>
    </row>
    <row r="57" spans="1:39" ht="14">
      <c r="A57" s="34" t="s">
        <v>45</v>
      </c>
      <c r="B57" s="35" t="s">
        <v>9156</v>
      </c>
      <c r="C57" s="35" t="s">
        <v>9157</v>
      </c>
      <c r="D57" s="36" t="s">
        <v>4338</v>
      </c>
      <c r="E57" s="36">
        <v>2</v>
      </c>
      <c r="F57" s="36">
        <v>164924998</v>
      </c>
      <c r="G57" s="36">
        <v>165781508</v>
      </c>
      <c r="H57" s="36" t="s">
        <v>185</v>
      </c>
      <c r="I57" s="36" t="s">
        <v>165</v>
      </c>
      <c r="J57" s="36">
        <v>4.9399999999999999E-2</v>
      </c>
      <c r="K57" s="36">
        <v>8.0000000000000002E-3</v>
      </c>
      <c r="L57" s="37">
        <v>8.3079999999999996E-10</v>
      </c>
      <c r="M57" s="36">
        <v>4.9399999999999999E-2</v>
      </c>
      <c r="N57" s="36">
        <v>1</v>
      </c>
      <c r="O57" s="37">
        <v>1.1574663954366001E-9</v>
      </c>
      <c r="P57" s="36" t="b">
        <v>1</v>
      </c>
      <c r="Q57" s="35">
        <v>164660367</v>
      </c>
      <c r="R57" s="35">
        <v>165010909</v>
      </c>
      <c r="S57" s="35">
        <v>350.54199999999997</v>
      </c>
      <c r="T57" s="36">
        <v>85</v>
      </c>
      <c r="U57" s="36">
        <v>16</v>
      </c>
      <c r="V57" s="36">
        <v>2</v>
      </c>
      <c r="W57" s="36">
        <v>2</v>
      </c>
      <c r="X57" s="35" t="s">
        <v>9158</v>
      </c>
      <c r="Y57" s="36">
        <v>3</v>
      </c>
      <c r="Z57" s="36">
        <v>38</v>
      </c>
      <c r="AA57" s="36">
        <v>1</v>
      </c>
      <c r="AB57" s="36">
        <v>1</v>
      </c>
      <c r="AC57" s="35" t="s">
        <v>9159</v>
      </c>
      <c r="AD57" s="36">
        <v>1</v>
      </c>
      <c r="AE57" s="35" t="s">
        <v>9160</v>
      </c>
      <c r="AF57" s="36">
        <v>16</v>
      </c>
      <c r="AG57" s="36">
        <v>3</v>
      </c>
      <c r="AH57" s="35" t="s">
        <v>9161</v>
      </c>
      <c r="AI57" s="35" t="s">
        <v>9162</v>
      </c>
      <c r="AJ57" s="35" t="s">
        <v>9163</v>
      </c>
      <c r="AK57" s="35" t="s">
        <v>9164</v>
      </c>
      <c r="AL57" s="35" t="s">
        <v>9165</v>
      </c>
      <c r="AM57" s="35" t="s">
        <v>7600</v>
      </c>
    </row>
    <row r="58" spans="1:39" ht="14">
      <c r="A58" s="34" t="s">
        <v>45</v>
      </c>
      <c r="B58" s="35" t="s">
        <v>7857</v>
      </c>
      <c r="C58" s="35" t="s">
        <v>7858</v>
      </c>
      <c r="D58" s="36" t="s">
        <v>855</v>
      </c>
      <c r="E58" s="36">
        <v>2</v>
      </c>
      <c r="F58" s="36">
        <v>189488040</v>
      </c>
      <c r="G58" s="36">
        <v>190352766</v>
      </c>
      <c r="H58" s="36" t="s">
        <v>130</v>
      </c>
      <c r="I58" s="36" t="s">
        <v>165</v>
      </c>
      <c r="J58" s="36">
        <v>5.6399999999999999E-2</v>
      </c>
      <c r="K58" s="36">
        <v>8.2000000000000007E-3</v>
      </c>
      <c r="L58" s="37">
        <v>5.809E-12</v>
      </c>
      <c r="M58" s="36">
        <v>5.6399999999999999E-2</v>
      </c>
      <c r="N58" s="36">
        <v>1</v>
      </c>
      <c r="O58" s="37">
        <v>9.1127065490855096E-10</v>
      </c>
      <c r="P58" s="36" t="b">
        <v>1</v>
      </c>
      <c r="Q58" s="35">
        <v>188443001</v>
      </c>
      <c r="R58" s="35">
        <v>190424424</v>
      </c>
      <c r="S58" s="35">
        <v>1981.423</v>
      </c>
      <c r="T58" s="36">
        <v>545</v>
      </c>
      <c r="U58" s="36">
        <v>31</v>
      </c>
      <c r="V58" s="36">
        <v>3</v>
      </c>
      <c r="W58" s="36">
        <v>2</v>
      </c>
      <c r="X58" s="35" t="s">
        <v>7859</v>
      </c>
      <c r="Y58" s="36">
        <v>19</v>
      </c>
      <c r="Z58" s="36">
        <v>153</v>
      </c>
      <c r="AA58" s="36">
        <v>0</v>
      </c>
      <c r="AB58" s="36">
        <v>0</v>
      </c>
      <c r="AC58" s="35" t="s">
        <v>7600</v>
      </c>
      <c r="AD58" s="36">
        <v>0</v>
      </c>
      <c r="AE58" s="35" t="s">
        <v>7600</v>
      </c>
      <c r="AF58" s="36">
        <v>32</v>
      </c>
      <c r="AG58" s="36">
        <v>2</v>
      </c>
      <c r="AH58" s="35" t="s">
        <v>7860</v>
      </c>
      <c r="AI58" s="35" t="s">
        <v>7861</v>
      </c>
      <c r="AJ58" s="35" t="s">
        <v>7862</v>
      </c>
      <c r="AK58" s="35" t="s">
        <v>7863</v>
      </c>
      <c r="AL58" s="35" t="s">
        <v>7864</v>
      </c>
      <c r="AM58" s="35" t="s">
        <v>7600</v>
      </c>
    </row>
    <row r="59" spans="1:39" ht="14">
      <c r="A59" s="34" t="s">
        <v>45</v>
      </c>
      <c r="B59" s="35" t="s">
        <v>9166</v>
      </c>
      <c r="C59" s="35" t="s">
        <v>9167</v>
      </c>
      <c r="D59" s="36" t="s">
        <v>4354</v>
      </c>
      <c r="E59" s="36">
        <v>2</v>
      </c>
      <c r="F59" s="36">
        <v>205133467</v>
      </c>
      <c r="G59" s="36">
        <v>205998191</v>
      </c>
      <c r="H59" s="36" t="s">
        <v>185</v>
      </c>
      <c r="I59" s="36" t="s">
        <v>131</v>
      </c>
      <c r="J59" s="36">
        <v>5.5899999999999998E-2</v>
      </c>
      <c r="K59" s="36">
        <v>8.9999999999999993E-3</v>
      </c>
      <c r="L59" s="37">
        <v>5.309E-10</v>
      </c>
      <c r="M59" s="36">
        <v>5.5899999999999998E-2</v>
      </c>
      <c r="N59" s="36">
        <v>0</v>
      </c>
      <c r="O59" s="37">
        <v>1.02774312103253E-12</v>
      </c>
      <c r="P59" s="36" t="b">
        <v>1</v>
      </c>
      <c r="Q59" s="35">
        <v>204864703</v>
      </c>
      <c r="R59" s="35">
        <v>205233922</v>
      </c>
      <c r="S59" s="35">
        <v>369.21899999999999</v>
      </c>
      <c r="T59" s="36">
        <v>7</v>
      </c>
      <c r="U59" s="36">
        <v>4</v>
      </c>
      <c r="V59" s="36">
        <v>0</v>
      </c>
      <c r="W59" s="36">
        <v>0</v>
      </c>
      <c r="X59" s="35" t="s">
        <v>7600</v>
      </c>
      <c r="Y59" s="36">
        <v>2</v>
      </c>
      <c r="Z59" s="36">
        <v>3</v>
      </c>
      <c r="AA59" s="36">
        <v>0</v>
      </c>
      <c r="AB59" s="36">
        <v>0</v>
      </c>
      <c r="AC59" s="35" t="s">
        <v>7600</v>
      </c>
      <c r="AD59" s="36">
        <v>0</v>
      </c>
      <c r="AE59" s="35" t="s">
        <v>7600</v>
      </c>
      <c r="AF59" s="36">
        <v>4</v>
      </c>
      <c r="AG59" s="36">
        <v>0</v>
      </c>
      <c r="AH59" s="35" t="s">
        <v>7600</v>
      </c>
      <c r="AI59" s="35" t="s">
        <v>7600</v>
      </c>
      <c r="AJ59" s="35" t="s">
        <v>7600</v>
      </c>
      <c r="AK59" s="35" t="s">
        <v>7600</v>
      </c>
      <c r="AL59" s="35" t="s">
        <v>7600</v>
      </c>
      <c r="AM59" s="35" t="s">
        <v>7600</v>
      </c>
    </row>
    <row r="60" spans="1:39" ht="14">
      <c r="A60" s="34" t="s">
        <v>45</v>
      </c>
      <c r="B60" s="35" t="s">
        <v>9168</v>
      </c>
      <c r="C60" s="35" t="s">
        <v>9169</v>
      </c>
      <c r="D60" s="36" t="s">
        <v>4364</v>
      </c>
      <c r="E60" s="36">
        <v>2</v>
      </c>
      <c r="F60" s="36">
        <v>212895469</v>
      </c>
      <c r="G60" s="36">
        <v>213760193</v>
      </c>
      <c r="H60" s="36" t="s">
        <v>130</v>
      </c>
      <c r="I60" s="36" t="s">
        <v>131</v>
      </c>
      <c r="J60" s="36">
        <v>8.9899999999999994E-2</v>
      </c>
      <c r="K60" s="36">
        <v>1.3100000000000001E-2</v>
      </c>
      <c r="L60" s="37">
        <v>7.6650000000000002E-12</v>
      </c>
      <c r="M60" s="36">
        <v>8.9899999999999994E-2</v>
      </c>
      <c r="N60" s="36">
        <v>0</v>
      </c>
      <c r="O60" s="37">
        <v>6.3476869150518901E-17</v>
      </c>
      <c r="P60" s="36" t="b">
        <v>1</v>
      </c>
      <c r="Q60" s="35">
        <v>212708610</v>
      </c>
      <c r="R60" s="35">
        <v>212948417</v>
      </c>
      <c r="S60" s="35">
        <v>239.80699999999999</v>
      </c>
      <c r="T60" s="36">
        <v>9</v>
      </c>
      <c r="U60" s="36">
        <v>6</v>
      </c>
      <c r="V60" s="36">
        <v>0</v>
      </c>
      <c r="W60" s="36">
        <v>0</v>
      </c>
      <c r="X60" s="35" t="s">
        <v>7600</v>
      </c>
      <c r="Y60" s="36">
        <v>0</v>
      </c>
      <c r="Z60" s="36">
        <v>0</v>
      </c>
      <c r="AA60" s="36">
        <v>0</v>
      </c>
      <c r="AB60" s="36">
        <v>0</v>
      </c>
      <c r="AC60" s="35" t="s">
        <v>7600</v>
      </c>
      <c r="AD60" s="36">
        <v>0</v>
      </c>
      <c r="AE60" s="35" t="s">
        <v>7600</v>
      </c>
      <c r="AF60" s="36">
        <v>6</v>
      </c>
      <c r="AG60" s="36">
        <v>0</v>
      </c>
      <c r="AH60" s="35" t="s">
        <v>7600</v>
      </c>
      <c r="AI60" s="35" t="s">
        <v>7600</v>
      </c>
      <c r="AJ60" s="35" t="s">
        <v>7600</v>
      </c>
      <c r="AK60" s="35" t="s">
        <v>7600</v>
      </c>
      <c r="AL60" s="35" t="s">
        <v>7600</v>
      </c>
      <c r="AM60" s="35" t="s">
        <v>7600</v>
      </c>
    </row>
    <row r="61" spans="1:39" ht="14">
      <c r="A61" s="34" t="s">
        <v>45</v>
      </c>
      <c r="B61" s="35" t="s">
        <v>7867</v>
      </c>
      <c r="C61" s="35" t="s">
        <v>7868</v>
      </c>
      <c r="D61" s="36" t="s">
        <v>899</v>
      </c>
      <c r="E61" s="36">
        <v>2</v>
      </c>
      <c r="F61" s="36">
        <v>217620158</v>
      </c>
      <c r="G61" s="36">
        <v>218484881</v>
      </c>
      <c r="H61" s="36" t="s">
        <v>185</v>
      </c>
      <c r="I61" s="36" t="s">
        <v>130</v>
      </c>
      <c r="J61" s="36">
        <v>0.26079999999999998</v>
      </c>
      <c r="K61" s="36">
        <v>4.5600000000000002E-2</v>
      </c>
      <c r="L61" s="37">
        <v>1.047E-8</v>
      </c>
      <c r="M61" s="36">
        <v>0.26079999999999998</v>
      </c>
      <c r="N61" s="36">
        <v>1</v>
      </c>
      <c r="O61" s="36">
        <v>2.7391669999999998E-3</v>
      </c>
      <c r="P61" s="36" t="b">
        <v>1</v>
      </c>
      <c r="Q61" s="35">
        <v>216629271</v>
      </c>
      <c r="R61" s="35">
        <v>218656984</v>
      </c>
      <c r="S61" s="35">
        <v>2027.713</v>
      </c>
      <c r="T61" s="36">
        <v>146</v>
      </c>
      <c r="U61" s="36">
        <v>57</v>
      </c>
      <c r="V61" s="36">
        <v>0</v>
      </c>
      <c r="W61" s="36">
        <v>0</v>
      </c>
      <c r="X61" s="35" t="s">
        <v>7600</v>
      </c>
      <c r="Y61" s="36">
        <v>25</v>
      </c>
      <c r="Z61" s="36">
        <v>177</v>
      </c>
      <c r="AA61" s="36">
        <v>18</v>
      </c>
      <c r="AB61" s="36">
        <v>1</v>
      </c>
      <c r="AC61" s="35" t="s">
        <v>917</v>
      </c>
      <c r="AD61" s="36">
        <v>4</v>
      </c>
      <c r="AE61" s="35" t="s">
        <v>7870</v>
      </c>
      <c r="AF61" s="36">
        <v>61</v>
      </c>
      <c r="AG61" s="36">
        <v>1</v>
      </c>
      <c r="AH61" s="35" t="s">
        <v>9170</v>
      </c>
      <c r="AI61" s="35" t="s">
        <v>9171</v>
      </c>
      <c r="AJ61" s="35" t="s">
        <v>9172</v>
      </c>
      <c r="AK61" s="35" t="s">
        <v>9173</v>
      </c>
      <c r="AL61" s="35" t="s">
        <v>9174</v>
      </c>
      <c r="AM61" s="35" t="s">
        <v>7600</v>
      </c>
    </row>
    <row r="62" spans="1:39" ht="14">
      <c r="A62" s="34" t="s">
        <v>45</v>
      </c>
      <c r="B62" s="35" t="s">
        <v>9175</v>
      </c>
      <c r="C62" s="35" t="s">
        <v>9176</v>
      </c>
      <c r="D62" s="36" t="s">
        <v>4379</v>
      </c>
      <c r="E62" s="36">
        <v>2</v>
      </c>
      <c r="F62" s="36">
        <v>217818431</v>
      </c>
      <c r="G62" s="36">
        <v>218683154</v>
      </c>
      <c r="H62" s="36" t="s">
        <v>185</v>
      </c>
      <c r="I62" s="36" t="s">
        <v>165</v>
      </c>
      <c r="J62" s="36">
        <v>-4.7E-2</v>
      </c>
      <c r="K62" s="36">
        <v>7.9000000000000008E-3</v>
      </c>
      <c r="L62" s="37">
        <v>2.7109999999999998E-9</v>
      </c>
      <c r="M62" s="36">
        <v>4.7E-2</v>
      </c>
      <c r="N62" s="36">
        <v>1</v>
      </c>
      <c r="O62" s="37">
        <v>5.4291465053336098E-12</v>
      </c>
      <c r="P62" s="36" t="b">
        <v>1</v>
      </c>
      <c r="Q62" s="35">
        <v>217752649</v>
      </c>
      <c r="R62" s="35">
        <v>217889757</v>
      </c>
      <c r="S62" s="35">
        <v>137.108</v>
      </c>
      <c r="T62" s="36">
        <v>51</v>
      </c>
      <c r="U62" s="36">
        <v>19</v>
      </c>
      <c r="V62" s="36">
        <v>2</v>
      </c>
      <c r="W62" s="36">
        <v>2</v>
      </c>
      <c r="X62" s="35" t="s">
        <v>7878</v>
      </c>
      <c r="Y62" s="36">
        <v>2</v>
      </c>
      <c r="Z62" s="36">
        <v>22</v>
      </c>
      <c r="AA62" s="36">
        <v>14</v>
      </c>
      <c r="AB62" s="36">
        <v>1</v>
      </c>
      <c r="AC62" s="35" t="s">
        <v>917</v>
      </c>
      <c r="AD62" s="36">
        <v>4</v>
      </c>
      <c r="AE62" s="35" t="s">
        <v>7870</v>
      </c>
      <c r="AF62" s="36">
        <v>19</v>
      </c>
      <c r="AG62" s="36">
        <v>2</v>
      </c>
      <c r="AH62" s="35" t="s">
        <v>7879</v>
      </c>
      <c r="AI62" s="35" t="s">
        <v>9177</v>
      </c>
      <c r="AJ62" s="35" t="s">
        <v>9178</v>
      </c>
      <c r="AK62" s="35" t="s">
        <v>9179</v>
      </c>
      <c r="AL62" s="35" t="s">
        <v>9180</v>
      </c>
      <c r="AM62" s="35" t="s">
        <v>7600</v>
      </c>
    </row>
    <row r="63" spans="1:39" ht="14">
      <c r="A63" s="34" t="s">
        <v>45</v>
      </c>
      <c r="B63" s="35" t="s">
        <v>9181</v>
      </c>
      <c r="C63" s="35" t="s">
        <v>9182</v>
      </c>
      <c r="D63" s="36" t="s">
        <v>4393</v>
      </c>
      <c r="E63" s="36">
        <v>2</v>
      </c>
      <c r="F63" s="36">
        <v>240975442</v>
      </c>
      <c r="G63" s="36">
        <v>241914859</v>
      </c>
      <c r="H63" s="36" t="s">
        <v>131</v>
      </c>
      <c r="I63" s="36" t="s">
        <v>165</v>
      </c>
      <c r="J63" s="36">
        <v>4.8000000000000001E-2</v>
      </c>
      <c r="K63" s="36">
        <v>8.2000000000000007E-3</v>
      </c>
      <c r="L63" s="37">
        <v>4.2400000000000002E-9</v>
      </c>
      <c r="M63" s="36">
        <v>4.8000000000000001E-2</v>
      </c>
      <c r="N63" s="36">
        <v>1</v>
      </c>
      <c r="O63" s="37">
        <v>1.2335838807570399E-9</v>
      </c>
      <c r="P63" s="36" t="b">
        <v>1</v>
      </c>
      <c r="Q63" s="35">
        <v>240923524</v>
      </c>
      <c r="R63" s="35">
        <v>241077267</v>
      </c>
      <c r="S63" s="35">
        <v>153.74299999999999</v>
      </c>
      <c r="T63" s="36">
        <v>247</v>
      </c>
      <c r="U63" s="36">
        <v>44</v>
      </c>
      <c r="V63" s="36">
        <v>3</v>
      </c>
      <c r="W63" s="36">
        <v>3</v>
      </c>
      <c r="X63" s="35" t="s">
        <v>9183</v>
      </c>
      <c r="Y63" s="36">
        <v>12</v>
      </c>
      <c r="Z63" s="36">
        <v>73</v>
      </c>
      <c r="AA63" s="36">
        <v>0</v>
      </c>
      <c r="AB63" s="36">
        <v>0</v>
      </c>
      <c r="AC63" s="35" t="s">
        <v>7600</v>
      </c>
      <c r="AD63" s="36">
        <v>0</v>
      </c>
      <c r="AE63" s="35" t="s">
        <v>7600</v>
      </c>
      <c r="AF63" s="36">
        <v>46</v>
      </c>
      <c r="AG63" s="36">
        <v>3</v>
      </c>
      <c r="AH63" s="35" t="s">
        <v>9184</v>
      </c>
      <c r="AI63" s="35" t="s">
        <v>9185</v>
      </c>
      <c r="AJ63" s="35" t="s">
        <v>9186</v>
      </c>
      <c r="AK63" s="35" t="s">
        <v>9187</v>
      </c>
      <c r="AL63" s="35" t="s">
        <v>9188</v>
      </c>
      <c r="AM63" s="35" t="s">
        <v>9189</v>
      </c>
    </row>
    <row r="64" spans="1:39" ht="14">
      <c r="A64" s="34" t="s">
        <v>45</v>
      </c>
      <c r="B64" s="35" t="s">
        <v>9190</v>
      </c>
      <c r="C64" s="35" t="s">
        <v>9190</v>
      </c>
      <c r="D64" s="36" t="s">
        <v>4406</v>
      </c>
      <c r="E64" s="36">
        <v>3</v>
      </c>
      <c r="F64" s="36">
        <v>25540307</v>
      </c>
      <c r="G64" s="36">
        <v>25581798</v>
      </c>
      <c r="H64" s="36" t="s">
        <v>130</v>
      </c>
      <c r="I64" s="36" t="s">
        <v>131</v>
      </c>
      <c r="J64" s="36">
        <v>-0.1009</v>
      </c>
      <c r="K64" s="36">
        <v>1.14E-2</v>
      </c>
      <c r="L64" s="37">
        <v>7.3760000000000003E-19</v>
      </c>
      <c r="M64" s="36">
        <v>0.1009</v>
      </c>
      <c r="N64" s="36">
        <v>0</v>
      </c>
      <c r="O64" s="37">
        <v>4.5663677856012802E-14</v>
      </c>
      <c r="P64" s="36" t="b">
        <v>1</v>
      </c>
      <c r="Q64" s="35">
        <v>25424718</v>
      </c>
      <c r="R64" s="35">
        <v>25634634</v>
      </c>
      <c r="S64" s="35">
        <v>209.916</v>
      </c>
      <c r="T64" s="36">
        <v>25</v>
      </c>
      <c r="U64" s="36">
        <v>7</v>
      </c>
      <c r="V64" s="36">
        <v>0</v>
      </c>
      <c r="W64" s="36">
        <v>0</v>
      </c>
      <c r="X64" s="35" t="s">
        <v>7600</v>
      </c>
      <c r="Y64" s="36">
        <v>1</v>
      </c>
      <c r="Z64" s="36">
        <v>1</v>
      </c>
      <c r="AA64" s="36">
        <v>0</v>
      </c>
      <c r="AB64" s="36">
        <v>0</v>
      </c>
      <c r="AC64" s="35" t="s">
        <v>7600</v>
      </c>
      <c r="AD64" s="36">
        <v>0</v>
      </c>
      <c r="AE64" s="35" t="s">
        <v>7600</v>
      </c>
      <c r="AF64" s="36">
        <v>7</v>
      </c>
      <c r="AG64" s="36">
        <v>0</v>
      </c>
      <c r="AH64" s="35" t="s">
        <v>7600</v>
      </c>
      <c r="AI64" s="35" t="s">
        <v>7600</v>
      </c>
      <c r="AJ64" s="35" t="s">
        <v>7600</v>
      </c>
      <c r="AK64" s="35" t="s">
        <v>7600</v>
      </c>
      <c r="AL64" s="35" t="s">
        <v>7600</v>
      </c>
      <c r="AM64" s="35" t="s">
        <v>7600</v>
      </c>
    </row>
    <row r="65" spans="1:39" ht="14">
      <c r="A65" s="34" t="s">
        <v>45</v>
      </c>
      <c r="B65" s="35" t="s">
        <v>7894</v>
      </c>
      <c r="C65" s="35" t="s">
        <v>7894</v>
      </c>
      <c r="D65" s="36" t="s">
        <v>967</v>
      </c>
      <c r="E65" s="36">
        <v>3</v>
      </c>
      <c r="F65" s="36">
        <v>32812514</v>
      </c>
      <c r="G65" s="36">
        <v>32854006</v>
      </c>
      <c r="H65" s="36" t="s">
        <v>185</v>
      </c>
      <c r="I65" s="36" t="s">
        <v>165</v>
      </c>
      <c r="J65" s="36">
        <v>5.8000000000000003E-2</v>
      </c>
      <c r="K65" s="36">
        <v>9.7999999999999997E-3</v>
      </c>
      <c r="L65" s="37">
        <v>3.155E-9</v>
      </c>
      <c r="M65" s="36">
        <v>5.8000000000000003E-2</v>
      </c>
      <c r="N65" s="36">
        <v>1</v>
      </c>
      <c r="O65" s="37">
        <v>2.0720229854174302E-6</v>
      </c>
      <c r="P65" s="36" t="b">
        <v>1</v>
      </c>
      <c r="Q65" s="35">
        <v>32755875</v>
      </c>
      <c r="R65" s="35">
        <v>32914013</v>
      </c>
      <c r="S65" s="35">
        <v>158.13800000000001</v>
      </c>
      <c r="T65" s="36">
        <v>43</v>
      </c>
      <c r="U65" s="36">
        <v>21</v>
      </c>
      <c r="V65" s="36">
        <v>0</v>
      </c>
      <c r="W65" s="36">
        <v>0</v>
      </c>
      <c r="X65" s="35" t="s">
        <v>7600</v>
      </c>
      <c r="Y65" s="36">
        <v>5</v>
      </c>
      <c r="Z65" s="36">
        <v>6</v>
      </c>
      <c r="AA65" s="36">
        <v>0</v>
      </c>
      <c r="AB65" s="36">
        <v>0</v>
      </c>
      <c r="AC65" s="35" t="s">
        <v>7600</v>
      </c>
      <c r="AD65" s="36">
        <v>0</v>
      </c>
      <c r="AE65" s="35" t="s">
        <v>7600</v>
      </c>
      <c r="AF65" s="36">
        <v>22</v>
      </c>
      <c r="AG65" s="36">
        <v>0</v>
      </c>
      <c r="AH65" s="35" t="s">
        <v>7600</v>
      </c>
      <c r="AI65" s="35" t="s">
        <v>7600</v>
      </c>
      <c r="AJ65" s="35" t="s">
        <v>7600</v>
      </c>
      <c r="AK65" s="35" t="s">
        <v>7600</v>
      </c>
      <c r="AL65" s="35" t="s">
        <v>7600</v>
      </c>
      <c r="AM65" s="35" t="s">
        <v>7600</v>
      </c>
    </row>
    <row r="66" spans="1:39" ht="14">
      <c r="A66" s="34" t="s">
        <v>45</v>
      </c>
      <c r="B66" s="35" t="s">
        <v>7895</v>
      </c>
      <c r="C66" s="35" t="s">
        <v>7896</v>
      </c>
      <c r="D66" s="36" t="s">
        <v>979</v>
      </c>
      <c r="E66" s="36">
        <v>3</v>
      </c>
      <c r="F66" s="36">
        <v>50264152</v>
      </c>
      <c r="G66" s="36">
        <v>50301584</v>
      </c>
      <c r="H66" s="36" t="s">
        <v>185</v>
      </c>
      <c r="I66" s="36" t="s">
        <v>165</v>
      </c>
      <c r="J66" s="36">
        <v>-5.1299999999999998E-2</v>
      </c>
      <c r="K66" s="36">
        <v>8.3000000000000001E-3</v>
      </c>
      <c r="L66" s="37">
        <v>5.9940000000000002E-10</v>
      </c>
      <c r="M66" s="36">
        <v>5.1299999999999998E-2</v>
      </c>
      <c r="N66" s="36">
        <v>0</v>
      </c>
      <c r="O66" s="37">
        <v>9.04155671070469E-7</v>
      </c>
      <c r="P66" s="36" t="b">
        <v>1</v>
      </c>
      <c r="Q66" s="35">
        <v>49344470</v>
      </c>
      <c r="R66" s="35">
        <v>51256406</v>
      </c>
      <c r="S66" s="35">
        <v>1911.9359999999999</v>
      </c>
      <c r="T66" s="36">
        <v>1623</v>
      </c>
      <c r="U66" s="36">
        <v>118</v>
      </c>
      <c r="V66" s="36">
        <v>88</v>
      </c>
      <c r="W66" s="36">
        <v>18</v>
      </c>
      <c r="X66" s="35" t="s">
        <v>9191</v>
      </c>
      <c r="Y66" s="36">
        <v>66</v>
      </c>
      <c r="Z66" s="36">
        <v>571</v>
      </c>
      <c r="AA66" s="36">
        <v>29</v>
      </c>
      <c r="AB66" s="36">
        <v>8</v>
      </c>
      <c r="AC66" s="35" t="s">
        <v>9192</v>
      </c>
      <c r="AD66" s="36">
        <v>11</v>
      </c>
      <c r="AE66" s="35" t="s">
        <v>9193</v>
      </c>
      <c r="AF66" s="36">
        <v>122</v>
      </c>
      <c r="AG66" s="36">
        <v>19</v>
      </c>
      <c r="AH66" s="35" t="s">
        <v>9194</v>
      </c>
      <c r="AI66" s="35" t="s">
        <v>9195</v>
      </c>
      <c r="AJ66" s="35" t="s">
        <v>9196</v>
      </c>
      <c r="AK66" s="35" t="s">
        <v>9197</v>
      </c>
      <c r="AL66" s="35" t="s">
        <v>9198</v>
      </c>
      <c r="AM66" s="35" t="s">
        <v>7600</v>
      </c>
    </row>
    <row r="67" spans="1:39" ht="14">
      <c r="A67" s="34" t="s">
        <v>45</v>
      </c>
      <c r="B67" s="35" t="s">
        <v>9199</v>
      </c>
      <c r="C67" s="35" t="s">
        <v>9200</v>
      </c>
      <c r="D67" s="36" t="s">
        <v>4418</v>
      </c>
      <c r="E67" s="36">
        <v>3</v>
      </c>
      <c r="F67" s="36">
        <v>56842568</v>
      </c>
      <c r="G67" s="36">
        <v>56876596</v>
      </c>
      <c r="H67" s="36" t="s">
        <v>130</v>
      </c>
      <c r="I67" s="36" t="s">
        <v>131</v>
      </c>
      <c r="J67" s="36">
        <v>-6.4600000000000005E-2</v>
      </c>
      <c r="K67" s="36">
        <v>9.1999999999999998E-3</v>
      </c>
      <c r="L67" s="37">
        <v>2.5249999999999998E-12</v>
      </c>
      <c r="M67" s="36">
        <v>6.4600000000000005E-2</v>
      </c>
      <c r="N67" s="36">
        <v>0</v>
      </c>
      <c r="O67" s="37">
        <v>2.7800545610592801E-8</v>
      </c>
      <c r="P67" s="36" t="b">
        <v>1</v>
      </c>
      <c r="Q67" s="35">
        <v>56765721</v>
      </c>
      <c r="R67" s="35">
        <v>56917264</v>
      </c>
      <c r="S67" s="35">
        <v>151.54300000000001</v>
      </c>
      <c r="T67" s="36">
        <v>61</v>
      </c>
      <c r="U67" s="36">
        <v>10</v>
      </c>
      <c r="V67" s="36">
        <v>0</v>
      </c>
      <c r="W67" s="36">
        <v>0</v>
      </c>
      <c r="X67" s="35" t="s">
        <v>7600</v>
      </c>
      <c r="Y67" s="36">
        <v>2</v>
      </c>
      <c r="Z67" s="36">
        <v>14</v>
      </c>
      <c r="AA67" s="36">
        <v>0</v>
      </c>
      <c r="AB67" s="36">
        <v>0</v>
      </c>
      <c r="AC67" s="35" t="s">
        <v>7600</v>
      </c>
      <c r="AD67" s="36">
        <v>0</v>
      </c>
      <c r="AE67" s="35" t="s">
        <v>7600</v>
      </c>
      <c r="AF67" s="36">
        <v>10</v>
      </c>
      <c r="AG67" s="36">
        <v>0</v>
      </c>
      <c r="AH67" s="35" t="s">
        <v>7600</v>
      </c>
      <c r="AI67" s="35" t="s">
        <v>7600</v>
      </c>
      <c r="AJ67" s="35" t="s">
        <v>7600</v>
      </c>
      <c r="AK67" s="35" t="s">
        <v>7600</v>
      </c>
      <c r="AL67" s="35" t="s">
        <v>7600</v>
      </c>
      <c r="AM67" s="35" t="s">
        <v>7600</v>
      </c>
    </row>
    <row r="68" spans="1:39" ht="14">
      <c r="A68" s="34" t="s">
        <v>45</v>
      </c>
      <c r="B68" s="35" t="s">
        <v>7906</v>
      </c>
      <c r="C68" s="35" t="s">
        <v>7906</v>
      </c>
      <c r="D68" s="36" t="s">
        <v>1013</v>
      </c>
      <c r="E68" s="36">
        <v>3</v>
      </c>
      <c r="F68" s="36">
        <v>58025692</v>
      </c>
      <c r="G68" s="36">
        <v>58011419</v>
      </c>
      <c r="H68" s="36" t="s">
        <v>185</v>
      </c>
      <c r="I68" s="36" t="s">
        <v>165</v>
      </c>
      <c r="J68" s="36">
        <v>7.0000000000000007E-2</v>
      </c>
      <c r="K68" s="36">
        <v>8.5000000000000006E-3</v>
      </c>
      <c r="L68" s="37">
        <v>1.593E-16</v>
      </c>
      <c r="M68" s="36">
        <v>7.0000000000000007E-2</v>
      </c>
      <c r="N68" s="36">
        <v>1</v>
      </c>
      <c r="O68" s="37">
        <v>6.1808104027953099E-12</v>
      </c>
      <c r="P68" s="36" t="b">
        <v>1</v>
      </c>
      <c r="Q68" s="35">
        <v>56978699</v>
      </c>
      <c r="R68" s="35">
        <v>59061193</v>
      </c>
      <c r="S68" s="35">
        <v>2082.4940000000001</v>
      </c>
      <c r="T68" s="36">
        <v>549</v>
      </c>
      <c r="U68" s="36">
        <v>36</v>
      </c>
      <c r="V68" s="36">
        <v>2</v>
      </c>
      <c r="W68" s="36">
        <v>1</v>
      </c>
      <c r="X68" s="35" t="s">
        <v>1019</v>
      </c>
      <c r="Y68" s="36">
        <v>21</v>
      </c>
      <c r="Z68" s="36">
        <v>162</v>
      </c>
      <c r="AA68" s="36">
        <v>0</v>
      </c>
      <c r="AB68" s="36">
        <v>0</v>
      </c>
      <c r="AC68" s="35" t="s">
        <v>7600</v>
      </c>
      <c r="AD68" s="36">
        <v>0</v>
      </c>
      <c r="AE68" s="35" t="s">
        <v>7600</v>
      </c>
      <c r="AF68" s="36">
        <v>37</v>
      </c>
      <c r="AG68" s="36">
        <v>1</v>
      </c>
      <c r="AH68" s="35" t="s">
        <v>9201</v>
      </c>
      <c r="AI68" s="35" t="s">
        <v>9202</v>
      </c>
      <c r="AJ68" s="35" t="s">
        <v>9203</v>
      </c>
      <c r="AK68" s="35" t="s">
        <v>9204</v>
      </c>
      <c r="AL68" s="35" t="s">
        <v>9205</v>
      </c>
      <c r="AM68" s="35" t="s">
        <v>7600</v>
      </c>
    </row>
    <row r="69" spans="1:39" ht="14">
      <c r="A69" s="34" t="s">
        <v>45</v>
      </c>
      <c r="B69" s="35" t="s">
        <v>9206</v>
      </c>
      <c r="C69" s="35" t="s">
        <v>9207</v>
      </c>
      <c r="D69" s="36" t="s">
        <v>4429</v>
      </c>
      <c r="E69" s="36">
        <v>3</v>
      </c>
      <c r="F69" s="36">
        <v>66811463</v>
      </c>
      <c r="G69" s="36">
        <v>66861887</v>
      </c>
      <c r="H69" s="36" t="s">
        <v>185</v>
      </c>
      <c r="I69" s="36" t="s">
        <v>165</v>
      </c>
      <c r="J69" s="36">
        <v>7.4700000000000003E-2</v>
      </c>
      <c r="K69" s="36">
        <v>8.2000000000000007E-3</v>
      </c>
      <c r="L69" s="37">
        <v>1.087E-19</v>
      </c>
      <c r="M69" s="36">
        <v>7.4700000000000003E-2</v>
      </c>
      <c r="N69" s="36">
        <v>0</v>
      </c>
      <c r="O69" s="37">
        <v>2.1203166644492402E-18</v>
      </c>
      <c r="P69" s="36" t="b">
        <v>1</v>
      </c>
      <c r="Q69" s="35">
        <v>66730329</v>
      </c>
      <c r="R69" s="35">
        <v>67019346</v>
      </c>
      <c r="S69" s="35">
        <v>289.017</v>
      </c>
      <c r="T69" s="36">
        <v>24</v>
      </c>
      <c r="U69" s="36">
        <v>6</v>
      </c>
      <c r="V69" s="36">
        <v>2</v>
      </c>
      <c r="W69" s="36">
        <v>1</v>
      </c>
      <c r="X69" s="35" t="s">
        <v>9208</v>
      </c>
      <c r="Y69" s="36">
        <v>1</v>
      </c>
      <c r="Z69" s="36">
        <v>1</v>
      </c>
      <c r="AA69" s="36">
        <v>0</v>
      </c>
      <c r="AB69" s="36">
        <v>0</v>
      </c>
      <c r="AC69" s="35" t="s">
        <v>7600</v>
      </c>
      <c r="AD69" s="36">
        <v>0</v>
      </c>
      <c r="AE69" s="35" t="s">
        <v>7600</v>
      </c>
      <c r="AF69" s="36">
        <v>6</v>
      </c>
      <c r="AG69" s="36">
        <v>1</v>
      </c>
      <c r="AH69" s="35" t="s">
        <v>9209</v>
      </c>
      <c r="AI69" s="35" t="s">
        <v>9210</v>
      </c>
      <c r="AJ69" s="35" t="s">
        <v>9211</v>
      </c>
      <c r="AK69" s="35" t="s">
        <v>9212</v>
      </c>
      <c r="AL69" s="35" t="s">
        <v>9213</v>
      </c>
      <c r="AM69" s="35" t="s">
        <v>7600</v>
      </c>
    </row>
    <row r="70" spans="1:39" ht="14">
      <c r="A70" s="34" t="s">
        <v>45</v>
      </c>
      <c r="B70" s="35" t="s">
        <v>9214</v>
      </c>
      <c r="C70" s="35" t="s">
        <v>9215</v>
      </c>
      <c r="D70" s="36" t="s">
        <v>4441</v>
      </c>
      <c r="E70" s="36">
        <v>3</v>
      </c>
      <c r="F70" s="36">
        <v>85089667</v>
      </c>
      <c r="G70" s="36">
        <v>85138818</v>
      </c>
      <c r="H70" s="36" t="s">
        <v>130</v>
      </c>
      <c r="I70" s="36" t="s">
        <v>131</v>
      </c>
      <c r="J70" s="36">
        <v>8.1199999999999994E-2</v>
      </c>
      <c r="K70" s="36">
        <v>8.0999999999999996E-3</v>
      </c>
      <c r="L70" s="37">
        <v>1.672E-23</v>
      </c>
      <c r="M70" s="36">
        <v>8.1199999999999994E-2</v>
      </c>
      <c r="N70" s="36">
        <v>0</v>
      </c>
      <c r="O70" s="37">
        <v>2.8972624653066203E-20</v>
      </c>
      <c r="P70" s="36" t="b">
        <v>1</v>
      </c>
      <c r="Q70" s="35">
        <v>84302181</v>
      </c>
      <c r="R70" s="35">
        <v>85900006</v>
      </c>
      <c r="S70" s="35">
        <v>1597.825</v>
      </c>
      <c r="T70" s="36">
        <v>37</v>
      </c>
      <c r="U70" s="36">
        <v>5</v>
      </c>
      <c r="V70" s="36">
        <v>2</v>
      </c>
      <c r="W70" s="36">
        <v>1</v>
      </c>
      <c r="X70" s="35" t="s">
        <v>1052</v>
      </c>
      <c r="Y70" s="36">
        <v>3</v>
      </c>
      <c r="Z70" s="36">
        <v>3</v>
      </c>
      <c r="AA70" s="36">
        <v>0</v>
      </c>
      <c r="AB70" s="36">
        <v>0</v>
      </c>
      <c r="AC70" s="35" t="s">
        <v>7600</v>
      </c>
      <c r="AD70" s="36">
        <v>0</v>
      </c>
      <c r="AE70" s="35" t="s">
        <v>7600</v>
      </c>
      <c r="AF70" s="36">
        <v>6</v>
      </c>
      <c r="AG70" s="36">
        <v>1</v>
      </c>
      <c r="AH70" s="35" t="s">
        <v>7917</v>
      </c>
      <c r="AI70" s="35" t="s">
        <v>9216</v>
      </c>
      <c r="AJ70" s="35" t="s">
        <v>9217</v>
      </c>
      <c r="AK70" s="35" t="s">
        <v>9218</v>
      </c>
      <c r="AL70" s="35" t="s">
        <v>9219</v>
      </c>
      <c r="AM70" s="35" t="s">
        <v>7600</v>
      </c>
    </row>
    <row r="71" spans="1:39" ht="14">
      <c r="A71" s="34" t="s">
        <v>45</v>
      </c>
      <c r="B71" s="35" t="s">
        <v>9220</v>
      </c>
      <c r="C71" s="35" t="s">
        <v>9220</v>
      </c>
      <c r="D71" s="36" t="s">
        <v>4451</v>
      </c>
      <c r="E71" s="36">
        <v>3</v>
      </c>
      <c r="F71" s="36">
        <v>88349300</v>
      </c>
      <c r="G71" s="36">
        <v>88398450</v>
      </c>
      <c r="H71" s="36" t="s">
        <v>130</v>
      </c>
      <c r="I71" s="36" t="s">
        <v>131</v>
      </c>
      <c r="J71" s="36">
        <v>-5.0500000000000003E-2</v>
      </c>
      <c r="K71" s="36">
        <v>7.9000000000000008E-3</v>
      </c>
      <c r="L71" s="37">
        <v>1.3269999999999999E-10</v>
      </c>
      <c r="M71" s="36">
        <v>5.0500000000000003E-2</v>
      </c>
      <c r="N71" s="36">
        <v>1</v>
      </c>
      <c r="O71" s="37">
        <v>1.04648338608297E-10</v>
      </c>
      <c r="P71" s="36" t="b">
        <v>1</v>
      </c>
      <c r="Q71" s="35">
        <v>88205229</v>
      </c>
      <c r="R71" s="35">
        <v>89074335</v>
      </c>
      <c r="S71" s="35">
        <v>869.10599999999999</v>
      </c>
      <c r="T71" s="36">
        <v>102</v>
      </c>
      <c r="U71" s="36">
        <v>8</v>
      </c>
      <c r="V71" s="36">
        <v>0</v>
      </c>
      <c r="W71" s="36">
        <v>0</v>
      </c>
      <c r="X71" s="35" t="s">
        <v>7600</v>
      </c>
      <c r="Y71" s="36">
        <v>3</v>
      </c>
      <c r="Z71" s="36">
        <v>24</v>
      </c>
      <c r="AA71" s="36">
        <v>0</v>
      </c>
      <c r="AB71" s="36">
        <v>0</v>
      </c>
      <c r="AC71" s="35" t="s">
        <v>7600</v>
      </c>
      <c r="AD71" s="36">
        <v>0</v>
      </c>
      <c r="AE71" s="35" t="s">
        <v>7600</v>
      </c>
      <c r="AF71" s="36">
        <v>9</v>
      </c>
      <c r="AG71" s="36">
        <v>0</v>
      </c>
      <c r="AH71" s="35" t="s">
        <v>7600</v>
      </c>
      <c r="AI71" s="35" t="s">
        <v>7600</v>
      </c>
      <c r="AJ71" s="35" t="s">
        <v>7600</v>
      </c>
      <c r="AK71" s="35" t="s">
        <v>7600</v>
      </c>
      <c r="AL71" s="35" t="s">
        <v>7600</v>
      </c>
      <c r="AM71" s="35" t="s">
        <v>7600</v>
      </c>
    </row>
    <row r="72" spans="1:39" ht="14">
      <c r="A72" s="34" t="s">
        <v>45</v>
      </c>
      <c r="B72" s="35" t="s">
        <v>9221</v>
      </c>
      <c r="C72" s="35" t="s">
        <v>9221</v>
      </c>
      <c r="D72" s="36" t="s">
        <v>4461</v>
      </c>
      <c r="E72" s="36">
        <v>3</v>
      </c>
      <c r="F72" s="36">
        <v>99224635</v>
      </c>
      <c r="G72" s="36">
        <v>98943479</v>
      </c>
      <c r="H72" s="36" t="s">
        <v>130</v>
      </c>
      <c r="I72" s="36" t="s">
        <v>131</v>
      </c>
      <c r="J72" s="36">
        <v>5.8500000000000003E-2</v>
      </c>
      <c r="K72" s="36">
        <v>7.9000000000000008E-3</v>
      </c>
      <c r="L72" s="37">
        <v>1.5980000000000001E-13</v>
      </c>
      <c r="M72" s="36">
        <v>5.8500000000000003E-2</v>
      </c>
      <c r="N72" s="36">
        <v>1</v>
      </c>
      <c r="O72" s="36">
        <v>0.36127472199999999</v>
      </c>
      <c r="P72" s="36" t="b">
        <v>1</v>
      </c>
      <c r="Q72" s="35">
        <v>98174713</v>
      </c>
      <c r="R72" s="35">
        <v>100265400</v>
      </c>
      <c r="S72" s="35">
        <v>2090.6869999999999</v>
      </c>
      <c r="T72" s="36">
        <v>352</v>
      </c>
      <c r="U72" s="36">
        <v>32</v>
      </c>
      <c r="V72" s="36">
        <v>0</v>
      </c>
      <c r="W72" s="36">
        <v>0</v>
      </c>
      <c r="X72" s="35" t="s">
        <v>7600</v>
      </c>
      <c r="Y72" s="36">
        <v>12</v>
      </c>
      <c r="Z72" s="36">
        <v>129</v>
      </c>
      <c r="AA72" s="36">
        <v>0</v>
      </c>
      <c r="AB72" s="36">
        <v>0</v>
      </c>
      <c r="AC72" s="35" t="s">
        <v>7600</v>
      </c>
      <c r="AD72" s="36">
        <v>0</v>
      </c>
      <c r="AE72" s="35" t="s">
        <v>7600</v>
      </c>
      <c r="AF72" s="36">
        <v>32</v>
      </c>
      <c r="AG72" s="36">
        <v>0</v>
      </c>
      <c r="AH72" s="35" t="s">
        <v>7600</v>
      </c>
      <c r="AI72" s="35" t="s">
        <v>7600</v>
      </c>
      <c r="AJ72" s="35" t="s">
        <v>7600</v>
      </c>
      <c r="AK72" s="35" t="s">
        <v>7600</v>
      </c>
      <c r="AL72" s="35" t="s">
        <v>7600</v>
      </c>
      <c r="AM72" s="35" t="s">
        <v>7600</v>
      </c>
    </row>
    <row r="73" spans="1:39" ht="14">
      <c r="A73" s="34" t="s">
        <v>45</v>
      </c>
      <c r="B73" s="35" t="s">
        <v>9222</v>
      </c>
      <c r="C73" s="35" t="s">
        <v>9223</v>
      </c>
      <c r="D73" s="36" t="s">
        <v>4471</v>
      </c>
      <c r="E73" s="36">
        <v>3</v>
      </c>
      <c r="F73" s="36">
        <v>99444767</v>
      </c>
      <c r="G73" s="36">
        <v>99163611</v>
      </c>
      <c r="H73" s="36" t="s">
        <v>185</v>
      </c>
      <c r="I73" s="36" t="s">
        <v>165</v>
      </c>
      <c r="J73" s="36">
        <v>-4.5499999999999999E-2</v>
      </c>
      <c r="K73" s="36">
        <v>8.0000000000000002E-3</v>
      </c>
      <c r="L73" s="37">
        <v>1.276E-8</v>
      </c>
      <c r="M73" s="36">
        <v>4.5499999999999999E-2</v>
      </c>
      <c r="N73" s="36">
        <v>1</v>
      </c>
      <c r="O73" s="37">
        <v>1.7455877926684598E-8</v>
      </c>
      <c r="P73" s="36" t="b">
        <v>1</v>
      </c>
      <c r="Q73" s="35">
        <v>98400359</v>
      </c>
      <c r="R73" s="35">
        <v>100253635</v>
      </c>
      <c r="S73" s="35">
        <v>1853.2760000000001</v>
      </c>
      <c r="T73" s="36">
        <v>345</v>
      </c>
      <c r="U73" s="36">
        <v>31</v>
      </c>
      <c r="V73" s="36">
        <v>0</v>
      </c>
      <c r="W73" s="36">
        <v>0</v>
      </c>
      <c r="X73" s="35" t="s">
        <v>7600</v>
      </c>
      <c r="Y73" s="36">
        <v>12</v>
      </c>
      <c r="Z73" s="36">
        <v>129</v>
      </c>
      <c r="AA73" s="36">
        <v>0</v>
      </c>
      <c r="AB73" s="36">
        <v>0</v>
      </c>
      <c r="AC73" s="35" t="s">
        <v>7600</v>
      </c>
      <c r="AD73" s="36">
        <v>0</v>
      </c>
      <c r="AE73" s="35" t="s">
        <v>7600</v>
      </c>
      <c r="AF73" s="36">
        <v>31</v>
      </c>
      <c r="AG73" s="36">
        <v>0</v>
      </c>
      <c r="AH73" s="35" t="s">
        <v>7600</v>
      </c>
      <c r="AI73" s="35" t="s">
        <v>7600</v>
      </c>
      <c r="AJ73" s="35" t="s">
        <v>7600</v>
      </c>
      <c r="AK73" s="35" t="s">
        <v>7600</v>
      </c>
      <c r="AL73" s="35" t="s">
        <v>7600</v>
      </c>
      <c r="AM73" s="35" t="s">
        <v>7600</v>
      </c>
    </row>
    <row r="74" spans="1:39" ht="14">
      <c r="A74" s="34" t="s">
        <v>45</v>
      </c>
      <c r="B74" s="35" t="s">
        <v>9224</v>
      </c>
      <c r="C74" s="35" t="s">
        <v>9224</v>
      </c>
      <c r="D74" s="36" t="s">
        <v>4484</v>
      </c>
      <c r="E74" s="36">
        <v>3</v>
      </c>
      <c r="F74" s="36">
        <v>99538611</v>
      </c>
      <c r="G74" s="36">
        <v>99257455</v>
      </c>
      <c r="H74" s="36" t="s">
        <v>130</v>
      </c>
      <c r="I74" s="36" t="s">
        <v>165</v>
      </c>
      <c r="J74" s="36">
        <v>8.5400000000000004E-2</v>
      </c>
      <c r="K74" s="36">
        <v>1.2800000000000001E-2</v>
      </c>
      <c r="L74" s="37">
        <v>2.82E-11</v>
      </c>
      <c r="M74" s="36">
        <v>8.5400000000000004E-2</v>
      </c>
      <c r="N74" s="36">
        <v>1</v>
      </c>
      <c r="O74" s="37">
        <v>1.56207050883927E-19</v>
      </c>
      <c r="P74" s="36" t="b">
        <v>1</v>
      </c>
      <c r="Q74" s="35">
        <v>99304579</v>
      </c>
      <c r="R74" s="35">
        <v>99700305</v>
      </c>
      <c r="S74" s="35">
        <v>395.726</v>
      </c>
      <c r="T74" s="36">
        <v>110</v>
      </c>
      <c r="U74" s="36">
        <v>18</v>
      </c>
      <c r="V74" s="36">
        <v>2</v>
      </c>
      <c r="W74" s="36">
        <v>1</v>
      </c>
      <c r="X74" s="35" t="s">
        <v>9225</v>
      </c>
      <c r="Y74" s="36">
        <v>8</v>
      </c>
      <c r="Z74" s="36">
        <v>19</v>
      </c>
      <c r="AA74" s="36">
        <v>0</v>
      </c>
      <c r="AB74" s="36">
        <v>0</v>
      </c>
      <c r="AC74" s="35" t="s">
        <v>7600</v>
      </c>
      <c r="AD74" s="36">
        <v>0</v>
      </c>
      <c r="AE74" s="35" t="s">
        <v>7600</v>
      </c>
      <c r="AF74" s="36">
        <v>18</v>
      </c>
      <c r="AG74" s="36">
        <v>1</v>
      </c>
      <c r="AH74" s="35" t="s">
        <v>9226</v>
      </c>
      <c r="AI74" s="35" t="s">
        <v>9227</v>
      </c>
      <c r="AJ74" s="35" t="s">
        <v>9228</v>
      </c>
      <c r="AK74" s="35" t="s">
        <v>9229</v>
      </c>
      <c r="AL74" s="35" t="s">
        <v>9230</v>
      </c>
      <c r="AM74" s="35" t="s">
        <v>7600</v>
      </c>
    </row>
    <row r="75" spans="1:39" ht="14">
      <c r="A75" s="34" t="s">
        <v>45</v>
      </c>
      <c r="B75" s="35" t="s">
        <v>7930</v>
      </c>
      <c r="C75" s="35" t="s">
        <v>7931</v>
      </c>
      <c r="D75" s="36" t="s">
        <v>1097</v>
      </c>
      <c r="E75" s="36">
        <v>3</v>
      </c>
      <c r="F75" s="36">
        <v>100908811</v>
      </c>
      <c r="G75" s="36">
        <v>100627655</v>
      </c>
      <c r="H75" s="36" t="s">
        <v>130</v>
      </c>
      <c r="I75" s="36" t="s">
        <v>131</v>
      </c>
      <c r="J75" s="36">
        <v>6.2899999999999998E-2</v>
      </c>
      <c r="K75" s="36">
        <v>1.0999999999999999E-2</v>
      </c>
      <c r="L75" s="37">
        <v>9.3499999999999994E-9</v>
      </c>
      <c r="M75" s="36">
        <v>6.2899999999999998E-2</v>
      </c>
      <c r="N75" s="36">
        <v>1</v>
      </c>
      <c r="O75" s="37">
        <v>3.9840643843459897E-7</v>
      </c>
      <c r="P75" s="36" t="b">
        <v>1</v>
      </c>
      <c r="Q75" s="35">
        <v>100826123</v>
      </c>
      <c r="R75" s="35">
        <v>101141133</v>
      </c>
      <c r="S75" s="35">
        <v>315.01</v>
      </c>
      <c r="T75" s="36">
        <v>155</v>
      </c>
      <c r="U75" s="36">
        <v>20</v>
      </c>
      <c r="V75" s="36">
        <v>0</v>
      </c>
      <c r="W75" s="36">
        <v>0</v>
      </c>
      <c r="X75" s="35" t="s">
        <v>7600</v>
      </c>
      <c r="Y75" s="36">
        <v>10</v>
      </c>
      <c r="Z75" s="36">
        <v>20</v>
      </c>
      <c r="AA75" s="36">
        <v>0</v>
      </c>
      <c r="AB75" s="36">
        <v>0</v>
      </c>
      <c r="AC75" s="35" t="s">
        <v>7600</v>
      </c>
      <c r="AD75" s="36">
        <v>0</v>
      </c>
      <c r="AE75" s="35" t="s">
        <v>7600</v>
      </c>
      <c r="AF75" s="36">
        <v>21</v>
      </c>
      <c r="AG75" s="36">
        <v>0</v>
      </c>
      <c r="AH75" s="35" t="s">
        <v>7600</v>
      </c>
      <c r="AI75" s="35" t="s">
        <v>7600</v>
      </c>
      <c r="AJ75" s="35" t="s">
        <v>7600</v>
      </c>
      <c r="AK75" s="35" t="s">
        <v>7600</v>
      </c>
      <c r="AL75" s="35" t="s">
        <v>7600</v>
      </c>
      <c r="AM75" s="35" t="s">
        <v>7600</v>
      </c>
    </row>
    <row r="76" spans="1:39" ht="14">
      <c r="A76" s="34" t="s">
        <v>45</v>
      </c>
      <c r="B76" s="35" t="s">
        <v>7937</v>
      </c>
      <c r="C76" s="35" t="s">
        <v>7938</v>
      </c>
      <c r="D76" s="36" t="s">
        <v>1110</v>
      </c>
      <c r="E76" s="36">
        <v>3</v>
      </c>
      <c r="F76" s="36">
        <v>105354628</v>
      </c>
      <c r="G76" s="36">
        <v>105073472</v>
      </c>
      <c r="H76" s="36" t="s">
        <v>185</v>
      </c>
      <c r="I76" s="36" t="s">
        <v>131</v>
      </c>
      <c r="J76" s="36">
        <v>-5.2900000000000003E-2</v>
      </c>
      <c r="K76" s="36">
        <v>7.9000000000000008E-3</v>
      </c>
      <c r="L76" s="37">
        <v>1.5880000000000001E-11</v>
      </c>
      <c r="M76" s="36">
        <v>5.2900000000000003E-2</v>
      </c>
      <c r="N76" s="36">
        <v>0</v>
      </c>
      <c r="O76" s="37">
        <v>9.0422131992695909E-19</v>
      </c>
      <c r="P76" s="36" t="b">
        <v>0</v>
      </c>
      <c r="Q76" s="35">
        <v>105233285</v>
      </c>
      <c r="R76" s="35">
        <v>105632064</v>
      </c>
      <c r="S76" s="35">
        <v>398.779</v>
      </c>
      <c r="T76" s="36">
        <v>13</v>
      </c>
      <c r="U76" s="36">
        <v>2</v>
      </c>
      <c r="V76" s="36">
        <v>0</v>
      </c>
      <c r="W76" s="36">
        <v>0</v>
      </c>
      <c r="X76" s="35" t="s">
        <v>7600</v>
      </c>
      <c r="Y76" s="36">
        <v>1</v>
      </c>
      <c r="Z76" s="36">
        <v>1</v>
      </c>
      <c r="AA76" s="36">
        <v>0</v>
      </c>
      <c r="AB76" s="36">
        <v>0</v>
      </c>
      <c r="AC76" s="35" t="s">
        <v>7600</v>
      </c>
      <c r="AD76" s="36">
        <v>0</v>
      </c>
      <c r="AE76" s="35" t="s">
        <v>7600</v>
      </c>
      <c r="AF76" s="36">
        <v>2</v>
      </c>
      <c r="AG76" s="36">
        <v>0</v>
      </c>
      <c r="AH76" s="35" t="s">
        <v>7600</v>
      </c>
      <c r="AI76" s="35" t="s">
        <v>7600</v>
      </c>
      <c r="AJ76" s="35" t="s">
        <v>7600</v>
      </c>
      <c r="AK76" s="35" t="s">
        <v>7600</v>
      </c>
      <c r="AL76" s="35" t="s">
        <v>7600</v>
      </c>
      <c r="AM76" s="35" t="s">
        <v>7600</v>
      </c>
    </row>
    <row r="77" spans="1:39" ht="14">
      <c r="A77" s="34" t="s">
        <v>45</v>
      </c>
      <c r="B77" s="35" t="s">
        <v>9231</v>
      </c>
      <c r="C77" s="35" t="s">
        <v>9231</v>
      </c>
      <c r="D77" s="36" t="s">
        <v>4496</v>
      </c>
      <c r="E77" s="36">
        <v>3</v>
      </c>
      <c r="F77" s="36">
        <v>124601366</v>
      </c>
      <c r="G77" s="36">
        <v>124320213</v>
      </c>
      <c r="H77" s="36" t="s">
        <v>131</v>
      </c>
      <c r="I77" s="36" t="s">
        <v>165</v>
      </c>
      <c r="J77" s="36">
        <v>6.9800000000000001E-2</v>
      </c>
      <c r="K77" s="36">
        <v>1.0800000000000001E-2</v>
      </c>
      <c r="L77" s="37">
        <v>1.1650000000000001E-10</v>
      </c>
      <c r="M77" s="36">
        <v>6.9800000000000001E-2</v>
      </c>
      <c r="N77" s="36">
        <v>0</v>
      </c>
      <c r="O77" s="37">
        <v>4.2199602792630602E-12</v>
      </c>
      <c r="P77" s="36" t="b">
        <v>1</v>
      </c>
      <c r="Q77" s="35">
        <v>124321260</v>
      </c>
      <c r="R77" s="35">
        <v>124875241</v>
      </c>
      <c r="S77" s="35">
        <v>553.98099999999999</v>
      </c>
      <c r="T77" s="36">
        <v>105</v>
      </c>
      <c r="U77" s="36">
        <v>16</v>
      </c>
      <c r="V77" s="36">
        <v>2</v>
      </c>
      <c r="W77" s="36">
        <v>2</v>
      </c>
      <c r="X77" s="35" t="s">
        <v>9232</v>
      </c>
      <c r="Y77" s="36">
        <v>7</v>
      </c>
      <c r="Z77" s="36">
        <v>32</v>
      </c>
      <c r="AA77" s="36">
        <v>1</v>
      </c>
      <c r="AB77" s="36">
        <v>1</v>
      </c>
      <c r="AC77" s="35" t="s">
        <v>1133</v>
      </c>
      <c r="AD77" s="36">
        <v>1</v>
      </c>
      <c r="AE77" s="35" t="s">
        <v>9233</v>
      </c>
      <c r="AF77" s="36">
        <v>16</v>
      </c>
      <c r="AG77" s="36">
        <v>2</v>
      </c>
      <c r="AH77" s="35" t="s">
        <v>9234</v>
      </c>
      <c r="AI77" s="35" t="s">
        <v>9235</v>
      </c>
      <c r="AJ77" s="35" t="s">
        <v>9236</v>
      </c>
      <c r="AK77" s="35" t="s">
        <v>9237</v>
      </c>
      <c r="AL77" s="35" t="s">
        <v>9238</v>
      </c>
      <c r="AM77" s="35" t="s">
        <v>1133</v>
      </c>
    </row>
    <row r="78" spans="1:39" ht="14">
      <c r="A78" s="34" t="s">
        <v>45</v>
      </c>
      <c r="B78" s="35" t="s">
        <v>9239</v>
      </c>
      <c r="C78" s="35" t="s">
        <v>9239</v>
      </c>
      <c r="D78" s="36" t="s">
        <v>4508</v>
      </c>
      <c r="E78" s="36">
        <v>3</v>
      </c>
      <c r="F78" s="36">
        <v>124731234</v>
      </c>
      <c r="G78" s="36">
        <v>124450081</v>
      </c>
      <c r="H78" s="36" t="s">
        <v>131</v>
      </c>
      <c r="I78" s="36" t="s">
        <v>165</v>
      </c>
      <c r="J78" s="36">
        <v>-7.5800000000000006E-2</v>
      </c>
      <c r="K78" s="36">
        <v>1.23E-2</v>
      </c>
      <c r="L78" s="37">
        <v>7.0979999999999997E-10</v>
      </c>
      <c r="M78" s="36">
        <v>7.5800000000000006E-2</v>
      </c>
      <c r="N78" s="36">
        <v>0</v>
      </c>
      <c r="O78" s="37">
        <v>6.3206522112746099E-8</v>
      </c>
      <c r="P78" s="36" t="b">
        <v>1</v>
      </c>
      <c r="Q78" s="35">
        <v>124608973</v>
      </c>
      <c r="R78" s="35">
        <v>124976518</v>
      </c>
      <c r="S78" s="35">
        <v>367.54500000000002</v>
      </c>
      <c r="T78" s="36">
        <v>100</v>
      </c>
      <c r="U78" s="36">
        <v>18</v>
      </c>
      <c r="V78" s="36">
        <v>7</v>
      </c>
      <c r="W78" s="36">
        <v>2</v>
      </c>
      <c r="X78" s="35" t="s">
        <v>9240</v>
      </c>
      <c r="Y78" s="36">
        <v>6</v>
      </c>
      <c r="Z78" s="36">
        <v>34</v>
      </c>
      <c r="AA78" s="36">
        <v>0</v>
      </c>
      <c r="AB78" s="36">
        <v>0</v>
      </c>
      <c r="AC78" s="35" t="s">
        <v>7600</v>
      </c>
      <c r="AD78" s="36">
        <v>0</v>
      </c>
      <c r="AE78" s="35" t="s">
        <v>7600</v>
      </c>
      <c r="AF78" s="36">
        <v>19</v>
      </c>
      <c r="AG78" s="36">
        <v>2</v>
      </c>
      <c r="AH78" s="35" t="s">
        <v>9241</v>
      </c>
      <c r="AI78" s="35" t="s">
        <v>9242</v>
      </c>
      <c r="AJ78" s="35" t="s">
        <v>9243</v>
      </c>
      <c r="AK78" s="35" t="s">
        <v>9244</v>
      </c>
      <c r="AL78" s="35" t="s">
        <v>9245</v>
      </c>
      <c r="AM78" s="35" t="s">
        <v>7600</v>
      </c>
    </row>
    <row r="79" spans="1:39" ht="14">
      <c r="A79" s="34" t="s">
        <v>45</v>
      </c>
      <c r="B79" s="35" t="s">
        <v>9246</v>
      </c>
      <c r="C79" s="35" t="s">
        <v>9247</v>
      </c>
      <c r="D79" s="36" t="s">
        <v>4524</v>
      </c>
      <c r="E79" s="36">
        <v>3</v>
      </c>
      <c r="F79" s="36">
        <v>129556093</v>
      </c>
      <c r="G79" s="36">
        <v>129274936</v>
      </c>
      <c r="H79" s="36" t="s">
        <v>185</v>
      </c>
      <c r="I79" s="36" t="s">
        <v>165</v>
      </c>
      <c r="J79" s="36">
        <v>-7.1599999999999997E-2</v>
      </c>
      <c r="K79" s="36">
        <v>1.2200000000000001E-2</v>
      </c>
      <c r="L79" s="37">
        <v>5.0309999999999997E-9</v>
      </c>
      <c r="M79" s="36">
        <v>7.1599999999999997E-2</v>
      </c>
      <c r="N79" s="36">
        <v>1</v>
      </c>
      <c r="O79" s="37">
        <v>3.7215669454301099E-9</v>
      </c>
      <c r="P79" s="36" t="b">
        <v>1</v>
      </c>
      <c r="Q79" s="35">
        <v>129210165</v>
      </c>
      <c r="R79" s="35">
        <v>130233820</v>
      </c>
      <c r="S79" s="35">
        <v>1023.655</v>
      </c>
      <c r="T79" s="36">
        <v>603</v>
      </c>
      <c r="U79" s="36">
        <v>48</v>
      </c>
      <c r="V79" s="36">
        <v>66</v>
      </c>
      <c r="W79" s="36">
        <v>8</v>
      </c>
      <c r="X79" s="35" t="s">
        <v>9248</v>
      </c>
      <c r="Y79" s="36">
        <v>22</v>
      </c>
      <c r="Z79" s="36">
        <v>235</v>
      </c>
      <c r="AA79" s="36">
        <v>49</v>
      </c>
      <c r="AB79" s="36">
        <v>3</v>
      </c>
      <c r="AC79" s="35" t="s">
        <v>7947</v>
      </c>
      <c r="AD79" s="36">
        <v>5</v>
      </c>
      <c r="AE79" s="35" t="s">
        <v>7948</v>
      </c>
      <c r="AF79" s="36">
        <v>48</v>
      </c>
      <c r="AG79" s="36">
        <v>8</v>
      </c>
      <c r="AH79" s="35" t="s">
        <v>9249</v>
      </c>
      <c r="AI79" s="35" t="s">
        <v>9250</v>
      </c>
      <c r="AJ79" s="35" t="s">
        <v>9251</v>
      </c>
      <c r="AK79" s="35" t="s">
        <v>9252</v>
      </c>
      <c r="AL79" s="35" t="s">
        <v>7953</v>
      </c>
      <c r="AM79" s="35" t="s">
        <v>7600</v>
      </c>
    </row>
    <row r="80" spans="1:39" ht="14">
      <c r="A80" s="34" t="s">
        <v>45</v>
      </c>
      <c r="B80" s="35" t="s">
        <v>7954</v>
      </c>
      <c r="C80" s="35" t="s">
        <v>7954</v>
      </c>
      <c r="D80" s="36" t="s">
        <v>1160</v>
      </c>
      <c r="E80" s="36">
        <v>3</v>
      </c>
      <c r="F80" s="36">
        <v>150347493</v>
      </c>
      <c r="G80" s="36">
        <v>150065280</v>
      </c>
      <c r="H80" s="36" t="s">
        <v>130</v>
      </c>
      <c r="I80" s="36" t="s">
        <v>131</v>
      </c>
      <c r="J80" s="36">
        <v>-6.2199999999999998E-2</v>
      </c>
      <c r="K80" s="36">
        <v>9.4999999999999998E-3</v>
      </c>
      <c r="L80" s="37">
        <v>4.7509999999999999E-11</v>
      </c>
      <c r="M80" s="36">
        <v>6.2199999999999998E-2</v>
      </c>
      <c r="N80" s="36">
        <v>0</v>
      </c>
      <c r="O80" s="37">
        <v>5.1746646093982999E-11</v>
      </c>
      <c r="P80" s="36" t="b">
        <v>1</v>
      </c>
      <c r="Q80" s="35">
        <v>150267349</v>
      </c>
      <c r="R80" s="35">
        <v>150563861</v>
      </c>
      <c r="S80" s="35">
        <v>296.512</v>
      </c>
      <c r="T80" s="36">
        <v>103</v>
      </c>
      <c r="U80" s="36">
        <v>25</v>
      </c>
      <c r="V80" s="36">
        <v>1</v>
      </c>
      <c r="W80" s="36">
        <v>1</v>
      </c>
      <c r="X80" s="35" t="s">
        <v>1168</v>
      </c>
      <c r="Y80" s="36">
        <v>9</v>
      </c>
      <c r="Z80" s="36">
        <v>16</v>
      </c>
      <c r="AA80" s="36">
        <v>0</v>
      </c>
      <c r="AB80" s="36">
        <v>0</v>
      </c>
      <c r="AC80" s="35" t="s">
        <v>7600</v>
      </c>
      <c r="AD80" s="36">
        <v>0</v>
      </c>
      <c r="AE80" s="35" t="s">
        <v>7600</v>
      </c>
      <c r="AF80" s="36">
        <v>26</v>
      </c>
      <c r="AG80" s="36">
        <v>1</v>
      </c>
      <c r="AH80" s="35" t="s">
        <v>7955</v>
      </c>
      <c r="AI80" s="35" t="s">
        <v>9253</v>
      </c>
      <c r="AJ80" s="35" t="s">
        <v>7957</v>
      </c>
      <c r="AK80" s="35" t="s">
        <v>9254</v>
      </c>
      <c r="AL80" s="35" t="s">
        <v>7959</v>
      </c>
      <c r="AM80" s="35" t="s">
        <v>7600</v>
      </c>
    </row>
    <row r="81" spans="1:39" ht="14">
      <c r="A81" s="34" t="s">
        <v>45</v>
      </c>
      <c r="B81" s="35" t="s">
        <v>7960</v>
      </c>
      <c r="C81" s="35" t="s">
        <v>7961</v>
      </c>
      <c r="D81" s="36" t="s">
        <v>1177</v>
      </c>
      <c r="E81" s="36">
        <v>3</v>
      </c>
      <c r="F81" s="36">
        <v>169200231</v>
      </c>
      <c r="G81" s="36">
        <v>168918019</v>
      </c>
      <c r="H81" s="36" t="s">
        <v>130</v>
      </c>
      <c r="I81" s="36" t="s">
        <v>131</v>
      </c>
      <c r="J81" s="36">
        <v>8.5999999999999993E-2</v>
      </c>
      <c r="K81" s="36">
        <v>1.15E-2</v>
      </c>
      <c r="L81" s="37">
        <v>8.3170000000000001E-14</v>
      </c>
      <c r="M81" s="36">
        <v>8.5999999999999993E-2</v>
      </c>
      <c r="N81" s="36">
        <v>0</v>
      </c>
      <c r="O81" s="37">
        <v>7.3460645399264906E-5</v>
      </c>
      <c r="P81" s="36" t="b">
        <v>1</v>
      </c>
      <c r="Q81" s="35">
        <v>168858338</v>
      </c>
      <c r="R81" s="35">
        <v>169309082</v>
      </c>
      <c r="S81" s="35">
        <v>450.74400000000003</v>
      </c>
      <c r="T81" s="36">
        <v>46</v>
      </c>
      <c r="U81" s="36">
        <v>15</v>
      </c>
      <c r="V81" s="36">
        <v>0</v>
      </c>
      <c r="W81" s="36">
        <v>0</v>
      </c>
      <c r="X81" s="35" t="s">
        <v>7600</v>
      </c>
      <c r="Y81" s="36">
        <v>4</v>
      </c>
      <c r="Z81" s="36">
        <v>7</v>
      </c>
      <c r="AA81" s="36">
        <v>0</v>
      </c>
      <c r="AB81" s="36">
        <v>0</v>
      </c>
      <c r="AC81" s="35" t="s">
        <v>7600</v>
      </c>
      <c r="AD81" s="36">
        <v>0</v>
      </c>
      <c r="AE81" s="35" t="s">
        <v>7600</v>
      </c>
      <c r="AF81" s="36">
        <v>16</v>
      </c>
      <c r="AG81" s="36">
        <v>0</v>
      </c>
      <c r="AH81" s="35" t="s">
        <v>7600</v>
      </c>
      <c r="AI81" s="35" t="s">
        <v>7600</v>
      </c>
      <c r="AJ81" s="35" t="s">
        <v>7600</v>
      </c>
      <c r="AK81" s="35" t="s">
        <v>7600</v>
      </c>
      <c r="AL81" s="35" t="s">
        <v>7600</v>
      </c>
      <c r="AM81" s="35" t="s">
        <v>7600</v>
      </c>
    </row>
    <row r="82" spans="1:39" ht="14">
      <c r="A82" s="34" t="s">
        <v>45</v>
      </c>
      <c r="B82" s="35" t="s">
        <v>7962</v>
      </c>
      <c r="C82" s="35" t="s">
        <v>7963</v>
      </c>
      <c r="D82" s="36" t="s">
        <v>1190</v>
      </c>
      <c r="E82" s="36">
        <v>3</v>
      </c>
      <c r="F82" s="36">
        <v>169504983</v>
      </c>
      <c r="G82" s="36">
        <v>169222771</v>
      </c>
      <c r="H82" s="36" t="s">
        <v>130</v>
      </c>
      <c r="I82" s="36" t="s">
        <v>131</v>
      </c>
      <c r="J82" s="36">
        <v>-6.2199999999999998E-2</v>
      </c>
      <c r="K82" s="36">
        <v>7.7000000000000002E-3</v>
      </c>
      <c r="L82" s="37">
        <v>9.1999999999999996E-16</v>
      </c>
      <c r="M82" s="36">
        <v>6.2199999999999998E-2</v>
      </c>
      <c r="N82" s="36">
        <v>0</v>
      </c>
      <c r="O82" s="37">
        <v>5.9091722984762602E-11</v>
      </c>
      <c r="P82" s="36" t="b">
        <v>1</v>
      </c>
      <c r="Q82" s="35">
        <v>169221429</v>
      </c>
      <c r="R82" s="35">
        <v>169919953</v>
      </c>
      <c r="S82" s="35">
        <v>698.524</v>
      </c>
      <c r="T82" s="36">
        <v>114</v>
      </c>
      <c r="U82" s="36">
        <v>26</v>
      </c>
      <c r="V82" s="36">
        <v>0</v>
      </c>
      <c r="W82" s="36">
        <v>0</v>
      </c>
      <c r="X82" s="35" t="s">
        <v>7600</v>
      </c>
      <c r="Y82" s="36">
        <v>6</v>
      </c>
      <c r="Z82" s="36">
        <v>9</v>
      </c>
      <c r="AA82" s="36">
        <v>0</v>
      </c>
      <c r="AB82" s="36">
        <v>0</v>
      </c>
      <c r="AC82" s="35" t="s">
        <v>7600</v>
      </c>
      <c r="AD82" s="36">
        <v>0</v>
      </c>
      <c r="AE82" s="35" t="s">
        <v>7600</v>
      </c>
      <c r="AF82" s="36">
        <v>26</v>
      </c>
      <c r="AG82" s="36">
        <v>0</v>
      </c>
      <c r="AH82" s="35" t="s">
        <v>7600</v>
      </c>
      <c r="AI82" s="35" t="s">
        <v>7600</v>
      </c>
      <c r="AJ82" s="35" t="s">
        <v>7600</v>
      </c>
      <c r="AK82" s="35" t="s">
        <v>7600</v>
      </c>
      <c r="AL82" s="35" t="s">
        <v>7600</v>
      </c>
      <c r="AM82" s="35" t="s">
        <v>7600</v>
      </c>
    </row>
    <row r="83" spans="1:39" ht="14">
      <c r="A83" s="34" t="s">
        <v>45</v>
      </c>
      <c r="B83" s="35" t="s">
        <v>7964</v>
      </c>
      <c r="C83" s="35" t="s">
        <v>7964</v>
      </c>
      <c r="D83" s="36" t="s">
        <v>1201</v>
      </c>
      <c r="E83" s="36">
        <v>3</v>
      </c>
      <c r="F83" s="36">
        <v>169628036</v>
      </c>
      <c r="G83" s="36">
        <v>169345824</v>
      </c>
      <c r="H83" s="36" t="s">
        <v>130</v>
      </c>
      <c r="I83" s="36" t="s">
        <v>131</v>
      </c>
      <c r="J83" s="36">
        <v>0.106</v>
      </c>
      <c r="K83" s="36">
        <v>1.7100000000000001E-2</v>
      </c>
      <c r="L83" s="37">
        <v>5.8809999999999996E-10</v>
      </c>
      <c r="M83" s="36">
        <v>0.106</v>
      </c>
      <c r="N83" s="36">
        <v>0</v>
      </c>
      <c r="O83" s="37">
        <v>2.7588914852835701E-8</v>
      </c>
      <c r="P83" s="36" t="b">
        <v>1</v>
      </c>
      <c r="Q83" s="35">
        <v>169485095</v>
      </c>
      <c r="R83" s="35">
        <v>169778904</v>
      </c>
      <c r="S83" s="35">
        <v>293.80900000000003</v>
      </c>
      <c r="T83" s="36">
        <v>64</v>
      </c>
      <c r="U83" s="36">
        <v>16</v>
      </c>
      <c r="V83" s="36">
        <v>0</v>
      </c>
      <c r="W83" s="36">
        <v>0</v>
      </c>
      <c r="X83" s="35" t="s">
        <v>7600</v>
      </c>
      <c r="Y83" s="36">
        <v>5</v>
      </c>
      <c r="Z83" s="36">
        <v>6</v>
      </c>
      <c r="AA83" s="36">
        <v>0</v>
      </c>
      <c r="AB83" s="36">
        <v>0</v>
      </c>
      <c r="AC83" s="35" t="s">
        <v>7600</v>
      </c>
      <c r="AD83" s="36">
        <v>0</v>
      </c>
      <c r="AE83" s="35" t="s">
        <v>7600</v>
      </c>
      <c r="AF83" s="36">
        <v>17</v>
      </c>
      <c r="AG83" s="36">
        <v>0</v>
      </c>
      <c r="AH83" s="35" t="s">
        <v>7600</v>
      </c>
      <c r="AI83" s="35" t="s">
        <v>7600</v>
      </c>
      <c r="AJ83" s="35" t="s">
        <v>7600</v>
      </c>
      <c r="AK83" s="35" t="s">
        <v>7600</v>
      </c>
      <c r="AL83" s="35" t="s">
        <v>7600</v>
      </c>
      <c r="AM83" s="35" t="s">
        <v>7600</v>
      </c>
    </row>
    <row r="84" spans="1:39" ht="14">
      <c r="A84" s="34" t="s">
        <v>45</v>
      </c>
      <c r="B84" s="35" t="s">
        <v>7965</v>
      </c>
      <c r="C84" s="35" t="s">
        <v>7965</v>
      </c>
      <c r="D84" s="36" t="s">
        <v>1211</v>
      </c>
      <c r="E84" s="36">
        <v>3</v>
      </c>
      <c r="F84" s="36">
        <v>172103100</v>
      </c>
      <c r="G84" s="36">
        <v>171820890</v>
      </c>
      <c r="H84" s="36" t="s">
        <v>130</v>
      </c>
      <c r="I84" s="36" t="s">
        <v>131</v>
      </c>
      <c r="J84" s="36">
        <v>0.1394</v>
      </c>
      <c r="K84" s="36">
        <v>1.47E-2</v>
      </c>
      <c r="L84" s="37">
        <v>3.3029999999999999E-21</v>
      </c>
      <c r="M84" s="36">
        <v>0.1394</v>
      </c>
      <c r="N84" s="36">
        <v>0</v>
      </c>
      <c r="O84" s="36">
        <v>4.5604979999999996E-3</v>
      </c>
      <c r="P84" s="36" t="b">
        <v>1</v>
      </c>
      <c r="Q84" s="35">
        <v>171997335</v>
      </c>
      <c r="R84" s="35">
        <v>172210954</v>
      </c>
      <c r="S84" s="35">
        <v>213.619</v>
      </c>
      <c r="T84" s="36">
        <v>15</v>
      </c>
      <c r="U84" s="36">
        <v>8</v>
      </c>
      <c r="V84" s="36">
        <v>0</v>
      </c>
      <c r="W84" s="36">
        <v>0</v>
      </c>
      <c r="X84" s="35" t="s">
        <v>7600</v>
      </c>
      <c r="Y84" s="36">
        <v>1</v>
      </c>
      <c r="Z84" s="36">
        <v>1</v>
      </c>
      <c r="AA84" s="36">
        <v>0</v>
      </c>
      <c r="AB84" s="36">
        <v>0</v>
      </c>
      <c r="AC84" s="35" t="s">
        <v>7600</v>
      </c>
      <c r="AD84" s="36">
        <v>0</v>
      </c>
      <c r="AE84" s="35" t="s">
        <v>7600</v>
      </c>
      <c r="AF84" s="36">
        <v>8</v>
      </c>
      <c r="AG84" s="36">
        <v>0</v>
      </c>
      <c r="AH84" s="35" t="s">
        <v>7600</v>
      </c>
      <c r="AI84" s="35" t="s">
        <v>7600</v>
      </c>
      <c r="AJ84" s="35" t="s">
        <v>7600</v>
      </c>
      <c r="AK84" s="35" t="s">
        <v>7600</v>
      </c>
      <c r="AL84" s="35" t="s">
        <v>7600</v>
      </c>
      <c r="AM84" s="35" t="s">
        <v>7600</v>
      </c>
    </row>
    <row r="85" spans="1:39" ht="14">
      <c r="A85" s="34" t="s">
        <v>45</v>
      </c>
      <c r="B85" s="35" t="s">
        <v>9255</v>
      </c>
      <c r="C85" s="35" t="s">
        <v>9256</v>
      </c>
      <c r="D85" s="36" t="s">
        <v>4541</v>
      </c>
      <c r="E85" s="36">
        <v>3</v>
      </c>
      <c r="F85" s="36">
        <v>172274219</v>
      </c>
      <c r="G85" s="36">
        <v>171992009</v>
      </c>
      <c r="H85" s="36" t="s">
        <v>130</v>
      </c>
      <c r="I85" s="36" t="s">
        <v>131</v>
      </c>
      <c r="J85" s="36">
        <v>9.1899999999999996E-2</v>
      </c>
      <c r="K85" s="36">
        <v>9.9000000000000008E-3</v>
      </c>
      <c r="L85" s="37">
        <v>1.2920000000000001E-20</v>
      </c>
      <c r="M85" s="36">
        <v>9.1899999999999996E-2</v>
      </c>
      <c r="N85" s="36">
        <v>0</v>
      </c>
      <c r="O85" s="37">
        <v>6.90752193452142E-24</v>
      </c>
      <c r="P85" s="36" t="b">
        <v>1</v>
      </c>
      <c r="Q85" s="35">
        <v>172143059</v>
      </c>
      <c r="R85" s="35">
        <v>172335336</v>
      </c>
      <c r="S85" s="35">
        <v>192.27699999999999</v>
      </c>
      <c r="T85" s="36">
        <v>19</v>
      </c>
      <c r="U85" s="36">
        <v>7</v>
      </c>
      <c r="V85" s="36">
        <v>0</v>
      </c>
      <c r="W85" s="36">
        <v>0</v>
      </c>
      <c r="X85" s="35" t="s">
        <v>7600</v>
      </c>
      <c r="Y85" s="36">
        <v>0</v>
      </c>
      <c r="Z85" s="36">
        <v>0</v>
      </c>
      <c r="AA85" s="36">
        <v>0</v>
      </c>
      <c r="AB85" s="36">
        <v>0</v>
      </c>
      <c r="AC85" s="35" t="s">
        <v>7600</v>
      </c>
      <c r="AD85" s="36">
        <v>0</v>
      </c>
      <c r="AE85" s="35" t="s">
        <v>7600</v>
      </c>
      <c r="AF85" s="36">
        <v>7</v>
      </c>
      <c r="AG85" s="36">
        <v>0</v>
      </c>
      <c r="AH85" s="35" t="s">
        <v>7600</v>
      </c>
      <c r="AI85" s="35" t="s">
        <v>7600</v>
      </c>
      <c r="AJ85" s="35" t="s">
        <v>7600</v>
      </c>
      <c r="AK85" s="35" t="s">
        <v>7600</v>
      </c>
      <c r="AL85" s="35" t="s">
        <v>7600</v>
      </c>
      <c r="AM85" s="35" t="s">
        <v>7600</v>
      </c>
    </row>
    <row r="86" spans="1:39" ht="14">
      <c r="A86" s="34" t="s">
        <v>45</v>
      </c>
      <c r="B86" s="35" t="s">
        <v>7967</v>
      </c>
      <c r="C86" s="35" t="s">
        <v>7967</v>
      </c>
      <c r="D86" s="36" t="s">
        <v>1236</v>
      </c>
      <c r="E86" s="36">
        <v>3</v>
      </c>
      <c r="F86" s="36">
        <v>186341593</v>
      </c>
      <c r="G86" s="36">
        <v>186059382</v>
      </c>
      <c r="H86" s="36" t="s">
        <v>185</v>
      </c>
      <c r="I86" s="36" t="s">
        <v>131</v>
      </c>
      <c r="J86" s="36">
        <v>5.4300000000000001E-2</v>
      </c>
      <c r="K86" s="36">
        <v>9.4999999999999998E-3</v>
      </c>
      <c r="L86" s="37">
        <v>1.2580000000000001E-8</v>
      </c>
      <c r="M86" s="36">
        <v>5.4300000000000001E-2</v>
      </c>
      <c r="N86" s="36">
        <v>0</v>
      </c>
      <c r="O86" s="37">
        <v>3.8897367510678299E-5</v>
      </c>
      <c r="P86" s="36" t="b">
        <v>1</v>
      </c>
      <c r="Q86" s="35">
        <v>186268664</v>
      </c>
      <c r="R86" s="35">
        <v>186404846</v>
      </c>
      <c r="S86" s="35">
        <v>136.18199999999999</v>
      </c>
      <c r="T86" s="36">
        <v>29</v>
      </c>
      <c r="U86" s="36">
        <v>16</v>
      </c>
      <c r="V86" s="36">
        <v>0</v>
      </c>
      <c r="W86" s="36">
        <v>0</v>
      </c>
      <c r="X86" s="35" t="s">
        <v>7600</v>
      </c>
      <c r="Y86" s="36">
        <v>3</v>
      </c>
      <c r="Z86" s="36">
        <v>8</v>
      </c>
      <c r="AA86" s="36">
        <v>0</v>
      </c>
      <c r="AB86" s="36">
        <v>0</v>
      </c>
      <c r="AC86" s="35" t="s">
        <v>7600</v>
      </c>
      <c r="AD86" s="36">
        <v>0</v>
      </c>
      <c r="AE86" s="35" t="s">
        <v>7600</v>
      </c>
      <c r="AF86" s="36">
        <v>18</v>
      </c>
      <c r="AG86" s="36">
        <v>0</v>
      </c>
      <c r="AH86" s="35" t="s">
        <v>7600</v>
      </c>
      <c r="AI86" s="35" t="s">
        <v>7600</v>
      </c>
      <c r="AJ86" s="35" t="s">
        <v>7600</v>
      </c>
      <c r="AK86" s="35" t="s">
        <v>7600</v>
      </c>
      <c r="AL86" s="35" t="s">
        <v>7600</v>
      </c>
      <c r="AM86" s="35" t="s">
        <v>7600</v>
      </c>
    </row>
    <row r="87" spans="1:39" ht="14">
      <c r="A87" s="34" t="s">
        <v>45</v>
      </c>
      <c r="B87" s="35" t="s">
        <v>7973</v>
      </c>
      <c r="C87" s="35" t="s">
        <v>7973</v>
      </c>
      <c r="D87" s="36" t="s">
        <v>1248</v>
      </c>
      <c r="E87" s="36">
        <v>3</v>
      </c>
      <c r="F87" s="36">
        <v>186413811</v>
      </c>
      <c r="G87" s="36">
        <v>186131600</v>
      </c>
      <c r="H87" s="36" t="s">
        <v>185</v>
      </c>
      <c r="I87" s="36" t="s">
        <v>130</v>
      </c>
      <c r="J87" s="36">
        <v>-0.1181</v>
      </c>
      <c r="K87" s="36">
        <v>8.0000000000000002E-3</v>
      </c>
      <c r="L87" s="37">
        <v>1.9569999999999999E-49</v>
      </c>
      <c r="M87" s="36">
        <v>0.1181</v>
      </c>
      <c r="N87" s="36">
        <v>0</v>
      </c>
      <c r="O87" s="37">
        <v>1.6939591483816199E-61</v>
      </c>
      <c r="P87" s="36" t="b">
        <v>1</v>
      </c>
      <c r="Q87" s="35">
        <v>186336769</v>
      </c>
      <c r="R87" s="35">
        <v>186536426</v>
      </c>
      <c r="S87" s="35">
        <v>199.65700000000001</v>
      </c>
      <c r="T87" s="36">
        <v>67</v>
      </c>
      <c r="U87" s="36">
        <v>22</v>
      </c>
      <c r="V87" s="36">
        <v>3</v>
      </c>
      <c r="W87" s="36">
        <v>2</v>
      </c>
      <c r="X87" s="35" t="s">
        <v>7974</v>
      </c>
      <c r="Y87" s="36">
        <v>6</v>
      </c>
      <c r="Z87" s="36">
        <v>10</v>
      </c>
      <c r="AA87" s="36">
        <v>0</v>
      </c>
      <c r="AB87" s="36">
        <v>0</v>
      </c>
      <c r="AC87" s="35" t="s">
        <v>7600</v>
      </c>
      <c r="AD87" s="36">
        <v>0</v>
      </c>
      <c r="AE87" s="35" t="s">
        <v>7600</v>
      </c>
      <c r="AF87" s="36">
        <v>24</v>
      </c>
      <c r="AG87" s="36">
        <v>2</v>
      </c>
      <c r="AH87" s="35" t="s">
        <v>7975</v>
      </c>
      <c r="AI87" s="35" t="s">
        <v>9257</v>
      </c>
      <c r="AJ87" s="35" t="s">
        <v>9258</v>
      </c>
      <c r="AK87" s="35" t="s">
        <v>9259</v>
      </c>
      <c r="AL87" s="35" t="s">
        <v>7979</v>
      </c>
      <c r="AM87" s="35" t="s">
        <v>1241</v>
      </c>
    </row>
    <row r="88" spans="1:39" ht="14">
      <c r="A88" s="34" t="s">
        <v>45</v>
      </c>
      <c r="B88" s="35" t="s">
        <v>9260</v>
      </c>
      <c r="C88" s="35" t="s">
        <v>9261</v>
      </c>
      <c r="D88" s="36" t="s">
        <v>4552</v>
      </c>
      <c r="E88" s="36">
        <v>3</v>
      </c>
      <c r="F88" s="36">
        <v>188349165</v>
      </c>
      <c r="G88" s="36">
        <v>188066953</v>
      </c>
      <c r="H88" s="36" t="s">
        <v>130</v>
      </c>
      <c r="I88" s="36" t="s">
        <v>165</v>
      </c>
      <c r="J88" s="36">
        <v>-6.6100000000000006E-2</v>
      </c>
      <c r="K88" s="36">
        <v>8.6E-3</v>
      </c>
      <c r="L88" s="37">
        <v>2.08E-14</v>
      </c>
      <c r="M88" s="36">
        <v>6.6100000000000006E-2</v>
      </c>
      <c r="N88" s="36">
        <v>0</v>
      </c>
      <c r="O88" s="37">
        <v>3.7244060528463498E-11</v>
      </c>
      <c r="P88" s="36" t="b">
        <v>1</v>
      </c>
      <c r="Q88" s="35">
        <v>188243619</v>
      </c>
      <c r="R88" s="35">
        <v>189376510</v>
      </c>
      <c r="S88" s="35">
        <v>1132.8910000000001</v>
      </c>
      <c r="T88" s="36">
        <v>41</v>
      </c>
      <c r="U88" s="36">
        <v>12</v>
      </c>
      <c r="V88" s="36">
        <v>1</v>
      </c>
      <c r="W88" s="36">
        <v>1</v>
      </c>
      <c r="X88" s="35" t="s">
        <v>1273</v>
      </c>
      <c r="Y88" s="36">
        <v>3</v>
      </c>
      <c r="Z88" s="36">
        <v>44</v>
      </c>
      <c r="AA88" s="36">
        <v>34</v>
      </c>
      <c r="AB88" s="36">
        <v>1</v>
      </c>
      <c r="AC88" s="35" t="s">
        <v>1273</v>
      </c>
      <c r="AD88" s="36">
        <v>2</v>
      </c>
      <c r="AE88" s="35" t="s">
        <v>7983</v>
      </c>
      <c r="AF88" s="36">
        <v>12</v>
      </c>
      <c r="AG88" s="36">
        <v>1</v>
      </c>
      <c r="AH88" s="35" t="s">
        <v>9262</v>
      </c>
      <c r="AI88" s="35" t="s">
        <v>9263</v>
      </c>
      <c r="AJ88" s="35" t="s">
        <v>9264</v>
      </c>
      <c r="AK88" s="35" t="s">
        <v>9265</v>
      </c>
      <c r="AL88" s="35" t="s">
        <v>9266</v>
      </c>
      <c r="AM88" s="35" t="s">
        <v>7600</v>
      </c>
    </row>
    <row r="89" spans="1:39" ht="14">
      <c r="A89" s="34" t="s">
        <v>45</v>
      </c>
      <c r="B89" s="35" t="s">
        <v>7989</v>
      </c>
      <c r="C89" s="35" t="s">
        <v>7990</v>
      </c>
      <c r="D89" s="36" t="s">
        <v>1284</v>
      </c>
      <c r="E89" s="36">
        <v>4</v>
      </c>
      <c r="F89" s="36">
        <v>7811565</v>
      </c>
      <c r="G89" s="36">
        <v>7813292</v>
      </c>
      <c r="H89" s="36" t="s">
        <v>131</v>
      </c>
      <c r="I89" s="36" t="s">
        <v>165</v>
      </c>
      <c r="J89" s="36">
        <v>-5.8099999999999999E-2</v>
      </c>
      <c r="K89" s="36">
        <v>7.7999999999999996E-3</v>
      </c>
      <c r="L89" s="37">
        <v>1.035E-13</v>
      </c>
      <c r="M89" s="36">
        <v>5.8099999999999999E-2</v>
      </c>
      <c r="N89" s="36">
        <v>0</v>
      </c>
      <c r="O89" s="37">
        <v>1.28420741071987E-5</v>
      </c>
      <c r="P89" s="36" t="b">
        <v>1</v>
      </c>
      <c r="Q89" s="35">
        <v>7699375</v>
      </c>
      <c r="R89" s="35">
        <v>8002416</v>
      </c>
      <c r="S89" s="35">
        <v>303.041</v>
      </c>
      <c r="T89" s="36">
        <v>55</v>
      </c>
      <c r="U89" s="36">
        <v>14</v>
      </c>
      <c r="V89" s="36">
        <v>5</v>
      </c>
      <c r="W89" s="36">
        <v>2</v>
      </c>
      <c r="X89" s="35" t="s">
        <v>7991</v>
      </c>
      <c r="Y89" s="36">
        <v>7</v>
      </c>
      <c r="Z89" s="36">
        <v>14</v>
      </c>
      <c r="AA89" s="36">
        <v>0</v>
      </c>
      <c r="AB89" s="36">
        <v>0</v>
      </c>
      <c r="AC89" s="35" t="s">
        <v>7600</v>
      </c>
      <c r="AD89" s="36">
        <v>0</v>
      </c>
      <c r="AE89" s="35" t="s">
        <v>7600</v>
      </c>
      <c r="AF89" s="36">
        <v>14</v>
      </c>
      <c r="AG89" s="36">
        <v>2</v>
      </c>
      <c r="AH89" s="35" t="s">
        <v>7992</v>
      </c>
      <c r="AI89" s="35" t="s">
        <v>9267</v>
      </c>
      <c r="AJ89" s="35" t="s">
        <v>7994</v>
      </c>
      <c r="AK89" s="35" t="s">
        <v>9268</v>
      </c>
      <c r="AL89" s="35" t="s">
        <v>7996</v>
      </c>
      <c r="AM89" s="35" t="s">
        <v>7600</v>
      </c>
    </row>
    <row r="90" spans="1:39" ht="14">
      <c r="A90" s="34" t="s">
        <v>45</v>
      </c>
      <c r="B90" s="35" t="s">
        <v>7997</v>
      </c>
      <c r="C90" s="35" t="s">
        <v>7998</v>
      </c>
      <c r="D90" s="36" t="s">
        <v>1299</v>
      </c>
      <c r="E90" s="36">
        <v>4</v>
      </c>
      <c r="F90" s="36">
        <v>7882160</v>
      </c>
      <c r="G90" s="36">
        <v>7883887</v>
      </c>
      <c r="H90" s="36" t="s">
        <v>131</v>
      </c>
      <c r="I90" s="36" t="s">
        <v>165</v>
      </c>
      <c r="J90" s="36">
        <v>0.15179999999999999</v>
      </c>
      <c r="K90" s="36">
        <v>8.0999999999999996E-3</v>
      </c>
      <c r="L90" s="37">
        <v>2.9259999999999999E-78</v>
      </c>
      <c r="M90" s="36">
        <v>0.15179999999999999</v>
      </c>
      <c r="N90" s="36">
        <v>0</v>
      </c>
      <c r="O90" s="37">
        <v>1.0793561106244499E-77</v>
      </c>
      <c r="P90" s="36" t="b">
        <v>1</v>
      </c>
      <c r="Q90" s="35">
        <v>6837917</v>
      </c>
      <c r="R90" s="35">
        <v>8930012</v>
      </c>
      <c r="S90" s="35">
        <v>2092.0949999999998</v>
      </c>
      <c r="T90" s="36">
        <v>457</v>
      </c>
      <c r="U90" s="36">
        <v>44</v>
      </c>
      <c r="V90" s="36">
        <v>5</v>
      </c>
      <c r="W90" s="36">
        <v>2</v>
      </c>
      <c r="X90" s="35" t="s">
        <v>7991</v>
      </c>
      <c r="Y90" s="36">
        <v>17</v>
      </c>
      <c r="Z90" s="36">
        <v>142</v>
      </c>
      <c r="AA90" s="36">
        <v>0</v>
      </c>
      <c r="AB90" s="36">
        <v>0</v>
      </c>
      <c r="AC90" s="35" t="s">
        <v>7600</v>
      </c>
      <c r="AD90" s="36">
        <v>0</v>
      </c>
      <c r="AE90" s="35" t="s">
        <v>7600</v>
      </c>
      <c r="AF90" s="36">
        <v>44</v>
      </c>
      <c r="AG90" s="36">
        <v>2</v>
      </c>
      <c r="AH90" s="35" t="s">
        <v>7992</v>
      </c>
      <c r="AI90" s="35" t="s">
        <v>9269</v>
      </c>
      <c r="AJ90" s="35" t="s">
        <v>7994</v>
      </c>
      <c r="AK90" s="35" t="s">
        <v>9270</v>
      </c>
      <c r="AL90" s="35" t="s">
        <v>7996</v>
      </c>
      <c r="AM90" s="35" t="s">
        <v>7600</v>
      </c>
    </row>
    <row r="91" spans="1:39" ht="14">
      <c r="A91" s="34" t="s">
        <v>45</v>
      </c>
      <c r="B91" s="35" t="s">
        <v>9271</v>
      </c>
      <c r="C91" s="35" t="s">
        <v>9271</v>
      </c>
      <c r="D91" s="36" t="s">
        <v>4568</v>
      </c>
      <c r="E91" s="36">
        <v>4</v>
      </c>
      <c r="F91" s="36">
        <v>53154159</v>
      </c>
      <c r="G91" s="36">
        <v>54020326</v>
      </c>
      <c r="H91" s="36" t="s">
        <v>185</v>
      </c>
      <c r="I91" s="36" t="s">
        <v>165</v>
      </c>
      <c r="J91" s="36">
        <v>-7.3800000000000004E-2</v>
      </c>
      <c r="K91" s="36">
        <v>9.7999999999999997E-3</v>
      </c>
      <c r="L91" s="37">
        <v>6.2809999999999999E-14</v>
      </c>
      <c r="M91" s="36">
        <v>7.3800000000000004E-2</v>
      </c>
      <c r="N91" s="36">
        <v>0</v>
      </c>
      <c r="O91" s="37">
        <v>2.5608543458636001E-18</v>
      </c>
      <c r="P91" s="36" t="b">
        <v>1</v>
      </c>
      <c r="Q91" s="35">
        <v>52962918</v>
      </c>
      <c r="R91" s="35">
        <v>53582684</v>
      </c>
      <c r="S91" s="35">
        <v>619.76599999999996</v>
      </c>
      <c r="T91" s="36">
        <v>98</v>
      </c>
      <c r="U91" s="36">
        <v>23</v>
      </c>
      <c r="V91" s="36">
        <v>0</v>
      </c>
      <c r="W91" s="36">
        <v>0</v>
      </c>
      <c r="X91" s="35" t="s">
        <v>7600</v>
      </c>
      <c r="Y91" s="36">
        <v>3</v>
      </c>
      <c r="Z91" s="36">
        <v>17</v>
      </c>
      <c r="AA91" s="36">
        <v>0</v>
      </c>
      <c r="AB91" s="36">
        <v>0</v>
      </c>
      <c r="AC91" s="35" t="s">
        <v>7600</v>
      </c>
      <c r="AD91" s="36">
        <v>0</v>
      </c>
      <c r="AE91" s="35" t="s">
        <v>7600</v>
      </c>
      <c r="AF91" s="36">
        <v>23</v>
      </c>
      <c r="AG91" s="36">
        <v>0</v>
      </c>
      <c r="AH91" s="35" t="s">
        <v>7600</v>
      </c>
      <c r="AI91" s="35" t="s">
        <v>7600</v>
      </c>
      <c r="AJ91" s="35" t="s">
        <v>7600</v>
      </c>
      <c r="AK91" s="35" t="s">
        <v>7600</v>
      </c>
      <c r="AL91" s="35" t="s">
        <v>7600</v>
      </c>
      <c r="AM91" s="35" t="s">
        <v>7600</v>
      </c>
    </row>
    <row r="92" spans="1:39" ht="14">
      <c r="A92" s="34" t="s">
        <v>45</v>
      </c>
      <c r="B92" s="35" t="s">
        <v>9272</v>
      </c>
      <c r="C92" s="35" t="s">
        <v>9272</v>
      </c>
      <c r="D92" s="36" t="s">
        <v>4576</v>
      </c>
      <c r="E92" s="36">
        <v>4</v>
      </c>
      <c r="F92" s="36">
        <v>54139689</v>
      </c>
      <c r="G92" s="36">
        <v>55005856</v>
      </c>
      <c r="H92" s="36" t="s">
        <v>130</v>
      </c>
      <c r="I92" s="36" t="s">
        <v>131</v>
      </c>
      <c r="J92" s="36">
        <v>-5.0700000000000002E-2</v>
      </c>
      <c r="K92" s="36">
        <v>8.3000000000000001E-3</v>
      </c>
      <c r="L92" s="37">
        <v>1.2549999999999999E-9</v>
      </c>
      <c r="M92" s="36">
        <v>5.0700000000000002E-2</v>
      </c>
      <c r="N92" s="36">
        <v>1</v>
      </c>
      <c r="O92" s="37">
        <v>1.7923649759908398E-8</v>
      </c>
      <c r="P92" s="36" t="b">
        <v>1</v>
      </c>
      <c r="Q92" s="35">
        <v>53428244</v>
      </c>
      <c r="R92" s="35">
        <v>55185667</v>
      </c>
      <c r="S92" s="35">
        <v>1757.423</v>
      </c>
      <c r="T92" s="36">
        <v>232</v>
      </c>
      <c r="U92" s="36">
        <v>37</v>
      </c>
      <c r="V92" s="36">
        <v>2</v>
      </c>
      <c r="W92" s="36">
        <v>1</v>
      </c>
      <c r="X92" s="35" t="s">
        <v>1333</v>
      </c>
      <c r="Y92" s="36">
        <v>10</v>
      </c>
      <c r="Z92" s="36">
        <v>35</v>
      </c>
      <c r="AA92" s="36">
        <v>0</v>
      </c>
      <c r="AB92" s="36">
        <v>0</v>
      </c>
      <c r="AC92" s="35" t="s">
        <v>7600</v>
      </c>
      <c r="AD92" s="36">
        <v>0</v>
      </c>
      <c r="AE92" s="35" t="s">
        <v>7600</v>
      </c>
      <c r="AF92" s="36">
        <v>38</v>
      </c>
      <c r="AG92" s="36">
        <v>1</v>
      </c>
      <c r="AH92" s="35" t="s">
        <v>8001</v>
      </c>
      <c r="AI92" s="35" t="s">
        <v>8002</v>
      </c>
      <c r="AJ92" s="35" t="s">
        <v>8003</v>
      </c>
      <c r="AK92" s="35" t="s">
        <v>8004</v>
      </c>
      <c r="AL92" s="35" t="s">
        <v>8005</v>
      </c>
      <c r="AM92" s="35" t="s">
        <v>7600</v>
      </c>
    </row>
    <row r="93" spans="1:39" ht="14">
      <c r="A93" s="34" t="s">
        <v>45</v>
      </c>
      <c r="B93" s="35" t="s">
        <v>9273</v>
      </c>
      <c r="C93" s="35" t="s">
        <v>9274</v>
      </c>
      <c r="D93" s="36" t="s">
        <v>4585</v>
      </c>
      <c r="E93" s="36">
        <v>4</v>
      </c>
      <c r="F93" s="36">
        <v>61379192</v>
      </c>
      <c r="G93" s="36">
        <v>62244910</v>
      </c>
      <c r="H93" s="36" t="s">
        <v>185</v>
      </c>
      <c r="I93" s="36" t="s">
        <v>165</v>
      </c>
      <c r="J93" s="36">
        <v>5.8000000000000003E-2</v>
      </c>
      <c r="K93" s="36">
        <v>8.9999999999999993E-3</v>
      </c>
      <c r="L93" s="37">
        <v>1.122E-10</v>
      </c>
      <c r="M93" s="36">
        <v>5.8000000000000003E-2</v>
      </c>
      <c r="N93" s="36">
        <v>1</v>
      </c>
      <c r="O93" s="37">
        <v>5.3447773160434999E-9</v>
      </c>
      <c r="P93" s="36" t="b">
        <v>1</v>
      </c>
      <c r="Q93" s="35">
        <v>61129192</v>
      </c>
      <c r="R93" s="35">
        <v>61629192</v>
      </c>
      <c r="S93" s="35">
        <v>500</v>
      </c>
      <c r="T93" s="36">
        <v>12</v>
      </c>
      <c r="U93" s="36">
        <v>2</v>
      </c>
      <c r="V93" s="36">
        <v>1</v>
      </c>
      <c r="W93" s="36">
        <v>1</v>
      </c>
      <c r="X93" s="35" t="s">
        <v>1346</v>
      </c>
      <c r="Y93" s="36">
        <v>0</v>
      </c>
      <c r="Z93" s="36">
        <v>0</v>
      </c>
      <c r="AA93" s="36">
        <v>0</v>
      </c>
      <c r="AB93" s="36">
        <v>0</v>
      </c>
      <c r="AC93" s="35" t="s">
        <v>7600</v>
      </c>
      <c r="AD93" s="36">
        <v>0</v>
      </c>
      <c r="AE93" s="35" t="s">
        <v>7600</v>
      </c>
      <c r="AF93" s="36">
        <v>2</v>
      </c>
      <c r="AG93" s="36">
        <v>1</v>
      </c>
      <c r="AH93" s="35" t="s">
        <v>8007</v>
      </c>
      <c r="AI93" s="35" t="s">
        <v>9275</v>
      </c>
      <c r="AJ93" s="35" t="s">
        <v>8009</v>
      </c>
      <c r="AK93" s="35" t="s">
        <v>9276</v>
      </c>
      <c r="AL93" s="35" t="s">
        <v>7673</v>
      </c>
      <c r="AM93" s="35" t="s">
        <v>7600</v>
      </c>
    </row>
    <row r="94" spans="1:39" ht="14">
      <c r="A94" s="34" t="s">
        <v>45</v>
      </c>
      <c r="B94" s="35" t="s">
        <v>9277</v>
      </c>
      <c r="C94" s="35" t="s">
        <v>9277</v>
      </c>
      <c r="D94" s="36" t="s">
        <v>4594</v>
      </c>
      <c r="E94" s="36">
        <v>4</v>
      </c>
      <c r="F94" s="36">
        <v>88831125</v>
      </c>
      <c r="G94" s="36">
        <v>89752276</v>
      </c>
      <c r="H94" s="36" t="s">
        <v>185</v>
      </c>
      <c r="I94" s="36" t="s">
        <v>165</v>
      </c>
      <c r="J94" s="36">
        <v>-5.74E-2</v>
      </c>
      <c r="K94" s="36">
        <v>9.1000000000000004E-3</v>
      </c>
      <c r="L94" s="37">
        <v>2.6489999999999998E-10</v>
      </c>
      <c r="M94" s="36">
        <v>5.74E-2</v>
      </c>
      <c r="N94" s="36">
        <v>0</v>
      </c>
      <c r="O94" s="37">
        <v>2.30367373623417E-11</v>
      </c>
      <c r="P94" s="36" t="b">
        <v>1</v>
      </c>
      <c r="Q94" s="35">
        <v>87785093</v>
      </c>
      <c r="R94" s="35">
        <v>89765338</v>
      </c>
      <c r="S94" s="35">
        <v>1980.2449999999999</v>
      </c>
      <c r="T94" s="36">
        <v>441</v>
      </c>
      <c r="U94" s="36">
        <v>42</v>
      </c>
      <c r="V94" s="36">
        <v>0</v>
      </c>
      <c r="W94" s="36">
        <v>0</v>
      </c>
      <c r="X94" s="35" t="s">
        <v>7600</v>
      </c>
      <c r="Y94" s="36">
        <v>17</v>
      </c>
      <c r="Z94" s="36">
        <v>75</v>
      </c>
      <c r="AA94" s="36">
        <v>0</v>
      </c>
      <c r="AB94" s="36">
        <v>0</v>
      </c>
      <c r="AC94" s="35" t="s">
        <v>7600</v>
      </c>
      <c r="AD94" s="36">
        <v>0</v>
      </c>
      <c r="AE94" s="35" t="s">
        <v>7600</v>
      </c>
      <c r="AF94" s="36">
        <v>43</v>
      </c>
      <c r="AG94" s="36">
        <v>0</v>
      </c>
      <c r="AH94" s="35" t="s">
        <v>7600</v>
      </c>
      <c r="AI94" s="35" t="s">
        <v>7600</v>
      </c>
      <c r="AJ94" s="35" t="s">
        <v>7600</v>
      </c>
      <c r="AK94" s="35" t="s">
        <v>7600</v>
      </c>
      <c r="AL94" s="35" t="s">
        <v>7600</v>
      </c>
      <c r="AM94" s="35" t="s">
        <v>7600</v>
      </c>
    </row>
    <row r="95" spans="1:39" ht="14">
      <c r="A95" s="34" t="s">
        <v>45</v>
      </c>
      <c r="B95" s="35" t="s">
        <v>9278</v>
      </c>
      <c r="C95" s="35" t="s">
        <v>9279</v>
      </c>
      <c r="D95" s="36" t="s">
        <v>4604</v>
      </c>
      <c r="E95" s="36">
        <v>4</v>
      </c>
      <c r="F95" s="36">
        <v>99954583</v>
      </c>
      <c r="G95" s="36">
        <v>100875740</v>
      </c>
      <c r="H95" s="36" t="s">
        <v>185</v>
      </c>
      <c r="I95" s="36" t="s">
        <v>165</v>
      </c>
      <c r="J95" s="36">
        <v>-4.9799999999999997E-2</v>
      </c>
      <c r="K95" s="36">
        <v>8.5000000000000006E-3</v>
      </c>
      <c r="L95" s="37">
        <v>4.835E-9</v>
      </c>
      <c r="M95" s="36">
        <v>4.9799999999999997E-2</v>
      </c>
      <c r="N95" s="36">
        <v>1</v>
      </c>
      <c r="O95" s="36">
        <v>5.3681300000000003E-4</v>
      </c>
      <c r="P95" s="36" t="b">
        <v>1</v>
      </c>
      <c r="Q95" s="35">
        <v>99710053</v>
      </c>
      <c r="R95" s="35">
        <v>100262137</v>
      </c>
      <c r="S95" s="35">
        <v>552.08399999999995</v>
      </c>
      <c r="T95" s="36">
        <v>165</v>
      </c>
      <c r="U95" s="36">
        <v>18</v>
      </c>
      <c r="V95" s="36">
        <v>0</v>
      </c>
      <c r="W95" s="36">
        <v>0</v>
      </c>
      <c r="X95" s="35" t="s">
        <v>7600</v>
      </c>
      <c r="Y95" s="36">
        <v>10</v>
      </c>
      <c r="Z95" s="36">
        <v>34</v>
      </c>
      <c r="AA95" s="36">
        <v>0</v>
      </c>
      <c r="AB95" s="36">
        <v>0</v>
      </c>
      <c r="AC95" s="35" t="s">
        <v>7600</v>
      </c>
      <c r="AD95" s="36">
        <v>0</v>
      </c>
      <c r="AE95" s="35" t="s">
        <v>7600</v>
      </c>
      <c r="AF95" s="36">
        <v>20</v>
      </c>
      <c r="AG95" s="36">
        <v>0</v>
      </c>
      <c r="AH95" s="35" t="s">
        <v>7600</v>
      </c>
      <c r="AI95" s="35" t="s">
        <v>7600</v>
      </c>
      <c r="AJ95" s="35" t="s">
        <v>7600</v>
      </c>
      <c r="AK95" s="35" t="s">
        <v>7600</v>
      </c>
      <c r="AL95" s="35" t="s">
        <v>7600</v>
      </c>
      <c r="AM95" s="35" t="s">
        <v>7600</v>
      </c>
    </row>
    <row r="96" spans="1:39" ht="14">
      <c r="A96" s="34" t="s">
        <v>45</v>
      </c>
      <c r="B96" s="35" t="s">
        <v>9280</v>
      </c>
      <c r="C96" s="35" t="s">
        <v>9280</v>
      </c>
      <c r="D96" s="36" t="s">
        <v>4616</v>
      </c>
      <c r="E96" s="36">
        <v>4</v>
      </c>
      <c r="F96" s="36">
        <v>100545663</v>
      </c>
      <c r="G96" s="36">
        <v>101466820</v>
      </c>
      <c r="H96" s="36" t="s">
        <v>185</v>
      </c>
      <c r="I96" s="36" t="s">
        <v>131</v>
      </c>
      <c r="J96" s="36">
        <v>-5.4899999999999997E-2</v>
      </c>
      <c r="K96" s="36">
        <v>7.9000000000000008E-3</v>
      </c>
      <c r="L96" s="37">
        <v>2.9059999999999999E-12</v>
      </c>
      <c r="M96" s="36">
        <v>5.4899999999999997E-2</v>
      </c>
      <c r="N96" s="36">
        <v>1</v>
      </c>
      <c r="O96" s="37">
        <v>2.30351046942241E-12</v>
      </c>
      <c r="P96" s="36" t="b">
        <v>1</v>
      </c>
      <c r="Q96" s="35">
        <v>100283973</v>
      </c>
      <c r="R96" s="35">
        <v>100853506</v>
      </c>
      <c r="S96" s="35">
        <v>569.53300000000002</v>
      </c>
      <c r="T96" s="36">
        <v>51</v>
      </c>
      <c r="U96" s="36">
        <v>13</v>
      </c>
      <c r="V96" s="36">
        <v>0</v>
      </c>
      <c r="W96" s="36">
        <v>0</v>
      </c>
      <c r="X96" s="35" t="s">
        <v>7600</v>
      </c>
      <c r="Y96" s="36">
        <v>3</v>
      </c>
      <c r="Z96" s="36">
        <v>22</v>
      </c>
      <c r="AA96" s="36">
        <v>0</v>
      </c>
      <c r="AB96" s="36">
        <v>0</v>
      </c>
      <c r="AC96" s="35" t="s">
        <v>7600</v>
      </c>
      <c r="AD96" s="36">
        <v>0</v>
      </c>
      <c r="AE96" s="35" t="s">
        <v>7600</v>
      </c>
      <c r="AF96" s="36">
        <v>13</v>
      </c>
      <c r="AG96" s="36">
        <v>0</v>
      </c>
      <c r="AH96" s="35" t="s">
        <v>7600</v>
      </c>
      <c r="AI96" s="35" t="s">
        <v>7600</v>
      </c>
      <c r="AJ96" s="35" t="s">
        <v>7600</v>
      </c>
      <c r="AK96" s="35" t="s">
        <v>7600</v>
      </c>
      <c r="AL96" s="35" t="s">
        <v>7600</v>
      </c>
      <c r="AM96" s="35" t="s">
        <v>7600</v>
      </c>
    </row>
    <row r="97" spans="1:39" ht="14">
      <c r="A97" s="34" t="s">
        <v>45</v>
      </c>
      <c r="B97" s="35" t="s">
        <v>8013</v>
      </c>
      <c r="C97" s="35" t="s">
        <v>8013</v>
      </c>
      <c r="D97" s="36" t="s">
        <v>1383</v>
      </c>
      <c r="E97" s="36">
        <v>4</v>
      </c>
      <c r="F97" s="36">
        <v>111042563</v>
      </c>
      <c r="G97" s="36">
        <v>111963719</v>
      </c>
      <c r="H97" s="36" t="s">
        <v>130</v>
      </c>
      <c r="I97" s="36" t="s">
        <v>131</v>
      </c>
      <c r="J97" s="36">
        <v>-7.6700000000000004E-2</v>
      </c>
      <c r="K97" s="36">
        <v>9.7999999999999997E-3</v>
      </c>
      <c r="L97" s="37">
        <v>6.957E-15</v>
      </c>
      <c r="M97" s="36">
        <v>7.6700000000000004E-2</v>
      </c>
      <c r="N97" s="36">
        <v>0</v>
      </c>
      <c r="O97" s="37">
        <v>5.4219736298393297E-22</v>
      </c>
      <c r="P97" s="36" t="b">
        <v>0</v>
      </c>
      <c r="Q97" s="35">
        <v>110965862</v>
      </c>
      <c r="R97" s="35">
        <v>111186720</v>
      </c>
      <c r="S97" s="35">
        <v>220.858</v>
      </c>
      <c r="T97" s="36">
        <v>2</v>
      </c>
      <c r="U97" s="36">
        <v>2</v>
      </c>
      <c r="V97" s="36">
        <v>0</v>
      </c>
      <c r="W97" s="36">
        <v>0</v>
      </c>
      <c r="X97" s="35" t="s">
        <v>7600</v>
      </c>
      <c r="Y97" s="36">
        <v>0</v>
      </c>
      <c r="Z97" s="36">
        <v>0</v>
      </c>
      <c r="AA97" s="36">
        <v>0</v>
      </c>
      <c r="AB97" s="36">
        <v>0</v>
      </c>
      <c r="AC97" s="35" t="s">
        <v>7600</v>
      </c>
      <c r="AD97" s="36">
        <v>0</v>
      </c>
      <c r="AE97" s="35" t="s">
        <v>7600</v>
      </c>
      <c r="AF97" s="36">
        <v>2</v>
      </c>
      <c r="AG97" s="36">
        <v>0</v>
      </c>
      <c r="AH97" s="35" t="s">
        <v>7600</v>
      </c>
      <c r="AI97" s="35" t="s">
        <v>7600</v>
      </c>
      <c r="AJ97" s="35" t="s">
        <v>7600</v>
      </c>
      <c r="AK97" s="35" t="s">
        <v>7600</v>
      </c>
      <c r="AL97" s="35" t="s">
        <v>7600</v>
      </c>
      <c r="AM97" s="35" t="s">
        <v>7600</v>
      </c>
    </row>
    <row r="98" spans="1:39" ht="14">
      <c r="A98" s="34" t="s">
        <v>45</v>
      </c>
      <c r="B98" s="35" t="s">
        <v>8014</v>
      </c>
      <c r="C98" s="35" t="s">
        <v>8014</v>
      </c>
      <c r="D98" s="36" t="s">
        <v>1396</v>
      </c>
      <c r="E98" s="36">
        <v>4</v>
      </c>
      <c r="F98" s="36">
        <v>111886876</v>
      </c>
      <c r="G98" s="36">
        <v>112808032</v>
      </c>
      <c r="H98" s="36" t="s">
        <v>185</v>
      </c>
      <c r="I98" s="36" t="s">
        <v>130</v>
      </c>
      <c r="J98" s="36">
        <v>-5.4899999999999997E-2</v>
      </c>
      <c r="K98" s="36">
        <v>7.9000000000000008E-3</v>
      </c>
      <c r="L98" s="37">
        <v>3.6130000000000001E-12</v>
      </c>
      <c r="M98" s="36">
        <v>5.4899999999999997E-2</v>
      </c>
      <c r="N98" s="36">
        <v>1</v>
      </c>
      <c r="O98" s="37">
        <v>3.4235504214111903E-5</v>
      </c>
      <c r="P98" s="36" t="b">
        <v>1</v>
      </c>
      <c r="Q98" s="35">
        <v>111796397</v>
      </c>
      <c r="R98" s="35">
        <v>112221369</v>
      </c>
      <c r="S98" s="35">
        <v>424.97199999999998</v>
      </c>
      <c r="T98" s="36">
        <v>100</v>
      </c>
      <c r="U98" s="36">
        <v>12</v>
      </c>
      <c r="V98" s="36">
        <v>0</v>
      </c>
      <c r="W98" s="36">
        <v>0</v>
      </c>
      <c r="X98" s="35" t="s">
        <v>7600</v>
      </c>
      <c r="Y98" s="36">
        <v>3</v>
      </c>
      <c r="Z98" s="36">
        <v>24</v>
      </c>
      <c r="AA98" s="36">
        <v>0</v>
      </c>
      <c r="AB98" s="36">
        <v>0</v>
      </c>
      <c r="AC98" s="35" t="s">
        <v>7600</v>
      </c>
      <c r="AD98" s="36">
        <v>0</v>
      </c>
      <c r="AE98" s="35" t="s">
        <v>7600</v>
      </c>
      <c r="AF98" s="36">
        <v>12</v>
      </c>
      <c r="AG98" s="36">
        <v>0</v>
      </c>
      <c r="AH98" s="35" t="s">
        <v>7600</v>
      </c>
      <c r="AI98" s="35" t="s">
        <v>7600</v>
      </c>
      <c r="AJ98" s="35" t="s">
        <v>7600</v>
      </c>
      <c r="AK98" s="35" t="s">
        <v>7600</v>
      </c>
      <c r="AL98" s="35" t="s">
        <v>7600</v>
      </c>
      <c r="AM98" s="35" t="s">
        <v>7600</v>
      </c>
    </row>
    <row r="99" spans="1:39" ht="14">
      <c r="A99" s="34" t="s">
        <v>45</v>
      </c>
      <c r="B99" s="35" t="s">
        <v>9281</v>
      </c>
      <c r="C99" s="35" t="s">
        <v>9281</v>
      </c>
      <c r="D99" s="36" t="s">
        <v>4628</v>
      </c>
      <c r="E99" s="36">
        <v>4</v>
      </c>
      <c r="F99" s="36">
        <v>125451587</v>
      </c>
      <c r="G99" s="36">
        <v>126372742</v>
      </c>
      <c r="H99" s="36" t="s">
        <v>185</v>
      </c>
      <c r="I99" s="36" t="s">
        <v>165</v>
      </c>
      <c r="J99" s="36">
        <v>-5.16E-2</v>
      </c>
      <c r="K99" s="36">
        <v>8.5000000000000006E-3</v>
      </c>
      <c r="L99" s="37">
        <v>1.1059999999999999E-9</v>
      </c>
      <c r="M99" s="36">
        <v>5.16E-2</v>
      </c>
      <c r="N99" s="36">
        <v>1</v>
      </c>
      <c r="O99" s="37">
        <v>1.8904348783509599E-9</v>
      </c>
      <c r="P99" s="36" t="b">
        <v>1</v>
      </c>
      <c r="Q99" s="35">
        <v>124501658</v>
      </c>
      <c r="R99" s="35">
        <v>126388106</v>
      </c>
      <c r="S99" s="35">
        <v>1886.4480000000001</v>
      </c>
      <c r="T99" s="36">
        <v>35</v>
      </c>
      <c r="U99" s="36">
        <v>4</v>
      </c>
      <c r="V99" s="36">
        <v>0</v>
      </c>
      <c r="W99" s="36">
        <v>0</v>
      </c>
      <c r="X99" s="35" t="s">
        <v>7600</v>
      </c>
      <c r="Y99" s="36">
        <v>1</v>
      </c>
      <c r="Z99" s="36">
        <v>1</v>
      </c>
      <c r="AA99" s="36">
        <v>0</v>
      </c>
      <c r="AB99" s="36">
        <v>0</v>
      </c>
      <c r="AC99" s="35" t="s">
        <v>7600</v>
      </c>
      <c r="AD99" s="36">
        <v>0</v>
      </c>
      <c r="AE99" s="35" t="s">
        <v>7600</v>
      </c>
      <c r="AF99" s="36">
        <v>5</v>
      </c>
      <c r="AG99" s="36">
        <v>0</v>
      </c>
      <c r="AH99" s="35" t="s">
        <v>7600</v>
      </c>
      <c r="AI99" s="35" t="s">
        <v>7600</v>
      </c>
      <c r="AJ99" s="35" t="s">
        <v>7600</v>
      </c>
      <c r="AK99" s="35" t="s">
        <v>7600</v>
      </c>
      <c r="AL99" s="35" t="s">
        <v>7600</v>
      </c>
      <c r="AM99" s="35" t="s">
        <v>7600</v>
      </c>
    </row>
    <row r="100" spans="1:39" ht="14">
      <c r="A100" s="34" t="s">
        <v>45</v>
      </c>
      <c r="B100" s="35" t="s">
        <v>9282</v>
      </c>
      <c r="C100" s="35" t="s">
        <v>9283</v>
      </c>
      <c r="D100" s="36" t="s">
        <v>4638</v>
      </c>
      <c r="E100" s="36">
        <v>4</v>
      </c>
      <c r="F100" s="36">
        <v>125994594</v>
      </c>
      <c r="G100" s="36">
        <v>126915749</v>
      </c>
      <c r="H100" s="36" t="s">
        <v>185</v>
      </c>
      <c r="I100" s="36" t="s">
        <v>131</v>
      </c>
      <c r="J100" s="36">
        <v>4.7199999999999999E-2</v>
      </c>
      <c r="K100" s="36">
        <v>7.7999999999999996E-3</v>
      </c>
      <c r="L100" s="37">
        <v>1.1200000000000001E-9</v>
      </c>
      <c r="M100" s="36">
        <v>4.7199999999999999E-2</v>
      </c>
      <c r="N100" s="36">
        <v>1</v>
      </c>
      <c r="O100" s="36">
        <v>7.237406E-3</v>
      </c>
      <c r="P100" s="36" t="b">
        <v>1</v>
      </c>
      <c r="Q100" s="35">
        <v>125874052</v>
      </c>
      <c r="R100" s="35">
        <v>126244508</v>
      </c>
      <c r="S100" s="35">
        <v>370.45600000000002</v>
      </c>
      <c r="T100" s="36">
        <v>2</v>
      </c>
      <c r="U100" s="36">
        <v>2</v>
      </c>
      <c r="V100" s="36">
        <v>0</v>
      </c>
      <c r="W100" s="36">
        <v>0</v>
      </c>
      <c r="X100" s="35" t="s">
        <v>7600</v>
      </c>
      <c r="Y100" s="36">
        <v>0</v>
      </c>
      <c r="Z100" s="36">
        <v>0</v>
      </c>
      <c r="AA100" s="36">
        <v>0</v>
      </c>
      <c r="AB100" s="36">
        <v>0</v>
      </c>
      <c r="AC100" s="35" t="s">
        <v>7600</v>
      </c>
      <c r="AD100" s="36">
        <v>0</v>
      </c>
      <c r="AE100" s="35" t="s">
        <v>7600</v>
      </c>
      <c r="AF100" s="36">
        <v>2</v>
      </c>
      <c r="AG100" s="36">
        <v>0</v>
      </c>
      <c r="AH100" s="35" t="s">
        <v>7600</v>
      </c>
      <c r="AI100" s="35" t="s">
        <v>7600</v>
      </c>
      <c r="AJ100" s="35" t="s">
        <v>7600</v>
      </c>
      <c r="AK100" s="35" t="s">
        <v>7600</v>
      </c>
      <c r="AL100" s="35" t="s">
        <v>7600</v>
      </c>
      <c r="AM100" s="35" t="s">
        <v>7600</v>
      </c>
    </row>
    <row r="101" spans="1:39" ht="14">
      <c r="A101" s="34" t="s">
        <v>45</v>
      </c>
      <c r="B101" s="35" t="s">
        <v>9284</v>
      </c>
      <c r="C101" s="35" t="s">
        <v>9284</v>
      </c>
      <c r="D101" s="36" t="s">
        <v>4645</v>
      </c>
      <c r="E101" s="36">
        <v>4</v>
      </c>
      <c r="F101" s="36">
        <v>127613850</v>
      </c>
      <c r="G101" s="36">
        <v>128535005</v>
      </c>
      <c r="H101" s="36" t="s">
        <v>131</v>
      </c>
      <c r="I101" s="36" t="s">
        <v>165</v>
      </c>
      <c r="J101" s="36">
        <v>0.1019</v>
      </c>
      <c r="K101" s="36">
        <v>1.78E-2</v>
      </c>
      <c r="L101" s="37">
        <v>1.0530000000000001E-8</v>
      </c>
      <c r="M101" s="36">
        <v>0.1019</v>
      </c>
      <c r="N101" s="36">
        <v>1</v>
      </c>
      <c r="O101" s="36">
        <v>4.2744336000000001E-2</v>
      </c>
      <c r="P101" s="36" t="b">
        <v>1</v>
      </c>
      <c r="Q101" s="35">
        <v>126566626</v>
      </c>
      <c r="R101" s="35">
        <v>128611038</v>
      </c>
      <c r="S101" s="35">
        <v>2044.412</v>
      </c>
      <c r="T101" s="36">
        <v>147</v>
      </c>
      <c r="U101" s="36">
        <v>19</v>
      </c>
      <c r="V101" s="36">
        <v>8</v>
      </c>
      <c r="W101" s="36">
        <v>2</v>
      </c>
      <c r="X101" s="35" t="s">
        <v>9285</v>
      </c>
      <c r="Y101" s="36">
        <v>10</v>
      </c>
      <c r="Z101" s="36">
        <v>58</v>
      </c>
      <c r="AA101" s="36">
        <v>0</v>
      </c>
      <c r="AB101" s="36">
        <v>0</v>
      </c>
      <c r="AC101" s="35" t="s">
        <v>7600</v>
      </c>
      <c r="AD101" s="36">
        <v>0</v>
      </c>
      <c r="AE101" s="35" t="s">
        <v>7600</v>
      </c>
      <c r="AF101" s="36">
        <v>20</v>
      </c>
      <c r="AG101" s="36">
        <v>2</v>
      </c>
      <c r="AH101" s="35" t="s">
        <v>9286</v>
      </c>
      <c r="AI101" s="35" t="s">
        <v>9287</v>
      </c>
      <c r="AJ101" s="35" t="s">
        <v>9288</v>
      </c>
      <c r="AK101" s="35" t="s">
        <v>9289</v>
      </c>
      <c r="AL101" s="35" t="s">
        <v>9290</v>
      </c>
      <c r="AM101" s="35" t="s">
        <v>7600</v>
      </c>
    </row>
    <row r="102" spans="1:39" ht="14">
      <c r="A102" s="34" t="s">
        <v>45</v>
      </c>
      <c r="B102" s="35" t="s">
        <v>9291</v>
      </c>
      <c r="C102" s="35" t="s">
        <v>9292</v>
      </c>
      <c r="D102" s="36" t="s">
        <v>4655</v>
      </c>
      <c r="E102" s="36">
        <v>4</v>
      </c>
      <c r="F102" s="36">
        <v>183864210</v>
      </c>
      <c r="G102" s="36">
        <v>184785363</v>
      </c>
      <c r="H102" s="36" t="s">
        <v>130</v>
      </c>
      <c r="I102" s="36" t="s">
        <v>131</v>
      </c>
      <c r="J102" s="36">
        <v>5.45E-2</v>
      </c>
      <c r="K102" s="36">
        <v>8.3999999999999995E-3</v>
      </c>
      <c r="L102" s="37">
        <v>8.2580000000000001E-11</v>
      </c>
      <c r="M102" s="36">
        <v>5.45E-2</v>
      </c>
      <c r="N102" s="36">
        <v>0</v>
      </c>
      <c r="O102" s="36">
        <v>4.9633900000000005E-4</v>
      </c>
      <c r="P102" s="36" t="b">
        <v>1</v>
      </c>
      <c r="Q102" s="35">
        <v>183218262</v>
      </c>
      <c r="R102" s="35">
        <v>184910932</v>
      </c>
      <c r="S102" s="35">
        <v>1692.67</v>
      </c>
      <c r="T102" s="36">
        <v>421</v>
      </c>
      <c r="U102" s="36">
        <v>44</v>
      </c>
      <c r="V102" s="36">
        <v>0</v>
      </c>
      <c r="W102" s="36">
        <v>0</v>
      </c>
      <c r="X102" s="35" t="s">
        <v>7600</v>
      </c>
      <c r="Y102" s="36">
        <v>17</v>
      </c>
      <c r="Z102" s="36">
        <v>110</v>
      </c>
      <c r="AA102" s="36">
        <v>0</v>
      </c>
      <c r="AB102" s="36">
        <v>0</v>
      </c>
      <c r="AC102" s="35" t="s">
        <v>7600</v>
      </c>
      <c r="AD102" s="36">
        <v>0</v>
      </c>
      <c r="AE102" s="35" t="s">
        <v>7600</v>
      </c>
      <c r="AF102" s="36">
        <v>45</v>
      </c>
      <c r="AG102" s="36">
        <v>0</v>
      </c>
      <c r="AH102" s="35" t="s">
        <v>7600</v>
      </c>
      <c r="AI102" s="35" t="s">
        <v>7600</v>
      </c>
      <c r="AJ102" s="35" t="s">
        <v>7600</v>
      </c>
      <c r="AK102" s="35" t="s">
        <v>7600</v>
      </c>
      <c r="AL102" s="35" t="s">
        <v>7600</v>
      </c>
      <c r="AM102" s="35" t="s">
        <v>7600</v>
      </c>
    </row>
    <row r="103" spans="1:39" ht="14">
      <c r="A103" s="34" t="s">
        <v>45</v>
      </c>
      <c r="B103" s="35" t="s">
        <v>8020</v>
      </c>
      <c r="C103" s="35" t="s">
        <v>8021</v>
      </c>
      <c r="D103" s="36" t="s">
        <v>1444</v>
      </c>
      <c r="E103" s="36">
        <v>5</v>
      </c>
      <c r="F103" s="36">
        <v>14814774</v>
      </c>
      <c r="G103" s="36">
        <v>14814883</v>
      </c>
      <c r="H103" s="36" t="s">
        <v>185</v>
      </c>
      <c r="I103" s="36" t="s">
        <v>165</v>
      </c>
      <c r="J103" s="36">
        <v>8.2400000000000001E-2</v>
      </c>
      <c r="K103" s="36">
        <v>8.6E-3</v>
      </c>
      <c r="L103" s="37">
        <v>1.3890000000000001E-21</v>
      </c>
      <c r="M103" s="36">
        <v>8.2400000000000001E-2</v>
      </c>
      <c r="N103" s="36">
        <v>0</v>
      </c>
      <c r="O103" s="37">
        <v>1.2200137896814E-26</v>
      </c>
      <c r="P103" s="36" t="b">
        <v>1</v>
      </c>
      <c r="Q103" s="35">
        <v>14711567</v>
      </c>
      <c r="R103" s="35">
        <v>14908385</v>
      </c>
      <c r="S103" s="35">
        <v>196.81800000000001</v>
      </c>
      <c r="T103" s="36">
        <v>37</v>
      </c>
      <c r="U103" s="36">
        <v>9</v>
      </c>
      <c r="V103" s="36">
        <v>0</v>
      </c>
      <c r="W103" s="36">
        <v>0</v>
      </c>
      <c r="X103" s="35" t="s">
        <v>7600</v>
      </c>
      <c r="Y103" s="36">
        <v>1</v>
      </c>
      <c r="Z103" s="36">
        <v>19</v>
      </c>
      <c r="AA103" s="36">
        <v>1</v>
      </c>
      <c r="AB103" s="36">
        <v>1</v>
      </c>
      <c r="AC103" s="35" t="s">
        <v>1452</v>
      </c>
      <c r="AD103" s="36">
        <v>1</v>
      </c>
      <c r="AE103" s="35" t="s">
        <v>8022</v>
      </c>
      <c r="AF103" s="36">
        <v>9</v>
      </c>
      <c r="AG103" s="36">
        <v>1</v>
      </c>
      <c r="AH103" s="35" t="s">
        <v>9293</v>
      </c>
      <c r="AI103" s="35" t="s">
        <v>9294</v>
      </c>
      <c r="AJ103" s="35" t="s">
        <v>9295</v>
      </c>
      <c r="AK103" s="35" t="s">
        <v>9296</v>
      </c>
      <c r="AL103" s="35" t="s">
        <v>8084</v>
      </c>
      <c r="AM103" s="35" t="s">
        <v>7600</v>
      </c>
    </row>
    <row r="104" spans="1:39" ht="14">
      <c r="A104" s="34" t="s">
        <v>45</v>
      </c>
      <c r="B104" s="35" t="s">
        <v>8028</v>
      </c>
      <c r="C104" s="35" t="s">
        <v>8029</v>
      </c>
      <c r="D104" s="36" t="s">
        <v>1461</v>
      </c>
      <c r="E104" s="36">
        <v>5</v>
      </c>
      <c r="F104" s="36">
        <v>52767845</v>
      </c>
      <c r="G104" s="36">
        <v>52063679</v>
      </c>
      <c r="H104" s="36" t="s">
        <v>131</v>
      </c>
      <c r="I104" s="36" t="s">
        <v>165</v>
      </c>
      <c r="J104" s="36">
        <v>5.5399999999999998E-2</v>
      </c>
      <c r="K104" s="36">
        <v>8.3000000000000001E-3</v>
      </c>
      <c r="L104" s="37">
        <v>2.1819999999999999E-11</v>
      </c>
      <c r="M104" s="36">
        <v>5.5399999999999998E-2</v>
      </c>
      <c r="N104" s="36">
        <v>1</v>
      </c>
      <c r="O104" s="37">
        <v>1.4892486809200301E-9</v>
      </c>
      <c r="P104" s="36" t="b">
        <v>1</v>
      </c>
      <c r="Q104" s="35">
        <v>51875610</v>
      </c>
      <c r="R104" s="35">
        <v>52884838</v>
      </c>
      <c r="S104" s="35">
        <v>1009.228</v>
      </c>
      <c r="T104" s="36">
        <v>75</v>
      </c>
      <c r="U104" s="36">
        <v>13</v>
      </c>
      <c r="V104" s="36">
        <v>0</v>
      </c>
      <c r="W104" s="36">
        <v>0</v>
      </c>
      <c r="X104" s="35" t="s">
        <v>7600</v>
      </c>
      <c r="Y104" s="36">
        <v>5</v>
      </c>
      <c r="Z104" s="36">
        <v>47</v>
      </c>
      <c r="AA104" s="36">
        <v>0</v>
      </c>
      <c r="AB104" s="36">
        <v>0</v>
      </c>
      <c r="AC104" s="35" t="s">
        <v>7600</v>
      </c>
      <c r="AD104" s="36">
        <v>0</v>
      </c>
      <c r="AE104" s="35" t="s">
        <v>7600</v>
      </c>
      <c r="AF104" s="36">
        <v>13</v>
      </c>
      <c r="AG104" s="36">
        <v>0</v>
      </c>
      <c r="AH104" s="35" t="s">
        <v>7600</v>
      </c>
      <c r="AI104" s="35" t="s">
        <v>7600</v>
      </c>
      <c r="AJ104" s="35" t="s">
        <v>7600</v>
      </c>
      <c r="AK104" s="35" t="s">
        <v>7600</v>
      </c>
      <c r="AL104" s="35" t="s">
        <v>7600</v>
      </c>
      <c r="AM104" s="35" t="s">
        <v>7600</v>
      </c>
    </row>
    <row r="105" spans="1:39" ht="14">
      <c r="A105" s="34" t="s">
        <v>45</v>
      </c>
      <c r="B105" s="35" t="s">
        <v>8030</v>
      </c>
      <c r="C105" s="35" t="s">
        <v>8030</v>
      </c>
      <c r="D105" s="36" t="s">
        <v>1476</v>
      </c>
      <c r="E105" s="36">
        <v>5</v>
      </c>
      <c r="F105" s="36">
        <v>56282834</v>
      </c>
      <c r="G105" s="36">
        <v>55578661</v>
      </c>
      <c r="H105" s="36" t="s">
        <v>185</v>
      </c>
      <c r="I105" s="36" t="s">
        <v>165</v>
      </c>
      <c r="J105" s="36">
        <v>-5.6399999999999999E-2</v>
      </c>
      <c r="K105" s="36">
        <v>7.9000000000000008E-3</v>
      </c>
      <c r="L105" s="37">
        <v>8.4760000000000004E-13</v>
      </c>
      <c r="M105" s="36">
        <v>5.6399999999999999E-2</v>
      </c>
      <c r="N105" s="36">
        <v>0</v>
      </c>
      <c r="O105" s="37">
        <v>5.7415906225611596E-7</v>
      </c>
      <c r="P105" s="36" t="b">
        <v>0</v>
      </c>
      <c r="Q105" s="35">
        <v>56223992</v>
      </c>
      <c r="R105" s="35">
        <v>56379186</v>
      </c>
      <c r="S105" s="35">
        <v>155.19399999999999</v>
      </c>
      <c r="T105" s="36">
        <v>11</v>
      </c>
      <c r="U105" s="36">
        <v>10</v>
      </c>
      <c r="V105" s="36">
        <v>0</v>
      </c>
      <c r="W105" s="36">
        <v>0</v>
      </c>
      <c r="X105" s="35" t="s">
        <v>7600</v>
      </c>
      <c r="Y105" s="36">
        <v>1</v>
      </c>
      <c r="Z105" s="36">
        <v>1</v>
      </c>
      <c r="AA105" s="36">
        <v>0</v>
      </c>
      <c r="AB105" s="36">
        <v>0</v>
      </c>
      <c r="AC105" s="35" t="s">
        <v>7600</v>
      </c>
      <c r="AD105" s="36">
        <v>0</v>
      </c>
      <c r="AE105" s="35" t="s">
        <v>7600</v>
      </c>
      <c r="AF105" s="36">
        <v>10</v>
      </c>
      <c r="AG105" s="36">
        <v>0</v>
      </c>
      <c r="AH105" s="35" t="s">
        <v>7600</v>
      </c>
      <c r="AI105" s="35" t="s">
        <v>7600</v>
      </c>
      <c r="AJ105" s="35" t="s">
        <v>7600</v>
      </c>
      <c r="AK105" s="35" t="s">
        <v>7600</v>
      </c>
      <c r="AL105" s="35" t="s">
        <v>7600</v>
      </c>
      <c r="AM105" s="35" t="s">
        <v>7600</v>
      </c>
    </row>
    <row r="106" spans="1:39" ht="14">
      <c r="A106" s="34" t="s">
        <v>45</v>
      </c>
      <c r="B106" s="35" t="s">
        <v>9297</v>
      </c>
      <c r="C106" s="35" t="s">
        <v>9298</v>
      </c>
      <c r="D106" s="36" t="s">
        <v>4667</v>
      </c>
      <c r="E106" s="36">
        <v>5</v>
      </c>
      <c r="F106" s="36">
        <v>56410254</v>
      </c>
      <c r="G106" s="36">
        <v>55706081</v>
      </c>
      <c r="H106" s="36" t="s">
        <v>130</v>
      </c>
      <c r="I106" s="36" t="s">
        <v>131</v>
      </c>
      <c r="J106" s="36">
        <v>-5.5599999999999997E-2</v>
      </c>
      <c r="K106" s="36">
        <v>7.7999999999999996E-3</v>
      </c>
      <c r="L106" s="37">
        <v>1.1950000000000001E-12</v>
      </c>
      <c r="M106" s="36">
        <v>5.5599999999999997E-2</v>
      </c>
      <c r="N106" s="36">
        <v>0</v>
      </c>
      <c r="O106" s="36">
        <v>1.256594E-3</v>
      </c>
      <c r="P106" s="36" t="b">
        <v>1</v>
      </c>
      <c r="Q106" s="35">
        <v>55895030</v>
      </c>
      <c r="R106" s="35">
        <v>56737758</v>
      </c>
      <c r="S106" s="35">
        <v>842.72799999999995</v>
      </c>
      <c r="T106" s="36">
        <v>195</v>
      </c>
      <c r="U106" s="36">
        <v>27</v>
      </c>
      <c r="V106" s="36">
        <v>1</v>
      </c>
      <c r="W106" s="36">
        <v>1</v>
      </c>
      <c r="X106" s="35" t="s">
        <v>8032</v>
      </c>
      <c r="Y106" s="36">
        <v>8</v>
      </c>
      <c r="Z106" s="36">
        <v>24</v>
      </c>
      <c r="AA106" s="36">
        <v>0</v>
      </c>
      <c r="AB106" s="36">
        <v>0</v>
      </c>
      <c r="AC106" s="35" t="s">
        <v>7600</v>
      </c>
      <c r="AD106" s="36">
        <v>0</v>
      </c>
      <c r="AE106" s="35" t="s">
        <v>7600</v>
      </c>
      <c r="AF106" s="36">
        <v>27</v>
      </c>
      <c r="AG106" s="36">
        <v>1</v>
      </c>
      <c r="AH106" s="35" t="s">
        <v>8033</v>
      </c>
      <c r="AI106" s="35" t="s">
        <v>8034</v>
      </c>
      <c r="AJ106" s="35" t="s">
        <v>8035</v>
      </c>
      <c r="AK106" s="35" t="s">
        <v>8036</v>
      </c>
      <c r="AL106" s="35" t="s">
        <v>8037</v>
      </c>
      <c r="AM106" s="35" t="s">
        <v>7600</v>
      </c>
    </row>
    <row r="107" spans="1:39" ht="14">
      <c r="A107" s="34" t="s">
        <v>45</v>
      </c>
      <c r="B107" s="35" t="s">
        <v>9299</v>
      </c>
      <c r="C107" s="35" t="s">
        <v>9299</v>
      </c>
      <c r="D107" s="36" t="s">
        <v>4675</v>
      </c>
      <c r="E107" s="36">
        <v>5</v>
      </c>
      <c r="F107" s="36">
        <v>56442531</v>
      </c>
      <c r="G107" s="36">
        <v>55738358</v>
      </c>
      <c r="H107" s="36" t="s">
        <v>185</v>
      </c>
      <c r="I107" s="36" t="s">
        <v>165</v>
      </c>
      <c r="J107" s="36">
        <v>5.4399999999999997E-2</v>
      </c>
      <c r="K107" s="36">
        <v>9.1999999999999998E-3</v>
      </c>
      <c r="L107" s="37">
        <v>3.1789999999999999E-9</v>
      </c>
      <c r="M107" s="36">
        <v>5.4399999999999997E-2</v>
      </c>
      <c r="N107" s="36">
        <v>0</v>
      </c>
      <c r="O107" s="36">
        <v>4.4727980000000001E-3</v>
      </c>
      <c r="P107" s="36" t="b">
        <v>1</v>
      </c>
      <c r="Q107" s="35">
        <v>56386611</v>
      </c>
      <c r="R107" s="35">
        <v>56513888</v>
      </c>
      <c r="S107" s="35">
        <v>127.277</v>
      </c>
      <c r="T107" s="36">
        <v>21</v>
      </c>
      <c r="U107" s="36">
        <v>9</v>
      </c>
      <c r="V107" s="36">
        <v>1</v>
      </c>
      <c r="W107" s="36">
        <v>1</v>
      </c>
      <c r="X107" s="35" t="s">
        <v>8032</v>
      </c>
      <c r="Y107" s="36">
        <v>1</v>
      </c>
      <c r="Z107" s="36">
        <v>1</v>
      </c>
      <c r="AA107" s="36">
        <v>0</v>
      </c>
      <c r="AB107" s="36">
        <v>0</v>
      </c>
      <c r="AC107" s="35" t="s">
        <v>7600</v>
      </c>
      <c r="AD107" s="36">
        <v>0</v>
      </c>
      <c r="AE107" s="35" t="s">
        <v>7600</v>
      </c>
      <c r="AF107" s="36">
        <v>9</v>
      </c>
      <c r="AG107" s="36">
        <v>1</v>
      </c>
      <c r="AH107" s="35" t="s">
        <v>8033</v>
      </c>
      <c r="AI107" s="35" t="s">
        <v>8034</v>
      </c>
      <c r="AJ107" s="35" t="s">
        <v>8035</v>
      </c>
      <c r="AK107" s="35" t="s">
        <v>8036</v>
      </c>
      <c r="AL107" s="35" t="s">
        <v>8037</v>
      </c>
      <c r="AM107" s="35" t="s">
        <v>7600</v>
      </c>
    </row>
    <row r="108" spans="1:39" ht="14">
      <c r="A108" s="34" t="s">
        <v>45</v>
      </c>
      <c r="B108" s="35" t="s">
        <v>9300</v>
      </c>
      <c r="C108" s="35" t="s">
        <v>9300</v>
      </c>
      <c r="D108" s="36" t="s">
        <v>4683</v>
      </c>
      <c r="E108" s="36">
        <v>5</v>
      </c>
      <c r="F108" s="36">
        <v>56479729</v>
      </c>
      <c r="G108" s="36">
        <v>55775556</v>
      </c>
      <c r="H108" s="36" t="s">
        <v>185</v>
      </c>
      <c r="I108" s="36" t="s">
        <v>165</v>
      </c>
      <c r="J108" s="36">
        <v>0.1071</v>
      </c>
      <c r="K108" s="36">
        <v>1.2999999999999999E-2</v>
      </c>
      <c r="L108" s="37">
        <v>1.4139999999999999E-16</v>
      </c>
      <c r="M108" s="36">
        <v>0.1071</v>
      </c>
      <c r="N108" s="36">
        <v>0</v>
      </c>
      <c r="O108" s="36">
        <v>1.67415E-4</v>
      </c>
      <c r="P108" s="36" t="b">
        <v>1</v>
      </c>
      <c r="Q108" s="35">
        <v>56391810</v>
      </c>
      <c r="R108" s="35">
        <v>56579918</v>
      </c>
      <c r="S108" s="35">
        <v>188.108</v>
      </c>
      <c r="T108" s="36">
        <v>28</v>
      </c>
      <c r="U108" s="36">
        <v>11</v>
      </c>
      <c r="V108" s="36">
        <v>1</v>
      </c>
      <c r="W108" s="36">
        <v>1</v>
      </c>
      <c r="X108" s="35" t="s">
        <v>8032</v>
      </c>
      <c r="Y108" s="36">
        <v>4</v>
      </c>
      <c r="Z108" s="36">
        <v>4</v>
      </c>
      <c r="AA108" s="36">
        <v>0</v>
      </c>
      <c r="AB108" s="36">
        <v>0</v>
      </c>
      <c r="AC108" s="35" t="s">
        <v>7600</v>
      </c>
      <c r="AD108" s="36">
        <v>0</v>
      </c>
      <c r="AE108" s="35" t="s">
        <v>7600</v>
      </c>
      <c r="AF108" s="36">
        <v>11</v>
      </c>
      <c r="AG108" s="36">
        <v>1</v>
      </c>
      <c r="AH108" s="35" t="s">
        <v>8033</v>
      </c>
      <c r="AI108" s="35" t="s">
        <v>8034</v>
      </c>
      <c r="AJ108" s="35" t="s">
        <v>8035</v>
      </c>
      <c r="AK108" s="35" t="s">
        <v>8036</v>
      </c>
      <c r="AL108" s="35" t="s">
        <v>8037</v>
      </c>
      <c r="AM108" s="35" t="s">
        <v>7600</v>
      </c>
    </row>
    <row r="109" spans="1:39" ht="14">
      <c r="A109" s="34" t="s">
        <v>45</v>
      </c>
      <c r="B109" s="35" t="s">
        <v>9301</v>
      </c>
      <c r="C109" s="35" t="s">
        <v>9302</v>
      </c>
      <c r="D109" s="36" t="s">
        <v>4698</v>
      </c>
      <c r="E109" s="36">
        <v>5</v>
      </c>
      <c r="F109" s="36">
        <v>65154811</v>
      </c>
      <c r="G109" s="36">
        <v>64450638</v>
      </c>
      <c r="H109" s="36" t="s">
        <v>185</v>
      </c>
      <c r="I109" s="36" t="s">
        <v>165</v>
      </c>
      <c r="J109" s="36">
        <v>6.2600000000000003E-2</v>
      </c>
      <c r="K109" s="36">
        <v>1.0699999999999999E-2</v>
      </c>
      <c r="L109" s="37">
        <v>5.3839999999999996E-9</v>
      </c>
      <c r="M109" s="36">
        <v>6.2600000000000003E-2</v>
      </c>
      <c r="N109" s="36">
        <v>1</v>
      </c>
      <c r="O109" s="36">
        <v>5.7298749999999997E-3</v>
      </c>
      <c r="P109" s="36" t="b">
        <v>1</v>
      </c>
      <c r="Q109" s="35">
        <v>65029153</v>
      </c>
      <c r="R109" s="35">
        <v>65451398</v>
      </c>
      <c r="S109" s="35">
        <v>422.245</v>
      </c>
      <c r="T109" s="36">
        <v>129</v>
      </c>
      <c r="U109" s="36">
        <v>18</v>
      </c>
      <c r="V109" s="36">
        <v>0</v>
      </c>
      <c r="W109" s="36">
        <v>0</v>
      </c>
      <c r="X109" s="35" t="s">
        <v>7600</v>
      </c>
      <c r="Y109" s="36">
        <v>4</v>
      </c>
      <c r="Z109" s="36">
        <v>47</v>
      </c>
      <c r="AA109" s="36">
        <v>0</v>
      </c>
      <c r="AB109" s="36">
        <v>0</v>
      </c>
      <c r="AC109" s="35" t="s">
        <v>7600</v>
      </c>
      <c r="AD109" s="36">
        <v>0</v>
      </c>
      <c r="AE109" s="35" t="s">
        <v>7600</v>
      </c>
      <c r="AF109" s="36">
        <v>18</v>
      </c>
      <c r="AG109" s="36">
        <v>0</v>
      </c>
      <c r="AH109" s="35" t="s">
        <v>7600</v>
      </c>
      <c r="AI109" s="35" t="s">
        <v>7600</v>
      </c>
      <c r="AJ109" s="35" t="s">
        <v>7600</v>
      </c>
      <c r="AK109" s="35" t="s">
        <v>7600</v>
      </c>
      <c r="AL109" s="35" t="s">
        <v>7600</v>
      </c>
      <c r="AM109" s="35" t="s">
        <v>7600</v>
      </c>
    </row>
    <row r="110" spans="1:39" ht="14">
      <c r="A110" s="34" t="s">
        <v>45</v>
      </c>
      <c r="B110" s="35" t="s">
        <v>8038</v>
      </c>
      <c r="C110" s="35" t="s">
        <v>8038</v>
      </c>
      <c r="D110" s="36" t="s">
        <v>1503</v>
      </c>
      <c r="E110" s="36">
        <v>5</v>
      </c>
      <c r="F110" s="36">
        <v>72445963</v>
      </c>
      <c r="G110" s="36">
        <v>71741790</v>
      </c>
      <c r="H110" s="36" t="s">
        <v>130</v>
      </c>
      <c r="I110" s="36" t="s">
        <v>131</v>
      </c>
      <c r="J110" s="36">
        <v>-5.0500000000000003E-2</v>
      </c>
      <c r="K110" s="36">
        <v>8.2000000000000007E-3</v>
      </c>
      <c r="L110" s="37">
        <v>7.8529999999999997E-10</v>
      </c>
      <c r="M110" s="36">
        <v>5.0500000000000003E-2</v>
      </c>
      <c r="N110" s="36">
        <v>0</v>
      </c>
      <c r="O110" s="37">
        <v>6.1491903279260002E-15</v>
      </c>
      <c r="P110" s="36" t="b">
        <v>1</v>
      </c>
      <c r="Q110" s="35">
        <v>71399209</v>
      </c>
      <c r="R110" s="35">
        <v>73495575</v>
      </c>
      <c r="S110" s="35">
        <v>2096.366</v>
      </c>
      <c r="T110" s="36">
        <v>519</v>
      </c>
      <c r="U110" s="36">
        <v>39</v>
      </c>
      <c r="V110" s="36">
        <v>1</v>
      </c>
      <c r="W110" s="36">
        <v>1</v>
      </c>
      <c r="X110" s="35" t="s">
        <v>8039</v>
      </c>
      <c r="Y110" s="36">
        <v>15</v>
      </c>
      <c r="Z110" s="36">
        <v>108</v>
      </c>
      <c r="AA110" s="36">
        <v>0</v>
      </c>
      <c r="AB110" s="36">
        <v>0</v>
      </c>
      <c r="AC110" s="35" t="s">
        <v>7600</v>
      </c>
      <c r="AD110" s="36">
        <v>0</v>
      </c>
      <c r="AE110" s="35" t="s">
        <v>7600</v>
      </c>
      <c r="AF110" s="36">
        <v>39</v>
      </c>
      <c r="AG110" s="36">
        <v>1</v>
      </c>
      <c r="AH110" s="35" t="s">
        <v>8040</v>
      </c>
      <c r="AI110" s="35" t="s">
        <v>9303</v>
      </c>
      <c r="AJ110" s="35" t="s">
        <v>9304</v>
      </c>
      <c r="AK110" s="35" t="s">
        <v>9305</v>
      </c>
      <c r="AL110" s="35" t="s">
        <v>9306</v>
      </c>
      <c r="AM110" s="35" t="s">
        <v>7600</v>
      </c>
    </row>
    <row r="111" spans="1:39" ht="14">
      <c r="A111" s="34" t="s">
        <v>45</v>
      </c>
      <c r="B111" s="35" t="s">
        <v>8045</v>
      </c>
      <c r="C111" s="35" t="s">
        <v>8046</v>
      </c>
      <c r="D111" s="36" t="s">
        <v>1519</v>
      </c>
      <c r="E111" s="36">
        <v>5</v>
      </c>
      <c r="F111" s="36">
        <v>88551768</v>
      </c>
      <c r="G111" s="36">
        <v>87847586</v>
      </c>
      <c r="H111" s="36" t="s">
        <v>130</v>
      </c>
      <c r="I111" s="36" t="s">
        <v>165</v>
      </c>
      <c r="J111" s="36">
        <v>-9.98E-2</v>
      </c>
      <c r="K111" s="36">
        <v>1.5800000000000002E-2</v>
      </c>
      <c r="L111" s="37">
        <v>2.8039999999999998E-10</v>
      </c>
      <c r="M111" s="36">
        <v>9.98E-2</v>
      </c>
      <c r="N111" s="36">
        <v>1</v>
      </c>
      <c r="O111" s="36">
        <v>3.69267E-4</v>
      </c>
      <c r="P111" s="36" t="b">
        <v>1</v>
      </c>
      <c r="Q111" s="35">
        <v>87761286</v>
      </c>
      <c r="R111" s="35">
        <v>89200261</v>
      </c>
      <c r="S111" s="35">
        <v>1438.9749999999999</v>
      </c>
      <c r="T111" s="36">
        <v>135</v>
      </c>
      <c r="U111" s="36">
        <v>11</v>
      </c>
      <c r="V111" s="36">
        <v>0</v>
      </c>
      <c r="W111" s="36">
        <v>0</v>
      </c>
      <c r="X111" s="35" t="s">
        <v>7600</v>
      </c>
      <c r="Y111" s="36">
        <v>8</v>
      </c>
      <c r="Z111" s="36">
        <v>55</v>
      </c>
      <c r="AA111" s="36">
        <v>0</v>
      </c>
      <c r="AB111" s="36">
        <v>0</v>
      </c>
      <c r="AC111" s="35" t="s">
        <v>7600</v>
      </c>
      <c r="AD111" s="36">
        <v>0</v>
      </c>
      <c r="AE111" s="35" t="s">
        <v>7600</v>
      </c>
      <c r="AF111" s="36">
        <v>11</v>
      </c>
      <c r="AG111" s="36">
        <v>0</v>
      </c>
      <c r="AH111" s="35" t="s">
        <v>7600</v>
      </c>
      <c r="AI111" s="35" t="s">
        <v>7600</v>
      </c>
      <c r="AJ111" s="35" t="s">
        <v>7600</v>
      </c>
      <c r="AK111" s="35" t="s">
        <v>7600</v>
      </c>
      <c r="AL111" s="35" t="s">
        <v>7600</v>
      </c>
      <c r="AM111" s="35" t="s">
        <v>7600</v>
      </c>
    </row>
    <row r="112" spans="1:39" ht="14">
      <c r="A112" s="34" t="s">
        <v>45</v>
      </c>
      <c r="B112" s="35" t="s">
        <v>8054</v>
      </c>
      <c r="C112" s="35" t="s">
        <v>8054</v>
      </c>
      <c r="D112" s="36" t="s">
        <v>1534</v>
      </c>
      <c r="E112" s="36">
        <v>5</v>
      </c>
      <c r="F112" s="36">
        <v>108710999</v>
      </c>
      <c r="G112" s="36">
        <v>108046700</v>
      </c>
      <c r="H112" s="36" t="s">
        <v>185</v>
      </c>
      <c r="I112" s="36" t="s">
        <v>165</v>
      </c>
      <c r="J112" s="36">
        <v>-9.2799999999999994E-2</v>
      </c>
      <c r="K112" s="36">
        <v>1.6299999999999999E-2</v>
      </c>
      <c r="L112" s="37">
        <v>1.143E-8</v>
      </c>
      <c r="M112" s="36">
        <v>9.2799999999999994E-2</v>
      </c>
      <c r="N112" s="36">
        <v>0</v>
      </c>
      <c r="O112" s="37">
        <v>4.3734023682075002E-7</v>
      </c>
      <c r="P112" s="36" t="b">
        <v>1</v>
      </c>
      <c r="Q112" s="35">
        <v>108193537</v>
      </c>
      <c r="R112" s="35">
        <v>109295827</v>
      </c>
      <c r="S112" s="35">
        <v>1102.29</v>
      </c>
      <c r="T112" s="36">
        <v>83</v>
      </c>
      <c r="U112" s="36">
        <v>9</v>
      </c>
      <c r="V112" s="36">
        <v>0</v>
      </c>
      <c r="W112" s="36">
        <v>0</v>
      </c>
      <c r="X112" s="35" t="s">
        <v>7600</v>
      </c>
      <c r="Y112" s="36">
        <v>4</v>
      </c>
      <c r="Z112" s="36">
        <v>11</v>
      </c>
      <c r="AA112" s="36">
        <v>0</v>
      </c>
      <c r="AB112" s="36">
        <v>0</v>
      </c>
      <c r="AC112" s="35" t="s">
        <v>7600</v>
      </c>
      <c r="AD112" s="36">
        <v>0</v>
      </c>
      <c r="AE112" s="35" t="s">
        <v>7600</v>
      </c>
      <c r="AF112" s="36">
        <v>9</v>
      </c>
      <c r="AG112" s="36">
        <v>0</v>
      </c>
      <c r="AH112" s="35" t="s">
        <v>7600</v>
      </c>
      <c r="AI112" s="35" t="s">
        <v>7600</v>
      </c>
      <c r="AJ112" s="35" t="s">
        <v>7600</v>
      </c>
      <c r="AK112" s="35" t="s">
        <v>7600</v>
      </c>
      <c r="AL112" s="35" t="s">
        <v>7600</v>
      </c>
      <c r="AM112" s="35" t="s">
        <v>7600</v>
      </c>
    </row>
    <row r="113" spans="1:39" ht="14">
      <c r="A113" s="34" t="s">
        <v>45</v>
      </c>
      <c r="B113" s="35" t="s">
        <v>9307</v>
      </c>
      <c r="C113" s="35" t="s">
        <v>9307</v>
      </c>
      <c r="D113" s="36" t="s">
        <v>4712</v>
      </c>
      <c r="E113" s="36">
        <v>5</v>
      </c>
      <c r="F113" s="36">
        <v>121324253</v>
      </c>
      <c r="G113" s="36">
        <v>120659948</v>
      </c>
      <c r="H113" s="36" t="s">
        <v>130</v>
      </c>
      <c r="I113" s="36" t="s">
        <v>131</v>
      </c>
      <c r="J113" s="36">
        <v>6.6900000000000001E-2</v>
      </c>
      <c r="K113" s="36">
        <v>1.0999999999999999E-2</v>
      </c>
      <c r="L113" s="37">
        <v>9.8720000000000007E-10</v>
      </c>
      <c r="M113" s="36">
        <v>6.6900000000000001E-2</v>
      </c>
      <c r="N113" s="36">
        <v>1</v>
      </c>
      <c r="O113" s="36">
        <v>2.5444299999999998E-4</v>
      </c>
      <c r="P113" s="36" t="b">
        <v>1</v>
      </c>
      <c r="Q113" s="35">
        <v>121156304</v>
      </c>
      <c r="R113" s="35">
        <v>121537176</v>
      </c>
      <c r="S113" s="35">
        <v>380.87200000000001</v>
      </c>
      <c r="T113" s="36">
        <v>11</v>
      </c>
      <c r="U113" s="36">
        <v>6</v>
      </c>
      <c r="V113" s="36">
        <v>0</v>
      </c>
      <c r="W113" s="36">
        <v>0</v>
      </c>
      <c r="X113" s="35" t="s">
        <v>7600</v>
      </c>
      <c r="Y113" s="36">
        <v>0</v>
      </c>
      <c r="Z113" s="36">
        <v>0</v>
      </c>
      <c r="AA113" s="36">
        <v>0</v>
      </c>
      <c r="AB113" s="36">
        <v>0</v>
      </c>
      <c r="AC113" s="35" t="s">
        <v>7600</v>
      </c>
      <c r="AD113" s="36">
        <v>0</v>
      </c>
      <c r="AE113" s="35" t="s">
        <v>7600</v>
      </c>
      <c r="AF113" s="36">
        <v>6</v>
      </c>
      <c r="AG113" s="36">
        <v>0</v>
      </c>
      <c r="AH113" s="35" t="s">
        <v>7600</v>
      </c>
      <c r="AI113" s="35" t="s">
        <v>7600</v>
      </c>
      <c r="AJ113" s="35" t="s">
        <v>7600</v>
      </c>
      <c r="AK113" s="35" t="s">
        <v>7600</v>
      </c>
      <c r="AL113" s="35" t="s">
        <v>7600</v>
      </c>
      <c r="AM113" s="35" t="s">
        <v>7600</v>
      </c>
    </row>
    <row r="114" spans="1:39" ht="14">
      <c r="A114" s="34" t="s">
        <v>45</v>
      </c>
      <c r="B114" s="35" t="s">
        <v>9308</v>
      </c>
      <c r="C114" s="35" t="s">
        <v>9308</v>
      </c>
      <c r="D114" s="36" t="s">
        <v>4719</v>
      </c>
      <c r="E114" s="36">
        <v>5</v>
      </c>
      <c r="F114" s="36">
        <v>129750167</v>
      </c>
      <c r="G114" s="36">
        <v>129085860</v>
      </c>
      <c r="H114" s="36" t="s">
        <v>130</v>
      </c>
      <c r="I114" s="36" t="s">
        <v>165</v>
      </c>
      <c r="J114" s="36">
        <v>-9.2600000000000002E-2</v>
      </c>
      <c r="K114" s="36">
        <v>1.5599999999999999E-2</v>
      </c>
      <c r="L114" s="37">
        <v>2.7080000000000002E-9</v>
      </c>
      <c r="M114" s="36">
        <v>9.2600000000000002E-2</v>
      </c>
      <c r="N114" s="36">
        <v>1</v>
      </c>
      <c r="O114" s="36" t="s">
        <v>7600</v>
      </c>
      <c r="P114" s="36" t="b">
        <v>0</v>
      </c>
      <c r="Q114" s="35">
        <v>129419844</v>
      </c>
      <c r="R114" s="35">
        <v>130143327</v>
      </c>
      <c r="S114" s="35">
        <v>723.48299999999995</v>
      </c>
      <c r="T114" s="36">
        <v>43</v>
      </c>
      <c r="U114" s="36">
        <v>8</v>
      </c>
      <c r="V114" s="36">
        <v>0</v>
      </c>
      <c r="W114" s="36">
        <v>0</v>
      </c>
      <c r="X114" s="35" t="s">
        <v>7600</v>
      </c>
      <c r="Y114" s="36">
        <v>0</v>
      </c>
      <c r="Z114" s="36">
        <v>0</v>
      </c>
      <c r="AA114" s="36">
        <v>0</v>
      </c>
      <c r="AB114" s="36">
        <v>0</v>
      </c>
      <c r="AC114" s="35" t="s">
        <v>7600</v>
      </c>
      <c r="AD114" s="36">
        <v>0</v>
      </c>
      <c r="AE114" s="35" t="s">
        <v>7600</v>
      </c>
      <c r="AF114" s="36">
        <v>8</v>
      </c>
      <c r="AG114" s="36">
        <v>0</v>
      </c>
      <c r="AH114" s="35" t="s">
        <v>7600</v>
      </c>
      <c r="AI114" s="35" t="s">
        <v>7600</v>
      </c>
      <c r="AJ114" s="35" t="s">
        <v>7600</v>
      </c>
      <c r="AK114" s="35" t="s">
        <v>7600</v>
      </c>
      <c r="AL114" s="35" t="s">
        <v>7600</v>
      </c>
      <c r="AM114" s="35" t="s">
        <v>7600</v>
      </c>
    </row>
    <row r="115" spans="1:39" ht="14">
      <c r="A115" s="34" t="s">
        <v>45</v>
      </c>
      <c r="B115" s="35" t="s">
        <v>8058</v>
      </c>
      <c r="C115" s="35" t="s">
        <v>8058</v>
      </c>
      <c r="D115" s="36" t="s">
        <v>1574</v>
      </c>
      <c r="E115" s="36">
        <v>5</v>
      </c>
      <c r="F115" s="36">
        <v>134058531</v>
      </c>
      <c r="G115" s="36">
        <v>133394222</v>
      </c>
      <c r="H115" s="36" t="s">
        <v>185</v>
      </c>
      <c r="I115" s="36" t="s">
        <v>165</v>
      </c>
      <c r="J115" s="36">
        <v>-7.7899999999999997E-2</v>
      </c>
      <c r="K115" s="36">
        <v>1.2E-2</v>
      </c>
      <c r="L115" s="37">
        <v>7.6900000000000001E-11</v>
      </c>
      <c r="M115" s="36">
        <v>7.7899999999999997E-2</v>
      </c>
      <c r="N115" s="36">
        <v>1</v>
      </c>
      <c r="O115" s="36">
        <v>1.023983E-3</v>
      </c>
      <c r="P115" s="36" t="b">
        <v>1</v>
      </c>
      <c r="Q115" s="35">
        <v>133159590</v>
      </c>
      <c r="R115" s="35">
        <v>134575736</v>
      </c>
      <c r="S115" s="35">
        <v>1416.146</v>
      </c>
      <c r="T115" s="36">
        <v>403</v>
      </c>
      <c r="U115" s="36">
        <v>64</v>
      </c>
      <c r="V115" s="36">
        <v>1</v>
      </c>
      <c r="W115" s="36">
        <v>1</v>
      </c>
      <c r="X115" s="35" t="s">
        <v>8059</v>
      </c>
      <c r="Y115" s="36">
        <v>21</v>
      </c>
      <c r="Z115" s="36">
        <v>103</v>
      </c>
      <c r="AA115" s="36">
        <v>0</v>
      </c>
      <c r="AB115" s="36">
        <v>0</v>
      </c>
      <c r="AC115" s="35" t="s">
        <v>7600</v>
      </c>
      <c r="AD115" s="36">
        <v>0</v>
      </c>
      <c r="AE115" s="35" t="s">
        <v>7600</v>
      </c>
      <c r="AF115" s="36">
        <v>64</v>
      </c>
      <c r="AG115" s="36">
        <v>1</v>
      </c>
      <c r="AH115" s="35" t="s">
        <v>8060</v>
      </c>
      <c r="AI115" s="35" t="s">
        <v>9309</v>
      </c>
      <c r="AJ115" s="35" t="s">
        <v>8062</v>
      </c>
      <c r="AK115" s="35" t="s">
        <v>9310</v>
      </c>
      <c r="AL115" s="35" t="s">
        <v>7664</v>
      </c>
      <c r="AM115" s="35" t="s">
        <v>7600</v>
      </c>
    </row>
    <row r="116" spans="1:39" ht="14">
      <c r="A116" s="34" t="s">
        <v>45</v>
      </c>
      <c r="B116" s="35" t="s">
        <v>9311</v>
      </c>
      <c r="C116" s="35" t="s">
        <v>9312</v>
      </c>
      <c r="D116" s="36" t="s">
        <v>4731</v>
      </c>
      <c r="E116" s="36">
        <v>5</v>
      </c>
      <c r="F116" s="36">
        <v>149170938</v>
      </c>
      <c r="G116" s="36">
        <v>148550501</v>
      </c>
      <c r="H116" s="36" t="s">
        <v>130</v>
      </c>
      <c r="I116" s="36" t="s">
        <v>131</v>
      </c>
      <c r="J116" s="36">
        <v>4.5100000000000001E-2</v>
      </c>
      <c r="K116" s="36">
        <v>8.0999999999999996E-3</v>
      </c>
      <c r="L116" s="37">
        <v>2.6330000000000002E-8</v>
      </c>
      <c r="M116" s="36">
        <v>4.5100000000000001E-2</v>
      </c>
      <c r="N116" s="36">
        <v>1</v>
      </c>
      <c r="O116" s="36">
        <v>0.38364907199999998</v>
      </c>
      <c r="P116" s="36" t="b">
        <v>1</v>
      </c>
      <c r="Q116" s="35">
        <v>149119548</v>
      </c>
      <c r="R116" s="35">
        <v>149322148</v>
      </c>
      <c r="S116" s="35">
        <v>202.6</v>
      </c>
      <c r="T116" s="36">
        <v>116</v>
      </c>
      <c r="U116" s="36">
        <v>19</v>
      </c>
      <c r="V116" s="36">
        <v>10</v>
      </c>
      <c r="W116" s="36">
        <v>2</v>
      </c>
      <c r="X116" s="35" t="s">
        <v>9313</v>
      </c>
      <c r="Y116" s="36">
        <v>10</v>
      </c>
      <c r="Z116" s="36">
        <v>31</v>
      </c>
      <c r="AA116" s="36">
        <v>2</v>
      </c>
      <c r="AB116" s="36">
        <v>1</v>
      </c>
      <c r="AC116" s="35" t="s">
        <v>4734</v>
      </c>
      <c r="AD116" s="36">
        <v>2</v>
      </c>
      <c r="AE116" s="35" t="s">
        <v>9314</v>
      </c>
      <c r="AF116" s="36">
        <v>21</v>
      </c>
      <c r="AG116" s="36">
        <v>2</v>
      </c>
      <c r="AH116" s="35" t="s">
        <v>9315</v>
      </c>
      <c r="AI116" s="35" t="s">
        <v>9316</v>
      </c>
      <c r="AJ116" s="35" t="s">
        <v>9317</v>
      </c>
      <c r="AK116" s="35" t="s">
        <v>9318</v>
      </c>
      <c r="AL116" s="35" t="s">
        <v>9319</v>
      </c>
      <c r="AM116" s="35" t="s">
        <v>7600</v>
      </c>
    </row>
    <row r="117" spans="1:39" ht="14">
      <c r="A117" s="34" t="s">
        <v>45</v>
      </c>
      <c r="B117" s="35" t="s">
        <v>8066</v>
      </c>
      <c r="C117" s="35" t="s">
        <v>8067</v>
      </c>
      <c r="D117" s="36" t="s">
        <v>1599</v>
      </c>
      <c r="E117" s="36">
        <v>6</v>
      </c>
      <c r="F117" s="36">
        <v>602983</v>
      </c>
      <c r="G117" s="36">
        <v>602983</v>
      </c>
      <c r="H117" s="36" t="s">
        <v>185</v>
      </c>
      <c r="I117" s="36" t="s">
        <v>131</v>
      </c>
      <c r="J117" s="36">
        <v>-0.1229</v>
      </c>
      <c r="K117" s="36">
        <v>1.0999999999999999E-2</v>
      </c>
      <c r="L117" s="37">
        <v>4.4979999999999998E-29</v>
      </c>
      <c r="M117" s="36">
        <v>0.1229</v>
      </c>
      <c r="N117" s="36">
        <v>0</v>
      </c>
      <c r="O117" s="37">
        <v>1.1389926944762299E-25</v>
      </c>
      <c r="P117" s="36" t="b">
        <v>1</v>
      </c>
      <c r="Q117" s="35">
        <v>513482</v>
      </c>
      <c r="R117" s="35">
        <v>779037</v>
      </c>
      <c r="S117" s="35">
        <v>265.55500000000001</v>
      </c>
      <c r="T117" s="36">
        <v>102</v>
      </c>
      <c r="U117" s="36">
        <v>12</v>
      </c>
      <c r="V117" s="36">
        <v>0</v>
      </c>
      <c r="W117" s="36">
        <v>0</v>
      </c>
      <c r="X117" s="35" t="s">
        <v>7600</v>
      </c>
      <c r="Y117" s="36">
        <v>1</v>
      </c>
      <c r="Z117" s="36">
        <v>17</v>
      </c>
      <c r="AA117" s="36">
        <v>0</v>
      </c>
      <c r="AB117" s="36">
        <v>0</v>
      </c>
      <c r="AC117" s="35" t="s">
        <v>7600</v>
      </c>
      <c r="AD117" s="36">
        <v>0</v>
      </c>
      <c r="AE117" s="35" t="s">
        <v>7600</v>
      </c>
      <c r="AF117" s="36">
        <v>12</v>
      </c>
      <c r="AG117" s="36">
        <v>0</v>
      </c>
      <c r="AH117" s="35" t="s">
        <v>7600</v>
      </c>
      <c r="AI117" s="35" t="s">
        <v>7600</v>
      </c>
      <c r="AJ117" s="35" t="s">
        <v>7600</v>
      </c>
      <c r="AK117" s="35" t="s">
        <v>7600</v>
      </c>
      <c r="AL117" s="35" t="s">
        <v>7600</v>
      </c>
      <c r="AM117" s="35" t="s">
        <v>7600</v>
      </c>
    </row>
    <row r="118" spans="1:39" ht="14">
      <c r="A118" s="34" t="s">
        <v>45</v>
      </c>
      <c r="B118" s="35" t="s">
        <v>8073</v>
      </c>
      <c r="C118" s="35" t="s">
        <v>8074</v>
      </c>
      <c r="D118" s="36" t="s">
        <v>1615</v>
      </c>
      <c r="E118" s="36">
        <v>6</v>
      </c>
      <c r="F118" s="36">
        <v>1548134</v>
      </c>
      <c r="G118" s="36">
        <v>1548369</v>
      </c>
      <c r="H118" s="36" t="s">
        <v>185</v>
      </c>
      <c r="I118" s="36" t="s">
        <v>165</v>
      </c>
      <c r="J118" s="36">
        <v>0.12429999999999999</v>
      </c>
      <c r="K118" s="36">
        <v>8.3000000000000001E-3</v>
      </c>
      <c r="L118" s="37">
        <v>3.4669999999999998E-51</v>
      </c>
      <c r="M118" s="36">
        <v>0.12429999999999999</v>
      </c>
      <c r="N118" s="36">
        <v>0</v>
      </c>
      <c r="O118" s="37">
        <v>2.5950689971652902E-56</v>
      </c>
      <c r="P118" s="36" t="b">
        <v>1</v>
      </c>
      <c r="Q118" s="35">
        <v>723483</v>
      </c>
      <c r="R118" s="35">
        <v>2147380</v>
      </c>
      <c r="S118" s="35">
        <v>1423.8969999999999</v>
      </c>
      <c r="T118" s="36">
        <v>230</v>
      </c>
      <c r="U118" s="36">
        <v>29</v>
      </c>
      <c r="V118" s="36">
        <v>0</v>
      </c>
      <c r="W118" s="36">
        <v>0</v>
      </c>
      <c r="X118" s="35" t="s">
        <v>7600</v>
      </c>
      <c r="Y118" s="36">
        <v>8</v>
      </c>
      <c r="Z118" s="36">
        <v>24</v>
      </c>
      <c r="AA118" s="36">
        <v>0</v>
      </c>
      <c r="AB118" s="36">
        <v>0</v>
      </c>
      <c r="AC118" s="35" t="s">
        <v>7600</v>
      </c>
      <c r="AD118" s="36">
        <v>0</v>
      </c>
      <c r="AE118" s="35" t="s">
        <v>7600</v>
      </c>
      <c r="AF118" s="36">
        <v>30</v>
      </c>
      <c r="AG118" s="36">
        <v>0</v>
      </c>
      <c r="AH118" s="35" t="s">
        <v>7600</v>
      </c>
      <c r="AI118" s="35" t="s">
        <v>7600</v>
      </c>
      <c r="AJ118" s="35" t="s">
        <v>7600</v>
      </c>
      <c r="AK118" s="35" t="s">
        <v>7600</v>
      </c>
      <c r="AL118" s="35" t="s">
        <v>7600</v>
      </c>
      <c r="AM118" s="35" t="s">
        <v>7600</v>
      </c>
    </row>
    <row r="119" spans="1:39" ht="14">
      <c r="A119" s="34" t="s">
        <v>45</v>
      </c>
      <c r="B119" s="35" t="s">
        <v>9320</v>
      </c>
      <c r="C119" s="35" t="s">
        <v>9321</v>
      </c>
      <c r="D119" s="36" t="s">
        <v>4746</v>
      </c>
      <c r="E119" s="36">
        <v>6</v>
      </c>
      <c r="F119" s="36">
        <v>1775960</v>
      </c>
      <c r="G119" s="36">
        <v>1776194</v>
      </c>
      <c r="H119" s="36" t="s">
        <v>130</v>
      </c>
      <c r="I119" s="36" t="s">
        <v>131</v>
      </c>
      <c r="J119" s="36">
        <v>7.9500000000000001E-2</v>
      </c>
      <c r="K119" s="36">
        <v>8.5000000000000006E-3</v>
      </c>
      <c r="L119" s="37">
        <v>6.0540000000000002E-21</v>
      </c>
      <c r="M119" s="36">
        <v>7.9500000000000001E-2</v>
      </c>
      <c r="N119" s="36">
        <v>0</v>
      </c>
      <c r="O119" s="37">
        <v>1.5919635683187701E-14</v>
      </c>
      <c r="P119" s="36" t="b">
        <v>1</v>
      </c>
      <c r="Q119" s="35">
        <v>1719011</v>
      </c>
      <c r="R119" s="35">
        <v>1827620</v>
      </c>
      <c r="S119" s="35">
        <v>108.60899999999999</v>
      </c>
      <c r="T119" s="36">
        <v>6</v>
      </c>
      <c r="U119" s="36">
        <v>5</v>
      </c>
      <c r="V119" s="36">
        <v>0</v>
      </c>
      <c r="W119" s="36">
        <v>0</v>
      </c>
      <c r="X119" s="35" t="s">
        <v>7600</v>
      </c>
      <c r="Y119" s="36">
        <v>1</v>
      </c>
      <c r="Z119" s="36">
        <v>4</v>
      </c>
      <c r="AA119" s="36">
        <v>0</v>
      </c>
      <c r="AB119" s="36">
        <v>0</v>
      </c>
      <c r="AC119" s="35" t="s">
        <v>7600</v>
      </c>
      <c r="AD119" s="36">
        <v>0</v>
      </c>
      <c r="AE119" s="35" t="s">
        <v>7600</v>
      </c>
      <c r="AF119" s="36">
        <v>5</v>
      </c>
      <c r="AG119" s="36">
        <v>0</v>
      </c>
      <c r="AH119" s="35" t="s">
        <v>7600</v>
      </c>
      <c r="AI119" s="35" t="s">
        <v>7600</v>
      </c>
      <c r="AJ119" s="35" t="s">
        <v>7600</v>
      </c>
      <c r="AK119" s="35" t="s">
        <v>7600</v>
      </c>
      <c r="AL119" s="35" t="s">
        <v>7600</v>
      </c>
      <c r="AM119" s="35" t="s">
        <v>7600</v>
      </c>
    </row>
    <row r="120" spans="1:39" ht="14">
      <c r="A120" s="34" t="s">
        <v>45</v>
      </c>
      <c r="B120" s="35" t="s">
        <v>9322</v>
      </c>
      <c r="C120" s="35" t="s">
        <v>9322</v>
      </c>
      <c r="D120" s="36" t="s">
        <v>4759</v>
      </c>
      <c r="E120" s="36">
        <v>6</v>
      </c>
      <c r="F120" s="36">
        <v>1974640</v>
      </c>
      <c r="G120" s="36">
        <v>1974874</v>
      </c>
      <c r="H120" s="36" t="s">
        <v>185</v>
      </c>
      <c r="I120" s="36" t="s">
        <v>130</v>
      </c>
      <c r="J120" s="36">
        <v>-0.14480000000000001</v>
      </c>
      <c r="K120" s="36">
        <v>1.11E-2</v>
      </c>
      <c r="L120" s="37">
        <v>3.3139999999999898E-39</v>
      </c>
      <c r="M120" s="36">
        <v>0.14480000000000001</v>
      </c>
      <c r="N120" s="36">
        <v>0</v>
      </c>
      <c r="O120" s="37">
        <v>1.02499098829789E-35</v>
      </c>
      <c r="P120" s="36" t="b">
        <v>1</v>
      </c>
      <c r="Q120" s="35">
        <v>1806280</v>
      </c>
      <c r="R120" s="35">
        <v>2414613</v>
      </c>
      <c r="S120" s="35">
        <v>608.33299999999997</v>
      </c>
      <c r="T120" s="36">
        <v>80</v>
      </c>
      <c r="U120" s="36">
        <v>21</v>
      </c>
      <c r="V120" s="36">
        <v>0</v>
      </c>
      <c r="W120" s="36">
        <v>0</v>
      </c>
      <c r="X120" s="35" t="s">
        <v>7600</v>
      </c>
      <c r="Y120" s="36">
        <v>7</v>
      </c>
      <c r="Z120" s="36">
        <v>49</v>
      </c>
      <c r="AA120" s="36">
        <v>0</v>
      </c>
      <c r="AB120" s="36">
        <v>0</v>
      </c>
      <c r="AC120" s="35" t="s">
        <v>7600</v>
      </c>
      <c r="AD120" s="36">
        <v>0</v>
      </c>
      <c r="AE120" s="35" t="s">
        <v>7600</v>
      </c>
      <c r="AF120" s="36">
        <v>23</v>
      </c>
      <c r="AG120" s="36">
        <v>0</v>
      </c>
      <c r="AH120" s="35" t="s">
        <v>7600</v>
      </c>
      <c r="AI120" s="35" t="s">
        <v>7600</v>
      </c>
      <c r="AJ120" s="35" t="s">
        <v>7600</v>
      </c>
      <c r="AK120" s="35" t="s">
        <v>7600</v>
      </c>
      <c r="AL120" s="35" t="s">
        <v>7600</v>
      </c>
      <c r="AM120" s="35" t="s">
        <v>7600</v>
      </c>
    </row>
    <row r="121" spans="1:39" ht="14">
      <c r="A121" s="34" t="s">
        <v>45</v>
      </c>
      <c r="B121" s="35" t="s">
        <v>9323</v>
      </c>
      <c r="C121" s="35" t="s">
        <v>9324</v>
      </c>
      <c r="D121" s="36" t="s">
        <v>4770</v>
      </c>
      <c r="E121" s="36">
        <v>6</v>
      </c>
      <c r="F121" s="36">
        <v>2106189</v>
      </c>
      <c r="G121" s="36">
        <v>2106423</v>
      </c>
      <c r="H121" s="36" t="s">
        <v>130</v>
      </c>
      <c r="I121" s="36" t="s">
        <v>131</v>
      </c>
      <c r="J121" s="36">
        <v>-9.0800000000000006E-2</v>
      </c>
      <c r="K121" s="36">
        <v>1.49E-2</v>
      </c>
      <c r="L121" s="37">
        <v>1.128E-9</v>
      </c>
      <c r="M121" s="36">
        <v>9.0800000000000006E-2</v>
      </c>
      <c r="N121" s="36">
        <v>0</v>
      </c>
      <c r="O121" s="36">
        <v>1.77166E-4</v>
      </c>
      <c r="P121" s="36" t="b">
        <v>0</v>
      </c>
      <c r="Q121" s="35">
        <v>1992203</v>
      </c>
      <c r="R121" s="35">
        <v>2202230</v>
      </c>
      <c r="S121" s="35">
        <v>210.02699999999999</v>
      </c>
      <c r="T121" s="36">
        <v>15</v>
      </c>
      <c r="U121" s="36">
        <v>8</v>
      </c>
      <c r="V121" s="36">
        <v>0</v>
      </c>
      <c r="W121" s="36">
        <v>0</v>
      </c>
      <c r="X121" s="35" t="s">
        <v>7600</v>
      </c>
      <c r="Y121" s="36">
        <v>2</v>
      </c>
      <c r="Z121" s="36">
        <v>10</v>
      </c>
      <c r="AA121" s="36">
        <v>0</v>
      </c>
      <c r="AB121" s="36">
        <v>0</v>
      </c>
      <c r="AC121" s="35" t="s">
        <v>7600</v>
      </c>
      <c r="AD121" s="36">
        <v>0</v>
      </c>
      <c r="AE121" s="35" t="s">
        <v>7600</v>
      </c>
      <c r="AF121" s="36">
        <v>9</v>
      </c>
      <c r="AG121" s="36">
        <v>0</v>
      </c>
      <c r="AH121" s="35" t="s">
        <v>7600</v>
      </c>
      <c r="AI121" s="35" t="s">
        <v>7600</v>
      </c>
      <c r="AJ121" s="35" t="s">
        <v>7600</v>
      </c>
      <c r="AK121" s="35" t="s">
        <v>7600</v>
      </c>
      <c r="AL121" s="35" t="s">
        <v>7600</v>
      </c>
      <c r="AM121" s="35" t="s">
        <v>7600</v>
      </c>
    </row>
    <row r="122" spans="1:39" ht="14">
      <c r="A122" s="34" t="s">
        <v>45</v>
      </c>
      <c r="B122" s="35" t="s">
        <v>9325</v>
      </c>
      <c r="C122" s="35" t="s">
        <v>9326</v>
      </c>
      <c r="D122" s="36" t="s">
        <v>4777</v>
      </c>
      <c r="E122" s="36">
        <v>6</v>
      </c>
      <c r="F122" s="36">
        <v>29777662</v>
      </c>
      <c r="G122" s="36">
        <v>29745439</v>
      </c>
      <c r="H122" s="36" t="s">
        <v>185</v>
      </c>
      <c r="I122" s="36" t="s">
        <v>165</v>
      </c>
      <c r="J122" s="36">
        <v>-5.8799999999999998E-2</v>
      </c>
      <c r="K122" s="36">
        <v>7.9000000000000008E-3</v>
      </c>
      <c r="L122" s="37">
        <v>8.3529999999999998E-14</v>
      </c>
      <c r="M122" s="36">
        <v>5.8799999999999998E-2</v>
      </c>
      <c r="N122" s="36">
        <v>0</v>
      </c>
      <c r="O122" s="37">
        <v>8.5717970721682797E-5</v>
      </c>
      <c r="P122" s="36" t="b">
        <v>1</v>
      </c>
      <c r="Q122" s="35">
        <v>29470860</v>
      </c>
      <c r="R122" s="35">
        <v>30819814</v>
      </c>
      <c r="S122" s="35">
        <v>1348.954</v>
      </c>
      <c r="T122" s="36">
        <v>2601</v>
      </c>
      <c r="U122" s="36">
        <v>160</v>
      </c>
      <c r="V122" s="36">
        <v>106</v>
      </c>
      <c r="W122" s="36">
        <v>31</v>
      </c>
      <c r="X122" s="35" t="s">
        <v>9327</v>
      </c>
      <c r="Y122" s="36">
        <v>67</v>
      </c>
      <c r="Z122" s="36">
        <v>884</v>
      </c>
      <c r="AA122" s="36">
        <v>140</v>
      </c>
      <c r="AB122" s="36">
        <v>11</v>
      </c>
      <c r="AC122" s="35" t="s">
        <v>9328</v>
      </c>
      <c r="AD122" s="36">
        <v>18</v>
      </c>
      <c r="AE122" s="35" t="s">
        <v>9329</v>
      </c>
      <c r="AF122" s="36">
        <v>161</v>
      </c>
      <c r="AG122" s="36">
        <v>36</v>
      </c>
      <c r="AH122" s="35" t="s">
        <v>9330</v>
      </c>
      <c r="AI122" s="35" t="s">
        <v>9331</v>
      </c>
      <c r="AJ122" s="35" t="s">
        <v>9332</v>
      </c>
      <c r="AK122" s="35" t="s">
        <v>9333</v>
      </c>
      <c r="AL122" s="35" t="s">
        <v>9334</v>
      </c>
      <c r="AM122" s="35" t="s">
        <v>7600</v>
      </c>
    </row>
    <row r="123" spans="1:39" ht="14">
      <c r="A123" s="34" t="s">
        <v>45</v>
      </c>
      <c r="B123" s="35" t="s">
        <v>9335</v>
      </c>
      <c r="C123" s="35" t="s">
        <v>9336</v>
      </c>
      <c r="D123" s="36" t="s">
        <v>4790</v>
      </c>
      <c r="E123" s="36">
        <v>6</v>
      </c>
      <c r="F123" s="36">
        <v>31890753</v>
      </c>
      <c r="G123" s="36">
        <v>31858530</v>
      </c>
      <c r="H123" s="36" t="s">
        <v>130</v>
      </c>
      <c r="I123" s="36" t="s">
        <v>131</v>
      </c>
      <c r="J123" s="36">
        <v>-0.05</v>
      </c>
      <c r="K123" s="36">
        <v>8.2000000000000007E-3</v>
      </c>
      <c r="L123" s="37">
        <v>1.1849999999999999E-9</v>
      </c>
      <c r="M123" s="36">
        <v>0.05</v>
      </c>
      <c r="N123" s="36">
        <v>1</v>
      </c>
      <c r="O123" s="37">
        <v>2.2605369616370799E-7</v>
      </c>
      <c r="P123" s="36" t="b">
        <v>1</v>
      </c>
      <c r="Q123" s="35">
        <v>30864426</v>
      </c>
      <c r="R123" s="35">
        <v>32880099</v>
      </c>
      <c r="S123" s="35">
        <v>2015.673</v>
      </c>
      <c r="T123" s="36">
        <v>3809</v>
      </c>
      <c r="U123" s="36">
        <v>220</v>
      </c>
      <c r="V123" s="36">
        <v>48</v>
      </c>
      <c r="W123" s="36">
        <v>10</v>
      </c>
      <c r="X123" s="35" t="s">
        <v>9337</v>
      </c>
      <c r="Y123" s="36">
        <v>121</v>
      </c>
      <c r="Z123" s="36">
        <v>1790</v>
      </c>
      <c r="AA123" s="36">
        <v>4</v>
      </c>
      <c r="AB123" s="36">
        <v>3</v>
      </c>
      <c r="AC123" s="35" t="s">
        <v>9338</v>
      </c>
      <c r="AD123" s="36">
        <v>4</v>
      </c>
      <c r="AE123" s="35" t="s">
        <v>9339</v>
      </c>
      <c r="AF123" s="36">
        <v>221</v>
      </c>
      <c r="AG123" s="36">
        <v>12</v>
      </c>
      <c r="AH123" s="35" t="s">
        <v>9340</v>
      </c>
      <c r="AI123" s="35" t="s">
        <v>9341</v>
      </c>
      <c r="AJ123" s="35" t="s">
        <v>9342</v>
      </c>
      <c r="AK123" s="35" t="s">
        <v>9343</v>
      </c>
      <c r="AL123" s="35" t="s">
        <v>9344</v>
      </c>
      <c r="AM123" s="35" t="s">
        <v>7600</v>
      </c>
    </row>
    <row r="124" spans="1:39" ht="14">
      <c r="A124" s="34" t="s">
        <v>45</v>
      </c>
      <c r="B124" s="35" t="s">
        <v>9345</v>
      </c>
      <c r="C124" s="35" t="s">
        <v>9346</v>
      </c>
      <c r="D124" s="36" t="s">
        <v>4805</v>
      </c>
      <c r="E124" s="36">
        <v>6</v>
      </c>
      <c r="F124" s="36">
        <v>36602589</v>
      </c>
      <c r="G124" s="36">
        <v>36570366</v>
      </c>
      <c r="H124" s="36" t="s">
        <v>130</v>
      </c>
      <c r="I124" s="36" t="s">
        <v>131</v>
      </c>
      <c r="J124" s="36">
        <v>-8.6199999999999999E-2</v>
      </c>
      <c r="K124" s="36">
        <v>8.9999999999999993E-3</v>
      </c>
      <c r="L124" s="37">
        <v>7.0379999999999997E-22</v>
      </c>
      <c r="M124" s="36">
        <v>8.6199999999999999E-2</v>
      </c>
      <c r="N124" s="36">
        <v>0</v>
      </c>
      <c r="O124" s="37">
        <v>1.70971305531717E-22</v>
      </c>
      <c r="P124" s="36" t="b">
        <v>1</v>
      </c>
      <c r="Q124" s="35">
        <v>36326941</v>
      </c>
      <c r="R124" s="35">
        <v>37450089</v>
      </c>
      <c r="S124" s="35">
        <v>1123.1479999999999</v>
      </c>
      <c r="T124" s="36">
        <v>433</v>
      </c>
      <c r="U124" s="36">
        <v>46</v>
      </c>
      <c r="V124" s="36">
        <v>0</v>
      </c>
      <c r="W124" s="36">
        <v>0</v>
      </c>
      <c r="X124" s="35" t="s">
        <v>7600</v>
      </c>
      <c r="Y124" s="36">
        <v>18</v>
      </c>
      <c r="Z124" s="36">
        <v>144</v>
      </c>
      <c r="AA124" s="36">
        <v>0</v>
      </c>
      <c r="AB124" s="36">
        <v>0</v>
      </c>
      <c r="AC124" s="35" t="s">
        <v>7600</v>
      </c>
      <c r="AD124" s="36">
        <v>0</v>
      </c>
      <c r="AE124" s="35" t="s">
        <v>7600</v>
      </c>
      <c r="AF124" s="36">
        <v>46</v>
      </c>
      <c r="AG124" s="36">
        <v>0</v>
      </c>
      <c r="AH124" s="35" t="s">
        <v>7600</v>
      </c>
      <c r="AI124" s="35" t="s">
        <v>7600</v>
      </c>
      <c r="AJ124" s="35" t="s">
        <v>7600</v>
      </c>
      <c r="AK124" s="35" t="s">
        <v>7600</v>
      </c>
      <c r="AL124" s="35" t="s">
        <v>7600</v>
      </c>
      <c r="AM124" s="35" t="s">
        <v>7600</v>
      </c>
    </row>
    <row r="125" spans="1:39" ht="14">
      <c r="A125" s="34" t="s">
        <v>45</v>
      </c>
      <c r="B125" s="35" t="s">
        <v>8114</v>
      </c>
      <c r="C125" s="35" t="s">
        <v>8114</v>
      </c>
      <c r="D125" s="36" t="s">
        <v>1705</v>
      </c>
      <c r="E125" s="36">
        <v>6</v>
      </c>
      <c r="F125" s="36">
        <v>39217829</v>
      </c>
      <c r="G125" s="36">
        <v>39185605</v>
      </c>
      <c r="H125" s="36" t="s">
        <v>185</v>
      </c>
      <c r="I125" s="36" t="s">
        <v>165</v>
      </c>
      <c r="J125" s="36">
        <v>-5.3900000000000003E-2</v>
      </c>
      <c r="K125" s="36">
        <v>7.7999999999999996E-3</v>
      </c>
      <c r="L125" s="37">
        <v>6.7080000000000001E-12</v>
      </c>
      <c r="M125" s="36">
        <v>5.3900000000000003E-2</v>
      </c>
      <c r="N125" s="36">
        <v>1</v>
      </c>
      <c r="O125" s="37">
        <v>7.5245395700944899E-13</v>
      </c>
      <c r="P125" s="36" t="b">
        <v>1</v>
      </c>
      <c r="Q125" s="35">
        <v>39081039</v>
      </c>
      <c r="R125" s="35">
        <v>39272511</v>
      </c>
      <c r="S125" s="35">
        <v>191.47200000000001</v>
      </c>
      <c r="T125" s="36">
        <v>86</v>
      </c>
      <c r="U125" s="36">
        <v>14</v>
      </c>
      <c r="V125" s="36">
        <v>0</v>
      </c>
      <c r="W125" s="36">
        <v>0</v>
      </c>
      <c r="X125" s="35" t="s">
        <v>7600</v>
      </c>
      <c r="Y125" s="36">
        <v>4</v>
      </c>
      <c r="Z125" s="36">
        <v>17</v>
      </c>
      <c r="AA125" s="36">
        <v>0</v>
      </c>
      <c r="AB125" s="36">
        <v>0</v>
      </c>
      <c r="AC125" s="35" t="s">
        <v>7600</v>
      </c>
      <c r="AD125" s="36">
        <v>0</v>
      </c>
      <c r="AE125" s="35" t="s">
        <v>7600</v>
      </c>
      <c r="AF125" s="36">
        <v>14</v>
      </c>
      <c r="AG125" s="36">
        <v>0</v>
      </c>
      <c r="AH125" s="35" t="s">
        <v>7600</v>
      </c>
      <c r="AI125" s="35" t="s">
        <v>7600</v>
      </c>
      <c r="AJ125" s="35" t="s">
        <v>7600</v>
      </c>
      <c r="AK125" s="35" t="s">
        <v>7600</v>
      </c>
      <c r="AL125" s="35" t="s">
        <v>7600</v>
      </c>
      <c r="AM125" s="35" t="s">
        <v>7600</v>
      </c>
    </row>
    <row r="126" spans="1:39" ht="14">
      <c r="A126" s="34" t="s">
        <v>45</v>
      </c>
      <c r="B126" s="35" t="s">
        <v>9347</v>
      </c>
      <c r="C126" s="35" t="s">
        <v>9348</v>
      </c>
      <c r="D126" s="36" t="s">
        <v>4820</v>
      </c>
      <c r="E126" s="36">
        <v>6</v>
      </c>
      <c r="F126" s="36">
        <v>41546634</v>
      </c>
      <c r="G126" s="36">
        <v>41514372</v>
      </c>
      <c r="H126" s="36" t="s">
        <v>185</v>
      </c>
      <c r="I126" s="36" t="s">
        <v>165</v>
      </c>
      <c r="J126" s="36">
        <v>-4.9799999999999997E-2</v>
      </c>
      <c r="K126" s="36">
        <v>8.9999999999999993E-3</v>
      </c>
      <c r="L126" s="37">
        <v>2.9309999999999999E-8</v>
      </c>
      <c r="M126" s="36">
        <v>4.9799999999999997E-2</v>
      </c>
      <c r="N126" s="36">
        <v>1</v>
      </c>
      <c r="O126" s="37">
        <v>5.3852164625532102E-8</v>
      </c>
      <c r="P126" s="36" t="b">
        <v>1</v>
      </c>
      <c r="Q126" s="35">
        <v>41492163</v>
      </c>
      <c r="R126" s="35">
        <v>41688092</v>
      </c>
      <c r="S126" s="35">
        <v>195.929</v>
      </c>
      <c r="T126" s="36">
        <v>63</v>
      </c>
      <c r="U126" s="36">
        <v>24</v>
      </c>
      <c r="V126" s="36">
        <v>0</v>
      </c>
      <c r="W126" s="36">
        <v>0</v>
      </c>
      <c r="X126" s="35" t="s">
        <v>7600</v>
      </c>
      <c r="Y126" s="36">
        <v>9</v>
      </c>
      <c r="Z126" s="36">
        <v>12</v>
      </c>
      <c r="AA126" s="36">
        <v>0</v>
      </c>
      <c r="AB126" s="36">
        <v>0</v>
      </c>
      <c r="AC126" s="35" t="s">
        <v>7600</v>
      </c>
      <c r="AD126" s="36">
        <v>0</v>
      </c>
      <c r="AE126" s="35" t="s">
        <v>7600</v>
      </c>
      <c r="AF126" s="36">
        <v>24</v>
      </c>
      <c r="AG126" s="36">
        <v>0</v>
      </c>
      <c r="AH126" s="35" t="s">
        <v>7600</v>
      </c>
      <c r="AI126" s="35" t="s">
        <v>7600</v>
      </c>
      <c r="AJ126" s="35" t="s">
        <v>7600</v>
      </c>
      <c r="AK126" s="35" t="s">
        <v>7600</v>
      </c>
      <c r="AL126" s="35" t="s">
        <v>7600</v>
      </c>
      <c r="AM126" s="35" t="s">
        <v>7600</v>
      </c>
    </row>
    <row r="127" spans="1:39" ht="14">
      <c r="A127" s="34" t="s">
        <v>45</v>
      </c>
      <c r="B127" s="35" t="s">
        <v>9349</v>
      </c>
      <c r="C127" s="35" t="s">
        <v>9349</v>
      </c>
      <c r="D127" s="36" t="s">
        <v>4836</v>
      </c>
      <c r="E127" s="36">
        <v>6</v>
      </c>
      <c r="F127" s="36">
        <v>45554402</v>
      </c>
      <c r="G127" s="36">
        <v>45522139</v>
      </c>
      <c r="H127" s="36" t="s">
        <v>130</v>
      </c>
      <c r="I127" s="36" t="s">
        <v>131</v>
      </c>
      <c r="J127" s="36">
        <v>-5.0299999999999997E-2</v>
      </c>
      <c r="K127" s="36">
        <v>8.6999999999999994E-3</v>
      </c>
      <c r="L127" s="37">
        <v>7.2609999999999996E-9</v>
      </c>
      <c r="M127" s="36">
        <v>5.0299999999999997E-2</v>
      </c>
      <c r="N127" s="36">
        <v>0</v>
      </c>
      <c r="O127" s="37">
        <v>3.6800905169153601E-9</v>
      </c>
      <c r="P127" s="36" t="b">
        <v>1</v>
      </c>
      <c r="Q127" s="35">
        <v>44581595</v>
      </c>
      <c r="R127" s="35">
        <v>45710039</v>
      </c>
      <c r="S127" s="35">
        <v>1128.444</v>
      </c>
      <c r="T127" s="36">
        <v>96</v>
      </c>
      <c r="U127" s="36">
        <v>21</v>
      </c>
      <c r="V127" s="36">
        <v>0</v>
      </c>
      <c r="W127" s="36">
        <v>0</v>
      </c>
      <c r="X127" s="35" t="s">
        <v>7600</v>
      </c>
      <c r="Y127" s="36">
        <v>6</v>
      </c>
      <c r="Z127" s="36">
        <v>11</v>
      </c>
      <c r="AA127" s="36">
        <v>0</v>
      </c>
      <c r="AB127" s="36">
        <v>0</v>
      </c>
      <c r="AC127" s="35" t="s">
        <v>7600</v>
      </c>
      <c r="AD127" s="36">
        <v>0</v>
      </c>
      <c r="AE127" s="35" t="s">
        <v>7600</v>
      </c>
      <c r="AF127" s="36">
        <v>23</v>
      </c>
      <c r="AG127" s="36">
        <v>0</v>
      </c>
      <c r="AH127" s="35" t="s">
        <v>7600</v>
      </c>
      <c r="AI127" s="35" t="s">
        <v>7600</v>
      </c>
      <c r="AJ127" s="35" t="s">
        <v>7600</v>
      </c>
      <c r="AK127" s="35" t="s">
        <v>7600</v>
      </c>
      <c r="AL127" s="35" t="s">
        <v>7600</v>
      </c>
      <c r="AM127" s="35" t="s">
        <v>7600</v>
      </c>
    </row>
    <row r="128" spans="1:39" ht="14">
      <c r="A128" s="34" t="s">
        <v>45</v>
      </c>
      <c r="B128" s="35" t="s">
        <v>9350</v>
      </c>
      <c r="C128" s="35" t="s">
        <v>9351</v>
      </c>
      <c r="D128" s="36" t="s">
        <v>4848</v>
      </c>
      <c r="E128" s="36">
        <v>6</v>
      </c>
      <c r="F128" s="36">
        <v>45966343</v>
      </c>
      <c r="G128" s="36">
        <v>45934080</v>
      </c>
      <c r="H128" s="36" t="s">
        <v>185</v>
      </c>
      <c r="I128" s="36" t="s">
        <v>165</v>
      </c>
      <c r="J128" s="36">
        <v>5.4300000000000001E-2</v>
      </c>
      <c r="K128" s="36">
        <v>8.2000000000000007E-3</v>
      </c>
      <c r="L128" s="37">
        <v>2.8750000000000001E-11</v>
      </c>
      <c r="M128" s="36">
        <v>5.4300000000000001E-2</v>
      </c>
      <c r="N128" s="36">
        <v>0</v>
      </c>
      <c r="O128" s="37">
        <v>3.3198136379111103E-8</v>
      </c>
      <c r="P128" s="36" t="b">
        <v>1</v>
      </c>
      <c r="Q128" s="35">
        <v>45870296</v>
      </c>
      <c r="R128" s="35">
        <v>46056171</v>
      </c>
      <c r="S128" s="35">
        <v>185.875</v>
      </c>
      <c r="T128" s="36">
        <v>43</v>
      </c>
      <c r="U128" s="36">
        <v>9</v>
      </c>
      <c r="V128" s="36">
        <v>3</v>
      </c>
      <c r="W128" s="36">
        <v>1</v>
      </c>
      <c r="X128" s="35" t="s">
        <v>1743</v>
      </c>
      <c r="Y128" s="36">
        <v>3</v>
      </c>
      <c r="Z128" s="36">
        <v>5</v>
      </c>
      <c r="AA128" s="36">
        <v>0</v>
      </c>
      <c r="AB128" s="36">
        <v>0</v>
      </c>
      <c r="AC128" s="35" t="s">
        <v>7600</v>
      </c>
      <c r="AD128" s="36">
        <v>0</v>
      </c>
      <c r="AE128" s="35" t="s">
        <v>7600</v>
      </c>
      <c r="AF128" s="36">
        <v>10</v>
      </c>
      <c r="AG128" s="36">
        <v>1</v>
      </c>
      <c r="AH128" s="35" t="s">
        <v>8117</v>
      </c>
      <c r="AI128" s="35" t="s">
        <v>9352</v>
      </c>
      <c r="AJ128" s="35" t="s">
        <v>8119</v>
      </c>
      <c r="AK128" s="35" t="s">
        <v>9353</v>
      </c>
      <c r="AL128" s="35" t="s">
        <v>8121</v>
      </c>
      <c r="AM128" s="35" t="s">
        <v>1743</v>
      </c>
    </row>
    <row r="129" spans="1:39" ht="14">
      <c r="A129" s="34" t="s">
        <v>45</v>
      </c>
      <c r="B129" s="35" t="s">
        <v>9354</v>
      </c>
      <c r="C129" s="35" t="s">
        <v>9355</v>
      </c>
      <c r="D129" s="36" t="s">
        <v>4859</v>
      </c>
      <c r="E129" s="36">
        <v>6</v>
      </c>
      <c r="F129" s="36">
        <v>50842074</v>
      </c>
      <c r="G129" s="36">
        <v>50809787</v>
      </c>
      <c r="H129" s="36" t="s">
        <v>185</v>
      </c>
      <c r="I129" s="36" t="s">
        <v>165</v>
      </c>
      <c r="J129" s="36">
        <v>-8.4000000000000005E-2</v>
      </c>
      <c r="K129" s="36">
        <v>9.9000000000000008E-3</v>
      </c>
      <c r="L129" s="37">
        <v>1.9209999999999999E-17</v>
      </c>
      <c r="M129" s="36">
        <v>8.4000000000000005E-2</v>
      </c>
      <c r="N129" s="36">
        <v>0</v>
      </c>
      <c r="O129" s="37">
        <v>1.7975547930137099E-11</v>
      </c>
      <c r="P129" s="36" t="b">
        <v>1</v>
      </c>
      <c r="Q129" s="35">
        <v>50622412</v>
      </c>
      <c r="R129" s="35">
        <v>51285213</v>
      </c>
      <c r="S129" s="35">
        <v>662.80100000000004</v>
      </c>
      <c r="T129" s="36">
        <v>14</v>
      </c>
      <c r="U129" s="36">
        <v>5</v>
      </c>
      <c r="V129" s="36">
        <v>0</v>
      </c>
      <c r="W129" s="36">
        <v>0</v>
      </c>
      <c r="X129" s="35" t="s">
        <v>7600</v>
      </c>
      <c r="Y129" s="36">
        <v>1</v>
      </c>
      <c r="Z129" s="36">
        <v>2</v>
      </c>
      <c r="AA129" s="36">
        <v>0</v>
      </c>
      <c r="AB129" s="36">
        <v>0</v>
      </c>
      <c r="AC129" s="35" t="s">
        <v>7600</v>
      </c>
      <c r="AD129" s="36">
        <v>0</v>
      </c>
      <c r="AE129" s="35" t="s">
        <v>7600</v>
      </c>
      <c r="AF129" s="36">
        <v>5</v>
      </c>
      <c r="AG129" s="36">
        <v>0</v>
      </c>
      <c r="AH129" s="35" t="s">
        <v>7600</v>
      </c>
      <c r="AI129" s="35" t="s">
        <v>7600</v>
      </c>
      <c r="AJ129" s="35" t="s">
        <v>7600</v>
      </c>
      <c r="AK129" s="35" t="s">
        <v>7600</v>
      </c>
      <c r="AL129" s="35" t="s">
        <v>7600</v>
      </c>
      <c r="AM129" s="35" t="s">
        <v>7600</v>
      </c>
    </row>
    <row r="130" spans="1:39" ht="14">
      <c r="A130" s="34" t="s">
        <v>45</v>
      </c>
      <c r="B130" s="35" t="s">
        <v>8123</v>
      </c>
      <c r="C130" s="35" t="s">
        <v>8124</v>
      </c>
      <c r="D130" s="36" t="s">
        <v>1769</v>
      </c>
      <c r="E130" s="36">
        <v>6</v>
      </c>
      <c r="F130" s="36">
        <v>51542050</v>
      </c>
      <c r="G130" s="36">
        <v>51406848</v>
      </c>
      <c r="H130" s="36" t="s">
        <v>185</v>
      </c>
      <c r="I130" s="36" t="s">
        <v>165</v>
      </c>
      <c r="J130" s="36">
        <v>0.16719999999999999</v>
      </c>
      <c r="K130" s="36">
        <v>1.2800000000000001E-2</v>
      </c>
      <c r="L130" s="37">
        <v>3.8790000000000001E-39</v>
      </c>
      <c r="M130" s="36">
        <v>0.16719999999999999</v>
      </c>
      <c r="N130" s="36">
        <v>0</v>
      </c>
      <c r="O130" s="37">
        <v>2.40684707232868E-46</v>
      </c>
      <c r="P130" s="36" t="b">
        <v>1</v>
      </c>
      <c r="Q130" s="35">
        <v>51258740</v>
      </c>
      <c r="R130" s="35">
        <v>51786930</v>
      </c>
      <c r="S130" s="35">
        <v>528.19000000000005</v>
      </c>
      <c r="T130" s="36">
        <v>19</v>
      </c>
      <c r="U130" s="36">
        <v>6</v>
      </c>
      <c r="V130" s="36">
        <v>0</v>
      </c>
      <c r="W130" s="36">
        <v>0</v>
      </c>
      <c r="X130" s="35" t="s">
        <v>7600</v>
      </c>
      <c r="Y130" s="36">
        <v>3</v>
      </c>
      <c r="Z130" s="36">
        <v>6</v>
      </c>
      <c r="AA130" s="36">
        <v>0</v>
      </c>
      <c r="AB130" s="36">
        <v>0</v>
      </c>
      <c r="AC130" s="35" t="s">
        <v>7600</v>
      </c>
      <c r="AD130" s="36">
        <v>0</v>
      </c>
      <c r="AE130" s="35" t="s">
        <v>7600</v>
      </c>
      <c r="AF130" s="36">
        <v>6</v>
      </c>
      <c r="AG130" s="36">
        <v>0</v>
      </c>
      <c r="AH130" s="35" t="s">
        <v>7600</v>
      </c>
      <c r="AI130" s="35" t="s">
        <v>7600</v>
      </c>
      <c r="AJ130" s="35" t="s">
        <v>7600</v>
      </c>
      <c r="AK130" s="35" t="s">
        <v>7600</v>
      </c>
      <c r="AL130" s="35" t="s">
        <v>7600</v>
      </c>
      <c r="AM130" s="35" t="s">
        <v>7600</v>
      </c>
    </row>
    <row r="131" spans="1:39" ht="14">
      <c r="A131" s="34" t="s">
        <v>45</v>
      </c>
      <c r="B131" s="35" t="s">
        <v>9356</v>
      </c>
      <c r="C131" s="35" t="s">
        <v>9357</v>
      </c>
      <c r="D131" s="36" t="s">
        <v>4873</v>
      </c>
      <c r="E131" s="36">
        <v>6</v>
      </c>
      <c r="F131" s="36">
        <v>52015548</v>
      </c>
      <c r="G131" s="36">
        <v>51880346</v>
      </c>
      <c r="H131" s="36" t="s">
        <v>185</v>
      </c>
      <c r="I131" s="36" t="s">
        <v>165</v>
      </c>
      <c r="J131" s="36">
        <v>-4.7100000000000003E-2</v>
      </c>
      <c r="K131" s="36">
        <v>8.0000000000000002E-3</v>
      </c>
      <c r="L131" s="37">
        <v>3.1110000000000001E-9</v>
      </c>
      <c r="M131" s="36">
        <v>4.7100000000000003E-2</v>
      </c>
      <c r="N131" s="36">
        <v>0</v>
      </c>
      <c r="O131" s="37">
        <v>3.5113355680568902E-17</v>
      </c>
      <c r="P131" s="36" t="b">
        <v>1</v>
      </c>
      <c r="Q131" s="35">
        <v>51614358</v>
      </c>
      <c r="R131" s="35">
        <v>53064897</v>
      </c>
      <c r="S131" s="35">
        <v>1450.539</v>
      </c>
      <c r="T131" s="36">
        <v>285</v>
      </c>
      <c r="U131" s="36">
        <v>32</v>
      </c>
      <c r="V131" s="36">
        <v>0</v>
      </c>
      <c r="W131" s="36">
        <v>0</v>
      </c>
      <c r="X131" s="35" t="s">
        <v>7600</v>
      </c>
      <c r="Y131" s="36">
        <v>16</v>
      </c>
      <c r="Z131" s="36">
        <v>105</v>
      </c>
      <c r="AA131" s="36">
        <v>0</v>
      </c>
      <c r="AB131" s="36">
        <v>0</v>
      </c>
      <c r="AC131" s="35" t="s">
        <v>7600</v>
      </c>
      <c r="AD131" s="36">
        <v>0</v>
      </c>
      <c r="AE131" s="35" t="s">
        <v>7600</v>
      </c>
      <c r="AF131" s="36">
        <v>32</v>
      </c>
      <c r="AG131" s="36">
        <v>0</v>
      </c>
      <c r="AH131" s="35" t="s">
        <v>7600</v>
      </c>
      <c r="AI131" s="35" t="s">
        <v>7600</v>
      </c>
      <c r="AJ131" s="35" t="s">
        <v>7600</v>
      </c>
      <c r="AK131" s="35" t="s">
        <v>7600</v>
      </c>
      <c r="AL131" s="35" t="s">
        <v>7600</v>
      </c>
      <c r="AM131" s="35" t="s">
        <v>7600</v>
      </c>
    </row>
    <row r="132" spans="1:39" ht="14">
      <c r="A132" s="34" t="s">
        <v>45</v>
      </c>
      <c r="B132" s="35" t="s">
        <v>9358</v>
      </c>
      <c r="C132" s="35" t="s">
        <v>9359</v>
      </c>
      <c r="D132" s="36" t="s">
        <v>4882</v>
      </c>
      <c r="E132" s="36">
        <v>6</v>
      </c>
      <c r="F132" s="36">
        <v>121764248</v>
      </c>
      <c r="G132" s="36">
        <v>122085394</v>
      </c>
      <c r="H132" s="36" t="s">
        <v>185</v>
      </c>
      <c r="I132" s="36" t="s">
        <v>165</v>
      </c>
      <c r="J132" s="36">
        <v>0.1089</v>
      </c>
      <c r="K132" s="36">
        <v>1.61E-2</v>
      </c>
      <c r="L132" s="37">
        <v>1.338E-11</v>
      </c>
      <c r="M132" s="36">
        <v>0.1089</v>
      </c>
      <c r="N132" s="36">
        <v>1</v>
      </c>
      <c r="O132" s="36" t="s">
        <v>7600</v>
      </c>
      <c r="P132" s="36" t="s">
        <v>7600</v>
      </c>
      <c r="Q132" s="35">
        <v>121016473</v>
      </c>
      <c r="R132" s="35">
        <v>122776811</v>
      </c>
      <c r="S132" s="35">
        <v>1760.338</v>
      </c>
      <c r="T132" s="36">
        <v>164</v>
      </c>
      <c r="U132" s="36">
        <v>11</v>
      </c>
      <c r="V132" s="36">
        <v>1</v>
      </c>
      <c r="W132" s="36">
        <v>1</v>
      </c>
      <c r="X132" s="35" t="s">
        <v>1813</v>
      </c>
      <c r="Y132" s="36">
        <v>6</v>
      </c>
      <c r="Z132" s="36">
        <v>29</v>
      </c>
      <c r="AA132" s="36">
        <v>0</v>
      </c>
      <c r="AB132" s="36">
        <v>0</v>
      </c>
      <c r="AC132" s="35" t="s">
        <v>7600</v>
      </c>
      <c r="AD132" s="36">
        <v>0</v>
      </c>
      <c r="AE132" s="35" t="s">
        <v>7600</v>
      </c>
      <c r="AF132" s="36">
        <v>11</v>
      </c>
      <c r="AG132" s="36">
        <v>1</v>
      </c>
      <c r="AH132" s="35" t="s">
        <v>8128</v>
      </c>
      <c r="AI132" s="35" t="s">
        <v>9360</v>
      </c>
      <c r="AJ132" s="35" t="s">
        <v>8130</v>
      </c>
      <c r="AK132" s="35" t="s">
        <v>9361</v>
      </c>
      <c r="AL132" s="35" t="s">
        <v>7799</v>
      </c>
      <c r="AM132" s="35" t="s">
        <v>7600</v>
      </c>
    </row>
    <row r="133" spans="1:39" ht="14">
      <c r="A133" s="34" t="s">
        <v>45</v>
      </c>
      <c r="B133" s="35" t="s">
        <v>9362</v>
      </c>
      <c r="C133" s="35" t="s">
        <v>9363</v>
      </c>
      <c r="D133" s="36" t="s">
        <v>4890</v>
      </c>
      <c r="E133" s="36">
        <v>6</v>
      </c>
      <c r="F133" s="36">
        <v>122324153</v>
      </c>
      <c r="G133" s="36">
        <v>122645298</v>
      </c>
      <c r="H133" s="36" t="s">
        <v>185</v>
      </c>
      <c r="I133" s="36" t="s">
        <v>131</v>
      </c>
      <c r="J133" s="36">
        <v>-4.7699999999999999E-2</v>
      </c>
      <c r="K133" s="36">
        <v>7.9000000000000008E-3</v>
      </c>
      <c r="L133" s="37">
        <v>1.432E-9</v>
      </c>
      <c r="M133" s="36">
        <v>4.7699999999999999E-2</v>
      </c>
      <c r="N133" s="36">
        <v>0</v>
      </c>
      <c r="O133" s="36">
        <v>4.4352879999999999E-3</v>
      </c>
      <c r="P133" s="36" t="b">
        <v>1</v>
      </c>
      <c r="Q133" s="35">
        <v>122000183</v>
      </c>
      <c r="R133" s="35">
        <v>122650026</v>
      </c>
      <c r="S133" s="35">
        <v>649.84299999999996</v>
      </c>
      <c r="T133" s="36">
        <v>121</v>
      </c>
      <c r="U133" s="36">
        <v>11</v>
      </c>
      <c r="V133" s="36">
        <v>0</v>
      </c>
      <c r="W133" s="36">
        <v>0</v>
      </c>
      <c r="X133" s="35" t="s">
        <v>7600</v>
      </c>
      <c r="Y133" s="36">
        <v>3</v>
      </c>
      <c r="Z133" s="36">
        <v>21</v>
      </c>
      <c r="AA133" s="36">
        <v>0</v>
      </c>
      <c r="AB133" s="36">
        <v>0</v>
      </c>
      <c r="AC133" s="35" t="s">
        <v>7600</v>
      </c>
      <c r="AD133" s="36">
        <v>0</v>
      </c>
      <c r="AE133" s="35" t="s">
        <v>7600</v>
      </c>
      <c r="AF133" s="36">
        <v>11</v>
      </c>
      <c r="AG133" s="36">
        <v>0</v>
      </c>
      <c r="AH133" s="35" t="s">
        <v>7600</v>
      </c>
      <c r="AI133" s="35" t="s">
        <v>7600</v>
      </c>
      <c r="AJ133" s="35" t="s">
        <v>7600</v>
      </c>
      <c r="AK133" s="35" t="s">
        <v>7600</v>
      </c>
      <c r="AL133" s="35" t="s">
        <v>7600</v>
      </c>
      <c r="AM133" s="35" t="s">
        <v>7600</v>
      </c>
    </row>
    <row r="134" spans="1:39" ht="14">
      <c r="A134" s="34" t="s">
        <v>45</v>
      </c>
      <c r="B134" s="35" t="s">
        <v>9364</v>
      </c>
      <c r="C134" s="35" t="s">
        <v>9364</v>
      </c>
      <c r="D134" s="36" t="s">
        <v>4899</v>
      </c>
      <c r="E134" s="36">
        <v>6</v>
      </c>
      <c r="F134" s="36">
        <v>134048684</v>
      </c>
      <c r="G134" s="36">
        <v>134369822</v>
      </c>
      <c r="H134" s="36" t="s">
        <v>185</v>
      </c>
      <c r="I134" s="36" t="s">
        <v>165</v>
      </c>
      <c r="J134" s="36">
        <v>5.6599999999999998E-2</v>
      </c>
      <c r="K134" s="36">
        <v>7.9000000000000008E-3</v>
      </c>
      <c r="L134" s="37">
        <v>6.3639999999999999E-13</v>
      </c>
      <c r="M134" s="36">
        <v>5.6599999999999998E-2</v>
      </c>
      <c r="N134" s="36">
        <v>0</v>
      </c>
      <c r="O134" s="37">
        <v>1.1642200252960601E-9</v>
      </c>
      <c r="P134" s="36" t="b">
        <v>1</v>
      </c>
      <c r="Q134" s="35">
        <v>133992922</v>
      </c>
      <c r="R134" s="35">
        <v>134111318</v>
      </c>
      <c r="S134" s="35">
        <v>118.396</v>
      </c>
      <c r="T134" s="36">
        <v>30</v>
      </c>
      <c r="U134" s="36">
        <v>7</v>
      </c>
      <c r="V134" s="36">
        <v>9</v>
      </c>
      <c r="W134" s="36">
        <v>3</v>
      </c>
      <c r="X134" s="35" t="s">
        <v>9365</v>
      </c>
      <c r="Y134" s="36">
        <v>1</v>
      </c>
      <c r="Z134" s="36">
        <v>1</v>
      </c>
      <c r="AA134" s="36">
        <v>0</v>
      </c>
      <c r="AB134" s="36">
        <v>0</v>
      </c>
      <c r="AC134" s="35" t="s">
        <v>7600</v>
      </c>
      <c r="AD134" s="36">
        <v>0</v>
      </c>
      <c r="AE134" s="35" t="s">
        <v>7600</v>
      </c>
      <c r="AF134" s="36">
        <v>7</v>
      </c>
      <c r="AG134" s="36">
        <v>3</v>
      </c>
      <c r="AH134" s="35" t="s">
        <v>8135</v>
      </c>
      <c r="AI134" s="35" t="s">
        <v>9366</v>
      </c>
      <c r="AJ134" s="35" t="s">
        <v>9367</v>
      </c>
      <c r="AK134" s="35" t="s">
        <v>9368</v>
      </c>
      <c r="AL134" s="35" t="s">
        <v>9369</v>
      </c>
      <c r="AM134" s="35" t="s">
        <v>7600</v>
      </c>
    </row>
    <row r="135" spans="1:39" ht="14">
      <c r="A135" s="34" t="s">
        <v>45</v>
      </c>
      <c r="B135" s="35" t="s">
        <v>9370</v>
      </c>
      <c r="C135" s="35" t="s">
        <v>9371</v>
      </c>
      <c r="D135" s="36" t="s">
        <v>4913</v>
      </c>
      <c r="E135" s="36">
        <v>6</v>
      </c>
      <c r="F135" s="36">
        <v>136141606</v>
      </c>
      <c r="G135" s="36">
        <v>136462744</v>
      </c>
      <c r="H135" s="36" t="s">
        <v>130</v>
      </c>
      <c r="I135" s="36" t="s">
        <v>165</v>
      </c>
      <c r="J135" s="36">
        <v>9.1300000000000006E-2</v>
      </c>
      <c r="K135" s="36">
        <v>8.0000000000000002E-3</v>
      </c>
      <c r="L135" s="37">
        <v>6.4530000000000006E-30</v>
      </c>
      <c r="M135" s="36">
        <v>9.1300000000000006E-2</v>
      </c>
      <c r="N135" s="36">
        <v>0</v>
      </c>
      <c r="O135" s="37">
        <v>1.5112456992891699E-36</v>
      </c>
      <c r="P135" s="36" t="b">
        <v>1</v>
      </c>
      <c r="Q135" s="35">
        <v>135999520</v>
      </c>
      <c r="R135" s="35">
        <v>136235061</v>
      </c>
      <c r="S135" s="35">
        <v>235.541</v>
      </c>
      <c r="T135" s="36">
        <v>34</v>
      </c>
      <c r="U135" s="36">
        <v>12</v>
      </c>
      <c r="V135" s="36">
        <v>0</v>
      </c>
      <c r="W135" s="36">
        <v>0</v>
      </c>
      <c r="X135" s="35" t="s">
        <v>7600</v>
      </c>
      <c r="Y135" s="36">
        <v>3</v>
      </c>
      <c r="Z135" s="36">
        <v>3</v>
      </c>
      <c r="AA135" s="36">
        <v>0</v>
      </c>
      <c r="AB135" s="36">
        <v>0</v>
      </c>
      <c r="AC135" s="35" t="s">
        <v>7600</v>
      </c>
      <c r="AD135" s="36">
        <v>0</v>
      </c>
      <c r="AE135" s="35" t="s">
        <v>7600</v>
      </c>
      <c r="AF135" s="36">
        <v>13</v>
      </c>
      <c r="AG135" s="36">
        <v>0</v>
      </c>
      <c r="AH135" s="35" t="s">
        <v>7600</v>
      </c>
      <c r="AI135" s="35" t="s">
        <v>7600</v>
      </c>
      <c r="AJ135" s="35" t="s">
        <v>7600</v>
      </c>
      <c r="AK135" s="35" t="s">
        <v>7600</v>
      </c>
      <c r="AL135" s="35" t="s">
        <v>7600</v>
      </c>
      <c r="AM135" s="35" t="s">
        <v>7600</v>
      </c>
    </row>
    <row r="136" spans="1:39" ht="14">
      <c r="A136" s="34" t="s">
        <v>45</v>
      </c>
      <c r="B136" s="35" t="s">
        <v>9372</v>
      </c>
      <c r="C136" s="35" t="s">
        <v>9373</v>
      </c>
      <c r="D136" s="36" t="s">
        <v>4924</v>
      </c>
      <c r="E136" s="36">
        <v>6</v>
      </c>
      <c r="F136" s="36">
        <v>158550234</v>
      </c>
      <c r="G136" s="36">
        <v>158971266</v>
      </c>
      <c r="H136" s="36" t="s">
        <v>185</v>
      </c>
      <c r="I136" s="36" t="s">
        <v>165</v>
      </c>
      <c r="J136" s="36">
        <v>5.3100000000000001E-2</v>
      </c>
      <c r="K136" s="36">
        <v>7.7999999999999996E-3</v>
      </c>
      <c r="L136" s="37">
        <v>1.3029999999999999E-11</v>
      </c>
      <c r="M136" s="36">
        <v>5.3100000000000001E-2</v>
      </c>
      <c r="N136" s="36">
        <v>0</v>
      </c>
      <c r="O136" s="37">
        <v>2.4545097471983601E-6</v>
      </c>
      <c r="P136" s="36" t="b">
        <v>1</v>
      </c>
      <c r="Q136" s="35">
        <v>158447856</v>
      </c>
      <c r="R136" s="35">
        <v>158717063</v>
      </c>
      <c r="S136" s="35">
        <v>269.20699999999999</v>
      </c>
      <c r="T136" s="36">
        <v>121</v>
      </c>
      <c r="U136" s="36">
        <v>16</v>
      </c>
      <c r="V136" s="36">
        <v>1</v>
      </c>
      <c r="W136" s="36">
        <v>1</v>
      </c>
      <c r="X136" s="35" t="s">
        <v>1867</v>
      </c>
      <c r="Y136" s="36">
        <v>6</v>
      </c>
      <c r="Z136" s="36">
        <v>49</v>
      </c>
      <c r="AA136" s="36">
        <v>0</v>
      </c>
      <c r="AB136" s="36">
        <v>0</v>
      </c>
      <c r="AC136" s="35" t="s">
        <v>7600</v>
      </c>
      <c r="AD136" s="36">
        <v>0</v>
      </c>
      <c r="AE136" s="35" t="s">
        <v>7600</v>
      </c>
      <c r="AF136" s="36">
        <v>17</v>
      </c>
      <c r="AG136" s="36">
        <v>1</v>
      </c>
      <c r="AH136" s="35" t="s">
        <v>9374</v>
      </c>
      <c r="AI136" s="35" t="s">
        <v>9375</v>
      </c>
      <c r="AJ136" s="35" t="s">
        <v>9376</v>
      </c>
      <c r="AK136" s="35" t="s">
        <v>9377</v>
      </c>
      <c r="AL136" s="35" t="s">
        <v>8053</v>
      </c>
      <c r="AM136" s="35" t="s">
        <v>7600</v>
      </c>
    </row>
    <row r="137" spans="1:39" ht="14">
      <c r="A137" s="34" t="s">
        <v>45</v>
      </c>
      <c r="B137" s="35" t="s">
        <v>9378</v>
      </c>
      <c r="C137" s="35" t="s">
        <v>9378</v>
      </c>
      <c r="D137" s="36" t="s">
        <v>4935</v>
      </c>
      <c r="E137" s="36">
        <v>6</v>
      </c>
      <c r="F137" s="36">
        <v>170149143</v>
      </c>
      <c r="G137" s="36">
        <v>170464367</v>
      </c>
      <c r="H137" s="36" t="s">
        <v>185</v>
      </c>
      <c r="I137" s="36" t="s">
        <v>165</v>
      </c>
      <c r="J137" s="36">
        <v>-5.7500000000000002E-2</v>
      </c>
      <c r="K137" s="36">
        <v>8.0000000000000002E-3</v>
      </c>
      <c r="L137" s="37">
        <v>4.6029999999999997E-13</v>
      </c>
      <c r="M137" s="36">
        <v>5.7500000000000002E-2</v>
      </c>
      <c r="N137" s="36">
        <v>0</v>
      </c>
      <c r="O137" s="37">
        <v>4.3947332000285699E-11</v>
      </c>
      <c r="P137" s="36" t="b">
        <v>1</v>
      </c>
      <c r="Q137" s="35">
        <v>170069499</v>
      </c>
      <c r="R137" s="35">
        <v>170249761</v>
      </c>
      <c r="S137" s="35">
        <v>180.262</v>
      </c>
      <c r="T137" s="36">
        <v>118</v>
      </c>
      <c r="U137" s="36">
        <v>24</v>
      </c>
      <c r="V137" s="36">
        <v>1</v>
      </c>
      <c r="W137" s="36">
        <v>1</v>
      </c>
      <c r="X137" s="35" t="s">
        <v>8143</v>
      </c>
      <c r="Y137" s="36">
        <v>6</v>
      </c>
      <c r="Z137" s="36">
        <v>6</v>
      </c>
      <c r="AA137" s="36">
        <v>0</v>
      </c>
      <c r="AB137" s="36">
        <v>0</v>
      </c>
      <c r="AC137" s="35" t="s">
        <v>7600</v>
      </c>
      <c r="AD137" s="36">
        <v>0</v>
      </c>
      <c r="AE137" s="35" t="s">
        <v>7600</v>
      </c>
      <c r="AF137" s="36">
        <v>24</v>
      </c>
      <c r="AG137" s="36">
        <v>1</v>
      </c>
      <c r="AH137" s="35" t="s">
        <v>8144</v>
      </c>
      <c r="AI137" s="35" t="s">
        <v>9379</v>
      </c>
      <c r="AJ137" s="35" t="s">
        <v>8146</v>
      </c>
      <c r="AK137" s="35" t="s">
        <v>9380</v>
      </c>
      <c r="AL137" s="35" t="s">
        <v>8148</v>
      </c>
      <c r="AM137" s="35" t="s">
        <v>7600</v>
      </c>
    </row>
    <row r="138" spans="1:39" ht="14">
      <c r="A138" s="34" t="s">
        <v>45</v>
      </c>
      <c r="B138" s="35" t="s">
        <v>9381</v>
      </c>
      <c r="C138" s="35" t="s">
        <v>9382</v>
      </c>
      <c r="D138" s="36" t="s">
        <v>4948</v>
      </c>
      <c r="E138" s="36">
        <v>7</v>
      </c>
      <c r="F138" s="36">
        <v>11638213</v>
      </c>
      <c r="G138" s="36">
        <v>11677840</v>
      </c>
      <c r="H138" s="36" t="s">
        <v>185</v>
      </c>
      <c r="I138" s="36" t="s">
        <v>165</v>
      </c>
      <c r="J138" s="36">
        <v>-6.7699999999999996E-2</v>
      </c>
      <c r="K138" s="36">
        <v>7.9000000000000008E-3</v>
      </c>
      <c r="L138" s="37">
        <v>1.369E-17</v>
      </c>
      <c r="M138" s="36">
        <v>6.7699999999999996E-2</v>
      </c>
      <c r="N138" s="36">
        <v>0</v>
      </c>
      <c r="O138" s="37">
        <v>3.6836291443553203E-21</v>
      </c>
      <c r="P138" s="36" t="b">
        <v>1</v>
      </c>
      <c r="Q138" s="35">
        <v>11587499</v>
      </c>
      <c r="R138" s="35">
        <v>11844590</v>
      </c>
      <c r="S138" s="35">
        <v>257.09100000000001</v>
      </c>
      <c r="T138" s="36">
        <v>27</v>
      </c>
      <c r="U138" s="36">
        <v>7</v>
      </c>
      <c r="V138" s="36">
        <v>2</v>
      </c>
      <c r="W138" s="36">
        <v>1</v>
      </c>
      <c r="X138" s="35" t="s">
        <v>1902</v>
      </c>
      <c r="Y138" s="36">
        <v>1</v>
      </c>
      <c r="Z138" s="36">
        <v>1</v>
      </c>
      <c r="AA138" s="36">
        <v>0</v>
      </c>
      <c r="AB138" s="36">
        <v>0</v>
      </c>
      <c r="AC138" s="35" t="s">
        <v>7600</v>
      </c>
      <c r="AD138" s="36">
        <v>0</v>
      </c>
      <c r="AE138" s="35" t="s">
        <v>7600</v>
      </c>
      <c r="AF138" s="36">
        <v>7</v>
      </c>
      <c r="AG138" s="36">
        <v>1</v>
      </c>
      <c r="AH138" s="35" t="s">
        <v>8151</v>
      </c>
      <c r="AI138" s="35" t="s">
        <v>9383</v>
      </c>
      <c r="AJ138" s="35" t="s">
        <v>9384</v>
      </c>
      <c r="AK138" s="35" t="s">
        <v>9385</v>
      </c>
      <c r="AL138" s="35" t="s">
        <v>8195</v>
      </c>
      <c r="AM138" s="35" t="s">
        <v>7600</v>
      </c>
    </row>
    <row r="139" spans="1:39" ht="14">
      <c r="A139" s="34" t="s">
        <v>45</v>
      </c>
      <c r="B139" s="35" t="s">
        <v>8156</v>
      </c>
      <c r="C139" s="35" t="s">
        <v>8157</v>
      </c>
      <c r="D139" s="36" t="s">
        <v>1908</v>
      </c>
      <c r="E139" s="36">
        <v>7</v>
      </c>
      <c r="F139" s="36">
        <v>28203854</v>
      </c>
      <c r="G139" s="36">
        <v>28243473</v>
      </c>
      <c r="H139" s="36" t="s">
        <v>185</v>
      </c>
      <c r="I139" s="36" t="s">
        <v>165</v>
      </c>
      <c r="J139" s="36">
        <v>7.0999999999999994E-2</v>
      </c>
      <c r="K139" s="36">
        <v>1.15E-2</v>
      </c>
      <c r="L139" s="37">
        <v>6.9140000000000001E-10</v>
      </c>
      <c r="M139" s="36">
        <v>7.0999999999999994E-2</v>
      </c>
      <c r="N139" s="36">
        <v>0</v>
      </c>
      <c r="O139" s="36">
        <v>3.675289E-3</v>
      </c>
      <c r="P139" s="36" t="b">
        <v>1</v>
      </c>
      <c r="Q139" s="35">
        <v>28051332</v>
      </c>
      <c r="R139" s="35">
        <v>28270919</v>
      </c>
      <c r="S139" s="35">
        <v>219.58699999999999</v>
      </c>
      <c r="T139" s="36">
        <v>76</v>
      </c>
      <c r="U139" s="36">
        <v>15</v>
      </c>
      <c r="V139" s="36">
        <v>2</v>
      </c>
      <c r="W139" s="36">
        <v>1</v>
      </c>
      <c r="X139" s="35" t="s">
        <v>1913</v>
      </c>
      <c r="Y139" s="36">
        <v>1</v>
      </c>
      <c r="Z139" s="36">
        <v>1</v>
      </c>
      <c r="AA139" s="36">
        <v>0</v>
      </c>
      <c r="AB139" s="36">
        <v>0</v>
      </c>
      <c r="AC139" s="35" t="s">
        <v>7600</v>
      </c>
      <c r="AD139" s="36">
        <v>0</v>
      </c>
      <c r="AE139" s="35" t="s">
        <v>7600</v>
      </c>
      <c r="AF139" s="36">
        <v>15</v>
      </c>
      <c r="AG139" s="36">
        <v>1</v>
      </c>
      <c r="AH139" s="35" t="s">
        <v>8158</v>
      </c>
      <c r="AI139" s="35" t="s">
        <v>9386</v>
      </c>
      <c r="AJ139" s="35" t="s">
        <v>9387</v>
      </c>
      <c r="AK139" s="35" t="s">
        <v>9388</v>
      </c>
      <c r="AL139" s="35" t="s">
        <v>9389</v>
      </c>
      <c r="AM139" s="35" t="s">
        <v>7600</v>
      </c>
    </row>
    <row r="140" spans="1:39" ht="14">
      <c r="A140" s="34" t="s">
        <v>45</v>
      </c>
      <c r="B140" s="35" t="s">
        <v>9390</v>
      </c>
      <c r="C140" s="35" t="s">
        <v>9391</v>
      </c>
      <c r="D140" s="36" t="s">
        <v>4959</v>
      </c>
      <c r="E140" s="36">
        <v>7</v>
      </c>
      <c r="F140" s="36">
        <v>28361836</v>
      </c>
      <c r="G140" s="36">
        <v>28401455</v>
      </c>
      <c r="H140" s="36" t="s">
        <v>131</v>
      </c>
      <c r="I140" s="36" t="s">
        <v>165</v>
      </c>
      <c r="J140" s="36">
        <v>6.59E-2</v>
      </c>
      <c r="K140" s="36">
        <v>1.1299999999999999E-2</v>
      </c>
      <c r="L140" s="37">
        <v>5.663E-9</v>
      </c>
      <c r="M140" s="36">
        <v>6.59E-2</v>
      </c>
      <c r="N140" s="36">
        <v>0</v>
      </c>
      <c r="O140" s="37">
        <v>2.6314165923048098E-6</v>
      </c>
      <c r="P140" s="36" t="b">
        <v>1</v>
      </c>
      <c r="Q140" s="35">
        <v>28283128</v>
      </c>
      <c r="R140" s="35">
        <v>28418515</v>
      </c>
      <c r="S140" s="35">
        <v>135.387</v>
      </c>
      <c r="T140" s="36">
        <v>14</v>
      </c>
      <c r="U140" s="36">
        <v>8</v>
      </c>
      <c r="V140" s="36">
        <v>0</v>
      </c>
      <c r="W140" s="36">
        <v>0</v>
      </c>
      <c r="X140" s="35" t="s">
        <v>7600</v>
      </c>
      <c r="Y140" s="36">
        <v>3</v>
      </c>
      <c r="Z140" s="36">
        <v>3</v>
      </c>
      <c r="AA140" s="36">
        <v>0</v>
      </c>
      <c r="AB140" s="36">
        <v>0</v>
      </c>
      <c r="AC140" s="35" t="s">
        <v>7600</v>
      </c>
      <c r="AD140" s="36">
        <v>0</v>
      </c>
      <c r="AE140" s="35" t="s">
        <v>7600</v>
      </c>
      <c r="AF140" s="36">
        <v>9</v>
      </c>
      <c r="AG140" s="36">
        <v>0</v>
      </c>
      <c r="AH140" s="35" t="s">
        <v>7600</v>
      </c>
      <c r="AI140" s="35" t="s">
        <v>7600</v>
      </c>
      <c r="AJ140" s="35" t="s">
        <v>7600</v>
      </c>
      <c r="AK140" s="35" t="s">
        <v>7600</v>
      </c>
      <c r="AL140" s="35" t="s">
        <v>7600</v>
      </c>
      <c r="AM140" s="35" t="s">
        <v>7600</v>
      </c>
    </row>
    <row r="141" spans="1:39" ht="14">
      <c r="A141" s="34" t="s">
        <v>45</v>
      </c>
      <c r="B141" s="35" t="s">
        <v>9392</v>
      </c>
      <c r="C141" s="35" t="s">
        <v>9393</v>
      </c>
      <c r="D141" s="36" t="s">
        <v>4972</v>
      </c>
      <c r="E141" s="36">
        <v>7</v>
      </c>
      <c r="F141" s="36">
        <v>33465686</v>
      </c>
      <c r="G141" s="36">
        <v>33505298</v>
      </c>
      <c r="H141" s="36" t="s">
        <v>130</v>
      </c>
      <c r="I141" s="36" t="s">
        <v>131</v>
      </c>
      <c r="J141" s="36">
        <v>4.8399999999999999E-2</v>
      </c>
      <c r="K141" s="36">
        <v>8.5000000000000006E-3</v>
      </c>
      <c r="L141" s="37">
        <v>1.1210000000000001E-8</v>
      </c>
      <c r="M141" s="36">
        <v>4.8399999999999999E-2</v>
      </c>
      <c r="N141" s="36">
        <v>0</v>
      </c>
      <c r="O141" s="37">
        <v>6.9938386232078797E-13</v>
      </c>
      <c r="P141" s="36" t="b">
        <v>1</v>
      </c>
      <c r="Q141" s="35">
        <v>32947657</v>
      </c>
      <c r="R141" s="35">
        <v>33564604</v>
      </c>
      <c r="S141" s="35">
        <v>616.947</v>
      </c>
      <c r="T141" s="36">
        <v>252</v>
      </c>
      <c r="U141" s="36">
        <v>21</v>
      </c>
      <c r="V141" s="36">
        <v>13</v>
      </c>
      <c r="W141" s="36">
        <v>4</v>
      </c>
      <c r="X141" s="35" t="s">
        <v>9394</v>
      </c>
      <c r="Y141" s="36">
        <v>10</v>
      </c>
      <c r="Z141" s="36">
        <v>47</v>
      </c>
      <c r="AA141" s="36">
        <v>4</v>
      </c>
      <c r="AB141" s="36">
        <v>1</v>
      </c>
      <c r="AC141" s="35" t="s">
        <v>9395</v>
      </c>
      <c r="AD141" s="36">
        <v>2</v>
      </c>
      <c r="AE141" s="35" t="s">
        <v>9396</v>
      </c>
      <c r="AF141" s="36">
        <v>21</v>
      </c>
      <c r="AG141" s="36">
        <v>4</v>
      </c>
      <c r="AH141" s="35" t="s">
        <v>9397</v>
      </c>
      <c r="AI141" s="35" t="s">
        <v>9398</v>
      </c>
      <c r="AJ141" s="35" t="s">
        <v>9399</v>
      </c>
      <c r="AK141" s="35" t="s">
        <v>9400</v>
      </c>
      <c r="AL141" s="35" t="s">
        <v>9401</v>
      </c>
      <c r="AM141" s="35" t="s">
        <v>7600</v>
      </c>
    </row>
    <row r="142" spans="1:39" ht="14">
      <c r="A142" s="34" t="s">
        <v>45</v>
      </c>
      <c r="B142" s="35" t="s">
        <v>8172</v>
      </c>
      <c r="C142" s="35" t="s">
        <v>8173</v>
      </c>
      <c r="D142" s="36" t="s">
        <v>1936</v>
      </c>
      <c r="E142" s="36">
        <v>7</v>
      </c>
      <c r="F142" s="36">
        <v>35908275</v>
      </c>
      <c r="G142" s="36">
        <v>35947885</v>
      </c>
      <c r="H142" s="36" t="s">
        <v>185</v>
      </c>
      <c r="I142" s="36" t="s">
        <v>165</v>
      </c>
      <c r="J142" s="36">
        <v>8.6199999999999999E-2</v>
      </c>
      <c r="K142" s="36">
        <v>1.38E-2</v>
      </c>
      <c r="L142" s="37">
        <v>3.853E-10</v>
      </c>
      <c r="M142" s="36">
        <v>8.6199999999999999E-2</v>
      </c>
      <c r="N142" s="36">
        <v>0</v>
      </c>
      <c r="O142" s="37">
        <v>3.0637260462442001E-10</v>
      </c>
      <c r="P142" s="36" t="b">
        <v>1</v>
      </c>
      <c r="Q142" s="35">
        <v>35570320</v>
      </c>
      <c r="R142" s="35">
        <v>36076277</v>
      </c>
      <c r="S142" s="35">
        <v>505.95699999999999</v>
      </c>
      <c r="T142" s="36">
        <v>128</v>
      </c>
      <c r="U142" s="36">
        <v>18</v>
      </c>
      <c r="V142" s="36">
        <v>2</v>
      </c>
      <c r="W142" s="36">
        <v>2</v>
      </c>
      <c r="X142" s="35" t="s">
        <v>9402</v>
      </c>
      <c r="Y142" s="36">
        <v>6</v>
      </c>
      <c r="Z142" s="36">
        <v>46</v>
      </c>
      <c r="AA142" s="36">
        <v>0</v>
      </c>
      <c r="AB142" s="36">
        <v>0</v>
      </c>
      <c r="AC142" s="35" t="s">
        <v>7600</v>
      </c>
      <c r="AD142" s="36">
        <v>0</v>
      </c>
      <c r="AE142" s="35" t="s">
        <v>7600</v>
      </c>
      <c r="AF142" s="36">
        <v>18</v>
      </c>
      <c r="AG142" s="36">
        <v>2</v>
      </c>
      <c r="AH142" s="35" t="s">
        <v>9403</v>
      </c>
      <c r="AI142" s="35" t="s">
        <v>9404</v>
      </c>
      <c r="AJ142" s="35" t="s">
        <v>9405</v>
      </c>
      <c r="AK142" s="35" t="s">
        <v>9406</v>
      </c>
      <c r="AL142" s="35" t="s">
        <v>9407</v>
      </c>
      <c r="AM142" s="35" t="s">
        <v>7600</v>
      </c>
    </row>
    <row r="143" spans="1:39" ht="14">
      <c r="A143" s="34" t="s">
        <v>45</v>
      </c>
      <c r="B143" s="35" t="s">
        <v>9408</v>
      </c>
      <c r="C143" s="35" t="s">
        <v>9409</v>
      </c>
      <c r="D143" s="36" t="s">
        <v>4982</v>
      </c>
      <c r="E143" s="36">
        <v>7</v>
      </c>
      <c r="F143" s="36">
        <v>39017509</v>
      </c>
      <c r="G143" s="36">
        <v>39057109</v>
      </c>
      <c r="H143" s="36" t="s">
        <v>185</v>
      </c>
      <c r="I143" s="36" t="s">
        <v>165</v>
      </c>
      <c r="J143" s="36">
        <v>5.8200000000000002E-2</v>
      </c>
      <c r="K143" s="36">
        <v>8.2000000000000007E-3</v>
      </c>
      <c r="L143" s="37">
        <v>1.491E-12</v>
      </c>
      <c r="M143" s="36">
        <v>5.8200000000000002E-2</v>
      </c>
      <c r="N143" s="36">
        <v>0</v>
      </c>
      <c r="O143" s="37">
        <v>6.7767046767232996E-16</v>
      </c>
      <c r="P143" s="36" t="b">
        <v>1</v>
      </c>
      <c r="Q143" s="35">
        <v>38084075</v>
      </c>
      <c r="R143" s="35">
        <v>40050753</v>
      </c>
      <c r="S143" s="35">
        <v>1966.6780000000001</v>
      </c>
      <c r="T143" s="36">
        <v>522</v>
      </c>
      <c r="U143" s="36">
        <v>47</v>
      </c>
      <c r="V143" s="36">
        <v>0</v>
      </c>
      <c r="W143" s="36">
        <v>0</v>
      </c>
      <c r="X143" s="35" t="s">
        <v>7600</v>
      </c>
      <c r="Y143" s="36">
        <v>19</v>
      </c>
      <c r="Z143" s="36">
        <v>83</v>
      </c>
      <c r="AA143" s="36">
        <v>0</v>
      </c>
      <c r="AB143" s="36">
        <v>0</v>
      </c>
      <c r="AC143" s="35" t="s">
        <v>7600</v>
      </c>
      <c r="AD143" s="36">
        <v>0</v>
      </c>
      <c r="AE143" s="35" t="s">
        <v>7600</v>
      </c>
      <c r="AF143" s="36">
        <v>47</v>
      </c>
      <c r="AG143" s="36">
        <v>0</v>
      </c>
      <c r="AH143" s="35" t="s">
        <v>7600</v>
      </c>
      <c r="AI143" s="35" t="s">
        <v>7600</v>
      </c>
      <c r="AJ143" s="35" t="s">
        <v>7600</v>
      </c>
      <c r="AK143" s="35" t="s">
        <v>7600</v>
      </c>
      <c r="AL143" s="35" t="s">
        <v>7600</v>
      </c>
      <c r="AM143" s="35" t="s">
        <v>7600</v>
      </c>
    </row>
    <row r="144" spans="1:39" ht="14">
      <c r="A144" s="34" t="s">
        <v>45</v>
      </c>
      <c r="B144" s="35" t="s">
        <v>9410</v>
      </c>
      <c r="C144" s="35" t="s">
        <v>9410</v>
      </c>
      <c r="D144" s="36" t="s">
        <v>4994</v>
      </c>
      <c r="E144" s="36">
        <v>7</v>
      </c>
      <c r="F144" s="36">
        <v>81210641</v>
      </c>
      <c r="G144" s="36">
        <v>80839957</v>
      </c>
      <c r="H144" s="36" t="s">
        <v>185</v>
      </c>
      <c r="I144" s="36" t="s">
        <v>131</v>
      </c>
      <c r="J144" s="36">
        <v>-7.2700000000000001E-2</v>
      </c>
      <c r="K144" s="36">
        <v>8.3000000000000001E-3</v>
      </c>
      <c r="L144" s="37">
        <v>2.2749999999999998E-18</v>
      </c>
      <c r="M144" s="36">
        <v>7.2700000000000001E-2</v>
      </c>
      <c r="N144" s="36">
        <v>0</v>
      </c>
      <c r="O144" s="37">
        <v>5.75738765488034E-20</v>
      </c>
      <c r="P144" s="36" t="b">
        <v>1</v>
      </c>
      <c r="Q144" s="35">
        <v>80425233</v>
      </c>
      <c r="R144" s="35">
        <v>81699154</v>
      </c>
      <c r="S144" s="35">
        <v>1273.921</v>
      </c>
      <c r="T144" s="36">
        <v>53</v>
      </c>
      <c r="U144" s="36">
        <v>9</v>
      </c>
      <c r="V144" s="36">
        <v>0</v>
      </c>
      <c r="W144" s="36">
        <v>0</v>
      </c>
      <c r="X144" s="35" t="s">
        <v>7600</v>
      </c>
      <c r="Y144" s="36">
        <v>3</v>
      </c>
      <c r="Z144" s="36">
        <v>26</v>
      </c>
      <c r="AA144" s="36">
        <v>0</v>
      </c>
      <c r="AB144" s="36">
        <v>0</v>
      </c>
      <c r="AC144" s="35" t="s">
        <v>7600</v>
      </c>
      <c r="AD144" s="36">
        <v>0</v>
      </c>
      <c r="AE144" s="35" t="s">
        <v>7600</v>
      </c>
      <c r="AF144" s="36">
        <v>9</v>
      </c>
      <c r="AG144" s="36">
        <v>0</v>
      </c>
      <c r="AH144" s="35" t="s">
        <v>7600</v>
      </c>
      <c r="AI144" s="35" t="s">
        <v>7600</v>
      </c>
      <c r="AJ144" s="35" t="s">
        <v>7600</v>
      </c>
      <c r="AK144" s="35" t="s">
        <v>7600</v>
      </c>
      <c r="AL144" s="35" t="s">
        <v>7600</v>
      </c>
      <c r="AM144" s="35" t="s">
        <v>7600</v>
      </c>
    </row>
    <row r="145" spans="1:39" ht="14">
      <c r="A145" s="34" t="s">
        <v>45</v>
      </c>
      <c r="B145" s="35" t="s">
        <v>9411</v>
      </c>
      <c r="C145" s="35" t="s">
        <v>9412</v>
      </c>
      <c r="D145" s="36" t="s">
        <v>5004</v>
      </c>
      <c r="E145" s="36">
        <v>7</v>
      </c>
      <c r="F145" s="36">
        <v>83320213</v>
      </c>
      <c r="G145" s="36">
        <v>82949529</v>
      </c>
      <c r="H145" s="36" t="s">
        <v>130</v>
      </c>
      <c r="I145" s="36" t="s">
        <v>165</v>
      </c>
      <c r="J145" s="36">
        <v>5.0099999999999999E-2</v>
      </c>
      <c r="K145" s="36">
        <v>7.7999999999999996E-3</v>
      </c>
      <c r="L145" s="37">
        <v>1.6790000000000001E-10</v>
      </c>
      <c r="M145" s="36">
        <v>5.0099999999999999E-2</v>
      </c>
      <c r="N145" s="36">
        <v>0</v>
      </c>
      <c r="O145" s="36">
        <v>3.3199E-4</v>
      </c>
      <c r="P145" s="36" t="b">
        <v>1</v>
      </c>
      <c r="Q145" s="35">
        <v>82272669</v>
      </c>
      <c r="R145" s="35">
        <v>84341434</v>
      </c>
      <c r="S145" s="35">
        <v>2068.7649999999999</v>
      </c>
      <c r="T145" s="36">
        <v>64</v>
      </c>
      <c r="U145" s="36">
        <v>6</v>
      </c>
      <c r="V145" s="36">
        <v>0</v>
      </c>
      <c r="W145" s="36">
        <v>0</v>
      </c>
      <c r="X145" s="35" t="s">
        <v>7600</v>
      </c>
      <c r="Y145" s="36">
        <v>2</v>
      </c>
      <c r="Z145" s="36">
        <v>7</v>
      </c>
      <c r="AA145" s="36">
        <v>0</v>
      </c>
      <c r="AB145" s="36">
        <v>0</v>
      </c>
      <c r="AC145" s="35" t="s">
        <v>7600</v>
      </c>
      <c r="AD145" s="36">
        <v>0</v>
      </c>
      <c r="AE145" s="35" t="s">
        <v>7600</v>
      </c>
      <c r="AF145" s="36">
        <v>6</v>
      </c>
      <c r="AG145" s="36">
        <v>0</v>
      </c>
      <c r="AH145" s="35" t="s">
        <v>7600</v>
      </c>
      <c r="AI145" s="35" t="s">
        <v>7600</v>
      </c>
      <c r="AJ145" s="35" t="s">
        <v>7600</v>
      </c>
      <c r="AK145" s="35" t="s">
        <v>7600</v>
      </c>
      <c r="AL145" s="35" t="s">
        <v>7600</v>
      </c>
      <c r="AM145" s="35" t="s">
        <v>7600</v>
      </c>
    </row>
    <row r="146" spans="1:39" ht="14">
      <c r="A146" s="34" t="s">
        <v>45</v>
      </c>
      <c r="B146" s="35" t="s">
        <v>9413</v>
      </c>
      <c r="C146" s="35" t="s">
        <v>9414</v>
      </c>
      <c r="D146" s="36" t="s">
        <v>5013</v>
      </c>
      <c r="E146" s="36">
        <v>7</v>
      </c>
      <c r="F146" s="36">
        <v>83650882</v>
      </c>
      <c r="G146" s="36">
        <v>83280198</v>
      </c>
      <c r="H146" s="36" t="s">
        <v>185</v>
      </c>
      <c r="I146" s="36" t="s">
        <v>131</v>
      </c>
      <c r="J146" s="36">
        <v>5.2400000000000002E-2</v>
      </c>
      <c r="K146" s="36">
        <v>8.3000000000000001E-3</v>
      </c>
      <c r="L146" s="37">
        <v>2.0929999999999999E-10</v>
      </c>
      <c r="M146" s="36">
        <v>5.2400000000000002E-2</v>
      </c>
      <c r="N146" s="36">
        <v>0</v>
      </c>
      <c r="O146" s="36">
        <v>0.86555897599999998</v>
      </c>
      <c r="P146" s="36" t="b">
        <v>0</v>
      </c>
      <c r="Q146" s="35">
        <v>83406411</v>
      </c>
      <c r="R146" s="35">
        <v>83751674</v>
      </c>
      <c r="S146" s="35">
        <v>345.26299999999998</v>
      </c>
      <c r="T146" s="36">
        <v>23</v>
      </c>
      <c r="U146" s="36">
        <v>4</v>
      </c>
      <c r="V146" s="36">
        <v>12</v>
      </c>
      <c r="W146" s="36">
        <v>1</v>
      </c>
      <c r="X146" s="35" t="s">
        <v>1989</v>
      </c>
      <c r="Y146" s="36">
        <v>0</v>
      </c>
      <c r="Z146" s="36">
        <v>0</v>
      </c>
      <c r="AA146" s="36">
        <v>0</v>
      </c>
      <c r="AB146" s="36">
        <v>0</v>
      </c>
      <c r="AC146" s="35" t="s">
        <v>7600</v>
      </c>
      <c r="AD146" s="36">
        <v>0</v>
      </c>
      <c r="AE146" s="35" t="s">
        <v>7600</v>
      </c>
      <c r="AF146" s="36">
        <v>4</v>
      </c>
      <c r="AG146" s="36">
        <v>1</v>
      </c>
      <c r="AH146" s="35" t="s">
        <v>8178</v>
      </c>
      <c r="AI146" s="35" t="s">
        <v>8184</v>
      </c>
      <c r="AJ146" s="35" t="s">
        <v>9415</v>
      </c>
      <c r="AK146" s="35" t="s">
        <v>9416</v>
      </c>
      <c r="AL146" s="35" t="s">
        <v>9417</v>
      </c>
      <c r="AM146" s="35" t="s">
        <v>7600</v>
      </c>
    </row>
    <row r="147" spans="1:39" ht="14">
      <c r="A147" s="34" t="s">
        <v>45</v>
      </c>
      <c r="B147" s="35" t="s">
        <v>9418</v>
      </c>
      <c r="C147" s="35" t="s">
        <v>9418</v>
      </c>
      <c r="D147" s="36" t="s">
        <v>5022</v>
      </c>
      <c r="E147" s="36">
        <v>7</v>
      </c>
      <c r="F147" s="36">
        <v>103742016</v>
      </c>
      <c r="G147" s="36">
        <v>103382463</v>
      </c>
      <c r="H147" s="36" t="s">
        <v>185</v>
      </c>
      <c r="I147" s="36" t="s">
        <v>131</v>
      </c>
      <c r="J147" s="36">
        <v>6.7000000000000004E-2</v>
      </c>
      <c r="K147" s="36">
        <v>1.0999999999999999E-2</v>
      </c>
      <c r="L147" s="37">
        <v>9.7269999999999996E-10</v>
      </c>
      <c r="M147" s="36">
        <v>6.7000000000000004E-2</v>
      </c>
      <c r="N147" s="36">
        <v>0</v>
      </c>
      <c r="O147" s="37">
        <v>2.2782678609743699E-5</v>
      </c>
      <c r="P147" s="36" t="b">
        <v>1</v>
      </c>
      <c r="Q147" s="35">
        <v>102717042</v>
      </c>
      <c r="R147" s="35">
        <v>104791492</v>
      </c>
      <c r="S147" s="35">
        <v>2074.4499999999998</v>
      </c>
      <c r="T147" s="36">
        <v>596</v>
      </c>
      <c r="U147" s="36">
        <v>52</v>
      </c>
      <c r="V147" s="36">
        <v>1</v>
      </c>
      <c r="W147" s="36">
        <v>1</v>
      </c>
      <c r="X147" s="35" t="s">
        <v>2017</v>
      </c>
      <c r="Y147" s="36">
        <v>19</v>
      </c>
      <c r="Z147" s="36">
        <v>86</v>
      </c>
      <c r="AA147" s="36">
        <v>0</v>
      </c>
      <c r="AB147" s="36">
        <v>0</v>
      </c>
      <c r="AC147" s="35" t="s">
        <v>7600</v>
      </c>
      <c r="AD147" s="36">
        <v>0</v>
      </c>
      <c r="AE147" s="35" t="s">
        <v>7600</v>
      </c>
      <c r="AF147" s="36">
        <v>52</v>
      </c>
      <c r="AG147" s="36">
        <v>1</v>
      </c>
      <c r="AH147" s="35" t="s">
        <v>8198</v>
      </c>
      <c r="AI147" s="35" t="s">
        <v>8199</v>
      </c>
      <c r="AJ147" s="35" t="s">
        <v>8200</v>
      </c>
      <c r="AK147" s="35" t="s">
        <v>8201</v>
      </c>
      <c r="AL147" s="35" t="s">
        <v>7673</v>
      </c>
      <c r="AM147" s="35" t="s">
        <v>7600</v>
      </c>
    </row>
    <row r="148" spans="1:39" ht="14">
      <c r="A148" s="34" t="s">
        <v>45</v>
      </c>
      <c r="B148" s="35" t="s">
        <v>8196</v>
      </c>
      <c r="C148" s="35" t="s">
        <v>8197</v>
      </c>
      <c r="D148" s="36" t="s">
        <v>2024</v>
      </c>
      <c r="E148" s="36">
        <v>7</v>
      </c>
      <c r="F148" s="36">
        <v>103984366</v>
      </c>
      <c r="G148" s="36">
        <v>103624813</v>
      </c>
      <c r="H148" s="36" t="s">
        <v>185</v>
      </c>
      <c r="I148" s="36" t="s">
        <v>165</v>
      </c>
      <c r="J148" s="36">
        <v>6.3399999999999998E-2</v>
      </c>
      <c r="K148" s="36">
        <v>1.0699999999999999E-2</v>
      </c>
      <c r="L148" s="37">
        <v>2.6339999999999998E-9</v>
      </c>
      <c r="M148" s="36">
        <v>6.3399999999999998E-2</v>
      </c>
      <c r="N148" s="36">
        <v>0</v>
      </c>
      <c r="O148" s="37">
        <v>4.6415211013122098E-5</v>
      </c>
      <c r="P148" s="36" t="b">
        <v>1</v>
      </c>
      <c r="Q148" s="35">
        <v>102940129</v>
      </c>
      <c r="R148" s="35">
        <v>105033445</v>
      </c>
      <c r="S148" s="35">
        <v>2093.3159999999998</v>
      </c>
      <c r="T148" s="36">
        <v>551</v>
      </c>
      <c r="U148" s="36">
        <v>54</v>
      </c>
      <c r="V148" s="36">
        <v>1</v>
      </c>
      <c r="W148" s="36">
        <v>1</v>
      </c>
      <c r="X148" s="35" t="s">
        <v>2017</v>
      </c>
      <c r="Y148" s="36">
        <v>18</v>
      </c>
      <c r="Z148" s="36">
        <v>71</v>
      </c>
      <c r="AA148" s="36">
        <v>0</v>
      </c>
      <c r="AB148" s="36">
        <v>0</v>
      </c>
      <c r="AC148" s="35" t="s">
        <v>7600</v>
      </c>
      <c r="AD148" s="36">
        <v>0</v>
      </c>
      <c r="AE148" s="35" t="s">
        <v>7600</v>
      </c>
      <c r="AF148" s="36">
        <v>54</v>
      </c>
      <c r="AG148" s="36">
        <v>1</v>
      </c>
      <c r="AH148" s="35" t="s">
        <v>8198</v>
      </c>
      <c r="AI148" s="35" t="s">
        <v>8199</v>
      </c>
      <c r="AJ148" s="35" t="s">
        <v>8200</v>
      </c>
      <c r="AK148" s="35" t="s">
        <v>8201</v>
      </c>
      <c r="AL148" s="35" t="s">
        <v>7673</v>
      </c>
      <c r="AM148" s="35" t="s">
        <v>7600</v>
      </c>
    </row>
    <row r="149" spans="1:39" ht="14">
      <c r="A149" s="34" t="s">
        <v>45</v>
      </c>
      <c r="B149" s="35" t="s">
        <v>8202</v>
      </c>
      <c r="C149" s="35" t="s">
        <v>8203</v>
      </c>
      <c r="D149" s="36" t="s">
        <v>2034</v>
      </c>
      <c r="E149" s="36">
        <v>7</v>
      </c>
      <c r="F149" s="36">
        <v>116171382</v>
      </c>
      <c r="G149" s="36">
        <v>115811436</v>
      </c>
      <c r="H149" s="36" t="s">
        <v>185</v>
      </c>
      <c r="I149" s="36" t="s">
        <v>131</v>
      </c>
      <c r="J149" s="36">
        <v>9.1600000000000001E-2</v>
      </c>
      <c r="K149" s="36">
        <v>8.2000000000000007E-3</v>
      </c>
      <c r="L149" s="37">
        <v>4.7309999999999999E-29</v>
      </c>
      <c r="M149" s="36">
        <v>9.1600000000000001E-2</v>
      </c>
      <c r="N149" s="36">
        <v>0</v>
      </c>
      <c r="O149" s="37">
        <v>1.4954365837221E-27</v>
      </c>
      <c r="P149" s="36" t="b">
        <v>1</v>
      </c>
      <c r="Q149" s="35">
        <v>115633404</v>
      </c>
      <c r="R149" s="35">
        <v>117126894</v>
      </c>
      <c r="S149" s="35">
        <v>1493.49</v>
      </c>
      <c r="T149" s="36">
        <v>213</v>
      </c>
      <c r="U149" s="36">
        <v>22</v>
      </c>
      <c r="V149" s="36">
        <v>8</v>
      </c>
      <c r="W149" s="36">
        <v>3</v>
      </c>
      <c r="X149" s="35" t="s">
        <v>8212</v>
      </c>
      <c r="Y149" s="36">
        <v>10</v>
      </c>
      <c r="Z149" s="36">
        <v>46</v>
      </c>
      <c r="AA149" s="36">
        <v>0</v>
      </c>
      <c r="AB149" s="36">
        <v>0</v>
      </c>
      <c r="AC149" s="35" t="s">
        <v>7600</v>
      </c>
      <c r="AD149" s="36">
        <v>0</v>
      </c>
      <c r="AE149" s="35" t="s">
        <v>7600</v>
      </c>
      <c r="AF149" s="36">
        <v>22</v>
      </c>
      <c r="AG149" s="36">
        <v>3</v>
      </c>
      <c r="AH149" s="35" t="s">
        <v>8213</v>
      </c>
      <c r="AI149" s="35" t="s">
        <v>8214</v>
      </c>
      <c r="AJ149" s="35" t="s">
        <v>9419</v>
      </c>
      <c r="AK149" s="35" t="s">
        <v>9420</v>
      </c>
      <c r="AL149" s="35" t="s">
        <v>9421</v>
      </c>
      <c r="AM149" s="35" t="s">
        <v>7600</v>
      </c>
    </row>
    <row r="150" spans="1:39" ht="14">
      <c r="A150" s="34" t="s">
        <v>45</v>
      </c>
      <c r="B150" s="35" t="s">
        <v>9422</v>
      </c>
      <c r="C150" s="35" t="s">
        <v>9423</v>
      </c>
      <c r="D150" s="36" t="s">
        <v>5033</v>
      </c>
      <c r="E150" s="36">
        <v>7</v>
      </c>
      <c r="F150" s="36">
        <v>116522252</v>
      </c>
      <c r="G150" s="36">
        <v>116162306</v>
      </c>
      <c r="H150" s="36" t="s">
        <v>185</v>
      </c>
      <c r="I150" s="36" t="s">
        <v>130</v>
      </c>
      <c r="J150" s="36">
        <v>-0.1588</v>
      </c>
      <c r="K150" s="36">
        <v>9.2999999999999992E-3</v>
      </c>
      <c r="L150" s="37">
        <v>8.4569999999999997E-66</v>
      </c>
      <c r="M150" s="36">
        <v>0.1588</v>
      </c>
      <c r="N150" s="36">
        <v>0</v>
      </c>
      <c r="O150" s="37">
        <v>6.3997874557423895E-38</v>
      </c>
      <c r="P150" s="36" t="b">
        <v>1</v>
      </c>
      <c r="Q150" s="35">
        <v>115531700</v>
      </c>
      <c r="R150" s="35">
        <v>117126894</v>
      </c>
      <c r="S150" s="35">
        <v>1595.194</v>
      </c>
      <c r="T150" s="36">
        <v>214</v>
      </c>
      <c r="U150" s="36">
        <v>22</v>
      </c>
      <c r="V150" s="36">
        <v>8</v>
      </c>
      <c r="W150" s="36">
        <v>3</v>
      </c>
      <c r="X150" s="35" t="s">
        <v>8212</v>
      </c>
      <c r="Y150" s="36">
        <v>10</v>
      </c>
      <c r="Z150" s="36">
        <v>46</v>
      </c>
      <c r="AA150" s="36">
        <v>0</v>
      </c>
      <c r="AB150" s="36">
        <v>0</v>
      </c>
      <c r="AC150" s="35" t="s">
        <v>7600</v>
      </c>
      <c r="AD150" s="36">
        <v>0</v>
      </c>
      <c r="AE150" s="35" t="s">
        <v>7600</v>
      </c>
      <c r="AF150" s="36">
        <v>22</v>
      </c>
      <c r="AG150" s="36">
        <v>3</v>
      </c>
      <c r="AH150" s="35" t="s">
        <v>8213</v>
      </c>
      <c r="AI150" s="35" t="s">
        <v>8214</v>
      </c>
      <c r="AJ150" s="35" t="s">
        <v>9419</v>
      </c>
      <c r="AK150" s="35" t="s">
        <v>9420</v>
      </c>
      <c r="AL150" s="35" t="s">
        <v>9421</v>
      </c>
      <c r="AM150" s="35" t="s">
        <v>7600</v>
      </c>
    </row>
    <row r="151" spans="1:39" ht="14">
      <c r="A151" s="34" t="s">
        <v>45</v>
      </c>
      <c r="B151" s="35" t="s">
        <v>9424</v>
      </c>
      <c r="C151" s="35" t="s">
        <v>9425</v>
      </c>
      <c r="D151" s="36" t="s">
        <v>5050</v>
      </c>
      <c r="E151" s="36">
        <v>7</v>
      </c>
      <c r="F151" s="36">
        <v>116717314</v>
      </c>
      <c r="G151" s="36">
        <v>116357368</v>
      </c>
      <c r="H151" s="36" t="s">
        <v>185</v>
      </c>
      <c r="I151" s="36" t="s">
        <v>165</v>
      </c>
      <c r="J151" s="36">
        <v>5.3199999999999997E-2</v>
      </c>
      <c r="K151" s="36">
        <v>9.2999999999999992E-3</v>
      </c>
      <c r="L151" s="37">
        <v>1.0789999999999999E-8</v>
      </c>
      <c r="M151" s="36">
        <v>5.3199999999999997E-2</v>
      </c>
      <c r="N151" s="36">
        <v>0</v>
      </c>
      <c r="O151" s="37">
        <v>4.5377233101730503E-9</v>
      </c>
      <c r="P151" s="36" t="b">
        <v>1</v>
      </c>
      <c r="Q151" s="35">
        <v>116630351</v>
      </c>
      <c r="R151" s="35">
        <v>116979973</v>
      </c>
      <c r="S151" s="35">
        <v>349.62200000000001</v>
      </c>
      <c r="T151" s="36">
        <v>76</v>
      </c>
      <c r="U151" s="36">
        <v>13</v>
      </c>
      <c r="V151" s="36">
        <v>0</v>
      </c>
      <c r="W151" s="36">
        <v>0</v>
      </c>
      <c r="X151" s="35" t="s">
        <v>7600</v>
      </c>
      <c r="Y151" s="36">
        <v>3</v>
      </c>
      <c r="Z151" s="36">
        <v>3</v>
      </c>
      <c r="AA151" s="36">
        <v>0</v>
      </c>
      <c r="AB151" s="36">
        <v>0</v>
      </c>
      <c r="AC151" s="35" t="s">
        <v>7600</v>
      </c>
      <c r="AD151" s="36">
        <v>0</v>
      </c>
      <c r="AE151" s="35" t="s">
        <v>7600</v>
      </c>
      <c r="AF151" s="36">
        <v>14</v>
      </c>
      <c r="AG151" s="36">
        <v>0</v>
      </c>
      <c r="AH151" s="35" t="s">
        <v>7600</v>
      </c>
      <c r="AI151" s="35" t="s">
        <v>7600</v>
      </c>
      <c r="AJ151" s="35" t="s">
        <v>7600</v>
      </c>
      <c r="AK151" s="35" t="s">
        <v>7600</v>
      </c>
      <c r="AL151" s="35" t="s">
        <v>7600</v>
      </c>
      <c r="AM151" s="35" t="s">
        <v>7600</v>
      </c>
    </row>
    <row r="152" spans="1:39" ht="14">
      <c r="A152" s="34" t="s">
        <v>45</v>
      </c>
      <c r="B152" s="35" t="s">
        <v>8218</v>
      </c>
      <c r="C152" s="35" t="s">
        <v>8219</v>
      </c>
      <c r="D152" s="36" t="s">
        <v>2068</v>
      </c>
      <c r="E152" s="36">
        <v>7</v>
      </c>
      <c r="F152" s="36">
        <v>117971196</v>
      </c>
      <c r="G152" s="36">
        <v>117611250</v>
      </c>
      <c r="H152" s="36" t="s">
        <v>185</v>
      </c>
      <c r="I152" s="36" t="s">
        <v>165</v>
      </c>
      <c r="J152" s="36">
        <v>-7.4800000000000005E-2</v>
      </c>
      <c r="K152" s="36">
        <v>8.3999999999999995E-3</v>
      </c>
      <c r="L152" s="37">
        <v>3.5860000000000001E-19</v>
      </c>
      <c r="M152" s="36">
        <v>7.4800000000000005E-2</v>
      </c>
      <c r="N152" s="36">
        <v>0</v>
      </c>
      <c r="O152" s="37">
        <v>4.2805197424265098E-23</v>
      </c>
      <c r="P152" s="36" t="b">
        <v>1</v>
      </c>
      <c r="Q152" s="35">
        <v>117804775</v>
      </c>
      <c r="R152" s="35">
        <v>118121908</v>
      </c>
      <c r="S152" s="35">
        <v>317.13299999999998</v>
      </c>
      <c r="T152" s="36">
        <v>59</v>
      </c>
      <c r="U152" s="36">
        <v>4</v>
      </c>
      <c r="V152" s="36">
        <v>5</v>
      </c>
      <c r="W152" s="36">
        <v>1</v>
      </c>
      <c r="X152" s="35" t="s">
        <v>2077</v>
      </c>
      <c r="Y152" s="36">
        <v>2</v>
      </c>
      <c r="Z152" s="36">
        <v>2</v>
      </c>
      <c r="AA152" s="36">
        <v>0</v>
      </c>
      <c r="AB152" s="36">
        <v>0</v>
      </c>
      <c r="AC152" s="35" t="s">
        <v>7600</v>
      </c>
      <c r="AD152" s="36">
        <v>0</v>
      </c>
      <c r="AE152" s="35" t="s">
        <v>7600</v>
      </c>
      <c r="AF152" s="36">
        <v>5</v>
      </c>
      <c r="AG152" s="36">
        <v>1</v>
      </c>
      <c r="AH152" s="35" t="s">
        <v>8220</v>
      </c>
      <c r="AI152" s="35" t="s">
        <v>9426</v>
      </c>
      <c r="AJ152" s="35" t="s">
        <v>9427</v>
      </c>
      <c r="AK152" s="35" t="s">
        <v>9428</v>
      </c>
      <c r="AL152" s="35" t="s">
        <v>9429</v>
      </c>
      <c r="AM152" s="35" t="s">
        <v>7600</v>
      </c>
    </row>
    <row r="153" spans="1:39" ht="14">
      <c r="A153" s="34" t="s">
        <v>45</v>
      </c>
      <c r="B153" s="35" t="s">
        <v>9430</v>
      </c>
      <c r="C153" s="35" t="s">
        <v>9430</v>
      </c>
      <c r="D153" s="36" t="s">
        <v>5067</v>
      </c>
      <c r="E153" s="36">
        <v>7</v>
      </c>
      <c r="F153" s="36">
        <v>134828597</v>
      </c>
      <c r="G153" s="36">
        <v>134513348</v>
      </c>
      <c r="H153" s="36" t="s">
        <v>185</v>
      </c>
      <c r="I153" s="36" t="s">
        <v>165</v>
      </c>
      <c r="J153" s="36">
        <v>4.4900000000000002E-2</v>
      </c>
      <c r="K153" s="36">
        <v>8.0000000000000002E-3</v>
      </c>
      <c r="L153" s="37">
        <v>2.281E-8</v>
      </c>
      <c r="M153" s="36">
        <v>4.4900000000000002E-2</v>
      </c>
      <c r="N153" s="36">
        <v>0</v>
      </c>
      <c r="O153" s="37">
        <v>3.3019676828069201E-7</v>
      </c>
      <c r="P153" s="36" t="b">
        <v>1</v>
      </c>
      <c r="Q153" s="35">
        <v>133778854</v>
      </c>
      <c r="R153" s="35">
        <v>135877009</v>
      </c>
      <c r="S153" s="35">
        <v>2098.1550000000002</v>
      </c>
      <c r="T153" s="36">
        <v>509</v>
      </c>
      <c r="U153" s="36">
        <v>30</v>
      </c>
      <c r="V153" s="36">
        <v>0</v>
      </c>
      <c r="W153" s="36">
        <v>0</v>
      </c>
      <c r="X153" s="35" t="s">
        <v>7600</v>
      </c>
      <c r="Y153" s="36">
        <v>17</v>
      </c>
      <c r="Z153" s="36">
        <v>152</v>
      </c>
      <c r="AA153" s="36">
        <v>0</v>
      </c>
      <c r="AB153" s="36">
        <v>0</v>
      </c>
      <c r="AC153" s="35" t="s">
        <v>7600</v>
      </c>
      <c r="AD153" s="36">
        <v>0</v>
      </c>
      <c r="AE153" s="35" t="s">
        <v>7600</v>
      </c>
      <c r="AF153" s="36">
        <v>30</v>
      </c>
      <c r="AG153" s="36">
        <v>0</v>
      </c>
      <c r="AH153" s="35" t="s">
        <v>7600</v>
      </c>
      <c r="AI153" s="35" t="s">
        <v>7600</v>
      </c>
      <c r="AJ153" s="35" t="s">
        <v>7600</v>
      </c>
      <c r="AK153" s="35" t="s">
        <v>7600</v>
      </c>
      <c r="AL153" s="35" t="s">
        <v>7600</v>
      </c>
      <c r="AM153" s="35" t="s">
        <v>7600</v>
      </c>
    </row>
    <row r="154" spans="1:39" ht="14">
      <c r="A154" s="34" t="s">
        <v>45</v>
      </c>
      <c r="B154" s="35" t="s">
        <v>8225</v>
      </c>
      <c r="C154" s="35" t="s">
        <v>8226</v>
      </c>
      <c r="D154" s="36" t="s">
        <v>2084</v>
      </c>
      <c r="E154" s="36">
        <v>7</v>
      </c>
      <c r="F154" s="36">
        <v>151801593</v>
      </c>
      <c r="G154" s="36">
        <v>151498679</v>
      </c>
      <c r="H154" s="36" t="s">
        <v>130</v>
      </c>
      <c r="I154" s="36" t="s">
        <v>131</v>
      </c>
      <c r="J154" s="36">
        <v>-6.3899999999999998E-2</v>
      </c>
      <c r="K154" s="36">
        <v>1.1599999999999999E-2</v>
      </c>
      <c r="L154" s="37">
        <v>3.4259999999999997E-8</v>
      </c>
      <c r="M154" s="36">
        <v>6.3899999999999998E-2</v>
      </c>
      <c r="N154" s="36">
        <v>0</v>
      </c>
      <c r="O154" s="37">
        <v>1.7941141102373099E-5</v>
      </c>
      <c r="P154" s="36" t="b">
        <v>1</v>
      </c>
      <c r="Q154" s="35">
        <v>151745479</v>
      </c>
      <c r="R154" s="35">
        <v>151858612</v>
      </c>
      <c r="S154" s="35">
        <v>113.133</v>
      </c>
      <c r="T154" s="36">
        <v>36</v>
      </c>
      <c r="U154" s="36">
        <v>19</v>
      </c>
      <c r="V154" s="36">
        <v>0</v>
      </c>
      <c r="W154" s="36">
        <v>0</v>
      </c>
      <c r="X154" s="35" t="s">
        <v>7600</v>
      </c>
      <c r="Y154" s="36">
        <v>7</v>
      </c>
      <c r="Z154" s="36">
        <v>8</v>
      </c>
      <c r="AA154" s="36">
        <v>0</v>
      </c>
      <c r="AB154" s="36">
        <v>0</v>
      </c>
      <c r="AC154" s="35" t="s">
        <v>7600</v>
      </c>
      <c r="AD154" s="36">
        <v>0</v>
      </c>
      <c r="AE154" s="35" t="s">
        <v>7600</v>
      </c>
      <c r="AF154" s="36">
        <v>23</v>
      </c>
      <c r="AG154" s="36">
        <v>0</v>
      </c>
      <c r="AH154" s="35" t="s">
        <v>7600</v>
      </c>
      <c r="AI154" s="35" t="s">
        <v>7600</v>
      </c>
      <c r="AJ154" s="35" t="s">
        <v>7600</v>
      </c>
      <c r="AK154" s="35" t="s">
        <v>7600</v>
      </c>
      <c r="AL154" s="35" t="s">
        <v>7600</v>
      </c>
      <c r="AM154" s="35" t="s">
        <v>7600</v>
      </c>
    </row>
    <row r="155" spans="1:39" ht="14">
      <c r="A155" s="34" t="s">
        <v>45</v>
      </c>
      <c r="B155" s="35" t="s">
        <v>9431</v>
      </c>
      <c r="C155" s="35" t="s">
        <v>9432</v>
      </c>
      <c r="D155" s="36" t="s">
        <v>5083</v>
      </c>
      <c r="E155" s="36">
        <v>8</v>
      </c>
      <c r="F155" s="36">
        <v>6519620</v>
      </c>
      <c r="G155" s="36">
        <v>6377141</v>
      </c>
      <c r="H155" s="36" t="s">
        <v>131</v>
      </c>
      <c r="I155" s="36" t="s">
        <v>165</v>
      </c>
      <c r="J155" s="36">
        <v>-0.1003</v>
      </c>
      <c r="K155" s="36">
        <v>1.7000000000000001E-2</v>
      </c>
      <c r="L155" s="37">
        <v>3.9799999999999999E-9</v>
      </c>
      <c r="M155" s="36">
        <v>0.1003</v>
      </c>
      <c r="N155" s="36">
        <v>0</v>
      </c>
      <c r="O155" s="37">
        <v>2.5061671144118302E-7</v>
      </c>
      <c r="P155" s="36" t="b">
        <v>1</v>
      </c>
      <c r="Q155" s="35">
        <v>6416222</v>
      </c>
      <c r="R155" s="35">
        <v>6593044</v>
      </c>
      <c r="S155" s="35">
        <v>176.822</v>
      </c>
      <c r="T155" s="36">
        <v>48</v>
      </c>
      <c r="U155" s="36">
        <v>10</v>
      </c>
      <c r="V155" s="36">
        <v>0</v>
      </c>
      <c r="W155" s="36">
        <v>0</v>
      </c>
      <c r="X155" s="35" t="s">
        <v>7600</v>
      </c>
      <c r="Y155" s="36">
        <v>3</v>
      </c>
      <c r="Z155" s="36">
        <v>13</v>
      </c>
      <c r="AA155" s="36">
        <v>0</v>
      </c>
      <c r="AB155" s="36">
        <v>0</v>
      </c>
      <c r="AC155" s="35" t="s">
        <v>7600</v>
      </c>
      <c r="AD155" s="36">
        <v>0</v>
      </c>
      <c r="AE155" s="35" t="s">
        <v>7600</v>
      </c>
      <c r="AF155" s="36">
        <v>11</v>
      </c>
      <c r="AG155" s="36">
        <v>0</v>
      </c>
      <c r="AH155" s="35" t="s">
        <v>7600</v>
      </c>
      <c r="AI155" s="35" t="s">
        <v>7600</v>
      </c>
      <c r="AJ155" s="35" t="s">
        <v>7600</v>
      </c>
      <c r="AK155" s="35" t="s">
        <v>7600</v>
      </c>
      <c r="AL155" s="35" t="s">
        <v>7600</v>
      </c>
      <c r="AM155" s="35" t="s">
        <v>7600</v>
      </c>
    </row>
    <row r="156" spans="1:39" ht="14">
      <c r="A156" s="34" t="s">
        <v>45</v>
      </c>
      <c r="B156" s="35" t="s">
        <v>9433</v>
      </c>
      <c r="C156" s="35" t="s">
        <v>9433</v>
      </c>
      <c r="D156" s="36" t="s">
        <v>5097</v>
      </c>
      <c r="E156" s="36">
        <v>8</v>
      </c>
      <c r="F156" s="36">
        <v>17673680</v>
      </c>
      <c r="G156" s="36">
        <v>17531189</v>
      </c>
      <c r="H156" s="36" t="s">
        <v>185</v>
      </c>
      <c r="I156" s="36" t="s">
        <v>165</v>
      </c>
      <c r="J156" s="36">
        <v>-4.9500000000000002E-2</v>
      </c>
      <c r="K156" s="36">
        <v>8.5000000000000006E-3</v>
      </c>
      <c r="L156" s="37">
        <v>6.0090000000000002E-9</v>
      </c>
      <c r="M156" s="36">
        <v>4.9500000000000002E-2</v>
      </c>
      <c r="N156" s="36">
        <v>1</v>
      </c>
      <c r="O156" s="37">
        <v>1.14342680029141E-7</v>
      </c>
      <c r="P156" s="36" t="b">
        <v>1</v>
      </c>
      <c r="Q156" s="35">
        <v>16627873</v>
      </c>
      <c r="R156" s="35">
        <v>18639206</v>
      </c>
      <c r="S156" s="35">
        <v>2011.3330000000001</v>
      </c>
      <c r="T156" s="36">
        <v>456</v>
      </c>
      <c r="U156" s="36">
        <v>30</v>
      </c>
      <c r="V156" s="36">
        <v>5</v>
      </c>
      <c r="W156" s="36">
        <v>1</v>
      </c>
      <c r="X156" s="35" t="s">
        <v>5103</v>
      </c>
      <c r="Y156" s="36">
        <v>15</v>
      </c>
      <c r="Z156" s="36">
        <v>149</v>
      </c>
      <c r="AA156" s="36">
        <v>0</v>
      </c>
      <c r="AB156" s="36">
        <v>0</v>
      </c>
      <c r="AC156" s="35" t="s">
        <v>7600</v>
      </c>
      <c r="AD156" s="36">
        <v>0</v>
      </c>
      <c r="AE156" s="35" t="s">
        <v>7600</v>
      </c>
      <c r="AF156" s="36">
        <v>31</v>
      </c>
      <c r="AG156" s="36">
        <v>1</v>
      </c>
      <c r="AH156" s="35" t="s">
        <v>9434</v>
      </c>
      <c r="AI156" s="35" t="s">
        <v>9435</v>
      </c>
      <c r="AJ156" s="35" t="s">
        <v>9436</v>
      </c>
      <c r="AK156" s="35" t="s">
        <v>9437</v>
      </c>
      <c r="AL156" s="35" t="s">
        <v>9438</v>
      </c>
      <c r="AM156" s="35" t="s">
        <v>7600</v>
      </c>
    </row>
    <row r="157" spans="1:39" ht="14">
      <c r="A157" s="34" t="s">
        <v>45</v>
      </c>
      <c r="B157" s="35" t="s">
        <v>8227</v>
      </c>
      <c r="C157" s="35" t="s">
        <v>8227</v>
      </c>
      <c r="D157" s="36" t="s">
        <v>2101</v>
      </c>
      <c r="E157" s="36">
        <v>8</v>
      </c>
      <c r="F157" s="36">
        <v>30595214</v>
      </c>
      <c r="G157" s="36">
        <v>30452731</v>
      </c>
      <c r="H157" s="36" t="s">
        <v>185</v>
      </c>
      <c r="I157" s="36" t="s">
        <v>165</v>
      </c>
      <c r="J157" s="36">
        <v>-5.8500000000000003E-2</v>
      </c>
      <c r="K157" s="36">
        <v>8.0999999999999996E-3</v>
      </c>
      <c r="L157" s="37">
        <v>3.7609999999999998E-13</v>
      </c>
      <c r="M157" s="36">
        <v>5.8500000000000003E-2</v>
      </c>
      <c r="N157" s="36">
        <v>0</v>
      </c>
      <c r="O157" s="37">
        <v>5.0400668138621802E-13</v>
      </c>
      <c r="P157" s="36" t="b">
        <v>1</v>
      </c>
      <c r="Q157" s="35">
        <v>30209153</v>
      </c>
      <c r="R157" s="35">
        <v>31009065</v>
      </c>
      <c r="S157" s="35">
        <v>799.91200000000003</v>
      </c>
      <c r="T157" s="36">
        <v>292</v>
      </c>
      <c r="U157" s="36">
        <v>26</v>
      </c>
      <c r="V157" s="36">
        <v>5</v>
      </c>
      <c r="W157" s="36">
        <v>3</v>
      </c>
      <c r="X157" s="35" t="s">
        <v>9439</v>
      </c>
      <c r="Y157" s="36">
        <v>9</v>
      </c>
      <c r="Z157" s="36">
        <v>65</v>
      </c>
      <c r="AA157" s="36">
        <v>4</v>
      </c>
      <c r="AB157" s="36">
        <v>1</v>
      </c>
      <c r="AC157" s="35" t="s">
        <v>6703</v>
      </c>
      <c r="AD157" s="36">
        <v>1</v>
      </c>
      <c r="AE157" s="35" t="s">
        <v>9440</v>
      </c>
      <c r="AF157" s="36">
        <v>27</v>
      </c>
      <c r="AG157" s="36">
        <v>3</v>
      </c>
      <c r="AH157" s="35" t="s">
        <v>9441</v>
      </c>
      <c r="AI157" s="35" t="s">
        <v>9442</v>
      </c>
      <c r="AJ157" s="35" t="s">
        <v>9443</v>
      </c>
      <c r="AK157" s="35" t="s">
        <v>9444</v>
      </c>
      <c r="AL157" s="35" t="s">
        <v>9445</v>
      </c>
      <c r="AM157" s="35" t="s">
        <v>7600</v>
      </c>
    </row>
    <row r="158" spans="1:39" ht="14">
      <c r="A158" s="34" t="s">
        <v>45</v>
      </c>
      <c r="B158" s="35" t="s">
        <v>8236</v>
      </c>
      <c r="C158" s="35" t="s">
        <v>8236</v>
      </c>
      <c r="D158" s="36" t="s">
        <v>2117</v>
      </c>
      <c r="E158" s="36">
        <v>8</v>
      </c>
      <c r="F158" s="36">
        <v>31009255</v>
      </c>
      <c r="G158" s="36">
        <v>30866771</v>
      </c>
      <c r="H158" s="36" t="s">
        <v>185</v>
      </c>
      <c r="I158" s="36" t="s">
        <v>130</v>
      </c>
      <c r="J158" s="36">
        <v>4.6899999999999997E-2</v>
      </c>
      <c r="K158" s="36">
        <v>8.0000000000000002E-3</v>
      </c>
      <c r="L158" s="37">
        <v>4.6390000000000002E-9</v>
      </c>
      <c r="M158" s="36">
        <v>4.6899999999999997E-2</v>
      </c>
      <c r="N158" s="36">
        <v>0</v>
      </c>
      <c r="O158" s="36">
        <v>6.8583900000000004E-4</v>
      </c>
      <c r="P158" s="36" t="b">
        <v>1</v>
      </c>
      <c r="Q158" s="35">
        <v>29961210</v>
      </c>
      <c r="R158" s="35">
        <v>32056648</v>
      </c>
      <c r="S158" s="35">
        <v>2095.4380000000001</v>
      </c>
      <c r="T158" s="36">
        <v>375</v>
      </c>
      <c r="U158" s="36">
        <v>29</v>
      </c>
      <c r="V158" s="36">
        <v>4</v>
      </c>
      <c r="W158" s="36">
        <v>3</v>
      </c>
      <c r="X158" s="35" t="s">
        <v>9439</v>
      </c>
      <c r="Y158" s="36">
        <v>13</v>
      </c>
      <c r="Z158" s="36">
        <v>83</v>
      </c>
      <c r="AA158" s="36">
        <v>4</v>
      </c>
      <c r="AB158" s="36">
        <v>1</v>
      </c>
      <c r="AC158" s="35" t="s">
        <v>6703</v>
      </c>
      <c r="AD158" s="36">
        <v>1</v>
      </c>
      <c r="AE158" s="35" t="s">
        <v>9440</v>
      </c>
      <c r="AF158" s="36">
        <v>32</v>
      </c>
      <c r="AG158" s="36">
        <v>3</v>
      </c>
      <c r="AH158" s="35" t="s">
        <v>9441</v>
      </c>
      <c r="AI158" s="35" t="s">
        <v>9446</v>
      </c>
      <c r="AJ158" s="35" t="s">
        <v>9447</v>
      </c>
      <c r="AK158" s="35" t="s">
        <v>9448</v>
      </c>
      <c r="AL158" s="35" t="s">
        <v>9449</v>
      </c>
      <c r="AM158" s="35" t="s">
        <v>7600</v>
      </c>
    </row>
    <row r="159" spans="1:39" ht="14">
      <c r="A159" s="34" t="s">
        <v>45</v>
      </c>
      <c r="B159" s="35" t="s">
        <v>9450</v>
      </c>
      <c r="C159" s="35" t="s">
        <v>9451</v>
      </c>
      <c r="D159" s="36" t="s">
        <v>5113</v>
      </c>
      <c r="E159" s="36">
        <v>8</v>
      </c>
      <c r="F159" s="36">
        <v>78051876</v>
      </c>
      <c r="G159" s="36">
        <v>78964111</v>
      </c>
      <c r="H159" s="36" t="s">
        <v>131</v>
      </c>
      <c r="I159" s="36" t="s">
        <v>165</v>
      </c>
      <c r="J159" s="36">
        <v>-5.9400000000000001E-2</v>
      </c>
      <c r="K159" s="36">
        <v>8.6999999999999994E-3</v>
      </c>
      <c r="L159" s="37">
        <v>8.3790000000000005E-12</v>
      </c>
      <c r="M159" s="36">
        <v>5.9400000000000001E-2</v>
      </c>
      <c r="N159" s="36">
        <v>0</v>
      </c>
      <c r="O159" s="36" t="s">
        <v>7600</v>
      </c>
      <c r="P159" s="36" t="s">
        <v>7600</v>
      </c>
      <c r="Q159" s="35">
        <v>77168794</v>
      </c>
      <c r="R159" s="35">
        <v>79059726</v>
      </c>
      <c r="S159" s="35">
        <v>1890.932</v>
      </c>
      <c r="T159" s="36">
        <v>152</v>
      </c>
      <c r="U159" s="36">
        <v>17</v>
      </c>
      <c r="V159" s="36">
        <v>0</v>
      </c>
      <c r="W159" s="36">
        <v>0</v>
      </c>
      <c r="X159" s="35" t="s">
        <v>7600</v>
      </c>
      <c r="Y159" s="36">
        <v>4</v>
      </c>
      <c r="Z159" s="36">
        <v>26</v>
      </c>
      <c r="AA159" s="36">
        <v>0</v>
      </c>
      <c r="AB159" s="36">
        <v>0</v>
      </c>
      <c r="AC159" s="35" t="s">
        <v>7600</v>
      </c>
      <c r="AD159" s="36">
        <v>0</v>
      </c>
      <c r="AE159" s="35" t="s">
        <v>7600</v>
      </c>
      <c r="AF159" s="36">
        <v>17</v>
      </c>
      <c r="AG159" s="36">
        <v>0</v>
      </c>
      <c r="AH159" s="35" t="s">
        <v>7600</v>
      </c>
      <c r="AI159" s="35" t="s">
        <v>7600</v>
      </c>
      <c r="AJ159" s="35" t="s">
        <v>7600</v>
      </c>
      <c r="AK159" s="35" t="s">
        <v>7600</v>
      </c>
      <c r="AL159" s="35" t="s">
        <v>7600</v>
      </c>
      <c r="AM159" s="35" t="s">
        <v>7600</v>
      </c>
    </row>
    <row r="160" spans="1:39" ht="14">
      <c r="A160" s="34" t="s">
        <v>45</v>
      </c>
      <c r="B160" s="35" t="s">
        <v>9452</v>
      </c>
      <c r="C160" s="35" t="s">
        <v>9452</v>
      </c>
      <c r="D160" s="36" t="s">
        <v>5120</v>
      </c>
      <c r="E160" s="36">
        <v>8</v>
      </c>
      <c r="F160" s="36">
        <v>106816027</v>
      </c>
      <c r="G160" s="36">
        <v>107828255</v>
      </c>
      <c r="H160" s="36" t="s">
        <v>185</v>
      </c>
      <c r="I160" s="36" t="s">
        <v>165</v>
      </c>
      <c r="J160" s="36">
        <v>-5.5300000000000002E-2</v>
      </c>
      <c r="K160" s="36">
        <v>8.8000000000000005E-3</v>
      </c>
      <c r="L160" s="37">
        <v>4.1130000000000002E-10</v>
      </c>
      <c r="M160" s="36">
        <v>5.5300000000000002E-2</v>
      </c>
      <c r="N160" s="36">
        <v>0</v>
      </c>
      <c r="O160" s="37">
        <v>5.0877054323974504E-9</v>
      </c>
      <c r="P160" s="36" t="b">
        <v>1</v>
      </c>
      <c r="Q160" s="35">
        <v>106529316</v>
      </c>
      <c r="R160" s="35">
        <v>106980174</v>
      </c>
      <c r="S160" s="35">
        <v>450.858</v>
      </c>
      <c r="T160" s="36">
        <v>31</v>
      </c>
      <c r="U160" s="36">
        <v>7</v>
      </c>
      <c r="V160" s="36">
        <v>0</v>
      </c>
      <c r="W160" s="36">
        <v>0</v>
      </c>
      <c r="X160" s="35" t="s">
        <v>7600</v>
      </c>
      <c r="Y160" s="36">
        <v>1</v>
      </c>
      <c r="Z160" s="36">
        <v>2</v>
      </c>
      <c r="AA160" s="36">
        <v>0</v>
      </c>
      <c r="AB160" s="36">
        <v>0</v>
      </c>
      <c r="AC160" s="35" t="s">
        <v>7600</v>
      </c>
      <c r="AD160" s="36">
        <v>0</v>
      </c>
      <c r="AE160" s="35" t="s">
        <v>7600</v>
      </c>
      <c r="AF160" s="36">
        <v>7</v>
      </c>
      <c r="AG160" s="36">
        <v>0</v>
      </c>
      <c r="AH160" s="35" t="s">
        <v>7600</v>
      </c>
      <c r="AI160" s="35" t="s">
        <v>7600</v>
      </c>
      <c r="AJ160" s="35" t="s">
        <v>7600</v>
      </c>
      <c r="AK160" s="35" t="s">
        <v>7600</v>
      </c>
      <c r="AL160" s="35" t="s">
        <v>7600</v>
      </c>
      <c r="AM160" s="35" t="s">
        <v>7600</v>
      </c>
    </row>
    <row r="161" spans="1:39" ht="14">
      <c r="A161" s="34" t="s">
        <v>45</v>
      </c>
      <c r="B161" s="35" t="s">
        <v>9453</v>
      </c>
      <c r="C161" s="35" t="s">
        <v>9454</v>
      </c>
      <c r="D161" s="36" t="s">
        <v>5129</v>
      </c>
      <c r="E161" s="36">
        <v>8</v>
      </c>
      <c r="F161" s="36">
        <v>106987665</v>
      </c>
      <c r="G161" s="36">
        <v>107999893</v>
      </c>
      <c r="H161" s="36" t="s">
        <v>130</v>
      </c>
      <c r="I161" s="36" t="s">
        <v>165</v>
      </c>
      <c r="J161" s="36">
        <v>-0.10050000000000001</v>
      </c>
      <c r="K161" s="36">
        <v>1.49E-2</v>
      </c>
      <c r="L161" s="37">
        <v>1.54E-11</v>
      </c>
      <c r="M161" s="36">
        <v>0.10050000000000001</v>
      </c>
      <c r="N161" s="36">
        <v>0</v>
      </c>
      <c r="O161" s="37">
        <v>3.2401413360730001E-5</v>
      </c>
      <c r="P161" s="36" t="b">
        <v>1</v>
      </c>
      <c r="Q161" s="35">
        <v>106783642</v>
      </c>
      <c r="R161" s="35">
        <v>107215499</v>
      </c>
      <c r="S161" s="35">
        <v>431.85700000000003</v>
      </c>
      <c r="T161" s="36">
        <v>21</v>
      </c>
      <c r="U161" s="36">
        <v>6</v>
      </c>
      <c r="V161" s="36">
        <v>0</v>
      </c>
      <c r="W161" s="36">
        <v>0</v>
      </c>
      <c r="X161" s="35" t="s">
        <v>7600</v>
      </c>
      <c r="Y161" s="36">
        <v>1</v>
      </c>
      <c r="Z161" s="36">
        <v>1</v>
      </c>
      <c r="AA161" s="36">
        <v>0</v>
      </c>
      <c r="AB161" s="36">
        <v>0</v>
      </c>
      <c r="AC161" s="35" t="s">
        <v>7600</v>
      </c>
      <c r="AD161" s="36">
        <v>0</v>
      </c>
      <c r="AE161" s="35" t="s">
        <v>7600</v>
      </c>
      <c r="AF161" s="36">
        <v>6</v>
      </c>
      <c r="AG161" s="36">
        <v>0</v>
      </c>
      <c r="AH161" s="35" t="s">
        <v>7600</v>
      </c>
      <c r="AI161" s="35" t="s">
        <v>7600</v>
      </c>
      <c r="AJ161" s="35" t="s">
        <v>7600</v>
      </c>
      <c r="AK161" s="35" t="s">
        <v>7600</v>
      </c>
      <c r="AL161" s="35" t="s">
        <v>7600</v>
      </c>
      <c r="AM161" s="35" t="s">
        <v>7600</v>
      </c>
    </row>
    <row r="162" spans="1:39" ht="14">
      <c r="A162" s="34" t="s">
        <v>45</v>
      </c>
      <c r="B162" s="35" t="s">
        <v>9455</v>
      </c>
      <c r="C162" s="35" t="s">
        <v>9455</v>
      </c>
      <c r="D162" s="36" t="s">
        <v>5138</v>
      </c>
      <c r="E162" s="36">
        <v>8</v>
      </c>
      <c r="F162" s="36">
        <v>107255687</v>
      </c>
      <c r="G162" s="36">
        <v>108267915</v>
      </c>
      <c r="H162" s="36" t="s">
        <v>130</v>
      </c>
      <c r="I162" s="36" t="s">
        <v>131</v>
      </c>
      <c r="J162" s="36">
        <v>0.14530000000000001</v>
      </c>
      <c r="K162" s="36">
        <v>1.11E-2</v>
      </c>
      <c r="L162" s="37">
        <v>2.159E-39</v>
      </c>
      <c r="M162" s="36">
        <v>0.14530000000000001</v>
      </c>
      <c r="N162" s="36">
        <v>0</v>
      </c>
      <c r="O162" s="37">
        <v>2.8363556511289399E-18</v>
      </c>
      <c r="P162" s="36" t="b">
        <v>1</v>
      </c>
      <c r="Q162" s="35">
        <v>106858920</v>
      </c>
      <c r="R162" s="35">
        <v>107421097</v>
      </c>
      <c r="S162" s="35">
        <v>562.17700000000002</v>
      </c>
      <c r="T162" s="36">
        <v>19</v>
      </c>
      <c r="U162" s="36">
        <v>7</v>
      </c>
      <c r="V162" s="36">
        <v>0</v>
      </c>
      <c r="W162" s="36">
        <v>0</v>
      </c>
      <c r="X162" s="35" t="s">
        <v>7600</v>
      </c>
      <c r="Y162" s="36">
        <v>1</v>
      </c>
      <c r="Z162" s="36">
        <v>1</v>
      </c>
      <c r="AA162" s="36">
        <v>0</v>
      </c>
      <c r="AB162" s="36">
        <v>0</v>
      </c>
      <c r="AC162" s="35" t="s">
        <v>7600</v>
      </c>
      <c r="AD162" s="36">
        <v>0</v>
      </c>
      <c r="AE162" s="35" t="s">
        <v>7600</v>
      </c>
      <c r="AF162" s="36">
        <v>7</v>
      </c>
      <c r="AG162" s="36">
        <v>0</v>
      </c>
      <c r="AH162" s="35" t="s">
        <v>7600</v>
      </c>
      <c r="AI162" s="35" t="s">
        <v>7600</v>
      </c>
      <c r="AJ162" s="35" t="s">
        <v>7600</v>
      </c>
      <c r="AK162" s="35" t="s">
        <v>7600</v>
      </c>
      <c r="AL162" s="35" t="s">
        <v>7600</v>
      </c>
      <c r="AM162" s="35" t="s">
        <v>7600</v>
      </c>
    </row>
    <row r="163" spans="1:39" ht="14">
      <c r="A163" s="34" t="s">
        <v>45</v>
      </c>
      <c r="B163" s="35" t="s">
        <v>9456</v>
      </c>
      <c r="C163" s="35" t="s">
        <v>9456</v>
      </c>
      <c r="D163" s="36" t="s">
        <v>5147</v>
      </c>
      <c r="E163" s="36">
        <v>8</v>
      </c>
      <c r="F163" s="36">
        <v>107312836</v>
      </c>
      <c r="G163" s="36">
        <v>108325064</v>
      </c>
      <c r="H163" s="36" t="s">
        <v>185</v>
      </c>
      <c r="I163" s="36" t="s">
        <v>165</v>
      </c>
      <c r="J163" s="36">
        <v>6.08E-2</v>
      </c>
      <c r="K163" s="36">
        <v>1.01E-2</v>
      </c>
      <c r="L163" s="37">
        <v>1.9719999999999998E-9</v>
      </c>
      <c r="M163" s="36">
        <v>6.08E-2</v>
      </c>
      <c r="N163" s="36">
        <v>0</v>
      </c>
      <c r="O163" s="36">
        <v>3.3499400000000003E-4</v>
      </c>
      <c r="P163" s="36" t="b">
        <v>1</v>
      </c>
      <c r="Q163" s="35">
        <v>107124335</v>
      </c>
      <c r="R163" s="35">
        <v>107430700</v>
      </c>
      <c r="S163" s="35">
        <v>306.36500000000001</v>
      </c>
      <c r="T163" s="36">
        <v>11</v>
      </c>
      <c r="U163" s="36">
        <v>5</v>
      </c>
      <c r="V163" s="36">
        <v>0</v>
      </c>
      <c r="W163" s="36">
        <v>0</v>
      </c>
      <c r="X163" s="35" t="s">
        <v>7600</v>
      </c>
      <c r="Y163" s="36">
        <v>1</v>
      </c>
      <c r="Z163" s="36">
        <v>1</v>
      </c>
      <c r="AA163" s="36">
        <v>0</v>
      </c>
      <c r="AB163" s="36">
        <v>0</v>
      </c>
      <c r="AC163" s="35" t="s">
        <v>7600</v>
      </c>
      <c r="AD163" s="36">
        <v>0</v>
      </c>
      <c r="AE163" s="35" t="s">
        <v>7600</v>
      </c>
      <c r="AF163" s="36">
        <v>5</v>
      </c>
      <c r="AG163" s="36">
        <v>0</v>
      </c>
      <c r="AH163" s="35" t="s">
        <v>7600</v>
      </c>
      <c r="AI163" s="35" t="s">
        <v>7600</v>
      </c>
      <c r="AJ163" s="35" t="s">
        <v>7600</v>
      </c>
      <c r="AK163" s="35" t="s">
        <v>7600</v>
      </c>
      <c r="AL163" s="35" t="s">
        <v>7600</v>
      </c>
      <c r="AM163" s="35" t="s">
        <v>7600</v>
      </c>
    </row>
    <row r="164" spans="1:39" ht="14">
      <c r="A164" s="34" t="s">
        <v>45</v>
      </c>
      <c r="B164" s="35" t="s">
        <v>9457</v>
      </c>
      <c r="C164" s="35" t="s">
        <v>9458</v>
      </c>
      <c r="D164" s="36" t="s">
        <v>5153</v>
      </c>
      <c r="E164" s="36">
        <v>8</v>
      </c>
      <c r="F164" s="36">
        <v>107404211</v>
      </c>
      <c r="G164" s="36">
        <v>108416439</v>
      </c>
      <c r="H164" s="36" t="s">
        <v>185</v>
      </c>
      <c r="I164" s="36" t="s">
        <v>165</v>
      </c>
      <c r="J164" s="36">
        <v>6.2899999999999998E-2</v>
      </c>
      <c r="K164" s="36">
        <v>1.0200000000000001E-2</v>
      </c>
      <c r="L164" s="37">
        <v>7.8490000000000005E-10</v>
      </c>
      <c r="M164" s="36">
        <v>6.2899999999999998E-2</v>
      </c>
      <c r="N164" s="36">
        <v>0</v>
      </c>
      <c r="O164" s="36">
        <v>3.5246300000000002E-4</v>
      </c>
      <c r="P164" s="36" t="b">
        <v>1</v>
      </c>
      <c r="Q164" s="35">
        <v>107331455</v>
      </c>
      <c r="R164" s="35">
        <v>107570566</v>
      </c>
      <c r="S164" s="35">
        <v>239.11099999999999</v>
      </c>
      <c r="T164" s="36">
        <v>12</v>
      </c>
      <c r="U164" s="36">
        <v>6</v>
      </c>
      <c r="V164" s="36">
        <v>1</v>
      </c>
      <c r="W164" s="36">
        <v>1</v>
      </c>
      <c r="X164" s="35" t="s">
        <v>2172</v>
      </c>
      <c r="Y164" s="36">
        <v>0</v>
      </c>
      <c r="Z164" s="36">
        <v>0</v>
      </c>
      <c r="AA164" s="36">
        <v>0</v>
      </c>
      <c r="AB164" s="36">
        <v>0</v>
      </c>
      <c r="AC164" s="35" t="s">
        <v>7600</v>
      </c>
      <c r="AD164" s="36">
        <v>0</v>
      </c>
      <c r="AE164" s="35" t="s">
        <v>7600</v>
      </c>
      <c r="AF164" s="36">
        <v>6</v>
      </c>
      <c r="AG164" s="36">
        <v>1</v>
      </c>
      <c r="AH164" s="35" t="s">
        <v>8256</v>
      </c>
      <c r="AI164" s="35" t="s">
        <v>9459</v>
      </c>
      <c r="AJ164" s="35" t="s">
        <v>8258</v>
      </c>
      <c r="AK164" s="35" t="s">
        <v>9460</v>
      </c>
      <c r="AL164" s="35" t="s">
        <v>8260</v>
      </c>
      <c r="AM164" s="35" t="s">
        <v>7600</v>
      </c>
    </row>
    <row r="165" spans="1:39" ht="14">
      <c r="A165" s="34" t="s">
        <v>45</v>
      </c>
      <c r="B165" s="35" t="s">
        <v>9461</v>
      </c>
      <c r="C165" s="35" t="s">
        <v>9461</v>
      </c>
      <c r="D165" s="36" t="s">
        <v>5159</v>
      </c>
      <c r="E165" s="36">
        <v>8</v>
      </c>
      <c r="F165" s="36">
        <v>121796762</v>
      </c>
      <c r="G165" s="36">
        <v>122809002</v>
      </c>
      <c r="H165" s="36" t="s">
        <v>130</v>
      </c>
      <c r="I165" s="36" t="s">
        <v>131</v>
      </c>
      <c r="J165" s="36">
        <v>-6.5799999999999997E-2</v>
      </c>
      <c r="K165" s="36">
        <v>1.15E-2</v>
      </c>
      <c r="L165" s="37">
        <v>1.152E-8</v>
      </c>
      <c r="M165" s="36">
        <v>6.5799999999999997E-2</v>
      </c>
      <c r="N165" s="36">
        <v>1</v>
      </c>
      <c r="O165" s="37">
        <v>1.0440261598165899E-5</v>
      </c>
      <c r="P165" s="36" t="b">
        <v>1</v>
      </c>
      <c r="Q165" s="35">
        <v>121569522</v>
      </c>
      <c r="R165" s="35">
        <v>121943346</v>
      </c>
      <c r="S165" s="35">
        <v>373.82400000000001</v>
      </c>
      <c r="T165" s="36">
        <v>23</v>
      </c>
      <c r="U165" s="36">
        <v>7</v>
      </c>
      <c r="V165" s="36">
        <v>0</v>
      </c>
      <c r="W165" s="36">
        <v>0</v>
      </c>
      <c r="X165" s="35" t="s">
        <v>7600</v>
      </c>
      <c r="Y165" s="36">
        <v>3</v>
      </c>
      <c r="Z165" s="36">
        <v>3</v>
      </c>
      <c r="AA165" s="36">
        <v>0</v>
      </c>
      <c r="AB165" s="36">
        <v>0</v>
      </c>
      <c r="AC165" s="35" t="s">
        <v>7600</v>
      </c>
      <c r="AD165" s="36">
        <v>0</v>
      </c>
      <c r="AE165" s="35" t="s">
        <v>7600</v>
      </c>
      <c r="AF165" s="36">
        <v>8</v>
      </c>
      <c r="AG165" s="36">
        <v>0</v>
      </c>
      <c r="AH165" s="35" t="s">
        <v>7600</v>
      </c>
      <c r="AI165" s="35" t="s">
        <v>7600</v>
      </c>
      <c r="AJ165" s="35" t="s">
        <v>7600</v>
      </c>
      <c r="AK165" s="35" t="s">
        <v>7600</v>
      </c>
      <c r="AL165" s="35" t="s">
        <v>7600</v>
      </c>
      <c r="AM165" s="35" t="s">
        <v>7600</v>
      </c>
    </row>
    <row r="166" spans="1:39" ht="14">
      <c r="A166" s="34" t="s">
        <v>45</v>
      </c>
      <c r="B166" s="35" t="s">
        <v>8262</v>
      </c>
      <c r="C166" s="35" t="s">
        <v>8263</v>
      </c>
      <c r="D166" s="36" t="s">
        <v>2199</v>
      </c>
      <c r="E166" s="36">
        <v>8</v>
      </c>
      <c r="F166" s="36">
        <v>123580226</v>
      </c>
      <c r="G166" s="36">
        <v>124592466</v>
      </c>
      <c r="H166" s="36" t="s">
        <v>130</v>
      </c>
      <c r="I166" s="36" t="s">
        <v>131</v>
      </c>
      <c r="J166" s="36">
        <v>-0.1565</v>
      </c>
      <c r="K166" s="36">
        <v>1.72E-2</v>
      </c>
      <c r="L166" s="37">
        <v>9.5010000000000005E-20</v>
      </c>
      <c r="M166" s="36">
        <v>0.1565</v>
      </c>
      <c r="N166" s="36">
        <v>0</v>
      </c>
      <c r="O166" s="37">
        <v>4.5310064873727698E-26</v>
      </c>
      <c r="P166" s="36" t="b">
        <v>1</v>
      </c>
      <c r="Q166" s="35">
        <v>123136066</v>
      </c>
      <c r="R166" s="35">
        <v>123876780</v>
      </c>
      <c r="S166" s="35">
        <v>740.71400000000006</v>
      </c>
      <c r="T166" s="36">
        <v>155</v>
      </c>
      <c r="U166" s="36">
        <v>24</v>
      </c>
      <c r="V166" s="36">
        <v>1</v>
      </c>
      <c r="W166" s="36">
        <v>1</v>
      </c>
      <c r="X166" s="35" t="s">
        <v>6917</v>
      </c>
      <c r="Y166" s="36">
        <v>12</v>
      </c>
      <c r="Z166" s="36">
        <v>124</v>
      </c>
      <c r="AA166" s="36">
        <v>1</v>
      </c>
      <c r="AB166" s="36">
        <v>1</v>
      </c>
      <c r="AC166" s="35" t="s">
        <v>6917</v>
      </c>
      <c r="AD166" s="36">
        <v>1</v>
      </c>
      <c r="AE166" s="35" t="s">
        <v>8265</v>
      </c>
      <c r="AF166" s="36">
        <v>24</v>
      </c>
      <c r="AG166" s="36">
        <v>1</v>
      </c>
      <c r="AH166" s="35" t="s">
        <v>9462</v>
      </c>
      <c r="AI166" s="35" t="s">
        <v>9463</v>
      </c>
      <c r="AJ166" s="35" t="s">
        <v>9464</v>
      </c>
      <c r="AK166" s="35" t="s">
        <v>9465</v>
      </c>
      <c r="AL166" s="35" t="s">
        <v>9466</v>
      </c>
      <c r="AM166" s="35" t="s">
        <v>7600</v>
      </c>
    </row>
    <row r="167" spans="1:39" ht="14">
      <c r="A167" s="34" t="s">
        <v>45</v>
      </c>
      <c r="B167" s="35" t="s">
        <v>9467</v>
      </c>
      <c r="C167" s="35" t="s">
        <v>9468</v>
      </c>
      <c r="D167" s="36" t="s">
        <v>5170</v>
      </c>
      <c r="E167" s="36">
        <v>9</v>
      </c>
      <c r="F167" s="36">
        <v>4214302</v>
      </c>
      <c r="G167" s="36">
        <v>4214302</v>
      </c>
      <c r="H167" s="36" t="s">
        <v>185</v>
      </c>
      <c r="I167" s="36" t="s">
        <v>165</v>
      </c>
      <c r="J167" s="36">
        <v>-5.16E-2</v>
      </c>
      <c r="K167" s="36">
        <v>8.0000000000000002E-3</v>
      </c>
      <c r="L167" s="37">
        <v>1.328E-10</v>
      </c>
      <c r="M167" s="36">
        <v>5.16E-2</v>
      </c>
      <c r="N167" s="36">
        <v>1</v>
      </c>
      <c r="O167" s="37">
        <v>2.76668591109064E-12</v>
      </c>
      <c r="P167" s="36" t="b">
        <v>1</v>
      </c>
      <c r="Q167" s="35">
        <v>4123290</v>
      </c>
      <c r="R167" s="35">
        <v>4288348</v>
      </c>
      <c r="S167" s="35">
        <v>165.05799999999999</v>
      </c>
      <c r="T167" s="36">
        <v>30</v>
      </c>
      <c r="U167" s="36">
        <v>11</v>
      </c>
      <c r="V167" s="36">
        <v>0</v>
      </c>
      <c r="W167" s="36">
        <v>0</v>
      </c>
      <c r="X167" s="35" t="s">
        <v>7600</v>
      </c>
      <c r="Y167" s="36">
        <v>4</v>
      </c>
      <c r="Z167" s="36">
        <v>5</v>
      </c>
      <c r="AA167" s="36">
        <v>0</v>
      </c>
      <c r="AB167" s="36">
        <v>0</v>
      </c>
      <c r="AC167" s="35" t="s">
        <v>7600</v>
      </c>
      <c r="AD167" s="36">
        <v>0</v>
      </c>
      <c r="AE167" s="35" t="s">
        <v>7600</v>
      </c>
      <c r="AF167" s="36">
        <v>11</v>
      </c>
      <c r="AG167" s="36">
        <v>0</v>
      </c>
      <c r="AH167" s="35" t="s">
        <v>7600</v>
      </c>
      <c r="AI167" s="35" t="s">
        <v>7600</v>
      </c>
      <c r="AJ167" s="35" t="s">
        <v>7600</v>
      </c>
      <c r="AK167" s="35" t="s">
        <v>7600</v>
      </c>
      <c r="AL167" s="35" t="s">
        <v>7600</v>
      </c>
      <c r="AM167" s="35" t="s">
        <v>7600</v>
      </c>
    </row>
    <row r="168" spans="1:39" ht="14">
      <c r="A168" s="34" t="s">
        <v>45</v>
      </c>
      <c r="B168" s="35" t="s">
        <v>9469</v>
      </c>
      <c r="C168" s="35" t="s">
        <v>9469</v>
      </c>
      <c r="D168" s="36" t="s">
        <v>5184</v>
      </c>
      <c r="E168" s="36">
        <v>9</v>
      </c>
      <c r="F168" s="36">
        <v>13736966</v>
      </c>
      <c r="G168" s="36">
        <v>13736965</v>
      </c>
      <c r="H168" s="36" t="s">
        <v>130</v>
      </c>
      <c r="I168" s="36" t="s">
        <v>165</v>
      </c>
      <c r="J168" s="36">
        <v>-4.4299999999999999E-2</v>
      </c>
      <c r="K168" s="36">
        <v>7.9000000000000008E-3</v>
      </c>
      <c r="L168" s="37">
        <v>2.3070000000000001E-8</v>
      </c>
      <c r="M168" s="36">
        <v>4.4299999999999999E-2</v>
      </c>
      <c r="N168" s="36">
        <v>1</v>
      </c>
      <c r="O168" s="36">
        <v>5.3531499999999997E-4</v>
      </c>
      <c r="P168" s="36" t="b">
        <v>0</v>
      </c>
      <c r="Q168" s="35">
        <v>13558358</v>
      </c>
      <c r="R168" s="35">
        <v>13794659</v>
      </c>
      <c r="S168" s="35">
        <v>236.30099999999999</v>
      </c>
      <c r="T168" s="36">
        <v>13</v>
      </c>
      <c r="U168" s="36">
        <v>8</v>
      </c>
      <c r="V168" s="36">
        <v>0</v>
      </c>
      <c r="W168" s="36">
        <v>0</v>
      </c>
      <c r="X168" s="35" t="s">
        <v>7600</v>
      </c>
      <c r="Y168" s="36">
        <v>2</v>
      </c>
      <c r="Z168" s="36">
        <v>5</v>
      </c>
      <c r="AA168" s="36">
        <v>0</v>
      </c>
      <c r="AB168" s="36">
        <v>0</v>
      </c>
      <c r="AC168" s="35" t="s">
        <v>7600</v>
      </c>
      <c r="AD168" s="36">
        <v>0</v>
      </c>
      <c r="AE168" s="35" t="s">
        <v>7600</v>
      </c>
      <c r="AF168" s="36">
        <v>8</v>
      </c>
      <c r="AG168" s="36">
        <v>0</v>
      </c>
      <c r="AH168" s="35" t="s">
        <v>7600</v>
      </c>
      <c r="AI168" s="35" t="s">
        <v>7600</v>
      </c>
      <c r="AJ168" s="35" t="s">
        <v>7600</v>
      </c>
      <c r="AK168" s="35" t="s">
        <v>7600</v>
      </c>
      <c r="AL168" s="35" t="s">
        <v>7600</v>
      </c>
      <c r="AM168" s="35" t="s">
        <v>7600</v>
      </c>
    </row>
    <row r="169" spans="1:39" ht="14">
      <c r="A169" s="34" t="s">
        <v>45</v>
      </c>
      <c r="B169" s="35" t="s">
        <v>9470</v>
      </c>
      <c r="C169" s="35" t="s">
        <v>9471</v>
      </c>
      <c r="D169" s="36" t="s">
        <v>5192</v>
      </c>
      <c r="E169" s="36">
        <v>9</v>
      </c>
      <c r="F169" s="36">
        <v>16625063</v>
      </c>
      <c r="G169" s="36">
        <v>16625061</v>
      </c>
      <c r="H169" s="36" t="s">
        <v>130</v>
      </c>
      <c r="I169" s="36" t="s">
        <v>131</v>
      </c>
      <c r="J169" s="36">
        <v>4.5600000000000002E-2</v>
      </c>
      <c r="K169" s="36">
        <v>7.9000000000000008E-3</v>
      </c>
      <c r="L169" s="37">
        <v>8.7560000000000008E-9</v>
      </c>
      <c r="M169" s="36">
        <v>4.5600000000000002E-2</v>
      </c>
      <c r="N169" s="36">
        <v>1</v>
      </c>
      <c r="O169" s="37">
        <v>4.2178507390617904E-12</v>
      </c>
      <c r="P169" s="36" t="b">
        <v>0</v>
      </c>
      <c r="Q169" s="35">
        <v>16445989</v>
      </c>
      <c r="R169" s="35">
        <v>16709261</v>
      </c>
      <c r="S169" s="35">
        <v>263.27199999999999</v>
      </c>
      <c r="T169" s="36">
        <v>22</v>
      </c>
      <c r="U169" s="36">
        <v>8</v>
      </c>
      <c r="V169" s="36">
        <v>1</v>
      </c>
      <c r="W169" s="36">
        <v>1</v>
      </c>
      <c r="X169" s="35" t="s">
        <v>9472</v>
      </c>
      <c r="Y169" s="36">
        <v>2</v>
      </c>
      <c r="Z169" s="36">
        <v>2</v>
      </c>
      <c r="AA169" s="36">
        <v>0</v>
      </c>
      <c r="AB169" s="36">
        <v>0</v>
      </c>
      <c r="AC169" s="35" t="s">
        <v>7600</v>
      </c>
      <c r="AD169" s="36">
        <v>0</v>
      </c>
      <c r="AE169" s="35" t="s">
        <v>7600</v>
      </c>
      <c r="AF169" s="36">
        <v>9</v>
      </c>
      <c r="AG169" s="36">
        <v>1</v>
      </c>
      <c r="AH169" s="35" t="s">
        <v>9473</v>
      </c>
      <c r="AI169" s="35" t="s">
        <v>9474</v>
      </c>
      <c r="AJ169" s="35" t="s">
        <v>9475</v>
      </c>
      <c r="AK169" s="35" t="s">
        <v>9476</v>
      </c>
      <c r="AL169" s="35" t="s">
        <v>8649</v>
      </c>
      <c r="AM169" s="35" t="s">
        <v>7600</v>
      </c>
    </row>
    <row r="170" spans="1:39" ht="14">
      <c r="A170" s="34" t="s">
        <v>45</v>
      </c>
      <c r="B170" s="35" t="s">
        <v>9477</v>
      </c>
      <c r="C170" s="35" t="s">
        <v>9477</v>
      </c>
      <c r="D170" s="36" t="s">
        <v>5204</v>
      </c>
      <c r="E170" s="36">
        <v>9</v>
      </c>
      <c r="F170" s="36">
        <v>22051671</v>
      </c>
      <c r="G170" s="36">
        <v>22051670</v>
      </c>
      <c r="H170" s="36" t="s">
        <v>131</v>
      </c>
      <c r="I170" s="36" t="s">
        <v>165</v>
      </c>
      <c r="J170" s="36">
        <v>0.23269999999999999</v>
      </c>
      <c r="K170" s="36">
        <v>8.3000000000000001E-3</v>
      </c>
      <c r="L170" s="37">
        <v>1.9699999999999999E-171</v>
      </c>
      <c r="M170" s="36">
        <v>0.23269999999999999</v>
      </c>
      <c r="N170" s="36">
        <v>0</v>
      </c>
      <c r="O170" s="37">
        <v>9.8725723014638096E-147</v>
      </c>
      <c r="P170" s="36" t="b">
        <v>1</v>
      </c>
      <c r="Q170" s="35">
        <v>21042654</v>
      </c>
      <c r="R170" s="35">
        <v>23037183</v>
      </c>
      <c r="S170" s="35">
        <v>1994.529</v>
      </c>
      <c r="T170" s="36">
        <v>281</v>
      </c>
      <c r="U170" s="36">
        <v>32</v>
      </c>
      <c r="V170" s="36">
        <v>2</v>
      </c>
      <c r="W170" s="36">
        <v>2</v>
      </c>
      <c r="X170" s="35" t="s">
        <v>8275</v>
      </c>
      <c r="Y170" s="36">
        <v>8</v>
      </c>
      <c r="Z170" s="36">
        <v>36</v>
      </c>
      <c r="AA170" s="36">
        <v>2</v>
      </c>
      <c r="AB170" s="36">
        <v>2</v>
      </c>
      <c r="AC170" s="35" t="s">
        <v>9478</v>
      </c>
      <c r="AD170" s="36">
        <v>2</v>
      </c>
      <c r="AE170" s="35" t="s">
        <v>9479</v>
      </c>
      <c r="AF170" s="36">
        <v>33</v>
      </c>
      <c r="AG170" s="36">
        <v>4</v>
      </c>
      <c r="AH170" s="35" t="s">
        <v>8278</v>
      </c>
      <c r="AI170" s="35" t="s">
        <v>9480</v>
      </c>
      <c r="AJ170" s="35" t="s">
        <v>8280</v>
      </c>
      <c r="AK170" s="35" t="s">
        <v>9481</v>
      </c>
      <c r="AL170" s="35" t="s">
        <v>8282</v>
      </c>
      <c r="AM170" s="35" t="s">
        <v>7600</v>
      </c>
    </row>
    <row r="171" spans="1:39" ht="14">
      <c r="A171" s="34" t="s">
        <v>45</v>
      </c>
      <c r="B171" s="35" t="s">
        <v>8283</v>
      </c>
      <c r="C171" s="35" t="s">
        <v>8283</v>
      </c>
      <c r="D171" s="36" t="s">
        <v>2246</v>
      </c>
      <c r="E171" s="36">
        <v>9</v>
      </c>
      <c r="F171" s="36">
        <v>75904083</v>
      </c>
      <c r="G171" s="36">
        <v>78518999</v>
      </c>
      <c r="H171" s="36" t="s">
        <v>130</v>
      </c>
      <c r="I171" s="36" t="s">
        <v>131</v>
      </c>
      <c r="J171" s="36">
        <v>-6.9599999999999995E-2</v>
      </c>
      <c r="K171" s="36">
        <v>8.8999999999999999E-3</v>
      </c>
      <c r="L171" s="37">
        <v>3.9310000000000002E-15</v>
      </c>
      <c r="M171" s="36">
        <v>6.9599999999999995E-2</v>
      </c>
      <c r="N171" s="36">
        <v>0</v>
      </c>
      <c r="O171" s="37">
        <v>5.48447506343603E-13</v>
      </c>
      <c r="P171" s="36" t="b">
        <v>1</v>
      </c>
      <c r="Q171" s="35">
        <v>75838950</v>
      </c>
      <c r="R171" s="35">
        <v>75979826</v>
      </c>
      <c r="S171" s="35">
        <v>140.876</v>
      </c>
      <c r="T171" s="36">
        <v>9</v>
      </c>
      <c r="U171" s="36">
        <v>4</v>
      </c>
      <c r="V171" s="36">
        <v>2</v>
      </c>
      <c r="W171" s="36">
        <v>1</v>
      </c>
      <c r="X171" s="35" t="s">
        <v>2253</v>
      </c>
      <c r="Y171" s="36">
        <v>1</v>
      </c>
      <c r="Z171" s="36">
        <v>1</v>
      </c>
      <c r="AA171" s="36">
        <v>0</v>
      </c>
      <c r="AB171" s="36">
        <v>0</v>
      </c>
      <c r="AC171" s="35" t="s">
        <v>7600</v>
      </c>
      <c r="AD171" s="36">
        <v>0</v>
      </c>
      <c r="AE171" s="35" t="s">
        <v>7600</v>
      </c>
      <c r="AF171" s="36">
        <v>4</v>
      </c>
      <c r="AG171" s="36">
        <v>1</v>
      </c>
      <c r="AH171" s="35" t="s">
        <v>8284</v>
      </c>
      <c r="AI171" s="35" t="s">
        <v>9482</v>
      </c>
      <c r="AJ171" s="35" t="s">
        <v>8286</v>
      </c>
      <c r="AK171" s="35" t="s">
        <v>9483</v>
      </c>
      <c r="AL171" s="35" t="s">
        <v>8288</v>
      </c>
      <c r="AM171" s="35" t="s">
        <v>7600</v>
      </c>
    </row>
    <row r="172" spans="1:39" ht="14">
      <c r="A172" s="34" t="s">
        <v>45</v>
      </c>
      <c r="B172" s="35" t="s">
        <v>9484</v>
      </c>
      <c r="C172" s="35" t="s">
        <v>9484</v>
      </c>
      <c r="D172" s="36" t="s">
        <v>5216</v>
      </c>
      <c r="E172" s="36">
        <v>9</v>
      </c>
      <c r="F172" s="36">
        <v>104877133</v>
      </c>
      <c r="G172" s="36">
        <v>107639414</v>
      </c>
      <c r="H172" s="36" t="s">
        <v>185</v>
      </c>
      <c r="I172" s="36" t="s">
        <v>165</v>
      </c>
      <c r="J172" s="36">
        <v>5.1900000000000002E-2</v>
      </c>
      <c r="K172" s="36">
        <v>8.2000000000000007E-3</v>
      </c>
      <c r="L172" s="37">
        <v>3.0240000000000001E-10</v>
      </c>
      <c r="M172" s="36">
        <v>5.1900000000000002E-2</v>
      </c>
      <c r="N172" s="36">
        <v>0</v>
      </c>
      <c r="O172" s="37">
        <v>5.6034429601146302E-6</v>
      </c>
      <c r="P172" s="36" t="b">
        <v>1</v>
      </c>
      <c r="Q172" s="35">
        <v>104818152</v>
      </c>
      <c r="R172" s="35">
        <v>104960245</v>
      </c>
      <c r="S172" s="35">
        <v>142.09299999999999</v>
      </c>
      <c r="T172" s="36">
        <v>77</v>
      </c>
      <c r="U172" s="36">
        <v>13</v>
      </c>
      <c r="V172" s="36">
        <v>39</v>
      </c>
      <c r="W172" s="36">
        <v>1</v>
      </c>
      <c r="X172" s="35" t="s">
        <v>8291</v>
      </c>
      <c r="Y172" s="36">
        <v>3</v>
      </c>
      <c r="Z172" s="36">
        <v>13</v>
      </c>
      <c r="AA172" s="36">
        <v>0</v>
      </c>
      <c r="AB172" s="36">
        <v>0</v>
      </c>
      <c r="AC172" s="35" t="s">
        <v>7600</v>
      </c>
      <c r="AD172" s="36">
        <v>0</v>
      </c>
      <c r="AE172" s="35" t="s">
        <v>7600</v>
      </c>
      <c r="AF172" s="36">
        <v>14</v>
      </c>
      <c r="AG172" s="36">
        <v>1</v>
      </c>
      <c r="AH172" s="35" t="s">
        <v>8292</v>
      </c>
      <c r="AI172" s="35" t="s">
        <v>8293</v>
      </c>
      <c r="AJ172" s="35" t="s">
        <v>9485</v>
      </c>
      <c r="AK172" s="35" t="s">
        <v>9486</v>
      </c>
      <c r="AL172" s="35" t="s">
        <v>9487</v>
      </c>
      <c r="AM172" s="35" t="s">
        <v>7600</v>
      </c>
    </row>
    <row r="173" spans="1:39" ht="14">
      <c r="A173" s="34" t="s">
        <v>45</v>
      </c>
      <c r="B173" s="35" t="s">
        <v>9488</v>
      </c>
      <c r="C173" s="35" t="s">
        <v>9489</v>
      </c>
      <c r="D173" s="36" t="s">
        <v>5228</v>
      </c>
      <c r="E173" s="36">
        <v>9</v>
      </c>
      <c r="F173" s="36">
        <v>104920841</v>
      </c>
      <c r="G173" s="36">
        <v>107683122</v>
      </c>
      <c r="H173" s="36" t="s">
        <v>130</v>
      </c>
      <c r="I173" s="36" t="s">
        <v>165</v>
      </c>
      <c r="J173" s="36">
        <v>5.5599999999999997E-2</v>
      </c>
      <c r="K173" s="36">
        <v>8.8999999999999999E-3</v>
      </c>
      <c r="L173" s="37">
        <v>3.3510000000000001E-10</v>
      </c>
      <c r="M173" s="36">
        <v>5.5599999999999997E-2</v>
      </c>
      <c r="N173" s="36">
        <v>0</v>
      </c>
      <c r="O173" s="36">
        <v>5.0896000000000003E-4</v>
      </c>
      <c r="P173" s="36" t="b">
        <v>1</v>
      </c>
      <c r="Q173" s="35">
        <v>104864425</v>
      </c>
      <c r="R173" s="35">
        <v>105030200</v>
      </c>
      <c r="S173" s="35">
        <v>165.77500000000001</v>
      </c>
      <c r="T173" s="36">
        <v>75</v>
      </c>
      <c r="U173" s="36">
        <v>15</v>
      </c>
      <c r="V173" s="36">
        <v>39</v>
      </c>
      <c r="W173" s="36">
        <v>1</v>
      </c>
      <c r="X173" s="35" t="s">
        <v>8291</v>
      </c>
      <c r="Y173" s="36">
        <v>2</v>
      </c>
      <c r="Z173" s="36">
        <v>2</v>
      </c>
      <c r="AA173" s="36">
        <v>0</v>
      </c>
      <c r="AB173" s="36">
        <v>0</v>
      </c>
      <c r="AC173" s="35" t="s">
        <v>7600</v>
      </c>
      <c r="AD173" s="36">
        <v>0</v>
      </c>
      <c r="AE173" s="35" t="s">
        <v>7600</v>
      </c>
      <c r="AF173" s="36">
        <v>15</v>
      </c>
      <c r="AG173" s="36">
        <v>1</v>
      </c>
      <c r="AH173" s="35" t="s">
        <v>8292</v>
      </c>
      <c r="AI173" s="35" t="s">
        <v>8293</v>
      </c>
      <c r="AJ173" s="35" t="s">
        <v>9485</v>
      </c>
      <c r="AK173" s="35" t="s">
        <v>9486</v>
      </c>
      <c r="AL173" s="35" t="s">
        <v>9487</v>
      </c>
      <c r="AM173" s="35" t="s">
        <v>7600</v>
      </c>
    </row>
    <row r="174" spans="1:39" ht="14">
      <c r="A174" s="34" t="s">
        <v>45</v>
      </c>
      <c r="B174" s="35" t="s">
        <v>8289</v>
      </c>
      <c r="C174" s="35" t="s">
        <v>8290</v>
      </c>
      <c r="D174" s="36" t="s">
        <v>2261</v>
      </c>
      <c r="E174" s="36">
        <v>9</v>
      </c>
      <c r="F174" s="36">
        <v>104933258</v>
      </c>
      <c r="G174" s="36">
        <v>107695539</v>
      </c>
      <c r="H174" s="36" t="s">
        <v>130</v>
      </c>
      <c r="I174" s="36" t="s">
        <v>131</v>
      </c>
      <c r="J174" s="36">
        <v>0.183</v>
      </c>
      <c r="K174" s="36">
        <v>7.9000000000000008E-3</v>
      </c>
      <c r="L174" s="37">
        <v>1.4099999999999899E-119</v>
      </c>
      <c r="M174" s="36">
        <v>0.183</v>
      </c>
      <c r="N174" s="36">
        <v>0</v>
      </c>
      <c r="O174" s="37">
        <v>6.63869011939683E-101</v>
      </c>
      <c r="P174" s="36" t="b">
        <v>1</v>
      </c>
      <c r="Q174" s="35">
        <v>104864296</v>
      </c>
      <c r="R174" s="35">
        <v>105031006</v>
      </c>
      <c r="S174" s="35">
        <v>166.71</v>
      </c>
      <c r="T174" s="36">
        <v>75</v>
      </c>
      <c r="U174" s="36">
        <v>15</v>
      </c>
      <c r="V174" s="36">
        <v>39</v>
      </c>
      <c r="W174" s="36">
        <v>1</v>
      </c>
      <c r="X174" s="35" t="s">
        <v>8291</v>
      </c>
      <c r="Y174" s="36">
        <v>2</v>
      </c>
      <c r="Z174" s="36">
        <v>2</v>
      </c>
      <c r="AA174" s="36">
        <v>0</v>
      </c>
      <c r="AB174" s="36">
        <v>0</v>
      </c>
      <c r="AC174" s="35" t="s">
        <v>7600</v>
      </c>
      <c r="AD174" s="36">
        <v>0</v>
      </c>
      <c r="AE174" s="35" t="s">
        <v>7600</v>
      </c>
      <c r="AF174" s="36">
        <v>15</v>
      </c>
      <c r="AG174" s="36">
        <v>1</v>
      </c>
      <c r="AH174" s="35" t="s">
        <v>8292</v>
      </c>
      <c r="AI174" s="35" t="s">
        <v>8293</v>
      </c>
      <c r="AJ174" s="35" t="s">
        <v>9485</v>
      </c>
      <c r="AK174" s="35" t="s">
        <v>9486</v>
      </c>
      <c r="AL174" s="35" t="s">
        <v>9487</v>
      </c>
      <c r="AM174" s="35" t="s">
        <v>7600</v>
      </c>
    </row>
    <row r="175" spans="1:39" ht="14">
      <c r="A175" s="34" t="s">
        <v>45</v>
      </c>
      <c r="B175" s="35" t="s">
        <v>9490</v>
      </c>
      <c r="C175" s="35" t="s">
        <v>9490</v>
      </c>
      <c r="D175" s="36" t="s">
        <v>5237</v>
      </c>
      <c r="E175" s="36">
        <v>9</v>
      </c>
      <c r="F175" s="36">
        <v>108934668</v>
      </c>
      <c r="G175" s="36">
        <v>111696948</v>
      </c>
      <c r="H175" s="36" t="s">
        <v>131</v>
      </c>
      <c r="I175" s="36" t="s">
        <v>165</v>
      </c>
      <c r="J175" s="36">
        <v>8.7499999999999994E-2</v>
      </c>
      <c r="K175" s="36">
        <v>1.3899999999999999E-2</v>
      </c>
      <c r="L175" s="37">
        <v>3.3249999999999999E-10</v>
      </c>
      <c r="M175" s="36">
        <v>8.7499999999999994E-2</v>
      </c>
      <c r="N175" s="36">
        <v>1</v>
      </c>
      <c r="O175" s="37">
        <v>1.67661903311609E-6</v>
      </c>
      <c r="P175" s="36" t="b">
        <v>1</v>
      </c>
      <c r="Q175" s="35">
        <v>108815378</v>
      </c>
      <c r="R175" s="35">
        <v>109264768</v>
      </c>
      <c r="S175" s="35">
        <v>449.39</v>
      </c>
      <c r="T175" s="36">
        <v>189</v>
      </c>
      <c r="U175" s="36">
        <v>13</v>
      </c>
      <c r="V175" s="36">
        <v>1</v>
      </c>
      <c r="W175" s="36">
        <v>1</v>
      </c>
      <c r="X175" s="35" t="s">
        <v>9491</v>
      </c>
      <c r="Y175" s="36">
        <v>6</v>
      </c>
      <c r="Z175" s="36">
        <v>67</v>
      </c>
      <c r="AA175" s="36">
        <v>0</v>
      </c>
      <c r="AB175" s="36">
        <v>0</v>
      </c>
      <c r="AC175" s="35" t="s">
        <v>7600</v>
      </c>
      <c r="AD175" s="36">
        <v>0</v>
      </c>
      <c r="AE175" s="35" t="s">
        <v>7600</v>
      </c>
      <c r="AF175" s="36">
        <v>13</v>
      </c>
      <c r="AG175" s="36">
        <v>1</v>
      </c>
      <c r="AH175" s="35" t="s">
        <v>9492</v>
      </c>
      <c r="AI175" s="35" t="s">
        <v>9493</v>
      </c>
      <c r="AJ175" s="35" t="s">
        <v>9494</v>
      </c>
      <c r="AK175" s="35" t="s">
        <v>9495</v>
      </c>
      <c r="AL175" s="35" t="s">
        <v>7936</v>
      </c>
      <c r="AM175" s="35" t="s">
        <v>9491</v>
      </c>
    </row>
    <row r="176" spans="1:39" ht="14">
      <c r="A176" s="34" t="s">
        <v>45</v>
      </c>
      <c r="B176" s="35" t="s">
        <v>9496</v>
      </c>
      <c r="C176" s="35" t="s">
        <v>9496</v>
      </c>
      <c r="D176" s="36" t="s">
        <v>5252</v>
      </c>
      <c r="E176" s="36">
        <v>9</v>
      </c>
      <c r="F176" s="36">
        <v>126615576</v>
      </c>
      <c r="G176" s="36">
        <v>129377855</v>
      </c>
      <c r="H176" s="36" t="s">
        <v>131</v>
      </c>
      <c r="I176" s="36" t="s">
        <v>165</v>
      </c>
      <c r="J176" s="36">
        <v>-0.14369999999999999</v>
      </c>
      <c r="K176" s="36">
        <v>8.5000000000000006E-3</v>
      </c>
      <c r="L176" s="37">
        <v>4.3930000000000003E-64</v>
      </c>
      <c r="M176" s="36">
        <v>0.14369999999999999</v>
      </c>
      <c r="N176" s="36">
        <v>0</v>
      </c>
      <c r="O176" s="37">
        <v>2.3273575275788999E-43</v>
      </c>
      <c r="P176" s="36" t="b">
        <v>1</v>
      </c>
      <c r="Q176" s="35">
        <v>126437986</v>
      </c>
      <c r="R176" s="35">
        <v>126706271</v>
      </c>
      <c r="S176" s="35">
        <v>268.28500000000003</v>
      </c>
      <c r="T176" s="36">
        <v>89</v>
      </c>
      <c r="U176" s="36">
        <v>19</v>
      </c>
      <c r="V176" s="36">
        <v>2</v>
      </c>
      <c r="W176" s="36">
        <v>2</v>
      </c>
      <c r="X176" s="35" t="s">
        <v>9497</v>
      </c>
      <c r="Y176" s="36">
        <v>3</v>
      </c>
      <c r="Z176" s="36">
        <v>38</v>
      </c>
      <c r="AA176" s="36">
        <v>0</v>
      </c>
      <c r="AB176" s="36">
        <v>0</v>
      </c>
      <c r="AC176" s="35" t="s">
        <v>7600</v>
      </c>
      <c r="AD176" s="36">
        <v>0</v>
      </c>
      <c r="AE176" s="35" t="s">
        <v>7600</v>
      </c>
      <c r="AF176" s="36">
        <v>19</v>
      </c>
      <c r="AG176" s="36">
        <v>2</v>
      </c>
      <c r="AH176" s="35" t="s">
        <v>9498</v>
      </c>
      <c r="AI176" s="35" t="s">
        <v>9499</v>
      </c>
      <c r="AJ176" s="35" t="s">
        <v>9500</v>
      </c>
      <c r="AK176" s="35" t="s">
        <v>9501</v>
      </c>
      <c r="AL176" s="35" t="s">
        <v>7856</v>
      </c>
      <c r="AM176" s="35" t="s">
        <v>7600</v>
      </c>
    </row>
    <row r="177" spans="1:39" ht="14">
      <c r="A177" s="34" t="s">
        <v>45</v>
      </c>
      <c r="B177" s="35" t="s">
        <v>9502</v>
      </c>
      <c r="C177" s="35" t="s">
        <v>9502</v>
      </c>
      <c r="D177" s="36" t="s">
        <v>5269</v>
      </c>
      <c r="E177" s="36">
        <v>9</v>
      </c>
      <c r="F177" s="36">
        <v>126650267</v>
      </c>
      <c r="G177" s="36">
        <v>129412546</v>
      </c>
      <c r="H177" s="36" t="s">
        <v>130</v>
      </c>
      <c r="I177" s="36" t="s">
        <v>131</v>
      </c>
      <c r="J177" s="36">
        <v>7.4999999999999997E-2</v>
      </c>
      <c r="K177" s="36">
        <v>1.32E-2</v>
      </c>
      <c r="L177" s="37">
        <v>1.35E-8</v>
      </c>
      <c r="M177" s="36">
        <v>7.4999999999999997E-2</v>
      </c>
      <c r="N177" s="36">
        <v>0</v>
      </c>
      <c r="O177" s="37">
        <v>4.4585618759308103E-6</v>
      </c>
      <c r="P177" s="36" t="b">
        <v>1</v>
      </c>
      <c r="Q177" s="35">
        <v>126515395</v>
      </c>
      <c r="R177" s="35">
        <v>126764024</v>
      </c>
      <c r="S177" s="35">
        <v>248.62899999999999</v>
      </c>
      <c r="T177" s="36">
        <v>77</v>
      </c>
      <c r="U177" s="36">
        <v>22</v>
      </c>
      <c r="V177" s="36">
        <v>2</v>
      </c>
      <c r="W177" s="36">
        <v>2</v>
      </c>
      <c r="X177" s="35" t="s">
        <v>9497</v>
      </c>
      <c r="Y177" s="36">
        <v>6</v>
      </c>
      <c r="Z177" s="36">
        <v>16</v>
      </c>
      <c r="AA177" s="36">
        <v>0</v>
      </c>
      <c r="AB177" s="36">
        <v>0</v>
      </c>
      <c r="AC177" s="35" t="s">
        <v>7600</v>
      </c>
      <c r="AD177" s="36">
        <v>0</v>
      </c>
      <c r="AE177" s="35" t="s">
        <v>7600</v>
      </c>
      <c r="AF177" s="36">
        <v>23</v>
      </c>
      <c r="AG177" s="36">
        <v>2</v>
      </c>
      <c r="AH177" s="35" t="s">
        <v>9498</v>
      </c>
      <c r="AI177" s="35" t="s">
        <v>9503</v>
      </c>
      <c r="AJ177" s="35" t="s">
        <v>9500</v>
      </c>
      <c r="AK177" s="35" t="s">
        <v>9504</v>
      </c>
      <c r="AL177" s="35" t="s">
        <v>7856</v>
      </c>
      <c r="AM177" s="35" t="s">
        <v>7600</v>
      </c>
    </row>
    <row r="178" spans="1:39" ht="14">
      <c r="A178" s="34" t="s">
        <v>45</v>
      </c>
      <c r="B178" s="35" t="s">
        <v>9505</v>
      </c>
      <c r="C178" s="35" t="s">
        <v>9505</v>
      </c>
      <c r="D178" s="36" t="s">
        <v>5278</v>
      </c>
      <c r="E178" s="36">
        <v>9</v>
      </c>
      <c r="F178" s="36">
        <v>127151318</v>
      </c>
      <c r="G178" s="36">
        <v>129913597</v>
      </c>
      <c r="H178" s="36" t="s">
        <v>185</v>
      </c>
      <c r="I178" s="36" t="s">
        <v>131</v>
      </c>
      <c r="J178" s="36">
        <v>6.3799999999999996E-2</v>
      </c>
      <c r="K178" s="36">
        <v>8.0000000000000002E-3</v>
      </c>
      <c r="L178" s="37">
        <v>1.3E-15</v>
      </c>
      <c r="M178" s="36">
        <v>6.3799999999999996E-2</v>
      </c>
      <c r="N178" s="36">
        <v>0</v>
      </c>
      <c r="O178" s="37">
        <v>4.50208866780823E-13</v>
      </c>
      <c r="P178" s="36" t="b">
        <v>1</v>
      </c>
      <c r="Q178" s="35">
        <v>126713189</v>
      </c>
      <c r="R178" s="35">
        <v>128189524</v>
      </c>
      <c r="S178" s="35">
        <v>1476.335</v>
      </c>
      <c r="T178" s="36">
        <v>810</v>
      </c>
      <c r="U178" s="36">
        <v>77</v>
      </c>
      <c r="V178" s="36">
        <v>5</v>
      </c>
      <c r="W178" s="36">
        <v>2</v>
      </c>
      <c r="X178" s="35" t="s">
        <v>8304</v>
      </c>
      <c r="Y178" s="36">
        <v>45</v>
      </c>
      <c r="Z178" s="36">
        <v>363</v>
      </c>
      <c r="AA178" s="36">
        <v>0</v>
      </c>
      <c r="AB178" s="36">
        <v>0</v>
      </c>
      <c r="AC178" s="35" t="s">
        <v>7600</v>
      </c>
      <c r="AD178" s="36">
        <v>0</v>
      </c>
      <c r="AE178" s="35" t="s">
        <v>7600</v>
      </c>
      <c r="AF178" s="36">
        <v>79</v>
      </c>
      <c r="AG178" s="36">
        <v>2</v>
      </c>
      <c r="AH178" s="35" t="s">
        <v>9506</v>
      </c>
      <c r="AI178" s="35" t="s">
        <v>9507</v>
      </c>
      <c r="AJ178" s="35" t="s">
        <v>9508</v>
      </c>
      <c r="AK178" s="35" t="s">
        <v>9509</v>
      </c>
      <c r="AL178" s="35" t="s">
        <v>9510</v>
      </c>
      <c r="AM178" s="35" t="s">
        <v>7600</v>
      </c>
    </row>
    <row r="179" spans="1:39" ht="14">
      <c r="A179" s="34" t="s">
        <v>45</v>
      </c>
      <c r="B179" s="35" t="s">
        <v>9511</v>
      </c>
      <c r="C179" s="35" t="s">
        <v>9512</v>
      </c>
      <c r="D179" s="36" t="s">
        <v>5294</v>
      </c>
      <c r="E179" s="36">
        <v>9</v>
      </c>
      <c r="F179" s="36">
        <v>128810624</v>
      </c>
      <c r="G179" s="36">
        <v>131572903</v>
      </c>
      <c r="H179" s="36" t="s">
        <v>185</v>
      </c>
      <c r="I179" s="36" t="s">
        <v>165</v>
      </c>
      <c r="J179" s="36">
        <v>4.7600000000000003E-2</v>
      </c>
      <c r="K179" s="36">
        <v>8.5000000000000006E-3</v>
      </c>
      <c r="L179" s="37">
        <v>1.7439999999999999E-8</v>
      </c>
      <c r="M179" s="36">
        <v>4.7600000000000003E-2</v>
      </c>
      <c r="N179" s="36">
        <v>1</v>
      </c>
      <c r="O179" s="37">
        <v>2.56211784340972E-7</v>
      </c>
      <c r="P179" s="36" t="b">
        <v>1</v>
      </c>
      <c r="Q179" s="35">
        <v>127767320</v>
      </c>
      <c r="R179" s="35">
        <v>129842446</v>
      </c>
      <c r="S179" s="35">
        <v>2075.1260000000002</v>
      </c>
      <c r="T179" s="36">
        <v>1570</v>
      </c>
      <c r="U179" s="36">
        <v>109</v>
      </c>
      <c r="V179" s="36">
        <v>74</v>
      </c>
      <c r="W179" s="36">
        <v>7</v>
      </c>
      <c r="X179" s="35" t="s">
        <v>9513</v>
      </c>
      <c r="Y179" s="36">
        <v>65</v>
      </c>
      <c r="Z179" s="36">
        <v>636</v>
      </c>
      <c r="AA179" s="36">
        <v>3</v>
      </c>
      <c r="AB179" s="36">
        <v>2</v>
      </c>
      <c r="AC179" s="35" t="s">
        <v>9514</v>
      </c>
      <c r="AD179" s="36">
        <v>3</v>
      </c>
      <c r="AE179" s="35" t="s">
        <v>9515</v>
      </c>
      <c r="AF179" s="36">
        <v>110</v>
      </c>
      <c r="AG179" s="36">
        <v>7</v>
      </c>
      <c r="AH179" s="35" t="s">
        <v>9516</v>
      </c>
      <c r="AI179" s="35" t="s">
        <v>9517</v>
      </c>
      <c r="AJ179" s="35" t="s">
        <v>9518</v>
      </c>
      <c r="AK179" s="35" t="s">
        <v>9519</v>
      </c>
      <c r="AL179" s="35" t="s">
        <v>9520</v>
      </c>
      <c r="AM179" s="35" t="s">
        <v>7600</v>
      </c>
    </row>
    <row r="180" spans="1:39" ht="14">
      <c r="A180" s="34" t="s">
        <v>45</v>
      </c>
      <c r="B180" s="35" t="s">
        <v>9521</v>
      </c>
      <c r="C180" s="35" t="s">
        <v>9521</v>
      </c>
      <c r="D180" s="36" t="s">
        <v>5308</v>
      </c>
      <c r="E180" s="36">
        <v>9</v>
      </c>
      <c r="F180" s="36">
        <v>133255801</v>
      </c>
      <c r="G180" s="36">
        <v>136131188</v>
      </c>
      <c r="H180" s="36" t="s">
        <v>130</v>
      </c>
      <c r="I180" s="36" t="s">
        <v>131</v>
      </c>
      <c r="J180" s="36">
        <v>0.1341</v>
      </c>
      <c r="K180" s="36">
        <v>1.3599999999999999E-2</v>
      </c>
      <c r="L180" s="37">
        <v>4.8499999999999902E-23</v>
      </c>
      <c r="M180" s="36">
        <v>0.1341</v>
      </c>
      <c r="N180" s="36">
        <v>0</v>
      </c>
      <c r="O180" s="37">
        <v>4.4747798363027696E-15</v>
      </c>
      <c r="P180" s="36" t="b">
        <v>1</v>
      </c>
      <c r="Q180" s="35">
        <v>133170383</v>
      </c>
      <c r="R180" s="35">
        <v>133367691</v>
      </c>
      <c r="S180" s="35">
        <v>197.30799999999999</v>
      </c>
      <c r="T180" s="36">
        <v>304</v>
      </c>
      <c r="U180" s="36">
        <v>31</v>
      </c>
      <c r="V180" s="36">
        <v>5</v>
      </c>
      <c r="W180" s="36">
        <v>3</v>
      </c>
      <c r="X180" s="35" t="s">
        <v>8312</v>
      </c>
      <c r="Y180" s="36">
        <v>15</v>
      </c>
      <c r="Z180" s="36">
        <v>91</v>
      </c>
      <c r="AA180" s="36">
        <v>0</v>
      </c>
      <c r="AB180" s="36">
        <v>0</v>
      </c>
      <c r="AC180" s="35" t="s">
        <v>7600</v>
      </c>
      <c r="AD180" s="36">
        <v>0</v>
      </c>
      <c r="AE180" s="35" t="s">
        <v>7600</v>
      </c>
      <c r="AF180" s="36">
        <v>32</v>
      </c>
      <c r="AG180" s="36">
        <v>3</v>
      </c>
      <c r="AH180" s="35" t="s">
        <v>8313</v>
      </c>
      <c r="AI180" s="35" t="s">
        <v>9522</v>
      </c>
      <c r="AJ180" s="35" t="s">
        <v>8315</v>
      </c>
      <c r="AK180" s="35" t="s">
        <v>9523</v>
      </c>
      <c r="AL180" s="35" t="s">
        <v>8317</v>
      </c>
      <c r="AM180" s="35" t="s">
        <v>7600</v>
      </c>
    </row>
    <row r="181" spans="1:39" ht="14">
      <c r="A181" s="34" t="s">
        <v>45</v>
      </c>
      <c r="B181" s="35" t="s">
        <v>9524</v>
      </c>
      <c r="C181" s="35" t="s">
        <v>9525</v>
      </c>
      <c r="D181" s="36" t="s">
        <v>5323</v>
      </c>
      <c r="E181" s="36">
        <v>9</v>
      </c>
      <c r="F181" s="36">
        <v>133536484</v>
      </c>
      <c r="G181" s="36">
        <v>136401606</v>
      </c>
      <c r="H181" s="36" t="s">
        <v>185</v>
      </c>
      <c r="I181" s="36" t="s">
        <v>131</v>
      </c>
      <c r="J181" s="36">
        <v>5.45E-2</v>
      </c>
      <c r="K181" s="36">
        <v>8.6999999999999994E-3</v>
      </c>
      <c r="L181" s="37">
        <v>3.8149999999999998E-10</v>
      </c>
      <c r="M181" s="36">
        <v>5.45E-2</v>
      </c>
      <c r="N181" s="36">
        <v>0</v>
      </c>
      <c r="O181" s="36">
        <v>5.3805354E-2</v>
      </c>
      <c r="P181" s="36" t="b">
        <v>1</v>
      </c>
      <c r="Q181" s="35">
        <v>133454331</v>
      </c>
      <c r="R181" s="35">
        <v>133588632</v>
      </c>
      <c r="S181" s="35">
        <v>134.30099999999999</v>
      </c>
      <c r="T181" s="36">
        <v>261</v>
      </c>
      <c r="U181" s="36">
        <v>31</v>
      </c>
      <c r="V181" s="36">
        <v>6</v>
      </c>
      <c r="W181" s="36">
        <v>4</v>
      </c>
      <c r="X181" s="35" t="s">
        <v>9526</v>
      </c>
      <c r="Y181" s="36">
        <v>13</v>
      </c>
      <c r="Z181" s="36">
        <v>60</v>
      </c>
      <c r="AA181" s="36">
        <v>0</v>
      </c>
      <c r="AB181" s="36">
        <v>0</v>
      </c>
      <c r="AC181" s="35" t="s">
        <v>7600</v>
      </c>
      <c r="AD181" s="36">
        <v>0</v>
      </c>
      <c r="AE181" s="35" t="s">
        <v>7600</v>
      </c>
      <c r="AF181" s="36">
        <v>32</v>
      </c>
      <c r="AG181" s="36">
        <v>4</v>
      </c>
      <c r="AH181" s="35" t="s">
        <v>9527</v>
      </c>
      <c r="AI181" s="35" t="s">
        <v>9528</v>
      </c>
      <c r="AJ181" s="35" t="s">
        <v>9529</v>
      </c>
      <c r="AK181" s="35" t="s">
        <v>9530</v>
      </c>
      <c r="AL181" s="35" t="s">
        <v>9531</v>
      </c>
      <c r="AM181" s="35" t="s">
        <v>7600</v>
      </c>
    </row>
    <row r="182" spans="1:39" ht="14">
      <c r="A182" s="34" t="s">
        <v>45</v>
      </c>
      <c r="B182" s="35" t="s">
        <v>8318</v>
      </c>
      <c r="C182" s="35" t="s">
        <v>8318</v>
      </c>
      <c r="D182" s="36" t="s">
        <v>2330</v>
      </c>
      <c r="E182" s="36">
        <v>9</v>
      </c>
      <c r="F182" s="36">
        <v>133858010</v>
      </c>
      <c r="G182" s="36">
        <v>136723132</v>
      </c>
      <c r="H182" s="36" t="s">
        <v>185</v>
      </c>
      <c r="I182" s="36" t="s">
        <v>131</v>
      </c>
      <c r="J182" s="36">
        <v>-7.22E-2</v>
      </c>
      <c r="K182" s="36">
        <v>1.06E-2</v>
      </c>
      <c r="L182" s="37">
        <v>1.0899999999999999E-11</v>
      </c>
      <c r="M182" s="36">
        <v>7.22E-2</v>
      </c>
      <c r="N182" s="36">
        <v>1</v>
      </c>
      <c r="O182" s="37">
        <v>1.87851341344603E-16</v>
      </c>
      <c r="P182" s="36" t="b">
        <v>1</v>
      </c>
      <c r="Q182" s="35">
        <v>133768223</v>
      </c>
      <c r="R182" s="35">
        <v>133953773</v>
      </c>
      <c r="S182" s="35">
        <v>185.55</v>
      </c>
      <c r="T182" s="36">
        <v>87</v>
      </c>
      <c r="U182" s="36">
        <v>31</v>
      </c>
      <c r="V182" s="36">
        <v>0</v>
      </c>
      <c r="W182" s="36">
        <v>0</v>
      </c>
      <c r="X182" s="35" t="s">
        <v>7600</v>
      </c>
      <c r="Y182" s="36">
        <v>6</v>
      </c>
      <c r="Z182" s="36">
        <v>20</v>
      </c>
      <c r="AA182" s="36">
        <v>0</v>
      </c>
      <c r="AB182" s="36">
        <v>0</v>
      </c>
      <c r="AC182" s="35" t="s">
        <v>7600</v>
      </c>
      <c r="AD182" s="36">
        <v>0</v>
      </c>
      <c r="AE182" s="35" t="s">
        <v>7600</v>
      </c>
      <c r="AF182" s="36">
        <v>32</v>
      </c>
      <c r="AG182" s="36">
        <v>0</v>
      </c>
      <c r="AH182" s="35" t="s">
        <v>7600</v>
      </c>
      <c r="AI182" s="35" t="s">
        <v>7600</v>
      </c>
      <c r="AJ182" s="35" t="s">
        <v>7600</v>
      </c>
      <c r="AK182" s="35" t="s">
        <v>7600</v>
      </c>
      <c r="AL182" s="35" t="s">
        <v>7600</v>
      </c>
      <c r="AM182" s="35" t="s">
        <v>7600</v>
      </c>
    </row>
    <row r="183" spans="1:39" ht="14">
      <c r="A183" s="34" t="s">
        <v>45</v>
      </c>
      <c r="B183" s="35" t="s">
        <v>9532</v>
      </c>
      <c r="C183" s="35" t="s">
        <v>9532</v>
      </c>
      <c r="D183" s="36" t="s">
        <v>5339</v>
      </c>
      <c r="E183" s="36">
        <v>10</v>
      </c>
      <c r="F183" s="36">
        <v>10799092</v>
      </c>
      <c r="G183" s="36">
        <v>10841055</v>
      </c>
      <c r="H183" s="36" t="s">
        <v>185</v>
      </c>
      <c r="I183" s="36" t="s">
        <v>165</v>
      </c>
      <c r="J183" s="36">
        <v>-5.8099999999999999E-2</v>
      </c>
      <c r="K183" s="36">
        <v>8.3000000000000001E-3</v>
      </c>
      <c r="L183" s="37">
        <v>3.1080000000000001E-12</v>
      </c>
      <c r="M183" s="36">
        <v>5.8099999999999999E-2</v>
      </c>
      <c r="N183" s="36">
        <v>0</v>
      </c>
      <c r="O183" s="37">
        <v>2.80529288055925E-16</v>
      </c>
      <c r="P183" s="36" t="b">
        <v>1</v>
      </c>
      <c r="Q183" s="35">
        <v>10708724</v>
      </c>
      <c r="R183" s="35">
        <v>10941610</v>
      </c>
      <c r="S183" s="35">
        <v>232.886</v>
      </c>
      <c r="T183" s="36">
        <v>36</v>
      </c>
      <c r="U183" s="36">
        <v>8</v>
      </c>
      <c r="V183" s="36">
        <v>7</v>
      </c>
      <c r="W183" s="36">
        <v>3</v>
      </c>
      <c r="X183" s="35" t="s">
        <v>9533</v>
      </c>
      <c r="Y183" s="36">
        <v>5</v>
      </c>
      <c r="Z183" s="36">
        <v>8</v>
      </c>
      <c r="AA183" s="36">
        <v>0</v>
      </c>
      <c r="AB183" s="36">
        <v>0</v>
      </c>
      <c r="AC183" s="35" t="s">
        <v>7600</v>
      </c>
      <c r="AD183" s="36">
        <v>0</v>
      </c>
      <c r="AE183" s="35" t="s">
        <v>7600</v>
      </c>
      <c r="AF183" s="36">
        <v>10</v>
      </c>
      <c r="AG183" s="36">
        <v>3</v>
      </c>
      <c r="AH183" s="35" t="s">
        <v>9534</v>
      </c>
      <c r="AI183" s="35" t="s">
        <v>9535</v>
      </c>
      <c r="AJ183" s="35" t="s">
        <v>9536</v>
      </c>
      <c r="AK183" s="35" t="s">
        <v>9537</v>
      </c>
      <c r="AL183" s="35" t="s">
        <v>9538</v>
      </c>
      <c r="AM183" s="35" t="s">
        <v>7600</v>
      </c>
    </row>
    <row r="184" spans="1:39" ht="14">
      <c r="A184" s="34" t="s">
        <v>45</v>
      </c>
      <c r="B184" s="35" t="s">
        <v>9539</v>
      </c>
      <c r="C184" s="35" t="s">
        <v>9540</v>
      </c>
      <c r="D184" s="36" t="s">
        <v>5352</v>
      </c>
      <c r="E184" s="36">
        <v>10</v>
      </c>
      <c r="F184" s="36">
        <v>12921972</v>
      </c>
      <c r="G184" s="36">
        <v>12963972</v>
      </c>
      <c r="H184" s="36" t="s">
        <v>131</v>
      </c>
      <c r="I184" s="36" t="s">
        <v>165</v>
      </c>
      <c r="J184" s="36">
        <v>8.3099999999999993E-2</v>
      </c>
      <c r="K184" s="36">
        <v>1.4800000000000001E-2</v>
      </c>
      <c r="L184" s="37">
        <v>1.9280000000000001E-8</v>
      </c>
      <c r="M184" s="36">
        <v>8.3099999999999993E-2</v>
      </c>
      <c r="N184" s="36">
        <v>1</v>
      </c>
      <c r="O184" s="37">
        <v>1.9744549506825E-7</v>
      </c>
      <c r="P184" s="36" t="b">
        <v>0</v>
      </c>
      <c r="Q184" s="35">
        <v>12829936</v>
      </c>
      <c r="R184" s="35">
        <v>12996469</v>
      </c>
      <c r="S184" s="35">
        <v>166.53299999999999</v>
      </c>
      <c r="T184" s="36">
        <v>28</v>
      </c>
      <c r="U184" s="36">
        <v>11</v>
      </c>
      <c r="V184" s="36">
        <v>0</v>
      </c>
      <c r="W184" s="36">
        <v>0</v>
      </c>
      <c r="X184" s="35" t="s">
        <v>7600</v>
      </c>
      <c r="Y184" s="36">
        <v>1</v>
      </c>
      <c r="Z184" s="36">
        <v>1</v>
      </c>
      <c r="AA184" s="36">
        <v>0</v>
      </c>
      <c r="AB184" s="36">
        <v>0</v>
      </c>
      <c r="AC184" s="35" t="s">
        <v>7600</v>
      </c>
      <c r="AD184" s="36">
        <v>0</v>
      </c>
      <c r="AE184" s="35" t="s">
        <v>7600</v>
      </c>
      <c r="AF184" s="36">
        <v>11</v>
      </c>
      <c r="AG184" s="36">
        <v>0</v>
      </c>
      <c r="AH184" s="35" t="s">
        <v>7600</v>
      </c>
      <c r="AI184" s="35" t="s">
        <v>7600</v>
      </c>
      <c r="AJ184" s="35" t="s">
        <v>7600</v>
      </c>
      <c r="AK184" s="35" t="s">
        <v>7600</v>
      </c>
      <c r="AL184" s="35" t="s">
        <v>7600</v>
      </c>
      <c r="AM184" s="35" t="s">
        <v>7600</v>
      </c>
    </row>
    <row r="185" spans="1:39" ht="14">
      <c r="A185" s="34" t="s">
        <v>45</v>
      </c>
      <c r="B185" s="35" t="s">
        <v>9541</v>
      </c>
      <c r="C185" s="35" t="s">
        <v>9541</v>
      </c>
      <c r="D185" s="36" t="s">
        <v>5365</v>
      </c>
      <c r="E185" s="36">
        <v>10</v>
      </c>
      <c r="F185" s="36">
        <v>24837283</v>
      </c>
      <c r="G185" s="36">
        <v>25126212</v>
      </c>
      <c r="H185" s="36" t="s">
        <v>130</v>
      </c>
      <c r="I185" s="36" t="s">
        <v>131</v>
      </c>
      <c r="J185" s="36">
        <v>-4.5499999999999999E-2</v>
      </c>
      <c r="K185" s="36">
        <v>8.0000000000000002E-3</v>
      </c>
      <c r="L185" s="37">
        <v>1.407E-8</v>
      </c>
      <c r="M185" s="36">
        <v>4.5499999999999999E-2</v>
      </c>
      <c r="N185" s="36">
        <v>1</v>
      </c>
      <c r="O185" s="37">
        <v>9.29357604157501E-9</v>
      </c>
      <c r="P185" s="36" t="b">
        <v>1</v>
      </c>
      <c r="Q185" s="35">
        <v>23787959</v>
      </c>
      <c r="R185" s="35">
        <v>25619889</v>
      </c>
      <c r="S185" s="35">
        <v>1831.93</v>
      </c>
      <c r="T185" s="36">
        <v>120</v>
      </c>
      <c r="U185" s="36">
        <v>17</v>
      </c>
      <c r="V185" s="36">
        <v>4</v>
      </c>
      <c r="W185" s="36">
        <v>1</v>
      </c>
      <c r="X185" s="35" t="s">
        <v>9542</v>
      </c>
      <c r="Y185" s="36">
        <v>4</v>
      </c>
      <c r="Z185" s="36">
        <v>8</v>
      </c>
      <c r="AA185" s="36">
        <v>0</v>
      </c>
      <c r="AB185" s="36">
        <v>0</v>
      </c>
      <c r="AC185" s="35" t="s">
        <v>7600</v>
      </c>
      <c r="AD185" s="36">
        <v>0</v>
      </c>
      <c r="AE185" s="35" t="s">
        <v>7600</v>
      </c>
      <c r="AF185" s="36">
        <v>17</v>
      </c>
      <c r="AG185" s="36">
        <v>1</v>
      </c>
      <c r="AH185" s="35" t="s">
        <v>9543</v>
      </c>
      <c r="AI185" s="35" t="s">
        <v>9544</v>
      </c>
      <c r="AJ185" s="35" t="s">
        <v>9545</v>
      </c>
      <c r="AK185" s="35" t="s">
        <v>9546</v>
      </c>
      <c r="AL185" s="35" t="s">
        <v>9547</v>
      </c>
      <c r="AM185" s="35" t="s">
        <v>7600</v>
      </c>
    </row>
    <row r="186" spans="1:39" ht="14">
      <c r="A186" s="34" t="s">
        <v>45</v>
      </c>
      <c r="B186" s="35" t="s">
        <v>9548</v>
      </c>
      <c r="C186" s="35" t="s">
        <v>9548</v>
      </c>
      <c r="D186" s="36" t="s">
        <v>5374</v>
      </c>
      <c r="E186" s="36">
        <v>10</v>
      </c>
      <c r="F186" s="36">
        <v>58567150</v>
      </c>
      <c r="G186" s="36">
        <v>60326910</v>
      </c>
      <c r="H186" s="36" t="s">
        <v>185</v>
      </c>
      <c r="I186" s="36" t="s">
        <v>165</v>
      </c>
      <c r="J186" s="36">
        <v>-8.8400000000000006E-2</v>
      </c>
      <c r="K186" s="36">
        <v>7.7999999999999996E-3</v>
      </c>
      <c r="L186" s="37">
        <v>8.5930000000000005E-30</v>
      </c>
      <c r="M186" s="36">
        <v>8.8400000000000006E-2</v>
      </c>
      <c r="N186" s="36">
        <v>0</v>
      </c>
      <c r="O186" s="37">
        <v>5.4604688526323101E-26</v>
      </c>
      <c r="P186" s="36" t="b">
        <v>1</v>
      </c>
      <c r="Q186" s="35">
        <v>58419408</v>
      </c>
      <c r="R186" s="35">
        <v>58666097</v>
      </c>
      <c r="S186" s="35">
        <v>246.68899999999999</v>
      </c>
      <c r="T186" s="36">
        <v>68</v>
      </c>
      <c r="U186" s="36">
        <v>8</v>
      </c>
      <c r="V186" s="36">
        <v>3</v>
      </c>
      <c r="W186" s="36">
        <v>1</v>
      </c>
      <c r="X186" s="35" t="s">
        <v>2382</v>
      </c>
      <c r="Y186" s="36">
        <v>4</v>
      </c>
      <c r="Z186" s="36">
        <v>5</v>
      </c>
      <c r="AA186" s="36">
        <v>0</v>
      </c>
      <c r="AB186" s="36">
        <v>0</v>
      </c>
      <c r="AC186" s="35" t="s">
        <v>7600</v>
      </c>
      <c r="AD186" s="36">
        <v>0</v>
      </c>
      <c r="AE186" s="35" t="s">
        <v>7600</v>
      </c>
      <c r="AF186" s="36">
        <v>8</v>
      </c>
      <c r="AG186" s="36">
        <v>1</v>
      </c>
      <c r="AH186" s="35" t="s">
        <v>8330</v>
      </c>
      <c r="AI186" s="35" t="s">
        <v>9549</v>
      </c>
      <c r="AJ186" s="35" t="s">
        <v>9550</v>
      </c>
      <c r="AK186" s="35" t="s">
        <v>9551</v>
      </c>
      <c r="AL186" s="35" t="s">
        <v>9552</v>
      </c>
      <c r="AM186" s="35" t="s">
        <v>7600</v>
      </c>
    </row>
    <row r="187" spans="1:39" ht="14">
      <c r="A187" s="34" t="s">
        <v>45</v>
      </c>
      <c r="B187" s="35" t="s">
        <v>9553</v>
      </c>
      <c r="C187" s="35" t="s">
        <v>9553</v>
      </c>
      <c r="D187" s="36" t="s">
        <v>5388</v>
      </c>
      <c r="E187" s="36">
        <v>10</v>
      </c>
      <c r="F187" s="36">
        <v>68585370</v>
      </c>
      <c r="G187" s="36">
        <v>70345127</v>
      </c>
      <c r="H187" s="36" t="s">
        <v>185</v>
      </c>
      <c r="I187" s="36" t="s">
        <v>165</v>
      </c>
      <c r="J187" s="36">
        <v>-0.10589999999999999</v>
      </c>
      <c r="K187" s="36">
        <v>1.9400000000000001E-2</v>
      </c>
      <c r="L187" s="37">
        <v>4.7920000000000002E-8</v>
      </c>
      <c r="M187" s="36">
        <v>0.10589999999999999</v>
      </c>
      <c r="N187" s="36">
        <v>1</v>
      </c>
      <c r="O187" s="36">
        <v>1.9330426000000001E-2</v>
      </c>
      <c r="P187" s="36" t="b">
        <v>1</v>
      </c>
      <c r="Q187" s="35">
        <v>67636906</v>
      </c>
      <c r="R187" s="35">
        <v>69369812</v>
      </c>
      <c r="S187" s="35">
        <v>1732.9059999999999</v>
      </c>
      <c r="T187" s="36">
        <v>439</v>
      </c>
      <c r="U187" s="36">
        <v>39</v>
      </c>
      <c r="V187" s="36">
        <v>0</v>
      </c>
      <c r="W187" s="36">
        <v>0</v>
      </c>
      <c r="X187" s="35" t="s">
        <v>7600</v>
      </c>
      <c r="Y187" s="36">
        <v>20</v>
      </c>
      <c r="Z187" s="36">
        <v>83</v>
      </c>
      <c r="AA187" s="36">
        <v>0</v>
      </c>
      <c r="AB187" s="36">
        <v>0</v>
      </c>
      <c r="AC187" s="35" t="s">
        <v>7600</v>
      </c>
      <c r="AD187" s="36">
        <v>0</v>
      </c>
      <c r="AE187" s="35" t="s">
        <v>7600</v>
      </c>
      <c r="AF187" s="36">
        <v>40</v>
      </c>
      <c r="AG187" s="36">
        <v>0</v>
      </c>
      <c r="AH187" s="35" t="s">
        <v>7600</v>
      </c>
      <c r="AI187" s="35" t="s">
        <v>7600</v>
      </c>
      <c r="AJ187" s="35" t="s">
        <v>7600</v>
      </c>
      <c r="AK187" s="35" t="s">
        <v>7600</v>
      </c>
      <c r="AL187" s="35" t="s">
        <v>7600</v>
      </c>
      <c r="AM187" s="35" t="s">
        <v>7600</v>
      </c>
    </row>
    <row r="188" spans="1:39" ht="14">
      <c r="A188" s="34" t="s">
        <v>45</v>
      </c>
      <c r="B188" s="35" t="s">
        <v>9554</v>
      </c>
      <c r="C188" s="35" t="s">
        <v>9555</v>
      </c>
      <c r="D188" s="36" t="s">
        <v>5399</v>
      </c>
      <c r="E188" s="36">
        <v>10</v>
      </c>
      <c r="F188" s="36">
        <v>71808649</v>
      </c>
      <c r="G188" s="36">
        <v>73568406</v>
      </c>
      <c r="H188" s="36" t="s">
        <v>131</v>
      </c>
      <c r="I188" s="36" t="s">
        <v>165</v>
      </c>
      <c r="J188" s="36">
        <v>4.9700000000000001E-2</v>
      </c>
      <c r="K188" s="36">
        <v>9.1000000000000004E-3</v>
      </c>
      <c r="L188" s="37">
        <v>4.9910000000000002E-8</v>
      </c>
      <c r="M188" s="36">
        <v>4.9700000000000001E-2</v>
      </c>
      <c r="N188" s="36">
        <v>1</v>
      </c>
      <c r="O188" s="36" t="s">
        <v>7600</v>
      </c>
      <c r="P188" s="36" t="s">
        <v>7600</v>
      </c>
      <c r="Q188" s="35">
        <v>70777486</v>
      </c>
      <c r="R188" s="35">
        <v>72853804</v>
      </c>
      <c r="S188" s="35">
        <v>2076.3180000000002</v>
      </c>
      <c r="T188" s="36">
        <v>618</v>
      </c>
      <c r="U188" s="36">
        <v>68</v>
      </c>
      <c r="V188" s="36">
        <v>2</v>
      </c>
      <c r="W188" s="36">
        <v>1</v>
      </c>
      <c r="X188" s="35" t="s">
        <v>9556</v>
      </c>
      <c r="Y188" s="36">
        <v>24</v>
      </c>
      <c r="Z188" s="36">
        <v>142</v>
      </c>
      <c r="AA188" s="36">
        <v>0</v>
      </c>
      <c r="AB188" s="36">
        <v>0</v>
      </c>
      <c r="AC188" s="35" t="s">
        <v>7600</v>
      </c>
      <c r="AD188" s="36">
        <v>0</v>
      </c>
      <c r="AE188" s="35" t="s">
        <v>7600</v>
      </c>
      <c r="AF188" s="36">
        <v>68</v>
      </c>
      <c r="AG188" s="36">
        <v>1</v>
      </c>
      <c r="AH188" s="35" t="s">
        <v>9557</v>
      </c>
      <c r="AI188" s="35" t="s">
        <v>9558</v>
      </c>
      <c r="AJ188" s="35" t="s">
        <v>9559</v>
      </c>
      <c r="AK188" s="35" t="s">
        <v>9560</v>
      </c>
      <c r="AL188" s="35" t="s">
        <v>9561</v>
      </c>
      <c r="AM188" s="35" t="s">
        <v>7600</v>
      </c>
    </row>
    <row r="189" spans="1:39" ht="14">
      <c r="A189" s="34" t="s">
        <v>45</v>
      </c>
      <c r="B189" s="35" t="s">
        <v>8335</v>
      </c>
      <c r="C189" s="35" t="s">
        <v>8336</v>
      </c>
      <c r="D189" s="36" t="s">
        <v>2390</v>
      </c>
      <c r="E189" s="36">
        <v>10</v>
      </c>
      <c r="F189" s="36">
        <v>76522305</v>
      </c>
      <c r="G189" s="36">
        <v>78282063</v>
      </c>
      <c r="H189" s="36" t="s">
        <v>130</v>
      </c>
      <c r="I189" s="36" t="s">
        <v>131</v>
      </c>
      <c r="J189" s="36">
        <v>4.7600000000000003E-2</v>
      </c>
      <c r="K189" s="36">
        <v>7.7000000000000002E-3</v>
      </c>
      <c r="L189" s="37">
        <v>7.9390000000000002E-10</v>
      </c>
      <c r="M189" s="36">
        <v>4.7600000000000003E-2</v>
      </c>
      <c r="N189" s="36">
        <v>0</v>
      </c>
      <c r="O189" s="36">
        <v>4.3488899999999999E-4</v>
      </c>
      <c r="P189" s="36" t="b">
        <v>1</v>
      </c>
      <c r="Q189" s="35">
        <v>76357630</v>
      </c>
      <c r="R189" s="35">
        <v>76929199</v>
      </c>
      <c r="S189" s="35">
        <v>571.56899999999996</v>
      </c>
      <c r="T189" s="36">
        <v>19</v>
      </c>
      <c r="U189" s="36">
        <v>5</v>
      </c>
      <c r="V189" s="36">
        <v>0</v>
      </c>
      <c r="W189" s="36">
        <v>0</v>
      </c>
      <c r="X189" s="35" t="s">
        <v>7600</v>
      </c>
      <c r="Y189" s="36">
        <v>2</v>
      </c>
      <c r="Z189" s="36">
        <v>17</v>
      </c>
      <c r="AA189" s="36">
        <v>0</v>
      </c>
      <c r="AB189" s="36">
        <v>0</v>
      </c>
      <c r="AC189" s="35" t="s">
        <v>7600</v>
      </c>
      <c r="AD189" s="36">
        <v>0</v>
      </c>
      <c r="AE189" s="35" t="s">
        <v>7600</v>
      </c>
      <c r="AF189" s="36">
        <v>5</v>
      </c>
      <c r="AG189" s="36">
        <v>0</v>
      </c>
      <c r="AH189" s="35" t="s">
        <v>7600</v>
      </c>
      <c r="AI189" s="35" t="s">
        <v>7600</v>
      </c>
      <c r="AJ189" s="35" t="s">
        <v>7600</v>
      </c>
      <c r="AK189" s="35" t="s">
        <v>7600</v>
      </c>
      <c r="AL189" s="35" t="s">
        <v>7600</v>
      </c>
      <c r="AM189" s="35" t="s">
        <v>7600</v>
      </c>
    </row>
    <row r="190" spans="1:39" ht="14">
      <c r="A190" s="34" t="s">
        <v>45</v>
      </c>
      <c r="B190" s="35" t="s">
        <v>9562</v>
      </c>
      <c r="C190" s="35" t="s">
        <v>9562</v>
      </c>
      <c r="D190" s="36" t="s">
        <v>5413</v>
      </c>
      <c r="E190" s="36">
        <v>10</v>
      </c>
      <c r="F190" s="36">
        <v>80165074</v>
      </c>
      <c r="G190" s="36">
        <v>81924830</v>
      </c>
      <c r="H190" s="36" t="s">
        <v>130</v>
      </c>
      <c r="I190" s="36" t="s">
        <v>131</v>
      </c>
      <c r="J190" s="36">
        <v>-5.1799999999999999E-2</v>
      </c>
      <c r="K190" s="36">
        <v>9.4000000000000004E-3</v>
      </c>
      <c r="L190" s="37">
        <v>3.8509999999999999E-8</v>
      </c>
      <c r="M190" s="36">
        <v>5.1799999999999999E-2</v>
      </c>
      <c r="N190" s="36">
        <v>1</v>
      </c>
      <c r="O190" s="37">
        <v>1.23337285124039E-8</v>
      </c>
      <c r="P190" s="36" t="b">
        <v>1</v>
      </c>
      <c r="Q190" s="35">
        <v>80076158</v>
      </c>
      <c r="R190" s="35">
        <v>80625962</v>
      </c>
      <c r="S190" s="35">
        <v>549.80399999999997</v>
      </c>
      <c r="T190" s="36">
        <v>446</v>
      </c>
      <c r="U190" s="36">
        <v>32</v>
      </c>
      <c r="V190" s="36">
        <v>11</v>
      </c>
      <c r="W190" s="36">
        <v>6</v>
      </c>
      <c r="X190" s="35" t="s">
        <v>9563</v>
      </c>
      <c r="Y190" s="36">
        <v>17</v>
      </c>
      <c r="Z190" s="36">
        <v>135</v>
      </c>
      <c r="AA190" s="36">
        <v>1</v>
      </c>
      <c r="AB190" s="36">
        <v>1</v>
      </c>
      <c r="AC190" s="35" t="s">
        <v>8339</v>
      </c>
      <c r="AD190" s="36">
        <v>1</v>
      </c>
      <c r="AE190" s="35" t="s">
        <v>8340</v>
      </c>
      <c r="AF190" s="36">
        <v>35</v>
      </c>
      <c r="AG190" s="36">
        <v>7</v>
      </c>
      <c r="AH190" s="35" t="s">
        <v>9564</v>
      </c>
      <c r="AI190" s="35" t="s">
        <v>9565</v>
      </c>
      <c r="AJ190" s="35" t="s">
        <v>9566</v>
      </c>
      <c r="AK190" s="35" t="s">
        <v>9567</v>
      </c>
      <c r="AL190" s="35" t="s">
        <v>9568</v>
      </c>
      <c r="AM190" s="35" t="s">
        <v>7600</v>
      </c>
    </row>
    <row r="191" spans="1:39" ht="14">
      <c r="A191" s="34" t="s">
        <v>45</v>
      </c>
      <c r="B191" s="35" t="s">
        <v>9569</v>
      </c>
      <c r="C191" s="35" t="s">
        <v>9569</v>
      </c>
      <c r="D191" s="36" t="s">
        <v>5428</v>
      </c>
      <c r="E191" s="36">
        <v>10</v>
      </c>
      <c r="F191" s="36">
        <v>92588073</v>
      </c>
      <c r="G191" s="36">
        <v>94347830</v>
      </c>
      <c r="H191" s="36" t="s">
        <v>185</v>
      </c>
      <c r="I191" s="36" t="s">
        <v>165</v>
      </c>
      <c r="J191" s="36">
        <v>-4.3499999999999997E-2</v>
      </c>
      <c r="K191" s="36">
        <v>7.9000000000000008E-3</v>
      </c>
      <c r="L191" s="37">
        <v>4.276E-8</v>
      </c>
      <c r="M191" s="36">
        <v>4.3499999999999997E-2</v>
      </c>
      <c r="N191" s="36">
        <v>1</v>
      </c>
      <c r="O191" s="37">
        <v>4.8064629601099201E-5</v>
      </c>
      <c r="P191" s="36" t="b">
        <v>1</v>
      </c>
      <c r="Q191" s="35">
        <v>92369271</v>
      </c>
      <c r="R191" s="35">
        <v>93412805</v>
      </c>
      <c r="S191" s="35">
        <v>1043.5340000000001</v>
      </c>
      <c r="T191" s="36">
        <v>290</v>
      </c>
      <c r="U191" s="36">
        <v>30</v>
      </c>
      <c r="V191" s="36">
        <v>2</v>
      </c>
      <c r="W191" s="36">
        <v>2</v>
      </c>
      <c r="X191" s="35" t="s">
        <v>9570</v>
      </c>
      <c r="Y191" s="36">
        <v>9</v>
      </c>
      <c r="Z191" s="36">
        <v>43</v>
      </c>
      <c r="AA191" s="36">
        <v>0</v>
      </c>
      <c r="AB191" s="36">
        <v>0</v>
      </c>
      <c r="AC191" s="35" t="s">
        <v>7600</v>
      </c>
      <c r="AD191" s="36">
        <v>0</v>
      </c>
      <c r="AE191" s="35" t="s">
        <v>7600</v>
      </c>
      <c r="AF191" s="36">
        <v>30</v>
      </c>
      <c r="AG191" s="36">
        <v>2</v>
      </c>
      <c r="AH191" s="35" t="s">
        <v>9571</v>
      </c>
      <c r="AI191" s="35" t="s">
        <v>9572</v>
      </c>
      <c r="AJ191" s="35" t="s">
        <v>9573</v>
      </c>
      <c r="AK191" s="35" t="s">
        <v>9574</v>
      </c>
      <c r="AL191" s="35" t="s">
        <v>9575</v>
      </c>
      <c r="AM191" s="35" t="s">
        <v>7600</v>
      </c>
    </row>
    <row r="192" spans="1:39" ht="14">
      <c r="A192" s="34" t="s">
        <v>45</v>
      </c>
      <c r="B192" s="35" t="s">
        <v>9576</v>
      </c>
      <c r="C192" s="35" t="s">
        <v>9577</v>
      </c>
      <c r="D192" s="36" t="s">
        <v>5442</v>
      </c>
      <c r="E192" s="36">
        <v>10</v>
      </c>
      <c r="F192" s="36">
        <v>93002168</v>
      </c>
      <c r="G192" s="36">
        <v>94761925</v>
      </c>
      <c r="H192" s="36" t="s">
        <v>185</v>
      </c>
      <c r="I192" s="36" t="s">
        <v>165</v>
      </c>
      <c r="J192" s="36">
        <v>-5.1799999999999999E-2</v>
      </c>
      <c r="K192" s="36">
        <v>8.3999999999999995E-3</v>
      </c>
      <c r="L192" s="37">
        <v>6.9629999999999996E-10</v>
      </c>
      <c r="M192" s="36">
        <v>5.1799999999999999E-2</v>
      </c>
      <c r="N192" s="36">
        <v>0</v>
      </c>
      <c r="O192" s="37">
        <v>1.0905958937187001E-9</v>
      </c>
      <c r="P192" s="36" t="b">
        <v>1</v>
      </c>
      <c r="Q192" s="35">
        <v>92004642</v>
      </c>
      <c r="R192" s="35">
        <v>93997498</v>
      </c>
      <c r="S192" s="35">
        <v>1992.856</v>
      </c>
      <c r="T192" s="36">
        <v>493</v>
      </c>
      <c r="U192" s="36">
        <v>43</v>
      </c>
      <c r="V192" s="36">
        <v>2</v>
      </c>
      <c r="W192" s="36">
        <v>2</v>
      </c>
      <c r="X192" s="35" t="s">
        <v>9578</v>
      </c>
      <c r="Y192" s="36">
        <v>17</v>
      </c>
      <c r="Z192" s="36">
        <v>91</v>
      </c>
      <c r="AA192" s="36">
        <v>0</v>
      </c>
      <c r="AB192" s="36">
        <v>0</v>
      </c>
      <c r="AC192" s="35" t="s">
        <v>7600</v>
      </c>
      <c r="AD192" s="36">
        <v>0</v>
      </c>
      <c r="AE192" s="35" t="s">
        <v>7600</v>
      </c>
      <c r="AF192" s="36">
        <v>44</v>
      </c>
      <c r="AG192" s="36">
        <v>2</v>
      </c>
      <c r="AH192" s="35" t="s">
        <v>9579</v>
      </c>
      <c r="AI192" s="35" t="s">
        <v>9580</v>
      </c>
      <c r="AJ192" s="35" t="s">
        <v>9581</v>
      </c>
      <c r="AK192" s="35" t="s">
        <v>9582</v>
      </c>
      <c r="AL192" s="35" t="s">
        <v>9583</v>
      </c>
      <c r="AM192" s="35" t="s">
        <v>7600</v>
      </c>
    </row>
    <row r="193" spans="1:39" ht="14">
      <c r="A193" s="34" t="s">
        <v>45</v>
      </c>
      <c r="B193" s="35" t="s">
        <v>9584</v>
      </c>
      <c r="C193" s="35" t="s">
        <v>9585</v>
      </c>
      <c r="D193" s="36" t="s">
        <v>5453</v>
      </c>
      <c r="E193" s="36">
        <v>10</v>
      </c>
      <c r="F193" s="36">
        <v>93202957</v>
      </c>
      <c r="G193" s="36">
        <v>94962714</v>
      </c>
      <c r="H193" s="36" t="s">
        <v>130</v>
      </c>
      <c r="I193" s="36" t="s">
        <v>165</v>
      </c>
      <c r="J193" s="36">
        <v>-6.5100000000000005E-2</v>
      </c>
      <c r="K193" s="36">
        <v>8.3000000000000001E-3</v>
      </c>
      <c r="L193" s="37">
        <v>5.9959999999999996E-15</v>
      </c>
      <c r="M193" s="36">
        <v>6.5100000000000005E-2</v>
      </c>
      <c r="N193" s="36">
        <v>0</v>
      </c>
      <c r="O193" s="37">
        <v>6.8017735336633499E-14</v>
      </c>
      <c r="P193" s="36" t="b">
        <v>1</v>
      </c>
      <c r="Q193" s="35">
        <v>92668598</v>
      </c>
      <c r="R193" s="35">
        <v>93503921</v>
      </c>
      <c r="S193" s="35">
        <v>835.32299999999998</v>
      </c>
      <c r="T193" s="36">
        <v>219</v>
      </c>
      <c r="U193" s="36">
        <v>28</v>
      </c>
      <c r="V193" s="36">
        <v>2</v>
      </c>
      <c r="W193" s="36">
        <v>2</v>
      </c>
      <c r="X193" s="35" t="s">
        <v>9578</v>
      </c>
      <c r="Y193" s="36">
        <v>8</v>
      </c>
      <c r="Z193" s="36">
        <v>38</v>
      </c>
      <c r="AA193" s="36">
        <v>0</v>
      </c>
      <c r="AB193" s="36">
        <v>0</v>
      </c>
      <c r="AC193" s="35" t="s">
        <v>7600</v>
      </c>
      <c r="AD193" s="36">
        <v>0</v>
      </c>
      <c r="AE193" s="35" t="s">
        <v>7600</v>
      </c>
      <c r="AF193" s="36">
        <v>28</v>
      </c>
      <c r="AG193" s="36">
        <v>2</v>
      </c>
      <c r="AH193" s="35" t="s">
        <v>9579</v>
      </c>
      <c r="AI193" s="35" t="s">
        <v>9586</v>
      </c>
      <c r="AJ193" s="35" t="s">
        <v>9581</v>
      </c>
      <c r="AK193" s="35" t="s">
        <v>9587</v>
      </c>
      <c r="AL193" s="35" t="s">
        <v>9583</v>
      </c>
      <c r="AM193" s="35" t="s">
        <v>7600</v>
      </c>
    </row>
    <row r="194" spans="1:39" ht="14">
      <c r="A194" s="34" t="s">
        <v>45</v>
      </c>
      <c r="B194" s="35" t="s">
        <v>8360</v>
      </c>
      <c r="C194" s="35" t="s">
        <v>8361</v>
      </c>
      <c r="D194" s="36" t="s">
        <v>2446</v>
      </c>
      <c r="E194" s="36">
        <v>10</v>
      </c>
      <c r="F194" s="36">
        <v>94263320</v>
      </c>
      <c r="G194" s="36">
        <v>96023077</v>
      </c>
      <c r="H194" s="36" t="s">
        <v>130</v>
      </c>
      <c r="I194" s="36" t="s">
        <v>131</v>
      </c>
      <c r="J194" s="36">
        <v>-7.9000000000000001E-2</v>
      </c>
      <c r="K194" s="36">
        <v>7.7000000000000002E-3</v>
      </c>
      <c r="L194" s="37">
        <v>1.3279999999999999E-24</v>
      </c>
      <c r="M194" s="36">
        <v>7.9000000000000001E-2</v>
      </c>
      <c r="N194" s="36">
        <v>0</v>
      </c>
      <c r="O194" s="37">
        <v>9.7760377587835103E-25</v>
      </c>
      <c r="P194" s="36" t="b">
        <v>1</v>
      </c>
      <c r="Q194" s="35">
        <v>94161564</v>
      </c>
      <c r="R194" s="35">
        <v>94916498</v>
      </c>
      <c r="S194" s="35">
        <v>754.93399999999997</v>
      </c>
      <c r="T194" s="36">
        <v>209</v>
      </c>
      <c r="U194" s="36">
        <v>29</v>
      </c>
      <c r="V194" s="36">
        <v>16</v>
      </c>
      <c r="W194" s="36">
        <v>4</v>
      </c>
      <c r="X194" s="35" t="s">
        <v>9588</v>
      </c>
      <c r="Y194" s="36">
        <v>11</v>
      </c>
      <c r="Z194" s="36">
        <v>58</v>
      </c>
      <c r="AA194" s="36">
        <v>2</v>
      </c>
      <c r="AB194" s="36">
        <v>2</v>
      </c>
      <c r="AC194" s="35" t="s">
        <v>8363</v>
      </c>
      <c r="AD194" s="36">
        <v>2</v>
      </c>
      <c r="AE194" s="35" t="s">
        <v>8364</v>
      </c>
      <c r="AF194" s="36">
        <v>31</v>
      </c>
      <c r="AG194" s="36">
        <v>4</v>
      </c>
      <c r="AH194" s="35" t="s">
        <v>8365</v>
      </c>
      <c r="AI194" s="35" t="s">
        <v>9589</v>
      </c>
      <c r="AJ194" s="35" t="s">
        <v>9590</v>
      </c>
      <c r="AK194" s="35" t="s">
        <v>9591</v>
      </c>
      <c r="AL194" s="35" t="s">
        <v>9592</v>
      </c>
      <c r="AM194" s="35" t="s">
        <v>7600</v>
      </c>
    </row>
    <row r="195" spans="1:39" ht="14">
      <c r="A195" s="34" t="s">
        <v>45</v>
      </c>
      <c r="B195" s="35" t="s">
        <v>8370</v>
      </c>
      <c r="C195" s="35" t="s">
        <v>8370</v>
      </c>
      <c r="D195" s="36" t="s">
        <v>2463</v>
      </c>
      <c r="E195" s="36">
        <v>10</v>
      </c>
      <c r="F195" s="36">
        <v>112955839</v>
      </c>
      <c r="G195" s="36">
        <v>114715598</v>
      </c>
      <c r="H195" s="36" t="s">
        <v>185</v>
      </c>
      <c r="I195" s="36" t="s">
        <v>165</v>
      </c>
      <c r="J195" s="36">
        <v>5.0099999999999999E-2</v>
      </c>
      <c r="K195" s="36">
        <v>7.7999999999999996E-3</v>
      </c>
      <c r="L195" s="37">
        <v>1.6799999999999999E-10</v>
      </c>
      <c r="M195" s="36">
        <v>5.0099999999999999E-2</v>
      </c>
      <c r="N195" s="36">
        <v>1</v>
      </c>
      <c r="O195" s="36">
        <v>9.5483999999999999E-4</v>
      </c>
      <c r="P195" s="36" t="b">
        <v>1</v>
      </c>
      <c r="Q195" s="35">
        <v>112854238</v>
      </c>
      <c r="R195" s="35">
        <v>113112980</v>
      </c>
      <c r="S195" s="35">
        <v>258.74200000000002</v>
      </c>
      <c r="T195" s="36">
        <v>26</v>
      </c>
      <c r="U195" s="36">
        <v>13</v>
      </c>
      <c r="V195" s="36">
        <v>5</v>
      </c>
      <c r="W195" s="36">
        <v>1</v>
      </c>
      <c r="X195" s="35" t="s">
        <v>8371</v>
      </c>
      <c r="Y195" s="36">
        <v>4</v>
      </c>
      <c r="Z195" s="36">
        <v>6</v>
      </c>
      <c r="AA195" s="36">
        <v>0</v>
      </c>
      <c r="AB195" s="36">
        <v>0</v>
      </c>
      <c r="AC195" s="35" t="s">
        <v>7600</v>
      </c>
      <c r="AD195" s="36">
        <v>0</v>
      </c>
      <c r="AE195" s="35" t="s">
        <v>7600</v>
      </c>
      <c r="AF195" s="36">
        <v>14</v>
      </c>
      <c r="AG195" s="36">
        <v>1</v>
      </c>
      <c r="AH195" s="35" t="s">
        <v>8372</v>
      </c>
      <c r="AI195" s="35" t="s">
        <v>8373</v>
      </c>
      <c r="AJ195" s="35" t="s">
        <v>8374</v>
      </c>
      <c r="AK195" s="35" t="s">
        <v>8375</v>
      </c>
      <c r="AL195" s="35" t="s">
        <v>8376</v>
      </c>
      <c r="AM195" s="35" t="s">
        <v>7600</v>
      </c>
    </row>
    <row r="196" spans="1:39" ht="14">
      <c r="A196" s="34" t="s">
        <v>45</v>
      </c>
      <c r="B196" s="35" t="s">
        <v>9593</v>
      </c>
      <c r="C196" s="35" t="s">
        <v>9593</v>
      </c>
      <c r="D196" s="36" t="s">
        <v>5470</v>
      </c>
      <c r="E196" s="36">
        <v>10</v>
      </c>
      <c r="F196" s="36">
        <v>113778201</v>
      </c>
      <c r="G196" s="36">
        <v>115537960</v>
      </c>
      <c r="H196" s="36" t="s">
        <v>130</v>
      </c>
      <c r="I196" s="36" t="s">
        <v>131</v>
      </c>
      <c r="J196" s="36">
        <v>4.4299999999999999E-2</v>
      </c>
      <c r="K196" s="36">
        <v>7.9000000000000008E-3</v>
      </c>
      <c r="L196" s="37">
        <v>2.0929999999999999E-8</v>
      </c>
      <c r="M196" s="36">
        <v>4.4299999999999999E-2</v>
      </c>
      <c r="N196" s="36">
        <v>0</v>
      </c>
      <c r="O196" s="37">
        <v>7.1975541423299899E-6</v>
      </c>
      <c r="P196" s="36" t="b">
        <v>1</v>
      </c>
      <c r="Q196" s="35">
        <v>113115999</v>
      </c>
      <c r="R196" s="35">
        <v>114392483</v>
      </c>
      <c r="S196" s="35">
        <v>1276.4839999999999</v>
      </c>
      <c r="T196" s="36">
        <v>190</v>
      </c>
      <c r="U196" s="36">
        <v>27</v>
      </c>
      <c r="V196" s="36">
        <v>0</v>
      </c>
      <c r="W196" s="36">
        <v>0</v>
      </c>
      <c r="X196" s="35" t="s">
        <v>7600</v>
      </c>
      <c r="Y196" s="36">
        <v>11</v>
      </c>
      <c r="Z196" s="36">
        <v>40</v>
      </c>
      <c r="AA196" s="36">
        <v>0</v>
      </c>
      <c r="AB196" s="36">
        <v>0</v>
      </c>
      <c r="AC196" s="35" t="s">
        <v>7600</v>
      </c>
      <c r="AD196" s="36">
        <v>0</v>
      </c>
      <c r="AE196" s="35" t="s">
        <v>7600</v>
      </c>
      <c r="AF196" s="36">
        <v>27</v>
      </c>
      <c r="AG196" s="36">
        <v>0</v>
      </c>
      <c r="AH196" s="35" t="s">
        <v>7600</v>
      </c>
      <c r="AI196" s="35" t="s">
        <v>7600</v>
      </c>
      <c r="AJ196" s="35" t="s">
        <v>7600</v>
      </c>
      <c r="AK196" s="35" t="s">
        <v>7600</v>
      </c>
      <c r="AL196" s="35" t="s">
        <v>7600</v>
      </c>
      <c r="AM196" s="35" t="s">
        <v>7600</v>
      </c>
    </row>
    <row r="197" spans="1:39" ht="14">
      <c r="A197" s="34" t="s">
        <v>45</v>
      </c>
      <c r="B197" s="35" t="s">
        <v>9594</v>
      </c>
      <c r="C197" s="35" t="s">
        <v>9594</v>
      </c>
      <c r="D197" s="36" t="s">
        <v>5486</v>
      </c>
      <c r="E197" s="36">
        <v>10</v>
      </c>
      <c r="F197" s="36">
        <v>116789633</v>
      </c>
      <c r="G197" s="36">
        <v>118549144</v>
      </c>
      <c r="H197" s="36" t="s">
        <v>185</v>
      </c>
      <c r="I197" s="36" t="s">
        <v>165</v>
      </c>
      <c r="J197" s="36">
        <v>5.8599999999999999E-2</v>
      </c>
      <c r="K197" s="36">
        <v>8.3999999999999995E-3</v>
      </c>
      <c r="L197" s="37">
        <v>2.4419999999999999E-12</v>
      </c>
      <c r="M197" s="36">
        <v>5.8599999999999999E-2</v>
      </c>
      <c r="N197" s="36">
        <v>1</v>
      </c>
      <c r="O197" s="37">
        <v>3.4464482630674797E-8</v>
      </c>
      <c r="P197" s="36" t="b">
        <v>1</v>
      </c>
      <c r="Q197" s="35">
        <v>116664096</v>
      </c>
      <c r="R197" s="35">
        <v>117212851</v>
      </c>
      <c r="S197" s="35">
        <v>548.755</v>
      </c>
      <c r="T197" s="36">
        <v>101</v>
      </c>
      <c r="U197" s="36">
        <v>17</v>
      </c>
      <c r="V197" s="36">
        <v>1</v>
      </c>
      <c r="W197" s="36">
        <v>1</v>
      </c>
      <c r="X197" s="35" t="s">
        <v>9595</v>
      </c>
      <c r="Y197" s="36">
        <v>8</v>
      </c>
      <c r="Z197" s="36">
        <v>12</v>
      </c>
      <c r="AA197" s="36">
        <v>1</v>
      </c>
      <c r="AB197" s="36">
        <v>1</v>
      </c>
      <c r="AC197" s="35" t="s">
        <v>8379</v>
      </c>
      <c r="AD197" s="36">
        <v>1</v>
      </c>
      <c r="AE197" s="35" t="s">
        <v>8380</v>
      </c>
      <c r="AF197" s="36">
        <v>18</v>
      </c>
      <c r="AG197" s="36">
        <v>2</v>
      </c>
      <c r="AH197" s="35" t="s">
        <v>9596</v>
      </c>
      <c r="AI197" s="35" t="s">
        <v>9597</v>
      </c>
      <c r="AJ197" s="35" t="s">
        <v>9598</v>
      </c>
      <c r="AK197" s="35" t="s">
        <v>9599</v>
      </c>
      <c r="AL197" s="35" t="s">
        <v>9600</v>
      </c>
      <c r="AM197" s="35" t="s">
        <v>7600</v>
      </c>
    </row>
    <row r="198" spans="1:39" ht="14">
      <c r="A198" s="34" t="s">
        <v>45</v>
      </c>
      <c r="B198" s="35" t="s">
        <v>9601</v>
      </c>
      <c r="C198" s="35" t="s">
        <v>9602</v>
      </c>
      <c r="D198" s="36" t="s">
        <v>5498</v>
      </c>
      <c r="E198" s="36">
        <v>10</v>
      </c>
      <c r="F198" s="36">
        <v>124571685</v>
      </c>
      <c r="G198" s="36">
        <v>126260254</v>
      </c>
      <c r="H198" s="36" t="s">
        <v>165</v>
      </c>
      <c r="I198" s="36" t="s">
        <v>5499</v>
      </c>
      <c r="J198" s="36">
        <v>-0.12609999999999999</v>
      </c>
      <c r="K198" s="36">
        <v>2.18E-2</v>
      </c>
      <c r="L198" s="37">
        <v>7.4010000000000004E-9</v>
      </c>
      <c r="M198" s="36">
        <v>0.12609999999999999</v>
      </c>
      <c r="N198" s="36">
        <v>0</v>
      </c>
      <c r="O198" s="36">
        <v>2.9420638999999998E-2</v>
      </c>
      <c r="P198" s="36" t="b">
        <v>1</v>
      </c>
      <c r="Q198" s="35">
        <v>123534097</v>
      </c>
      <c r="R198" s="35">
        <v>125576862</v>
      </c>
      <c r="S198" s="35">
        <v>2042.7650000000001</v>
      </c>
      <c r="T198" s="36">
        <v>299</v>
      </c>
      <c r="U198" s="36">
        <v>36</v>
      </c>
      <c r="V198" s="36">
        <v>42</v>
      </c>
      <c r="W198" s="36">
        <v>2</v>
      </c>
      <c r="X198" s="35" t="s">
        <v>9603</v>
      </c>
      <c r="Y198" s="36">
        <v>15</v>
      </c>
      <c r="Z198" s="36">
        <v>103</v>
      </c>
      <c r="AA198" s="36">
        <v>37</v>
      </c>
      <c r="AB198" s="36">
        <v>1</v>
      </c>
      <c r="AC198" s="35" t="s">
        <v>6980</v>
      </c>
      <c r="AD198" s="36">
        <v>3</v>
      </c>
      <c r="AE198" s="35" t="s">
        <v>9604</v>
      </c>
      <c r="AF198" s="36">
        <v>39</v>
      </c>
      <c r="AG198" s="36">
        <v>2</v>
      </c>
      <c r="AH198" s="35" t="s">
        <v>9605</v>
      </c>
      <c r="AI198" s="35" t="s">
        <v>9606</v>
      </c>
      <c r="AJ198" s="35" t="s">
        <v>9607</v>
      </c>
      <c r="AK198" s="35" t="s">
        <v>9608</v>
      </c>
      <c r="AL198" s="35" t="s">
        <v>9609</v>
      </c>
      <c r="AM198" s="35" t="s">
        <v>6980</v>
      </c>
    </row>
    <row r="199" spans="1:39" ht="14">
      <c r="A199" s="34" t="s">
        <v>45</v>
      </c>
      <c r="B199" s="35" t="s">
        <v>9610</v>
      </c>
      <c r="C199" s="35" t="s">
        <v>9611</v>
      </c>
      <c r="D199" s="36" t="s">
        <v>5508</v>
      </c>
      <c r="E199" s="36">
        <v>10</v>
      </c>
      <c r="F199" s="36">
        <v>124595846</v>
      </c>
      <c r="G199" s="36">
        <v>126284415</v>
      </c>
      <c r="H199" s="36" t="s">
        <v>185</v>
      </c>
      <c r="I199" s="36" t="s">
        <v>131</v>
      </c>
      <c r="J199" s="36">
        <v>-5.6399999999999999E-2</v>
      </c>
      <c r="K199" s="36">
        <v>8.9999999999999993E-3</v>
      </c>
      <c r="L199" s="37">
        <v>3.1050000000000001E-10</v>
      </c>
      <c r="M199" s="36">
        <v>5.6399999999999999E-2</v>
      </c>
      <c r="N199" s="36">
        <v>0</v>
      </c>
      <c r="O199" s="37">
        <v>1.5023898199078701E-5</v>
      </c>
      <c r="P199" s="36" t="b">
        <v>1</v>
      </c>
      <c r="Q199" s="35">
        <v>124453126</v>
      </c>
      <c r="R199" s="35">
        <v>124926126</v>
      </c>
      <c r="S199" s="35">
        <v>473</v>
      </c>
      <c r="T199" s="36">
        <v>147</v>
      </c>
      <c r="U199" s="36">
        <v>17</v>
      </c>
      <c r="V199" s="36">
        <v>43</v>
      </c>
      <c r="W199" s="36">
        <v>2</v>
      </c>
      <c r="X199" s="35" t="s">
        <v>9603</v>
      </c>
      <c r="Y199" s="36">
        <v>6</v>
      </c>
      <c r="Z199" s="36">
        <v>48</v>
      </c>
      <c r="AA199" s="36">
        <v>37</v>
      </c>
      <c r="AB199" s="36">
        <v>1</v>
      </c>
      <c r="AC199" s="35" t="s">
        <v>6980</v>
      </c>
      <c r="AD199" s="36">
        <v>3</v>
      </c>
      <c r="AE199" s="35" t="s">
        <v>9604</v>
      </c>
      <c r="AF199" s="36">
        <v>17</v>
      </c>
      <c r="AG199" s="36">
        <v>2</v>
      </c>
      <c r="AH199" s="35" t="s">
        <v>9605</v>
      </c>
      <c r="AI199" s="35" t="s">
        <v>9612</v>
      </c>
      <c r="AJ199" s="35" t="s">
        <v>9613</v>
      </c>
      <c r="AK199" s="35" t="s">
        <v>9614</v>
      </c>
      <c r="AL199" s="35" t="s">
        <v>9615</v>
      </c>
      <c r="AM199" s="35" t="s">
        <v>6980</v>
      </c>
    </row>
    <row r="200" spans="1:39" ht="14">
      <c r="A200" s="34" t="s">
        <v>45</v>
      </c>
      <c r="B200" s="35" t="s">
        <v>8394</v>
      </c>
      <c r="C200" s="35" t="s">
        <v>8395</v>
      </c>
      <c r="D200" s="36" t="s">
        <v>2508</v>
      </c>
      <c r="E200" s="36">
        <v>11</v>
      </c>
      <c r="F200" s="36">
        <v>866920</v>
      </c>
      <c r="G200" s="36">
        <v>866920</v>
      </c>
      <c r="H200" s="36" t="s">
        <v>130</v>
      </c>
      <c r="I200" s="36" t="s">
        <v>165</v>
      </c>
      <c r="J200" s="36">
        <v>6.4799999999999996E-2</v>
      </c>
      <c r="K200" s="36">
        <v>1.0999999999999999E-2</v>
      </c>
      <c r="L200" s="37">
        <v>3.8440000000000004E-9</v>
      </c>
      <c r="M200" s="36">
        <v>6.4799999999999996E-2</v>
      </c>
      <c r="N200" s="36">
        <v>1</v>
      </c>
      <c r="O200" s="37">
        <v>1.6679817446943199E-7</v>
      </c>
      <c r="P200" s="36" t="b">
        <v>0</v>
      </c>
      <c r="Q200" s="35">
        <v>198036</v>
      </c>
      <c r="R200" s="35">
        <v>1152586</v>
      </c>
      <c r="S200" s="35">
        <v>954.55</v>
      </c>
      <c r="T200" s="36">
        <v>1830</v>
      </c>
      <c r="U200" s="36">
        <v>90</v>
      </c>
      <c r="V200" s="36">
        <v>145</v>
      </c>
      <c r="W200" s="36">
        <v>12</v>
      </c>
      <c r="X200" s="35" t="s">
        <v>9616</v>
      </c>
      <c r="Y200" s="36">
        <v>49</v>
      </c>
      <c r="Z200" s="36">
        <v>778</v>
      </c>
      <c r="AA200" s="36">
        <v>58</v>
      </c>
      <c r="AB200" s="36">
        <v>5</v>
      </c>
      <c r="AC200" s="35" t="s">
        <v>9617</v>
      </c>
      <c r="AD200" s="36">
        <v>10</v>
      </c>
      <c r="AE200" s="35" t="s">
        <v>9618</v>
      </c>
      <c r="AF200" s="36">
        <v>93</v>
      </c>
      <c r="AG200" s="36">
        <v>13</v>
      </c>
      <c r="AH200" s="35" t="s">
        <v>9619</v>
      </c>
      <c r="AI200" s="35" t="s">
        <v>9620</v>
      </c>
      <c r="AJ200" s="35" t="s">
        <v>9621</v>
      </c>
      <c r="AK200" s="35" t="s">
        <v>9622</v>
      </c>
      <c r="AL200" s="35" t="s">
        <v>9623</v>
      </c>
      <c r="AM200" s="35" t="s">
        <v>8404</v>
      </c>
    </row>
    <row r="201" spans="1:39" ht="14">
      <c r="A201" s="34" t="s">
        <v>45</v>
      </c>
      <c r="B201" s="35" t="s">
        <v>9624</v>
      </c>
      <c r="C201" s="35" t="s">
        <v>9624</v>
      </c>
      <c r="D201" s="36" t="s">
        <v>5520</v>
      </c>
      <c r="E201" s="36">
        <v>11</v>
      </c>
      <c r="F201" s="36">
        <v>12416129</v>
      </c>
      <c r="G201" s="36">
        <v>12437676</v>
      </c>
      <c r="H201" s="36" t="s">
        <v>130</v>
      </c>
      <c r="I201" s="36" t="s">
        <v>165</v>
      </c>
      <c r="J201" s="36">
        <v>-7.5899999999999995E-2</v>
      </c>
      <c r="K201" s="36">
        <v>1.26E-2</v>
      </c>
      <c r="L201" s="37">
        <v>1.7140000000000001E-9</v>
      </c>
      <c r="M201" s="36">
        <v>7.5899999999999995E-2</v>
      </c>
      <c r="N201" s="36">
        <v>1</v>
      </c>
      <c r="O201" s="36">
        <v>9.4284339999999994E-3</v>
      </c>
      <c r="P201" s="36" t="b">
        <v>1</v>
      </c>
      <c r="Q201" s="35">
        <v>12359814</v>
      </c>
      <c r="R201" s="35">
        <v>12498654</v>
      </c>
      <c r="S201" s="35">
        <v>138.84</v>
      </c>
      <c r="T201" s="36">
        <v>22</v>
      </c>
      <c r="U201" s="36">
        <v>8</v>
      </c>
      <c r="V201" s="36">
        <v>1</v>
      </c>
      <c r="W201" s="36">
        <v>1</v>
      </c>
      <c r="X201" s="35" t="s">
        <v>9625</v>
      </c>
      <c r="Y201" s="36">
        <v>4</v>
      </c>
      <c r="Z201" s="36">
        <v>6</v>
      </c>
      <c r="AA201" s="36">
        <v>0</v>
      </c>
      <c r="AB201" s="36">
        <v>0</v>
      </c>
      <c r="AC201" s="35" t="s">
        <v>7600</v>
      </c>
      <c r="AD201" s="36">
        <v>0</v>
      </c>
      <c r="AE201" s="35" t="s">
        <v>7600</v>
      </c>
      <c r="AF201" s="36">
        <v>9</v>
      </c>
      <c r="AG201" s="36">
        <v>1</v>
      </c>
      <c r="AH201" s="35" t="s">
        <v>9626</v>
      </c>
      <c r="AI201" s="35" t="s">
        <v>9627</v>
      </c>
      <c r="AJ201" s="35" t="s">
        <v>9628</v>
      </c>
      <c r="AK201" s="35" t="s">
        <v>9629</v>
      </c>
      <c r="AL201" s="35" t="s">
        <v>8037</v>
      </c>
      <c r="AM201" s="35" t="s">
        <v>7600</v>
      </c>
    </row>
    <row r="202" spans="1:39" ht="14">
      <c r="A202" s="34" t="s">
        <v>45</v>
      </c>
      <c r="B202" s="35" t="s">
        <v>8405</v>
      </c>
      <c r="C202" s="35" t="s">
        <v>8405</v>
      </c>
      <c r="D202" s="36" t="s">
        <v>2522</v>
      </c>
      <c r="E202" s="36">
        <v>11</v>
      </c>
      <c r="F202" s="36">
        <v>16989629</v>
      </c>
      <c r="G202" s="36">
        <v>17011176</v>
      </c>
      <c r="H202" s="36" t="s">
        <v>185</v>
      </c>
      <c r="I202" s="36" t="s">
        <v>131</v>
      </c>
      <c r="J202" s="36">
        <v>8.6800000000000002E-2</v>
      </c>
      <c r="K202" s="36">
        <v>8.5000000000000006E-3</v>
      </c>
      <c r="L202" s="37">
        <v>1.7239999999999999E-24</v>
      </c>
      <c r="M202" s="36">
        <v>8.6800000000000002E-2</v>
      </c>
      <c r="N202" s="36">
        <v>0</v>
      </c>
      <c r="O202" s="37">
        <v>1.58793507872159E-24</v>
      </c>
      <c r="P202" s="36" t="b">
        <v>1</v>
      </c>
      <c r="Q202" s="35">
        <v>16778384</v>
      </c>
      <c r="R202" s="35">
        <v>18038174</v>
      </c>
      <c r="S202" s="35">
        <v>1259.79</v>
      </c>
      <c r="T202" s="36">
        <v>449</v>
      </c>
      <c r="U202" s="36">
        <v>48</v>
      </c>
      <c r="V202" s="36">
        <v>17</v>
      </c>
      <c r="W202" s="36">
        <v>3</v>
      </c>
      <c r="X202" s="35" t="s">
        <v>9630</v>
      </c>
      <c r="Y202" s="36">
        <v>17</v>
      </c>
      <c r="Z202" s="36">
        <v>102</v>
      </c>
      <c r="AA202" s="36">
        <v>1</v>
      </c>
      <c r="AB202" s="36">
        <v>1</v>
      </c>
      <c r="AC202" s="35" t="s">
        <v>6838</v>
      </c>
      <c r="AD202" s="36">
        <v>1</v>
      </c>
      <c r="AE202" s="35" t="s">
        <v>9631</v>
      </c>
      <c r="AF202" s="36">
        <v>49</v>
      </c>
      <c r="AG202" s="36">
        <v>4</v>
      </c>
      <c r="AH202" s="35" t="s">
        <v>9632</v>
      </c>
      <c r="AI202" s="35" t="s">
        <v>9633</v>
      </c>
      <c r="AJ202" s="35" t="s">
        <v>9634</v>
      </c>
      <c r="AK202" s="35" t="s">
        <v>9635</v>
      </c>
      <c r="AL202" s="35" t="s">
        <v>9636</v>
      </c>
      <c r="AM202" s="35" t="s">
        <v>7600</v>
      </c>
    </row>
    <row r="203" spans="1:39" ht="14">
      <c r="A203" s="34" t="s">
        <v>45</v>
      </c>
      <c r="B203" s="35" t="s">
        <v>9637</v>
      </c>
      <c r="C203" s="35" t="s">
        <v>9637</v>
      </c>
      <c r="D203" s="36" t="s">
        <v>5532</v>
      </c>
      <c r="E203" s="36">
        <v>11</v>
      </c>
      <c r="F203" s="36">
        <v>28541985</v>
      </c>
      <c r="G203" s="36">
        <v>28563532</v>
      </c>
      <c r="H203" s="36" t="s">
        <v>130</v>
      </c>
      <c r="I203" s="36" t="s">
        <v>131</v>
      </c>
      <c r="J203" s="36">
        <v>-4.87E-2</v>
      </c>
      <c r="K203" s="36">
        <v>7.7999999999999996E-3</v>
      </c>
      <c r="L203" s="37">
        <v>5.235E-10</v>
      </c>
      <c r="M203" s="36">
        <v>4.87E-2</v>
      </c>
      <c r="N203" s="36">
        <v>0</v>
      </c>
      <c r="O203" s="37">
        <v>2.41129184149991E-7</v>
      </c>
      <c r="P203" s="36" t="b">
        <v>1</v>
      </c>
      <c r="Q203" s="35">
        <v>27834117</v>
      </c>
      <c r="R203" s="35">
        <v>28738308</v>
      </c>
      <c r="S203" s="35">
        <v>904.19100000000003</v>
      </c>
      <c r="T203" s="36">
        <v>55</v>
      </c>
      <c r="U203" s="36">
        <v>11</v>
      </c>
      <c r="V203" s="36">
        <v>2</v>
      </c>
      <c r="W203" s="36">
        <v>2</v>
      </c>
      <c r="X203" s="35" t="s">
        <v>8416</v>
      </c>
      <c r="Y203" s="36">
        <v>3</v>
      </c>
      <c r="Z203" s="36">
        <v>4</v>
      </c>
      <c r="AA203" s="36">
        <v>1</v>
      </c>
      <c r="AB203" s="36">
        <v>1</v>
      </c>
      <c r="AC203" s="35" t="s">
        <v>8417</v>
      </c>
      <c r="AD203" s="36">
        <v>1</v>
      </c>
      <c r="AE203" s="35" t="s">
        <v>8418</v>
      </c>
      <c r="AF203" s="36">
        <v>11</v>
      </c>
      <c r="AG203" s="36">
        <v>2</v>
      </c>
      <c r="AH203" s="35" t="s">
        <v>8419</v>
      </c>
      <c r="AI203" s="35" t="s">
        <v>9638</v>
      </c>
      <c r="AJ203" s="35" t="s">
        <v>8421</v>
      </c>
      <c r="AK203" s="35" t="s">
        <v>9639</v>
      </c>
      <c r="AL203" s="35" t="s">
        <v>8423</v>
      </c>
      <c r="AM203" s="35" t="s">
        <v>7600</v>
      </c>
    </row>
    <row r="204" spans="1:39" ht="14">
      <c r="A204" s="34" t="s">
        <v>45</v>
      </c>
      <c r="B204" s="35" t="s">
        <v>8424</v>
      </c>
      <c r="C204" s="35" t="s">
        <v>8424</v>
      </c>
      <c r="D204" s="36" t="s">
        <v>2554</v>
      </c>
      <c r="E204" s="36">
        <v>11</v>
      </c>
      <c r="F204" s="36">
        <v>44834112</v>
      </c>
      <c r="G204" s="36">
        <v>44855663</v>
      </c>
      <c r="H204" s="36" t="s">
        <v>131</v>
      </c>
      <c r="I204" s="36" t="s">
        <v>165</v>
      </c>
      <c r="J204" s="36">
        <v>-7.6899999999999996E-2</v>
      </c>
      <c r="K204" s="36">
        <v>1.2800000000000001E-2</v>
      </c>
      <c r="L204" s="37">
        <v>1.9340000000000001E-9</v>
      </c>
      <c r="M204" s="36">
        <v>7.6899999999999996E-2</v>
      </c>
      <c r="N204" s="36">
        <v>1</v>
      </c>
      <c r="O204" s="37">
        <v>1.3128149391630401E-10</v>
      </c>
      <c r="P204" s="36" t="b">
        <v>1</v>
      </c>
      <c r="Q204" s="35">
        <v>44726043</v>
      </c>
      <c r="R204" s="35">
        <v>44911607</v>
      </c>
      <c r="S204" s="35">
        <v>185.56399999999999</v>
      </c>
      <c r="T204" s="36">
        <v>44</v>
      </c>
      <c r="U204" s="36">
        <v>17</v>
      </c>
      <c r="V204" s="36">
        <v>0</v>
      </c>
      <c r="W204" s="36">
        <v>0</v>
      </c>
      <c r="X204" s="35" t="s">
        <v>7600</v>
      </c>
      <c r="Y204" s="36">
        <v>1</v>
      </c>
      <c r="Z204" s="36">
        <v>19</v>
      </c>
      <c r="AA204" s="36">
        <v>0</v>
      </c>
      <c r="AB204" s="36">
        <v>0</v>
      </c>
      <c r="AC204" s="35" t="s">
        <v>7600</v>
      </c>
      <c r="AD204" s="36">
        <v>0</v>
      </c>
      <c r="AE204" s="35" t="s">
        <v>7600</v>
      </c>
      <c r="AF204" s="36">
        <v>17</v>
      </c>
      <c r="AG204" s="36">
        <v>0</v>
      </c>
      <c r="AH204" s="35" t="s">
        <v>7600</v>
      </c>
      <c r="AI204" s="35" t="s">
        <v>7600</v>
      </c>
      <c r="AJ204" s="35" t="s">
        <v>7600</v>
      </c>
      <c r="AK204" s="35" t="s">
        <v>7600</v>
      </c>
      <c r="AL204" s="35" t="s">
        <v>7600</v>
      </c>
      <c r="AM204" s="35" t="s">
        <v>7600</v>
      </c>
    </row>
    <row r="205" spans="1:39" ht="14">
      <c r="A205" s="34" t="s">
        <v>45</v>
      </c>
      <c r="B205" s="35" t="s">
        <v>9640</v>
      </c>
      <c r="C205" s="35" t="s">
        <v>9640</v>
      </c>
      <c r="D205" s="36" t="s">
        <v>5545</v>
      </c>
      <c r="E205" s="36">
        <v>11</v>
      </c>
      <c r="F205" s="36">
        <v>45384766</v>
      </c>
      <c r="G205" s="36">
        <v>45406317</v>
      </c>
      <c r="H205" s="36" t="s">
        <v>130</v>
      </c>
      <c r="I205" s="36" t="s">
        <v>131</v>
      </c>
      <c r="J205" s="36">
        <v>-0.10730000000000001</v>
      </c>
      <c r="K205" s="36">
        <v>1.67E-2</v>
      </c>
      <c r="L205" s="37">
        <v>1.3620000000000001E-10</v>
      </c>
      <c r="M205" s="36">
        <v>0.10730000000000001</v>
      </c>
      <c r="N205" s="36">
        <v>1</v>
      </c>
      <c r="O205" s="37">
        <v>2.6933899946664301E-6</v>
      </c>
      <c r="P205" s="36" t="b">
        <v>1</v>
      </c>
      <c r="Q205" s="35">
        <v>44982879</v>
      </c>
      <c r="R205" s="35">
        <v>46129753</v>
      </c>
      <c r="S205" s="35">
        <v>1146.874</v>
      </c>
      <c r="T205" s="36">
        <v>314</v>
      </c>
      <c r="U205" s="36">
        <v>37</v>
      </c>
      <c r="V205" s="36">
        <v>2</v>
      </c>
      <c r="W205" s="36">
        <v>2</v>
      </c>
      <c r="X205" s="35" t="s">
        <v>9641</v>
      </c>
      <c r="Y205" s="36">
        <v>17</v>
      </c>
      <c r="Z205" s="36">
        <v>79</v>
      </c>
      <c r="AA205" s="36">
        <v>0</v>
      </c>
      <c r="AB205" s="36">
        <v>0</v>
      </c>
      <c r="AC205" s="35" t="s">
        <v>7600</v>
      </c>
      <c r="AD205" s="36">
        <v>0</v>
      </c>
      <c r="AE205" s="35" t="s">
        <v>7600</v>
      </c>
      <c r="AF205" s="36">
        <v>40</v>
      </c>
      <c r="AG205" s="36">
        <v>2</v>
      </c>
      <c r="AH205" s="35" t="s">
        <v>9642</v>
      </c>
      <c r="AI205" s="35" t="s">
        <v>9643</v>
      </c>
      <c r="AJ205" s="35" t="s">
        <v>9644</v>
      </c>
      <c r="AK205" s="35" t="s">
        <v>9645</v>
      </c>
      <c r="AL205" s="35" t="s">
        <v>9646</v>
      </c>
      <c r="AM205" s="35" t="s">
        <v>7600</v>
      </c>
    </row>
    <row r="206" spans="1:39" ht="14">
      <c r="A206" s="34" t="s">
        <v>45</v>
      </c>
      <c r="B206" s="35" t="s">
        <v>9647</v>
      </c>
      <c r="C206" s="35" t="s">
        <v>9648</v>
      </c>
      <c r="D206" s="36" t="s">
        <v>5559</v>
      </c>
      <c r="E206" s="36">
        <v>11</v>
      </c>
      <c r="F206" s="36">
        <v>46700055</v>
      </c>
      <c r="G206" s="36">
        <v>46721605</v>
      </c>
      <c r="H206" s="36" t="s">
        <v>185</v>
      </c>
      <c r="I206" s="36" t="s">
        <v>131</v>
      </c>
      <c r="J206" s="36">
        <v>-7.0499999999999993E-2</v>
      </c>
      <c r="K206" s="36">
        <v>1.04E-2</v>
      </c>
      <c r="L206" s="37">
        <v>1.4770000000000001E-11</v>
      </c>
      <c r="M206" s="36">
        <v>7.0499999999999993E-2</v>
      </c>
      <c r="N206" s="36">
        <v>0</v>
      </c>
      <c r="O206" s="37">
        <v>5.26641989016986E-7</v>
      </c>
      <c r="P206" s="36" t="b">
        <v>1</v>
      </c>
      <c r="Q206" s="35">
        <v>45658497</v>
      </c>
      <c r="R206" s="35">
        <v>47728616</v>
      </c>
      <c r="S206" s="35">
        <v>2070.1190000000001</v>
      </c>
      <c r="T206" s="36">
        <v>736</v>
      </c>
      <c r="U206" s="36">
        <v>66</v>
      </c>
      <c r="V206" s="36">
        <v>24</v>
      </c>
      <c r="W206" s="36">
        <v>9</v>
      </c>
      <c r="X206" s="35" t="s">
        <v>9649</v>
      </c>
      <c r="Y206" s="36">
        <v>38</v>
      </c>
      <c r="Z206" s="36">
        <v>272</v>
      </c>
      <c r="AA206" s="36">
        <v>0</v>
      </c>
      <c r="AB206" s="36">
        <v>0</v>
      </c>
      <c r="AC206" s="35" t="s">
        <v>7600</v>
      </c>
      <c r="AD206" s="36">
        <v>0</v>
      </c>
      <c r="AE206" s="35" t="s">
        <v>7600</v>
      </c>
      <c r="AF206" s="36">
        <v>67</v>
      </c>
      <c r="AG206" s="36">
        <v>9</v>
      </c>
      <c r="AH206" s="35" t="s">
        <v>9650</v>
      </c>
      <c r="AI206" s="35" t="s">
        <v>9651</v>
      </c>
      <c r="AJ206" s="35" t="s">
        <v>9652</v>
      </c>
      <c r="AK206" s="35" t="s">
        <v>9653</v>
      </c>
      <c r="AL206" s="35" t="s">
        <v>9654</v>
      </c>
      <c r="AM206" s="35" t="s">
        <v>6352</v>
      </c>
    </row>
    <row r="207" spans="1:39" ht="14">
      <c r="A207" s="34" t="s">
        <v>45</v>
      </c>
      <c r="B207" s="35" t="s">
        <v>9655</v>
      </c>
      <c r="C207" s="35" t="s">
        <v>9655</v>
      </c>
      <c r="D207" s="36" t="s">
        <v>5575</v>
      </c>
      <c r="E207" s="36">
        <v>11</v>
      </c>
      <c r="F207" s="36">
        <v>47708596</v>
      </c>
      <c r="G207" s="36">
        <v>47730148</v>
      </c>
      <c r="H207" s="36" t="s">
        <v>185</v>
      </c>
      <c r="I207" s="36" t="s">
        <v>165</v>
      </c>
      <c r="J207" s="36">
        <v>9.6299999999999997E-2</v>
      </c>
      <c r="K207" s="36">
        <v>9.2999999999999992E-3</v>
      </c>
      <c r="L207" s="37">
        <v>4.8150000000000001E-25</v>
      </c>
      <c r="M207" s="36">
        <v>9.6299999999999997E-2</v>
      </c>
      <c r="N207" s="36">
        <v>0</v>
      </c>
      <c r="O207" s="37">
        <v>9.2539832627398499E-17</v>
      </c>
      <c r="P207" s="36" t="b">
        <v>1</v>
      </c>
      <c r="Q207" s="35">
        <v>46658779</v>
      </c>
      <c r="R207" s="35">
        <v>48754494</v>
      </c>
      <c r="S207" s="35">
        <v>2095.7150000000001</v>
      </c>
      <c r="T207" s="36">
        <v>703</v>
      </c>
      <c r="U207" s="36">
        <v>55</v>
      </c>
      <c r="V207" s="36">
        <v>27</v>
      </c>
      <c r="W207" s="36">
        <v>8</v>
      </c>
      <c r="X207" s="35" t="s">
        <v>9656</v>
      </c>
      <c r="Y207" s="36">
        <v>33</v>
      </c>
      <c r="Z207" s="36">
        <v>262</v>
      </c>
      <c r="AA207" s="36">
        <v>0</v>
      </c>
      <c r="AB207" s="36">
        <v>0</v>
      </c>
      <c r="AC207" s="35" t="s">
        <v>7600</v>
      </c>
      <c r="AD207" s="36">
        <v>0</v>
      </c>
      <c r="AE207" s="35" t="s">
        <v>7600</v>
      </c>
      <c r="AF207" s="36">
        <v>56</v>
      </c>
      <c r="AG207" s="36">
        <v>8</v>
      </c>
      <c r="AH207" s="35" t="s">
        <v>9657</v>
      </c>
      <c r="AI207" s="35" t="s">
        <v>9658</v>
      </c>
      <c r="AJ207" s="35" t="s">
        <v>9659</v>
      </c>
      <c r="AK207" s="35" t="s">
        <v>9660</v>
      </c>
      <c r="AL207" s="35" t="s">
        <v>9661</v>
      </c>
      <c r="AM207" s="35" t="s">
        <v>6352</v>
      </c>
    </row>
    <row r="208" spans="1:39" ht="14">
      <c r="A208" s="34" t="s">
        <v>45</v>
      </c>
      <c r="B208" s="35" t="s">
        <v>9662</v>
      </c>
      <c r="C208" s="35" t="s">
        <v>9663</v>
      </c>
      <c r="D208" s="36" t="s">
        <v>5592</v>
      </c>
      <c r="E208" s="36">
        <v>11</v>
      </c>
      <c r="F208" s="36">
        <v>48963956</v>
      </c>
      <c r="G208" s="36">
        <v>48985508</v>
      </c>
      <c r="H208" s="36" t="s">
        <v>131</v>
      </c>
      <c r="I208" s="36" t="s">
        <v>165</v>
      </c>
      <c r="J208" s="36">
        <v>8.5800000000000001E-2</v>
      </c>
      <c r="K208" s="36">
        <v>1.3299999999999999E-2</v>
      </c>
      <c r="L208" s="37">
        <v>9.9560000000000003E-11</v>
      </c>
      <c r="M208" s="36">
        <v>8.5800000000000001E-2</v>
      </c>
      <c r="N208" s="36">
        <v>1</v>
      </c>
      <c r="O208" s="36" t="s">
        <v>7600</v>
      </c>
      <c r="P208" s="36" t="s">
        <v>7600</v>
      </c>
      <c r="Q208" s="35">
        <v>47914858</v>
      </c>
      <c r="R208" s="35">
        <v>50004654</v>
      </c>
      <c r="S208" s="35">
        <v>2089.7959999999998</v>
      </c>
      <c r="T208" s="36">
        <v>415</v>
      </c>
      <c r="U208" s="36">
        <v>52</v>
      </c>
      <c r="V208" s="36">
        <v>47</v>
      </c>
      <c r="W208" s="36">
        <v>14</v>
      </c>
      <c r="X208" s="35" t="s">
        <v>9664</v>
      </c>
      <c r="Y208" s="36">
        <v>21</v>
      </c>
      <c r="Z208" s="36">
        <v>178</v>
      </c>
      <c r="AA208" s="36">
        <v>16</v>
      </c>
      <c r="AB208" s="36">
        <v>3</v>
      </c>
      <c r="AC208" s="35" t="s">
        <v>9665</v>
      </c>
      <c r="AD208" s="36">
        <v>4</v>
      </c>
      <c r="AE208" s="35" t="s">
        <v>9666</v>
      </c>
      <c r="AF208" s="36">
        <v>52</v>
      </c>
      <c r="AG208" s="36">
        <v>15</v>
      </c>
      <c r="AH208" s="35" t="s">
        <v>9667</v>
      </c>
      <c r="AI208" s="35" t="s">
        <v>9668</v>
      </c>
      <c r="AJ208" s="35" t="s">
        <v>9669</v>
      </c>
      <c r="AK208" s="35" t="s">
        <v>9670</v>
      </c>
      <c r="AL208" s="35" t="s">
        <v>9671</v>
      </c>
      <c r="AM208" s="35" t="s">
        <v>7600</v>
      </c>
    </row>
    <row r="209" spans="1:39" ht="14">
      <c r="A209" s="34" t="s">
        <v>45</v>
      </c>
      <c r="B209" s="35" t="s">
        <v>9672</v>
      </c>
      <c r="C209" s="35" t="s">
        <v>9672</v>
      </c>
      <c r="D209" s="36" t="s">
        <v>5603</v>
      </c>
      <c r="E209" s="36">
        <v>11</v>
      </c>
      <c r="F209" s="36">
        <v>50579130</v>
      </c>
      <c r="G209" s="36">
        <v>50538301</v>
      </c>
      <c r="H209" s="36" t="s">
        <v>185</v>
      </c>
      <c r="I209" s="36" t="s">
        <v>131</v>
      </c>
      <c r="J209" s="36">
        <v>0.1065</v>
      </c>
      <c r="K209" s="36">
        <v>1.8499999999999999E-2</v>
      </c>
      <c r="L209" s="37">
        <v>8.2439999999999992E-9</v>
      </c>
      <c r="M209" s="36">
        <v>0.1065</v>
      </c>
      <c r="N209" s="36">
        <v>1</v>
      </c>
      <c r="O209" s="36">
        <v>4.14635E-4</v>
      </c>
      <c r="P209" s="36" t="b">
        <v>0</v>
      </c>
      <c r="Q209" s="35">
        <v>49545287</v>
      </c>
      <c r="R209" s="35">
        <v>50869674</v>
      </c>
      <c r="S209" s="35">
        <v>1324.3869999999999</v>
      </c>
      <c r="T209" s="36">
        <v>85</v>
      </c>
      <c r="U209" s="36">
        <v>20</v>
      </c>
      <c r="V209" s="36">
        <v>1</v>
      </c>
      <c r="W209" s="36">
        <v>1</v>
      </c>
      <c r="X209" s="35" t="s">
        <v>8454</v>
      </c>
      <c r="Y209" s="36">
        <v>4</v>
      </c>
      <c r="Z209" s="36">
        <v>20</v>
      </c>
      <c r="AA209" s="36">
        <v>0</v>
      </c>
      <c r="AB209" s="36">
        <v>0</v>
      </c>
      <c r="AC209" s="35" t="s">
        <v>7600</v>
      </c>
      <c r="AD209" s="36">
        <v>0</v>
      </c>
      <c r="AE209" s="35" t="s">
        <v>7600</v>
      </c>
      <c r="AF209" s="36">
        <v>20</v>
      </c>
      <c r="AG209" s="36">
        <v>1</v>
      </c>
      <c r="AH209" s="35" t="s">
        <v>8455</v>
      </c>
      <c r="AI209" s="35" t="s">
        <v>8456</v>
      </c>
      <c r="AJ209" s="35" t="s">
        <v>8457</v>
      </c>
      <c r="AK209" s="35" t="s">
        <v>8458</v>
      </c>
      <c r="AL209" s="35" t="s">
        <v>7799</v>
      </c>
      <c r="AM209" s="35" t="s">
        <v>7600</v>
      </c>
    </row>
    <row r="210" spans="1:39" ht="14">
      <c r="A210" s="34" t="s">
        <v>45</v>
      </c>
      <c r="B210" s="35" t="s">
        <v>8459</v>
      </c>
      <c r="C210" s="35" t="s">
        <v>8459</v>
      </c>
      <c r="D210" s="36" t="s">
        <v>2643</v>
      </c>
      <c r="E210" s="36">
        <v>11</v>
      </c>
      <c r="F210" s="36">
        <v>55594635</v>
      </c>
      <c r="G210" s="36">
        <v>55362111</v>
      </c>
      <c r="H210" s="36" t="s">
        <v>185</v>
      </c>
      <c r="I210" s="36" t="s">
        <v>165</v>
      </c>
      <c r="J210" s="36">
        <v>0.10489999999999999</v>
      </c>
      <c r="K210" s="36">
        <v>1.8800000000000001E-2</v>
      </c>
      <c r="L210" s="37">
        <v>2.4649999999999999E-8</v>
      </c>
      <c r="M210" s="36">
        <v>0.10489999999999999</v>
      </c>
      <c r="N210" s="36">
        <v>0</v>
      </c>
      <c r="O210" s="36">
        <v>2.355214E-3</v>
      </c>
      <c r="P210" s="36" t="b">
        <v>1</v>
      </c>
      <c r="Q210" s="35">
        <v>54546121</v>
      </c>
      <c r="R210" s="35">
        <v>56640875</v>
      </c>
      <c r="S210" s="35">
        <v>2094.7539999999999</v>
      </c>
      <c r="T210" s="36">
        <v>48</v>
      </c>
      <c r="U210" s="36">
        <v>21</v>
      </c>
      <c r="V210" s="36">
        <v>0</v>
      </c>
      <c r="W210" s="36">
        <v>0</v>
      </c>
      <c r="X210" s="35" t="s">
        <v>7600</v>
      </c>
      <c r="Y210" s="36">
        <v>2</v>
      </c>
      <c r="Z210" s="36">
        <v>2</v>
      </c>
      <c r="AA210" s="36">
        <v>0</v>
      </c>
      <c r="AB210" s="36">
        <v>0</v>
      </c>
      <c r="AC210" s="35" t="s">
        <v>7600</v>
      </c>
      <c r="AD210" s="36">
        <v>0</v>
      </c>
      <c r="AE210" s="35" t="s">
        <v>7600</v>
      </c>
      <c r="AF210" s="36">
        <v>21</v>
      </c>
      <c r="AG210" s="36">
        <v>0</v>
      </c>
      <c r="AH210" s="35" t="s">
        <v>7600</v>
      </c>
      <c r="AI210" s="35" t="s">
        <v>7600</v>
      </c>
      <c r="AJ210" s="35" t="s">
        <v>7600</v>
      </c>
      <c r="AK210" s="35" t="s">
        <v>7600</v>
      </c>
      <c r="AL210" s="35" t="s">
        <v>7600</v>
      </c>
      <c r="AM210" s="35" t="s">
        <v>7600</v>
      </c>
    </row>
    <row r="211" spans="1:39" ht="14">
      <c r="A211" s="34" t="s">
        <v>45</v>
      </c>
      <c r="B211" s="35" t="s">
        <v>8460</v>
      </c>
      <c r="C211" s="35" t="s">
        <v>8460</v>
      </c>
      <c r="D211" s="36" t="s">
        <v>2654</v>
      </c>
      <c r="E211" s="36">
        <v>11</v>
      </c>
      <c r="F211" s="36">
        <v>57899139</v>
      </c>
      <c r="G211" s="36">
        <v>57666611</v>
      </c>
      <c r="H211" s="36" t="s">
        <v>130</v>
      </c>
      <c r="I211" s="36" t="s">
        <v>131</v>
      </c>
      <c r="J211" s="36">
        <v>-6.0299999999999999E-2</v>
      </c>
      <c r="K211" s="36">
        <v>8.2000000000000007E-3</v>
      </c>
      <c r="L211" s="37">
        <v>2.4070000000000002E-13</v>
      </c>
      <c r="M211" s="36">
        <v>6.0299999999999999E-2</v>
      </c>
      <c r="N211" s="36">
        <v>1</v>
      </c>
      <c r="O211" s="37">
        <v>3.1455892205821E-6</v>
      </c>
      <c r="P211" s="36" t="b">
        <v>1</v>
      </c>
      <c r="Q211" s="35">
        <v>56853913</v>
      </c>
      <c r="R211" s="35">
        <v>58936679</v>
      </c>
      <c r="S211" s="35">
        <v>2082.7660000000001</v>
      </c>
      <c r="T211" s="36">
        <v>594</v>
      </c>
      <c r="U211" s="36">
        <v>63</v>
      </c>
      <c r="V211" s="36">
        <v>8</v>
      </c>
      <c r="W211" s="36">
        <v>6</v>
      </c>
      <c r="X211" s="35" t="s">
        <v>9673</v>
      </c>
      <c r="Y211" s="36">
        <v>21</v>
      </c>
      <c r="Z211" s="36">
        <v>141</v>
      </c>
      <c r="AA211" s="36">
        <v>3</v>
      </c>
      <c r="AB211" s="36">
        <v>2</v>
      </c>
      <c r="AC211" s="35" t="s">
        <v>9674</v>
      </c>
      <c r="AD211" s="36">
        <v>3</v>
      </c>
      <c r="AE211" s="35" t="s">
        <v>9675</v>
      </c>
      <c r="AF211" s="36">
        <v>63</v>
      </c>
      <c r="AG211" s="36">
        <v>7</v>
      </c>
      <c r="AH211" s="35" t="s">
        <v>9676</v>
      </c>
      <c r="AI211" s="35" t="s">
        <v>9677</v>
      </c>
      <c r="AJ211" s="35" t="s">
        <v>9678</v>
      </c>
      <c r="AK211" s="35" t="s">
        <v>9679</v>
      </c>
      <c r="AL211" s="35" t="s">
        <v>9680</v>
      </c>
      <c r="AM211" s="35" t="s">
        <v>7600</v>
      </c>
    </row>
    <row r="212" spans="1:39" ht="14">
      <c r="A212" s="34" t="s">
        <v>45</v>
      </c>
      <c r="B212" s="35" t="s">
        <v>9681</v>
      </c>
      <c r="C212" s="35" t="s">
        <v>9682</v>
      </c>
      <c r="D212" s="36" t="s">
        <v>5613</v>
      </c>
      <c r="E212" s="36">
        <v>11</v>
      </c>
      <c r="F212" s="36">
        <v>58666759</v>
      </c>
      <c r="G212" s="36">
        <v>58434232</v>
      </c>
      <c r="H212" s="36" t="s">
        <v>185</v>
      </c>
      <c r="I212" s="36" t="s">
        <v>131</v>
      </c>
      <c r="J212" s="36">
        <v>-6.8099999999999994E-2</v>
      </c>
      <c r="K212" s="36">
        <v>1.0999999999999999E-2</v>
      </c>
      <c r="L212" s="37">
        <v>6.4649999999999999E-10</v>
      </c>
      <c r="M212" s="36">
        <v>6.8099999999999994E-2</v>
      </c>
      <c r="N212" s="36">
        <v>1</v>
      </c>
      <c r="O212" s="37">
        <v>1.59586597871625E-11</v>
      </c>
      <c r="P212" s="36" t="b">
        <v>1</v>
      </c>
      <c r="Q212" s="35">
        <v>58160164</v>
      </c>
      <c r="R212" s="35">
        <v>58719855</v>
      </c>
      <c r="S212" s="35">
        <v>559.69100000000003</v>
      </c>
      <c r="T212" s="36">
        <v>276</v>
      </c>
      <c r="U212" s="36">
        <v>42</v>
      </c>
      <c r="V212" s="36">
        <v>28</v>
      </c>
      <c r="W212" s="36">
        <v>5</v>
      </c>
      <c r="X212" s="35" t="s">
        <v>9683</v>
      </c>
      <c r="Y212" s="36">
        <v>9</v>
      </c>
      <c r="Z212" s="36">
        <v>63</v>
      </c>
      <c r="AA212" s="36">
        <v>2</v>
      </c>
      <c r="AB212" s="36">
        <v>2</v>
      </c>
      <c r="AC212" s="35" t="s">
        <v>8470</v>
      </c>
      <c r="AD212" s="36">
        <v>2</v>
      </c>
      <c r="AE212" s="35" t="s">
        <v>8471</v>
      </c>
      <c r="AF212" s="36">
        <v>42</v>
      </c>
      <c r="AG212" s="36">
        <v>6</v>
      </c>
      <c r="AH212" s="35" t="s">
        <v>9684</v>
      </c>
      <c r="AI212" s="35" t="s">
        <v>9685</v>
      </c>
      <c r="AJ212" s="35" t="s">
        <v>9686</v>
      </c>
      <c r="AK212" s="35" t="s">
        <v>9687</v>
      </c>
      <c r="AL212" s="35" t="s">
        <v>9688</v>
      </c>
      <c r="AM212" s="35" t="s">
        <v>7600</v>
      </c>
    </row>
    <row r="213" spans="1:39" ht="14">
      <c r="A213" s="34" t="s">
        <v>45</v>
      </c>
      <c r="B213" s="35" t="s">
        <v>8477</v>
      </c>
      <c r="C213" s="35" t="s">
        <v>8478</v>
      </c>
      <c r="D213" s="36" t="s">
        <v>2687</v>
      </c>
      <c r="E213" s="36">
        <v>11</v>
      </c>
      <c r="F213" s="36">
        <v>65569780</v>
      </c>
      <c r="G213" s="36">
        <v>65337251</v>
      </c>
      <c r="H213" s="36" t="s">
        <v>185</v>
      </c>
      <c r="I213" s="36" t="s">
        <v>130</v>
      </c>
      <c r="J213" s="36">
        <v>0.11269999999999999</v>
      </c>
      <c r="K213" s="36">
        <v>1.01E-2</v>
      </c>
      <c r="L213" s="37">
        <v>7.6319999999999903E-29</v>
      </c>
      <c r="M213" s="36">
        <v>0.11269999999999999</v>
      </c>
      <c r="N213" s="36">
        <v>0</v>
      </c>
      <c r="O213" s="37">
        <v>3.1020308631064098E-25</v>
      </c>
      <c r="P213" s="36" t="b">
        <v>1</v>
      </c>
      <c r="Q213" s="35">
        <v>65339768</v>
      </c>
      <c r="R213" s="35">
        <v>65836021</v>
      </c>
      <c r="S213" s="35">
        <v>496.25299999999999</v>
      </c>
      <c r="T213" s="36">
        <v>1126</v>
      </c>
      <c r="U213" s="36">
        <v>109</v>
      </c>
      <c r="V213" s="36">
        <v>52</v>
      </c>
      <c r="W213" s="36">
        <v>14</v>
      </c>
      <c r="X213" s="35" t="s">
        <v>9689</v>
      </c>
      <c r="Y213" s="36">
        <v>43</v>
      </c>
      <c r="Z213" s="36">
        <v>412</v>
      </c>
      <c r="AA213" s="36">
        <v>23</v>
      </c>
      <c r="AB213" s="36">
        <v>4</v>
      </c>
      <c r="AC213" s="35" t="s">
        <v>8480</v>
      </c>
      <c r="AD213" s="36">
        <v>6</v>
      </c>
      <c r="AE213" s="35" t="s">
        <v>9690</v>
      </c>
      <c r="AF213" s="36">
        <v>111</v>
      </c>
      <c r="AG213" s="36">
        <v>15</v>
      </c>
      <c r="AH213" s="35" t="s">
        <v>9691</v>
      </c>
      <c r="AI213" s="35" t="s">
        <v>9692</v>
      </c>
      <c r="AJ213" s="35" t="s">
        <v>9693</v>
      </c>
      <c r="AK213" s="35" t="s">
        <v>9694</v>
      </c>
      <c r="AL213" s="35" t="s">
        <v>8486</v>
      </c>
      <c r="AM213" s="35" t="s">
        <v>7600</v>
      </c>
    </row>
    <row r="214" spans="1:39" ht="14">
      <c r="A214" s="34" t="s">
        <v>45</v>
      </c>
      <c r="B214" s="35" t="s">
        <v>9695</v>
      </c>
      <c r="C214" s="35" t="s">
        <v>9695</v>
      </c>
      <c r="D214" s="36" t="s">
        <v>5629</v>
      </c>
      <c r="E214" s="36">
        <v>11</v>
      </c>
      <c r="F214" s="36">
        <v>65929612</v>
      </c>
      <c r="G214" s="36">
        <v>65697083</v>
      </c>
      <c r="H214" s="36" t="s">
        <v>185</v>
      </c>
      <c r="I214" s="36" t="s">
        <v>165</v>
      </c>
      <c r="J214" s="36">
        <v>-4.82E-2</v>
      </c>
      <c r="K214" s="36">
        <v>7.9000000000000008E-3</v>
      </c>
      <c r="L214" s="37">
        <v>8.6389999999999998E-10</v>
      </c>
      <c r="M214" s="36">
        <v>4.82E-2</v>
      </c>
      <c r="N214" s="36">
        <v>0</v>
      </c>
      <c r="O214" s="36">
        <v>4.5654499999999999E-4</v>
      </c>
      <c r="P214" s="36" t="b">
        <v>1</v>
      </c>
      <c r="Q214" s="35">
        <v>64962140</v>
      </c>
      <c r="R214" s="35">
        <v>66960537</v>
      </c>
      <c r="S214" s="35">
        <v>1998.3969999999999</v>
      </c>
      <c r="T214" s="36">
        <v>2049</v>
      </c>
      <c r="U214" s="36">
        <v>178</v>
      </c>
      <c r="V214" s="36">
        <v>47</v>
      </c>
      <c r="W214" s="36">
        <v>11</v>
      </c>
      <c r="X214" s="35" t="s">
        <v>9696</v>
      </c>
      <c r="Y214" s="36">
        <v>94</v>
      </c>
      <c r="Z214" s="36">
        <v>823</v>
      </c>
      <c r="AA214" s="36">
        <v>28</v>
      </c>
      <c r="AB214" s="36">
        <v>2</v>
      </c>
      <c r="AC214" s="35" t="s">
        <v>9697</v>
      </c>
      <c r="AD214" s="36">
        <v>4</v>
      </c>
      <c r="AE214" s="35" t="s">
        <v>9698</v>
      </c>
      <c r="AF214" s="36">
        <v>181</v>
      </c>
      <c r="AG214" s="36">
        <v>11</v>
      </c>
      <c r="AH214" s="35" t="s">
        <v>9699</v>
      </c>
      <c r="AI214" s="35" t="s">
        <v>9700</v>
      </c>
      <c r="AJ214" s="35" t="s">
        <v>9701</v>
      </c>
      <c r="AK214" s="35" t="s">
        <v>9702</v>
      </c>
      <c r="AL214" s="35" t="s">
        <v>9703</v>
      </c>
      <c r="AM214" s="35" t="s">
        <v>7600</v>
      </c>
    </row>
    <row r="215" spans="1:39" ht="14">
      <c r="A215" s="34" t="s">
        <v>45</v>
      </c>
      <c r="B215" s="35" t="s">
        <v>8496</v>
      </c>
      <c r="C215" s="35" t="s">
        <v>8496</v>
      </c>
      <c r="D215" s="36" t="s">
        <v>2719</v>
      </c>
      <c r="E215" s="36">
        <v>11</v>
      </c>
      <c r="F215" s="36">
        <v>69685595</v>
      </c>
      <c r="G215" s="36">
        <v>69500363</v>
      </c>
      <c r="H215" s="36" t="s">
        <v>185</v>
      </c>
      <c r="I215" s="36" t="s">
        <v>165</v>
      </c>
      <c r="J215" s="36">
        <v>-4.9000000000000002E-2</v>
      </c>
      <c r="K215" s="36">
        <v>8.6999999999999994E-3</v>
      </c>
      <c r="L215" s="37">
        <v>2.1579999999999999E-8</v>
      </c>
      <c r="M215" s="36">
        <v>4.9000000000000002E-2</v>
      </c>
      <c r="N215" s="36">
        <v>1</v>
      </c>
      <c r="O215" s="36">
        <v>2.6595463999999999E-2</v>
      </c>
      <c r="P215" s="36" t="b">
        <v>0</v>
      </c>
      <c r="Q215" s="35">
        <v>69583526</v>
      </c>
      <c r="R215" s="35">
        <v>69747321</v>
      </c>
      <c r="S215" s="35">
        <v>163.79499999999999</v>
      </c>
      <c r="T215" s="36">
        <v>36</v>
      </c>
      <c r="U215" s="36">
        <v>18</v>
      </c>
      <c r="V215" s="36">
        <v>6</v>
      </c>
      <c r="W215" s="36">
        <v>1</v>
      </c>
      <c r="X215" s="35" t="s">
        <v>2723</v>
      </c>
      <c r="Y215" s="36">
        <v>2</v>
      </c>
      <c r="Z215" s="36">
        <v>4</v>
      </c>
      <c r="AA215" s="36">
        <v>0</v>
      </c>
      <c r="AB215" s="36">
        <v>0</v>
      </c>
      <c r="AC215" s="35" t="s">
        <v>7600</v>
      </c>
      <c r="AD215" s="36">
        <v>0</v>
      </c>
      <c r="AE215" s="35" t="s">
        <v>7600</v>
      </c>
      <c r="AF215" s="36">
        <v>18</v>
      </c>
      <c r="AG215" s="36">
        <v>1</v>
      </c>
      <c r="AH215" s="35" t="s">
        <v>8497</v>
      </c>
      <c r="AI215" s="35" t="s">
        <v>9704</v>
      </c>
      <c r="AJ215" s="35" t="s">
        <v>9705</v>
      </c>
      <c r="AK215" s="35" t="s">
        <v>9706</v>
      </c>
      <c r="AL215" s="35" t="s">
        <v>9707</v>
      </c>
      <c r="AM215" s="35" t="s">
        <v>7600</v>
      </c>
    </row>
    <row r="216" spans="1:39" ht="14">
      <c r="A216" s="34" t="s">
        <v>45</v>
      </c>
      <c r="B216" s="35" t="s">
        <v>9708</v>
      </c>
      <c r="C216" s="35" t="s">
        <v>9709</v>
      </c>
      <c r="D216" s="36" t="s">
        <v>5639</v>
      </c>
      <c r="E216" s="36">
        <v>11</v>
      </c>
      <c r="F216" s="36">
        <v>86657064</v>
      </c>
      <c r="G216" s="36">
        <v>86368106</v>
      </c>
      <c r="H216" s="36" t="s">
        <v>130</v>
      </c>
      <c r="I216" s="36" t="s">
        <v>131</v>
      </c>
      <c r="J216" s="36">
        <v>0.12809999999999999</v>
      </c>
      <c r="K216" s="36">
        <v>1.2699999999999999E-2</v>
      </c>
      <c r="L216" s="37">
        <v>8.5670000000000005E-24</v>
      </c>
      <c r="M216" s="36">
        <v>0.12809999999999999</v>
      </c>
      <c r="N216" s="36">
        <v>0</v>
      </c>
      <c r="O216" s="37">
        <v>4.5229342282350201E-38</v>
      </c>
      <c r="P216" s="36" t="b">
        <v>1</v>
      </c>
      <c r="Q216" s="35">
        <v>86535246</v>
      </c>
      <c r="R216" s="35">
        <v>86749863</v>
      </c>
      <c r="S216" s="35">
        <v>214.61699999999999</v>
      </c>
      <c r="T216" s="36">
        <v>135</v>
      </c>
      <c r="U216" s="36">
        <v>20</v>
      </c>
      <c r="V216" s="36">
        <v>5</v>
      </c>
      <c r="W216" s="36">
        <v>2</v>
      </c>
      <c r="X216" s="35" t="s">
        <v>9710</v>
      </c>
      <c r="Y216" s="36">
        <v>8</v>
      </c>
      <c r="Z216" s="36">
        <v>41</v>
      </c>
      <c r="AA216" s="36">
        <v>2</v>
      </c>
      <c r="AB216" s="36">
        <v>1</v>
      </c>
      <c r="AC216" s="35" t="s">
        <v>2739</v>
      </c>
      <c r="AD216" s="36">
        <v>1</v>
      </c>
      <c r="AE216" s="35" t="s">
        <v>8512</v>
      </c>
      <c r="AF216" s="36">
        <v>21</v>
      </c>
      <c r="AG216" s="36">
        <v>3</v>
      </c>
      <c r="AH216" s="35" t="s">
        <v>9711</v>
      </c>
      <c r="AI216" s="35" t="s">
        <v>9712</v>
      </c>
      <c r="AJ216" s="35" t="s">
        <v>9713</v>
      </c>
      <c r="AK216" s="35" t="s">
        <v>9714</v>
      </c>
      <c r="AL216" s="35" t="s">
        <v>9715</v>
      </c>
      <c r="AM216" s="35" t="s">
        <v>7600</v>
      </c>
    </row>
    <row r="217" spans="1:39" ht="14">
      <c r="A217" s="34" t="s">
        <v>45</v>
      </c>
      <c r="B217" s="35" t="s">
        <v>9716</v>
      </c>
      <c r="C217" s="35" t="s">
        <v>9717</v>
      </c>
      <c r="D217" s="36" t="s">
        <v>5653</v>
      </c>
      <c r="E217" s="36">
        <v>11</v>
      </c>
      <c r="F217" s="36">
        <v>86779477</v>
      </c>
      <c r="G217" s="36">
        <v>86490519</v>
      </c>
      <c r="H217" s="36" t="s">
        <v>130</v>
      </c>
      <c r="I217" s="36" t="s">
        <v>131</v>
      </c>
      <c r="J217" s="36">
        <v>-8.3400000000000002E-2</v>
      </c>
      <c r="K217" s="36">
        <v>9.4999999999999998E-3</v>
      </c>
      <c r="L217" s="37">
        <v>1.56E-18</v>
      </c>
      <c r="M217" s="36">
        <v>8.3400000000000002E-2</v>
      </c>
      <c r="N217" s="36">
        <v>0</v>
      </c>
      <c r="O217" s="37">
        <v>1.28594942062297E-17</v>
      </c>
      <c r="P217" s="36" t="b">
        <v>1</v>
      </c>
      <c r="Q217" s="35">
        <v>86666982</v>
      </c>
      <c r="R217" s="35">
        <v>86910549</v>
      </c>
      <c r="S217" s="35">
        <v>243.56700000000001</v>
      </c>
      <c r="T217" s="36">
        <v>113</v>
      </c>
      <c r="U217" s="36">
        <v>16</v>
      </c>
      <c r="V217" s="36">
        <v>14</v>
      </c>
      <c r="W217" s="36">
        <v>3</v>
      </c>
      <c r="X217" s="35" t="s">
        <v>8511</v>
      </c>
      <c r="Y217" s="36">
        <v>4</v>
      </c>
      <c r="Z217" s="36">
        <v>11</v>
      </c>
      <c r="AA217" s="36">
        <v>3</v>
      </c>
      <c r="AB217" s="36">
        <v>1</v>
      </c>
      <c r="AC217" s="35" t="s">
        <v>2739</v>
      </c>
      <c r="AD217" s="36">
        <v>1</v>
      </c>
      <c r="AE217" s="35" t="s">
        <v>8512</v>
      </c>
      <c r="AF217" s="36">
        <v>17</v>
      </c>
      <c r="AG217" s="36">
        <v>3</v>
      </c>
      <c r="AH217" s="35" t="s">
        <v>8513</v>
      </c>
      <c r="AI217" s="35" t="s">
        <v>9718</v>
      </c>
      <c r="AJ217" s="35" t="s">
        <v>8515</v>
      </c>
      <c r="AK217" s="35" t="s">
        <v>9719</v>
      </c>
      <c r="AL217" s="35" t="s">
        <v>8517</v>
      </c>
      <c r="AM217" s="35" t="s">
        <v>7600</v>
      </c>
    </row>
    <row r="218" spans="1:39" ht="14">
      <c r="A218" s="34" t="s">
        <v>45</v>
      </c>
      <c r="B218" s="35" t="s">
        <v>9720</v>
      </c>
      <c r="C218" s="35" t="s">
        <v>9720</v>
      </c>
      <c r="D218" s="36" t="s">
        <v>5664</v>
      </c>
      <c r="E218" s="36">
        <v>11</v>
      </c>
      <c r="F218" s="36">
        <v>87016313</v>
      </c>
      <c r="G218" s="36">
        <v>86727355</v>
      </c>
      <c r="H218" s="36" t="s">
        <v>185</v>
      </c>
      <c r="I218" s="36" t="s">
        <v>165</v>
      </c>
      <c r="J218" s="36">
        <v>5.4600000000000003E-2</v>
      </c>
      <c r="K218" s="36">
        <v>9.1000000000000004E-3</v>
      </c>
      <c r="L218" s="37">
        <v>2.3429999999999999E-9</v>
      </c>
      <c r="M218" s="36">
        <v>5.4600000000000003E-2</v>
      </c>
      <c r="N218" s="36">
        <v>0</v>
      </c>
      <c r="O218" s="37">
        <v>8.0832961202772894E-5</v>
      </c>
      <c r="P218" s="36" t="b">
        <v>1</v>
      </c>
      <c r="Q218" s="35">
        <v>86958557</v>
      </c>
      <c r="R218" s="35">
        <v>87370204</v>
      </c>
      <c r="S218" s="35">
        <v>411.64699999999999</v>
      </c>
      <c r="T218" s="36">
        <v>94</v>
      </c>
      <c r="U218" s="36">
        <v>18</v>
      </c>
      <c r="V218" s="36">
        <v>1</v>
      </c>
      <c r="W218" s="36">
        <v>1</v>
      </c>
      <c r="X218" s="35" t="s">
        <v>2770</v>
      </c>
      <c r="Y218" s="36">
        <v>4</v>
      </c>
      <c r="Z218" s="36">
        <v>11</v>
      </c>
      <c r="AA218" s="36">
        <v>0</v>
      </c>
      <c r="AB218" s="36">
        <v>0</v>
      </c>
      <c r="AC218" s="35" t="s">
        <v>7600</v>
      </c>
      <c r="AD218" s="36">
        <v>0</v>
      </c>
      <c r="AE218" s="35" t="s">
        <v>7600</v>
      </c>
      <c r="AF218" s="36">
        <v>18</v>
      </c>
      <c r="AG218" s="36">
        <v>1</v>
      </c>
      <c r="AH218" s="35" t="s">
        <v>8519</v>
      </c>
      <c r="AI218" s="35" t="s">
        <v>9721</v>
      </c>
      <c r="AJ218" s="35" t="s">
        <v>8521</v>
      </c>
      <c r="AK218" s="35" t="s">
        <v>9722</v>
      </c>
      <c r="AL218" s="35" t="s">
        <v>8084</v>
      </c>
      <c r="AM218" s="35" t="s">
        <v>7600</v>
      </c>
    </row>
    <row r="219" spans="1:39" ht="14">
      <c r="A219" s="34" t="s">
        <v>45</v>
      </c>
      <c r="B219" s="35" t="s">
        <v>8523</v>
      </c>
      <c r="C219" s="35" t="s">
        <v>8523</v>
      </c>
      <c r="D219" s="36" t="s">
        <v>2778</v>
      </c>
      <c r="E219" s="36">
        <v>11</v>
      </c>
      <c r="F219" s="36">
        <v>89284793</v>
      </c>
      <c r="G219" s="36">
        <v>89017961</v>
      </c>
      <c r="H219" s="36" t="s">
        <v>185</v>
      </c>
      <c r="I219" s="36" t="s">
        <v>165</v>
      </c>
      <c r="J219" s="36">
        <v>-5.4199999999999998E-2</v>
      </c>
      <c r="K219" s="36">
        <v>9.4000000000000004E-3</v>
      </c>
      <c r="L219" s="37">
        <v>6.6249999999999998E-9</v>
      </c>
      <c r="M219" s="36">
        <v>5.4199999999999998E-2</v>
      </c>
      <c r="N219" s="36">
        <v>0</v>
      </c>
      <c r="O219" s="37">
        <v>2.7461314975324302E-6</v>
      </c>
      <c r="P219" s="36" t="b">
        <v>1</v>
      </c>
      <c r="Q219" s="35">
        <v>88239210</v>
      </c>
      <c r="R219" s="35">
        <v>90286011</v>
      </c>
      <c r="S219" s="35">
        <v>2046.8009999999999</v>
      </c>
      <c r="T219" s="36">
        <v>271</v>
      </c>
      <c r="U219" s="36">
        <v>22</v>
      </c>
      <c r="V219" s="36">
        <v>0</v>
      </c>
      <c r="W219" s="36">
        <v>0</v>
      </c>
      <c r="X219" s="35" t="s">
        <v>7600</v>
      </c>
      <c r="Y219" s="36">
        <v>6</v>
      </c>
      <c r="Z219" s="36">
        <v>44</v>
      </c>
      <c r="AA219" s="36">
        <v>0</v>
      </c>
      <c r="AB219" s="36">
        <v>0</v>
      </c>
      <c r="AC219" s="35" t="s">
        <v>7600</v>
      </c>
      <c r="AD219" s="36">
        <v>0</v>
      </c>
      <c r="AE219" s="35" t="s">
        <v>7600</v>
      </c>
      <c r="AF219" s="36">
        <v>23</v>
      </c>
      <c r="AG219" s="36">
        <v>0</v>
      </c>
      <c r="AH219" s="35" t="s">
        <v>7600</v>
      </c>
      <c r="AI219" s="35" t="s">
        <v>7600</v>
      </c>
      <c r="AJ219" s="35" t="s">
        <v>7600</v>
      </c>
      <c r="AK219" s="35" t="s">
        <v>7600</v>
      </c>
      <c r="AL219" s="35" t="s">
        <v>7600</v>
      </c>
      <c r="AM219" s="35" t="s">
        <v>7600</v>
      </c>
    </row>
    <row r="220" spans="1:39" ht="14">
      <c r="A220" s="34" t="s">
        <v>45</v>
      </c>
      <c r="B220" s="35" t="s">
        <v>9723</v>
      </c>
      <c r="C220" s="35" t="s">
        <v>9724</v>
      </c>
      <c r="D220" s="36" t="s">
        <v>5678</v>
      </c>
      <c r="E220" s="36">
        <v>11</v>
      </c>
      <c r="F220" s="36">
        <v>102215051</v>
      </c>
      <c r="G220" s="36">
        <v>102085782</v>
      </c>
      <c r="H220" s="36" t="s">
        <v>130</v>
      </c>
      <c r="I220" s="36" t="s">
        <v>165</v>
      </c>
      <c r="J220" s="36">
        <v>-4.7600000000000003E-2</v>
      </c>
      <c r="K220" s="36">
        <v>8.0999999999999996E-3</v>
      </c>
      <c r="L220" s="37">
        <v>3.464E-9</v>
      </c>
      <c r="M220" s="36">
        <v>4.7600000000000003E-2</v>
      </c>
      <c r="N220" s="36">
        <v>0</v>
      </c>
      <c r="O220" s="37">
        <v>4.4397564813596803E-8</v>
      </c>
      <c r="P220" s="36" t="b">
        <v>1</v>
      </c>
      <c r="Q220" s="35">
        <v>101984355</v>
      </c>
      <c r="R220" s="35">
        <v>102332298</v>
      </c>
      <c r="S220" s="35">
        <v>347.94299999999998</v>
      </c>
      <c r="T220" s="36">
        <v>116</v>
      </c>
      <c r="U220" s="36">
        <v>18</v>
      </c>
      <c r="V220" s="36">
        <v>2</v>
      </c>
      <c r="W220" s="36">
        <v>1</v>
      </c>
      <c r="X220" s="35" t="s">
        <v>5684</v>
      </c>
      <c r="Y220" s="36">
        <v>5</v>
      </c>
      <c r="Z220" s="36">
        <v>13</v>
      </c>
      <c r="AA220" s="36">
        <v>2</v>
      </c>
      <c r="AB220" s="36">
        <v>1</v>
      </c>
      <c r="AC220" s="35" t="s">
        <v>5684</v>
      </c>
      <c r="AD220" s="36">
        <v>1</v>
      </c>
      <c r="AE220" s="35" t="s">
        <v>9725</v>
      </c>
      <c r="AF220" s="36">
        <v>18</v>
      </c>
      <c r="AG220" s="36">
        <v>1</v>
      </c>
      <c r="AH220" s="35" t="s">
        <v>9726</v>
      </c>
      <c r="AI220" s="35" t="s">
        <v>9727</v>
      </c>
      <c r="AJ220" s="35" t="s">
        <v>9728</v>
      </c>
      <c r="AK220" s="35" t="s">
        <v>9729</v>
      </c>
      <c r="AL220" s="35" t="s">
        <v>9730</v>
      </c>
      <c r="AM220" s="35" t="s">
        <v>7600</v>
      </c>
    </row>
    <row r="221" spans="1:39" ht="14">
      <c r="A221" s="34" t="s">
        <v>45</v>
      </c>
      <c r="B221" s="35" t="s">
        <v>9731</v>
      </c>
      <c r="C221" s="35" t="s">
        <v>9731</v>
      </c>
      <c r="D221" s="36" t="s">
        <v>5694</v>
      </c>
      <c r="E221" s="36">
        <v>11</v>
      </c>
      <c r="F221" s="36">
        <v>110722121</v>
      </c>
      <c r="G221" s="36">
        <v>110592844</v>
      </c>
      <c r="H221" s="36" t="s">
        <v>130</v>
      </c>
      <c r="I221" s="36" t="s">
        <v>165</v>
      </c>
      <c r="J221" s="36">
        <v>-9.7100000000000006E-2</v>
      </c>
      <c r="K221" s="36">
        <v>1.6500000000000001E-2</v>
      </c>
      <c r="L221" s="37">
        <v>4.1389999999999999E-9</v>
      </c>
      <c r="M221" s="36">
        <v>9.7100000000000006E-2</v>
      </c>
      <c r="N221" s="36">
        <v>1</v>
      </c>
      <c r="O221" s="37">
        <v>1.2627900737486899E-9</v>
      </c>
      <c r="P221" s="36" t="b">
        <v>1</v>
      </c>
      <c r="Q221" s="35">
        <v>110331981</v>
      </c>
      <c r="R221" s="35">
        <v>110871660</v>
      </c>
      <c r="S221" s="35">
        <v>539.67899999999997</v>
      </c>
      <c r="T221" s="36">
        <v>76</v>
      </c>
      <c r="U221" s="36">
        <v>15</v>
      </c>
      <c r="V221" s="36">
        <v>0</v>
      </c>
      <c r="W221" s="36">
        <v>0</v>
      </c>
      <c r="X221" s="35" t="s">
        <v>7600</v>
      </c>
      <c r="Y221" s="36">
        <v>2</v>
      </c>
      <c r="Z221" s="36">
        <v>23</v>
      </c>
      <c r="AA221" s="36">
        <v>0</v>
      </c>
      <c r="AB221" s="36">
        <v>0</v>
      </c>
      <c r="AC221" s="35" t="s">
        <v>7600</v>
      </c>
      <c r="AD221" s="36">
        <v>0</v>
      </c>
      <c r="AE221" s="35" t="s">
        <v>7600</v>
      </c>
      <c r="AF221" s="36">
        <v>15</v>
      </c>
      <c r="AG221" s="36">
        <v>0</v>
      </c>
      <c r="AH221" s="35" t="s">
        <v>7600</v>
      </c>
      <c r="AI221" s="35" t="s">
        <v>7600</v>
      </c>
      <c r="AJ221" s="35" t="s">
        <v>7600</v>
      </c>
      <c r="AK221" s="35" t="s">
        <v>7600</v>
      </c>
      <c r="AL221" s="35" t="s">
        <v>7600</v>
      </c>
      <c r="AM221" s="35" t="s">
        <v>7600</v>
      </c>
    </row>
    <row r="222" spans="1:39" ht="14">
      <c r="A222" s="34" t="s">
        <v>45</v>
      </c>
      <c r="B222" s="35" t="s">
        <v>8532</v>
      </c>
      <c r="C222" s="35" t="s">
        <v>8533</v>
      </c>
      <c r="D222" s="36" t="s">
        <v>2808</v>
      </c>
      <c r="E222" s="36">
        <v>11</v>
      </c>
      <c r="F222" s="36">
        <v>120377784</v>
      </c>
      <c r="G222" s="36">
        <v>120248493</v>
      </c>
      <c r="H222" s="36" t="s">
        <v>185</v>
      </c>
      <c r="I222" s="36" t="s">
        <v>165</v>
      </c>
      <c r="J222" s="36">
        <v>-0.13619999999999999</v>
      </c>
      <c r="K222" s="36">
        <v>1.18E-2</v>
      </c>
      <c r="L222" s="37">
        <v>1.121E-30</v>
      </c>
      <c r="M222" s="36">
        <v>0.13619999999999999</v>
      </c>
      <c r="N222" s="36">
        <v>0</v>
      </c>
      <c r="O222" s="37">
        <v>2.22478061597331E-40</v>
      </c>
      <c r="P222" s="36" t="b">
        <v>1</v>
      </c>
      <c r="Q222" s="35">
        <v>120258044</v>
      </c>
      <c r="R222" s="35">
        <v>120567469</v>
      </c>
      <c r="S222" s="35">
        <v>309.42500000000001</v>
      </c>
      <c r="T222" s="36">
        <v>74</v>
      </c>
      <c r="U222" s="36">
        <v>13</v>
      </c>
      <c r="V222" s="36">
        <v>10</v>
      </c>
      <c r="W222" s="36">
        <v>1</v>
      </c>
      <c r="X222" s="35" t="s">
        <v>6355</v>
      </c>
      <c r="Y222" s="36">
        <v>6</v>
      </c>
      <c r="Z222" s="36">
        <v>34</v>
      </c>
      <c r="AA222" s="36">
        <v>19</v>
      </c>
      <c r="AB222" s="36">
        <v>1</v>
      </c>
      <c r="AC222" s="35" t="s">
        <v>6355</v>
      </c>
      <c r="AD222" s="36">
        <v>1</v>
      </c>
      <c r="AE222" s="35" t="s">
        <v>9732</v>
      </c>
      <c r="AF222" s="36">
        <v>14</v>
      </c>
      <c r="AG222" s="36">
        <v>1</v>
      </c>
      <c r="AH222" s="35" t="s">
        <v>9733</v>
      </c>
      <c r="AI222" s="35" t="s">
        <v>9734</v>
      </c>
      <c r="AJ222" s="35" t="s">
        <v>9735</v>
      </c>
      <c r="AK222" s="35" t="s">
        <v>9736</v>
      </c>
      <c r="AL222" s="35" t="s">
        <v>9737</v>
      </c>
      <c r="AM222" s="35" t="s">
        <v>7600</v>
      </c>
    </row>
    <row r="223" spans="1:39" ht="14">
      <c r="A223" s="34" t="s">
        <v>45</v>
      </c>
      <c r="B223" s="35" t="s">
        <v>9738</v>
      </c>
      <c r="C223" s="35" t="s">
        <v>9738</v>
      </c>
      <c r="D223" s="36" t="s">
        <v>5705</v>
      </c>
      <c r="E223" s="36">
        <v>11</v>
      </c>
      <c r="F223" s="36">
        <v>128510847</v>
      </c>
      <c r="G223" s="36">
        <v>128380742</v>
      </c>
      <c r="H223" s="36" t="s">
        <v>185</v>
      </c>
      <c r="I223" s="36" t="s">
        <v>131</v>
      </c>
      <c r="J223" s="36">
        <v>8.8200000000000001E-2</v>
      </c>
      <c r="K223" s="36">
        <v>8.5000000000000006E-3</v>
      </c>
      <c r="L223" s="37">
        <v>2.8319999999999998E-25</v>
      </c>
      <c r="M223" s="36">
        <v>8.8200000000000001E-2</v>
      </c>
      <c r="N223" s="36">
        <v>0</v>
      </c>
      <c r="O223" s="37">
        <v>1.10554222712813E-24</v>
      </c>
      <c r="P223" s="36" t="b">
        <v>1</v>
      </c>
      <c r="Q223" s="35">
        <v>128415354</v>
      </c>
      <c r="R223" s="35">
        <v>128651105</v>
      </c>
      <c r="S223" s="35">
        <v>235.751</v>
      </c>
      <c r="T223" s="36">
        <v>9</v>
      </c>
      <c r="U223" s="36">
        <v>7</v>
      </c>
      <c r="V223" s="36">
        <v>0</v>
      </c>
      <c r="W223" s="36">
        <v>0</v>
      </c>
      <c r="X223" s="35" t="s">
        <v>7600</v>
      </c>
      <c r="Y223" s="36">
        <v>1</v>
      </c>
      <c r="Z223" s="36">
        <v>1</v>
      </c>
      <c r="AA223" s="36">
        <v>0</v>
      </c>
      <c r="AB223" s="36">
        <v>0</v>
      </c>
      <c r="AC223" s="35" t="s">
        <v>7600</v>
      </c>
      <c r="AD223" s="36">
        <v>0</v>
      </c>
      <c r="AE223" s="35" t="s">
        <v>7600</v>
      </c>
      <c r="AF223" s="36">
        <v>8</v>
      </c>
      <c r="AG223" s="36">
        <v>0</v>
      </c>
      <c r="AH223" s="35" t="s">
        <v>7600</v>
      </c>
      <c r="AI223" s="35" t="s">
        <v>7600</v>
      </c>
      <c r="AJ223" s="35" t="s">
        <v>7600</v>
      </c>
      <c r="AK223" s="35" t="s">
        <v>7600</v>
      </c>
      <c r="AL223" s="35" t="s">
        <v>7600</v>
      </c>
      <c r="AM223" s="35" t="s">
        <v>7600</v>
      </c>
    </row>
    <row r="224" spans="1:39" ht="14">
      <c r="A224" s="34" t="s">
        <v>45</v>
      </c>
      <c r="B224" s="35" t="s">
        <v>8543</v>
      </c>
      <c r="C224" s="35" t="s">
        <v>8544</v>
      </c>
      <c r="D224" s="36" t="s">
        <v>2841</v>
      </c>
      <c r="E224" s="36">
        <v>11</v>
      </c>
      <c r="F224" s="36">
        <v>128629105</v>
      </c>
      <c r="G224" s="36">
        <v>128499000</v>
      </c>
      <c r="H224" s="36" t="s">
        <v>130</v>
      </c>
      <c r="I224" s="36" t="s">
        <v>131</v>
      </c>
      <c r="J224" s="36">
        <v>-5.0200000000000002E-2</v>
      </c>
      <c r="K224" s="36">
        <v>8.0999999999999996E-3</v>
      </c>
      <c r="L224" s="37">
        <v>6.4700000000000004E-10</v>
      </c>
      <c r="M224" s="36">
        <v>5.0200000000000002E-2</v>
      </c>
      <c r="N224" s="36">
        <v>0</v>
      </c>
      <c r="O224" s="37">
        <v>5.5553119568945097E-6</v>
      </c>
      <c r="P224" s="36" t="b">
        <v>1</v>
      </c>
      <c r="Q224" s="35">
        <v>127673319</v>
      </c>
      <c r="R224" s="35">
        <v>129564139</v>
      </c>
      <c r="S224" s="35">
        <v>1890.82</v>
      </c>
      <c r="T224" s="36">
        <v>121</v>
      </c>
      <c r="U224" s="36">
        <v>25</v>
      </c>
      <c r="V224" s="36">
        <v>0</v>
      </c>
      <c r="W224" s="36">
        <v>0</v>
      </c>
      <c r="X224" s="35" t="s">
        <v>7600</v>
      </c>
      <c r="Y224" s="36">
        <v>8</v>
      </c>
      <c r="Z224" s="36">
        <v>17</v>
      </c>
      <c r="AA224" s="36">
        <v>0</v>
      </c>
      <c r="AB224" s="36">
        <v>0</v>
      </c>
      <c r="AC224" s="35" t="s">
        <v>7600</v>
      </c>
      <c r="AD224" s="36">
        <v>0</v>
      </c>
      <c r="AE224" s="35" t="s">
        <v>7600</v>
      </c>
      <c r="AF224" s="36">
        <v>25</v>
      </c>
      <c r="AG224" s="36">
        <v>0</v>
      </c>
      <c r="AH224" s="35" t="s">
        <v>7600</v>
      </c>
      <c r="AI224" s="35" t="s">
        <v>7600</v>
      </c>
      <c r="AJ224" s="35" t="s">
        <v>7600</v>
      </c>
      <c r="AK224" s="35" t="s">
        <v>7600</v>
      </c>
      <c r="AL224" s="35" t="s">
        <v>7600</v>
      </c>
      <c r="AM224" s="35" t="s">
        <v>7600</v>
      </c>
    </row>
    <row r="225" spans="1:39" ht="14">
      <c r="A225" s="34" t="s">
        <v>45</v>
      </c>
      <c r="B225" s="35" t="s">
        <v>8545</v>
      </c>
      <c r="C225" s="35" t="s">
        <v>8546</v>
      </c>
      <c r="D225" s="36" t="s">
        <v>2855</v>
      </c>
      <c r="E225" s="36">
        <v>11</v>
      </c>
      <c r="F225" s="36">
        <v>130412183</v>
      </c>
      <c r="G225" s="36">
        <v>130282078</v>
      </c>
      <c r="H225" s="36" t="s">
        <v>130</v>
      </c>
      <c r="I225" s="36" t="s">
        <v>131</v>
      </c>
      <c r="J225" s="36">
        <v>-8.7999999999999995E-2</v>
      </c>
      <c r="K225" s="36">
        <v>8.8000000000000005E-3</v>
      </c>
      <c r="L225" s="37">
        <v>1.6629999999999901E-23</v>
      </c>
      <c r="M225" s="36">
        <v>8.7999999999999995E-2</v>
      </c>
      <c r="N225" s="36">
        <v>0</v>
      </c>
      <c r="O225" s="37">
        <v>1.10155591707319E-23</v>
      </c>
      <c r="P225" s="36" t="b">
        <v>1</v>
      </c>
      <c r="Q225" s="35">
        <v>130337603</v>
      </c>
      <c r="R225" s="35">
        <v>130520198</v>
      </c>
      <c r="S225" s="35">
        <v>182.595</v>
      </c>
      <c r="T225" s="36">
        <v>51</v>
      </c>
      <c r="U225" s="36">
        <v>11</v>
      </c>
      <c r="V225" s="36">
        <v>6</v>
      </c>
      <c r="W225" s="36">
        <v>2</v>
      </c>
      <c r="X225" s="35" t="s">
        <v>9739</v>
      </c>
      <c r="Y225" s="36">
        <v>5</v>
      </c>
      <c r="Z225" s="36">
        <v>5</v>
      </c>
      <c r="AA225" s="36">
        <v>0</v>
      </c>
      <c r="AB225" s="36">
        <v>0</v>
      </c>
      <c r="AC225" s="35" t="s">
        <v>7600</v>
      </c>
      <c r="AD225" s="36">
        <v>0</v>
      </c>
      <c r="AE225" s="35" t="s">
        <v>7600</v>
      </c>
      <c r="AF225" s="36">
        <v>12</v>
      </c>
      <c r="AG225" s="36">
        <v>2</v>
      </c>
      <c r="AH225" s="35" t="s">
        <v>9740</v>
      </c>
      <c r="AI225" s="35" t="s">
        <v>9741</v>
      </c>
      <c r="AJ225" s="35" t="s">
        <v>9742</v>
      </c>
      <c r="AK225" s="35" t="s">
        <v>9743</v>
      </c>
      <c r="AL225" s="35" t="s">
        <v>9744</v>
      </c>
      <c r="AM225" s="35" t="s">
        <v>7600</v>
      </c>
    </row>
    <row r="226" spans="1:39" ht="14">
      <c r="A226" s="34" t="s">
        <v>45</v>
      </c>
      <c r="B226" s="35" t="s">
        <v>8552</v>
      </c>
      <c r="C226" s="35" t="s">
        <v>8552</v>
      </c>
      <c r="D226" s="36" t="s">
        <v>2871</v>
      </c>
      <c r="E226" s="36">
        <v>11</v>
      </c>
      <c r="F226" s="36">
        <v>130458972</v>
      </c>
      <c r="G226" s="36">
        <v>130328867</v>
      </c>
      <c r="H226" s="36" t="s">
        <v>130</v>
      </c>
      <c r="I226" s="36" t="s">
        <v>131</v>
      </c>
      <c r="J226" s="36">
        <v>0.1583</v>
      </c>
      <c r="K226" s="36">
        <v>2.6800000000000001E-2</v>
      </c>
      <c r="L226" s="37">
        <v>3.3959999999999999E-9</v>
      </c>
      <c r="M226" s="36">
        <v>0.1583</v>
      </c>
      <c r="N226" s="36">
        <v>0</v>
      </c>
      <c r="O226" s="37">
        <v>3.0468629386865098E-9</v>
      </c>
      <c r="P226" s="36" t="b">
        <v>1</v>
      </c>
      <c r="Q226" s="35">
        <v>130002758</v>
      </c>
      <c r="R226" s="35">
        <v>130572937</v>
      </c>
      <c r="S226" s="35">
        <v>570.17899999999997</v>
      </c>
      <c r="T226" s="36">
        <v>126</v>
      </c>
      <c r="U226" s="36">
        <v>17</v>
      </c>
      <c r="V226" s="36">
        <v>6</v>
      </c>
      <c r="W226" s="36">
        <v>2</v>
      </c>
      <c r="X226" s="35" t="s">
        <v>9739</v>
      </c>
      <c r="Y226" s="36">
        <v>7</v>
      </c>
      <c r="Z226" s="36">
        <v>47</v>
      </c>
      <c r="AA226" s="36">
        <v>0</v>
      </c>
      <c r="AB226" s="36">
        <v>0</v>
      </c>
      <c r="AC226" s="35" t="s">
        <v>7600</v>
      </c>
      <c r="AD226" s="36">
        <v>0</v>
      </c>
      <c r="AE226" s="35" t="s">
        <v>7600</v>
      </c>
      <c r="AF226" s="36">
        <v>19</v>
      </c>
      <c r="AG226" s="36">
        <v>2</v>
      </c>
      <c r="AH226" s="35" t="s">
        <v>9740</v>
      </c>
      <c r="AI226" s="35" t="s">
        <v>9741</v>
      </c>
      <c r="AJ226" s="35" t="s">
        <v>9742</v>
      </c>
      <c r="AK226" s="35" t="s">
        <v>9743</v>
      </c>
      <c r="AL226" s="35" t="s">
        <v>9744</v>
      </c>
      <c r="AM226" s="35" t="s">
        <v>7600</v>
      </c>
    </row>
    <row r="227" spans="1:39" ht="14">
      <c r="A227" s="34" t="s">
        <v>45</v>
      </c>
      <c r="B227" s="35" t="s">
        <v>9745</v>
      </c>
      <c r="C227" s="35" t="s">
        <v>9746</v>
      </c>
      <c r="D227" s="36" t="s">
        <v>5720</v>
      </c>
      <c r="E227" s="36">
        <v>11</v>
      </c>
      <c r="F227" s="36">
        <v>134453448</v>
      </c>
      <c r="G227" s="36">
        <v>134323342</v>
      </c>
      <c r="H227" s="36" t="s">
        <v>185</v>
      </c>
      <c r="I227" s="36" t="s">
        <v>165</v>
      </c>
      <c r="J227" s="36">
        <v>4.82E-2</v>
      </c>
      <c r="K227" s="36">
        <v>8.8000000000000005E-3</v>
      </c>
      <c r="L227" s="37">
        <v>4.3420000000000001E-8</v>
      </c>
      <c r="M227" s="36">
        <v>4.82E-2</v>
      </c>
      <c r="N227" s="36">
        <v>1</v>
      </c>
      <c r="O227" s="36">
        <v>4.8144173999999998E-2</v>
      </c>
      <c r="P227" s="36" t="b">
        <v>1</v>
      </c>
      <c r="Q227" s="35">
        <v>134358191</v>
      </c>
      <c r="R227" s="35">
        <v>134526225</v>
      </c>
      <c r="S227" s="35">
        <v>168.03399999999999</v>
      </c>
      <c r="T227" s="36">
        <v>81</v>
      </c>
      <c r="U227" s="36">
        <v>15</v>
      </c>
      <c r="V227" s="36">
        <v>4</v>
      </c>
      <c r="W227" s="36">
        <v>1</v>
      </c>
      <c r="X227" s="35" t="s">
        <v>8554</v>
      </c>
      <c r="Y227" s="36">
        <v>6</v>
      </c>
      <c r="Z227" s="36">
        <v>31</v>
      </c>
      <c r="AA227" s="36">
        <v>0</v>
      </c>
      <c r="AB227" s="36">
        <v>0</v>
      </c>
      <c r="AC227" s="35" t="s">
        <v>7600</v>
      </c>
      <c r="AD227" s="36">
        <v>0</v>
      </c>
      <c r="AE227" s="35" t="s">
        <v>7600</v>
      </c>
      <c r="AF227" s="36">
        <v>16</v>
      </c>
      <c r="AG227" s="36">
        <v>1</v>
      </c>
      <c r="AH227" s="35" t="s">
        <v>8555</v>
      </c>
      <c r="AI227" s="35" t="s">
        <v>8556</v>
      </c>
      <c r="AJ227" s="35" t="s">
        <v>8557</v>
      </c>
      <c r="AK227" s="35" t="s">
        <v>8558</v>
      </c>
      <c r="AL227" s="35" t="s">
        <v>8559</v>
      </c>
      <c r="AM227" s="35" t="s">
        <v>8554</v>
      </c>
    </row>
    <row r="228" spans="1:39" ht="14">
      <c r="A228" s="34" t="s">
        <v>45</v>
      </c>
      <c r="B228" s="35" t="s">
        <v>8560</v>
      </c>
      <c r="C228" s="35" t="s">
        <v>8560</v>
      </c>
      <c r="D228" s="36" t="s">
        <v>2900</v>
      </c>
      <c r="E228" s="36">
        <v>12</v>
      </c>
      <c r="F228" s="36">
        <v>6845700</v>
      </c>
      <c r="G228" s="36">
        <v>6954864</v>
      </c>
      <c r="H228" s="36" t="s">
        <v>185</v>
      </c>
      <c r="I228" s="36" t="s">
        <v>165</v>
      </c>
      <c r="J228" s="36">
        <v>0.12820000000000001</v>
      </c>
      <c r="K228" s="36">
        <v>1.7000000000000001E-2</v>
      </c>
      <c r="L228" s="37">
        <v>4.8040000000000003E-14</v>
      </c>
      <c r="M228" s="36">
        <v>0.12820000000000001</v>
      </c>
      <c r="N228" s="36">
        <v>1</v>
      </c>
      <c r="O228" s="36">
        <v>3.7582409999999998E-3</v>
      </c>
      <c r="P228" s="36" t="b">
        <v>1</v>
      </c>
      <c r="Q228" s="35">
        <v>6724452</v>
      </c>
      <c r="R228" s="35">
        <v>7238749</v>
      </c>
      <c r="S228" s="35">
        <v>514.29700000000003</v>
      </c>
      <c r="T228" s="36">
        <v>874</v>
      </c>
      <c r="U228" s="36">
        <v>69</v>
      </c>
      <c r="V228" s="36">
        <v>1</v>
      </c>
      <c r="W228" s="36">
        <v>1</v>
      </c>
      <c r="X228" s="35" t="s">
        <v>9747</v>
      </c>
      <c r="Y228" s="36">
        <v>33</v>
      </c>
      <c r="Z228" s="36">
        <v>230</v>
      </c>
      <c r="AA228" s="36">
        <v>0</v>
      </c>
      <c r="AB228" s="36">
        <v>0</v>
      </c>
      <c r="AC228" s="35" t="s">
        <v>7600</v>
      </c>
      <c r="AD228" s="36">
        <v>0</v>
      </c>
      <c r="AE228" s="35" t="s">
        <v>7600</v>
      </c>
      <c r="AF228" s="36">
        <v>70</v>
      </c>
      <c r="AG228" s="36">
        <v>1</v>
      </c>
      <c r="AH228" s="35" t="s">
        <v>9748</v>
      </c>
      <c r="AI228" s="35" t="s">
        <v>9749</v>
      </c>
      <c r="AJ228" s="35" t="s">
        <v>9750</v>
      </c>
      <c r="AK228" s="35" t="s">
        <v>9751</v>
      </c>
      <c r="AL228" s="35" t="s">
        <v>9752</v>
      </c>
      <c r="AM228" s="35" t="s">
        <v>7600</v>
      </c>
    </row>
    <row r="229" spans="1:39" ht="14">
      <c r="A229" s="34" t="s">
        <v>45</v>
      </c>
      <c r="B229" s="35" t="s">
        <v>8567</v>
      </c>
      <c r="C229" s="35" t="s">
        <v>8568</v>
      </c>
      <c r="D229" s="36" t="s">
        <v>2914</v>
      </c>
      <c r="E229" s="36">
        <v>12</v>
      </c>
      <c r="F229" s="36">
        <v>26700989</v>
      </c>
      <c r="G229" s="36">
        <v>26853922</v>
      </c>
      <c r="H229" s="36" t="s">
        <v>130</v>
      </c>
      <c r="I229" s="36" t="s">
        <v>131</v>
      </c>
      <c r="J229" s="36">
        <v>-4.82E-2</v>
      </c>
      <c r="K229" s="36">
        <v>8.2000000000000007E-3</v>
      </c>
      <c r="L229" s="37">
        <v>5.005E-9</v>
      </c>
      <c r="M229" s="36">
        <v>4.82E-2</v>
      </c>
      <c r="N229" s="36">
        <v>1</v>
      </c>
      <c r="O229" s="37">
        <v>1.3951777923927701E-13</v>
      </c>
      <c r="P229" s="36" t="b">
        <v>1</v>
      </c>
      <c r="Q229" s="35">
        <v>26527981</v>
      </c>
      <c r="R229" s="35">
        <v>27499954</v>
      </c>
      <c r="S229" s="35">
        <v>971.97299999999996</v>
      </c>
      <c r="T229" s="36">
        <v>304</v>
      </c>
      <c r="U229" s="36">
        <v>33</v>
      </c>
      <c r="V229" s="36">
        <v>0</v>
      </c>
      <c r="W229" s="36">
        <v>0</v>
      </c>
      <c r="X229" s="35" t="s">
        <v>7600</v>
      </c>
      <c r="Y229" s="36">
        <v>13</v>
      </c>
      <c r="Z229" s="36">
        <v>64</v>
      </c>
      <c r="AA229" s="36">
        <v>0</v>
      </c>
      <c r="AB229" s="36">
        <v>0</v>
      </c>
      <c r="AC229" s="35" t="s">
        <v>7600</v>
      </c>
      <c r="AD229" s="36">
        <v>0</v>
      </c>
      <c r="AE229" s="35" t="s">
        <v>7600</v>
      </c>
      <c r="AF229" s="36">
        <v>33</v>
      </c>
      <c r="AG229" s="36">
        <v>0</v>
      </c>
      <c r="AH229" s="35" t="s">
        <v>7600</v>
      </c>
      <c r="AI229" s="35" t="s">
        <v>7600</v>
      </c>
      <c r="AJ229" s="35" t="s">
        <v>7600</v>
      </c>
      <c r="AK229" s="35" t="s">
        <v>7600</v>
      </c>
      <c r="AL229" s="35" t="s">
        <v>7600</v>
      </c>
      <c r="AM229" s="35" t="s">
        <v>7600</v>
      </c>
    </row>
    <row r="230" spans="1:39" ht="14">
      <c r="A230" s="34" t="s">
        <v>45</v>
      </c>
      <c r="B230" s="35" t="s">
        <v>8569</v>
      </c>
      <c r="C230" s="35" t="s">
        <v>8569</v>
      </c>
      <c r="D230" s="36" t="s">
        <v>2927</v>
      </c>
      <c r="E230" s="36">
        <v>12</v>
      </c>
      <c r="F230" s="36">
        <v>28050312</v>
      </c>
      <c r="G230" s="36">
        <v>28203245</v>
      </c>
      <c r="H230" s="36" t="s">
        <v>185</v>
      </c>
      <c r="I230" s="36" t="s">
        <v>130</v>
      </c>
      <c r="J230" s="36">
        <v>-5.5800000000000002E-2</v>
      </c>
      <c r="K230" s="36">
        <v>9.4000000000000004E-3</v>
      </c>
      <c r="L230" s="37">
        <v>2.8109999999999999E-9</v>
      </c>
      <c r="M230" s="36">
        <v>5.5800000000000002E-2</v>
      </c>
      <c r="N230" s="36">
        <v>0</v>
      </c>
      <c r="O230" s="37">
        <v>1.31667859820587E-15</v>
      </c>
      <c r="P230" s="36" t="b">
        <v>1</v>
      </c>
      <c r="Q230" s="35">
        <v>27942965</v>
      </c>
      <c r="R230" s="35">
        <v>28636694</v>
      </c>
      <c r="S230" s="35">
        <v>693.72900000000004</v>
      </c>
      <c r="T230" s="36">
        <v>153</v>
      </c>
      <c r="U230" s="36">
        <v>23</v>
      </c>
      <c r="V230" s="36">
        <v>0</v>
      </c>
      <c r="W230" s="36">
        <v>0</v>
      </c>
      <c r="X230" s="35" t="s">
        <v>7600</v>
      </c>
      <c r="Y230" s="36">
        <v>3</v>
      </c>
      <c r="Z230" s="36">
        <v>14</v>
      </c>
      <c r="AA230" s="36">
        <v>0</v>
      </c>
      <c r="AB230" s="36">
        <v>0</v>
      </c>
      <c r="AC230" s="35" t="s">
        <v>7600</v>
      </c>
      <c r="AD230" s="36">
        <v>0</v>
      </c>
      <c r="AE230" s="35" t="s">
        <v>7600</v>
      </c>
      <c r="AF230" s="36">
        <v>23</v>
      </c>
      <c r="AG230" s="36">
        <v>0</v>
      </c>
      <c r="AH230" s="35" t="s">
        <v>7600</v>
      </c>
      <c r="AI230" s="35" t="s">
        <v>7600</v>
      </c>
      <c r="AJ230" s="35" t="s">
        <v>7600</v>
      </c>
      <c r="AK230" s="35" t="s">
        <v>7600</v>
      </c>
      <c r="AL230" s="35" t="s">
        <v>7600</v>
      </c>
      <c r="AM230" s="35" t="s">
        <v>7600</v>
      </c>
    </row>
    <row r="231" spans="1:39" ht="14">
      <c r="A231" s="34" t="s">
        <v>45</v>
      </c>
      <c r="B231" s="35" t="s">
        <v>8570</v>
      </c>
      <c r="C231" s="35" t="s">
        <v>8570</v>
      </c>
      <c r="D231" s="36" t="s">
        <v>2941</v>
      </c>
      <c r="E231" s="36">
        <v>12</v>
      </c>
      <c r="F231" s="36">
        <v>30908649</v>
      </c>
      <c r="G231" s="36">
        <v>31061583</v>
      </c>
      <c r="H231" s="36" t="s">
        <v>185</v>
      </c>
      <c r="I231" s="36" t="s">
        <v>165</v>
      </c>
      <c r="J231" s="36">
        <v>4.5100000000000001E-2</v>
      </c>
      <c r="K231" s="36">
        <v>8.0999999999999996E-3</v>
      </c>
      <c r="L231" s="37">
        <v>2.5209999999999999E-8</v>
      </c>
      <c r="M231" s="36">
        <v>4.5100000000000001E-2</v>
      </c>
      <c r="N231" s="36">
        <v>1</v>
      </c>
      <c r="O231" s="37">
        <v>2.0196841674526598E-5</v>
      </c>
      <c r="P231" s="36" t="b">
        <v>1</v>
      </c>
      <c r="Q231" s="35">
        <v>30780762</v>
      </c>
      <c r="R231" s="35">
        <v>30966283</v>
      </c>
      <c r="S231" s="35">
        <v>185.52099999999999</v>
      </c>
      <c r="T231" s="36">
        <v>141</v>
      </c>
      <c r="U231" s="36">
        <v>20</v>
      </c>
      <c r="V231" s="36">
        <v>6</v>
      </c>
      <c r="W231" s="36">
        <v>3</v>
      </c>
      <c r="X231" s="35" t="s">
        <v>9753</v>
      </c>
      <c r="Y231" s="36">
        <v>2</v>
      </c>
      <c r="Z231" s="36">
        <v>2</v>
      </c>
      <c r="AA231" s="36">
        <v>0</v>
      </c>
      <c r="AB231" s="36">
        <v>0</v>
      </c>
      <c r="AC231" s="35" t="s">
        <v>7600</v>
      </c>
      <c r="AD231" s="36">
        <v>0</v>
      </c>
      <c r="AE231" s="35" t="s">
        <v>7600</v>
      </c>
      <c r="AF231" s="36">
        <v>20</v>
      </c>
      <c r="AG231" s="36">
        <v>3</v>
      </c>
      <c r="AH231" s="35" t="s">
        <v>9754</v>
      </c>
      <c r="AI231" s="35" t="s">
        <v>9755</v>
      </c>
      <c r="AJ231" s="35" t="s">
        <v>9756</v>
      </c>
      <c r="AK231" s="35" t="s">
        <v>9757</v>
      </c>
      <c r="AL231" s="35" t="s">
        <v>9758</v>
      </c>
      <c r="AM231" s="35" t="s">
        <v>7600</v>
      </c>
    </row>
    <row r="232" spans="1:39" ht="14">
      <c r="A232" s="34" t="s">
        <v>45</v>
      </c>
      <c r="B232" s="35" t="s">
        <v>8577</v>
      </c>
      <c r="C232" s="35" t="s">
        <v>8577</v>
      </c>
      <c r="D232" s="36" t="s">
        <v>2958</v>
      </c>
      <c r="E232" s="36">
        <v>12</v>
      </c>
      <c r="F232" s="36">
        <v>43053097</v>
      </c>
      <c r="G232" s="36">
        <v>43446900</v>
      </c>
      <c r="H232" s="36" t="s">
        <v>185</v>
      </c>
      <c r="I232" s="36" t="s">
        <v>131</v>
      </c>
      <c r="J232" s="36">
        <v>5.3800000000000001E-2</v>
      </c>
      <c r="K232" s="36">
        <v>9.1999999999999998E-3</v>
      </c>
      <c r="L232" s="37">
        <v>5.2920000000000003E-9</v>
      </c>
      <c r="M232" s="36">
        <v>5.3800000000000001E-2</v>
      </c>
      <c r="N232" s="36">
        <v>1</v>
      </c>
      <c r="O232" s="37">
        <v>2.0711660743557601E-5</v>
      </c>
      <c r="P232" s="36" t="b">
        <v>1</v>
      </c>
      <c r="Q232" s="35">
        <v>42622065</v>
      </c>
      <c r="R232" s="35">
        <v>44087690</v>
      </c>
      <c r="S232" s="35">
        <v>1465.625</v>
      </c>
      <c r="T232" s="36">
        <v>111</v>
      </c>
      <c r="U232" s="36">
        <v>20</v>
      </c>
      <c r="V232" s="36">
        <v>0</v>
      </c>
      <c r="W232" s="36">
        <v>0</v>
      </c>
      <c r="X232" s="35" t="s">
        <v>7600</v>
      </c>
      <c r="Y232" s="36">
        <v>5</v>
      </c>
      <c r="Z232" s="36">
        <v>12</v>
      </c>
      <c r="AA232" s="36">
        <v>0</v>
      </c>
      <c r="AB232" s="36">
        <v>0</v>
      </c>
      <c r="AC232" s="35" t="s">
        <v>7600</v>
      </c>
      <c r="AD232" s="36">
        <v>0</v>
      </c>
      <c r="AE232" s="35" t="s">
        <v>7600</v>
      </c>
      <c r="AF232" s="36">
        <v>20</v>
      </c>
      <c r="AG232" s="36">
        <v>0</v>
      </c>
      <c r="AH232" s="35" t="s">
        <v>7600</v>
      </c>
      <c r="AI232" s="35" t="s">
        <v>7600</v>
      </c>
      <c r="AJ232" s="35" t="s">
        <v>7600</v>
      </c>
      <c r="AK232" s="35" t="s">
        <v>7600</v>
      </c>
      <c r="AL232" s="35" t="s">
        <v>7600</v>
      </c>
      <c r="AM232" s="35" t="s">
        <v>7600</v>
      </c>
    </row>
    <row r="233" spans="1:39" ht="14">
      <c r="A233" s="34" t="s">
        <v>45</v>
      </c>
      <c r="B233" s="35" t="s">
        <v>9759</v>
      </c>
      <c r="C233" s="35" t="s">
        <v>9759</v>
      </c>
      <c r="D233" s="36" t="s">
        <v>5732</v>
      </c>
      <c r="E233" s="36">
        <v>12</v>
      </c>
      <c r="F233" s="36">
        <v>65950030</v>
      </c>
      <c r="G233" s="36">
        <v>66343810</v>
      </c>
      <c r="H233" s="36" t="s">
        <v>130</v>
      </c>
      <c r="I233" s="36" t="s">
        <v>131</v>
      </c>
      <c r="J233" s="36">
        <v>4.5900000000000003E-2</v>
      </c>
      <c r="K233" s="36">
        <v>8.0000000000000002E-3</v>
      </c>
      <c r="L233" s="37">
        <v>9.6210000000000006E-9</v>
      </c>
      <c r="M233" s="36">
        <v>4.5900000000000003E-2</v>
      </c>
      <c r="N233" s="36">
        <v>1</v>
      </c>
      <c r="O233" s="37">
        <v>1.47283248371237E-7</v>
      </c>
      <c r="P233" s="36" t="b">
        <v>1</v>
      </c>
      <c r="Q233" s="35">
        <v>65019235</v>
      </c>
      <c r="R233" s="35">
        <v>66248245</v>
      </c>
      <c r="S233" s="35">
        <v>1229.01</v>
      </c>
      <c r="T233" s="36">
        <v>214</v>
      </c>
      <c r="U233" s="36">
        <v>30</v>
      </c>
      <c r="V233" s="36">
        <v>0</v>
      </c>
      <c r="W233" s="36">
        <v>0</v>
      </c>
      <c r="X233" s="35" t="s">
        <v>7600</v>
      </c>
      <c r="Y233" s="36">
        <v>9</v>
      </c>
      <c r="Z233" s="36">
        <v>42</v>
      </c>
      <c r="AA233" s="36">
        <v>0</v>
      </c>
      <c r="AB233" s="36">
        <v>0</v>
      </c>
      <c r="AC233" s="35" t="s">
        <v>7600</v>
      </c>
      <c r="AD233" s="36">
        <v>0</v>
      </c>
      <c r="AE233" s="35" t="s">
        <v>7600</v>
      </c>
      <c r="AF233" s="36">
        <v>30</v>
      </c>
      <c r="AG233" s="36">
        <v>0</v>
      </c>
      <c r="AH233" s="35" t="s">
        <v>7600</v>
      </c>
      <c r="AI233" s="35" t="s">
        <v>7600</v>
      </c>
      <c r="AJ233" s="35" t="s">
        <v>7600</v>
      </c>
      <c r="AK233" s="35" t="s">
        <v>7600</v>
      </c>
      <c r="AL233" s="35" t="s">
        <v>7600</v>
      </c>
      <c r="AM233" s="35" t="s">
        <v>7600</v>
      </c>
    </row>
    <row r="234" spans="1:39" ht="14">
      <c r="A234" s="34" t="s">
        <v>45</v>
      </c>
      <c r="B234" s="35" t="s">
        <v>9760</v>
      </c>
      <c r="C234" s="35" t="s">
        <v>9761</v>
      </c>
      <c r="D234" s="36" t="s">
        <v>5745</v>
      </c>
      <c r="E234" s="36">
        <v>12</v>
      </c>
      <c r="F234" s="36">
        <v>83579508</v>
      </c>
      <c r="G234" s="36">
        <v>83973287</v>
      </c>
      <c r="H234" s="36" t="s">
        <v>185</v>
      </c>
      <c r="I234" s="36" t="s">
        <v>130</v>
      </c>
      <c r="J234" s="36">
        <v>-0.1077</v>
      </c>
      <c r="K234" s="36">
        <v>8.0999999999999996E-3</v>
      </c>
      <c r="L234" s="37">
        <v>5.7330000000000003E-40</v>
      </c>
      <c r="M234" s="36">
        <v>0.1077</v>
      </c>
      <c r="N234" s="36">
        <v>0</v>
      </c>
      <c r="O234" s="37">
        <v>6.7009384249449801E-57</v>
      </c>
      <c r="P234" s="36" t="b">
        <v>1</v>
      </c>
      <c r="Q234" s="35">
        <v>83107513</v>
      </c>
      <c r="R234" s="35">
        <v>84023803</v>
      </c>
      <c r="S234" s="35">
        <v>916.29</v>
      </c>
      <c r="T234" s="36">
        <v>6</v>
      </c>
      <c r="U234" s="36">
        <v>5</v>
      </c>
      <c r="V234" s="36">
        <v>0</v>
      </c>
      <c r="W234" s="36">
        <v>0</v>
      </c>
      <c r="X234" s="35" t="s">
        <v>7600</v>
      </c>
      <c r="Y234" s="36">
        <v>0</v>
      </c>
      <c r="Z234" s="36">
        <v>0</v>
      </c>
      <c r="AA234" s="36">
        <v>0</v>
      </c>
      <c r="AB234" s="36">
        <v>0</v>
      </c>
      <c r="AC234" s="35" t="s">
        <v>7600</v>
      </c>
      <c r="AD234" s="36">
        <v>0</v>
      </c>
      <c r="AE234" s="35" t="s">
        <v>7600</v>
      </c>
      <c r="AF234" s="36">
        <v>5</v>
      </c>
      <c r="AG234" s="36">
        <v>0</v>
      </c>
      <c r="AH234" s="35" t="s">
        <v>7600</v>
      </c>
      <c r="AI234" s="35" t="s">
        <v>7600</v>
      </c>
      <c r="AJ234" s="35" t="s">
        <v>7600</v>
      </c>
      <c r="AK234" s="35" t="s">
        <v>7600</v>
      </c>
      <c r="AL234" s="35" t="s">
        <v>7600</v>
      </c>
      <c r="AM234" s="35" t="s">
        <v>7600</v>
      </c>
    </row>
    <row r="235" spans="1:39" ht="14">
      <c r="A235" s="34" t="s">
        <v>45</v>
      </c>
      <c r="B235" s="35" t="s">
        <v>9762</v>
      </c>
      <c r="C235" s="35" t="s">
        <v>9762</v>
      </c>
      <c r="D235" s="36" t="s">
        <v>5754</v>
      </c>
      <c r="E235" s="36">
        <v>12</v>
      </c>
      <c r="F235" s="36">
        <v>84600963</v>
      </c>
      <c r="G235" s="36">
        <v>84994742</v>
      </c>
      <c r="H235" s="36" t="s">
        <v>130</v>
      </c>
      <c r="I235" s="36" t="s">
        <v>131</v>
      </c>
      <c r="J235" s="36">
        <v>5.5100000000000003E-2</v>
      </c>
      <c r="K235" s="36">
        <v>9.9000000000000008E-3</v>
      </c>
      <c r="L235" s="37">
        <v>2.3560000000000001E-8</v>
      </c>
      <c r="M235" s="36">
        <v>5.5100000000000003E-2</v>
      </c>
      <c r="N235" s="36">
        <v>1</v>
      </c>
      <c r="O235" s="37">
        <v>8.7882555957306502E-10</v>
      </c>
      <c r="P235" s="36" t="b">
        <v>1</v>
      </c>
      <c r="Q235" s="35">
        <v>83652492</v>
      </c>
      <c r="R235" s="35">
        <v>84808849</v>
      </c>
      <c r="S235" s="35">
        <v>1156.357</v>
      </c>
      <c r="T235" s="36">
        <v>10</v>
      </c>
      <c r="U235" s="36">
        <v>4</v>
      </c>
      <c r="V235" s="36">
        <v>1</v>
      </c>
      <c r="W235" s="36">
        <v>1</v>
      </c>
      <c r="X235" s="35" t="s">
        <v>2978</v>
      </c>
      <c r="Y235" s="36">
        <v>1</v>
      </c>
      <c r="Z235" s="36">
        <v>1</v>
      </c>
      <c r="AA235" s="36">
        <v>0</v>
      </c>
      <c r="AB235" s="36">
        <v>0</v>
      </c>
      <c r="AC235" s="35" t="s">
        <v>7600</v>
      </c>
      <c r="AD235" s="36">
        <v>0</v>
      </c>
      <c r="AE235" s="35" t="s">
        <v>7600</v>
      </c>
      <c r="AF235" s="36">
        <v>4</v>
      </c>
      <c r="AG235" s="36">
        <v>1</v>
      </c>
      <c r="AH235" s="35" t="s">
        <v>9763</v>
      </c>
      <c r="AI235" s="35" t="s">
        <v>9764</v>
      </c>
      <c r="AJ235" s="35" t="s">
        <v>9765</v>
      </c>
      <c r="AK235" s="35" t="s">
        <v>9766</v>
      </c>
      <c r="AL235" s="35" t="s">
        <v>7799</v>
      </c>
      <c r="AM235" s="35" t="s">
        <v>7600</v>
      </c>
    </row>
    <row r="236" spans="1:39" ht="14">
      <c r="A236" s="34" t="s">
        <v>45</v>
      </c>
      <c r="B236" s="35" t="s">
        <v>9767</v>
      </c>
      <c r="C236" s="35" t="s">
        <v>9768</v>
      </c>
      <c r="D236" s="36" t="s">
        <v>5766</v>
      </c>
      <c r="E236" s="36">
        <v>12</v>
      </c>
      <c r="F236" s="36">
        <v>93127772</v>
      </c>
      <c r="G236" s="36">
        <v>93521548</v>
      </c>
      <c r="H236" s="36" t="s">
        <v>131</v>
      </c>
      <c r="I236" s="36" t="s">
        <v>165</v>
      </c>
      <c r="J236" s="36">
        <v>5.21E-2</v>
      </c>
      <c r="K236" s="36">
        <v>8.9999999999999993E-3</v>
      </c>
      <c r="L236" s="37">
        <v>6.6299999999999996E-9</v>
      </c>
      <c r="M236" s="36">
        <v>5.21E-2</v>
      </c>
      <c r="N236" s="36">
        <v>1</v>
      </c>
      <c r="O236" s="37">
        <v>3.7810265987436298E-11</v>
      </c>
      <c r="P236" s="36" t="b">
        <v>1</v>
      </c>
      <c r="Q236" s="35">
        <v>93071403</v>
      </c>
      <c r="R236" s="35">
        <v>93198208</v>
      </c>
      <c r="S236" s="35">
        <v>126.80500000000001</v>
      </c>
      <c r="T236" s="36">
        <v>17</v>
      </c>
      <c r="U236" s="36">
        <v>9</v>
      </c>
      <c r="V236" s="36">
        <v>2</v>
      </c>
      <c r="W236" s="36">
        <v>1</v>
      </c>
      <c r="X236" s="35" t="s">
        <v>9769</v>
      </c>
      <c r="Y236" s="36">
        <v>5</v>
      </c>
      <c r="Z236" s="36">
        <v>6</v>
      </c>
      <c r="AA236" s="36">
        <v>0</v>
      </c>
      <c r="AB236" s="36">
        <v>0</v>
      </c>
      <c r="AC236" s="35" t="s">
        <v>7600</v>
      </c>
      <c r="AD236" s="36">
        <v>0</v>
      </c>
      <c r="AE236" s="35" t="s">
        <v>7600</v>
      </c>
      <c r="AF236" s="36">
        <v>13</v>
      </c>
      <c r="AG236" s="36">
        <v>1</v>
      </c>
      <c r="AH236" s="35" t="s">
        <v>9770</v>
      </c>
      <c r="AI236" s="35" t="s">
        <v>9771</v>
      </c>
      <c r="AJ236" s="35" t="s">
        <v>9772</v>
      </c>
      <c r="AK236" s="35" t="s">
        <v>9773</v>
      </c>
      <c r="AL236" s="35" t="s">
        <v>9774</v>
      </c>
      <c r="AM236" s="35" t="s">
        <v>7600</v>
      </c>
    </row>
    <row r="237" spans="1:39" ht="14">
      <c r="A237" s="34" t="s">
        <v>45</v>
      </c>
      <c r="B237" s="35" t="s">
        <v>9775</v>
      </c>
      <c r="C237" s="35" t="s">
        <v>9776</v>
      </c>
      <c r="D237" s="36" t="s">
        <v>5781</v>
      </c>
      <c r="E237" s="36">
        <v>12</v>
      </c>
      <c r="F237" s="36">
        <v>106683394</v>
      </c>
      <c r="G237" s="36">
        <v>107077172</v>
      </c>
      <c r="H237" s="36" t="s">
        <v>185</v>
      </c>
      <c r="I237" s="36" t="s">
        <v>165</v>
      </c>
      <c r="J237" s="36">
        <v>0.06</v>
      </c>
      <c r="K237" s="36">
        <v>8.3000000000000001E-3</v>
      </c>
      <c r="L237" s="37">
        <v>5.8909999999999998E-13</v>
      </c>
      <c r="M237" s="36">
        <v>0.06</v>
      </c>
      <c r="N237" s="36">
        <v>0</v>
      </c>
      <c r="O237" s="37">
        <v>1.2492310616667301E-9</v>
      </c>
      <c r="P237" s="36" t="b">
        <v>1</v>
      </c>
      <c r="Q237" s="35">
        <v>106515746</v>
      </c>
      <c r="R237" s="35">
        <v>107031773</v>
      </c>
      <c r="S237" s="35">
        <v>516.02700000000004</v>
      </c>
      <c r="T237" s="36">
        <v>115</v>
      </c>
      <c r="U237" s="36">
        <v>19</v>
      </c>
      <c r="V237" s="36">
        <v>0</v>
      </c>
      <c r="W237" s="36">
        <v>0</v>
      </c>
      <c r="X237" s="35" t="s">
        <v>7600</v>
      </c>
      <c r="Y237" s="36">
        <v>10</v>
      </c>
      <c r="Z237" s="36">
        <v>94</v>
      </c>
      <c r="AA237" s="36">
        <v>0</v>
      </c>
      <c r="AB237" s="36">
        <v>0</v>
      </c>
      <c r="AC237" s="35" t="s">
        <v>7600</v>
      </c>
      <c r="AD237" s="36">
        <v>0</v>
      </c>
      <c r="AE237" s="35" t="s">
        <v>7600</v>
      </c>
      <c r="AF237" s="36">
        <v>21</v>
      </c>
      <c r="AG237" s="36">
        <v>0</v>
      </c>
      <c r="AH237" s="35" t="s">
        <v>7600</v>
      </c>
      <c r="AI237" s="35" t="s">
        <v>7600</v>
      </c>
      <c r="AJ237" s="35" t="s">
        <v>7600</v>
      </c>
      <c r="AK237" s="35" t="s">
        <v>7600</v>
      </c>
      <c r="AL237" s="35" t="s">
        <v>7600</v>
      </c>
      <c r="AM237" s="35" t="s">
        <v>7600</v>
      </c>
    </row>
    <row r="238" spans="1:39" ht="14">
      <c r="A238" s="34" t="s">
        <v>45</v>
      </c>
      <c r="B238" s="35" t="s">
        <v>9777</v>
      </c>
      <c r="C238" s="35" t="s">
        <v>9778</v>
      </c>
      <c r="D238" s="36" t="s">
        <v>5797</v>
      </c>
      <c r="E238" s="36">
        <v>12</v>
      </c>
      <c r="F238" s="36">
        <v>108590201</v>
      </c>
      <c r="G238" s="36">
        <v>108983977</v>
      </c>
      <c r="H238" s="36" t="s">
        <v>185</v>
      </c>
      <c r="I238" s="36" t="s">
        <v>131</v>
      </c>
      <c r="J238" s="36">
        <v>7.0699999999999999E-2</v>
      </c>
      <c r="K238" s="36">
        <v>1.23E-2</v>
      </c>
      <c r="L238" s="37">
        <v>8.3389999999999994E-9</v>
      </c>
      <c r="M238" s="36">
        <v>7.0699999999999999E-2</v>
      </c>
      <c r="N238" s="36">
        <v>1</v>
      </c>
      <c r="O238" s="36">
        <v>3.6362900000000002E-4</v>
      </c>
      <c r="P238" s="36" t="b">
        <v>1</v>
      </c>
      <c r="Q238" s="35">
        <v>108329249</v>
      </c>
      <c r="R238" s="35">
        <v>108674122</v>
      </c>
      <c r="S238" s="35">
        <v>344.87299999999999</v>
      </c>
      <c r="T238" s="36">
        <v>122</v>
      </c>
      <c r="U238" s="36">
        <v>29</v>
      </c>
      <c r="V238" s="36">
        <v>0</v>
      </c>
      <c r="W238" s="36">
        <v>0</v>
      </c>
      <c r="X238" s="35" t="s">
        <v>7600</v>
      </c>
      <c r="Y238" s="36">
        <v>5</v>
      </c>
      <c r="Z238" s="36">
        <v>63</v>
      </c>
      <c r="AA238" s="36">
        <v>0</v>
      </c>
      <c r="AB238" s="36">
        <v>0</v>
      </c>
      <c r="AC238" s="35" t="s">
        <v>7600</v>
      </c>
      <c r="AD238" s="36">
        <v>0</v>
      </c>
      <c r="AE238" s="35" t="s">
        <v>7600</v>
      </c>
      <c r="AF238" s="36">
        <v>30</v>
      </c>
      <c r="AG238" s="36">
        <v>0</v>
      </c>
      <c r="AH238" s="35" t="s">
        <v>7600</v>
      </c>
      <c r="AI238" s="35" t="s">
        <v>7600</v>
      </c>
      <c r="AJ238" s="35" t="s">
        <v>7600</v>
      </c>
      <c r="AK238" s="35" t="s">
        <v>7600</v>
      </c>
      <c r="AL238" s="35" t="s">
        <v>7600</v>
      </c>
      <c r="AM238" s="35" t="s">
        <v>7600</v>
      </c>
    </row>
    <row r="239" spans="1:39" ht="14">
      <c r="A239" s="34" t="s">
        <v>45</v>
      </c>
      <c r="B239" s="35" t="s">
        <v>8581</v>
      </c>
      <c r="C239" s="35" t="s">
        <v>8581</v>
      </c>
      <c r="D239" s="36" t="s">
        <v>3013</v>
      </c>
      <c r="E239" s="36">
        <v>12</v>
      </c>
      <c r="F239" s="36">
        <v>111494996</v>
      </c>
      <c r="G239" s="36">
        <v>111932800</v>
      </c>
      <c r="H239" s="36" t="s">
        <v>130</v>
      </c>
      <c r="I239" s="36" t="s">
        <v>131</v>
      </c>
      <c r="J239" s="36">
        <v>7.5600000000000001E-2</v>
      </c>
      <c r="K239" s="36">
        <v>8.6999999999999994E-3</v>
      </c>
      <c r="L239" s="37">
        <v>5.0139999999999997E-18</v>
      </c>
      <c r="M239" s="36">
        <v>7.5600000000000001E-2</v>
      </c>
      <c r="N239" s="36">
        <v>0</v>
      </c>
      <c r="O239" s="37">
        <v>7.4560308755528602E-12</v>
      </c>
      <c r="P239" s="36" t="b">
        <v>1</v>
      </c>
      <c r="Q239" s="35">
        <v>110486939</v>
      </c>
      <c r="R239" s="35">
        <v>112540647</v>
      </c>
      <c r="S239" s="35">
        <v>2053.7080000000001</v>
      </c>
      <c r="T239" s="36">
        <v>569</v>
      </c>
      <c r="U239" s="36">
        <v>57</v>
      </c>
      <c r="V239" s="36">
        <v>2</v>
      </c>
      <c r="W239" s="36">
        <v>2</v>
      </c>
      <c r="X239" s="35" t="s">
        <v>9779</v>
      </c>
      <c r="Y239" s="36">
        <v>29</v>
      </c>
      <c r="Z239" s="36">
        <v>191</v>
      </c>
      <c r="AA239" s="36">
        <v>0</v>
      </c>
      <c r="AB239" s="36">
        <v>0</v>
      </c>
      <c r="AC239" s="35" t="s">
        <v>7600</v>
      </c>
      <c r="AD239" s="36">
        <v>0</v>
      </c>
      <c r="AE239" s="35" t="s">
        <v>7600</v>
      </c>
      <c r="AF239" s="36">
        <v>58</v>
      </c>
      <c r="AG239" s="36">
        <v>2</v>
      </c>
      <c r="AH239" s="35" t="s">
        <v>9780</v>
      </c>
      <c r="AI239" s="35" t="s">
        <v>9781</v>
      </c>
      <c r="AJ239" s="35" t="s">
        <v>9782</v>
      </c>
      <c r="AK239" s="35" t="s">
        <v>9783</v>
      </c>
      <c r="AL239" s="35" t="s">
        <v>9784</v>
      </c>
      <c r="AM239" s="35" t="s">
        <v>7600</v>
      </c>
    </row>
    <row r="240" spans="1:39" ht="14">
      <c r="A240" s="34" t="s">
        <v>45</v>
      </c>
      <c r="B240" s="35" t="s">
        <v>8598</v>
      </c>
      <c r="C240" s="35" t="s">
        <v>8599</v>
      </c>
      <c r="D240" s="36" t="s">
        <v>3044</v>
      </c>
      <c r="E240" s="36">
        <v>13</v>
      </c>
      <c r="F240" s="36">
        <v>22099731</v>
      </c>
      <c r="G240" s="36">
        <v>22673870</v>
      </c>
      <c r="H240" s="36" t="s">
        <v>185</v>
      </c>
      <c r="I240" s="36" t="s">
        <v>165</v>
      </c>
      <c r="J240" s="36">
        <v>8.5599999999999996E-2</v>
      </c>
      <c r="K240" s="36">
        <v>9.4999999999999998E-3</v>
      </c>
      <c r="L240" s="37">
        <v>1.9090000000000001E-19</v>
      </c>
      <c r="M240" s="36">
        <v>8.5599999999999996E-2</v>
      </c>
      <c r="N240" s="36">
        <v>0</v>
      </c>
      <c r="O240" s="37">
        <v>7.6657847831206402E-19</v>
      </c>
      <c r="P240" s="36" t="b">
        <v>1</v>
      </c>
      <c r="Q240" s="35">
        <v>21182212</v>
      </c>
      <c r="R240" s="35">
        <v>22970018</v>
      </c>
      <c r="S240" s="35">
        <v>1787.806</v>
      </c>
      <c r="T240" s="36">
        <v>262</v>
      </c>
      <c r="U240" s="36">
        <v>39</v>
      </c>
      <c r="V240" s="36">
        <v>0</v>
      </c>
      <c r="W240" s="36">
        <v>0</v>
      </c>
      <c r="X240" s="35" t="s">
        <v>7600</v>
      </c>
      <c r="Y240" s="36">
        <v>14</v>
      </c>
      <c r="Z240" s="36">
        <v>56</v>
      </c>
      <c r="AA240" s="36">
        <v>0</v>
      </c>
      <c r="AB240" s="36">
        <v>0</v>
      </c>
      <c r="AC240" s="35" t="s">
        <v>7600</v>
      </c>
      <c r="AD240" s="36">
        <v>0</v>
      </c>
      <c r="AE240" s="35" t="s">
        <v>7600</v>
      </c>
      <c r="AF240" s="36">
        <v>39</v>
      </c>
      <c r="AG240" s="36">
        <v>0</v>
      </c>
      <c r="AH240" s="35" t="s">
        <v>7600</v>
      </c>
      <c r="AI240" s="35" t="s">
        <v>7600</v>
      </c>
      <c r="AJ240" s="35" t="s">
        <v>7600</v>
      </c>
      <c r="AK240" s="35" t="s">
        <v>7600</v>
      </c>
      <c r="AL240" s="35" t="s">
        <v>7600</v>
      </c>
      <c r="AM240" s="35" t="s">
        <v>7600</v>
      </c>
    </row>
    <row r="241" spans="1:39" ht="14">
      <c r="A241" s="34" t="s">
        <v>45</v>
      </c>
      <c r="B241" s="35" t="s">
        <v>8600</v>
      </c>
      <c r="C241" s="35" t="s">
        <v>8601</v>
      </c>
      <c r="D241" s="36" t="s">
        <v>3059</v>
      </c>
      <c r="E241" s="36">
        <v>13</v>
      </c>
      <c r="F241" s="36">
        <v>22404614</v>
      </c>
      <c r="G241" s="36">
        <v>22978753</v>
      </c>
      <c r="H241" s="36" t="s">
        <v>130</v>
      </c>
      <c r="I241" s="36" t="s">
        <v>131</v>
      </c>
      <c r="J241" s="36">
        <v>6.5199999999999994E-2</v>
      </c>
      <c r="K241" s="36">
        <v>8.6999999999999994E-3</v>
      </c>
      <c r="L241" s="37">
        <v>5.2510000000000002E-14</v>
      </c>
      <c r="M241" s="36">
        <v>6.5199999999999994E-2</v>
      </c>
      <c r="N241" s="36">
        <v>0</v>
      </c>
      <c r="O241" s="37">
        <v>6.9261293679848002E-11</v>
      </c>
      <c r="P241" s="36" t="b">
        <v>1</v>
      </c>
      <c r="Q241" s="35">
        <v>22028108</v>
      </c>
      <c r="R241" s="35">
        <v>22556191</v>
      </c>
      <c r="S241" s="35">
        <v>528.08299999999997</v>
      </c>
      <c r="T241" s="36">
        <v>35</v>
      </c>
      <c r="U241" s="36">
        <v>19</v>
      </c>
      <c r="V241" s="36">
        <v>0</v>
      </c>
      <c r="W241" s="36">
        <v>0</v>
      </c>
      <c r="X241" s="35" t="s">
        <v>7600</v>
      </c>
      <c r="Y241" s="36">
        <v>1</v>
      </c>
      <c r="Z241" s="36">
        <v>1</v>
      </c>
      <c r="AA241" s="36">
        <v>0</v>
      </c>
      <c r="AB241" s="36">
        <v>0</v>
      </c>
      <c r="AC241" s="35" t="s">
        <v>7600</v>
      </c>
      <c r="AD241" s="36">
        <v>0</v>
      </c>
      <c r="AE241" s="35" t="s">
        <v>7600</v>
      </c>
      <c r="AF241" s="36">
        <v>19</v>
      </c>
      <c r="AG241" s="36">
        <v>0</v>
      </c>
      <c r="AH241" s="35" t="s">
        <v>7600</v>
      </c>
      <c r="AI241" s="35" t="s">
        <v>7600</v>
      </c>
      <c r="AJ241" s="35" t="s">
        <v>7600</v>
      </c>
      <c r="AK241" s="35" t="s">
        <v>7600</v>
      </c>
      <c r="AL241" s="35" t="s">
        <v>7600</v>
      </c>
      <c r="AM241" s="35" t="s">
        <v>7600</v>
      </c>
    </row>
    <row r="242" spans="1:39" ht="14">
      <c r="A242" s="34" t="s">
        <v>45</v>
      </c>
      <c r="B242" s="35" t="s">
        <v>8602</v>
      </c>
      <c r="C242" s="35" t="s">
        <v>8603</v>
      </c>
      <c r="D242" s="36" t="s">
        <v>3074</v>
      </c>
      <c r="E242" s="36">
        <v>13</v>
      </c>
      <c r="F242" s="36">
        <v>50589457</v>
      </c>
      <c r="G242" s="36">
        <v>51163593</v>
      </c>
      <c r="H242" s="36" t="s">
        <v>185</v>
      </c>
      <c r="I242" s="36" t="s">
        <v>165</v>
      </c>
      <c r="J242" s="36">
        <v>-4.5400000000000003E-2</v>
      </c>
      <c r="K242" s="36">
        <v>7.7999999999999996E-3</v>
      </c>
      <c r="L242" s="37">
        <v>7.1040000000000003E-9</v>
      </c>
      <c r="M242" s="36">
        <v>4.5400000000000003E-2</v>
      </c>
      <c r="N242" s="36">
        <v>1</v>
      </c>
      <c r="O242" s="36">
        <v>6.8042279999999998E-3</v>
      </c>
      <c r="P242" s="36" t="b">
        <v>1</v>
      </c>
      <c r="Q242" s="35">
        <v>50440355</v>
      </c>
      <c r="R242" s="35">
        <v>50645874</v>
      </c>
      <c r="S242" s="35">
        <v>205.51900000000001</v>
      </c>
      <c r="T242" s="36">
        <v>102</v>
      </c>
      <c r="U242" s="36">
        <v>22</v>
      </c>
      <c r="V242" s="36">
        <v>3</v>
      </c>
      <c r="W242" s="36">
        <v>3</v>
      </c>
      <c r="X242" s="35" t="s">
        <v>8604</v>
      </c>
      <c r="Y242" s="36">
        <v>5</v>
      </c>
      <c r="Z242" s="36">
        <v>18</v>
      </c>
      <c r="AA242" s="36">
        <v>0</v>
      </c>
      <c r="AB242" s="36">
        <v>0</v>
      </c>
      <c r="AC242" s="35" t="s">
        <v>7600</v>
      </c>
      <c r="AD242" s="36">
        <v>0</v>
      </c>
      <c r="AE242" s="35" t="s">
        <v>7600</v>
      </c>
      <c r="AF242" s="36">
        <v>22</v>
      </c>
      <c r="AG242" s="36">
        <v>3</v>
      </c>
      <c r="AH242" s="35" t="s">
        <v>8605</v>
      </c>
      <c r="AI242" s="35" t="s">
        <v>9785</v>
      </c>
      <c r="AJ242" s="35" t="s">
        <v>8607</v>
      </c>
      <c r="AK242" s="35" t="s">
        <v>9786</v>
      </c>
      <c r="AL242" s="35" t="s">
        <v>8609</v>
      </c>
      <c r="AM242" s="35" t="s">
        <v>7600</v>
      </c>
    </row>
    <row r="243" spans="1:39" ht="14">
      <c r="A243" s="34" t="s">
        <v>45</v>
      </c>
      <c r="B243" s="35" t="s">
        <v>8610</v>
      </c>
      <c r="C243" s="35" t="s">
        <v>8610</v>
      </c>
      <c r="D243" s="36" t="s">
        <v>3087</v>
      </c>
      <c r="E243" s="36">
        <v>13</v>
      </c>
      <c r="F243" s="36">
        <v>73065233</v>
      </c>
      <c r="G243" s="36">
        <v>73639371</v>
      </c>
      <c r="H243" s="36" t="s">
        <v>185</v>
      </c>
      <c r="I243" s="36" t="s">
        <v>165</v>
      </c>
      <c r="J243" s="36">
        <v>-5.7200000000000001E-2</v>
      </c>
      <c r="K243" s="36">
        <v>8.6E-3</v>
      </c>
      <c r="L243" s="37">
        <v>2.4840000000000002E-11</v>
      </c>
      <c r="M243" s="36">
        <v>5.7200000000000001E-2</v>
      </c>
      <c r="N243" s="36">
        <v>0</v>
      </c>
      <c r="O243" s="37">
        <v>1.5931348425726199E-13</v>
      </c>
      <c r="P243" s="36" t="b">
        <v>1</v>
      </c>
      <c r="Q243" s="35">
        <v>72634338</v>
      </c>
      <c r="R243" s="35">
        <v>73265897</v>
      </c>
      <c r="S243" s="35">
        <v>631.55899999999997</v>
      </c>
      <c r="T243" s="36">
        <v>107</v>
      </c>
      <c r="U243" s="36">
        <v>8</v>
      </c>
      <c r="V243" s="36">
        <v>6</v>
      </c>
      <c r="W243" s="36">
        <v>3</v>
      </c>
      <c r="X243" s="35" t="s">
        <v>9787</v>
      </c>
      <c r="Y243" s="36">
        <v>3</v>
      </c>
      <c r="Z243" s="36">
        <v>32</v>
      </c>
      <c r="AA243" s="36">
        <v>4</v>
      </c>
      <c r="AB243" s="36">
        <v>2</v>
      </c>
      <c r="AC243" s="35" t="s">
        <v>8612</v>
      </c>
      <c r="AD243" s="36">
        <v>2</v>
      </c>
      <c r="AE243" s="35" t="s">
        <v>8613</v>
      </c>
      <c r="AF243" s="36">
        <v>8</v>
      </c>
      <c r="AG243" s="36">
        <v>3</v>
      </c>
      <c r="AH243" s="35" t="s">
        <v>9788</v>
      </c>
      <c r="AI243" s="35" t="s">
        <v>9789</v>
      </c>
      <c r="AJ243" s="35" t="s">
        <v>9790</v>
      </c>
      <c r="AK243" s="35" t="s">
        <v>9791</v>
      </c>
      <c r="AL243" s="35" t="s">
        <v>9792</v>
      </c>
      <c r="AM243" s="35" t="s">
        <v>7600</v>
      </c>
    </row>
    <row r="244" spans="1:39" ht="14">
      <c r="A244" s="34" t="s">
        <v>45</v>
      </c>
      <c r="B244" s="35" t="s">
        <v>9793</v>
      </c>
      <c r="C244" s="35" t="s">
        <v>9794</v>
      </c>
      <c r="D244" s="36" t="s">
        <v>5814</v>
      </c>
      <c r="E244" s="36">
        <v>13</v>
      </c>
      <c r="F244" s="36">
        <v>75684584</v>
      </c>
      <c r="G244" s="36">
        <v>76258720</v>
      </c>
      <c r="H244" s="36" t="s">
        <v>185</v>
      </c>
      <c r="I244" s="36" t="s">
        <v>165</v>
      </c>
      <c r="J244" s="36">
        <v>-7.4200000000000002E-2</v>
      </c>
      <c r="K244" s="36">
        <v>8.3999999999999995E-3</v>
      </c>
      <c r="L244" s="37">
        <v>8.7829999999999998E-19</v>
      </c>
      <c r="M244" s="36">
        <v>7.4200000000000002E-2</v>
      </c>
      <c r="N244" s="36">
        <v>0</v>
      </c>
      <c r="O244" s="37">
        <v>2.9554735146091102E-25</v>
      </c>
      <c r="P244" s="36" t="b">
        <v>1</v>
      </c>
      <c r="Q244" s="35">
        <v>75406444</v>
      </c>
      <c r="R244" s="35">
        <v>75978448</v>
      </c>
      <c r="S244" s="35">
        <v>572.00400000000002</v>
      </c>
      <c r="T244" s="36">
        <v>156</v>
      </c>
      <c r="U244" s="36">
        <v>9</v>
      </c>
      <c r="V244" s="36">
        <v>0</v>
      </c>
      <c r="W244" s="36">
        <v>0</v>
      </c>
      <c r="X244" s="35" t="s">
        <v>7600</v>
      </c>
      <c r="Y244" s="36">
        <v>6</v>
      </c>
      <c r="Z244" s="36">
        <v>70</v>
      </c>
      <c r="AA244" s="36">
        <v>1</v>
      </c>
      <c r="AB244" s="36">
        <v>1</v>
      </c>
      <c r="AC244" s="35" t="s">
        <v>3110</v>
      </c>
      <c r="AD244" s="36">
        <v>1</v>
      </c>
      <c r="AE244" s="35" t="s">
        <v>8621</v>
      </c>
      <c r="AF244" s="36">
        <v>9</v>
      </c>
      <c r="AG244" s="36">
        <v>1</v>
      </c>
      <c r="AH244" s="35" t="s">
        <v>8622</v>
      </c>
      <c r="AI244" s="35" t="s">
        <v>8623</v>
      </c>
      <c r="AJ244" s="35" t="s">
        <v>8624</v>
      </c>
      <c r="AK244" s="35" t="s">
        <v>8625</v>
      </c>
      <c r="AL244" s="35" t="s">
        <v>7959</v>
      </c>
      <c r="AM244" s="35" t="s">
        <v>7600</v>
      </c>
    </row>
    <row r="245" spans="1:39" ht="14">
      <c r="A245" s="34" t="s">
        <v>45</v>
      </c>
      <c r="B245" s="35" t="s">
        <v>9795</v>
      </c>
      <c r="C245" s="35" t="s">
        <v>9796</v>
      </c>
      <c r="D245" s="36" t="s">
        <v>5828</v>
      </c>
      <c r="E245" s="36">
        <v>13</v>
      </c>
      <c r="F245" s="36">
        <v>108571585</v>
      </c>
      <c r="G245" s="36">
        <v>109223933</v>
      </c>
      <c r="H245" s="36" t="s">
        <v>185</v>
      </c>
      <c r="I245" s="36" t="s">
        <v>165</v>
      </c>
      <c r="J245" s="36">
        <v>5.9400000000000001E-2</v>
      </c>
      <c r="K245" s="36">
        <v>8.6999999999999994E-3</v>
      </c>
      <c r="L245" s="37">
        <v>8.1850000000000004E-12</v>
      </c>
      <c r="M245" s="36">
        <v>5.9400000000000001E-2</v>
      </c>
      <c r="N245" s="36">
        <v>1</v>
      </c>
      <c r="O245" s="37">
        <v>7.0347495008458703E-7</v>
      </c>
      <c r="P245" s="36" t="b">
        <v>1</v>
      </c>
      <c r="Q245" s="35">
        <v>108468683</v>
      </c>
      <c r="R245" s="35">
        <v>108675255</v>
      </c>
      <c r="S245" s="35">
        <v>206.572</v>
      </c>
      <c r="T245" s="36">
        <v>9</v>
      </c>
      <c r="U245" s="36">
        <v>6</v>
      </c>
      <c r="V245" s="36">
        <v>0</v>
      </c>
      <c r="W245" s="36">
        <v>0</v>
      </c>
      <c r="X245" s="35" t="s">
        <v>7600</v>
      </c>
      <c r="Y245" s="36">
        <v>0</v>
      </c>
      <c r="Z245" s="36">
        <v>0</v>
      </c>
      <c r="AA245" s="36">
        <v>0</v>
      </c>
      <c r="AB245" s="36">
        <v>0</v>
      </c>
      <c r="AC245" s="35" t="s">
        <v>7600</v>
      </c>
      <c r="AD245" s="36">
        <v>0</v>
      </c>
      <c r="AE245" s="35" t="s">
        <v>7600</v>
      </c>
      <c r="AF245" s="36">
        <v>6</v>
      </c>
      <c r="AG245" s="36">
        <v>0</v>
      </c>
      <c r="AH245" s="35" t="s">
        <v>7600</v>
      </c>
      <c r="AI245" s="35" t="s">
        <v>7600</v>
      </c>
      <c r="AJ245" s="35" t="s">
        <v>7600</v>
      </c>
      <c r="AK245" s="35" t="s">
        <v>7600</v>
      </c>
      <c r="AL245" s="35" t="s">
        <v>7600</v>
      </c>
      <c r="AM245" s="35" t="s">
        <v>7600</v>
      </c>
    </row>
    <row r="246" spans="1:39" ht="14">
      <c r="A246" s="34" t="s">
        <v>45</v>
      </c>
      <c r="B246" s="35" t="s">
        <v>8627</v>
      </c>
      <c r="C246" s="35" t="s">
        <v>8628</v>
      </c>
      <c r="D246" s="36" t="s">
        <v>3128</v>
      </c>
      <c r="E246" s="36">
        <v>13</v>
      </c>
      <c r="F246" s="36">
        <v>110125592</v>
      </c>
      <c r="G246" s="36">
        <v>110777939</v>
      </c>
      <c r="H246" s="36" t="s">
        <v>131</v>
      </c>
      <c r="I246" s="36" t="s">
        <v>165</v>
      </c>
      <c r="J246" s="36">
        <v>-6.8199999999999997E-2</v>
      </c>
      <c r="K246" s="36">
        <v>8.3999999999999995E-3</v>
      </c>
      <c r="L246" s="37">
        <v>4.3309999999999998E-16</v>
      </c>
      <c r="M246" s="36">
        <v>6.8199999999999997E-2</v>
      </c>
      <c r="N246" s="36">
        <v>0</v>
      </c>
      <c r="O246" s="37">
        <v>3.6823389393682598E-5</v>
      </c>
      <c r="P246" s="36" t="b">
        <v>1</v>
      </c>
      <c r="Q246" s="35">
        <v>109114117</v>
      </c>
      <c r="R246" s="35">
        <v>111013362</v>
      </c>
      <c r="S246" s="35">
        <v>1899.2449999999999</v>
      </c>
      <c r="T246" s="36">
        <v>371</v>
      </c>
      <c r="U246" s="36">
        <v>34</v>
      </c>
      <c r="V246" s="36">
        <v>2</v>
      </c>
      <c r="W246" s="36">
        <v>1</v>
      </c>
      <c r="X246" s="35" t="s">
        <v>9797</v>
      </c>
      <c r="Y246" s="36">
        <v>11</v>
      </c>
      <c r="Z246" s="36">
        <v>107</v>
      </c>
      <c r="AA246" s="36">
        <v>0</v>
      </c>
      <c r="AB246" s="36">
        <v>0</v>
      </c>
      <c r="AC246" s="35" t="s">
        <v>7600</v>
      </c>
      <c r="AD246" s="36">
        <v>0</v>
      </c>
      <c r="AE246" s="35" t="s">
        <v>7600</v>
      </c>
      <c r="AF246" s="36">
        <v>34</v>
      </c>
      <c r="AG246" s="36">
        <v>1</v>
      </c>
      <c r="AH246" s="35" t="s">
        <v>9798</v>
      </c>
      <c r="AI246" s="35" t="s">
        <v>9799</v>
      </c>
      <c r="AJ246" s="35" t="s">
        <v>9800</v>
      </c>
      <c r="AK246" s="35" t="s">
        <v>9801</v>
      </c>
      <c r="AL246" s="35" t="s">
        <v>9802</v>
      </c>
      <c r="AM246" s="35" t="s">
        <v>7600</v>
      </c>
    </row>
    <row r="247" spans="1:39" ht="14">
      <c r="A247" s="34" t="s">
        <v>45</v>
      </c>
      <c r="B247" s="35" t="s">
        <v>8635</v>
      </c>
      <c r="C247" s="35" t="s">
        <v>8635</v>
      </c>
      <c r="D247" s="36" t="s">
        <v>3142</v>
      </c>
      <c r="E247" s="36">
        <v>13</v>
      </c>
      <c r="F247" s="36">
        <v>110242338</v>
      </c>
      <c r="G247" s="36">
        <v>110894685</v>
      </c>
      <c r="H247" s="36" t="s">
        <v>185</v>
      </c>
      <c r="I247" s="36" t="s">
        <v>165</v>
      </c>
      <c r="J247" s="36">
        <v>-7.6899999999999996E-2</v>
      </c>
      <c r="K247" s="36">
        <v>1.1299999999999999E-2</v>
      </c>
      <c r="L247" s="37">
        <v>1.066E-11</v>
      </c>
      <c r="M247" s="36">
        <v>7.6899999999999996E-2</v>
      </c>
      <c r="N247" s="36">
        <v>0</v>
      </c>
      <c r="O247" s="37">
        <v>1.6002071970615901E-15</v>
      </c>
      <c r="P247" s="36" t="b">
        <v>1</v>
      </c>
      <c r="Q247" s="35">
        <v>110181427</v>
      </c>
      <c r="R247" s="35">
        <v>111224820</v>
      </c>
      <c r="S247" s="35">
        <v>1043.393</v>
      </c>
      <c r="T247" s="36">
        <v>348</v>
      </c>
      <c r="U247" s="36">
        <v>29</v>
      </c>
      <c r="V247" s="36">
        <v>0</v>
      </c>
      <c r="W247" s="36">
        <v>0</v>
      </c>
      <c r="X247" s="35" t="s">
        <v>7600</v>
      </c>
      <c r="Y247" s="36">
        <v>11</v>
      </c>
      <c r="Z247" s="36">
        <v>111</v>
      </c>
      <c r="AA247" s="36">
        <v>4</v>
      </c>
      <c r="AB247" s="36">
        <v>1</v>
      </c>
      <c r="AC247" s="35" t="s">
        <v>3135</v>
      </c>
      <c r="AD247" s="36">
        <v>2</v>
      </c>
      <c r="AE247" s="35" t="s">
        <v>8636</v>
      </c>
      <c r="AF247" s="36">
        <v>29</v>
      </c>
      <c r="AG247" s="36">
        <v>1</v>
      </c>
      <c r="AH247" s="35" t="s">
        <v>8637</v>
      </c>
      <c r="AI247" s="35" t="s">
        <v>9803</v>
      </c>
      <c r="AJ247" s="35" t="s">
        <v>8639</v>
      </c>
      <c r="AK247" s="35" t="s">
        <v>9804</v>
      </c>
      <c r="AL247" s="35" t="s">
        <v>8641</v>
      </c>
      <c r="AM247" s="35" t="s">
        <v>7600</v>
      </c>
    </row>
    <row r="248" spans="1:39" ht="14">
      <c r="A248" s="34" t="s">
        <v>45</v>
      </c>
      <c r="B248" s="35" t="s">
        <v>9805</v>
      </c>
      <c r="C248" s="35" t="s">
        <v>9805</v>
      </c>
      <c r="D248" s="36" t="s">
        <v>5840</v>
      </c>
      <c r="E248" s="36">
        <v>14</v>
      </c>
      <c r="F248" s="36">
        <v>34246260</v>
      </c>
      <c r="G248" s="36">
        <v>34715466</v>
      </c>
      <c r="H248" s="36" t="s">
        <v>185</v>
      </c>
      <c r="I248" s="36" t="s">
        <v>165</v>
      </c>
      <c r="J248" s="36">
        <v>-6.6500000000000004E-2</v>
      </c>
      <c r="K248" s="36">
        <v>8.3000000000000001E-3</v>
      </c>
      <c r="L248" s="37">
        <v>1.272E-15</v>
      </c>
      <c r="M248" s="36">
        <v>6.6500000000000004E-2</v>
      </c>
      <c r="N248" s="36">
        <v>0</v>
      </c>
      <c r="O248" s="37">
        <v>7.8823560007991508E-9</v>
      </c>
      <c r="P248" s="36" t="b">
        <v>1</v>
      </c>
      <c r="Q248" s="35">
        <v>34185731</v>
      </c>
      <c r="R248" s="35">
        <v>34351398</v>
      </c>
      <c r="S248" s="35">
        <v>165.667</v>
      </c>
      <c r="T248" s="36">
        <v>28</v>
      </c>
      <c r="U248" s="36">
        <v>13</v>
      </c>
      <c r="V248" s="36">
        <v>1</v>
      </c>
      <c r="W248" s="36">
        <v>1</v>
      </c>
      <c r="X248" s="35" t="s">
        <v>8644</v>
      </c>
      <c r="Y248" s="36">
        <v>2</v>
      </c>
      <c r="Z248" s="36">
        <v>2</v>
      </c>
      <c r="AA248" s="36">
        <v>0</v>
      </c>
      <c r="AB248" s="36">
        <v>0</v>
      </c>
      <c r="AC248" s="35" t="s">
        <v>7600</v>
      </c>
      <c r="AD248" s="36">
        <v>0</v>
      </c>
      <c r="AE248" s="35" t="s">
        <v>7600</v>
      </c>
      <c r="AF248" s="36">
        <v>13</v>
      </c>
      <c r="AG248" s="36">
        <v>1</v>
      </c>
      <c r="AH248" s="35" t="s">
        <v>8645</v>
      </c>
      <c r="AI248" s="35" t="s">
        <v>9806</v>
      </c>
      <c r="AJ248" s="35" t="s">
        <v>8647</v>
      </c>
      <c r="AK248" s="35" t="s">
        <v>9807</v>
      </c>
      <c r="AL248" s="35" t="s">
        <v>8649</v>
      </c>
      <c r="AM248" s="35" t="s">
        <v>7600</v>
      </c>
    </row>
    <row r="249" spans="1:39" ht="14">
      <c r="A249" s="34" t="s">
        <v>45</v>
      </c>
      <c r="B249" s="35" t="s">
        <v>8650</v>
      </c>
      <c r="C249" s="35" t="s">
        <v>9808</v>
      </c>
      <c r="D249" s="36" t="s">
        <v>3172</v>
      </c>
      <c r="E249" s="36">
        <v>14</v>
      </c>
      <c r="F249" s="36">
        <v>50188589</v>
      </c>
      <c r="G249" s="36">
        <v>50655307</v>
      </c>
      <c r="H249" s="36" t="s">
        <v>130</v>
      </c>
      <c r="I249" s="36" t="s">
        <v>131</v>
      </c>
      <c r="J249" s="36">
        <v>-0.1933</v>
      </c>
      <c r="K249" s="36">
        <v>2.6599999999999999E-2</v>
      </c>
      <c r="L249" s="37">
        <v>3.9080000000000001E-13</v>
      </c>
      <c r="M249" s="36">
        <v>0.1933</v>
      </c>
      <c r="N249" s="36">
        <v>0</v>
      </c>
      <c r="O249" s="36" t="s">
        <v>7600</v>
      </c>
      <c r="P249" s="36" t="s">
        <v>7600</v>
      </c>
      <c r="Q249" s="35">
        <v>49144366</v>
      </c>
      <c r="R249" s="35">
        <v>51226806</v>
      </c>
      <c r="S249" s="35">
        <v>2082.44</v>
      </c>
      <c r="T249" s="36">
        <v>557</v>
      </c>
      <c r="U249" s="36">
        <v>47</v>
      </c>
      <c r="V249" s="36">
        <v>1</v>
      </c>
      <c r="W249" s="36">
        <v>1</v>
      </c>
      <c r="X249" s="35" t="s">
        <v>8652</v>
      </c>
      <c r="Y249" s="36">
        <v>18</v>
      </c>
      <c r="Z249" s="36">
        <v>120</v>
      </c>
      <c r="AA249" s="36">
        <v>0</v>
      </c>
      <c r="AB249" s="36">
        <v>0</v>
      </c>
      <c r="AC249" s="35" t="s">
        <v>7600</v>
      </c>
      <c r="AD249" s="36">
        <v>0</v>
      </c>
      <c r="AE249" s="35" t="s">
        <v>7600</v>
      </c>
      <c r="AF249" s="36">
        <v>47</v>
      </c>
      <c r="AG249" s="36">
        <v>1</v>
      </c>
      <c r="AH249" s="35" t="s">
        <v>8653</v>
      </c>
      <c r="AI249" s="35" t="s">
        <v>9809</v>
      </c>
      <c r="AJ249" s="35" t="s">
        <v>8655</v>
      </c>
      <c r="AK249" s="35" t="s">
        <v>9810</v>
      </c>
      <c r="AL249" s="35" t="s">
        <v>8657</v>
      </c>
      <c r="AM249" s="35" t="s">
        <v>7600</v>
      </c>
    </row>
    <row r="250" spans="1:39" ht="14">
      <c r="A250" s="34" t="s">
        <v>45</v>
      </c>
      <c r="B250" s="35" t="s">
        <v>8658</v>
      </c>
      <c r="C250" s="35" t="s">
        <v>8658</v>
      </c>
      <c r="D250" s="36" t="s">
        <v>3185</v>
      </c>
      <c r="E250" s="36">
        <v>14</v>
      </c>
      <c r="F250" s="36">
        <v>52920118</v>
      </c>
      <c r="G250" s="36">
        <v>53386836</v>
      </c>
      <c r="H250" s="36" t="s">
        <v>131</v>
      </c>
      <c r="I250" s="36" t="s">
        <v>165</v>
      </c>
      <c r="J250" s="36">
        <v>-8.3000000000000004E-2</v>
      </c>
      <c r="K250" s="36">
        <v>9.2999999999999992E-3</v>
      </c>
      <c r="L250" s="37">
        <v>5.3770000000000004E-19</v>
      </c>
      <c r="M250" s="36">
        <v>8.3000000000000004E-2</v>
      </c>
      <c r="N250" s="36">
        <v>0</v>
      </c>
      <c r="O250" s="37">
        <v>4.7597123849887398E-28</v>
      </c>
      <c r="P250" s="36" t="b">
        <v>1</v>
      </c>
      <c r="Q250" s="35">
        <v>52018697</v>
      </c>
      <c r="R250" s="35">
        <v>53897068</v>
      </c>
      <c r="S250" s="35">
        <v>1878.3710000000001</v>
      </c>
      <c r="T250" s="36">
        <v>302</v>
      </c>
      <c r="U250" s="36">
        <v>32</v>
      </c>
      <c r="V250" s="36">
        <v>2</v>
      </c>
      <c r="W250" s="36">
        <v>1</v>
      </c>
      <c r="X250" s="35" t="s">
        <v>3192</v>
      </c>
      <c r="Y250" s="36">
        <v>14</v>
      </c>
      <c r="Z250" s="36">
        <v>73</v>
      </c>
      <c r="AA250" s="36">
        <v>0</v>
      </c>
      <c r="AB250" s="36">
        <v>0</v>
      </c>
      <c r="AC250" s="35" t="s">
        <v>7600</v>
      </c>
      <c r="AD250" s="36">
        <v>0</v>
      </c>
      <c r="AE250" s="35" t="s">
        <v>7600</v>
      </c>
      <c r="AF250" s="36">
        <v>32</v>
      </c>
      <c r="AG250" s="36">
        <v>1</v>
      </c>
      <c r="AH250" s="35" t="s">
        <v>8659</v>
      </c>
      <c r="AI250" s="35" t="s">
        <v>8660</v>
      </c>
      <c r="AJ250" s="35" t="s">
        <v>9811</v>
      </c>
      <c r="AK250" s="35" t="s">
        <v>9812</v>
      </c>
      <c r="AL250" s="35" t="s">
        <v>9813</v>
      </c>
      <c r="AM250" s="35" t="s">
        <v>7600</v>
      </c>
    </row>
    <row r="251" spans="1:39" ht="14">
      <c r="A251" s="34" t="s">
        <v>45</v>
      </c>
      <c r="B251" s="35" t="s">
        <v>9814</v>
      </c>
      <c r="C251" s="35" t="s">
        <v>9815</v>
      </c>
      <c r="D251" s="36" t="s">
        <v>5854</v>
      </c>
      <c r="E251" s="36">
        <v>14</v>
      </c>
      <c r="F251" s="36">
        <v>53492254</v>
      </c>
      <c r="G251" s="36">
        <v>53958972</v>
      </c>
      <c r="H251" s="36" t="s">
        <v>185</v>
      </c>
      <c r="I251" s="36" t="s">
        <v>165</v>
      </c>
      <c r="J251" s="36">
        <v>6.2799999999999995E-2</v>
      </c>
      <c r="K251" s="36">
        <v>7.7999999999999996E-3</v>
      </c>
      <c r="L251" s="37">
        <v>1.1820000000000001E-15</v>
      </c>
      <c r="M251" s="36">
        <v>6.2799999999999995E-2</v>
      </c>
      <c r="N251" s="36">
        <v>0</v>
      </c>
      <c r="O251" s="37">
        <v>4.4730839683735898E-8</v>
      </c>
      <c r="P251" s="36" t="b">
        <v>1</v>
      </c>
      <c r="Q251" s="35">
        <v>52616318</v>
      </c>
      <c r="R251" s="35">
        <v>54027406</v>
      </c>
      <c r="S251" s="35">
        <v>1411.088</v>
      </c>
      <c r="T251" s="36">
        <v>223</v>
      </c>
      <c r="U251" s="36">
        <v>26</v>
      </c>
      <c r="V251" s="36">
        <v>2</v>
      </c>
      <c r="W251" s="36">
        <v>1</v>
      </c>
      <c r="X251" s="35" t="s">
        <v>3192</v>
      </c>
      <c r="Y251" s="36">
        <v>13</v>
      </c>
      <c r="Z251" s="36">
        <v>40</v>
      </c>
      <c r="AA251" s="36">
        <v>0</v>
      </c>
      <c r="AB251" s="36">
        <v>0</v>
      </c>
      <c r="AC251" s="35" t="s">
        <v>7600</v>
      </c>
      <c r="AD251" s="36">
        <v>0</v>
      </c>
      <c r="AE251" s="35" t="s">
        <v>7600</v>
      </c>
      <c r="AF251" s="36">
        <v>26</v>
      </c>
      <c r="AG251" s="36">
        <v>1</v>
      </c>
      <c r="AH251" s="35" t="s">
        <v>8659</v>
      </c>
      <c r="AI251" s="35" t="s">
        <v>8660</v>
      </c>
      <c r="AJ251" s="35" t="s">
        <v>9811</v>
      </c>
      <c r="AK251" s="35" t="s">
        <v>9812</v>
      </c>
      <c r="AL251" s="35" t="s">
        <v>9813</v>
      </c>
      <c r="AM251" s="35" t="s">
        <v>7600</v>
      </c>
    </row>
    <row r="252" spans="1:39" ht="14">
      <c r="A252" s="34" t="s">
        <v>45</v>
      </c>
      <c r="B252" s="35" t="s">
        <v>9816</v>
      </c>
      <c r="C252" s="35" t="s">
        <v>9817</v>
      </c>
      <c r="D252" s="36" t="s">
        <v>5865</v>
      </c>
      <c r="E252" s="36">
        <v>14</v>
      </c>
      <c r="F252" s="36">
        <v>60509819</v>
      </c>
      <c r="G252" s="36">
        <v>60976537</v>
      </c>
      <c r="H252" s="36" t="s">
        <v>185</v>
      </c>
      <c r="I252" s="36" t="s">
        <v>131</v>
      </c>
      <c r="J252" s="36">
        <v>-0.16020000000000001</v>
      </c>
      <c r="K252" s="36">
        <v>8.2000000000000007E-3</v>
      </c>
      <c r="L252" s="37">
        <v>6.1330000000000002E-85</v>
      </c>
      <c r="M252" s="36">
        <v>0.16020000000000001</v>
      </c>
      <c r="N252" s="36">
        <v>0</v>
      </c>
      <c r="O252" s="37">
        <v>1.3097687079080101E-74</v>
      </c>
      <c r="P252" s="36" t="b">
        <v>1</v>
      </c>
      <c r="Q252" s="35">
        <v>59544318</v>
      </c>
      <c r="R252" s="35">
        <v>61527312</v>
      </c>
      <c r="S252" s="35">
        <v>1982.9939999999999</v>
      </c>
      <c r="T252" s="36">
        <v>369</v>
      </c>
      <c r="U252" s="36">
        <v>38</v>
      </c>
      <c r="V252" s="36">
        <v>1</v>
      </c>
      <c r="W252" s="36">
        <v>1</v>
      </c>
      <c r="X252" s="35" t="s">
        <v>9818</v>
      </c>
      <c r="Y252" s="36">
        <v>15</v>
      </c>
      <c r="Z252" s="36">
        <v>120</v>
      </c>
      <c r="AA252" s="36">
        <v>0</v>
      </c>
      <c r="AB252" s="36">
        <v>0</v>
      </c>
      <c r="AC252" s="35" t="s">
        <v>7600</v>
      </c>
      <c r="AD252" s="36">
        <v>0</v>
      </c>
      <c r="AE252" s="35" t="s">
        <v>7600</v>
      </c>
      <c r="AF252" s="36">
        <v>40</v>
      </c>
      <c r="AG252" s="36">
        <v>1</v>
      </c>
      <c r="AH252" s="35" t="s">
        <v>9819</v>
      </c>
      <c r="AI252" s="35" t="s">
        <v>9820</v>
      </c>
      <c r="AJ252" s="35" t="s">
        <v>9821</v>
      </c>
      <c r="AK252" s="35" t="s">
        <v>9822</v>
      </c>
      <c r="AL252" s="35" t="s">
        <v>8663</v>
      </c>
      <c r="AM252" s="35" t="s">
        <v>7600</v>
      </c>
    </row>
    <row r="253" spans="1:39" ht="14">
      <c r="A253" s="34" t="s">
        <v>45</v>
      </c>
      <c r="B253" s="35" t="s">
        <v>8679</v>
      </c>
      <c r="C253" s="35" t="s">
        <v>8680</v>
      </c>
      <c r="D253" s="36" t="s">
        <v>3233</v>
      </c>
      <c r="E253" s="36">
        <v>14</v>
      </c>
      <c r="F253" s="36">
        <v>74463018</v>
      </c>
      <c r="G253" s="36">
        <v>74929721</v>
      </c>
      <c r="H253" s="36" t="s">
        <v>130</v>
      </c>
      <c r="I253" s="36" t="s">
        <v>131</v>
      </c>
      <c r="J253" s="36">
        <v>0.24840000000000001</v>
      </c>
      <c r="K253" s="36">
        <v>3.5400000000000001E-2</v>
      </c>
      <c r="L253" s="37">
        <v>2.2249999999999999E-12</v>
      </c>
      <c r="M253" s="36">
        <v>0.24840000000000001</v>
      </c>
      <c r="N253" s="36">
        <v>0</v>
      </c>
      <c r="O253" s="37">
        <v>2.9870016869942097E-20</v>
      </c>
      <c r="P253" s="36" t="b">
        <v>1</v>
      </c>
      <c r="Q253" s="35">
        <v>74326949</v>
      </c>
      <c r="R253" s="35">
        <v>74613809</v>
      </c>
      <c r="S253" s="35">
        <v>286.86</v>
      </c>
      <c r="T253" s="36">
        <v>349</v>
      </c>
      <c r="U253" s="36">
        <v>52</v>
      </c>
      <c r="V253" s="36">
        <v>15</v>
      </c>
      <c r="W253" s="36">
        <v>7</v>
      </c>
      <c r="X253" s="35" t="s">
        <v>9823</v>
      </c>
      <c r="Y253" s="36">
        <v>12</v>
      </c>
      <c r="Z253" s="36">
        <v>63</v>
      </c>
      <c r="AA253" s="36">
        <v>1</v>
      </c>
      <c r="AB253" s="36">
        <v>1</v>
      </c>
      <c r="AC253" s="35" t="s">
        <v>9824</v>
      </c>
      <c r="AD253" s="36">
        <v>1</v>
      </c>
      <c r="AE253" s="35" t="s">
        <v>9825</v>
      </c>
      <c r="AF253" s="36">
        <v>54</v>
      </c>
      <c r="AG253" s="36">
        <v>7</v>
      </c>
      <c r="AH253" s="35" t="s">
        <v>9826</v>
      </c>
      <c r="AI253" s="35" t="s">
        <v>9827</v>
      </c>
      <c r="AJ253" s="35" t="s">
        <v>9828</v>
      </c>
      <c r="AK253" s="35" t="s">
        <v>9829</v>
      </c>
      <c r="AL253" s="35" t="s">
        <v>9830</v>
      </c>
      <c r="AM253" s="35" t="s">
        <v>3241</v>
      </c>
    </row>
    <row r="254" spans="1:39" ht="14">
      <c r="A254" s="34" t="s">
        <v>45</v>
      </c>
      <c r="B254" s="35" t="s">
        <v>9831</v>
      </c>
      <c r="C254" s="35" t="s">
        <v>9831</v>
      </c>
      <c r="D254" s="36" t="s">
        <v>5884</v>
      </c>
      <c r="E254" s="36">
        <v>14</v>
      </c>
      <c r="F254" s="36">
        <v>74618126</v>
      </c>
      <c r="G254" s="36">
        <v>75084829</v>
      </c>
      <c r="H254" s="36" t="s">
        <v>185</v>
      </c>
      <c r="I254" s="36" t="s">
        <v>165</v>
      </c>
      <c r="J254" s="36">
        <v>4.87E-2</v>
      </c>
      <c r="K254" s="36">
        <v>7.9000000000000008E-3</v>
      </c>
      <c r="L254" s="37">
        <v>7.3130000000000005E-10</v>
      </c>
      <c r="M254" s="36">
        <v>4.87E-2</v>
      </c>
      <c r="N254" s="36">
        <v>0</v>
      </c>
      <c r="O254" s="37">
        <v>4.3118895931889901E-22</v>
      </c>
      <c r="P254" s="36" t="b">
        <v>1</v>
      </c>
      <c r="Q254" s="35">
        <v>73668214</v>
      </c>
      <c r="R254" s="35">
        <v>75373732</v>
      </c>
      <c r="S254" s="35">
        <v>1705.518</v>
      </c>
      <c r="T254" s="36">
        <v>1108</v>
      </c>
      <c r="U254" s="36">
        <v>78</v>
      </c>
      <c r="V254" s="36">
        <v>8</v>
      </c>
      <c r="W254" s="36">
        <v>6</v>
      </c>
      <c r="X254" s="35" t="s">
        <v>9832</v>
      </c>
      <c r="Y254" s="36">
        <v>31</v>
      </c>
      <c r="Z254" s="36">
        <v>321</v>
      </c>
      <c r="AA254" s="36">
        <v>0</v>
      </c>
      <c r="AB254" s="36">
        <v>0</v>
      </c>
      <c r="AC254" s="35" t="s">
        <v>7600</v>
      </c>
      <c r="AD254" s="36">
        <v>0</v>
      </c>
      <c r="AE254" s="35" t="s">
        <v>7600</v>
      </c>
      <c r="AF254" s="36">
        <v>80</v>
      </c>
      <c r="AG254" s="36">
        <v>6</v>
      </c>
      <c r="AH254" s="35" t="s">
        <v>9833</v>
      </c>
      <c r="AI254" s="35" t="s">
        <v>9834</v>
      </c>
      <c r="AJ254" s="35" t="s">
        <v>9835</v>
      </c>
      <c r="AK254" s="35" t="s">
        <v>9836</v>
      </c>
      <c r="AL254" s="35" t="s">
        <v>9837</v>
      </c>
      <c r="AM254" s="35" t="s">
        <v>3241</v>
      </c>
    </row>
    <row r="255" spans="1:39" ht="14">
      <c r="A255" s="34" t="s">
        <v>45</v>
      </c>
      <c r="B255" s="35" t="s">
        <v>8690</v>
      </c>
      <c r="C255" s="35" t="s">
        <v>8691</v>
      </c>
      <c r="D255" s="36" t="s">
        <v>3265</v>
      </c>
      <c r="E255" s="36">
        <v>14</v>
      </c>
      <c r="F255" s="36">
        <v>75933298</v>
      </c>
      <c r="G255" s="36">
        <v>76399641</v>
      </c>
      <c r="H255" s="36" t="s">
        <v>185</v>
      </c>
      <c r="I255" s="36" t="s">
        <v>131</v>
      </c>
      <c r="J255" s="36">
        <v>-5.9499999999999997E-2</v>
      </c>
      <c r="K255" s="36">
        <v>9.1999999999999998E-3</v>
      </c>
      <c r="L255" s="37">
        <v>8.272E-11</v>
      </c>
      <c r="M255" s="36">
        <v>5.9499999999999997E-2</v>
      </c>
      <c r="N255" s="36">
        <v>0</v>
      </c>
      <c r="O255" s="36">
        <v>1.9152640000000001E-3</v>
      </c>
      <c r="P255" s="36" t="b">
        <v>1</v>
      </c>
      <c r="Q255" s="35">
        <v>75568471</v>
      </c>
      <c r="R255" s="35">
        <v>76154219</v>
      </c>
      <c r="S255" s="35">
        <v>585.74800000000005</v>
      </c>
      <c r="T255" s="36">
        <v>202</v>
      </c>
      <c r="U255" s="36">
        <v>33</v>
      </c>
      <c r="V255" s="36">
        <v>4</v>
      </c>
      <c r="W255" s="36">
        <v>2</v>
      </c>
      <c r="X255" s="35" t="s">
        <v>9838</v>
      </c>
      <c r="Y255" s="36">
        <v>7</v>
      </c>
      <c r="Z255" s="36">
        <v>111</v>
      </c>
      <c r="AA255" s="36">
        <v>2</v>
      </c>
      <c r="AB255" s="36">
        <v>1</v>
      </c>
      <c r="AC255" s="35" t="s">
        <v>6989</v>
      </c>
      <c r="AD255" s="36">
        <v>2</v>
      </c>
      <c r="AE255" s="35" t="s">
        <v>9839</v>
      </c>
      <c r="AF255" s="36">
        <v>34</v>
      </c>
      <c r="AG255" s="36">
        <v>3</v>
      </c>
      <c r="AH255" s="35" t="s">
        <v>9840</v>
      </c>
      <c r="AI255" s="35" t="s">
        <v>9841</v>
      </c>
      <c r="AJ255" s="35" t="s">
        <v>9842</v>
      </c>
      <c r="AK255" s="35" t="s">
        <v>9843</v>
      </c>
      <c r="AL255" s="35" t="s">
        <v>9844</v>
      </c>
      <c r="AM255" s="35" t="s">
        <v>7600</v>
      </c>
    </row>
    <row r="256" spans="1:39" ht="14">
      <c r="A256" s="34" t="s">
        <v>45</v>
      </c>
      <c r="B256" s="35" t="s">
        <v>9845</v>
      </c>
      <c r="C256" s="35" t="s">
        <v>9846</v>
      </c>
      <c r="D256" s="36" t="s">
        <v>5899</v>
      </c>
      <c r="E256" s="36">
        <v>14</v>
      </c>
      <c r="F256" s="36">
        <v>81158701</v>
      </c>
      <c r="G256" s="36">
        <v>81625045</v>
      </c>
      <c r="H256" s="36" t="s">
        <v>131</v>
      </c>
      <c r="I256" s="36" t="s">
        <v>165</v>
      </c>
      <c r="J256" s="36">
        <v>0.1105</v>
      </c>
      <c r="K256" s="36">
        <v>1.9099999999999999E-2</v>
      </c>
      <c r="L256" s="37">
        <v>7.5659999999999997E-9</v>
      </c>
      <c r="M256" s="36">
        <v>0.1105</v>
      </c>
      <c r="N256" s="36">
        <v>1</v>
      </c>
      <c r="O256" s="36">
        <v>3.9751397000000001E-2</v>
      </c>
      <c r="P256" s="36" t="b">
        <v>1</v>
      </c>
      <c r="Q256" s="35">
        <v>81091519</v>
      </c>
      <c r="R256" s="35">
        <v>81290897</v>
      </c>
      <c r="S256" s="35">
        <v>199.37799999999999</v>
      </c>
      <c r="T256" s="36">
        <v>35</v>
      </c>
      <c r="U256" s="36">
        <v>9</v>
      </c>
      <c r="V256" s="36">
        <v>0</v>
      </c>
      <c r="W256" s="36">
        <v>0</v>
      </c>
      <c r="X256" s="35" t="s">
        <v>7600</v>
      </c>
      <c r="Y256" s="36">
        <v>5</v>
      </c>
      <c r="Z256" s="36">
        <v>10</v>
      </c>
      <c r="AA256" s="36">
        <v>0</v>
      </c>
      <c r="AB256" s="36">
        <v>0</v>
      </c>
      <c r="AC256" s="35" t="s">
        <v>7600</v>
      </c>
      <c r="AD256" s="36">
        <v>0</v>
      </c>
      <c r="AE256" s="35" t="s">
        <v>7600</v>
      </c>
      <c r="AF256" s="36">
        <v>10</v>
      </c>
      <c r="AG256" s="36">
        <v>0</v>
      </c>
      <c r="AH256" s="35" t="s">
        <v>7600</v>
      </c>
      <c r="AI256" s="35" t="s">
        <v>7600</v>
      </c>
      <c r="AJ256" s="35" t="s">
        <v>7600</v>
      </c>
      <c r="AK256" s="35" t="s">
        <v>7600</v>
      </c>
      <c r="AL256" s="35" t="s">
        <v>7600</v>
      </c>
      <c r="AM256" s="35" t="s">
        <v>7600</v>
      </c>
    </row>
    <row r="257" spans="1:39" ht="14">
      <c r="A257" s="34" t="s">
        <v>45</v>
      </c>
      <c r="B257" s="35" t="s">
        <v>8693</v>
      </c>
      <c r="C257" s="35" t="s">
        <v>8694</v>
      </c>
      <c r="D257" s="36" t="s">
        <v>3289</v>
      </c>
      <c r="E257" s="36">
        <v>14</v>
      </c>
      <c r="F257" s="36">
        <v>95491357</v>
      </c>
      <c r="G257" s="36">
        <v>95957694</v>
      </c>
      <c r="H257" s="36" t="s">
        <v>130</v>
      </c>
      <c r="I257" s="36" t="s">
        <v>165</v>
      </c>
      <c r="J257" s="36">
        <v>5.3499999999999999E-2</v>
      </c>
      <c r="K257" s="36">
        <v>8.6E-3</v>
      </c>
      <c r="L257" s="37">
        <v>5.5800000000000004E-10</v>
      </c>
      <c r="M257" s="36">
        <v>5.3499999999999999E-2</v>
      </c>
      <c r="N257" s="36">
        <v>0</v>
      </c>
      <c r="O257" s="37">
        <v>8.7068530093283104E-13</v>
      </c>
      <c r="P257" s="36" t="b">
        <v>1</v>
      </c>
      <c r="Q257" s="35">
        <v>95432719</v>
      </c>
      <c r="R257" s="35">
        <v>95556098</v>
      </c>
      <c r="S257" s="35">
        <v>123.379</v>
      </c>
      <c r="T257" s="36">
        <v>108</v>
      </c>
      <c r="U257" s="36">
        <v>15</v>
      </c>
      <c r="V257" s="36">
        <v>1</v>
      </c>
      <c r="W257" s="36">
        <v>1</v>
      </c>
      <c r="X257" s="35" t="s">
        <v>8695</v>
      </c>
      <c r="Y257" s="36">
        <v>6</v>
      </c>
      <c r="Z257" s="36">
        <v>77</v>
      </c>
      <c r="AA257" s="36">
        <v>0</v>
      </c>
      <c r="AB257" s="36">
        <v>0</v>
      </c>
      <c r="AC257" s="35" t="s">
        <v>7600</v>
      </c>
      <c r="AD257" s="36">
        <v>0</v>
      </c>
      <c r="AE257" s="35" t="s">
        <v>7600</v>
      </c>
      <c r="AF257" s="36">
        <v>16</v>
      </c>
      <c r="AG257" s="36">
        <v>1</v>
      </c>
      <c r="AH257" s="35" t="s">
        <v>8696</v>
      </c>
      <c r="AI257" s="35" t="s">
        <v>9847</v>
      </c>
      <c r="AJ257" s="35" t="s">
        <v>8698</v>
      </c>
      <c r="AK257" s="35" t="s">
        <v>9848</v>
      </c>
      <c r="AL257" s="35" t="s">
        <v>8260</v>
      </c>
      <c r="AM257" s="35" t="s">
        <v>7600</v>
      </c>
    </row>
    <row r="258" spans="1:39" ht="14">
      <c r="A258" s="34" t="s">
        <v>45</v>
      </c>
      <c r="B258" s="35" t="s">
        <v>9849</v>
      </c>
      <c r="C258" s="35" t="s">
        <v>9849</v>
      </c>
      <c r="D258" s="36" t="s">
        <v>5909</v>
      </c>
      <c r="E258" s="36">
        <v>15</v>
      </c>
      <c r="F258" s="36">
        <v>28111713</v>
      </c>
      <c r="G258" s="36">
        <v>28356859</v>
      </c>
      <c r="H258" s="36" t="s">
        <v>130</v>
      </c>
      <c r="I258" s="36" t="s">
        <v>131</v>
      </c>
      <c r="J258" s="36">
        <v>-6.1699999999999998E-2</v>
      </c>
      <c r="K258" s="36">
        <v>1.0699999999999999E-2</v>
      </c>
      <c r="L258" s="37">
        <v>7.1699999999999998E-9</v>
      </c>
      <c r="M258" s="36">
        <v>6.1699999999999998E-2</v>
      </c>
      <c r="N258" s="36">
        <v>0</v>
      </c>
      <c r="O258" s="37">
        <v>5.1715194004732505E-7</v>
      </c>
      <c r="P258" s="36" t="b">
        <v>0</v>
      </c>
      <c r="Q258" s="35">
        <v>27066968</v>
      </c>
      <c r="R258" s="35">
        <v>29160924</v>
      </c>
      <c r="S258" s="35">
        <v>2093.9560000000001</v>
      </c>
      <c r="T258" s="36">
        <v>276</v>
      </c>
      <c r="U258" s="36">
        <v>29</v>
      </c>
      <c r="V258" s="36">
        <v>2</v>
      </c>
      <c r="W258" s="36">
        <v>2</v>
      </c>
      <c r="X258" s="35" t="s">
        <v>9850</v>
      </c>
      <c r="Y258" s="36">
        <v>11</v>
      </c>
      <c r="Z258" s="36">
        <v>100</v>
      </c>
      <c r="AA258" s="36">
        <v>1</v>
      </c>
      <c r="AB258" s="36">
        <v>1</v>
      </c>
      <c r="AC258" s="35" t="s">
        <v>9851</v>
      </c>
      <c r="AD258" s="36">
        <v>1</v>
      </c>
      <c r="AE258" s="35" t="s">
        <v>9852</v>
      </c>
      <c r="AF258" s="36">
        <v>31</v>
      </c>
      <c r="AG258" s="36">
        <v>2</v>
      </c>
      <c r="AH258" s="35" t="s">
        <v>9853</v>
      </c>
      <c r="AI258" s="35" t="s">
        <v>9854</v>
      </c>
      <c r="AJ258" s="35" t="s">
        <v>9855</v>
      </c>
      <c r="AK258" s="35" t="s">
        <v>9856</v>
      </c>
      <c r="AL258" s="35" t="s">
        <v>9857</v>
      </c>
      <c r="AM258" s="35" t="s">
        <v>7600</v>
      </c>
    </row>
    <row r="259" spans="1:39" ht="14">
      <c r="A259" s="34" t="s">
        <v>45</v>
      </c>
      <c r="B259" s="35" t="s">
        <v>8702</v>
      </c>
      <c r="C259" s="35" t="s">
        <v>8703</v>
      </c>
      <c r="D259" s="36" t="s">
        <v>3320</v>
      </c>
      <c r="E259" s="36">
        <v>15</v>
      </c>
      <c r="F259" s="36">
        <v>34709241</v>
      </c>
      <c r="G259" s="36">
        <v>35001442</v>
      </c>
      <c r="H259" s="36" t="s">
        <v>185</v>
      </c>
      <c r="I259" s="36" t="s">
        <v>165</v>
      </c>
      <c r="J259" s="36">
        <v>-4.7E-2</v>
      </c>
      <c r="K259" s="36">
        <v>7.9000000000000008E-3</v>
      </c>
      <c r="L259" s="37">
        <v>3.0939999999999999E-9</v>
      </c>
      <c r="M259" s="36">
        <v>4.7E-2</v>
      </c>
      <c r="N259" s="36">
        <v>1</v>
      </c>
      <c r="O259" s="36">
        <v>2.0556700000000001E-4</v>
      </c>
      <c r="P259" s="36" t="b">
        <v>1</v>
      </c>
      <c r="Q259" s="35">
        <v>34637423</v>
      </c>
      <c r="R259" s="35">
        <v>34790655</v>
      </c>
      <c r="S259" s="35">
        <v>153.232</v>
      </c>
      <c r="T259" s="36">
        <v>155</v>
      </c>
      <c r="U259" s="36">
        <v>23</v>
      </c>
      <c r="V259" s="36">
        <v>3</v>
      </c>
      <c r="W259" s="36">
        <v>2</v>
      </c>
      <c r="X259" s="35" t="s">
        <v>8704</v>
      </c>
      <c r="Y259" s="36">
        <v>6</v>
      </c>
      <c r="Z259" s="36">
        <v>63</v>
      </c>
      <c r="AA259" s="36">
        <v>0</v>
      </c>
      <c r="AB259" s="36">
        <v>0</v>
      </c>
      <c r="AC259" s="35" t="s">
        <v>7600</v>
      </c>
      <c r="AD259" s="36">
        <v>0</v>
      </c>
      <c r="AE259" s="35" t="s">
        <v>7600</v>
      </c>
      <c r="AF259" s="36">
        <v>24</v>
      </c>
      <c r="AG259" s="36">
        <v>2</v>
      </c>
      <c r="AH259" s="35" t="s">
        <v>8705</v>
      </c>
      <c r="AI259" s="35" t="s">
        <v>9858</v>
      </c>
      <c r="AJ259" s="35" t="s">
        <v>8707</v>
      </c>
      <c r="AK259" s="35" t="s">
        <v>9859</v>
      </c>
      <c r="AL259" s="35" t="s">
        <v>8709</v>
      </c>
      <c r="AM259" s="35" t="s">
        <v>7600</v>
      </c>
    </row>
    <row r="260" spans="1:39" ht="14">
      <c r="A260" s="34" t="s">
        <v>45</v>
      </c>
      <c r="B260" s="35" t="s">
        <v>9860</v>
      </c>
      <c r="C260" s="35" t="s">
        <v>9861</v>
      </c>
      <c r="D260" s="36" t="s">
        <v>5922</v>
      </c>
      <c r="E260" s="36">
        <v>15</v>
      </c>
      <c r="F260" s="36">
        <v>55902993</v>
      </c>
      <c r="G260" s="36">
        <v>56195191</v>
      </c>
      <c r="H260" s="36" t="s">
        <v>130</v>
      </c>
      <c r="I260" s="36" t="s">
        <v>131</v>
      </c>
      <c r="J260" s="36">
        <v>-4.7699999999999999E-2</v>
      </c>
      <c r="K260" s="36">
        <v>7.9000000000000008E-3</v>
      </c>
      <c r="L260" s="37">
        <v>1.393E-9</v>
      </c>
      <c r="M260" s="36">
        <v>4.7699999999999999E-2</v>
      </c>
      <c r="N260" s="36">
        <v>1</v>
      </c>
      <c r="O260" s="36">
        <v>1.4784520000000001E-3</v>
      </c>
      <c r="P260" s="36" t="b">
        <v>1</v>
      </c>
      <c r="Q260" s="35">
        <v>55747031</v>
      </c>
      <c r="R260" s="35">
        <v>56061266</v>
      </c>
      <c r="S260" s="35">
        <v>314.23500000000001</v>
      </c>
      <c r="T260" s="36">
        <v>133</v>
      </c>
      <c r="U260" s="36">
        <v>18</v>
      </c>
      <c r="V260" s="36">
        <v>3</v>
      </c>
      <c r="W260" s="36">
        <v>2</v>
      </c>
      <c r="X260" s="35" t="s">
        <v>9862</v>
      </c>
      <c r="Y260" s="36">
        <v>7</v>
      </c>
      <c r="Z260" s="36">
        <v>31</v>
      </c>
      <c r="AA260" s="36">
        <v>0</v>
      </c>
      <c r="AB260" s="36">
        <v>0</v>
      </c>
      <c r="AC260" s="35" t="s">
        <v>7600</v>
      </c>
      <c r="AD260" s="36">
        <v>0</v>
      </c>
      <c r="AE260" s="35" t="s">
        <v>7600</v>
      </c>
      <c r="AF260" s="36">
        <v>18</v>
      </c>
      <c r="AG260" s="36">
        <v>2</v>
      </c>
      <c r="AH260" s="35" t="s">
        <v>9863</v>
      </c>
      <c r="AI260" s="35" t="s">
        <v>9864</v>
      </c>
      <c r="AJ260" s="35" t="s">
        <v>9865</v>
      </c>
      <c r="AK260" s="35" t="s">
        <v>9866</v>
      </c>
      <c r="AL260" s="35" t="s">
        <v>9867</v>
      </c>
      <c r="AM260" s="35" t="s">
        <v>7600</v>
      </c>
    </row>
    <row r="261" spans="1:39" ht="14">
      <c r="A261" s="34" t="s">
        <v>45</v>
      </c>
      <c r="B261" s="35" t="s">
        <v>8710</v>
      </c>
      <c r="C261" s="35" t="s">
        <v>8711</v>
      </c>
      <c r="D261" s="36" t="s">
        <v>3334</v>
      </c>
      <c r="E261" s="36">
        <v>15</v>
      </c>
      <c r="F261" s="36">
        <v>57081038</v>
      </c>
      <c r="G261" s="36">
        <v>57373236</v>
      </c>
      <c r="H261" s="36" t="s">
        <v>130</v>
      </c>
      <c r="I261" s="36" t="s">
        <v>131</v>
      </c>
      <c r="J261" s="36">
        <v>6.6600000000000006E-2</v>
      </c>
      <c r="K261" s="36">
        <v>7.7999999999999996E-3</v>
      </c>
      <c r="L261" s="37">
        <v>1.341E-17</v>
      </c>
      <c r="M261" s="36">
        <v>6.6600000000000006E-2</v>
      </c>
      <c r="N261" s="36">
        <v>0</v>
      </c>
      <c r="O261" s="36" t="s">
        <v>7600</v>
      </c>
      <c r="P261" s="36" t="b">
        <v>0</v>
      </c>
      <c r="Q261" s="35">
        <v>56171926</v>
      </c>
      <c r="R261" s="35">
        <v>57415772</v>
      </c>
      <c r="S261" s="35">
        <v>1243.846</v>
      </c>
      <c r="T261" s="36">
        <v>184</v>
      </c>
      <c r="U261" s="36">
        <v>28</v>
      </c>
      <c r="V261" s="36">
        <v>1</v>
      </c>
      <c r="W261" s="36">
        <v>1</v>
      </c>
      <c r="X261" s="35" t="s">
        <v>3339</v>
      </c>
      <c r="Y261" s="36">
        <v>11</v>
      </c>
      <c r="Z261" s="36">
        <v>55</v>
      </c>
      <c r="AA261" s="36">
        <v>0</v>
      </c>
      <c r="AB261" s="36">
        <v>0</v>
      </c>
      <c r="AC261" s="35" t="s">
        <v>7600</v>
      </c>
      <c r="AD261" s="36">
        <v>0</v>
      </c>
      <c r="AE261" s="35" t="s">
        <v>7600</v>
      </c>
      <c r="AF261" s="36">
        <v>29</v>
      </c>
      <c r="AG261" s="36">
        <v>1</v>
      </c>
      <c r="AH261" s="35" t="s">
        <v>9868</v>
      </c>
      <c r="AI261" s="35" t="s">
        <v>9869</v>
      </c>
      <c r="AJ261" s="35" t="s">
        <v>9870</v>
      </c>
      <c r="AK261" s="35" t="s">
        <v>9871</v>
      </c>
      <c r="AL261" s="35" t="s">
        <v>9140</v>
      </c>
      <c r="AM261" s="35" t="s">
        <v>7600</v>
      </c>
    </row>
    <row r="262" spans="1:39" ht="14">
      <c r="A262" s="34" t="s">
        <v>45</v>
      </c>
      <c r="B262" s="35" t="s">
        <v>8719</v>
      </c>
      <c r="C262" s="35" t="s">
        <v>8719</v>
      </c>
      <c r="D262" s="36" t="s">
        <v>3349</v>
      </c>
      <c r="E262" s="36">
        <v>15</v>
      </c>
      <c r="F262" s="36">
        <v>61659036</v>
      </c>
      <c r="G262" s="36">
        <v>61951235</v>
      </c>
      <c r="H262" s="36" t="s">
        <v>130</v>
      </c>
      <c r="I262" s="36" t="s">
        <v>131</v>
      </c>
      <c r="J262" s="36">
        <v>7.3499999999999996E-2</v>
      </c>
      <c r="K262" s="36">
        <v>8.0000000000000002E-3</v>
      </c>
      <c r="L262" s="37">
        <v>3.5719999999999998E-20</v>
      </c>
      <c r="M262" s="36">
        <v>7.3499999999999996E-2</v>
      </c>
      <c r="N262" s="36">
        <v>0</v>
      </c>
      <c r="O262" s="37">
        <v>2.93217507673479E-22</v>
      </c>
      <c r="P262" s="36" t="b">
        <v>1</v>
      </c>
      <c r="Q262" s="35">
        <v>60610241</v>
      </c>
      <c r="R262" s="35">
        <v>62704063</v>
      </c>
      <c r="S262" s="35">
        <v>2093.8220000000001</v>
      </c>
      <c r="T262" s="36">
        <v>197</v>
      </c>
      <c r="U262" s="36">
        <v>39</v>
      </c>
      <c r="V262" s="36">
        <v>18</v>
      </c>
      <c r="W262" s="36">
        <v>5</v>
      </c>
      <c r="X262" s="35" t="s">
        <v>9872</v>
      </c>
      <c r="Y262" s="36">
        <v>14</v>
      </c>
      <c r="Z262" s="36">
        <v>20</v>
      </c>
      <c r="AA262" s="36">
        <v>2</v>
      </c>
      <c r="AB262" s="36">
        <v>2</v>
      </c>
      <c r="AC262" s="35" t="s">
        <v>8721</v>
      </c>
      <c r="AD262" s="36">
        <v>2</v>
      </c>
      <c r="AE262" s="35" t="s">
        <v>8722</v>
      </c>
      <c r="AF262" s="36">
        <v>40</v>
      </c>
      <c r="AG262" s="36">
        <v>5</v>
      </c>
      <c r="AH262" s="35" t="s">
        <v>9873</v>
      </c>
      <c r="AI262" s="35" t="s">
        <v>9874</v>
      </c>
      <c r="AJ262" s="35" t="s">
        <v>9875</v>
      </c>
      <c r="AK262" s="35" t="s">
        <v>9876</v>
      </c>
      <c r="AL262" s="35" t="s">
        <v>9877</v>
      </c>
      <c r="AM262" s="35" t="s">
        <v>7600</v>
      </c>
    </row>
    <row r="263" spans="1:39" ht="14">
      <c r="A263" s="34" t="s">
        <v>45</v>
      </c>
      <c r="B263" s="35" t="s">
        <v>9878</v>
      </c>
      <c r="C263" s="35" t="s">
        <v>9878</v>
      </c>
      <c r="D263" s="36" t="s">
        <v>5938</v>
      </c>
      <c r="E263" s="36">
        <v>15</v>
      </c>
      <c r="F263" s="36">
        <v>66697177</v>
      </c>
      <c r="G263" s="36">
        <v>66989515</v>
      </c>
      <c r="H263" s="36" t="s">
        <v>130</v>
      </c>
      <c r="I263" s="36" t="s">
        <v>131</v>
      </c>
      <c r="J263" s="36">
        <v>6.4799999999999996E-2</v>
      </c>
      <c r="K263" s="36">
        <v>8.9999999999999993E-3</v>
      </c>
      <c r="L263" s="37">
        <v>7.4889999999999997E-13</v>
      </c>
      <c r="M263" s="36">
        <v>6.4799999999999996E-2</v>
      </c>
      <c r="N263" s="36">
        <v>0</v>
      </c>
      <c r="O263" s="36">
        <v>2.7187764E-2</v>
      </c>
      <c r="P263" s="36" t="b">
        <v>1</v>
      </c>
      <c r="Q263" s="35">
        <v>66633811</v>
      </c>
      <c r="R263" s="35">
        <v>66792815</v>
      </c>
      <c r="S263" s="35">
        <v>159.00399999999999</v>
      </c>
      <c r="T263" s="36">
        <v>51</v>
      </c>
      <c r="U263" s="36">
        <v>21</v>
      </c>
      <c r="V263" s="36">
        <v>0</v>
      </c>
      <c r="W263" s="36">
        <v>0</v>
      </c>
      <c r="X263" s="35" t="s">
        <v>7600</v>
      </c>
      <c r="Y263" s="36">
        <v>5</v>
      </c>
      <c r="Z263" s="36">
        <v>7</v>
      </c>
      <c r="AA263" s="36">
        <v>1</v>
      </c>
      <c r="AB263" s="36">
        <v>1</v>
      </c>
      <c r="AC263" s="35" t="s">
        <v>3371</v>
      </c>
      <c r="AD263" s="36">
        <v>1</v>
      </c>
      <c r="AE263" s="35" t="s">
        <v>8730</v>
      </c>
      <c r="AF263" s="36">
        <v>21</v>
      </c>
      <c r="AG263" s="36">
        <v>1</v>
      </c>
      <c r="AH263" s="35" t="s">
        <v>8731</v>
      </c>
      <c r="AI263" s="35" t="s">
        <v>9879</v>
      </c>
      <c r="AJ263" s="35" t="s">
        <v>8733</v>
      </c>
      <c r="AK263" s="35" t="s">
        <v>9880</v>
      </c>
      <c r="AL263" s="35" t="s">
        <v>8148</v>
      </c>
      <c r="AM263" s="35" t="s">
        <v>7600</v>
      </c>
    </row>
    <row r="264" spans="1:39" ht="14">
      <c r="A264" s="34" t="s">
        <v>45</v>
      </c>
      <c r="B264" s="35" t="s">
        <v>9881</v>
      </c>
      <c r="C264" s="35" t="s">
        <v>9881</v>
      </c>
      <c r="D264" s="36" t="s">
        <v>5947</v>
      </c>
      <c r="E264" s="36">
        <v>15</v>
      </c>
      <c r="F264" s="36">
        <v>70056129</v>
      </c>
      <c r="G264" s="36">
        <v>70348468</v>
      </c>
      <c r="H264" s="36" t="s">
        <v>185</v>
      </c>
      <c r="I264" s="36" t="s">
        <v>165</v>
      </c>
      <c r="J264" s="36">
        <v>5.0999999999999997E-2</v>
      </c>
      <c r="K264" s="36">
        <v>9.1999999999999998E-3</v>
      </c>
      <c r="L264" s="37">
        <v>3.4219999999999998E-8</v>
      </c>
      <c r="M264" s="36">
        <v>5.0999999999999997E-2</v>
      </c>
      <c r="N264" s="36">
        <v>1</v>
      </c>
      <c r="O264" s="37">
        <v>1.84493386599421E-6</v>
      </c>
      <c r="P264" s="36" t="b">
        <v>0</v>
      </c>
      <c r="Q264" s="35">
        <v>70001721</v>
      </c>
      <c r="R264" s="35">
        <v>70132621</v>
      </c>
      <c r="S264" s="35">
        <v>130.9</v>
      </c>
      <c r="T264" s="36">
        <v>18</v>
      </c>
      <c r="U264" s="36">
        <v>11</v>
      </c>
      <c r="V264" s="36">
        <v>1</v>
      </c>
      <c r="W264" s="36">
        <v>1</v>
      </c>
      <c r="X264" s="35" t="s">
        <v>9882</v>
      </c>
      <c r="Y264" s="36">
        <v>2</v>
      </c>
      <c r="Z264" s="36">
        <v>18</v>
      </c>
      <c r="AA264" s="36">
        <v>0</v>
      </c>
      <c r="AB264" s="36">
        <v>0</v>
      </c>
      <c r="AC264" s="35" t="s">
        <v>7600</v>
      </c>
      <c r="AD264" s="36">
        <v>0</v>
      </c>
      <c r="AE264" s="35" t="s">
        <v>7600</v>
      </c>
      <c r="AF264" s="36">
        <v>11</v>
      </c>
      <c r="AG264" s="36">
        <v>1</v>
      </c>
      <c r="AH264" s="35" t="s">
        <v>9883</v>
      </c>
      <c r="AI264" s="35" t="s">
        <v>9884</v>
      </c>
      <c r="AJ264" s="35" t="s">
        <v>9885</v>
      </c>
      <c r="AK264" s="35" t="s">
        <v>9886</v>
      </c>
      <c r="AL264" s="35" t="s">
        <v>8657</v>
      </c>
      <c r="AM264" s="35" t="s">
        <v>7600</v>
      </c>
    </row>
    <row r="265" spans="1:39" ht="14">
      <c r="A265" s="34" t="s">
        <v>45</v>
      </c>
      <c r="B265" s="35" t="s">
        <v>8736</v>
      </c>
      <c r="C265" s="35" t="s">
        <v>8737</v>
      </c>
      <c r="D265" s="36" t="s">
        <v>3395</v>
      </c>
      <c r="E265" s="36">
        <v>15</v>
      </c>
      <c r="F265" s="36">
        <v>71570400</v>
      </c>
      <c r="G265" s="36">
        <v>71862739</v>
      </c>
      <c r="H265" s="36" t="s">
        <v>185</v>
      </c>
      <c r="I265" s="36" t="s">
        <v>165</v>
      </c>
      <c r="J265" s="36">
        <v>-5.0200000000000002E-2</v>
      </c>
      <c r="K265" s="36">
        <v>8.3999999999999995E-3</v>
      </c>
      <c r="L265" s="37">
        <v>2.1360000000000001E-9</v>
      </c>
      <c r="M265" s="36">
        <v>5.0200000000000002E-2</v>
      </c>
      <c r="N265" s="36">
        <v>1</v>
      </c>
      <c r="O265" s="36">
        <v>3.8376300000000002E-4</v>
      </c>
      <c r="P265" s="36" t="b">
        <v>1</v>
      </c>
      <c r="Q265" s="35">
        <v>71480462</v>
      </c>
      <c r="R265" s="35">
        <v>72609365</v>
      </c>
      <c r="S265" s="35">
        <v>1128.903</v>
      </c>
      <c r="T265" s="36">
        <v>272</v>
      </c>
      <c r="U265" s="36">
        <v>36</v>
      </c>
      <c r="V265" s="36">
        <v>0</v>
      </c>
      <c r="W265" s="36">
        <v>0</v>
      </c>
      <c r="X265" s="35" t="s">
        <v>7600</v>
      </c>
      <c r="Y265" s="36">
        <v>9</v>
      </c>
      <c r="Z265" s="36">
        <v>45</v>
      </c>
      <c r="AA265" s="36">
        <v>0</v>
      </c>
      <c r="AB265" s="36">
        <v>0</v>
      </c>
      <c r="AC265" s="35" t="s">
        <v>7600</v>
      </c>
      <c r="AD265" s="36">
        <v>0</v>
      </c>
      <c r="AE265" s="35" t="s">
        <v>7600</v>
      </c>
      <c r="AF265" s="36">
        <v>37</v>
      </c>
      <c r="AG265" s="36">
        <v>0</v>
      </c>
      <c r="AH265" s="35" t="s">
        <v>7600</v>
      </c>
      <c r="AI265" s="35" t="s">
        <v>7600</v>
      </c>
      <c r="AJ265" s="35" t="s">
        <v>7600</v>
      </c>
      <c r="AK265" s="35" t="s">
        <v>7600</v>
      </c>
      <c r="AL265" s="35" t="s">
        <v>7600</v>
      </c>
      <c r="AM265" s="35" t="s">
        <v>7600</v>
      </c>
    </row>
    <row r="266" spans="1:39" ht="14">
      <c r="A266" s="34" t="s">
        <v>45</v>
      </c>
      <c r="B266" s="35" t="s">
        <v>9887</v>
      </c>
      <c r="C266" s="35" t="s">
        <v>9887</v>
      </c>
      <c r="D266" s="36" t="s">
        <v>5956</v>
      </c>
      <c r="E266" s="36">
        <v>15</v>
      </c>
      <c r="F266" s="36">
        <v>73928957</v>
      </c>
      <c r="G266" s="36">
        <v>74221298</v>
      </c>
      <c r="H266" s="36" t="s">
        <v>130</v>
      </c>
      <c r="I266" s="36" t="s">
        <v>131</v>
      </c>
      <c r="J266" s="36">
        <v>-8.7999999999999995E-2</v>
      </c>
      <c r="K266" s="36">
        <v>0.01</v>
      </c>
      <c r="L266" s="37">
        <v>1.132E-18</v>
      </c>
      <c r="M266" s="36">
        <v>8.7999999999999995E-2</v>
      </c>
      <c r="N266" s="36">
        <v>0</v>
      </c>
      <c r="O266" s="37">
        <v>2.6130214191711198E-9</v>
      </c>
      <c r="P266" s="36" t="b">
        <v>1</v>
      </c>
      <c r="Q266" s="35">
        <v>72888508</v>
      </c>
      <c r="R266" s="35">
        <v>74978904</v>
      </c>
      <c r="S266" s="35">
        <v>2090.3960000000002</v>
      </c>
      <c r="T266" s="36">
        <v>821</v>
      </c>
      <c r="U266" s="36">
        <v>84</v>
      </c>
      <c r="V266" s="36">
        <v>8</v>
      </c>
      <c r="W266" s="36">
        <v>2</v>
      </c>
      <c r="X266" s="35" t="s">
        <v>8739</v>
      </c>
      <c r="Y266" s="36">
        <v>47</v>
      </c>
      <c r="Z266" s="36">
        <v>265</v>
      </c>
      <c r="AA266" s="36">
        <v>6</v>
      </c>
      <c r="AB266" s="36">
        <v>2</v>
      </c>
      <c r="AC266" s="35" t="s">
        <v>9888</v>
      </c>
      <c r="AD266" s="36">
        <v>2</v>
      </c>
      <c r="AE266" s="35" t="s">
        <v>9889</v>
      </c>
      <c r="AF266" s="36">
        <v>88</v>
      </c>
      <c r="AG266" s="36">
        <v>2</v>
      </c>
      <c r="AH266" s="35" t="s">
        <v>9890</v>
      </c>
      <c r="AI266" s="35" t="s">
        <v>9891</v>
      </c>
      <c r="AJ266" s="35" t="s">
        <v>9892</v>
      </c>
      <c r="AK266" s="35" t="s">
        <v>9893</v>
      </c>
      <c r="AL266" s="35" t="s">
        <v>9894</v>
      </c>
      <c r="AM266" s="35" t="s">
        <v>7600</v>
      </c>
    </row>
    <row r="267" spans="1:39" ht="14">
      <c r="A267" s="34" t="s">
        <v>45</v>
      </c>
      <c r="B267" s="35" t="s">
        <v>9895</v>
      </c>
      <c r="C267" s="35" t="s">
        <v>9896</v>
      </c>
      <c r="D267" s="36" t="s">
        <v>5968</v>
      </c>
      <c r="E267" s="36">
        <v>15</v>
      </c>
      <c r="F267" s="36">
        <v>73931282</v>
      </c>
      <c r="G267" s="36">
        <v>74223623</v>
      </c>
      <c r="H267" s="36" t="s">
        <v>185</v>
      </c>
      <c r="I267" s="36" t="s">
        <v>131</v>
      </c>
      <c r="J267" s="36">
        <v>-0.12139999999999999</v>
      </c>
      <c r="K267" s="36">
        <v>2.01E-2</v>
      </c>
      <c r="L267" s="37">
        <v>1.626E-9</v>
      </c>
      <c r="M267" s="36">
        <v>0.12139999999999999</v>
      </c>
      <c r="N267" s="36">
        <v>0</v>
      </c>
      <c r="O267" s="36">
        <v>2.7701400000000001E-4</v>
      </c>
      <c r="P267" s="36" t="b">
        <v>1</v>
      </c>
      <c r="Q267" s="35">
        <v>73736655</v>
      </c>
      <c r="R267" s="35">
        <v>74048652</v>
      </c>
      <c r="S267" s="35">
        <v>311.99700000000001</v>
      </c>
      <c r="T267" s="36">
        <v>209</v>
      </c>
      <c r="U267" s="36">
        <v>39</v>
      </c>
      <c r="V267" s="36">
        <v>9</v>
      </c>
      <c r="W267" s="36">
        <v>2</v>
      </c>
      <c r="X267" s="35" t="s">
        <v>8739</v>
      </c>
      <c r="Y267" s="36">
        <v>14</v>
      </c>
      <c r="Z267" s="36">
        <v>64</v>
      </c>
      <c r="AA267" s="36">
        <v>5</v>
      </c>
      <c r="AB267" s="36">
        <v>2</v>
      </c>
      <c r="AC267" s="35" t="s">
        <v>9888</v>
      </c>
      <c r="AD267" s="36">
        <v>2</v>
      </c>
      <c r="AE267" s="35" t="s">
        <v>9889</v>
      </c>
      <c r="AF267" s="36">
        <v>41</v>
      </c>
      <c r="AG267" s="36">
        <v>2</v>
      </c>
      <c r="AH267" s="35" t="s">
        <v>9890</v>
      </c>
      <c r="AI267" s="35" t="s">
        <v>9897</v>
      </c>
      <c r="AJ267" s="35" t="s">
        <v>9898</v>
      </c>
      <c r="AK267" s="35" t="s">
        <v>9899</v>
      </c>
      <c r="AL267" s="35" t="s">
        <v>9900</v>
      </c>
      <c r="AM267" s="35" t="s">
        <v>7600</v>
      </c>
    </row>
    <row r="268" spans="1:39" ht="14">
      <c r="A268" s="34" t="s">
        <v>45</v>
      </c>
      <c r="B268" s="35" t="s">
        <v>9901</v>
      </c>
      <c r="C268" s="35" t="s">
        <v>9902</v>
      </c>
      <c r="D268" s="36" t="s">
        <v>5976</v>
      </c>
      <c r="E268" s="36">
        <v>15</v>
      </c>
      <c r="F268" s="36">
        <v>91788477</v>
      </c>
      <c r="G268" s="36">
        <v>92331707</v>
      </c>
      <c r="H268" s="36" t="s">
        <v>185</v>
      </c>
      <c r="I268" s="36" t="s">
        <v>165</v>
      </c>
      <c r="J268" s="36">
        <v>-6.13E-2</v>
      </c>
      <c r="K268" s="36">
        <v>1.06E-2</v>
      </c>
      <c r="L268" s="37">
        <v>7.7360000000000006E-9</v>
      </c>
      <c r="M268" s="36">
        <v>6.13E-2</v>
      </c>
      <c r="N268" s="36">
        <v>0</v>
      </c>
      <c r="O268" s="36">
        <v>1.217938E-3</v>
      </c>
      <c r="P268" s="36" t="b">
        <v>1</v>
      </c>
      <c r="Q268" s="35">
        <v>90853242</v>
      </c>
      <c r="R268" s="35">
        <v>92832922</v>
      </c>
      <c r="S268" s="35">
        <v>1979.68</v>
      </c>
      <c r="T268" s="36">
        <v>549</v>
      </c>
      <c r="U268" s="36">
        <v>54</v>
      </c>
      <c r="V268" s="36">
        <v>0</v>
      </c>
      <c r="W268" s="36">
        <v>0</v>
      </c>
      <c r="X268" s="35" t="s">
        <v>7600</v>
      </c>
      <c r="Y268" s="36">
        <v>24</v>
      </c>
      <c r="Z268" s="36">
        <v>160</v>
      </c>
      <c r="AA268" s="36">
        <v>0</v>
      </c>
      <c r="AB268" s="36">
        <v>0</v>
      </c>
      <c r="AC268" s="35" t="s">
        <v>7600</v>
      </c>
      <c r="AD268" s="36">
        <v>0</v>
      </c>
      <c r="AE268" s="35" t="s">
        <v>7600</v>
      </c>
      <c r="AF268" s="36">
        <v>55</v>
      </c>
      <c r="AG268" s="36">
        <v>0</v>
      </c>
      <c r="AH268" s="35" t="s">
        <v>7600</v>
      </c>
      <c r="AI268" s="35" t="s">
        <v>7600</v>
      </c>
      <c r="AJ268" s="35" t="s">
        <v>7600</v>
      </c>
      <c r="AK268" s="35" t="s">
        <v>7600</v>
      </c>
      <c r="AL268" s="35" t="s">
        <v>7600</v>
      </c>
      <c r="AM268" s="35" t="s">
        <v>7600</v>
      </c>
    </row>
    <row r="269" spans="1:39" ht="14">
      <c r="A269" s="34" t="s">
        <v>45</v>
      </c>
      <c r="B269" s="35" t="s">
        <v>9903</v>
      </c>
      <c r="C269" s="35" t="s">
        <v>9903</v>
      </c>
      <c r="D269" s="36" t="s">
        <v>5987</v>
      </c>
      <c r="E269" s="36">
        <v>16</v>
      </c>
      <c r="F269" s="36">
        <v>2039005</v>
      </c>
      <c r="G269" s="36">
        <v>2089006</v>
      </c>
      <c r="H269" s="36" t="s">
        <v>185</v>
      </c>
      <c r="I269" s="36" t="s">
        <v>165</v>
      </c>
      <c r="J269" s="36">
        <v>6.6299999999999998E-2</v>
      </c>
      <c r="K269" s="36">
        <v>1.15E-2</v>
      </c>
      <c r="L269" s="37">
        <v>7.2520000000000002E-9</v>
      </c>
      <c r="M269" s="36">
        <v>6.6299999999999998E-2</v>
      </c>
      <c r="N269" s="36">
        <v>1</v>
      </c>
      <c r="O269" s="36" t="s">
        <v>7600</v>
      </c>
      <c r="P269" s="36" t="b">
        <v>0</v>
      </c>
      <c r="Q269" s="35">
        <v>989488</v>
      </c>
      <c r="R269" s="35">
        <v>3076662</v>
      </c>
      <c r="S269" s="35">
        <v>2087.174</v>
      </c>
      <c r="T269" s="36">
        <v>3077</v>
      </c>
      <c r="U269" s="36">
        <v>241</v>
      </c>
      <c r="V269" s="36">
        <v>2</v>
      </c>
      <c r="W269" s="36">
        <v>2</v>
      </c>
      <c r="X269" s="35" t="s">
        <v>9904</v>
      </c>
      <c r="Y269" s="36">
        <v>92</v>
      </c>
      <c r="Z269" s="36">
        <v>852</v>
      </c>
      <c r="AA269" s="36">
        <v>0</v>
      </c>
      <c r="AB269" s="36">
        <v>0</v>
      </c>
      <c r="AC269" s="35" t="s">
        <v>7600</v>
      </c>
      <c r="AD269" s="36">
        <v>0</v>
      </c>
      <c r="AE269" s="35" t="s">
        <v>7600</v>
      </c>
      <c r="AF269" s="36">
        <v>244</v>
      </c>
      <c r="AG269" s="36">
        <v>2</v>
      </c>
      <c r="AH269" s="35" t="s">
        <v>9905</v>
      </c>
      <c r="AI269" s="35" t="s">
        <v>9906</v>
      </c>
      <c r="AJ269" s="35" t="s">
        <v>9907</v>
      </c>
      <c r="AK269" s="35" t="s">
        <v>9908</v>
      </c>
      <c r="AL269" s="35" t="s">
        <v>9909</v>
      </c>
      <c r="AM269" s="35" t="s">
        <v>7600</v>
      </c>
    </row>
    <row r="270" spans="1:39" ht="14">
      <c r="A270" s="34" t="s">
        <v>45</v>
      </c>
      <c r="B270" s="35" t="s">
        <v>8748</v>
      </c>
      <c r="C270" s="35" t="s">
        <v>8748</v>
      </c>
      <c r="D270" s="36" t="s">
        <v>3437</v>
      </c>
      <c r="E270" s="36">
        <v>16</v>
      </c>
      <c r="F270" s="36">
        <v>51415632</v>
      </c>
      <c r="G270" s="36">
        <v>51449543</v>
      </c>
      <c r="H270" s="36" t="s">
        <v>130</v>
      </c>
      <c r="I270" s="36" t="s">
        <v>131</v>
      </c>
      <c r="J270" s="36">
        <v>8.9899999999999994E-2</v>
      </c>
      <c r="K270" s="36">
        <v>9.4999999999999998E-3</v>
      </c>
      <c r="L270" s="37">
        <v>2.6650000000000001E-21</v>
      </c>
      <c r="M270" s="36">
        <v>8.9899999999999994E-2</v>
      </c>
      <c r="N270" s="36">
        <v>0</v>
      </c>
      <c r="O270" s="37">
        <v>9.7884872052902001E-13</v>
      </c>
      <c r="P270" s="36" t="b">
        <v>1</v>
      </c>
      <c r="Q270" s="35">
        <v>51241025</v>
      </c>
      <c r="R270" s="35">
        <v>51511886</v>
      </c>
      <c r="S270" s="35">
        <v>270.86099999999999</v>
      </c>
      <c r="T270" s="36">
        <v>27</v>
      </c>
      <c r="U270" s="36">
        <v>15</v>
      </c>
      <c r="V270" s="36">
        <v>1</v>
      </c>
      <c r="W270" s="36">
        <v>1</v>
      </c>
      <c r="X270" s="35" t="s">
        <v>3445</v>
      </c>
      <c r="Y270" s="36">
        <v>2</v>
      </c>
      <c r="Z270" s="36">
        <v>2</v>
      </c>
      <c r="AA270" s="36">
        <v>0</v>
      </c>
      <c r="AB270" s="36">
        <v>0</v>
      </c>
      <c r="AC270" s="35" t="s">
        <v>7600</v>
      </c>
      <c r="AD270" s="36">
        <v>0</v>
      </c>
      <c r="AE270" s="35" t="s">
        <v>7600</v>
      </c>
      <c r="AF270" s="36">
        <v>15</v>
      </c>
      <c r="AG270" s="36">
        <v>1</v>
      </c>
      <c r="AH270" s="35" t="s">
        <v>9910</v>
      </c>
      <c r="AI270" s="35" t="s">
        <v>9911</v>
      </c>
      <c r="AJ270" s="35" t="s">
        <v>9912</v>
      </c>
      <c r="AK270" s="35" t="s">
        <v>9913</v>
      </c>
      <c r="AL270" s="35" t="s">
        <v>8649</v>
      </c>
      <c r="AM270" s="35" t="s">
        <v>7600</v>
      </c>
    </row>
    <row r="271" spans="1:39" ht="14">
      <c r="A271" s="34" t="s">
        <v>45</v>
      </c>
      <c r="B271" s="35" t="s">
        <v>8754</v>
      </c>
      <c r="C271" s="35" t="s">
        <v>8754</v>
      </c>
      <c r="D271" s="36" t="s">
        <v>3451</v>
      </c>
      <c r="E271" s="36">
        <v>16</v>
      </c>
      <c r="F271" s="36">
        <v>51539208</v>
      </c>
      <c r="G271" s="36">
        <v>51573119</v>
      </c>
      <c r="H271" s="36" t="s">
        <v>130</v>
      </c>
      <c r="I271" s="36" t="s">
        <v>131</v>
      </c>
      <c r="J271" s="36">
        <v>5.9799999999999999E-2</v>
      </c>
      <c r="K271" s="36">
        <v>1.03E-2</v>
      </c>
      <c r="L271" s="37">
        <v>7.7740000000000007E-9</v>
      </c>
      <c r="M271" s="36">
        <v>5.9799999999999999E-2</v>
      </c>
      <c r="N271" s="36">
        <v>0</v>
      </c>
      <c r="O271" s="37">
        <v>7.5960565539315693E-9</v>
      </c>
      <c r="P271" s="36" t="b">
        <v>1</v>
      </c>
      <c r="Q271" s="35">
        <v>50501351</v>
      </c>
      <c r="R271" s="35">
        <v>52527909</v>
      </c>
      <c r="S271" s="35">
        <v>2026.558</v>
      </c>
      <c r="T271" s="36">
        <v>171</v>
      </c>
      <c r="U271" s="36">
        <v>38</v>
      </c>
      <c r="V271" s="36">
        <v>1</v>
      </c>
      <c r="W271" s="36">
        <v>1</v>
      </c>
      <c r="X271" s="35" t="s">
        <v>3445</v>
      </c>
      <c r="Y271" s="36">
        <v>13</v>
      </c>
      <c r="Z271" s="36">
        <v>19</v>
      </c>
      <c r="AA271" s="36">
        <v>0</v>
      </c>
      <c r="AB271" s="36">
        <v>0</v>
      </c>
      <c r="AC271" s="35" t="s">
        <v>7600</v>
      </c>
      <c r="AD271" s="36">
        <v>0</v>
      </c>
      <c r="AE271" s="35" t="s">
        <v>7600</v>
      </c>
      <c r="AF271" s="36">
        <v>40</v>
      </c>
      <c r="AG271" s="36">
        <v>1</v>
      </c>
      <c r="AH271" s="35" t="s">
        <v>9910</v>
      </c>
      <c r="AI271" s="35" t="s">
        <v>9914</v>
      </c>
      <c r="AJ271" s="35" t="s">
        <v>9912</v>
      </c>
      <c r="AK271" s="35" t="s">
        <v>9915</v>
      </c>
      <c r="AL271" s="35" t="s">
        <v>8649</v>
      </c>
      <c r="AM271" s="35" t="s">
        <v>7600</v>
      </c>
    </row>
    <row r="272" spans="1:39" ht="14">
      <c r="A272" s="34" t="s">
        <v>45</v>
      </c>
      <c r="B272" s="35" t="s">
        <v>8755</v>
      </c>
      <c r="C272" s="35" t="s">
        <v>8755</v>
      </c>
      <c r="D272" s="36" t="s">
        <v>3463</v>
      </c>
      <c r="E272" s="36">
        <v>16</v>
      </c>
      <c r="F272" s="36">
        <v>65021937</v>
      </c>
      <c r="G272" s="36">
        <v>65055840</v>
      </c>
      <c r="H272" s="36" t="s">
        <v>130</v>
      </c>
      <c r="I272" s="36" t="s">
        <v>165</v>
      </c>
      <c r="J272" s="36">
        <v>-6.2300000000000001E-2</v>
      </c>
      <c r="K272" s="36">
        <v>8.6E-3</v>
      </c>
      <c r="L272" s="37">
        <v>3.5070000000000001E-13</v>
      </c>
      <c r="M272" s="36">
        <v>6.2300000000000001E-2</v>
      </c>
      <c r="N272" s="36">
        <v>0</v>
      </c>
      <c r="O272" s="37">
        <v>1.60444377719183E-14</v>
      </c>
      <c r="P272" s="36" t="b">
        <v>1</v>
      </c>
      <c r="Q272" s="35">
        <v>64816748</v>
      </c>
      <c r="R272" s="35">
        <v>65196267</v>
      </c>
      <c r="S272" s="35">
        <v>379.51900000000001</v>
      </c>
      <c r="T272" s="36">
        <v>42</v>
      </c>
      <c r="U272" s="36">
        <v>6</v>
      </c>
      <c r="V272" s="36">
        <v>0</v>
      </c>
      <c r="W272" s="36">
        <v>0</v>
      </c>
      <c r="X272" s="35" t="s">
        <v>7600</v>
      </c>
      <c r="Y272" s="36">
        <v>3</v>
      </c>
      <c r="Z272" s="36">
        <v>6</v>
      </c>
      <c r="AA272" s="36">
        <v>0</v>
      </c>
      <c r="AB272" s="36">
        <v>0</v>
      </c>
      <c r="AC272" s="35" t="s">
        <v>7600</v>
      </c>
      <c r="AD272" s="36">
        <v>0</v>
      </c>
      <c r="AE272" s="35" t="s">
        <v>7600</v>
      </c>
      <c r="AF272" s="36">
        <v>7</v>
      </c>
      <c r="AG272" s="36">
        <v>0</v>
      </c>
      <c r="AH272" s="35" t="s">
        <v>7600</v>
      </c>
      <c r="AI272" s="35" t="s">
        <v>7600</v>
      </c>
      <c r="AJ272" s="35" t="s">
        <v>7600</v>
      </c>
      <c r="AK272" s="35" t="s">
        <v>7600</v>
      </c>
      <c r="AL272" s="35" t="s">
        <v>7600</v>
      </c>
      <c r="AM272" s="35" t="s">
        <v>7600</v>
      </c>
    </row>
    <row r="273" spans="1:39" ht="14">
      <c r="A273" s="34" t="s">
        <v>45</v>
      </c>
      <c r="B273" s="35" t="s">
        <v>9916</v>
      </c>
      <c r="C273" s="35" t="s">
        <v>9916</v>
      </c>
      <c r="D273" s="36" t="s">
        <v>6006</v>
      </c>
      <c r="E273" s="36">
        <v>16</v>
      </c>
      <c r="F273" s="36">
        <v>70628913</v>
      </c>
      <c r="G273" s="36">
        <v>70662816</v>
      </c>
      <c r="H273" s="36" t="s">
        <v>185</v>
      </c>
      <c r="I273" s="36" t="s">
        <v>165</v>
      </c>
      <c r="J273" s="36">
        <v>5.4399999999999997E-2</v>
      </c>
      <c r="K273" s="36">
        <v>8.0999999999999996E-3</v>
      </c>
      <c r="L273" s="37">
        <v>2.0120000000000001E-11</v>
      </c>
      <c r="M273" s="36">
        <v>5.4399999999999997E-2</v>
      </c>
      <c r="N273" s="36">
        <v>1</v>
      </c>
      <c r="O273" s="36">
        <v>3.7304599999999998E-4</v>
      </c>
      <c r="P273" s="36" t="b">
        <v>1</v>
      </c>
      <c r="Q273" s="35">
        <v>70457636</v>
      </c>
      <c r="R273" s="35">
        <v>70710994</v>
      </c>
      <c r="S273" s="35">
        <v>253.358</v>
      </c>
      <c r="T273" s="36">
        <v>578</v>
      </c>
      <c r="U273" s="36">
        <v>39</v>
      </c>
      <c r="V273" s="36">
        <v>15</v>
      </c>
      <c r="W273" s="36">
        <v>9</v>
      </c>
      <c r="X273" s="35" t="s">
        <v>9917</v>
      </c>
      <c r="Y273" s="36">
        <v>21</v>
      </c>
      <c r="Z273" s="36">
        <v>202</v>
      </c>
      <c r="AA273" s="36">
        <v>1</v>
      </c>
      <c r="AB273" s="36">
        <v>1</v>
      </c>
      <c r="AC273" s="35" t="s">
        <v>9918</v>
      </c>
      <c r="AD273" s="36">
        <v>1</v>
      </c>
      <c r="AE273" s="35" t="s">
        <v>9919</v>
      </c>
      <c r="AF273" s="36">
        <v>41</v>
      </c>
      <c r="AG273" s="36">
        <v>9</v>
      </c>
      <c r="AH273" s="35" t="s">
        <v>9920</v>
      </c>
      <c r="AI273" s="35" t="s">
        <v>9921</v>
      </c>
      <c r="AJ273" s="35" t="s">
        <v>9922</v>
      </c>
      <c r="AK273" s="35" t="s">
        <v>9923</v>
      </c>
      <c r="AL273" s="35" t="s">
        <v>9924</v>
      </c>
      <c r="AM273" s="35" t="s">
        <v>7600</v>
      </c>
    </row>
    <row r="274" spans="1:39" ht="14">
      <c r="A274" s="34" t="s">
        <v>45</v>
      </c>
      <c r="B274" s="35" t="s">
        <v>9925</v>
      </c>
      <c r="C274" s="35" t="s">
        <v>9926</v>
      </c>
      <c r="D274" s="36" t="s">
        <v>6017</v>
      </c>
      <c r="E274" s="36">
        <v>16</v>
      </c>
      <c r="F274" s="36">
        <v>75259149</v>
      </c>
      <c r="G274" s="36">
        <v>75293047</v>
      </c>
      <c r="H274" s="36" t="s">
        <v>130</v>
      </c>
      <c r="I274" s="36" t="s">
        <v>131</v>
      </c>
      <c r="J274" s="36">
        <v>5.1999999999999998E-2</v>
      </c>
      <c r="K274" s="36">
        <v>9.2999999999999992E-3</v>
      </c>
      <c r="L274" s="37">
        <v>2.379E-8</v>
      </c>
      <c r="M274" s="36">
        <v>5.1999999999999998E-2</v>
      </c>
      <c r="N274" s="36">
        <v>1</v>
      </c>
      <c r="O274" s="37">
        <v>3.6214123086124202E-9</v>
      </c>
      <c r="P274" s="36" t="b">
        <v>1</v>
      </c>
      <c r="Q274" s="35">
        <v>74944022</v>
      </c>
      <c r="R274" s="35">
        <v>76218803</v>
      </c>
      <c r="S274" s="35">
        <v>1274.7809999999999</v>
      </c>
      <c r="T274" s="36">
        <v>530</v>
      </c>
      <c r="U274" s="36">
        <v>41</v>
      </c>
      <c r="V274" s="36">
        <v>9</v>
      </c>
      <c r="W274" s="36">
        <v>2</v>
      </c>
      <c r="X274" s="35" t="s">
        <v>9927</v>
      </c>
      <c r="Y274" s="36">
        <v>18</v>
      </c>
      <c r="Z274" s="36">
        <v>134</v>
      </c>
      <c r="AA274" s="36">
        <v>1</v>
      </c>
      <c r="AB274" s="36">
        <v>1</v>
      </c>
      <c r="AC274" s="35" t="s">
        <v>6022</v>
      </c>
      <c r="AD274" s="36">
        <v>1</v>
      </c>
      <c r="AE274" s="35" t="s">
        <v>9928</v>
      </c>
      <c r="AF274" s="36">
        <v>44</v>
      </c>
      <c r="AG274" s="36">
        <v>2</v>
      </c>
      <c r="AH274" s="35" t="s">
        <v>9929</v>
      </c>
      <c r="AI274" s="35" t="s">
        <v>9930</v>
      </c>
      <c r="AJ274" s="35" t="s">
        <v>9931</v>
      </c>
      <c r="AK274" s="35" t="s">
        <v>9932</v>
      </c>
      <c r="AL274" s="35" t="s">
        <v>9933</v>
      </c>
      <c r="AM274" s="35" t="s">
        <v>7600</v>
      </c>
    </row>
    <row r="275" spans="1:39" ht="14">
      <c r="A275" s="34" t="s">
        <v>45</v>
      </c>
      <c r="B275" s="35" t="s">
        <v>9934</v>
      </c>
      <c r="C275" s="35" t="s">
        <v>9934</v>
      </c>
      <c r="D275" s="36" t="s">
        <v>6030</v>
      </c>
      <c r="E275" s="36">
        <v>16</v>
      </c>
      <c r="F275" s="36">
        <v>77627835</v>
      </c>
      <c r="G275" s="36">
        <v>77661732</v>
      </c>
      <c r="H275" s="36" t="s">
        <v>130</v>
      </c>
      <c r="I275" s="36" t="s">
        <v>131</v>
      </c>
      <c r="J275" s="36">
        <v>-0.13669999999999999</v>
      </c>
      <c r="K275" s="36">
        <v>1.5299999999999999E-2</v>
      </c>
      <c r="L275" s="37">
        <v>4.4700000000000001E-19</v>
      </c>
      <c r="M275" s="36">
        <v>0.13669999999999999</v>
      </c>
      <c r="N275" s="36">
        <v>0</v>
      </c>
      <c r="O275" s="37">
        <v>2.05589641548326E-13</v>
      </c>
      <c r="P275" s="36" t="b">
        <v>1</v>
      </c>
      <c r="Q275" s="35">
        <v>77440231</v>
      </c>
      <c r="R275" s="35">
        <v>77754818</v>
      </c>
      <c r="S275" s="35">
        <v>314.58699999999999</v>
      </c>
      <c r="T275" s="36">
        <v>92</v>
      </c>
      <c r="U275" s="36">
        <v>10</v>
      </c>
      <c r="V275" s="36">
        <v>1</v>
      </c>
      <c r="W275" s="36">
        <v>1</v>
      </c>
      <c r="X275" s="35" t="s">
        <v>3500</v>
      </c>
      <c r="Y275" s="36">
        <v>5</v>
      </c>
      <c r="Z275" s="36">
        <v>32</v>
      </c>
      <c r="AA275" s="36">
        <v>0</v>
      </c>
      <c r="AB275" s="36">
        <v>0</v>
      </c>
      <c r="AC275" s="35" t="s">
        <v>7600</v>
      </c>
      <c r="AD275" s="36">
        <v>0</v>
      </c>
      <c r="AE275" s="35" t="s">
        <v>7600</v>
      </c>
      <c r="AF275" s="36">
        <v>10</v>
      </c>
      <c r="AG275" s="36">
        <v>1</v>
      </c>
      <c r="AH275" s="35" t="s">
        <v>8767</v>
      </c>
      <c r="AI275" s="35" t="s">
        <v>8768</v>
      </c>
      <c r="AJ275" s="35" t="s">
        <v>8769</v>
      </c>
      <c r="AK275" s="35" t="s">
        <v>8770</v>
      </c>
      <c r="AL275" s="35" t="s">
        <v>8771</v>
      </c>
      <c r="AM275" s="35" t="s">
        <v>7600</v>
      </c>
    </row>
    <row r="276" spans="1:39" ht="14">
      <c r="A276" s="34" t="s">
        <v>45</v>
      </c>
      <c r="B276" s="35" t="s">
        <v>8772</v>
      </c>
      <c r="C276" s="35" t="s">
        <v>8773</v>
      </c>
      <c r="D276" s="36" t="s">
        <v>3507</v>
      </c>
      <c r="E276" s="36">
        <v>16</v>
      </c>
      <c r="F276" s="36">
        <v>86359799</v>
      </c>
      <c r="G276" s="36">
        <v>86393405</v>
      </c>
      <c r="H276" s="36" t="s">
        <v>130</v>
      </c>
      <c r="I276" s="36" t="s">
        <v>131</v>
      </c>
      <c r="J276" s="36">
        <v>0.1366</v>
      </c>
      <c r="K276" s="36">
        <v>1.5599999999999999E-2</v>
      </c>
      <c r="L276" s="37">
        <v>1.9729999999999998E-18</v>
      </c>
      <c r="M276" s="36">
        <v>0.1366</v>
      </c>
      <c r="N276" s="36">
        <v>1</v>
      </c>
      <c r="O276" s="37">
        <v>2.1561636097703301E-25</v>
      </c>
      <c r="P276" s="36" t="b">
        <v>1</v>
      </c>
      <c r="Q276" s="35">
        <v>86278208</v>
      </c>
      <c r="R276" s="35">
        <v>86482781</v>
      </c>
      <c r="S276" s="35">
        <v>204.57300000000001</v>
      </c>
      <c r="T276" s="36">
        <v>70</v>
      </c>
      <c r="U276" s="36">
        <v>23</v>
      </c>
      <c r="V276" s="36">
        <v>0</v>
      </c>
      <c r="W276" s="36">
        <v>0</v>
      </c>
      <c r="X276" s="35" t="s">
        <v>7600</v>
      </c>
      <c r="Y276" s="36">
        <v>5</v>
      </c>
      <c r="Z276" s="36">
        <v>23</v>
      </c>
      <c r="AA276" s="36">
        <v>0</v>
      </c>
      <c r="AB276" s="36">
        <v>0</v>
      </c>
      <c r="AC276" s="35" t="s">
        <v>7600</v>
      </c>
      <c r="AD276" s="36">
        <v>0</v>
      </c>
      <c r="AE276" s="35" t="s">
        <v>7600</v>
      </c>
      <c r="AF276" s="36">
        <v>23</v>
      </c>
      <c r="AG276" s="36">
        <v>0</v>
      </c>
      <c r="AH276" s="35" t="s">
        <v>7600</v>
      </c>
      <c r="AI276" s="35" t="s">
        <v>7600</v>
      </c>
      <c r="AJ276" s="35" t="s">
        <v>7600</v>
      </c>
      <c r="AK276" s="35" t="s">
        <v>7600</v>
      </c>
      <c r="AL276" s="35" t="s">
        <v>7600</v>
      </c>
      <c r="AM276" s="35" t="s">
        <v>7600</v>
      </c>
    </row>
    <row r="277" spans="1:39" ht="14">
      <c r="A277" s="34" t="s">
        <v>45</v>
      </c>
      <c r="B277" s="35" t="s">
        <v>8774</v>
      </c>
      <c r="C277" s="35" t="s">
        <v>8775</v>
      </c>
      <c r="D277" s="36" t="s">
        <v>3523</v>
      </c>
      <c r="E277" s="36">
        <v>16</v>
      </c>
      <c r="F277" s="36">
        <v>86496522</v>
      </c>
      <c r="G277" s="36">
        <v>86530128</v>
      </c>
      <c r="H277" s="36" t="s">
        <v>185</v>
      </c>
      <c r="I277" s="36" t="s">
        <v>131</v>
      </c>
      <c r="J277" s="36">
        <v>6.13E-2</v>
      </c>
      <c r="K277" s="36">
        <v>8.2000000000000007E-3</v>
      </c>
      <c r="L277" s="37">
        <v>9.7909999999999996E-14</v>
      </c>
      <c r="M277" s="36">
        <v>6.13E-2</v>
      </c>
      <c r="N277" s="36">
        <v>1</v>
      </c>
      <c r="O277" s="37">
        <v>2.7653365902713299E-7</v>
      </c>
      <c r="P277" s="36" t="b">
        <v>1</v>
      </c>
      <c r="Q277" s="35">
        <v>85528723</v>
      </c>
      <c r="R277" s="35">
        <v>87523858</v>
      </c>
      <c r="S277" s="35">
        <v>1995.135</v>
      </c>
      <c r="T277" s="36">
        <v>433</v>
      </c>
      <c r="U277" s="36">
        <v>66</v>
      </c>
      <c r="V277" s="36">
        <v>0</v>
      </c>
      <c r="W277" s="36">
        <v>0</v>
      </c>
      <c r="X277" s="35" t="s">
        <v>7600</v>
      </c>
      <c r="Y277" s="36">
        <v>23</v>
      </c>
      <c r="Z277" s="36">
        <v>93</v>
      </c>
      <c r="AA277" s="36">
        <v>0</v>
      </c>
      <c r="AB277" s="36">
        <v>0</v>
      </c>
      <c r="AC277" s="35" t="s">
        <v>7600</v>
      </c>
      <c r="AD277" s="36">
        <v>0</v>
      </c>
      <c r="AE277" s="35" t="s">
        <v>7600</v>
      </c>
      <c r="AF277" s="36">
        <v>67</v>
      </c>
      <c r="AG277" s="36">
        <v>0</v>
      </c>
      <c r="AH277" s="35" t="s">
        <v>7600</v>
      </c>
      <c r="AI277" s="35" t="s">
        <v>7600</v>
      </c>
      <c r="AJ277" s="35" t="s">
        <v>7600</v>
      </c>
      <c r="AK277" s="35" t="s">
        <v>7600</v>
      </c>
      <c r="AL277" s="35" t="s">
        <v>7600</v>
      </c>
      <c r="AM277" s="35" t="s">
        <v>7600</v>
      </c>
    </row>
    <row r="278" spans="1:39" ht="14">
      <c r="A278" s="34" t="s">
        <v>45</v>
      </c>
      <c r="B278" s="35" t="s">
        <v>8783</v>
      </c>
      <c r="C278" s="35" t="s">
        <v>8783</v>
      </c>
      <c r="D278" s="36" t="s">
        <v>3540</v>
      </c>
      <c r="E278" s="36">
        <v>16</v>
      </c>
      <c r="F278" s="36">
        <v>89760315</v>
      </c>
      <c r="G278" s="36">
        <v>89826723</v>
      </c>
      <c r="H278" s="36" t="s">
        <v>185</v>
      </c>
      <c r="I278" s="36" t="s">
        <v>165</v>
      </c>
      <c r="J278" s="36">
        <v>-4.58E-2</v>
      </c>
      <c r="K278" s="36">
        <v>8.0999999999999996E-3</v>
      </c>
      <c r="L278" s="37">
        <v>1.295E-8</v>
      </c>
      <c r="M278" s="36">
        <v>4.58E-2</v>
      </c>
      <c r="N278" s="36">
        <v>0</v>
      </c>
      <c r="O278" s="37">
        <v>2.9718385607071999E-5</v>
      </c>
      <c r="P278" s="36" t="b">
        <v>1</v>
      </c>
      <c r="Q278" s="35">
        <v>89576782</v>
      </c>
      <c r="R278" s="35">
        <v>89990626</v>
      </c>
      <c r="S278" s="35">
        <v>413.84399999999999</v>
      </c>
      <c r="T278" s="36">
        <v>1009</v>
      </c>
      <c r="U278" s="36">
        <v>62</v>
      </c>
      <c r="V278" s="36">
        <v>62</v>
      </c>
      <c r="W278" s="36">
        <v>14</v>
      </c>
      <c r="X278" s="35" t="s">
        <v>9935</v>
      </c>
      <c r="Y278" s="36">
        <v>29</v>
      </c>
      <c r="Z278" s="36">
        <v>370</v>
      </c>
      <c r="AA278" s="36">
        <v>56</v>
      </c>
      <c r="AB278" s="36">
        <v>4</v>
      </c>
      <c r="AC278" s="35" t="s">
        <v>9936</v>
      </c>
      <c r="AD278" s="36">
        <v>5</v>
      </c>
      <c r="AE278" s="35" t="s">
        <v>9937</v>
      </c>
      <c r="AF278" s="36">
        <v>63</v>
      </c>
      <c r="AG278" s="36">
        <v>15</v>
      </c>
      <c r="AH278" s="35" t="s">
        <v>9938</v>
      </c>
      <c r="AI278" s="35" t="s">
        <v>9939</v>
      </c>
      <c r="AJ278" s="35" t="s">
        <v>9940</v>
      </c>
      <c r="AK278" s="35" t="s">
        <v>9941</v>
      </c>
      <c r="AL278" s="35" t="s">
        <v>9942</v>
      </c>
      <c r="AM278" s="35" t="s">
        <v>7600</v>
      </c>
    </row>
    <row r="279" spans="1:39" ht="14">
      <c r="A279" s="34" t="s">
        <v>45</v>
      </c>
      <c r="B279" s="35" t="s">
        <v>9943</v>
      </c>
      <c r="C279" s="35" t="s">
        <v>9944</v>
      </c>
      <c r="D279" s="36" t="s">
        <v>6045</v>
      </c>
      <c r="E279" s="36">
        <v>17</v>
      </c>
      <c r="F279" s="36">
        <v>2232771</v>
      </c>
      <c r="G279" s="36">
        <v>2136065</v>
      </c>
      <c r="H279" s="36" t="s">
        <v>130</v>
      </c>
      <c r="I279" s="36" t="s">
        <v>165</v>
      </c>
      <c r="J279" s="36">
        <v>6.93E-2</v>
      </c>
      <c r="K279" s="36">
        <v>8.2000000000000007E-3</v>
      </c>
      <c r="L279" s="37">
        <v>1.9520000000000001E-17</v>
      </c>
      <c r="M279" s="36">
        <v>6.93E-2</v>
      </c>
      <c r="N279" s="36">
        <v>0</v>
      </c>
      <c r="O279" s="37">
        <v>1.76703547592657E-15</v>
      </c>
      <c r="P279" s="36" t="b">
        <v>1</v>
      </c>
      <c r="Q279" s="35">
        <v>2005242</v>
      </c>
      <c r="R279" s="35">
        <v>2407068</v>
      </c>
      <c r="S279" s="35">
        <v>401.82600000000002</v>
      </c>
      <c r="T279" s="36">
        <v>292</v>
      </c>
      <c r="U279" s="36">
        <v>33</v>
      </c>
      <c r="V279" s="36">
        <v>3</v>
      </c>
      <c r="W279" s="36">
        <v>3</v>
      </c>
      <c r="X279" s="35" t="s">
        <v>8795</v>
      </c>
      <c r="Y279" s="36">
        <v>16</v>
      </c>
      <c r="Z279" s="36">
        <v>100</v>
      </c>
      <c r="AA279" s="36">
        <v>0</v>
      </c>
      <c r="AB279" s="36">
        <v>0</v>
      </c>
      <c r="AC279" s="35" t="s">
        <v>7600</v>
      </c>
      <c r="AD279" s="36">
        <v>0</v>
      </c>
      <c r="AE279" s="35" t="s">
        <v>7600</v>
      </c>
      <c r="AF279" s="36">
        <v>36</v>
      </c>
      <c r="AG279" s="36">
        <v>3</v>
      </c>
      <c r="AH279" s="35" t="s">
        <v>8796</v>
      </c>
      <c r="AI279" s="35" t="s">
        <v>9945</v>
      </c>
      <c r="AJ279" s="35" t="s">
        <v>9946</v>
      </c>
      <c r="AK279" s="35" t="s">
        <v>9947</v>
      </c>
      <c r="AL279" s="35" t="s">
        <v>9948</v>
      </c>
      <c r="AM279" s="35" t="s">
        <v>7600</v>
      </c>
    </row>
    <row r="280" spans="1:39" ht="14">
      <c r="A280" s="34" t="s">
        <v>45</v>
      </c>
      <c r="B280" s="35" t="s">
        <v>8801</v>
      </c>
      <c r="C280" s="35" t="s">
        <v>8802</v>
      </c>
      <c r="D280" s="36" t="s">
        <v>3573</v>
      </c>
      <c r="E280" s="36">
        <v>17</v>
      </c>
      <c r="F280" s="36">
        <v>9937184</v>
      </c>
      <c r="G280" s="36">
        <v>9840501</v>
      </c>
      <c r="H280" s="36" t="s">
        <v>185</v>
      </c>
      <c r="I280" s="36" t="s">
        <v>165</v>
      </c>
      <c r="J280" s="36">
        <v>-8.0199999999999994E-2</v>
      </c>
      <c r="K280" s="36">
        <v>8.3999999999999995E-3</v>
      </c>
      <c r="L280" s="37">
        <v>1.634E-21</v>
      </c>
      <c r="M280" s="36">
        <v>8.0199999999999994E-2</v>
      </c>
      <c r="N280" s="36">
        <v>0</v>
      </c>
      <c r="O280" s="37">
        <v>1.69450508766643E-15</v>
      </c>
      <c r="P280" s="36" t="b">
        <v>1</v>
      </c>
      <c r="Q280" s="35">
        <v>8890535</v>
      </c>
      <c r="R280" s="35">
        <v>10985792</v>
      </c>
      <c r="S280" s="35">
        <v>2095.2570000000001</v>
      </c>
      <c r="T280" s="36">
        <v>500</v>
      </c>
      <c r="U280" s="36">
        <v>65</v>
      </c>
      <c r="V280" s="36">
        <v>2</v>
      </c>
      <c r="W280" s="36">
        <v>1</v>
      </c>
      <c r="X280" s="35" t="s">
        <v>3580</v>
      </c>
      <c r="Y280" s="36">
        <v>18</v>
      </c>
      <c r="Z280" s="36">
        <v>117</v>
      </c>
      <c r="AA280" s="36">
        <v>0</v>
      </c>
      <c r="AB280" s="36">
        <v>0</v>
      </c>
      <c r="AC280" s="35" t="s">
        <v>7600</v>
      </c>
      <c r="AD280" s="36">
        <v>0</v>
      </c>
      <c r="AE280" s="35" t="s">
        <v>7600</v>
      </c>
      <c r="AF280" s="36">
        <v>65</v>
      </c>
      <c r="AG280" s="36">
        <v>1</v>
      </c>
      <c r="AH280" s="35" t="s">
        <v>8807</v>
      </c>
      <c r="AI280" s="35" t="s">
        <v>9949</v>
      </c>
      <c r="AJ280" s="35" t="s">
        <v>8813</v>
      </c>
      <c r="AK280" s="35" t="s">
        <v>9950</v>
      </c>
      <c r="AL280" s="35" t="s">
        <v>8669</v>
      </c>
      <c r="AM280" s="35" t="s">
        <v>7600</v>
      </c>
    </row>
    <row r="281" spans="1:39" ht="14">
      <c r="A281" s="34" t="s">
        <v>45</v>
      </c>
      <c r="B281" s="35" t="s">
        <v>9951</v>
      </c>
      <c r="C281" s="35" t="s">
        <v>9951</v>
      </c>
      <c r="D281" s="36" t="s">
        <v>6063</v>
      </c>
      <c r="E281" s="36">
        <v>17</v>
      </c>
      <c r="F281" s="36">
        <v>10003237</v>
      </c>
      <c r="G281" s="36">
        <v>9906554</v>
      </c>
      <c r="H281" s="36" t="s">
        <v>185</v>
      </c>
      <c r="I281" s="36" t="s">
        <v>165</v>
      </c>
      <c r="J281" s="36">
        <v>-6.9800000000000001E-2</v>
      </c>
      <c r="K281" s="36">
        <v>1.14E-2</v>
      </c>
      <c r="L281" s="37">
        <v>1.0330000000000001E-9</v>
      </c>
      <c r="M281" s="36">
        <v>6.9800000000000001E-2</v>
      </c>
      <c r="N281" s="36">
        <v>0</v>
      </c>
      <c r="O281" s="37">
        <v>3.1005424158569899E-17</v>
      </c>
      <c r="P281" s="36" t="b">
        <v>1</v>
      </c>
      <c r="Q281" s="35">
        <v>8954806</v>
      </c>
      <c r="R281" s="35">
        <v>11052064</v>
      </c>
      <c r="S281" s="35">
        <v>2097.2579999999998</v>
      </c>
      <c r="T281" s="36">
        <v>477</v>
      </c>
      <c r="U281" s="36">
        <v>62</v>
      </c>
      <c r="V281" s="36">
        <v>2</v>
      </c>
      <c r="W281" s="36">
        <v>1</v>
      </c>
      <c r="X281" s="35" t="s">
        <v>3580</v>
      </c>
      <c r="Y281" s="36">
        <v>18</v>
      </c>
      <c r="Z281" s="36">
        <v>118</v>
      </c>
      <c r="AA281" s="36">
        <v>0</v>
      </c>
      <c r="AB281" s="36">
        <v>0</v>
      </c>
      <c r="AC281" s="35" t="s">
        <v>7600</v>
      </c>
      <c r="AD281" s="36">
        <v>0</v>
      </c>
      <c r="AE281" s="35" t="s">
        <v>7600</v>
      </c>
      <c r="AF281" s="36">
        <v>63</v>
      </c>
      <c r="AG281" s="36">
        <v>1</v>
      </c>
      <c r="AH281" s="35" t="s">
        <v>8807</v>
      </c>
      <c r="AI281" s="35" t="s">
        <v>9949</v>
      </c>
      <c r="AJ281" s="35" t="s">
        <v>8813</v>
      </c>
      <c r="AK281" s="35" t="s">
        <v>9950</v>
      </c>
      <c r="AL281" s="35" t="s">
        <v>8669</v>
      </c>
      <c r="AM281" s="35" t="s">
        <v>7600</v>
      </c>
    </row>
    <row r="282" spans="1:39" ht="14">
      <c r="A282" s="34" t="s">
        <v>45</v>
      </c>
      <c r="B282" s="35" t="s">
        <v>8805</v>
      </c>
      <c r="C282" s="35" t="s">
        <v>8806</v>
      </c>
      <c r="D282" s="36" t="s">
        <v>3598</v>
      </c>
      <c r="E282" s="36">
        <v>17</v>
      </c>
      <c r="F282" s="36">
        <v>10127866</v>
      </c>
      <c r="G282" s="36">
        <v>10031183</v>
      </c>
      <c r="H282" s="36" t="s">
        <v>185</v>
      </c>
      <c r="I282" s="36" t="s">
        <v>165</v>
      </c>
      <c r="J282" s="36">
        <v>0.15540000000000001</v>
      </c>
      <c r="K282" s="36">
        <v>8.0999999999999996E-3</v>
      </c>
      <c r="L282" s="37">
        <v>6.0119999999999998E-83</v>
      </c>
      <c r="M282" s="36">
        <v>0.15540000000000001</v>
      </c>
      <c r="N282" s="36">
        <v>0</v>
      </c>
      <c r="O282" s="37">
        <v>1.79383699523818E-122</v>
      </c>
      <c r="P282" s="36" t="b">
        <v>1</v>
      </c>
      <c r="Q282" s="35">
        <v>9514979</v>
      </c>
      <c r="R282" s="35">
        <v>10979823</v>
      </c>
      <c r="S282" s="35">
        <v>1464.8440000000001</v>
      </c>
      <c r="T282" s="36">
        <v>376</v>
      </c>
      <c r="U282" s="36">
        <v>38</v>
      </c>
      <c r="V282" s="36">
        <v>2</v>
      </c>
      <c r="W282" s="36">
        <v>1</v>
      </c>
      <c r="X282" s="35" t="s">
        <v>3580</v>
      </c>
      <c r="Y282" s="36">
        <v>13</v>
      </c>
      <c r="Z282" s="36">
        <v>76</v>
      </c>
      <c r="AA282" s="36">
        <v>0</v>
      </c>
      <c r="AB282" s="36">
        <v>0</v>
      </c>
      <c r="AC282" s="35" t="s">
        <v>7600</v>
      </c>
      <c r="AD282" s="36">
        <v>0</v>
      </c>
      <c r="AE282" s="35" t="s">
        <v>7600</v>
      </c>
      <c r="AF282" s="36">
        <v>38</v>
      </c>
      <c r="AG282" s="36">
        <v>1</v>
      </c>
      <c r="AH282" s="35" t="s">
        <v>8807</v>
      </c>
      <c r="AI282" s="35" t="s">
        <v>9952</v>
      </c>
      <c r="AJ282" s="35" t="s">
        <v>8813</v>
      </c>
      <c r="AK282" s="35" t="s">
        <v>9953</v>
      </c>
      <c r="AL282" s="35" t="s">
        <v>8669</v>
      </c>
      <c r="AM282" s="35" t="s">
        <v>7600</v>
      </c>
    </row>
    <row r="283" spans="1:39" ht="14">
      <c r="A283" s="34" t="s">
        <v>45</v>
      </c>
      <c r="B283" s="35" t="s">
        <v>8811</v>
      </c>
      <c r="C283" s="35" t="s">
        <v>8811</v>
      </c>
      <c r="D283" s="36" t="s">
        <v>3613</v>
      </c>
      <c r="E283" s="36">
        <v>17</v>
      </c>
      <c r="F283" s="36">
        <v>10182977</v>
      </c>
      <c r="G283" s="36">
        <v>10086294</v>
      </c>
      <c r="H283" s="36" t="s">
        <v>130</v>
      </c>
      <c r="I283" s="36" t="s">
        <v>131</v>
      </c>
      <c r="J283" s="36">
        <v>5.2499999999999998E-2</v>
      </c>
      <c r="K283" s="36">
        <v>9.1999999999999998E-3</v>
      </c>
      <c r="L283" s="37">
        <v>1.3399999999999999E-8</v>
      </c>
      <c r="M283" s="36">
        <v>5.2499999999999998E-2</v>
      </c>
      <c r="N283" s="36">
        <v>0</v>
      </c>
      <c r="O283" s="37">
        <v>8.9919639055895097E-9</v>
      </c>
      <c r="P283" s="36" t="b">
        <v>1</v>
      </c>
      <c r="Q283" s="35">
        <v>10131320</v>
      </c>
      <c r="R283" s="35">
        <v>10249583</v>
      </c>
      <c r="S283" s="35">
        <v>118.26300000000001</v>
      </c>
      <c r="T283" s="36">
        <v>18</v>
      </c>
      <c r="U283" s="36">
        <v>11</v>
      </c>
      <c r="V283" s="36">
        <v>0</v>
      </c>
      <c r="W283" s="36">
        <v>0</v>
      </c>
      <c r="X283" s="35" t="s">
        <v>7600</v>
      </c>
      <c r="Y283" s="36">
        <v>2</v>
      </c>
      <c r="Z283" s="36">
        <v>3</v>
      </c>
      <c r="AA283" s="36">
        <v>0</v>
      </c>
      <c r="AB283" s="36">
        <v>0</v>
      </c>
      <c r="AC283" s="35" t="s">
        <v>7600</v>
      </c>
      <c r="AD283" s="36">
        <v>0</v>
      </c>
      <c r="AE283" s="35" t="s">
        <v>7600</v>
      </c>
      <c r="AF283" s="36">
        <v>11</v>
      </c>
      <c r="AG283" s="36">
        <v>0</v>
      </c>
      <c r="AH283" s="35" t="s">
        <v>7600</v>
      </c>
      <c r="AI283" s="35" t="s">
        <v>7600</v>
      </c>
      <c r="AJ283" s="35" t="s">
        <v>7600</v>
      </c>
      <c r="AK283" s="35" t="s">
        <v>7600</v>
      </c>
      <c r="AL283" s="35" t="s">
        <v>7600</v>
      </c>
      <c r="AM283" s="35" t="s">
        <v>7600</v>
      </c>
    </row>
    <row r="284" spans="1:39" ht="14">
      <c r="A284" s="34" t="s">
        <v>45</v>
      </c>
      <c r="B284" s="35" t="s">
        <v>8815</v>
      </c>
      <c r="C284" s="35" t="s">
        <v>8816</v>
      </c>
      <c r="D284" s="36" t="s">
        <v>3623</v>
      </c>
      <c r="E284" s="36">
        <v>17</v>
      </c>
      <c r="F284" s="36">
        <v>10320397</v>
      </c>
      <c r="G284" s="36">
        <v>10223714</v>
      </c>
      <c r="H284" s="36" t="s">
        <v>130</v>
      </c>
      <c r="I284" s="36" t="s">
        <v>131</v>
      </c>
      <c r="J284" s="36">
        <v>-5.2200000000000003E-2</v>
      </c>
      <c r="K284" s="36">
        <v>7.9000000000000008E-3</v>
      </c>
      <c r="L284" s="37">
        <v>3.6069999999999998E-11</v>
      </c>
      <c r="M284" s="36">
        <v>5.2200000000000003E-2</v>
      </c>
      <c r="N284" s="36">
        <v>0</v>
      </c>
      <c r="O284" s="37">
        <v>8.3764309824699704E-10</v>
      </c>
      <c r="P284" s="36" t="b">
        <v>1</v>
      </c>
      <c r="Q284" s="35">
        <v>10235564</v>
      </c>
      <c r="R284" s="35">
        <v>10370967</v>
      </c>
      <c r="S284" s="35">
        <v>135.40299999999999</v>
      </c>
      <c r="T284" s="36">
        <v>33</v>
      </c>
      <c r="U284" s="36">
        <v>17</v>
      </c>
      <c r="V284" s="36">
        <v>0</v>
      </c>
      <c r="W284" s="36">
        <v>0</v>
      </c>
      <c r="X284" s="35" t="s">
        <v>7600</v>
      </c>
      <c r="Y284" s="36">
        <v>3</v>
      </c>
      <c r="Z284" s="36">
        <v>6</v>
      </c>
      <c r="AA284" s="36">
        <v>0</v>
      </c>
      <c r="AB284" s="36">
        <v>0</v>
      </c>
      <c r="AC284" s="35" t="s">
        <v>7600</v>
      </c>
      <c r="AD284" s="36">
        <v>0</v>
      </c>
      <c r="AE284" s="35" t="s">
        <v>7600</v>
      </c>
      <c r="AF284" s="36">
        <v>17</v>
      </c>
      <c r="AG284" s="36">
        <v>0</v>
      </c>
      <c r="AH284" s="35" t="s">
        <v>7600</v>
      </c>
      <c r="AI284" s="35" t="s">
        <v>7600</v>
      </c>
      <c r="AJ284" s="35" t="s">
        <v>7600</v>
      </c>
      <c r="AK284" s="35" t="s">
        <v>7600</v>
      </c>
      <c r="AL284" s="35" t="s">
        <v>7600</v>
      </c>
      <c r="AM284" s="35" t="s">
        <v>7600</v>
      </c>
    </row>
    <row r="285" spans="1:39" ht="14">
      <c r="A285" s="34" t="s">
        <v>45</v>
      </c>
      <c r="B285" s="35" t="s">
        <v>8817</v>
      </c>
      <c r="C285" s="35" t="s">
        <v>9954</v>
      </c>
      <c r="D285" s="36" t="s">
        <v>3637</v>
      </c>
      <c r="E285" s="36">
        <v>17</v>
      </c>
      <c r="F285" s="36">
        <v>45679603</v>
      </c>
      <c r="G285" s="36">
        <v>43756969</v>
      </c>
      <c r="H285" s="36" t="s">
        <v>185</v>
      </c>
      <c r="I285" s="36" t="s">
        <v>165</v>
      </c>
      <c r="J285" s="36">
        <v>6.0999999999999999E-2</v>
      </c>
      <c r="K285" s="36">
        <v>9.9000000000000008E-3</v>
      </c>
      <c r="L285" s="37">
        <v>6.0569999999999999E-10</v>
      </c>
      <c r="M285" s="36">
        <v>6.0999999999999999E-2</v>
      </c>
      <c r="N285" s="36">
        <v>0</v>
      </c>
      <c r="O285" s="37">
        <v>3.6074292189403899E-12</v>
      </c>
      <c r="P285" s="36" t="b">
        <v>0</v>
      </c>
      <c r="Q285" s="35">
        <v>45320827</v>
      </c>
      <c r="R285" s="35">
        <v>45755336</v>
      </c>
      <c r="S285" s="35">
        <v>434.50900000000001</v>
      </c>
      <c r="T285" s="36">
        <v>1046</v>
      </c>
      <c r="U285" s="36">
        <v>66</v>
      </c>
      <c r="V285" s="36">
        <v>658</v>
      </c>
      <c r="W285" s="36">
        <v>38</v>
      </c>
      <c r="X285" s="35" t="s">
        <v>9955</v>
      </c>
      <c r="Y285" s="36">
        <v>27</v>
      </c>
      <c r="Z285" s="36">
        <v>289</v>
      </c>
      <c r="AA285" s="36">
        <v>213</v>
      </c>
      <c r="AB285" s="36">
        <v>16</v>
      </c>
      <c r="AC285" s="35" t="s">
        <v>9956</v>
      </c>
      <c r="AD285" s="36">
        <v>38</v>
      </c>
      <c r="AE285" s="35" t="s">
        <v>9957</v>
      </c>
      <c r="AF285" s="36">
        <v>68</v>
      </c>
      <c r="AG285" s="36">
        <v>41</v>
      </c>
      <c r="AH285" s="35" t="s">
        <v>9958</v>
      </c>
      <c r="AI285" s="35" t="s">
        <v>9959</v>
      </c>
      <c r="AJ285" s="35" t="s">
        <v>9960</v>
      </c>
      <c r="AK285" s="35" t="s">
        <v>9961</v>
      </c>
      <c r="AL285" s="35" t="s">
        <v>8836</v>
      </c>
      <c r="AM285" s="35" t="s">
        <v>7600</v>
      </c>
    </row>
    <row r="286" spans="1:39" ht="14">
      <c r="A286" s="34" t="s">
        <v>45</v>
      </c>
      <c r="B286" s="35" t="s">
        <v>8827</v>
      </c>
      <c r="C286" s="35" t="s">
        <v>8828</v>
      </c>
      <c r="D286" s="36" t="s">
        <v>3654</v>
      </c>
      <c r="E286" s="36">
        <v>17</v>
      </c>
      <c r="F286" s="36">
        <v>46870390</v>
      </c>
      <c r="G286" s="36">
        <v>44947756</v>
      </c>
      <c r="H286" s="36" t="s">
        <v>185</v>
      </c>
      <c r="I286" s="36" t="s">
        <v>165</v>
      </c>
      <c r="J286" s="36">
        <v>5.7599999999999998E-2</v>
      </c>
      <c r="K286" s="36">
        <v>8.6E-3</v>
      </c>
      <c r="L286" s="37">
        <v>2.35E-11</v>
      </c>
      <c r="M286" s="36">
        <v>5.7599999999999998E-2</v>
      </c>
      <c r="N286" s="36">
        <v>0</v>
      </c>
      <c r="O286" s="37">
        <v>9.7306738542158096E-20</v>
      </c>
      <c r="P286" s="36" t="b">
        <v>1</v>
      </c>
      <c r="Q286" s="35">
        <v>45923462</v>
      </c>
      <c r="R286" s="35">
        <v>47912936</v>
      </c>
      <c r="S286" s="35">
        <v>1989.4739999999999</v>
      </c>
      <c r="T286" s="36">
        <v>1943</v>
      </c>
      <c r="U286" s="36">
        <v>103</v>
      </c>
      <c r="V286" s="36">
        <v>596</v>
      </c>
      <c r="W286" s="36">
        <v>38</v>
      </c>
      <c r="X286" s="35" t="s">
        <v>9962</v>
      </c>
      <c r="Y286" s="36">
        <v>55</v>
      </c>
      <c r="Z286" s="36">
        <v>652</v>
      </c>
      <c r="AA286" s="36">
        <v>201</v>
      </c>
      <c r="AB286" s="36">
        <v>15</v>
      </c>
      <c r="AC286" s="35" t="s">
        <v>9963</v>
      </c>
      <c r="AD286" s="36">
        <v>38</v>
      </c>
      <c r="AE286" s="35" t="s">
        <v>9964</v>
      </c>
      <c r="AF286" s="36">
        <v>107</v>
      </c>
      <c r="AG286" s="36">
        <v>42</v>
      </c>
      <c r="AH286" s="35" t="s">
        <v>9965</v>
      </c>
      <c r="AI286" s="35" t="s">
        <v>9966</v>
      </c>
      <c r="AJ286" s="35" t="s">
        <v>9967</v>
      </c>
      <c r="AK286" s="35" t="s">
        <v>9968</v>
      </c>
      <c r="AL286" s="35" t="s">
        <v>8836</v>
      </c>
      <c r="AM286" s="35" t="s">
        <v>7600</v>
      </c>
    </row>
    <row r="287" spans="1:39" ht="14">
      <c r="A287" s="34" t="s">
        <v>45</v>
      </c>
      <c r="B287" s="35" t="s">
        <v>9969</v>
      </c>
      <c r="C287" s="35" t="s">
        <v>9969</v>
      </c>
      <c r="D287" s="36" t="s">
        <v>6077</v>
      </c>
      <c r="E287" s="36">
        <v>17</v>
      </c>
      <c r="F287" s="36">
        <v>47252316</v>
      </c>
      <c r="G287" s="36">
        <v>45329682</v>
      </c>
      <c r="H287" s="36" t="s">
        <v>185</v>
      </c>
      <c r="I287" s="36" t="s">
        <v>165</v>
      </c>
      <c r="J287" s="36">
        <v>-6.59E-2</v>
      </c>
      <c r="K287" s="36">
        <v>9.7000000000000003E-3</v>
      </c>
      <c r="L287" s="37">
        <v>9.6950000000000002E-12</v>
      </c>
      <c r="M287" s="36">
        <v>6.59E-2</v>
      </c>
      <c r="N287" s="36">
        <v>0</v>
      </c>
      <c r="O287" s="37">
        <v>2.8780203144433999E-9</v>
      </c>
      <c r="P287" s="36" t="b">
        <v>1</v>
      </c>
      <c r="Q287" s="35">
        <v>47183719</v>
      </c>
      <c r="R287" s="35">
        <v>47754433</v>
      </c>
      <c r="S287" s="35">
        <v>570.71400000000006</v>
      </c>
      <c r="T287" s="36">
        <v>646</v>
      </c>
      <c r="U287" s="36">
        <v>61</v>
      </c>
      <c r="V287" s="36">
        <v>14</v>
      </c>
      <c r="W287" s="36">
        <v>7</v>
      </c>
      <c r="X287" s="35" t="s">
        <v>9970</v>
      </c>
      <c r="Y287" s="36">
        <v>25</v>
      </c>
      <c r="Z287" s="36">
        <v>198</v>
      </c>
      <c r="AA287" s="36">
        <v>13</v>
      </c>
      <c r="AB287" s="36">
        <v>3</v>
      </c>
      <c r="AC287" s="35" t="s">
        <v>9971</v>
      </c>
      <c r="AD287" s="36">
        <v>5</v>
      </c>
      <c r="AE287" s="35" t="s">
        <v>9972</v>
      </c>
      <c r="AF287" s="36">
        <v>63</v>
      </c>
      <c r="AG287" s="36">
        <v>8</v>
      </c>
      <c r="AH287" s="35" t="s">
        <v>9973</v>
      </c>
      <c r="AI287" s="35" t="s">
        <v>9974</v>
      </c>
      <c r="AJ287" s="35" t="s">
        <v>9975</v>
      </c>
      <c r="AK287" s="35" t="s">
        <v>9976</v>
      </c>
      <c r="AL287" s="35" t="s">
        <v>9977</v>
      </c>
      <c r="AM287" s="35" t="s">
        <v>7600</v>
      </c>
    </row>
    <row r="288" spans="1:39" ht="14">
      <c r="A288" s="34" t="s">
        <v>45</v>
      </c>
      <c r="B288" s="35" t="s">
        <v>9978</v>
      </c>
      <c r="C288" s="35" t="s">
        <v>9979</v>
      </c>
      <c r="D288" s="36" t="s">
        <v>6090</v>
      </c>
      <c r="E288" s="36">
        <v>17</v>
      </c>
      <c r="F288" s="36">
        <v>49302124</v>
      </c>
      <c r="G288" s="36">
        <v>47379486</v>
      </c>
      <c r="H288" s="36" t="s">
        <v>130</v>
      </c>
      <c r="I288" s="36" t="s">
        <v>131</v>
      </c>
      <c r="J288" s="36">
        <v>5.2299999999999999E-2</v>
      </c>
      <c r="K288" s="36">
        <v>8.3999999999999995E-3</v>
      </c>
      <c r="L288" s="37">
        <v>5.4340000000000001E-10</v>
      </c>
      <c r="M288" s="36">
        <v>5.2299999999999999E-2</v>
      </c>
      <c r="N288" s="36">
        <v>0</v>
      </c>
      <c r="O288" s="37">
        <v>1.6562141340285899E-7</v>
      </c>
      <c r="P288" s="36" t="b">
        <v>1</v>
      </c>
      <c r="Q288" s="35">
        <v>49093364</v>
      </c>
      <c r="R288" s="35">
        <v>49507212</v>
      </c>
      <c r="S288" s="35">
        <v>413.84800000000001</v>
      </c>
      <c r="T288" s="36">
        <v>8</v>
      </c>
      <c r="U288" s="36">
        <v>7</v>
      </c>
      <c r="V288" s="36">
        <v>0</v>
      </c>
      <c r="W288" s="36">
        <v>0</v>
      </c>
      <c r="X288" s="35" t="s">
        <v>7600</v>
      </c>
      <c r="Y288" s="36">
        <v>13</v>
      </c>
      <c r="Z288" s="36">
        <v>47</v>
      </c>
      <c r="AA288" s="36">
        <v>0</v>
      </c>
      <c r="AB288" s="36">
        <v>0</v>
      </c>
      <c r="AC288" s="35" t="s">
        <v>7600</v>
      </c>
      <c r="AD288" s="36">
        <v>0</v>
      </c>
      <c r="AE288" s="35" t="s">
        <v>7600</v>
      </c>
      <c r="AF288" s="36">
        <v>18</v>
      </c>
      <c r="AG288" s="36">
        <v>0</v>
      </c>
      <c r="AH288" s="35" t="s">
        <v>7600</v>
      </c>
      <c r="AI288" s="35" t="s">
        <v>7600</v>
      </c>
      <c r="AJ288" s="35" t="s">
        <v>7600</v>
      </c>
      <c r="AK288" s="35" t="s">
        <v>7600</v>
      </c>
      <c r="AL288" s="35" t="s">
        <v>7600</v>
      </c>
      <c r="AM288" s="35" t="s">
        <v>7600</v>
      </c>
    </row>
    <row r="289" spans="1:39" ht="14">
      <c r="A289" s="34" t="s">
        <v>45</v>
      </c>
      <c r="B289" s="35" t="s">
        <v>9980</v>
      </c>
      <c r="C289" s="35" t="s">
        <v>9981</v>
      </c>
      <c r="D289" s="36" t="s">
        <v>6102</v>
      </c>
      <c r="E289" s="36">
        <v>17</v>
      </c>
      <c r="F289" s="36">
        <v>57488315</v>
      </c>
      <c r="G289" s="36">
        <v>55565676</v>
      </c>
      <c r="H289" s="36" t="s">
        <v>185</v>
      </c>
      <c r="I289" s="36" t="s">
        <v>165</v>
      </c>
      <c r="J289" s="36">
        <v>7.0900000000000005E-2</v>
      </c>
      <c r="K289" s="36">
        <v>1.0500000000000001E-2</v>
      </c>
      <c r="L289" s="37">
        <v>1.7959999999999999E-11</v>
      </c>
      <c r="M289" s="36">
        <v>7.0900000000000005E-2</v>
      </c>
      <c r="N289" s="36">
        <v>1</v>
      </c>
      <c r="O289" s="36">
        <v>2.4023339999999999E-3</v>
      </c>
      <c r="P289" s="36" t="b">
        <v>1</v>
      </c>
      <c r="Q289" s="35">
        <v>57395494</v>
      </c>
      <c r="R289" s="35">
        <v>57545107</v>
      </c>
      <c r="S289" s="35">
        <v>149.613</v>
      </c>
      <c r="T289" s="36">
        <v>75</v>
      </c>
      <c r="U289" s="36">
        <v>25</v>
      </c>
      <c r="V289" s="36">
        <v>1</v>
      </c>
      <c r="W289" s="36">
        <v>1</v>
      </c>
      <c r="X289" s="35" t="s">
        <v>8855</v>
      </c>
      <c r="Y289" s="36">
        <v>4</v>
      </c>
      <c r="Z289" s="36">
        <v>4</v>
      </c>
      <c r="AA289" s="36">
        <v>0</v>
      </c>
      <c r="AB289" s="36">
        <v>0</v>
      </c>
      <c r="AC289" s="35" t="s">
        <v>7600</v>
      </c>
      <c r="AD289" s="36">
        <v>0</v>
      </c>
      <c r="AE289" s="35" t="s">
        <v>7600</v>
      </c>
      <c r="AF289" s="36">
        <v>26</v>
      </c>
      <c r="AG289" s="36">
        <v>1</v>
      </c>
      <c r="AH289" s="35" t="s">
        <v>8856</v>
      </c>
      <c r="AI289" s="35" t="s">
        <v>9982</v>
      </c>
      <c r="AJ289" s="35" t="s">
        <v>8858</v>
      </c>
      <c r="AK289" s="35" t="s">
        <v>9983</v>
      </c>
      <c r="AL289" s="35" t="s">
        <v>8860</v>
      </c>
      <c r="AM289" s="35" t="s">
        <v>7600</v>
      </c>
    </row>
    <row r="290" spans="1:39" ht="14">
      <c r="A290" s="34" t="s">
        <v>45</v>
      </c>
      <c r="B290" s="35" t="s">
        <v>9984</v>
      </c>
      <c r="C290" s="35" t="s">
        <v>9984</v>
      </c>
      <c r="D290" s="36" t="s">
        <v>6110</v>
      </c>
      <c r="E290" s="36">
        <v>17</v>
      </c>
      <c r="F290" s="36">
        <v>61316556</v>
      </c>
      <c r="G290" s="36">
        <v>59393917</v>
      </c>
      <c r="H290" s="36" t="s">
        <v>185</v>
      </c>
      <c r="I290" s="36" t="s">
        <v>131</v>
      </c>
      <c r="J290" s="36">
        <v>6.0999999999999999E-2</v>
      </c>
      <c r="K290" s="36">
        <v>9.1999999999999998E-3</v>
      </c>
      <c r="L290" s="37">
        <v>3.3959999999999998E-11</v>
      </c>
      <c r="M290" s="36">
        <v>6.0999999999999999E-2</v>
      </c>
      <c r="N290" s="36">
        <v>0</v>
      </c>
      <c r="O290" s="37">
        <v>2.02160848351785E-10</v>
      </c>
      <c r="P290" s="36" t="b">
        <v>0</v>
      </c>
      <c r="Q290" s="35">
        <v>61259121</v>
      </c>
      <c r="R290" s="35">
        <v>61392508</v>
      </c>
      <c r="S290" s="35">
        <v>133.387</v>
      </c>
      <c r="T290" s="36">
        <v>48</v>
      </c>
      <c r="U290" s="36">
        <v>12</v>
      </c>
      <c r="V290" s="36">
        <v>0</v>
      </c>
      <c r="W290" s="36">
        <v>0</v>
      </c>
      <c r="X290" s="35" t="s">
        <v>7600</v>
      </c>
      <c r="Y290" s="36">
        <v>4</v>
      </c>
      <c r="Z290" s="36">
        <v>58</v>
      </c>
      <c r="AA290" s="36">
        <v>0</v>
      </c>
      <c r="AB290" s="36">
        <v>0</v>
      </c>
      <c r="AC290" s="35" t="s">
        <v>7600</v>
      </c>
      <c r="AD290" s="36">
        <v>0</v>
      </c>
      <c r="AE290" s="35" t="s">
        <v>7600</v>
      </c>
      <c r="AF290" s="36">
        <v>12</v>
      </c>
      <c r="AG290" s="36">
        <v>0</v>
      </c>
      <c r="AH290" s="35" t="s">
        <v>7600</v>
      </c>
      <c r="AI290" s="35" t="s">
        <v>7600</v>
      </c>
      <c r="AJ290" s="35" t="s">
        <v>7600</v>
      </c>
      <c r="AK290" s="35" t="s">
        <v>7600</v>
      </c>
      <c r="AL290" s="35" t="s">
        <v>7600</v>
      </c>
      <c r="AM290" s="35" t="s">
        <v>7600</v>
      </c>
    </row>
    <row r="291" spans="1:39" ht="14">
      <c r="A291" s="34" t="s">
        <v>45</v>
      </c>
      <c r="B291" s="35" t="s">
        <v>8863</v>
      </c>
      <c r="C291" s="35" t="s">
        <v>8864</v>
      </c>
      <c r="D291" s="36" t="s">
        <v>3730</v>
      </c>
      <c r="E291" s="36">
        <v>18</v>
      </c>
      <c r="F291" s="36">
        <v>76360290</v>
      </c>
      <c r="G291" s="36">
        <v>74072245</v>
      </c>
      <c r="H291" s="36" t="s">
        <v>185</v>
      </c>
      <c r="I291" s="36" t="s">
        <v>130</v>
      </c>
      <c r="J291" s="36">
        <v>0.1103</v>
      </c>
      <c r="K291" s="36">
        <v>1.7500000000000002E-2</v>
      </c>
      <c r="L291" s="37">
        <v>3.1039999999999998E-10</v>
      </c>
      <c r="M291" s="36">
        <v>0.1103</v>
      </c>
      <c r="N291" s="36">
        <v>1</v>
      </c>
      <c r="O291" s="37">
        <v>6.0077855678034499E-6</v>
      </c>
      <c r="P291" s="36" t="b">
        <v>1</v>
      </c>
      <c r="Q291" s="35">
        <v>76165659</v>
      </c>
      <c r="R291" s="35">
        <v>76424668</v>
      </c>
      <c r="S291" s="35">
        <v>259.00900000000001</v>
      </c>
      <c r="T291" s="36">
        <v>29</v>
      </c>
      <c r="U291" s="36">
        <v>14</v>
      </c>
      <c r="V291" s="36">
        <v>5</v>
      </c>
      <c r="W291" s="36">
        <v>1</v>
      </c>
      <c r="X291" s="35" t="s">
        <v>3737</v>
      </c>
      <c r="Y291" s="36">
        <v>3</v>
      </c>
      <c r="Z291" s="36">
        <v>7</v>
      </c>
      <c r="AA291" s="36">
        <v>1</v>
      </c>
      <c r="AB291" s="36">
        <v>1</v>
      </c>
      <c r="AC291" s="35" t="s">
        <v>3737</v>
      </c>
      <c r="AD291" s="36">
        <v>1</v>
      </c>
      <c r="AE291" s="35" t="s">
        <v>8865</v>
      </c>
      <c r="AF291" s="36">
        <v>14</v>
      </c>
      <c r="AG291" s="36">
        <v>1</v>
      </c>
      <c r="AH291" s="35" t="s">
        <v>8866</v>
      </c>
      <c r="AI291" s="35" t="s">
        <v>9985</v>
      </c>
      <c r="AJ291" s="35" t="s">
        <v>8868</v>
      </c>
      <c r="AK291" s="35" t="s">
        <v>9986</v>
      </c>
      <c r="AL291" s="35" t="s">
        <v>8870</v>
      </c>
      <c r="AM291" s="35" t="s">
        <v>7600</v>
      </c>
    </row>
    <row r="292" spans="1:39" ht="14">
      <c r="A292" s="34" t="s">
        <v>45</v>
      </c>
      <c r="B292" s="35" t="s">
        <v>8871</v>
      </c>
      <c r="C292" s="35" t="s">
        <v>8871</v>
      </c>
      <c r="D292" s="36" t="s">
        <v>3745</v>
      </c>
      <c r="E292" s="36">
        <v>19</v>
      </c>
      <c r="F292" s="36">
        <v>807442</v>
      </c>
      <c r="G292" s="36">
        <v>807442</v>
      </c>
      <c r="H292" s="36" t="s">
        <v>131</v>
      </c>
      <c r="I292" s="36" t="s">
        <v>165</v>
      </c>
      <c r="J292" s="36">
        <v>-7.0099999999999996E-2</v>
      </c>
      <c r="K292" s="36">
        <v>8.9999999999999993E-3</v>
      </c>
      <c r="L292" s="37">
        <v>6.4739999999999999E-15</v>
      </c>
      <c r="M292" s="36">
        <v>7.0099999999999996E-2</v>
      </c>
      <c r="N292" s="36">
        <v>0</v>
      </c>
      <c r="O292" s="37">
        <v>1.4493548159993999E-12</v>
      </c>
      <c r="P292" s="36" t="b">
        <v>0</v>
      </c>
      <c r="Q292" s="35">
        <v>197111</v>
      </c>
      <c r="R292" s="35">
        <v>1847368</v>
      </c>
      <c r="S292" s="35">
        <v>1650.2570000000001</v>
      </c>
      <c r="T292" s="36">
        <v>1666</v>
      </c>
      <c r="U292" s="36">
        <v>115</v>
      </c>
      <c r="V292" s="36">
        <v>1</v>
      </c>
      <c r="W292" s="36">
        <v>1</v>
      </c>
      <c r="X292" s="35" t="s">
        <v>9987</v>
      </c>
      <c r="Y292" s="36">
        <v>56</v>
      </c>
      <c r="Z292" s="36">
        <v>568</v>
      </c>
      <c r="AA292" s="36">
        <v>1</v>
      </c>
      <c r="AB292" s="36">
        <v>1</v>
      </c>
      <c r="AC292" s="35" t="s">
        <v>3752</v>
      </c>
      <c r="AD292" s="36">
        <v>1</v>
      </c>
      <c r="AE292" s="35" t="s">
        <v>8872</v>
      </c>
      <c r="AF292" s="36">
        <v>116</v>
      </c>
      <c r="AG292" s="36">
        <v>2</v>
      </c>
      <c r="AH292" s="35" t="s">
        <v>9988</v>
      </c>
      <c r="AI292" s="35" t="s">
        <v>9989</v>
      </c>
      <c r="AJ292" s="35" t="s">
        <v>9990</v>
      </c>
      <c r="AK292" s="35" t="s">
        <v>9991</v>
      </c>
      <c r="AL292" s="35" t="s">
        <v>9992</v>
      </c>
      <c r="AM292" s="35" t="s">
        <v>7600</v>
      </c>
    </row>
    <row r="293" spans="1:39" ht="14">
      <c r="A293" s="34" t="s">
        <v>45</v>
      </c>
      <c r="B293" s="35" t="s">
        <v>8878</v>
      </c>
      <c r="C293" s="35" t="s">
        <v>8878</v>
      </c>
      <c r="D293" s="36" t="s">
        <v>3762</v>
      </c>
      <c r="E293" s="36">
        <v>19</v>
      </c>
      <c r="F293" s="36">
        <v>11174714</v>
      </c>
      <c r="G293" s="36">
        <v>11285390</v>
      </c>
      <c r="H293" s="36" t="s">
        <v>185</v>
      </c>
      <c r="I293" s="36" t="s">
        <v>165</v>
      </c>
      <c r="J293" s="36">
        <v>5.0200000000000002E-2</v>
      </c>
      <c r="K293" s="36">
        <v>8.0000000000000002E-3</v>
      </c>
      <c r="L293" s="37">
        <v>4.48E-10</v>
      </c>
      <c r="M293" s="36">
        <v>5.0200000000000002E-2</v>
      </c>
      <c r="N293" s="36">
        <v>0</v>
      </c>
      <c r="O293" s="37">
        <v>5.2397553879389497E-5</v>
      </c>
      <c r="P293" s="36" t="b">
        <v>1</v>
      </c>
      <c r="Q293" s="35">
        <v>11123626</v>
      </c>
      <c r="R293" s="35">
        <v>11262565</v>
      </c>
      <c r="S293" s="35">
        <v>138.93899999999999</v>
      </c>
      <c r="T293" s="36">
        <v>236</v>
      </c>
      <c r="U293" s="36">
        <v>55</v>
      </c>
      <c r="V293" s="36">
        <v>2</v>
      </c>
      <c r="W293" s="36">
        <v>2</v>
      </c>
      <c r="X293" s="35" t="s">
        <v>9993</v>
      </c>
      <c r="Y293" s="36">
        <v>21</v>
      </c>
      <c r="Z293" s="36">
        <v>84</v>
      </c>
      <c r="AA293" s="36">
        <v>0</v>
      </c>
      <c r="AB293" s="36">
        <v>0</v>
      </c>
      <c r="AC293" s="35" t="s">
        <v>7600</v>
      </c>
      <c r="AD293" s="36">
        <v>0</v>
      </c>
      <c r="AE293" s="35" t="s">
        <v>7600</v>
      </c>
      <c r="AF293" s="36">
        <v>58</v>
      </c>
      <c r="AG293" s="36">
        <v>2</v>
      </c>
      <c r="AH293" s="35" t="s">
        <v>9994</v>
      </c>
      <c r="AI293" s="35" t="s">
        <v>9995</v>
      </c>
      <c r="AJ293" s="35" t="s">
        <v>9996</v>
      </c>
      <c r="AK293" s="35" t="s">
        <v>9997</v>
      </c>
      <c r="AL293" s="35" t="s">
        <v>9998</v>
      </c>
      <c r="AM293" s="35" t="s">
        <v>7600</v>
      </c>
    </row>
    <row r="294" spans="1:39" ht="14">
      <c r="A294" s="34" t="s">
        <v>45</v>
      </c>
      <c r="B294" s="35" t="s">
        <v>9999</v>
      </c>
      <c r="C294" s="35" t="s">
        <v>9999</v>
      </c>
      <c r="D294" s="36" t="s">
        <v>6123</v>
      </c>
      <c r="E294" s="36">
        <v>19</v>
      </c>
      <c r="F294" s="36">
        <v>45766055</v>
      </c>
      <c r="G294" s="36">
        <v>46269313</v>
      </c>
      <c r="H294" s="36" t="s">
        <v>131</v>
      </c>
      <c r="I294" s="36" t="s">
        <v>165</v>
      </c>
      <c r="J294" s="36">
        <v>-5.7299999999999997E-2</v>
      </c>
      <c r="K294" s="36">
        <v>1.04E-2</v>
      </c>
      <c r="L294" s="37">
        <v>4.0410000000000003E-8</v>
      </c>
      <c r="M294" s="36">
        <v>5.7299999999999997E-2</v>
      </c>
      <c r="N294" s="36">
        <v>1</v>
      </c>
      <c r="O294" s="37">
        <v>4.9065864346104603E-5</v>
      </c>
      <c r="P294" s="36" t="b">
        <v>0</v>
      </c>
      <c r="Q294" s="35">
        <v>45365591</v>
      </c>
      <c r="R294" s="35">
        <v>45927845</v>
      </c>
      <c r="S294" s="35">
        <v>562.25400000000002</v>
      </c>
      <c r="T294" s="36">
        <v>540</v>
      </c>
      <c r="U294" s="36">
        <v>73</v>
      </c>
      <c r="V294" s="36">
        <v>15</v>
      </c>
      <c r="W294" s="36">
        <v>6</v>
      </c>
      <c r="X294" s="35" t="s">
        <v>10000</v>
      </c>
      <c r="Y294" s="36">
        <v>29</v>
      </c>
      <c r="Z294" s="36">
        <v>189</v>
      </c>
      <c r="AA294" s="36">
        <v>3</v>
      </c>
      <c r="AB294" s="36">
        <v>3</v>
      </c>
      <c r="AC294" s="35" t="s">
        <v>8887</v>
      </c>
      <c r="AD294" s="36">
        <v>3</v>
      </c>
      <c r="AE294" s="35" t="s">
        <v>8888</v>
      </c>
      <c r="AF294" s="36">
        <v>78</v>
      </c>
      <c r="AG294" s="36">
        <v>7</v>
      </c>
      <c r="AH294" s="35" t="s">
        <v>10001</v>
      </c>
      <c r="AI294" s="35" t="s">
        <v>10002</v>
      </c>
      <c r="AJ294" s="35" t="s">
        <v>10003</v>
      </c>
      <c r="AK294" s="35" t="s">
        <v>10004</v>
      </c>
      <c r="AL294" s="35" t="s">
        <v>10005</v>
      </c>
      <c r="AM294" s="35" t="s">
        <v>7600</v>
      </c>
    </row>
    <row r="295" spans="1:39" ht="14">
      <c r="A295" s="34" t="s">
        <v>45</v>
      </c>
      <c r="B295" s="35" t="s">
        <v>10006</v>
      </c>
      <c r="C295" s="35" t="s">
        <v>10006</v>
      </c>
      <c r="D295" s="36" t="s">
        <v>6134</v>
      </c>
      <c r="E295" s="36">
        <v>20</v>
      </c>
      <c r="F295" s="36">
        <v>6489447</v>
      </c>
      <c r="G295" s="36">
        <v>6470094</v>
      </c>
      <c r="H295" s="36" t="s">
        <v>185</v>
      </c>
      <c r="I295" s="36" t="s">
        <v>165</v>
      </c>
      <c r="J295" s="36">
        <v>-0.1171</v>
      </c>
      <c r="K295" s="36">
        <v>8.0999999999999996E-3</v>
      </c>
      <c r="L295" s="37">
        <v>1.329E-47</v>
      </c>
      <c r="M295" s="36">
        <v>0.1171</v>
      </c>
      <c r="N295" s="36">
        <v>0</v>
      </c>
      <c r="O295" s="37">
        <v>4.3772780809748602E-24</v>
      </c>
      <c r="P295" s="36" t="b">
        <v>1</v>
      </c>
      <c r="Q295" s="35">
        <v>5594687</v>
      </c>
      <c r="R295" s="35">
        <v>7492866</v>
      </c>
      <c r="S295" s="35">
        <v>1898.1790000000001</v>
      </c>
      <c r="T295" s="36">
        <v>282</v>
      </c>
      <c r="U295" s="36">
        <v>34</v>
      </c>
      <c r="V295" s="36">
        <v>0</v>
      </c>
      <c r="W295" s="36">
        <v>0</v>
      </c>
      <c r="X295" s="35" t="s">
        <v>7600</v>
      </c>
      <c r="Y295" s="36">
        <v>13</v>
      </c>
      <c r="Z295" s="36">
        <v>95</v>
      </c>
      <c r="AA295" s="36">
        <v>0</v>
      </c>
      <c r="AB295" s="36">
        <v>0</v>
      </c>
      <c r="AC295" s="35" t="s">
        <v>7600</v>
      </c>
      <c r="AD295" s="36">
        <v>0</v>
      </c>
      <c r="AE295" s="35" t="s">
        <v>7600</v>
      </c>
      <c r="AF295" s="36">
        <v>35</v>
      </c>
      <c r="AG295" s="36">
        <v>0</v>
      </c>
      <c r="AH295" s="35" t="s">
        <v>7600</v>
      </c>
      <c r="AI295" s="35" t="s">
        <v>7600</v>
      </c>
      <c r="AJ295" s="35" t="s">
        <v>7600</v>
      </c>
      <c r="AK295" s="35" t="s">
        <v>7600</v>
      </c>
      <c r="AL295" s="35" t="s">
        <v>7600</v>
      </c>
      <c r="AM295" s="35" t="s">
        <v>7600</v>
      </c>
    </row>
    <row r="296" spans="1:39" ht="14">
      <c r="A296" s="34" t="s">
        <v>45</v>
      </c>
      <c r="B296" s="35" t="s">
        <v>10007</v>
      </c>
      <c r="C296" s="35" t="s">
        <v>10008</v>
      </c>
      <c r="D296" s="36" t="s">
        <v>6145</v>
      </c>
      <c r="E296" s="36">
        <v>20</v>
      </c>
      <c r="F296" s="36">
        <v>6770387</v>
      </c>
      <c r="G296" s="36">
        <v>6751034</v>
      </c>
      <c r="H296" s="36" t="s">
        <v>185</v>
      </c>
      <c r="I296" s="36" t="s">
        <v>165</v>
      </c>
      <c r="J296" s="36">
        <v>-4.6899999999999997E-2</v>
      </c>
      <c r="K296" s="36">
        <v>8.3999999999999995E-3</v>
      </c>
      <c r="L296" s="37">
        <v>2.0969999999999999E-8</v>
      </c>
      <c r="M296" s="36">
        <v>4.6899999999999997E-2</v>
      </c>
      <c r="N296" s="36">
        <v>0</v>
      </c>
      <c r="O296" s="36">
        <v>3.4480130000000002E-3</v>
      </c>
      <c r="P296" s="36" t="b">
        <v>0</v>
      </c>
      <c r="Q296" s="35">
        <v>6712369</v>
      </c>
      <c r="R296" s="35">
        <v>6837654</v>
      </c>
      <c r="S296" s="35">
        <v>125.285</v>
      </c>
      <c r="T296" s="36">
        <v>10</v>
      </c>
      <c r="U296" s="36">
        <v>7</v>
      </c>
      <c r="V296" s="36">
        <v>0</v>
      </c>
      <c r="W296" s="36">
        <v>0</v>
      </c>
      <c r="X296" s="35" t="s">
        <v>7600</v>
      </c>
      <c r="Y296" s="36">
        <v>0</v>
      </c>
      <c r="Z296" s="36">
        <v>0</v>
      </c>
      <c r="AA296" s="36">
        <v>0</v>
      </c>
      <c r="AB296" s="36">
        <v>0</v>
      </c>
      <c r="AC296" s="35" t="s">
        <v>7600</v>
      </c>
      <c r="AD296" s="36">
        <v>0</v>
      </c>
      <c r="AE296" s="35" t="s">
        <v>7600</v>
      </c>
      <c r="AF296" s="36">
        <v>7</v>
      </c>
      <c r="AG296" s="36">
        <v>0</v>
      </c>
      <c r="AH296" s="35" t="s">
        <v>7600</v>
      </c>
      <c r="AI296" s="35" t="s">
        <v>7600</v>
      </c>
      <c r="AJ296" s="35" t="s">
        <v>7600</v>
      </c>
      <c r="AK296" s="35" t="s">
        <v>7600</v>
      </c>
      <c r="AL296" s="35" t="s">
        <v>7600</v>
      </c>
      <c r="AM296" s="35" t="s">
        <v>7600</v>
      </c>
    </row>
    <row r="297" spans="1:39" ht="14">
      <c r="A297" s="34" t="s">
        <v>45</v>
      </c>
      <c r="B297" s="35" t="s">
        <v>10009</v>
      </c>
      <c r="C297" s="35" t="s">
        <v>10009</v>
      </c>
      <c r="D297" s="36" t="s">
        <v>6155</v>
      </c>
      <c r="E297" s="36">
        <v>20</v>
      </c>
      <c r="F297" s="36">
        <v>11196407</v>
      </c>
      <c r="G297" s="36">
        <v>11177055</v>
      </c>
      <c r="H297" s="36" t="s">
        <v>185</v>
      </c>
      <c r="I297" s="36" t="s">
        <v>165</v>
      </c>
      <c r="J297" s="36">
        <v>-0.1174</v>
      </c>
      <c r="K297" s="36">
        <v>2.0199999999999999E-2</v>
      </c>
      <c r="L297" s="37">
        <v>5.7020000000000004E-9</v>
      </c>
      <c r="M297" s="36">
        <v>0.1174</v>
      </c>
      <c r="N297" s="36">
        <v>0</v>
      </c>
      <c r="O297" s="37">
        <v>1.15628364435776E-7</v>
      </c>
      <c r="P297" s="36" t="b">
        <v>1</v>
      </c>
      <c r="Q297" s="35">
        <v>11119946</v>
      </c>
      <c r="R297" s="35">
        <v>11304263</v>
      </c>
      <c r="S297" s="35">
        <v>184.31700000000001</v>
      </c>
      <c r="T297" s="36">
        <v>15</v>
      </c>
      <c r="U297" s="36">
        <v>7</v>
      </c>
      <c r="V297" s="36">
        <v>1</v>
      </c>
      <c r="W297" s="36">
        <v>1</v>
      </c>
      <c r="X297" s="35" t="s">
        <v>8897</v>
      </c>
      <c r="Y297" s="36">
        <v>0</v>
      </c>
      <c r="Z297" s="36">
        <v>0</v>
      </c>
      <c r="AA297" s="36">
        <v>0</v>
      </c>
      <c r="AB297" s="36">
        <v>0</v>
      </c>
      <c r="AC297" s="35" t="s">
        <v>7600</v>
      </c>
      <c r="AD297" s="36">
        <v>0</v>
      </c>
      <c r="AE297" s="35" t="s">
        <v>7600</v>
      </c>
      <c r="AF297" s="36">
        <v>7</v>
      </c>
      <c r="AG297" s="36">
        <v>1</v>
      </c>
      <c r="AH297" s="35" t="s">
        <v>8898</v>
      </c>
      <c r="AI297" s="35" t="s">
        <v>10010</v>
      </c>
      <c r="AJ297" s="35" t="s">
        <v>8900</v>
      </c>
      <c r="AK297" s="35" t="s">
        <v>10011</v>
      </c>
      <c r="AL297" s="35" t="s">
        <v>7673</v>
      </c>
      <c r="AM297" s="35" t="s">
        <v>7600</v>
      </c>
    </row>
    <row r="298" spans="1:39" ht="14">
      <c r="A298" s="34" t="s">
        <v>45</v>
      </c>
      <c r="B298" s="35" t="s">
        <v>10012</v>
      </c>
      <c r="C298" s="35" t="s">
        <v>10012</v>
      </c>
      <c r="D298" s="36" t="s">
        <v>6167</v>
      </c>
      <c r="E298" s="36">
        <v>20</v>
      </c>
      <c r="F298" s="36">
        <v>39452336</v>
      </c>
      <c r="G298" s="36">
        <v>38080979</v>
      </c>
      <c r="H298" s="36" t="s">
        <v>130</v>
      </c>
      <c r="I298" s="36" t="s">
        <v>165</v>
      </c>
      <c r="J298" s="36">
        <v>-4.5400000000000003E-2</v>
      </c>
      <c r="K298" s="36">
        <v>7.9000000000000008E-3</v>
      </c>
      <c r="L298" s="37">
        <v>9.3410000000000007E-9</v>
      </c>
      <c r="M298" s="36">
        <v>4.5400000000000003E-2</v>
      </c>
      <c r="N298" s="36">
        <v>0</v>
      </c>
      <c r="O298" s="37">
        <v>1.10779113434393E-10</v>
      </c>
      <c r="P298" s="36" t="b">
        <v>1</v>
      </c>
      <c r="Q298" s="35">
        <v>39067811</v>
      </c>
      <c r="R298" s="35">
        <v>39839689</v>
      </c>
      <c r="S298" s="35">
        <v>771.87800000000004</v>
      </c>
      <c r="T298" s="36">
        <v>83</v>
      </c>
      <c r="U298" s="36">
        <v>20</v>
      </c>
      <c r="V298" s="36">
        <v>1</v>
      </c>
      <c r="W298" s="36">
        <v>1</v>
      </c>
      <c r="X298" s="35" t="s">
        <v>10013</v>
      </c>
      <c r="Y298" s="36">
        <v>7</v>
      </c>
      <c r="Z298" s="36">
        <v>43</v>
      </c>
      <c r="AA298" s="36">
        <v>0</v>
      </c>
      <c r="AB298" s="36">
        <v>0</v>
      </c>
      <c r="AC298" s="35" t="s">
        <v>7600</v>
      </c>
      <c r="AD298" s="36">
        <v>0</v>
      </c>
      <c r="AE298" s="35" t="s">
        <v>7600</v>
      </c>
      <c r="AF298" s="36">
        <v>21</v>
      </c>
      <c r="AG298" s="36">
        <v>1</v>
      </c>
      <c r="AH298" s="35" t="s">
        <v>10014</v>
      </c>
      <c r="AI298" s="35" t="s">
        <v>10015</v>
      </c>
      <c r="AJ298" s="35" t="s">
        <v>10016</v>
      </c>
      <c r="AK298" s="35" t="s">
        <v>10017</v>
      </c>
      <c r="AL298" s="35" t="s">
        <v>7959</v>
      </c>
      <c r="AM298" s="35" t="s">
        <v>7600</v>
      </c>
    </row>
    <row r="299" spans="1:39" ht="14">
      <c r="A299" s="34" t="s">
        <v>45</v>
      </c>
      <c r="B299" s="35" t="s">
        <v>10018</v>
      </c>
      <c r="C299" s="35" t="s">
        <v>10019</v>
      </c>
      <c r="D299" s="36" t="s">
        <v>6177</v>
      </c>
      <c r="E299" s="36">
        <v>20</v>
      </c>
      <c r="F299" s="36">
        <v>39934603</v>
      </c>
      <c r="G299" s="36">
        <v>38563245</v>
      </c>
      <c r="H299" s="36" t="s">
        <v>185</v>
      </c>
      <c r="I299" s="36" t="s">
        <v>165</v>
      </c>
      <c r="J299" s="36">
        <v>5.3499999999999999E-2</v>
      </c>
      <c r="K299" s="36">
        <v>7.7999999999999996E-3</v>
      </c>
      <c r="L299" s="37">
        <v>8.0720000000000003E-12</v>
      </c>
      <c r="M299" s="36">
        <v>5.3499999999999999E-2</v>
      </c>
      <c r="N299" s="36">
        <v>0</v>
      </c>
      <c r="O299" s="37">
        <v>5.8358860293129805E-10</v>
      </c>
      <c r="P299" s="36" t="b">
        <v>1</v>
      </c>
      <c r="Q299" s="35">
        <v>39760129</v>
      </c>
      <c r="R299" s="35">
        <v>40032115</v>
      </c>
      <c r="S299" s="35">
        <v>271.98599999999999</v>
      </c>
      <c r="T299" s="36">
        <v>19</v>
      </c>
      <c r="U299" s="36">
        <v>7</v>
      </c>
      <c r="V299" s="36">
        <v>0</v>
      </c>
      <c r="W299" s="36">
        <v>0</v>
      </c>
      <c r="X299" s="35" t="s">
        <v>7600</v>
      </c>
      <c r="Y299" s="36">
        <v>1</v>
      </c>
      <c r="Z299" s="36">
        <v>1</v>
      </c>
      <c r="AA299" s="36">
        <v>0</v>
      </c>
      <c r="AB299" s="36">
        <v>0</v>
      </c>
      <c r="AC299" s="35" t="s">
        <v>7600</v>
      </c>
      <c r="AD299" s="36">
        <v>0</v>
      </c>
      <c r="AE299" s="35" t="s">
        <v>7600</v>
      </c>
      <c r="AF299" s="36">
        <v>7</v>
      </c>
      <c r="AG299" s="36">
        <v>0</v>
      </c>
      <c r="AH299" s="35" t="s">
        <v>7600</v>
      </c>
      <c r="AI299" s="35" t="s">
        <v>7600</v>
      </c>
      <c r="AJ299" s="35" t="s">
        <v>7600</v>
      </c>
      <c r="AK299" s="35" t="s">
        <v>7600</v>
      </c>
      <c r="AL299" s="35" t="s">
        <v>7600</v>
      </c>
      <c r="AM299" s="35" t="s">
        <v>7600</v>
      </c>
    </row>
    <row r="300" spans="1:39" ht="14">
      <c r="A300" s="34" t="s">
        <v>45</v>
      </c>
      <c r="B300" s="35" t="s">
        <v>10020</v>
      </c>
      <c r="C300" s="35" t="s">
        <v>10021</v>
      </c>
      <c r="D300" s="36" t="s">
        <v>6187</v>
      </c>
      <c r="E300" s="36">
        <v>20</v>
      </c>
      <c r="F300" s="36">
        <v>46905414</v>
      </c>
      <c r="G300" s="36">
        <v>45534053</v>
      </c>
      <c r="H300" s="36" t="s">
        <v>185</v>
      </c>
      <c r="I300" s="36" t="s">
        <v>165</v>
      </c>
      <c r="J300" s="36">
        <v>-7.8399999999999997E-2</v>
      </c>
      <c r="K300" s="36">
        <v>1.4E-2</v>
      </c>
      <c r="L300" s="37">
        <v>2.147E-8</v>
      </c>
      <c r="M300" s="36">
        <v>7.8399999999999997E-2</v>
      </c>
      <c r="N300" s="36">
        <v>0</v>
      </c>
      <c r="O300" s="37">
        <v>9.3464802825026806E-5</v>
      </c>
      <c r="P300" s="36" t="b">
        <v>1</v>
      </c>
      <c r="Q300" s="35">
        <v>46453120</v>
      </c>
      <c r="R300" s="35">
        <v>47867861</v>
      </c>
      <c r="S300" s="35">
        <v>1414.741</v>
      </c>
      <c r="T300" s="36">
        <v>360</v>
      </c>
      <c r="U300" s="36">
        <v>50</v>
      </c>
      <c r="V300" s="36">
        <v>1</v>
      </c>
      <c r="W300" s="36">
        <v>1</v>
      </c>
      <c r="X300" s="35" t="s">
        <v>3842</v>
      </c>
      <c r="Y300" s="36">
        <v>15</v>
      </c>
      <c r="Z300" s="36">
        <v>75</v>
      </c>
      <c r="AA300" s="36">
        <v>0</v>
      </c>
      <c r="AB300" s="36">
        <v>0</v>
      </c>
      <c r="AC300" s="35" t="s">
        <v>7600</v>
      </c>
      <c r="AD300" s="36">
        <v>0</v>
      </c>
      <c r="AE300" s="35" t="s">
        <v>7600</v>
      </c>
      <c r="AF300" s="36">
        <v>50</v>
      </c>
      <c r="AG300" s="36">
        <v>1</v>
      </c>
      <c r="AH300" s="35" t="s">
        <v>8905</v>
      </c>
      <c r="AI300" s="35" t="s">
        <v>8906</v>
      </c>
      <c r="AJ300" s="35" t="s">
        <v>8907</v>
      </c>
      <c r="AK300" s="35" t="s">
        <v>8908</v>
      </c>
      <c r="AL300" s="35" t="s">
        <v>7700</v>
      </c>
      <c r="AM300" s="35" t="s">
        <v>7600</v>
      </c>
    </row>
    <row r="301" spans="1:39" ht="14">
      <c r="A301" s="34" t="s">
        <v>45</v>
      </c>
      <c r="B301" s="35" t="s">
        <v>10022</v>
      </c>
      <c r="C301" s="35" t="s">
        <v>10023</v>
      </c>
      <c r="D301" s="36" t="s">
        <v>6198</v>
      </c>
      <c r="E301" s="36">
        <v>20</v>
      </c>
      <c r="F301" s="36">
        <v>47185401</v>
      </c>
      <c r="G301" s="36">
        <v>45814049</v>
      </c>
      <c r="H301" s="36" t="s">
        <v>185</v>
      </c>
      <c r="I301" s="36" t="s">
        <v>130</v>
      </c>
      <c r="J301" s="36">
        <v>4.6199999999999998E-2</v>
      </c>
      <c r="K301" s="36">
        <v>8.2000000000000007E-3</v>
      </c>
      <c r="L301" s="37">
        <v>1.89E-8</v>
      </c>
      <c r="M301" s="36">
        <v>4.6199999999999998E-2</v>
      </c>
      <c r="N301" s="36">
        <v>0</v>
      </c>
      <c r="O301" s="37">
        <v>2.2734326327537E-6</v>
      </c>
      <c r="P301" s="36" t="b">
        <v>1</v>
      </c>
      <c r="Q301" s="35">
        <v>46711510</v>
      </c>
      <c r="R301" s="35">
        <v>48171544</v>
      </c>
      <c r="S301" s="35">
        <v>1460.0340000000001</v>
      </c>
      <c r="T301" s="36">
        <v>166</v>
      </c>
      <c r="U301" s="36">
        <v>43</v>
      </c>
      <c r="V301" s="36">
        <v>1</v>
      </c>
      <c r="W301" s="36">
        <v>1</v>
      </c>
      <c r="X301" s="35" t="s">
        <v>3842</v>
      </c>
      <c r="Y301" s="36">
        <v>12</v>
      </c>
      <c r="Z301" s="36">
        <v>56</v>
      </c>
      <c r="AA301" s="36">
        <v>0</v>
      </c>
      <c r="AB301" s="36">
        <v>0</v>
      </c>
      <c r="AC301" s="35" t="s">
        <v>7600</v>
      </c>
      <c r="AD301" s="36">
        <v>0</v>
      </c>
      <c r="AE301" s="35" t="s">
        <v>7600</v>
      </c>
      <c r="AF301" s="36">
        <v>44</v>
      </c>
      <c r="AG301" s="36">
        <v>1</v>
      </c>
      <c r="AH301" s="35" t="s">
        <v>8905</v>
      </c>
      <c r="AI301" s="35" t="s">
        <v>8906</v>
      </c>
      <c r="AJ301" s="35" t="s">
        <v>8907</v>
      </c>
      <c r="AK301" s="35" t="s">
        <v>8908</v>
      </c>
      <c r="AL301" s="35" t="s">
        <v>7700</v>
      </c>
      <c r="AM301" s="35" t="s">
        <v>7600</v>
      </c>
    </row>
    <row r="302" spans="1:39" ht="14">
      <c r="A302" s="34" t="s">
        <v>45</v>
      </c>
      <c r="B302" s="35" t="s">
        <v>8909</v>
      </c>
      <c r="C302" s="35" t="s">
        <v>8910</v>
      </c>
      <c r="D302" s="36" t="s">
        <v>3850</v>
      </c>
      <c r="E302" s="36">
        <v>20</v>
      </c>
      <c r="F302" s="36">
        <v>50441252</v>
      </c>
      <c r="G302" s="36">
        <v>49057789</v>
      </c>
      <c r="H302" s="36" t="s">
        <v>130</v>
      </c>
      <c r="I302" s="36" t="s">
        <v>131</v>
      </c>
      <c r="J302" s="36">
        <v>5.2200000000000003E-2</v>
      </c>
      <c r="K302" s="36">
        <v>7.7999999999999996E-3</v>
      </c>
      <c r="L302" s="37">
        <v>1.64E-11</v>
      </c>
      <c r="M302" s="36">
        <v>5.2200000000000003E-2</v>
      </c>
      <c r="N302" s="36">
        <v>0</v>
      </c>
      <c r="O302" s="37">
        <v>1.33136272595114E-11</v>
      </c>
      <c r="P302" s="36" t="b">
        <v>1</v>
      </c>
      <c r="Q302" s="35">
        <v>50358226</v>
      </c>
      <c r="R302" s="35">
        <v>50497779</v>
      </c>
      <c r="S302" s="35">
        <v>139.553</v>
      </c>
      <c r="T302" s="36">
        <v>50</v>
      </c>
      <c r="U302" s="36">
        <v>21</v>
      </c>
      <c r="V302" s="36">
        <v>0</v>
      </c>
      <c r="W302" s="36">
        <v>0</v>
      </c>
      <c r="X302" s="35" t="s">
        <v>7600</v>
      </c>
      <c r="Y302" s="36">
        <v>6</v>
      </c>
      <c r="Z302" s="36">
        <v>10</v>
      </c>
      <c r="AA302" s="36">
        <v>0</v>
      </c>
      <c r="AB302" s="36">
        <v>0</v>
      </c>
      <c r="AC302" s="35" t="s">
        <v>7600</v>
      </c>
      <c r="AD302" s="36">
        <v>0</v>
      </c>
      <c r="AE302" s="35" t="s">
        <v>7600</v>
      </c>
      <c r="AF302" s="36">
        <v>23</v>
      </c>
      <c r="AG302" s="36">
        <v>0</v>
      </c>
      <c r="AH302" s="35" t="s">
        <v>7600</v>
      </c>
      <c r="AI302" s="35" t="s">
        <v>7600</v>
      </c>
      <c r="AJ302" s="35" t="s">
        <v>7600</v>
      </c>
      <c r="AK302" s="35" t="s">
        <v>7600</v>
      </c>
      <c r="AL302" s="35" t="s">
        <v>7600</v>
      </c>
      <c r="AM302" s="35" t="s">
        <v>7600</v>
      </c>
    </row>
    <row r="303" spans="1:39" ht="14">
      <c r="A303" s="34" t="s">
        <v>45</v>
      </c>
      <c r="B303" s="35" t="s">
        <v>8911</v>
      </c>
      <c r="C303" s="35" t="s">
        <v>8912</v>
      </c>
      <c r="D303" s="36" t="s">
        <v>3867</v>
      </c>
      <c r="E303" s="36">
        <v>20</v>
      </c>
      <c r="F303" s="36">
        <v>61981337</v>
      </c>
      <c r="G303" s="36">
        <v>60556393</v>
      </c>
      <c r="H303" s="36" t="s">
        <v>185</v>
      </c>
      <c r="I303" s="36" t="s">
        <v>131</v>
      </c>
      <c r="J303" s="36">
        <v>-5.0599999999999999E-2</v>
      </c>
      <c r="K303" s="36">
        <v>8.2000000000000007E-3</v>
      </c>
      <c r="L303" s="37">
        <v>6.1439999999999997E-10</v>
      </c>
      <c r="M303" s="36">
        <v>5.0599999999999999E-2</v>
      </c>
      <c r="N303" s="36">
        <v>1</v>
      </c>
      <c r="O303" s="36">
        <v>1.9783610000000001E-3</v>
      </c>
      <c r="P303" s="36" t="b">
        <v>0</v>
      </c>
      <c r="Q303" s="35">
        <v>61849010</v>
      </c>
      <c r="R303" s="35">
        <v>62139119</v>
      </c>
      <c r="S303" s="35">
        <v>290.10899999999998</v>
      </c>
      <c r="T303" s="36">
        <v>134</v>
      </c>
      <c r="U303" s="36">
        <v>33</v>
      </c>
      <c r="V303" s="36">
        <v>10</v>
      </c>
      <c r="W303" s="36">
        <v>2</v>
      </c>
      <c r="X303" s="35" t="s">
        <v>8913</v>
      </c>
      <c r="Y303" s="36">
        <v>10</v>
      </c>
      <c r="Z303" s="36">
        <v>67</v>
      </c>
      <c r="AA303" s="36">
        <v>2</v>
      </c>
      <c r="AB303" s="36">
        <v>2</v>
      </c>
      <c r="AC303" s="35" t="s">
        <v>10024</v>
      </c>
      <c r="AD303" s="36">
        <v>2</v>
      </c>
      <c r="AE303" s="35" t="s">
        <v>10025</v>
      </c>
      <c r="AF303" s="36">
        <v>34</v>
      </c>
      <c r="AG303" s="36">
        <v>3</v>
      </c>
      <c r="AH303" s="35" t="s">
        <v>10026</v>
      </c>
      <c r="AI303" s="35" t="s">
        <v>10027</v>
      </c>
      <c r="AJ303" s="35" t="s">
        <v>10028</v>
      </c>
      <c r="AK303" s="35" t="s">
        <v>10029</v>
      </c>
      <c r="AL303" s="35" t="s">
        <v>10030</v>
      </c>
      <c r="AM303" s="35" t="s">
        <v>7600</v>
      </c>
    </row>
    <row r="304" spans="1:39" ht="14">
      <c r="A304" s="34" t="s">
        <v>45</v>
      </c>
      <c r="B304" s="35" t="s">
        <v>10031</v>
      </c>
      <c r="C304" s="35" t="s">
        <v>10031</v>
      </c>
      <c r="D304" s="36" t="s">
        <v>6208</v>
      </c>
      <c r="E304" s="36">
        <v>21</v>
      </c>
      <c r="F304" s="36">
        <v>25844528</v>
      </c>
      <c r="G304" s="36">
        <v>27216839</v>
      </c>
      <c r="H304" s="36" t="s">
        <v>185</v>
      </c>
      <c r="I304" s="36" t="s">
        <v>130</v>
      </c>
      <c r="J304" s="36">
        <v>-0.11310000000000001</v>
      </c>
      <c r="K304" s="36">
        <v>1.38E-2</v>
      </c>
      <c r="L304" s="37">
        <v>2.035E-16</v>
      </c>
      <c r="M304" s="36">
        <v>0.11310000000000001</v>
      </c>
      <c r="N304" s="36">
        <v>0</v>
      </c>
      <c r="O304" s="37">
        <v>7.9969972946771996E-7</v>
      </c>
      <c r="P304" s="36" t="b">
        <v>1</v>
      </c>
      <c r="Q304" s="35">
        <v>24812877</v>
      </c>
      <c r="R304" s="35">
        <v>26887348</v>
      </c>
      <c r="S304" s="35">
        <v>2074.471</v>
      </c>
      <c r="T304" s="36">
        <v>185</v>
      </c>
      <c r="U304" s="36">
        <v>23</v>
      </c>
      <c r="V304" s="36">
        <v>0</v>
      </c>
      <c r="W304" s="36">
        <v>0</v>
      </c>
      <c r="X304" s="35" t="s">
        <v>7600</v>
      </c>
      <c r="Y304" s="36">
        <v>8</v>
      </c>
      <c r="Z304" s="36">
        <v>81</v>
      </c>
      <c r="AA304" s="36">
        <v>40</v>
      </c>
      <c r="AB304" s="36">
        <v>1</v>
      </c>
      <c r="AC304" s="35" t="s">
        <v>7159</v>
      </c>
      <c r="AD304" s="36">
        <v>2</v>
      </c>
      <c r="AE304" s="35" t="s">
        <v>8922</v>
      </c>
      <c r="AF304" s="36">
        <v>23</v>
      </c>
      <c r="AG304" s="36">
        <v>1</v>
      </c>
      <c r="AH304" s="35" t="s">
        <v>8923</v>
      </c>
      <c r="AI304" s="35" t="s">
        <v>10032</v>
      </c>
      <c r="AJ304" s="35" t="s">
        <v>8925</v>
      </c>
      <c r="AK304" s="35" t="s">
        <v>10033</v>
      </c>
      <c r="AL304" s="35" t="s">
        <v>8927</v>
      </c>
      <c r="AM304" s="35" t="s">
        <v>7600</v>
      </c>
    </row>
    <row r="305" spans="1:39" ht="14">
      <c r="A305" s="34" t="s">
        <v>45</v>
      </c>
      <c r="B305" s="35" t="s">
        <v>10034</v>
      </c>
      <c r="C305" s="35" t="s">
        <v>10035</v>
      </c>
      <c r="D305" s="36" t="s">
        <v>6222</v>
      </c>
      <c r="E305" s="36">
        <v>21</v>
      </c>
      <c r="F305" s="36">
        <v>38653325</v>
      </c>
      <c r="G305" s="36">
        <v>40025249</v>
      </c>
      <c r="H305" s="36" t="s">
        <v>131</v>
      </c>
      <c r="I305" s="36" t="s">
        <v>165</v>
      </c>
      <c r="J305" s="36">
        <v>-5.9200000000000003E-2</v>
      </c>
      <c r="K305" s="36">
        <v>8.6999999999999994E-3</v>
      </c>
      <c r="L305" s="37">
        <v>1.045E-11</v>
      </c>
      <c r="M305" s="36">
        <v>5.9200000000000003E-2</v>
      </c>
      <c r="N305" s="36">
        <v>0</v>
      </c>
      <c r="O305" s="37">
        <v>4.42515360113081E-5</v>
      </c>
      <c r="P305" s="36" t="b">
        <v>1</v>
      </c>
      <c r="Q305" s="35">
        <v>38543620</v>
      </c>
      <c r="R305" s="35">
        <v>38752763</v>
      </c>
      <c r="S305" s="35">
        <v>209.143</v>
      </c>
      <c r="T305" s="36">
        <v>29</v>
      </c>
      <c r="U305" s="36">
        <v>14</v>
      </c>
      <c r="V305" s="36">
        <v>0</v>
      </c>
      <c r="W305" s="36">
        <v>0</v>
      </c>
      <c r="X305" s="35" t="s">
        <v>7600</v>
      </c>
      <c r="Y305" s="36">
        <v>3</v>
      </c>
      <c r="Z305" s="36">
        <v>15</v>
      </c>
      <c r="AA305" s="36">
        <v>0</v>
      </c>
      <c r="AB305" s="36">
        <v>0</v>
      </c>
      <c r="AC305" s="35" t="s">
        <v>7600</v>
      </c>
      <c r="AD305" s="36">
        <v>0</v>
      </c>
      <c r="AE305" s="35" t="s">
        <v>7600</v>
      </c>
      <c r="AF305" s="36">
        <v>15</v>
      </c>
      <c r="AG305" s="36">
        <v>0</v>
      </c>
      <c r="AH305" s="35" t="s">
        <v>7600</v>
      </c>
      <c r="AI305" s="35" t="s">
        <v>7600</v>
      </c>
      <c r="AJ305" s="35" t="s">
        <v>7600</v>
      </c>
      <c r="AK305" s="35" t="s">
        <v>7600</v>
      </c>
      <c r="AL305" s="35" t="s">
        <v>7600</v>
      </c>
      <c r="AM305" s="35" t="s">
        <v>7600</v>
      </c>
    </row>
    <row r="306" spans="1:39" ht="14">
      <c r="A306" s="34" t="s">
        <v>45</v>
      </c>
      <c r="B306" s="35" t="s">
        <v>10036</v>
      </c>
      <c r="C306" s="35" t="s">
        <v>10037</v>
      </c>
      <c r="D306" s="36" t="s">
        <v>6236</v>
      </c>
      <c r="E306" s="36">
        <v>21</v>
      </c>
      <c r="F306" s="36">
        <v>39033048</v>
      </c>
      <c r="G306" s="36">
        <v>40404973</v>
      </c>
      <c r="H306" s="36" t="s">
        <v>130</v>
      </c>
      <c r="I306" s="36" t="s">
        <v>131</v>
      </c>
      <c r="J306" s="36">
        <v>-5.2400000000000002E-2</v>
      </c>
      <c r="K306" s="36">
        <v>9.2999999999999992E-3</v>
      </c>
      <c r="L306" s="37">
        <v>1.775E-8</v>
      </c>
      <c r="M306" s="36">
        <v>5.2400000000000002E-2</v>
      </c>
      <c r="N306" s="36">
        <v>0</v>
      </c>
      <c r="O306" s="37">
        <v>1.23093218046456E-7</v>
      </c>
      <c r="P306" s="36" t="b">
        <v>1</v>
      </c>
      <c r="Q306" s="35">
        <v>38967091</v>
      </c>
      <c r="R306" s="35">
        <v>39128097</v>
      </c>
      <c r="S306" s="35">
        <v>161.006</v>
      </c>
      <c r="T306" s="36">
        <v>106</v>
      </c>
      <c r="U306" s="36">
        <v>19</v>
      </c>
      <c r="V306" s="36">
        <v>2</v>
      </c>
      <c r="W306" s="36">
        <v>2</v>
      </c>
      <c r="X306" s="35" t="s">
        <v>10038</v>
      </c>
      <c r="Y306" s="36">
        <v>10</v>
      </c>
      <c r="Z306" s="36">
        <v>29</v>
      </c>
      <c r="AA306" s="36">
        <v>0</v>
      </c>
      <c r="AB306" s="36">
        <v>0</v>
      </c>
      <c r="AC306" s="35" t="s">
        <v>7600</v>
      </c>
      <c r="AD306" s="36">
        <v>0</v>
      </c>
      <c r="AE306" s="35" t="s">
        <v>7600</v>
      </c>
      <c r="AF306" s="36">
        <v>21</v>
      </c>
      <c r="AG306" s="36">
        <v>2</v>
      </c>
      <c r="AH306" s="35" t="s">
        <v>10039</v>
      </c>
      <c r="AI306" s="35" t="s">
        <v>10040</v>
      </c>
      <c r="AJ306" s="35" t="s">
        <v>10041</v>
      </c>
      <c r="AK306" s="35" t="s">
        <v>10042</v>
      </c>
      <c r="AL306" s="35" t="s">
        <v>10043</v>
      </c>
      <c r="AM306" s="35" t="s">
        <v>7600</v>
      </c>
    </row>
    <row r="307" spans="1:39" ht="14">
      <c r="A307" s="34" t="s">
        <v>45</v>
      </c>
      <c r="B307" s="35" t="s">
        <v>10044</v>
      </c>
      <c r="C307" s="35" t="s">
        <v>10044</v>
      </c>
      <c r="D307" s="36" t="s">
        <v>6250</v>
      </c>
      <c r="E307" s="36">
        <v>22</v>
      </c>
      <c r="F307" s="36">
        <v>17805596</v>
      </c>
      <c r="G307" s="36">
        <v>18288362</v>
      </c>
      <c r="H307" s="36" t="s">
        <v>130</v>
      </c>
      <c r="I307" s="36" t="s">
        <v>131</v>
      </c>
      <c r="J307" s="36">
        <v>5.0200000000000002E-2</v>
      </c>
      <c r="K307" s="36">
        <v>8.2000000000000007E-3</v>
      </c>
      <c r="L307" s="37">
        <v>8.9289999999999999E-10</v>
      </c>
      <c r="M307" s="36">
        <v>5.0200000000000002E-2</v>
      </c>
      <c r="N307" s="36">
        <v>1</v>
      </c>
      <c r="O307" s="36">
        <v>1.083926E-3</v>
      </c>
      <c r="P307" s="36" t="b">
        <v>1</v>
      </c>
      <c r="Q307" s="35">
        <v>16770644</v>
      </c>
      <c r="R307" s="35">
        <v>18687251</v>
      </c>
      <c r="S307" s="35">
        <v>1916.607</v>
      </c>
      <c r="T307" s="36">
        <v>698</v>
      </c>
      <c r="U307" s="36">
        <v>59</v>
      </c>
      <c r="V307" s="36">
        <v>1</v>
      </c>
      <c r="W307" s="36">
        <v>1</v>
      </c>
      <c r="X307" s="35" t="s">
        <v>10045</v>
      </c>
      <c r="Y307" s="36">
        <v>23</v>
      </c>
      <c r="Z307" s="36">
        <v>263</v>
      </c>
      <c r="AA307" s="36">
        <v>4</v>
      </c>
      <c r="AB307" s="36">
        <v>1</v>
      </c>
      <c r="AC307" s="35" t="s">
        <v>6252</v>
      </c>
      <c r="AD307" s="36">
        <v>3</v>
      </c>
      <c r="AE307" s="35" t="s">
        <v>10046</v>
      </c>
      <c r="AF307" s="36">
        <v>60</v>
      </c>
      <c r="AG307" s="36">
        <v>2</v>
      </c>
      <c r="AH307" s="35" t="s">
        <v>10047</v>
      </c>
      <c r="AI307" s="35" t="s">
        <v>10048</v>
      </c>
      <c r="AJ307" s="35" t="s">
        <v>10049</v>
      </c>
      <c r="AK307" s="35" t="s">
        <v>10050</v>
      </c>
      <c r="AL307" s="35" t="s">
        <v>10051</v>
      </c>
      <c r="AM307" s="35" t="s">
        <v>7600</v>
      </c>
    </row>
    <row r="308" spans="1:39" ht="14">
      <c r="A308" s="34" t="s">
        <v>45</v>
      </c>
      <c r="B308" s="35" t="s">
        <v>10052</v>
      </c>
      <c r="C308" s="35" t="s">
        <v>10052</v>
      </c>
      <c r="D308" s="36" t="s">
        <v>6262</v>
      </c>
      <c r="E308" s="36">
        <v>22</v>
      </c>
      <c r="F308" s="36">
        <v>19882624</v>
      </c>
      <c r="G308" s="36">
        <v>19870147</v>
      </c>
      <c r="H308" s="36" t="s">
        <v>130</v>
      </c>
      <c r="I308" s="36" t="s">
        <v>131</v>
      </c>
      <c r="J308" s="36">
        <v>-0.1169</v>
      </c>
      <c r="K308" s="36">
        <v>1.2E-2</v>
      </c>
      <c r="L308" s="37">
        <v>2.5209999999999898E-22</v>
      </c>
      <c r="M308" s="36">
        <v>0.1169</v>
      </c>
      <c r="N308" s="36">
        <v>0</v>
      </c>
      <c r="O308" s="37">
        <v>2.4309326587267199E-28</v>
      </c>
      <c r="P308" s="36" t="b">
        <v>1</v>
      </c>
      <c r="Q308" s="35">
        <v>19772762</v>
      </c>
      <c r="R308" s="35">
        <v>20000568</v>
      </c>
      <c r="S308" s="35">
        <v>227.80600000000001</v>
      </c>
      <c r="T308" s="36">
        <v>312</v>
      </c>
      <c r="U308" s="36">
        <v>45</v>
      </c>
      <c r="V308" s="36">
        <v>34</v>
      </c>
      <c r="W308" s="36">
        <v>3</v>
      </c>
      <c r="X308" s="35" t="s">
        <v>10053</v>
      </c>
      <c r="Y308" s="36">
        <v>15</v>
      </c>
      <c r="Z308" s="36">
        <v>130</v>
      </c>
      <c r="AA308" s="36">
        <v>3</v>
      </c>
      <c r="AB308" s="36">
        <v>1</v>
      </c>
      <c r="AC308" s="35" t="s">
        <v>3921</v>
      </c>
      <c r="AD308" s="36">
        <v>3</v>
      </c>
      <c r="AE308" s="35" t="s">
        <v>10054</v>
      </c>
      <c r="AF308" s="36">
        <v>45</v>
      </c>
      <c r="AG308" s="36">
        <v>3</v>
      </c>
      <c r="AH308" s="35" t="s">
        <v>8932</v>
      </c>
      <c r="AI308" s="35" t="s">
        <v>10055</v>
      </c>
      <c r="AJ308" s="35" t="s">
        <v>10056</v>
      </c>
      <c r="AK308" s="35" t="s">
        <v>10057</v>
      </c>
      <c r="AL308" s="35" t="s">
        <v>10058</v>
      </c>
      <c r="AM308" s="35" t="s">
        <v>7600</v>
      </c>
    </row>
    <row r="309" spans="1:39" ht="14">
      <c r="A309" s="34" t="s">
        <v>45</v>
      </c>
      <c r="B309" s="35" t="s">
        <v>10059</v>
      </c>
      <c r="C309" s="35" t="s">
        <v>10059</v>
      </c>
      <c r="D309" s="36" t="s">
        <v>6276</v>
      </c>
      <c r="E309" s="36">
        <v>22</v>
      </c>
      <c r="F309" s="36">
        <v>20424157</v>
      </c>
      <c r="G309" s="36">
        <v>20778447</v>
      </c>
      <c r="H309" s="36" t="s">
        <v>185</v>
      </c>
      <c r="I309" s="36" t="s">
        <v>165</v>
      </c>
      <c r="J309" s="36">
        <v>6.1699999999999998E-2</v>
      </c>
      <c r="K309" s="36">
        <v>1.01E-2</v>
      </c>
      <c r="L309" s="37">
        <v>1.022E-9</v>
      </c>
      <c r="M309" s="36">
        <v>6.1699999999999998E-2</v>
      </c>
      <c r="N309" s="36">
        <v>1</v>
      </c>
      <c r="O309" s="36">
        <v>3.9776500000000001E-4</v>
      </c>
      <c r="P309" s="36" t="b">
        <v>1</v>
      </c>
      <c r="Q309" s="35">
        <v>20357609</v>
      </c>
      <c r="R309" s="35">
        <v>20611388</v>
      </c>
      <c r="S309" s="35">
        <v>253.779</v>
      </c>
      <c r="T309" s="36">
        <v>180</v>
      </c>
      <c r="U309" s="36">
        <v>40</v>
      </c>
      <c r="V309" s="36">
        <v>0</v>
      </c>
      <c r="W309" s="36">
        <v>0</v>
      </c>
      <c r="X309" s="35" t="s">
        <v>7600</v>
      </c>
      <c r="Y309" s="36">
        <v>15</v>
      </c>
      <c r="Z309" s="36">
        <v>45</v>
      </c>
      <c r="AA309" s="36">
        <v>0</v>
      </c>
      <c r="AB309" s="36">
        <v>0</v>
      </c>
      <c r="AC309" s="35" t="s">
        <v>7600</v>
      </c>
      <c r="AD309" s="36">
        <v>0</v>
      </c>
      <c r="AE309" s="35" t="s">
        <v>7600</v>
      </c>
      <c r="AF309" s="36">
        <v>43</v>
      </c>
      <c r="AG309" s="36">
        <v>0</v>
      </c>
      <c r="AH309" s="35" t="s">
        <v>7600</v>
      </c>
      <c r="AI309" s="35" t="s">
        <v>7600</v>
      </c>
      <c r="AJ309" s="35" t="s">
        <v>7600</v>
      </c>
      <c r="AK309" s="35" t="s">
        <v>7600</v>
      </c>
      <c r="AL309" s="35" t="s">
        <v>7600</v>
      </c>
      <c r="AM309" s="35" t="s">
        <v>7600</v>
      </c>
    </row>
    <row r="310" spans="1:39" ht="14">
      <c r="A310" s="34" t="s">
        <v>45</v>
      </c>
      <c r="B310" s="35" t="s">
        <v>10060</v>
      </c>
      <c r="C310" s="35" t="s">
        <v>10060</v>
      </c>
      <c r="D310" s="36" t="s">
        <v>6285</v>
      </c>
      <c r="E310" s="36">
        <v>22</v>
      </c>
      <c r="F310" s="36">
        <v>28719078</v>
      </c>
      <c r="G310" s="36">
        <v>29115066</v>
      </c>
      <c r="H310" s="36" t="s">
        <v>130</v>
      </c>
      <c r="I310" s="36" t="s">
        <v>131</v>
      </c>
      <c r="J310" s="36">
        <v>-0.10489999999999999</v>
      </c>
      <c r="K310" s="36">
        <v>8.6999999999999994E-3</v>
      </c>
      <c r="L310" s="37">
        <v>2.611E-33</v>
      </c>
      <c r="M310" s="36">
        <v>0.10489999999999999</v>
      </c>
      <c r="N310" s="36">
        <v>0</v>
      </c>
      <c r="O310" s="37">
        <v>4.2308359854988398E-50</v>
      </c>
      <c r="P310" s="36" t="b">
        <v>1</v>
      </c>
      <c r="Q310" s="35">
        <v>27794382</v>
      </c>
      <c r="R310" s="35">
        <v>29052010</v>
      </c>
      <c r="S310" s="35">
        <v>1257.6279999999999</v>
      </c>
      <c r="T310" s="36">
        <v>263</v>
      </c>
      <c r="U310" s="36">
        <v>27</v>
      </c>
      <c r="V310" s="36">
        <v>3</v>
      </c>
      <c r="W310" s="36">
        <v>3</v>
      </c>
      <c r="X310" s="35" t="s">
        <v>10061</v>
      </c>
      <c r="Y310" s="36">
        <v>12</v>
      </c>
      <c r="Z310" s="36">
        <v>32</v>
      </c>
      <c r="AA310" s="36">
        <v>2</v>
      </c>
      <c r="AB310" s="36">
        <v>2</v>
      </c>
      <c r="AC310" s="35" t="s">
        <v>8940</v>
      </c>
      <c r="AD310" s="36">
        <v>2</v>
      </c>
      <c r="AE310" s="35" t="s">
        <v>8941</v>
      </c>
      <c r="AF310" s="36">
        <v>27</v>
      </c>
      <c r="AG310" s="36">
        <v>5</v>
      </c>
      <c r="AH310" s="35" t="s">
        <v>10062</v>
      </c>
      <c r="AI310" s="35" t="s">
        <v>10063</v>
      </c>
      <c r="AJ310" s="35" t="s">
        <v>10064</v>
      </c>
      <c r="AK310" s="35" t="s">
        <v>10065</v>
      </c>
      <c r="AL310" s="35" t="s">
        <v>10066</v>
      </c>
      <c r="AM310" s="35" t="s">
        <v>7600</v>
      </c>
    </row>
    <row r="311" spans="1:39" ht="14">
      <c r="A311" s="34" t="s">
        <v>45</v>
      </c>
      <c r="B311" s="35" t="s">
        <v>8947</v>
      </c>
      <c r="C311" s="35" t="s">
        <v>8948</v>
      </c>
      <c r="D311" s="36" t="s">
        <v>3949</v>
      </c>
      <c r="E311" s="36">
        <v>22</v>
      </c>
      <c r="F311" s="36">
        <v>29224336</v>
      </c>
      <c r="G311" s="36">
        <v>29620325</v>
      </c>
      <c r="H311" s="36" t="s">
        <v>185</v>
      </c>
      <c r="I311" s="36" t="s">
        <v>131</v>
      </c>
      <c r="J311" s="36">
        <v>-9.1200000000000003E-2</v>
      </c>
      <c r="K311" s="36">
        <v>1.03E-2</v>
      </c>
      <c r="L311" s="37">
        <v>5.6960000000000004E-19</v>
      </c>
      <c r="M311" s="36">
        <v>9.1200000000000003E-2</v>
      </c>
      <c r="N311" s="36">
        <v>0</v>
      </c>
      <c r="O311" s="37">
        <v>4.08330055686274E-24</v>
      </c>
      <c r="P311" s="36" t="b">
        <v>1</v>
      </c>
      <c r="Q311" s="35">
        <v>29113257</v>
      </c>
      <c r="R311" s="35">
        <v>29274336</v>
      </c>
      <c r="S311" s="35">
        <v>161.07900000000001</v>
      </c>
      <c r="T311" s="36">
        <v>233</v>
      </c>
      <c r="U311" s="36">
        <v>33</v>
      </c>
      <c r="V311" s="36">
        <v>3</v>
      </c>
      <c r="W311" s="36">
        <v>1</v>
      </c>
      <c r="X311" s="35" t="s">
        <v>3956</v>
      </c>
      <c r="Y311" s="36">
        <v>7</v>
      </c>
      <c r="Z311" s="36">
        <v>69</v>
      </c>
      <c r="AA311" s="36">
        <v>5</v>
      </c>
      <c r="AB311" s="36">
        <v>1</v>
      </c>
      <c r="AC311" s="35" t="s">
        <v>3956</v>
      </c>
      <c r="AD311" s="36">
        <v>2</v>
      </c>
      <c r="AE311" s="35" t="s">
        <v>8950</v>
      </c>
      <c r="AF311" s="36">
        <v>34</v>
      </c>
      <c r="AG311" s="36">
        <v>1</v>
      </c>
      <c r="AH311" s="35" t="s">
        <v>10067</v>
      </c>
      <c r="AI311" s="35" t="s">
        <v>10068</v>
      </c>
      <c r="AJ311" s="35" t="s">
        <v>10069</v>
      </c>
      <c r="AK311" s="35" t="s">
        <v>10070</v>
      </c>
      <c r="AL311" s="35" t="s">
        <v>10071</v>
      </c>
      <c r="AM311" s="35" t="s">
        <v>7600</v>
      </c>
    </row>
    <row r="312" spans="1:39" ht="14">
      <c r="A312" s="34" t="s">
        <v>45</v>
      </c>
      <c r="B312" s="35" t="s">
        <v>10072</v>
      </c>
      <c r="C312" s="35" t="s">
        <v>10072</v>
      </c>
      <c r="D312" s="36" t="s">
        <v>6299</v>
      </c>
      <c r="E312" s="36">
        <v>22</v>
      </c>
      <c r="F312" s="36">
        <v>30256458</v>
      </c>
      <c r="G312" s="36">
        <v>30652447</v>
      </c>
      <c r="H312" s="36" t="s">
        <v>185</v>
      </c>
      <c r="I312" s="36" t="s">
        <v>131</v>
      </c>
      <c r="J312" s="36">
        <v>-5.3800000000000001E-2</v>
      </c>
      <c r="K312" s="36">
        <v>9.4000000000000004E-3</v>
      </c>
      <c r="L312" s="37">
        <v>9.7529999999999997E-9</v>
      </c>
      <c r="M312" s="36">
        <v>5.3800000000000001E-2</v>
      </c>
      <c r="N312" s="36">
        <v>1</v>
      </c>
      <c r="O312" s="37">
        <v>8.2244315927308393E-6</v>
      </c>
      <c r="P312" s="36" t="b">
        <v>1</v>
      </c>
      <c r="Q312" s="35">
        <v>29736938</v>
      </c>
      <c r="R312" s="35">
        <v>30490683</v>
      </c>
      <c r="S312" s="35">
        <v>753.745</v>
      </c>
      <c r="T312" s="36">
        <v>565</v>
      </c>
      <c r="U312" s="36">
        <v>63</v>
      </c>
      <c r="V312" s="36">
        <v>2</v>
      </c>
      <c r="W312" s="36">
        <v>2</v>
      </c>
      <c r="X312" s="35" t="s">
        <v>10073</v>
      </c>
      <c r="Y312" s="36">
        <v>23</v>
      </c>
      <c r="Z312" s="36">
        <v>235</v>
      </c>
      <c r="AA312" s="36">
        <v>14</v>
      </c>
      <c r="AB312" s="36">
        <v>2</v>
      </c>
      <c r="AC312" s="35" t="s">
        <v>10073</v>
      </c>
      <c r="AD312" s="36">
        <v>3</v>
      </c>
      <c r="AE312" s="35" t="s">
        <v>10074</v>
      </c>
      <c r="AF312" s="36">
        <v>64</v>
      </c>
      <c r="AG312" s="36">
        <v>2</v>
      </c>
      <c r="AH312" s="35" t="s">
        <v>10075</v>
      </c>
      <c r="AI312" s="35" t="s">
        <v>10076</v>
      </c>
      <c r="AJ312" s="35" t="s">
        <v>10077</v>
      </c>
      <c r="AK312" s="35" t="s">
        <v>10078</v>
      </c>
      <c r="AL312" s="35" t="s">
        <v>10079</v>
      </c>
      <c r="AM312" s="35" t="s">
        <v>7600</v>
      </c>
    </row>
    <row r="313" spans="1:39" ht="14">
      <c r="A313" s="34" t="s">
        <v>45</v>
      </c>
      <c r="B313" s="35" t="s">
        <v>10080</v>
      </c>
      <c r="C313" s="35" t="s">
        <v>10080</v>
      </c>
      <c r="D313" s="36" t="s">
        <v>6313</v>
      </c>
      <c r="E313" s="36">
        <v>22</v>
      </c>
      <c r="F313" s="36">
        <v>32664858</v>
      </c>
      <c r="G313" s="36">
        <v>33060844</v>
      </c>
      <c r="H313" s="36" t="s">
        <v>130</v>
      </c>
      <c r="I313" s="36" t="s">
        <v>131</v>
      </c>
      <c r="J313" s="36">
        <v>-0.12839999999999999</v>
      </c>
      <c r="K313" s="36">
        <v>2.07E-2</v>
      </c>
      <c r="L313" s="37">
        <v>5.0549999999999996E-10</v>
      </c>
      <c r="M313" s="36">
        <v>0.12839999999999999</v>
      </c>
      <c r="N313" s="36">
        <v>0</v>
      </c>
      <c r="O313" s="37">
        <v>1.6529140064937599E-16</v>
      </c>
      <c r="P313" s="36" t="b">
        <v>1</v>
      </c>
      <c r="Q313" s="35">
        <v>32554878</v>
      </c>
      <c r="R313" s="35">
        <v>32772896</v>
      </c>
      <c r="S313" s="35">
        <v>218.018</v>
      </c>
      <c r="T313" s="36">
        <v>41</v>
      </c>
      <c r="U313" s="36">
        <v>14</v>
      </c>
      <c r="V313" s="36">
        <v>1</v>
      </c>
      <c r="W313" s="36">
        <v>1</v>
      </c>
      <c r="X313" s="35" t="s">
        <v>6974</v>
      </c>
      <c r="Y313" s="36">
        <v>1</v>
      </c>
      <c r="Z313" s="36">
        <v>1</v>
      </c>
      <c r="AA313" s="36">
        <v>0</v>
      </c>
      <c r="AB313" s="36">
        <v>0</v>
      </c>
      <c r="AC313" s="35" t="s">
        <v>7600</v>
      </c>
      <c r="AD313" s="36">
        <v>0</v>
      </c>
      <c r="AE313" s="35" t="s">
        <v>7600</v>
      </c>
      <c r="AF313" s="36">
        <v>14</v>
      </c>
      <c r="AG313" s="36">
        <v>1</v>
      </c>
      <c r="AH313" s="35" t="s">
        <v>10081</v>
      </c>
      <c r="AI313" s="35" t="s">
        <v>10082</v>
      </c>
      <c r="AJ313" s="35" t="s">
        <v>10083</v>
      </c>
      <c r="AK313" s="35" t="s">
        <v>10084</v>
      </c>
      <c r="AL313" s="35" t="s">
        <v>7682</v>
      </c>
      <c r="AM313" s="35" t="s">
        <v>7600</v>
      </c>
    </row>
    <row r="314" spans="1:39" ht="14">
      <c r="A314" s="34" t="s">
        <v>45</v>
      </c>
      <c r="B314" s="35" t="s">
        <v>8964</v>
      </c>
      <c r="C314" s="35" t="s">
        <v>8965</v>
      </c>
      <c r="D314" s="36" t="s">
        <v>3994</v>
      </c>
      <c r="E314" s="36">
        <v>22</v>
      </c>
      <c r="F314" s="36">
        <v>37780972</v>
      </c>
      <c r="G314" s="36">
        <v>38176979</v>
      </c>
      <c r="H314" s="36" t="s">
        <v>130</v>
      </c>
      <c r="I314" s="36" t="s">
        <v>165</v>
      </c>
      <c r="J314" s="36">
        <v>0.1037</v>
      </c>
      <c r="K314" s="36">
        <v>8.0999999999999996E-3</v>
      </c>
      <c r="L314" s="37">
        <v>1.2899999999999999E-37</v>
      </c>
      <c r="M314" s="36">
        <v>0.1037</v>
      </c>
      <c r="N314" s="36">
        <v>0</v>
      </c>
      <c r="O314" s="37">
        <v>3.7666292336870097E-29</v>
      </c>
      <c r="P314" s="36" t="b">
        <v>1</v>
      </c>
      <c r="Q314" s="35">
        <v>37534731</v>
      </c>
      <c r="R314" s="35">
        <v>38103701</v>
      </c>
      <c r="S314" s="35">
        <v>568.97</v>
      </c>
      <c r="T314" s="36">
        <v>522</v>
      </c>
      <c r="U314" s="36">
        <v>61</v>
      </c>
      <c r="V314" s="36">
        <v>39</v>
      </c>
      <c r="W314" s="36">
        <v>4</v>
      </c>
      <c r="X314" s="35" t="s">
        <v>8966</v>
      </c>
      <c r="Y314" s="36">
        <v>20</v>
      </c>
      <c r="Z314" s="36">
        <v>200</v>
      </c>
      <c r="AA314" s="36">
        <v>55</v>
      </c>
      <c r="AB314" s="36">
        <v>2</v>
      </c>
      <c r="AC314" s="35" t="s">
        <v>8967</v>
      </c>
      <c r="AD314" s="36">
        <v>6</v>
      </c>
      <c r="AE314" s="35" t="s">
        <v>8968</v>
      </c>
      <c r="AF314" s="36">
        <v>62</v>
      </c>
      <c r="AG314" s="36">
        <v>4</v>
      </c>
      <c r="AH314" s="35" t="s">
        <v>8969</v>
      </c>
      <c r="AI314" s="35" t="s">
        <v>10085</v>
      </c>
      <c r="AJ314" s="35" t="s">
        <v>10086</v>
      </c>
      <c r="AK314" s="35" t="s">
        <v>10087</v>
      </c>
      <c r="AL314" s="35" t="s">
        <v>10088</v>
      </c>
      <c r="AM314" s="35" t="s">
        <v>7600</v>
      </c>
    </row>
    <row r="315" spans="1:39" ht="14">
      <c r="A315" s="34"/>
      <c r="B315" s="35"/>
      <c r="C315" s="35"/>
      <c r="D315" s="36"/>
      <c r="E315" s="36"/>
      <c r="F315" s="36"/>
      <c r="G315" s="36"/>
      <c r="H315" s="36"/>
      <c r="I315" s="36"/>
      <c r="J315" s="36"/>
      <c r="K315" s="36"/>
      <c r="L315" s="36"/>
      <c r="M315" s="36"/>
      <c r="N315" s="36"/>
      <c r="O315" s="36"/>
      <c r="P315" s="36"/>
      <c r="Q315" s="35"/>
      <c r="R315" s="35"/>
      <c r="S315" s="35"/>
      <c r="T315" s="36"/>
      <c r="U315" s="36"/>
      <c r="V315" s="36"/>
      <c r="W315" s="36"/>
      <c r="X315" s="35"/>
      <c r="Y315" s="36"/>
      <c r="Z315" s="36"/>
      <c r="AA315" s="36"/>
      <c r="AB315" s="36"/>
      <c r="AC315" s="35"/>
      <c r="AD315" s="36"/>
      <c r="AE315" s="35"/>
      <c r="AF315" s="36"/>
      <c r="AG315" s="36"/>
      <c r="AH315" s="35"/>
      <c r="AI315" s="35"/>
      <c r="AJ315" s="35"/>
      <c r="AK315" s="35"/>
      <c r="AL315" s="35"/>
      <c r="AM315" s="35"/>
    </row>
    <row r="316" spans="1:39" ht="14">
      <c r="A316" s="34"/>
      <c r="B316" s="35"/>
      <c r="C316" s="35"/>
      <c r="D316" s="36"/>
      <c r="E316" s="36"/>
      <c r="F316" s="36"/>
      <c r="G316" s="36"/>
      <c r="H316" s="36"/>
      <c r="I316" s="36"/>
      <c r="J316" s="36"/>
      <c r="K316" s="36"/>
      <c r="L316" s="36"/>
      <c r="M316" s="36"/>
      <c r="N316" s="36"/>
      <c r="O316" s="36"/>
      <c r="P316" s="36"/>
      <c r="Q316" s="35"/>
      <c r="R316" s="35"/>
      <c r="S316" s="35"/>
      <c r="T316" s="36"/>
      <c r="U316" s="36"/>
      <c r="V316" s="36"/>
      <c r="W316" s="36"/>
      <c r="X316" s="35"/>
      <c r="Y316" s="36"/>
      <c r="Z316" s="36"/>
      <c r="AA316" s="36"/>
      <c r="AB316" s="36"/>
      <c r="AC316" s="35"/>
      <c r="AD316" s="36"/>
      <c r="AE316" s="35"/>
      <c r="AF316" s="36"/>
      <c r="AG316" s="36"/>
      <c r="AH316" s="35"/>
      <c r="AI316" s="35"/>
      <c r="AJ316" s="35"/>
      <c r="AK316" s="35"/>
      <c r="AL316" s="35"/>
      <c r="AM316" s="35"/>
    </row>
    <row r="317" spans="1:39" ht="14">
      <c r="A317" s="34"/>
      <c r="B317" s="35"/>
      <c r="C317" s="35"/>
      <c r="D317" s="36"/>
      <c r="E317" s="36"/>
      <c r="F317" s="36"/>
      <c r="G317" s="36"/>
      <c r="H317" s="36"/>
      <c r="I317" s="36"/>
      <c r="J317" s="36"/>
      <c r="K317" s="36"/>
      <c r="L317" s="36"/>
      <c r="M317" s="36"/>
      <c r="N317" s="36"/>
      <c r="O317" s="36"/>
      <c r="P317" s="36"/>
      <c r="Q317" s="35"/>
      <c r="R317" s="35"/>
      <c r="S317" s="35"/>
      <c r="T317" s="36"/>
      <c r="U317" s="36"/>
      <c r="V317" s="36"/>
      <c r="W317" s="36"/>
      <c r="X317" s="35"/>
      <c r="Y317" s="36"/>
      <c r="Z317" s="36"/>
      <c r="AA317" s="36"/>
      <c r="AB317" s="36"/>
      <c r="AC317" s="35"/>
      <c r="AD317" s="36"/>
      <c r="AE317" s="35"/>
      <c r="AF317" s="36"/>
      <c r="AG317" s="36"/>
      <c r="AH317" s="35"/>
      <c r="AI317" s="35"/>
      <c r="AJ317" s="35"/>
      <c r="AK317" s="35"/>
      <c r="AL317" s="35"/>
      <c r="AM317" s="35"/>
    </row>
    <row r="318" spans="1:39" ht="14">
      <c r="A318" s="34"/>
      <c r="B318" s="35"/>
      <c r="C318" s="35"/>
      <c r="D318" s="36"/>
      <c r="E318" s="36"/>
      <c r="F318" s="36"/>
      <c r="G318" s="36"/>
      <c r="H318" s="36"/>
      <c r="I318" s="36"/>
      <c r="J318" s="36"/>
      <c r="K318" s="36"/>
      <c r="L318" s="36"/>
      <c r="M318" s="36"/>
      <c r="N318" s="36"/>
      <c r="O318" s="36"/>
      <c r="P318" s="36"/>
      <c r="Q318" s="35"/>
      <c r="R318" s="35"/>
      <c r="S318" s="35"/>
      <c r="T318" s="36"/>
      <c r="U318" s="36"/>
      <c r="V318" s="36"/>
      <c r="W318" s="36"/>
      <c r="X318" s="35"/>
      <c r="Y318" s="36"/>
      <c r="Z318" s="36"/>
      <c r="AA318" s="36"/>
      <c r="AB318" s="36"/>
      <c r="AC318" s="35"/>
      <c r="AD318" s="36"/>
      <c r="AE318" s="35"/>
      <c r="AF318" s="36"/>
      <c r="AG318" s="36"/>
      <c r="AH318" s="35"/>
      <c r="AI318" s="35"/>
      <c r="AJ318" s="35"/>
      <c r="AK318" s="35"/>
      <c r="AL318" s="35"/>
      <c r="AM318" s="35"/>
    </row>
    <row r="319" spans="1:39" ht="14">
      <c r="A319" s="34"/>
      <c r="B319" s="35"/>
      <c r="C319" s="35"/>
      <c r="D319" s="36"/>
      <c r="E319" s="36"/>
      <c r="F319" s="36"/>
      <c r="G319" s="36"/>
      <c r="H319" s="36"/>
      <c r="I319" s="36"/>
      <c r="J319" s="36"/>
      <c r="K319" s="36"/>
      <c r="L319" s="36"/>
      <c r="M319" s="36"/>
      <c r="N319" s="36"/>
      <c r="O319" s="36"/>
      <c r="P319" s="36"/>
      <c r="Q319" s="35"/>
      <c r="R319" s="35"/>
      <c r="S319" s="35"/>
      <c r="T319" s="36"/>
      <c r="U319" s="36"/>
      <c r="V319" s="36"/>
      <c r="W319" s="36"/>
      <c r="X319" s="35"/>
      <c r="Y319" s="36"/>
      <c r="Z319" s="36"/>
      <c r="AA319" s="36"/>
      <c r="AB319" s="36"/>
      <c r="AC319" s="35"/>
      <c r="AD319" s="36"/>
      <c r="AE319" s="35"/>
      <c r="AF319" s="36"/>
      <c r="AG319" s="36"/>
      <c r="AH319" s="35"/>
      <c r="AI319" s="35"/>
      <c r="AJ319" s="35"/>
      <c r="AK319" s="35"/>
      <c r="AL319" s="35"/>
      <c r="AM319" s="35"/>
    </row>
    <row r="320" spans="1:39" ht="14">
      <c r="A320" s="34"/>
      <c r="B320" s="35"/>
      <c r="C320" s="35"/>
      <c r="D320" s="36"/>
      <c r="E320" s="36"/>
      <c r="F320" s="36"/>
      <c r="G320" s="36"/>
      <c r="H320" s="36"/>
      <c r="I320" s="36"/>
      <c r="J320" s="36"/>
      <c r="K320" s="36"/>
      <c r="L320" s="36"/>
      <c r="M320" s="36"/>
      <c r="N320" s="36"/>
      <c r="O320" s="36"/>
      <c r="P320" s="36"/>
      <c r="Q320" s="35"/>
      <c r="R320" s="35"/>
      <c r="S320" s="35"/>
      <c r="T320" s="36"/>
      <c r="U320" s="36"/>
      <c r="V320" s="36"/>
      <c r="W320" s="36"/>
      <c r="X320" s="35"/>
      <c r="Y320" s="36"/>
      <c r="Z320" s="36"/>
      <c r="AA320" s="36"/>
      <c r="AB320" s="36"/>
      <c r="AC320" s="35"/>
      <c r="AD320" s="36"/>
      <c r="AE320" s="35"/>
      <c r="AF320" s="36"/>
      <c r="AG320" s="36"/>
      <c r="AH320" s="35"/>
      <c r="AI320" s="35"/>
      <c r="AJ320" s="35"/>
      <c r="AK320" s="35"/>
      <c r="AL320" s="35"/>
      <c r="AM320" s="35"/>
    </row>
    <row r="321" spans="1:39" ht="14">
      <c r="A321" s="34"/>
      <c r="B321" s="35"/>
      <c r="C321" s="35"/>
      <c r="D321" s="36"/>
      <c r="E321" s="36"/>
      <c r="F321" s="36"/>
      <c r="G321" s="36"/>
      <c r="H321" s="36"/>
      <c r="I321" s="36"/>
      <c r="J321" s="36"/>
      <c r="K321" s="36"/>
      <c r="L321" s="36"/>
      <c r="M321" s="36"/>
      <c r="N321" s="36"/>
      <c r="O321" s="36"/>
      <c r="P321" s="36"/>
      <c r="Q321" s="35"/>
      <c r="R321" s="35"/>
      <c r="S321" s="35"/>
      <c r="T321" s="36"/>
      <c r="U321" s="36"/>
      <c r="V321" s="36"/>
      <c r="W321" s="36"/>
      <c r="X321" s="35"/>
      <c r="Y321" s="36"/>
      <c r="Z321" s="36"/>
      <c r="AA321" s="36"/>
      <c r="AB321" s="36"/>
      <c r="AC321" s="35"/>
      <c r="AD321" s="36"/>
      <c r="AE321" s="35"/>
      <c r="AF321" s="36"/>
      <c r="AG321" s="36"/>
      <c r="AH321" s="35"/>
      <c r="AI321" s="35"/>
      <c r="AJ321" s="35"/>
      <c r="AK321" s="35"/>
      <c r="AL321" s="35"/>
      <c r="AM321" s="35"/>
    </row>
    <row r="322" spans="1:39" ht="14">
      <c r="A322" s="34"/>
      <c r="B322" s="35"/>
      <c r="C322" s="35"/>
      <c r="D322" s="36"/>
      <c r="E322" s="36"/>
      <c r="F322" s="36"/>
      <c r="G322" s="36"/>
      <c r="H322" s="36"/>
      <c r="I322" s="36"/>
      <c r="J322" s="36"/>
      <c r="K322" s="36"/>
      <c r="L322" s="36"/>
      <c r="M322" s="36"/>
      <c r="N322" s="36"/>
      <c r="O322" s="36"/>
      <c r="P322" s="36"/>
      <c r="Q322" s="35"/>
      <c r="R322" s="35"/>
      <c r="S322" s="35"/>
      <c r="T322" s="36"/>
      <c r="U322" s="36"/>
      <c r="V322" s="36"/>
      <c r="W322" s="36"/>
      <c r="X322" s="35"/>
      <c r="Y322" s="36"/>
      <c r="Z322" s="36"/>
      <c r="AA322" s="36"/>
      <c r="AB322" s="36"/>
      <c r="AC322" s="35"/>
      <c r="AD322" s="36"/>
      <c r="AE322" s="35"/>
      <c r="AF322" s="36"/>
      <c r="AG322" s="36"/>
      <c r="AH322" s="35"/>
      <c r="AI322" s="35"/>
      <c r="AJ322" s="35"/>
      <c r="AK322" s="35"/>
      <c r="AL322" s="35"/>
      <c r="AM322" s="35"/>
    </row>
    <row r="323" spans="1:39" ht="14">
      <c r="A323" s="34"/>
      <c r="B323" s="35"/>
      <c r="C323" s="35"/>
      <c r="D323" s="36"/>
      <c r="E323" s="36"/>
      <c r="F323" s="36"/>
      <c r="G323" s="36"/>
      <c r="H323" s="36"/>
      <c r="I323" s="36"/>
      <c r="J323" s="36"/>
      <c r="K323" s="36"/>
      <c r="L323" s="36"/>
      <c r="M323" s="36"/>
      <c r="N323" s="36"/>
      <c r="O323" s="36"/>
      <c r="P323" s="36"/>
      <c r="Q323" s="35"/>
      <c r="R323" s="35"/>
      <c r="S323" s="35"/>
      <c r="T323" s="36"/>
      <c r="U323" s="36"/>
      <c r="V323" s="36"/>
      <c r="W323" s="36"/>
      <c r="X323" s="35"/>
      <c r="Y323" s="36"/>
      <c r="Z323" s="36"/>
      <c r="AA323" s="36"/>
      <c r="AB323" s="36"/>
      <c r="AC323" s="35"/>
      <c r="AD323" s="36"/>
      <c r="AE323" s="35"/>
      <c r="AF323" s="36"/>
      <c r="AG323" s="36"/>
      <c r="AH323" s="35"/>
      <c r="AI323" s="35"/>
      <c r="AJ323" s="35"/>
      <c r="AK323" s="35"/>
      <c r="AL323" s="35"/>
      <c r="AM323" s="35"/>
    </row>
    <row r="324" spans="1:39" ht="14">
      <c r="A324" s="34"/>
      <c r="B324" s="35"/>
      <c r="C324" s="35"/>
      <c r="D324" s="36"/>
      <c r="E324" s="36"/>
      <c r="F324" s="36"/>
      <c r="G324" s="36"/>
      <c r="H324" s="36"/>
      <c r="I324" s="36"/>
      <c r="J324" s="36"/>
      <c r="K324" s="36"/>
      <c r="L324" s="36"/>
      <c r="M324" s="36"/>
      <c r="N324" s="36"/>
      <c r="O324" s="36"/>
      <c r="P324" s="36"/>
      <c r="Q324" s="35"/>
      <c r="R324" s="35"/>
      <c r="S324" s="35"/>
      <c r="T324" s="36"/>
      <c r="U324" s="36"/>
      <c r="V324" s="36"/>
      <c r="W324" s="36"/>
      <c r="X324" s="35"/>
      <c r="Y324" s="36"/>
      <c r="Z324" s="36"/>
      <c r="AA324" s="36"/>
      <c r="AB324" s="36"/>
      <c r="AC324" s="35"/>
      <c r="AD324" s="36"/>
      <c r="AE324" s="35"/>
      <c r="AF324" s="36"/>
      <c r="AG324" s="36"/>
      <c r="AH324" s="35"/>
      <c r="AI324" s="35"/>
      <c r="AJ324" s="35"/>
      <c r="AK324" s="35"/>
      <c r="AL324" s="35"/>
      <c r="AM324" s="35"/>
    </row>
    <row r="325" spans="1:39" ht="14">
      <c r="A325" s="34"/>
      <c r="B325" s="35"/>
      <c r="C325" s="35"/>
      <c r="D325" s="36"/>
      <c r="E325" s="36"/>
      <c r="F325" s="36"/>
      <c r="G325" s="36"/>
      <c r="H325" s="36"/>
      <c r="I325" s="36"/>
      <c r="J325" s="36"/>
      <c r="K325" s="36"/>
      <c r="L325" s="36"/>
      <c r="M325" s="36"/>
      <c r="N325" s="36"/>
      <c r="O325" s="36"/>
      <c r="P325" s="36"/>
      <c r="Q325" s="35"/>
      <c r="R325" s="35"/>
      <c r="S325" s="35"/>
      <c r="T325" s="36"/>
      <c r="U325" s="36"/>
      <c r="V325" s="36"/>
      <c r="W325" s="36"/>
      <c r="X325" s="35"/>
      <c r="Y325" s="36"/>
      <c r="Z325" s="36"/>
      <c r="AA325" s="36"/>
      <c r="AB325" s="36"/>
      <c r="AC325" s="35"/>
      <c r="AD325" s="36"/>
      <c r="AE325" s="35"/>
      <c r="AF325" s="36"/>
      <c r="AG325" s="36"/>
      <c r="AH325" s="35"/>
      <c r="AI325" s="35"/>
      <c r="AJ325" s="35"/>
      <c r="AK325" s="35"/>
      <c r="AL325" s="35"/>
      <c r="AM325" s="35"/>
    </row>
    <row r="326" spans="1:39" ht="14">
      <c r="A326" s="34"/>
      <c r="B326" s="35"/>
      <c r="C326" s="35"/>
      <c r="D326" s="36"/>
      <c r="E326" s="36"/>
      <c r="F326" s="36"/>
      <c r="G326" s="36"/>
      <c r="H326" s="36"/>
      <c r="I326" s="36"/>
      <c r="J326" s="36"/>
      <c r="K326" s="36"/>
      <c r="L326" s="36"/>
      <c r="M326" s="36"/>
      <c r="N326" s="36"/>
      <c r="O326" s="36"/>
      <c r="P326" s="36"/>
      <c r="Q326" s="35"/>
      <c r="R326" s="35"/>
      <c r="S326" s="35"/>
      <c r="T326" s="36"/>
      <c r="U326" s="36"/>
      <c r="V326" s="36"/>
      <c r="W326" s="36"/>
      <c r="X326" s="35"/>
      <c r="Y326" s="36"/>
      <c r="Z326" s="36"/>
      <c r="AA326" s="36"/>
      <c r="AB326" s="36"/>
      <c r="AC326" s="35"/>
      <c r="AD326" s="36"/>
      <c r="AE326" s="35"/>
      <c r="AF326" s="36"/>
      <c r="AG326" s="36"/>
      <c r="AH326" s="35"/>
      <c r="AI326" s="35"/>
      <c r="AJ326" s="35"/>
      <c r="AK326" s="35"/>
      <c r="AL326" s="35"/>
      <c r="AM326" s="35"/>
    </row>
    <row r="327" spans="1:39" ht="14">
      <c r="A327" s="34"/>
      <c r="B327" s="35"/>
      <c r="C327" s="35"/>
      <c r="D327" s="36"/>
      <c r="E327" s="36"/>
      <c r="F327" s="36"/>
      <c r="G327" s="36"/>
      <c r="H327" s="36"/>
      <c r="I327" s="36"/>
      <c r="J327" s="36"/>
      <c r="K327" s="36"/>
      <c r="L327" s="36"/>
      <c r="M327" s="36"/>
      <c r="N327" s="36"/>
      <c r="O327" s="36"/>
      <c r="P327" s="36"/>
      <c r="Q327" s="35"/>
      <c r="R327" s="35"/>
      <c r="S327" s="35"/>
      <c r="T327" s="36"/>
      <c r="U327" s="36"/>
      <c r="V327" s="36"/>
      <c r="W327" s="36"/>
      <c r="X327" s="35"/>
      <c r="Y327" s="36"/>
      <c r="Z327" s="36"/>
      <c r="AA327" s="36"/>
      <c r="AB327" s="36"/>
      <c r="AC327" s="35"/>
      <c r="AD327" s="36"/>
      <c r="AE327" s="35"/>
      <c r="AF327" s="36"/>
      <c r="AG327" s="36"/>
      <c r="AH327" s="35"/>
      <c r="AI327" s="35"/>
      <c r="AJ327" s="35"/>
      <c r="AK327" s="35"/>
      <c r="AL327" s="35"/>
      <c r="AM327" s="35"/>
    </row>
    <row r="328" spans="1:39" ht="14">
      <c r="A328" s="34"/>
      <c r="B328" s="35"/>
      <c r="C328" s="35"/>
      <c r="D328" s="36"/>
      <c r="E328" s="36"/>
      <c r="F328" s="36"/>
      <c r="G328" s="36"/>
      <c r="H328" s="36"/>
      <c r="I328" s="36"/>
      <c r="J328" s="36"/>
      <c r="K328" s="36"/>
      <c r="L328" s="36"/>
      <c r="M328" s="36"/>
      <c r="N328" s="36"/>
      <c r="O328" s="36"/>
      <c r="P328" s="36"/>
      <c r="Q328" s="35"/>
      <c r="R328" s="35"/>
      <c r="S328" s="35"/>
      <c r="T328" s="36"/>
      <c r="U328" s="36"/>
      <c r="V328" s="36"/>
      <c r="W328" s="36"/>
      <c r="X328" s="35"/>
      <c r="Y328" s="36"/>
      <c r="Z328" s="36"/>
      <c r="AA328" s="36"/>
      <c r="AB328" s="36"/>
      <c r="AC328" s="35"/>
      <c r="AD328" s="36"/>
      <c r="AE328" s="35"/>
      <c r="AF328" s="36"/>
      <c r="AG328" s="36"/>
      <c r="AH328" s="35"/>
      <c r="AI328" s="35"/>
      <c r="AJ328" s="35"/>
      <c r="AK328" s="35"/>
      <c r="AL328" s="35"/>
      <c r="AM328" s="35"/>
    </row>
    <row r="329" spans="1:39" ht="14">
      <c r="A329" s="34"/>
      <c r="B329" s="35"/>
      <c r="C329" s="35"/>
      <c r="D329" s="36"/>
      <c r="E329" s="36"/>
      <c r="F329" s="36"/>
      <c r="G329" s="36"/>
      <c r="H329" s="36"/>
      <c r="I329" s="36"/>
      <c r="J329" s="36"/>
      <c r="K329" s="36"/>
      <c r="L329" s="36"/>
      <c r="M329" s="36"/>
      <c r="N329" s="36"/>
      <c r="O329" s="36"/>
      <c r="P329" s="36"/>
      <c r="Q329" s="35"/>
      <c r="R329" s="35"/>
      <c r="S329" s="35"/>
      <c r="T329" s="36"/>
      <c r="U329" s="36"/>
      <c r="V329" s="36"/>
      <c r="W329" s="36"/>
      <c r="X329" s="35"/>
      <c r="Y329" s="36"/>
      <c r="Z329" s="36"/>
      <c r="AA329" s="36"/>
      <c r="AB329" s="36"/>
      <c r="AC329" s="35"/>
      <c r="AD329" s="36"/>
      <c r="AE329" s="35"/>
      <c r="AF329" s="36"/>
      <c r="AG329" s="36"/>
      <c r="AH329" s="35"/>
      <c r="AI329" s="35"/>
      <c r="AJ329" s="35"/>
      <c r="AK329" s="35"/>
      <c r="AL329" s="35"/>
      <c r="AM329" s="35"/>
    </row>
    <row r="330" spans="1:39" ht="14">
      <c r="A330" s="34"/>
      <c r="B330" s="35"/>
      <c r="C330" s="35"/>
      <c r="D330" s="36"/>
      <c r="E330" s="36"/>
      <c r="F330" s="36"/>
      <c r="G330" s="36"/>
      <c r="H330" s="36"/>
      <c r="I330" s="36"/>
      <c r="J330" s="36"/>
      <c r="K330" s="36"/>
      <c r="L330" s="36"/>
      <c r="M330" s="36"/>
      <c r="N330" s="36"/>
      <c r="O330" s="36"/>
      <c r="P330" s="36"/>
      <c r="Q330" s="35"/>
      <c r="R330" s="35"/>
      <c r="S330" s="35"/>
      <c r="T330" s="36"/>
      <c r="U330" s="36"/>
      <c r="V330" s="36"/>
      <c r="W330" s="36"/>
      <c r="X330" s="35"/>
      <c r="Y330" s="36"/>
      <c r="Z330" s="36"/>
      <c r="AA330" s="36"/>
      <c r="AB330" s="36"/>
      <c r="AC330" s="35"/>
      <c r="AD330" s="36"/>
      <c r="AE330" s="35"/>
      <c r="AF330" s="36"/>
      <c r="AG330" s="36"/>
      <c r="AH330" s="35"/>
      <c r="AI330" s="35"/>
      <c r="AJ330" s="35"/>
      <c r="AK330" s="35"/>
      <c r="AL330" s="35"/>
      <c r="AM330" s="35"/>
    </row>
    <row r="331" spans="1:39" ht="14">
      <c r="A331" s="34"/>
      <c r="B331" s="35"/>
      <c r="C331" s="35"/>
      <c r="D331" s="36"/>
      <c r="E331" s="36"/>
      <c r="F331" s="36"/>
      <c r="G331" s="36"/>
      <c r="H331" s="36"/>
      <c r="I331" s="36"/>
      <c r="J331" s="36"/>
      <c r="K331" s="36"/>
      <c r="L331" s="36"/>
      <c r="M331" s="36"/>
      <c r="N331" s="36"/>
      <c r="O331" s="36"/>
      <c r="P331" s="36"/>
      <c r="Q331" s="35"/>
      <c r="R331" s="35"/>
      <c r="S331" s="35"/>
      <c r="T331" s="36"/>
      <c r="U331" s="36"/>
      <c r="V331" s="36"/>
      <c r="W331" s="36"/>
      <c r="X331" s="35"/>
      <c r="Y331" s="36"/>
      <c r="Z331" s="36"/>
      <c r="AA331" s="36"/>
      <c r="AB331" s="36"/>
      <c r="AC331" s="35"/>
      <c r="AD331" s="36"/>
      <c r="AE331" s="35"/>
      <c r="AF331" s="36"/>
      <c r="AG331" s="36"/>
      <c r="AH331" s="35"/>
      <c r="AI331" s="35"/>
      <c r="AJ331" s="35"/>
      <c r="AK331" s="35"/>
      <c r="AL331" s="35"/>
      <c r="AM331" s="35"/>
    </row>
    <row r="332" spans="1:39" ht="14">
      <c r="A332" s="34"/>
      <c r="B332" s="35"/>
      <c r="C332" s="35"/>
      <c r="D332" s="36"/>
      <c r="E332" s="36"/>
      <c r="F332" s="36"/>
      <c r="G332" s="36"/>
      <c r="H332" s="36"/>
      <c r="I332" s="36"/>
      <c r="J332" s="36"/>
      <c r="K332" s="36"/>
      <c r="L332" s="36"/>
      <c r="M332" s="36"/>
      <c r="N332" s="36"/>
      <c r="O332" s="36"/>
      <c r="P332" s="36"/>
      <c r="Q332" s="35"/>
      <c r="R332" s="35"/>
      <c r="S332" s="35"/>
      <c r="T332" s="36"/>
      <c r="U332" s="36"/>
      <c r="V332" s="36"/>
      <c r="W332" s="36"/>
      <c r="X332" s="35"/>
      <c r="Y332" s="36"/>
      <c r="Z332" s="36"/>
      <c r="AA332" s="36"/>
      <c r="AB332" s="36"/>
      <c r="AC332" s="35"/>
      <c r="AD332" s="36"/>
      <c r="AE332" s="35"/>
      <c r="AF332" s="36"/>
      <c r="AG332" s="36"/>
      <c r="AH332" s="35"/>
      <c r="AI332" s="35"/>
      <c r="AJ332" s="35"/>
      <c r="AK332" s="35"/>
      <c r="AL332" s="35"/>
      <c r="AM332" s="35"/>
    </row>
    <row r="333" spans="1:39" ht="14">
      <c r="A333" s="34"/>
      <c r="B333" s="35"/>
      <c r="C333" s="35"/>
      <c r="D333" s="36"/>
      <c r="E333" s="36"/>
      <c r="F333" s="36"/>
      <c r="G333" s="36"/>
      <c r="H333" s="36"/>
      <c r="I333" s="36"/>
      <c r="J333" s="36"/>
      <c r="K333" s="36"/>
      <c r="L333" s="36"/>
      <c r="M333" s="36"/>
      <c r="N333" s="36"/>
      <c r="O333" s="36"/>
      <c r="P333" s="36"/>
      <c r="Q333" s="35"/>
      <c r="R333" s="35"/>
      <c r="S333" s="35"/>
      <c r="T333" s="36"/>
      <c r="U333" s="36"/>
      <c r="V333" s="36"/>
      <c r="W333" s="36"/>
      <c r="X333" s="35"/>
      <c r="Y333" s="36"/>
      <c r="Z333" s="36"/>
      <c r="AA333" s="36"/>
      <c r="AB333" s="36"/>
      <c r="AC333" s="35"/>
      <c r="AD333" s="36"/>
      <c r="AE333" s="35"/>
      <c r="AF333" s="36"/>
      <c r="AG333" s="36"/>
      <c r="AH333" s="35"/>
      <c r="AI333" s="35"/>
      <c r="AJ333" s="35"/>
      <c r="AK333" s="35"/>
      <c r="AL333" s="35"/>
      <c r="AM333" s="35"/>
    </row>
    <row r="334" spans="1:39" ht="14">
      <c r="A334" s="34"/>
      <c r="B334" s="35"/>
      <c r="C334" s="35"/>
      <c r="D334" s="36"/>
      <c r="E334" s="36"/>
      <c r="F334" s="36"/>
      <c r="G334" s="36"/>
      <c r="H334" s="36"/>
      <c r="I334" s="36"/>
      <c r="J334" s="36"/>
      <c r="K334" s="36"/>
      <c r="L334" s="36"/>
      <c r="M334" s="36"/>
      <c r="N334" s="36"/>
      <c r="O334" s="36"/>
      <c r="P334" s="36"/>
      <c r="Q334" s="35"/>
      <c r="R334" s="35"/>
      <c r="S334" s="35"/>
      <c r="T334" s="36"/>
      <c r="U334" s="36"/>
      <c r="V334" s="36"/>
      <c r="W334" s="36"/>
      <c r="X334" s="35"/>
      <c r="Y334" s="36"/>
      <c r="Z334" s="36"/>
      <c r="AA334" s="36"/>
      <c r="AB334" s="36"/>
      <c r="AC334" s="35"/>
      <c r="AD334" s="36"/>
      <c r="AE334" s="35"/>
      <c r="AF334" s="36"/>
      <c r="AG334" s="36"/>
      <c r="AH334" s="35"/>
      <c r="AI334" s="35"/>
      <c r="AJ334" s="35"/>
      <c r="AK334" s="35"/>
      <c r="AL334" s="35"/>
      <c r="AM334" s="35"/>
    </row>
    <row r="335" spans="1:39" ht="14">
      <c r="A335" s="34"/>
      <c r="B335" s="35"/>
      <c r="C335" s="35"/>
      <c r="D335" s="36"/>
      <c r="E335" s="36"/>
      <c r="F335" s="36"/>
      <c r="G335" s="36"/>
      <c r="H335" s="36"/>
      <c r="I335" s="36"/>
      <c r="J335" s="36"/>
      <c r="K335" s="36"/>
      <c r="L335" s="36"/>
      <c r="M335" s="36"/>
      <c r="N335" s="36"/>
      <c r="O335" s="36"/>
      <c r="P335" s="36"/>
      <c r="Q335" s="35"/>
      <c r="R335" s="35"/>
      <c r="S335" s="35"/>
      <c r="T335" s="36"/>
      <c r="U335" s="36"/>
      <c r="V335" s="36"/>
      <c r="W335" s="36"/>
      <c r="X335" s="35"/>
      <c r="Y335" s="36"/>
      <c r="Z335" s="36"/>
      <c r="AA335" s="36"/>
      <c r="AB335" s="36"/>
      <c r="AC335" s="35"/>
      <c r="AD335" s="36"/>
      <c r="AE335" s="35"/>
      <c r="AF335" s="36"/>
      <c r="AG335" s="36"/>
      <c r="AH335" s="35"/>
      <c r="AI335" s="35"/>
      <c r="AJ335" s="35"/>
      <c r="AK335" s="35"/>
      <c r="AL335" s="35"/>
      <c r="AM335" s="35"/>
    </row>
    <row r="336" spans="1:39" ht="14">
      <c r="A336" s="34"/>
      <c r="B336" s="35"/>
      <c r="C336" s="35"/>
      <c r="D336" s="36"/>
      <c r="E336" s="36"/>
      <c r="F336" s="36"/>
      <c r="G336" s="36"/>
      <c r="H336" s="36"/>
      <c r="I336" s="36"/>
      <c r="J336" s="36"/>
      <c r="K336" s="36"/>
      <c r="L336" s="36"/>
      <c r="M336" s="36"/>
      <c r="N336" s="36"/>
      <c r="O336" s="36"/>
      <c r="P336" s="36"/>
      <c r="Q336" s="35"/>
      <c r="R336" s="35"/>
      <c r="S336" s="35"/>
      <c r="T336" s="36"/>
      <c r="U336" s="36"/>
      <c r="V336" s="36"/>
      <c r="W336" s="36"/>
      <c r="X336" s="35"/>
      <c r="Y336" s="36"/>
      <c r="Z336" s="36"/>
      <c r="AA336" s="36"/>
      <c r="AB336" s="36"/>
      <c r="AC336" s="35"/>
      <c r="AD336" s="36"/>
      <c r="AE336" s="35"/>
      <c r="AF336" s="36"/>
      <c r="AG336" s="36"/>
      <c r="AH336" s="35"/>
      <c r="AI336" s="35"/>
      <c r="AJ336" s="35"/>
      <c r="AK336" s="35"/>
      <c r="AL336" s="35"/>
      <c r="AM336" s="35"/>
    </row>
    <row r="337" spans="1:39" ht="14">
      <c r="A337" s="34"/>
      <c r="B337" s="35"/>
      <c r="C337" s="35"/>
      <c r="D337" s="36"/>
      <c r="E337" s="36"/>
      <c r="F337" s="36"/>
      <c r="G337" s="36"/>
      <c r="H337" s="36"/>
      <c r="I337" s="36"/>
      <c r="J337" s="36"/>
      <c r="K337" s="36"/>
      <c r="L337" s="36"/>
      <c r="M337" s="36"/>
      <c r="N337" s="36"/>
      <c r="O337" s="36"/>
      <c r="P337" s="36"/>
      <c r="Q337" s="35"/>
      <c r="R337" s="35"/>
      <c r="S337" s="35"/>
      <c r="T337" s="36"/>
      <c r="U337" s="36"/>
      <c r="V337" s="36"/>
      <c r="W337" s="36"/>
      <c r="X337" s="35"/>
      <c r="Y337" s="36"/>
      <c r="Z337" s="36"/>
      <c r="AA337" s="36"/>
      <c r="AB337" s="36"/>
      <c r="AC337" s="35"/>
      <c r="AD337" s="36"/>
      <c r="AE337" s="35"/>
      <c r="AF337" s="36"/>
      <c r="AG337" s="36"/>
      <c r="AH337" s="35"/>
      <c r="AI337" s="35"/>
      <c r="AJ337" s="35"/>
      <c r="AK337" s="35"/>
      <c r="AL337" s="35"/>
      <c r="AM337" s="35"/>
    </row>
    <row r="338" spans="1:39" ht="14">
      <c r="A338" s="34"/>
      <c r="B338" s="35"/>
      <c r="C338" s="35"/>
      <c r="D338" s="36"/>
      <c r="E338" s="36"/>
      <c r="F338" s="36"/>
      <c r="G338" s="36"/>
      <c r="H338" s="36"/>
      <c r="I338" s="36"/>
      <c r="J338" s="36"/>
      <c r="K338" s="36"/>
      <c r="L338" s="36"/>
      <c r="M338" s="36"/>
      <c r="N338" s="36"/>
      <c r="O338" s="36"/>
      <c r="P338" s="36"/>
      <c r="Q338" s="35"/>
      <c r="R338" s="35"/>
      <c r="S338" s="35"/>
      <c r="T338" s="36"/>
      <c r="U338" s="36"/>
      <c r="V338" s="36"/>
      <c r="W338" s="36"/>
      <c r="X338" s="35"/>
      <c r="Y338" s="36"/>
      <c r="Z338" s="36"/>
      <c r="AA338" s="36"/>
      <c r="AB338" s="36"/>
      <c r="AC338" s="35"/>
      <c r="AD338" s="36"/>
      <c r="AE338" s="35"/>
      <c r="AF338" s="36"/>
      <c r="AG338" s="36"/>
      <c r="AH338" s="35"/>
      <c r="AI338" s="35"/>
      <c r="AJ338" s="35"/>
      <c r="AK338" s="35"/>
      <c r="AL338" s="35"/>
      <c r="AM338" s="35"/>
    </row>
    <row r="339" spans="1:39" ht="14">
      <c r="A339" s="34"/>
      <c r="B339" s="35"/>
      <c r="C339" s="35"/>
      <c r="D339" s="36"/>
      <c r="E339" s="36"/>
      <c r="F339" s="36"/>
      <c r="G339" s="36"/>
      <c r="H339" s="36"/>
      <c r="I339" s="36"/>
      <c r="J339" s="36"/>
      <c r="K339" s="36"/>
      <c r="L339" s="36"/>
      <c r="M339" s="36"/>
      <c r="N339" s="36"/>
      <c r="O339" s="36"/>
      <c r="P339" s="36"/>
      <c r="Q339" s="35"/>
      <c r="R339" s="35"/>
      <c r="S339" s="35"/>
      <c r="T339" s="36"/>
      <c r="U339" s="36"/>
      <c r="V339" s="36"/>
      <c r="W339" s="36"/>
      <c r="X339" s="35"/>
      <c r="Y339" s="36"/>
      <c r="Z339" s="36"/>
      <c r="AA339" s="36"/>
      <c r="AB339" s="36"/>
      <c r="AC339" s="35"/>
      <c r="AD339" s="36"/>
      <c r="AE339" s="35"/>
      <c r="AF339" s="36"/>
      <c r="AG339" s="36"/>
      <c r="AH339" s="35"/>
      <c r="AI339" s="35"/>
      <c r="AJ339" s="35"/>
      <c r="AK339" s="35"/>
      <c r="AL339" s="35"/>
      <c r="AM339" s="35"/>
    </row>
    <row r="340" spans="1:39" ht="14">
      <c r="A340" s="34"/>
      <c r="B340" s="35"/>
      <c r="C340" s="35"/>
      <c r="D340" s="36"/>
      <c r="E340" s="36"/>
      <c r="F340" s="36"/>
      <c r="G340" s="36"/>
      <c r="H340" s="36"/>
      <c r="I340" s="36"/>
      <c r="J340" s="36"/>
      <c r="K340" s="36"/>
      <c r="L340" s="36"/>
      <c r="M340" s="36"/>
      <c r="N340" s="36"/>
      <c r="O340" s="36"/>
      <c r="P340" s="36"/>
      <c r="Q340" s="35"/>
      <c r="R340" s="35"/>
      <c r="S340" s="35"/>
      <c r="T340" s="36"/>
      <c r="U340" s="36"/>
      <c r="V340" s="36"/>
      <c r="W340" s="36"/>
      <c r="X340" s="35"/>
      <c r="Y340" s="36"/>
      <c r="Z340" s="36"/>
      <c r="AA340" s="36"/>
      <c r="AB340" s="36"/>
      <c r="AC340" s="35"/>
      <c r="AD340" s="36"/>
      <c r="AE340" s="35"/>
      <c r="AF340" s="36"/>
      <c r="AG340" s="36"/>
      <c r="AH340" s="35"/>
      <c r="AI340" s="35"/>
      <c r="AJ340" s="35"/>
      <c r="AK340" s="35"/>
      <c r="AL340" s="35"/>
      <c r="AM340" s="35"/>
    </row>
    <row r="341" spans="1:39" ht="14">
      <c r="A341" s="34"/>
      <c r="B341" s="35"/>
      <c r="C341" s="35"/>
      <c r="D341" s="36"/>
      <c r="E341" s="36"/>
      <c r="F341" s="36"/>
      <c r="G341" s="36"/>
      <c r="H341" s="36"/>
      <c r="I341" s="36"/>
      <c r="J341" s="36"/>
      <c r="K341" s="36"/>
      <c r="L341" s="36"/>
      <c r="M341" s="36"/>
      <c r="N341" s="36"/>
      <c r="O341" s="36"/>
      <c r="P341" s="36"/>
      <c r="Q341" s="35"/>
      <c r="R341" s="35"/>
      <c r="S341" s="35"/>
      <c r="T341" s="36"/>
      <c r="U341" s="36"/>
      <c r="V341" s="36"/>
      <c r="W341" s="36"/>
      <c r="X341" s="35"/>
      <c r="Y341" s="36"/>
      <c r="Z341" s="36"/>
      <c r="AA341" s="36"/>
      <c r="AB341" s="36"/>
      <c r="AC341" s="35"/>
      <c r="AD341" s="36"/>
      <c r="AE341" s="35"/>
      <c r="AF341" s="36"/>
      <c r="AG341" s="36"/>
      <c r="AH341" s="35"/>
      <c r="AI341" s="35"/>
      <c r="AJ341" s="35"/>
      <c r="AK341" s="35"/>
      <c r="AL341" s="35"/>
      <c r="AM341" s="35"/>
    </row>
    <row r="342" spans="1:39" ht="14">
      <c r="A342" s="34"/>
      <c r="B342" s="35"/>
      <c r="C342" s="35"/>
      <c r="D342" s="36"/>
      <c r="E342" s="36"/>
      <c r="F342" s="36"/>
      <c r="G342" s="36"/>
      <c r="H342" s="36"/>
      <c r="I342" s="36"/>
      <c r="J342" s="36"/>
      <c r="K342" s="36"/>
      <c r="L342" s="36"/>
      <c r="M342" s="36"/>
      <c r="N342" s="36"/>
      <c r="O342" s="36"/>
      <c r="P342" s="36"/>
      <c r="Q342" s="35"/>
      <c r="R342" s="35"/>
      <c r="S342" s="35"/>
      <c r="T342" s="36"/>
      <c r="U342" s="36"/>
      <c r="V342" s="36"/>
      <c r="W342" s="36"/>
      <c r="X342" s="35"/>
      <c r="Y342" s="36"/>
      <c r="Z342" s="36"/>
      <c r="AA342" s="36"/>
      <c r="AB342" s="36"/>
      <c r="AC342" s="35"/>
      <c r="AD342" s="36"/>
      <c r="AE342" s="35"/>
      <c r="AF342" s="36"/>
      <c r="AG342" s="36"/>
      <c r="AH342" s="35"/>
      <c r="AI342" s="35"/>
      <c r="AJ342" s="35"/>
      <c r="AK342" s="35"/>
      <c r="AL342" s="35"/>
      <c r="AM342" s="35"/>
    </row>
    <row r="343" spans="1:39" ht="14">
      <c r="A343" s="34"/>
      <c r="B343" s="35"/>
      <c r="C343" s="35"/>
      <c r="D343" s="36"/>
      <c r="E343" s="36"/>
      <c r="F343" s="36"/>
      <c r="G343" s="36"/>
      <c r="H343" s="36"/>
      <c r="I343" s="36"/>
      <c r="J343" s="36"/>
      <c r="K343" s="36"/>
      <c r="L343" s="36"/>
      <c r="M343" s="36"/>
      <c r="N343" s="36"/>
      <c r="O343" s="36"/>
      <c r="P343" s="36"/>
      <c r="Q343" s="35"/>
      <c r="R343" s="35"/>
      <c r="S343" s="35"/>
      <c r="T343" s="36"/>
      <c r="U343" s="36"/>
      <c r="V343" s="36"/>
      <c r="W343" s="36"/>
      <c r="X343" s="35"/>
      <c r="Y343" s="36"/>
      <c r="Z343" s="36"/>
      <c r="AA343" s="36"/>
      <c r="AB343" s="36"/>
      <c r="AC343" s="35"/>
      <c r="AD343" s="36"/>
      <c r="AE343" s="35"/>
      <c r="AF343" s="36"/>
      <c r="AG343" s="36"/>
      <c r="AH343" s="35"/>
      <c r="AI343" s="35"/>
      <c r="AJ343" s="35"/>
      <c r="AK343" s="35"/>
      <c r="AL343" s="35"/>
      <c r="AM343" s="35"/>
    </row>
    <row r="344" spans="1:39" ht="14">
      <c r="A344" s="34"/>
      <c r="B344" s="35"/>
      <c r="C344" s="35"/>
      <c r="D344" s="36"/>
      <c r="E344" s="36"/>
      <c r="F344" s="36"/>
      <c r="G344" s="36"/>
      <c r="H344" s="36"/>
      <c r="I344" s="36"/>
      <c r="J344" s="36"/>
      <c r="K344" s="36"/>
      <c r="L344" s="36"/>
      <c r="M344" s="36"/>
      <c r="N344" s="36"/>
      <c r="O344" s="36"/>
      <c r="P344" s="36"/>
      <c r="Q344" s="35"/>
      <c r="R344" s="35"/>
      <c r="S344" s="35"/>
      <c r="T344" s="36"/>
      <c r="U344" s="36"/>
      <c r="V344" s="36"/>
      <c r="W344" s="36"/>
      <c r="X344" s="35"/>
      <c r="Y344" s="36"/>
      <c r="Z344" s="36"/>
      <c r="AA344" s="36"/>
      <c r="AB344" s="36"/>
      <c r="AC344" s="35"/>
      <c r="AD344" s="36"/>
      <c r="AE344" s="35"/>
      <c r="AF344" s="36"/>
      <c r="AG344" s="36"/>
      <c r="AH344" s="35"/>
      <c r="AI344" s="35"/>
      <c r="AJ344" s="35"/>
      <c r="AK344" s="35"/>
      <c r="AL344" s="35"/>
      <c r="AM344" s="35"/>
    </row>
    <row r="345" spans="1:39" ht="14">
      <c r="A345" s="34"/>
      <c r="B345" s="35"/>
      <c r="C345" s="35"/>
      <c r="D345" s="36"/>
      <c r="E345" s="36"/>
      <c r="F345" s="36"/>
      <c r="G345" s="36"/>
      <c r="H345" s="36"/>
      <c r="I345" s="36"/>
      <c r="J345" s="36"/>
      <c r="K345" s="36"/>
      <c r="L345" s="36"/>
      <c r="M345" s="36"/>
      <c r="N345" s="36"/>
      <c r="O345" s="36"/>
      <c r="P345" s="36"/>
      <c r="Q345" s="35"/>
      <c r="R345" s="35"/>
      <c r="S345" s="35"/>
      <c r="T345" s="36"/>
      <c r="U345" s="36"/>
      <c r="V345" s="36"/>
      <c r="W345" s="36"/>
      <c r="X345" s="35"/>
      <c r="Y345" s="36"/>
      <c r="Z345" s="36"/>
      <c r="AA345" s="36"/>
      <c r="AB345" s="36"/>
      <c r="AC345" s="35"/>
      <c r="AD345" s="36"/>
      <c r="AE345" s="35"/>
      <c r="AF345" s="36"/>
      <c r="AG345" s="36"/>
      <c r="AH345" s="35"/>
      <c r="AI345" s="35"/>
      <c r="AJ345" s="35"/>
      <c r="AK345" s="35"/>
      <c r="AL345" s="35"/>
      <c r="AM345" s="35"/>
    </row>
    <row r="346" spans="1:39" ht="14">
      <c r="A346" s="34"/>
      <c r="B346" s="35"/>
      <c r="C346" s="35"/>
      <c r="D346" s="36"/>
      <c r="E346" s="36"/>
      <c r="F346" s="36"/>
      <c r="G346" s="36"/>
      <c r="H346" s="36"/>
      <c r="I346" s="36"/>
      <c r="J346" s="36"/>
      <c r="K346" s="36"/>
      <c r="L346" s="36"/>
      <c r="M346" s="36"/>
      <c r="N346" s="36"/>
      <c r="O346" s="36"/>
      <c r="P346" s="36"/>
      <c r="Q346" s="35"/>
      <c r="R346" s="35"/>
      <c r="S346" s="35"/>
      <c r="T346" s="36"/>
      <c r="U346" s="36"/>
      <c r="V346" s="36"/>
      <c r="W346" s="36"/>
      <c r="X346" s="35"/>
      <c r="Y346" s="36"/>
      <c r="Z346" s="36"/>
      <c r="AA346" s="36"/>
      <c r="AB346" s="36"/>
      <c r="AC346" s="35"/>
      <c r="AD346" s="36"/>
      <c r="AE346" s="35"/>
      <c r="AF346" s="36"/>
      <c r="AG346" s="36"/>
      <c r="AH346" s="35"/>
      <c r="AI346" s="35"/>
      <c r="AJ346" s="35"/>
      <c r="AK346" s="35"/>
      <c r="AL346" s="35"/>
      <c r="AM346" s="35"/>
    </row>
    <row r="347" spans="1:39" ht="14">
      <c r="A347" s="34"/>
      <c r="B347" s="35"/>
      <c r="C347" s="35"/>
      <c r="D347" s="36"/>
      <c r="E347" s="36"/>
      <c r="F347" s="36"/>
      <c r="G347" s="36"/>
      <c r="H347" s="36"/>
      <c r="I347" s="36"/>
      <c r="J347" s="36"/>
      <c r="K347" s="36"/>
      <c r="L347" s="36"/>
      <c r="M347" s="36"/>
      <c r="N347" s="36"/>
      <c r="O347" s="36"/>
      <c r="P347" s="36"/>
      <c r="Q347" s="35"/>
      <c r="R347" s="35"/>
      <c r="S347" s="35"/>
      <c r="T347" s="36"/>
      <c r="U347" s="36"/>
      <c r="V347" s="36"/>
      <c r="W347" s="36"/>
      <c r="X347" s="35"/>
      <c r="Y347" s="36"/>
      <c r="Z347" s="36"/>
      <c r="AA347" s="36"/>
      <c r="AB347" s="36"/>
      <c r="AC347" s="35"/>
      <c r="AD347" s="36"/>
      <c r="AE347" s="35"/>
      <c r="AF347" s="36"/>
      <c r="AG347" s="36"/>
      <c r="AH347" s="35"/>
      <c r="AI347" s="35"/>
      <c r="AJ347" s="35"/>
      <c r="AK347" s="35"/>
      <c r="AL347" s="35"/>
      <c r="AM347" s="35"/>
    </row>
    <row r="348" spans="1:39" ht="14">
      <c r="A348" s="34"/>
      <c r="B348" s="35"/>
      <c r="C348" s="35"/>
      <c r="D348" s="36"/>
      <c r="E348" s="36"/>
      <c r="F348" s="36"/>
      <c r="G348" s="36"/>
      <c r="H348" s="36"/>
      <c r="I348" s="36"/>
      <c r="J348" s="36"/>
      <c r="K348" s="36"/>
      <c r="L348" s="36"/>
      <c r="M348" s="36"/>
      <c r="N348" s="36"/>
      <c r="O348" s="36"/>
      <c r="P348" s="36"/>
      <c r="Q348" s="35"/>
      <c r="R348" s="35"/>
      <c r="S348" s="35"/>
      <c r="T348" s="36"/>
      <c r="U348" s="36"/>
      <c r="V348" s="36"/>
      <c r="W348" s="36"/>
      <c r="X348" s="35"/>
      <c r="Y348" s="36"/>
      <c r="Z348" s="36"/>
      <c r="AA348" s="36"/>
      <c r="AB348" s="36"/>
      <c r="AC348" s="35"/>
      <c r="AD348" s="36"/>
      <c r="AE348" s="35"/>
      <c r="AF348" s="36"/>
      <c r="AG348" s="36"/>
      <c r="AH348" s="35"/>
      <c r="AI348" s="35"/>
      <c r="AJ348" s="35"/>
      <c r="AK348" s="35"/>
      <c r="AL348" s="35"/>
      <c r="AM348" s="35"/>
    </row>
    <row r="349" spans="1:39" ht="14">
      <c r="A349" s="34"/>
      <c r="B349" s="35"/>
      <c r="C349" s="35"/>
      <c r="D349" s="36"/>
      <c r="E349" s="36"/>
      <c r="F349" s="36"/>
      <c r="G349" s="36"/>
      <c r="H349" s="36"/>
      <c r="I349" s="36"/>
      <c r="J349" s="36"/>
      <c r="K349" s="36"/>
      <c r="L349" s="36"/>
      <c r="M349" s="36"/>
      <c r="N349" s="36"/>
      <c r="O349" s="36"/>
      <c r="P349" s="36"/>
      <c r="Q349" s="35"/>
      <c r="R349" s="35"/>
      <c r="S349" s="35"/>
      <c r="T349" s="36"/>
      <c r="U349" s="36"/>
      <c r="V349" s="36"/>
      <c r="W349" s="36"/>
      <c r="X349" s="35"/>
      <c r="Y349" s="36"/>
      <c r="Z349" s="36"/>
      <c r="AA349" s="36"/>
      <c r="AB349" s="36"/>
      <c r="AC349" s="35"/>
      <c r="AD349" s="36"/>
      <c r="AE349" s="35"/>
      <c r="AF349" s="36"/>
      <c r="AG349" s="36"/>
      <c r="AH349" s="35"/>
      <c r="AI349" s="35"/>
      <c r="AJ349" s="35"/>
      <c r="AK349" s="35"/>
      <c r="AL349" s="35"/>
      <c r="AM349" s="35"/>
    </row>
    <row r="350" spans="1:39" ht="14">
      <c r="A350" s="34"/>
      <c r="B350" s="35"/>
      <c r="C350" s="35"/>
      <c r="D350" s="36"/>
      <c r="E350" s="36"/>
      <c r="F350" s="36"/>
      <c r="G350" s="36"/>
      <c r="H350" s="36"/>
      <c r="I350" s="36"/>
      <c r="J350" s="36"/>
      <c r="K350" s="36"/>
      <c r="L350" s="36"/>
      <c r="M350" s="36"/>
      <c r="N350" s="36"/>
      <c r="O350" s="36"/>
      <c r="P350" s="36"/>
      <c r="Q350" s="35"/>
      <c r="R350" s="35"/>
      <c r="S350" s="35"/>
      <c r="T350" s="36"/>
      <c r="U350" s="36"/>
      <c r="V350" s="36"/>
      <c r="W350" s="36"/>
      <c r="X350" s="35"/>
      <c r="Y350" s="36"/>
      <c r="Z350" s="36"/>
      <c r="AA350" s="36"/>
      <c r="AB350" s="36"/>
      <c r="AC350" s="35"/>
      <c r="AD350" s="36"/>
      <c r="AE350" s="35"/>
      <c r="AF350" s="36"/>
      <c r="AG350" s="36"/>
      <c r="AH350" s="35"/>
      <c r="AI350" s="35"/>
      <c r="AJ350" s="35"/>
      <c r="AK350" s="35"/>
      <c r="AL350" s="35"/>
      <c r="AM350" s="35"/>
    </row>
    <row r="351" spans="1:39" ht="14">
      <c r="A351" s="34"/>
      <c r="B351" s="35"/>
      <c r="C351" s="35"/>
      <c r="D351" s="36"/>
      <c r="E351" s="36"/>
      <c r="F351" s="36"/>
      <c r="G351" s="36"/>
      <c r="H351" s="36"/>
      <c r="I351" s="36"/>
      <c r="J351" s="36"/>
      <c r="K351" s="36"/>
      <c r="L351" s="36"/>
      <c r="M351" s="36"/>
      <c r="N351" s="36"/>
      <c r="O351" s="36"/>
      <c r="P351" s="36"/>
      <c r="Q351" s="35"/>
      <c r="R351" s="35"/>
      <c r="S351" s="35"/>
      <c r="T351" s="36"/>
      <c r="U351" s="36"/>
      <c r="V351" s="36"/>
      <c r="W351" s="36"/>
      <c r="X351" s="35"/>
      <c r="Y351" s="36"/>
      <c r="Z351" s="36"/>
      <c r="AA351" s="36"/>
      <c r="AB351" s="36"/>
      <c r="AC351" s="35"/>
      <c r="AD351" s="36"/>
      <c r="AE351" s="35"/>
      <c r="AF351" s="36"/>
      <c r="AG351" s="36"/>
      <c r="AH351" s="35"/>
      <c r="AI351" s="35"/>
      <c r="AJ351" s="35"/>
      <c r="AK351" s="35"/>
      <c r="AL351" s="35"/>
      <c r="AM351" s="35"/>
    </row>
    <row r="352" spans="1:39" ht="14">
      <c r="A352" s="34"/>
      <c r="B352" s="35"/>
      <c r="C352" s="35"/>
      <c r="D352" s="36"/>
      <c r="E352" s="36"/>
      <c r="F352" s="36"/>
      <c r="G352" s="36"/>
      <c r="H352" s="36"/>
      <c r="I352" s="36"/>
      <c r="J352" s="36"/>
      <c r="K352" s="36"/>
      <c r="L352" s="36"/>
      <c r="M352" s="36"/>
      <c r="N352" s="36"/>
      <c r="O352" s="36"/>
      <c r="P352" s="36"/>
      <c r="Q352" s="35"/>
      <c r="R352" s="35"/>
      <c r="S352" s="35"/>
      <c r="T352" s="36"/>
      <c r="U352" s="36"/>
      <c r="V352" s="36"/>
      <c r="W352" s="36"/>
      <c r="X352" s="35"/>
      <c r="Y352" s="36"/>
      <c r="Z352" s="36"/>
      <c r="AA352" s="36"/>
      <c r="AB352" s="36"/>
      <c r="AC352" s="35"/>
      <c r="AD352" s="36"/>
      <c r="AE352" s="35"/>
      <c r="AF352" s="36"/>
      <c r="AG352" s="36"/>
      <c r="AH352" s="35"/>
      <c r="AI352" s="35"/>
      <c r="AJ352" s="35"/>
      <c r="AK352" s="35"/>
      <c r="AL352" s="35"/>
      <c r="AM352" s="35"/>
    </row>
    <row r="353" spans="1:39" ht="14">
      <c r="A353" s="34"/>
      <c r="B353" s="35"/>
      <c r="C353" s="35"/>
      <c r="D353" s="36"/>
      <c r="E353" s="36"/>
      <c r="F353" s="36"/>
      <c r="G353" s="36"/>
      <c r="H353" s="36"/>
      <c r="I353" s="36"/>
      <c r="J353" s="36"/>
      <c r="K353" s="36"/>
      <c r="L353" s="36"/>
      <c r="M353" s="36"/>
      <c r="N353" s="36"/>
      <c r="O353" s="36"/>
      <c r="P353" s="36"/>
      <c r="Q353" s="35"/>
      <c r="R353" s="35"/>
      <c r="S353" s="35"/>
      <c r="T353" s="36"/>
      <c r="U353" s="36"/>
      <c r="V353" s="36"/>
      <c r="W353" s="36"/>
      <c r="X353" s="35"/>
      <c r="Y353" s="36"/>
      <c r="Z353" s="36"/>
      <c r="AA353" s="36"/>
      <c r="AB353" s="36"/>
      <c r="AC353" s="35"/>
      <c r="AD353" s="36"/>
      <c r="AE353" s="35"/>
      <c r="AF353" s="36"/>
      <c r="AG353" s="36"/>
      <c r="AH353" s="35"/>
      <c r="AI353" s="35"/>
      <c r="AJ353" s="35"/>
      <c r="AK353" s="35"/>
      <c r="AL353" s="35"/>
      <c r="AM353" s="35"/>
    </row>
    <row r="354" spans="1:39" ht="14">
      <c r="A354" s="34"/>
      <c r="B354" s="35"/>
      <c r="C354" s="35"/>
      <c r="D354" s="36"/>
      <c r="E354" s="36"/>
      <c r="F354" s="36"/>
      <c r="G354" s="36"/>
      <c r="H354" s="36"/>
      <c r="I354" s="36"/>
      <c r="J354" s="36"/>
      <c r="K354" s="36"/>
      <c r="L354" s="36"/>
      <c r="M354" s="36"/>
      <c r="N354" s="36"/>
      <c r="O354" s="36"/>
      <c r="P354" s="36"/>
      <c r="Q354" s="35"/>
      <c r="R354" s="35"/>
      <c r="S354" s="35"/>
      <c r="T354" s="36"/>
      <c r="U354" s="36"/>
      <c r="V354" s="36"/>
      <c r="W354" s="36"/>
      <c r="X354" s="35"/>
      <c r="Y354" s="36"/>
      <c r="Z354" s="36"/>
      <c r="AA354" s="36"/>
      <c r="AB354" s="36"/>
      <c r="AC354" s="35"/>
      <c r="AD354" s="36"/>
      <c r="AE354" s="35"/>
      <c r="AF354" s="36"/>
      <c r="AG354" s="36"/>
      <c r="AH354" s="35"/>
      <c r="AI354" s="35"/>
      <c r="AJ354" s="35"/>
      <c r="AK354" s="35"/>
      <c r="AL354" s="35"/>
      <c r="AM354" s="35"/>
    </row>
    <row r="355" spans="1:39" ht="14">
      <c r="A355" s="34"/>
      <c r="B355" s="35"/>
      <c r="C355" s="35"/>
      <c r="D355" s="36"/>
      <c r="E355" s="36"/>
      <c r="F355" s="36"/>
      <c r="G355" s="36"/>
      <c r="H355" s="36"/>
      <c r="I355" s="36"/>
      <c r="J355" s="36"/>
      <c r="K355" s="36"/>
      <c r="L355" s="36"/>
      <c r="M355" s="36"/>
      <c r="N355" s="36"/>
      <c r="O355" s="36"/>
      <c r="P355" s="36"/>
      <c r="Q355" s="35"/>
      <c r="R355" s="35"/>
      <c r="S355" s="35"/>
      <c r="T355" s="36"/>
      <c r="U355" s="36"/>
      <c r="V355" s="36"/>
      <c r="W355" s="36"/>
      <c r="X355" s="35"/>
      <c r="Y355" s="36"/>
      <c r="Z355" s="36"/>
      <c r="AA355" s="36"/>
      <c r="AB355" s="36"/>
      <c r="AC355" s="35"/>
      <c r="AD355" s="36"/>
      <c r="AE355" s="35"/>
      <c r="AF355" s="36"/>
      <c r="AG355" s="36"/>
      <c r="AH355" s="35"/>
      <c r="AI355" s="35"/>
      <c r="AJ355" s="35"/>
      <c r="AK355" s="35"/>
      <c r="AL355" s="35"/>
      <c r="AM355" s="35"/>
    </row>
    <row r="356" spans="1:39" ht="14">
      <c r="A356" s="34"/>
      <c r="B356" s="35"/>
      <c r="C356" s="35"/>
      <c r="D356" s="36"/>
      <c r="E356" s="36"/>
      <c r="F356" s="36"/>
      <c r="G356" s="36"/>
      <c r="H356" s="36"/>
      <c r="I356" s="36"/>
      <c r="J356" s="36"/>
      <c r="K356" s="36"/>
      <c r="L356" s="36"/>
      <c r="M356" s="36"/>
      <c r="N356" s="36"/>
      <c r="O356" s="36"/>
      <c r="P356" s="36"/>
      <c r="Q356" s="35"/>
      <c r="R356" s="35"/>
      <c r="S356" s="35"/>
      <c r="T356" s="36"/>
      <c r="U356" s="36"/>
      <c r="V356" s="36"/>
      <c r="W356" s="36"/>
      <c r="X356" s="35"/>
      <c r="Y356" s="36"/>
      <c r="Z356" s="36"/>
      <c r="AA356" s="36"/>
      <c r="AB356" s="36"/>
      <c r="AC356" s="35"/>
      <c r="AD356" s="36"/>
      <c r="AE356" s="35"/>
      <c r="AF356" s="36"/>
      <c r="AG356" s="36"/>
      <c r="AH356" s="35"/>
      <c r="AI356" s="35"/>
      <c r="AJ356" s="35"/>
      <c r="AK356" s="35"/>
      <c r="AL356" s="35"/>
      <c r="AM356" s="35"/>
    </row>
    <row r="357" spans="1:39" ht="14">
      <c r="A357" s="34"/>
      <c r="B357" s="35"/>
      <c r="C357" s="35"/>
      <c r="D357" s="36"/>
      <c r="E357" s="36"/>
      <c r="F357" s="36"/>
      <c r="G357" s="36"/>
      <c r="H357" s="36"/>
      <c r="I357" s="36"/>
      <c r="J357" s="36"/>
      <c r="K357" s="36"/>
      <c r="L357" s="36"/>
      <c r="M357" s="36"/>
      <c r="N357" s="36"/>
      <c r="O357" s="36"/>
      <c r="P357" s="36"/>
      <c r="Q357" s="35"/>
      <c r="R357" s="35"/>
      <c r="S357" s="35"/>
      <c r="T357" s="36"/>
      <c r="U357" s="36"/>
      <c r="V357" s="36"/>
      <c r="W357" s="36"/>
      <c r="X357" s="35"/>
      <c r="Y357" s="36"/>
      <c r="Z357" s="36"/>
      <c r="AA357" s="36"/>
      <c r="AB357" s="36"/>
      <c r="AC357" s="35"/>
      <c r="AD357" s="36"/>
      <c r="AE357" s="35"/>
      <c r="AF357" s="36"/>
      <c r="AG357" s="36"/>
      <c r="AH357" s="35"/>
      <c r="AI357" s="35"/>
      <c r="AJ357" s="35"/>
      <c r="AK357" s="35"/>
      <c r="AL357" s="35"/>
      <c r="AM357" s="35"/>
    </row>
    <row r="358" spans="1:39" ht="14">
      <c r="A358" s="34"/>
      <c r="B358" s="35"/>
      <c r="C358" s="35"/>
      <c r="D358" s="36"/>
      <c r="E358" s="36"/>
      <c r="F358" s="36"/>
      <c r="G358" s="36"/>
      <c r="H358" s="36"/>
      <c r="I358" s="36"/>
      <c r="J358" s="36"/>
      <c r="K358" s="36"/>
      <c r="L358" s="36"/>
      <c r="M358" s="36"/>
      <c r="N358" s="36"/>
      <c r="O358" s="36"/>
      <c r="P358" s="36"/>
      <c r="Q358" s="35"/>
      <c r="R358" s="35"/>
      <c r="S358" s="35"/>
      <c r="T358" s="36"/>
      <c r="U358" s="36"/>
      <c r="V358" s="36"/>
      <c r="W358" s="36"/>
      <c r="X358" s="35"/>
      <c r="Y358" s="36"/>
      <c r="Z358" s="36"/>
      <c r="AA358" s="36"/>
      <c r="AB358" s="36"/>
      <c r="AC358" s="35"/>
      <c r="AD358" s="36"/>
      <c r="AE358" s="35"/>
      <c r="AF358" s="36"/>
      <c r="AG358" s="36"/>
      <c r="AH358" s="35"/>
      <c r="AI358" s="35"/>
      <c r="AJ358" s="35"/>
      <c r="AK358" s="35"/>
      <c r="AL358" s="35"/>
      <c r="AM358" s="35"/>
    </row>
    <row r="359" spans="1:39" ht="14">
      <c r="A359" s="34"/>
      <c r="B359" s="35"/>
      <c r="C359" s="35"/>
      <c r="D359" s="36"/>
      <c r="E359" s="36"/>
      <c r="F359" s="36"/>
      <c r="G359" s="36"/>
      <c r="H359" s="36"/>
      <c r="I359" s="36"/>
      <c r="J359" s="36"/>
      <c r="K359" s="36"/>
      <c r="L359" s="36"/>
      <c r="M359" s="36"/>
      <c r="N359" s="36"/>
      <c r="O359" s="36"/>
      <c r="P359" s="36"/>
      <c r="Q359" s="35"/>
      <c r="R359" s="35"/>
      <c r="S359" s="35"/>
      <c r="T359" s="36"/>
      <c r="U359" s="36"/>
      <c r="V359" s="36"/>
      <c r="W359" s="36"/>
      <c r="X359" s="35"/>
      <c r="Y359" s="36"/>
      <c r="Z359" s="36"/>
      <c r="AA359" s="36"/>
      <c r="AB359" s="36"/>
      <c r="AC359" s="35"/>
      <c r="AD359" s="36"/>
      <c r="AE359" s="35"/>
      <c r="AF359" s="36"/>
      <c r="AG359" s="36"/>
      <c r="AH359" s="35"/>
      <c r="AI359" s="35"/>
      <c r="AJ359" s="35"/>
      <c r="AK359" s="35"/>
      <c r="AL359" s="35"/>
      <c r="AM359" s="35"/>
    </row>
    <row r="360" spans="1:39" ht="14">
      <c r="A360" s="34"/>
      <c r="B360" s="35"/>
      <c r="C360" s="35"/>
      <c r="D360" s="36"/>
      <c r="E360" s="36"/>
      <c r="F360" s="36"/>
      <c r="G360" s="36"/>
      <c r="H360" s="36"/>
      <c r="I360" s="36"/>
      <c r="J360" s="36"/>
      <c r="K360" s="36"/>
      <c r="L360" s="36"/>
      <c r="M360" s="36"/>
      <c r="N360" s="36"/>
      <c r="O360" s="36"/>
      <c r="P360" s="36"/>
      <c r="Q360" s="35"/>
      <c r="R360" s="35"/>
      <c r="S360" s="35"/>
      <c r="T360" s="36"/>
      <c r="U360" s="36"/>
      <c r="V360" s="36"/>
      <c r="W360" s="36"/>
      <c r="X360" s="35"/>
      <c r="Y360" s="36"/>
      <c r="Z360" s="36"/>
      <c r="AA360" s="36"/>
      <c r="AB360" s="36"/>
      <c r="AC360" s="35"/>
      <c r="AD360" s="36"/>
      <c r="AE360" s="35"/>
      <c r="AF360" s="36"/>
      <c r="AG360" s="36"/>
      <c r="AH360" s="35"/>
      <c r="AI360" s="35"/>
      <c r="AJ360" s="35"/>
      <c r="AK360" s="35"/>
      <c r="AL360" s="35"/>
      <c r="AM360" s="35"/>
    </row>
    <row r="361" spans="1:39" ht="14">
      <c r="A361" s="34"/>
      <c r="B361" s="35"/>
      <c r="C361" s="35"/>
      <c r="D361" s="36"/>
      <c r="E361" s="36"/>
      <c r="F361" s="36"/>
      <c r="G361" s="36"/>
      <c r="H361" s="36"/>
      <c r="I361" s="36"/>
      <c r="J361" s="36"/>
      <c r="K361" s="36"/>
      <c r="L361" s="36"/>
      <c r="M361" s="36"/>
      <c r="N361" s="36"/>
      <c r="O361" s="36"/>
      <c r="P361" s="36"/>
      <c r="Q361" s="35"/>
      <c r="R361" s="35"/>
      <c r="S361" s="35"/>
      <c r="T361" s="36"/>
      <c r="U361" s="36"/>
      <c r="V361" s="36"/>
      <c r="W361" s="36"/>
      <c r="X361" s="35"/>
      <c r="Y361" s="36"/>
      <c r="Z361" s="36"/>
      <c r="AA361" s="36"/>
      <c r="AB361" s="36"/>
      <c r="AC361" s="35"/>
      <c r="AD361" s="36"/>
      <c r="AE361" s="35"/>
      <c r="AF361" s="36"/>
      <c r="AG361" s="36"/>
      <c r="AH361" s="35"/>
      <c r="AI361" s="35"/>
      <c r="AJ361" s="35"/>
      <c r="AK361" s="35"/>
      <c r="AL361" s="35"/>
      <c r="AM361" s="35"/>
    </row>
    <row r="362" spans="1:39" ht="14">
      <c r="A362" s="34"/>
      <c r="B362" s="35"/>
      <c r="C362" s="35"/>
      <c r="D362" s="36"/>
      <c r="E362" s="36"/>
      <c r="F362" s="36"/>
      <c r="G362" s="36"/>
      <c r="H362" s="36"/>
      <c r="I362" s="36"/>
      <c r="J362" s="36"/>
      <c r="K362" s="36"/>
      <c r="L362" s="36"/>
      <c r="M362" s="36"/>
      <c r="N362" s="36"/>
      <c r="O362" s="36"/>
      <c r="P362" s="36"/>
      <c r="Q362" s="35"/>
      <c r="R362" s="35"/>
      <c r="S362" s="35"/>
      <c r="T362" s="36"/>
      <c r="U362" s="36"/>
      <c r="V362" s="36"/>
      <c r="W362" s="36"/>
      <c r="X362" s="35"/>
      <c r="Y362" s="36"/>
      <c r="Z362" s="36"/>
      <c r="AA362" s="36"/>
      <c r="AB362" s="36"/>
      <c r="AC362" s="35"/>
      <c r="AD362" s="36"/>
      <c r="AE362" s="35"/>
      <c r="AF362" s="36"/>
      <c r="AG362" s="36"/>
      <c r="AH362" s="35"/>
      <c r="AI362" s="35"/>
      <c r="AJ362" s="35"/>
      <c r="AK362" s="35"/>
      <c r="AL362" s="35"/>
      <c r="AM362" s="35"/>
    </row>
    <row r="363" spans="1:39" ht="14">
      <c r="A363" s="34"/>
      <c r="B363" s="35"/>
      <c r="C363" s="35"/>
      <c r="D363" s="36"/>
      <c r="E363" s="36"/>
      <c r="F363" s="36"/>
      <c r="G363" s="36"/>
      <c r="H363" s="36"/>
      <c r="I363" s="36"/>
      <c r="J363" s="36"/>
      <c r="K363" s="36"/>
      <c r="L363" s="36"/>
      <c r="M363" s="36"/>
      <c r="N363" s="36"/>
      <c r="O363" s="36"/>
      <c r="P363" s="36"/>
      <c r="Q363" s="35"/>
      <c r="R363" s="35"/>
      <c r="S363" s="35"/>
      <c r="T363" s="36"/>
      <c r="U363" s="36"/>
      <c r="V363" s="36"/>
      <c r="W363" s="36"/>
      <c r="X363" s="35"/>
      <c r="Y363" s="36"/>
      <c r="Z363" s="36"/>
      <c r="AA363" s="36"/>
      <c r="AB363" s="36"/>
      <c r="AC363" s="35"/>
      <c r="AD363" s="36"/>
      <c r="AE363" s="35"/>
      <c r="AF363" s="36"/>
      <c r="AG363" s="36"/>
      <c r="AH363" s="35"/>
      <c r="AI363" s="35"/>
      <c r="AJ363" s="35"/>
      <c r="AK363" s="35"/>
      <c r="AL363" s="35"/>
      <c r="AM363" s="35"/>
    </row>
    <row r="364" spans="1:39" ht="14">
      <c r="A364" s="34"/>
      <c r="B364" s="35"/>
      <c r="C364" s="35"/>
      <c r="D364" s="36"/>
      <c r="E364" s="36"/>
      <c r="F364" s="36"/>
      <c r="G364" s="36"/>
      <c r="H364" s="36"/>
      <c r="I364" s="36"/>
      <c r="J364" s="36"/>
      <c r="K364" s="36"/>
      <c r="L364" s="36"/>
      <c r="M364" s="36"/>
      <c r="N364" s="36"/>
      <c r="O364" s="36"/>
      <c r="P364" s="36"/>
      <c r="Q364" s="35"/>
      <c r="R364" s="35"/>
      <c r="S364" s="35"/>
      <c r="T364" s="36"/>
      <c r="U364" s="36"/>
      <c r="V364" s="36"/>
      <c r="W364" s="36"/>
      <c r="X364" s="35"/>
      <c r="Y364" s="36"/>
      <c r="Z364" s="36"/>
      <c r="AA364" s="36"/>
      <c r="AB364" s="36"/>
      <c r="AC364" s="35"/>
      <c r="AD364" s="36"/>
      <c r="AE364" s="35"/>
      <c r="AF364" s="36"/>
      <c r="AG364" s="36"/>
      <c r="AH364" s="35"/>
      <c r="AI364" s="35"/>
      <c r="AJ364" s="35"/>
      <c r="AK364" s="35"/>
      <c r="AL364" s="35"/>
      <c r="AM364" s="35"/>
    </row>
    <row r="365" spans="1:39" ht="14">
      <c r="A365" s="34"/>
      <c r="B365" s="35"/>
      <c r="C365" s="35"/>
      <c r="D365" s="36"/>
      <c r="E365" s="36"/>
      <c r="F365" s="36"/>
      <c r="G365" s="36"/>
      <c r="H365" s="36"/>
      <c r="I365" s="36"/>
      <c r="J365" s="36"/>
      <c r="K365" s="36"/>
      <c r="L365" s="36"/>
      <c r="M365" s="36"/>
      <c r="N365" s="36"/>
      <c r="O365" s="36"/>
      <c r="P365" s="36"/>
      <c r="Q365" s="35"/>
      <c r="R365" s="35"/>
      <c r="S365" s="35"/>
      <c r="T365" s="36"/>
      <c r="U365" s="36"/>
      <c r="V365" s="36"/>
      <c r="W365" s="36"/>
      <c r="X365" s="35"/>
      <c r="Y365" s="36"/>
      <c r="Z365" s="36"/>
      <c r="AA365" s="36"/>
      <c r="AB365" s="36"/>
      <c r="AC365" s="35"/>
      <c r="AD365" s="36"/>
      <c r="AE365" s="35"/>
      <c r="AF365" s="36"/>
      <c r="AG365" s="36"/>
      <c r="AH365" s="35"/>
      <c r="AI365" s="35"/>
      <c r="AJ365" s="35"/>
      <c r="AK365" s="35"/>
      <c r="AL365" s="35"/>
      <c r="AM365" s="35"/>
    </row>
    <row r="366" spans="1:39" ht="14">
      <c r="A366" s="34"/>
      <c r="B366" s="35"/>
      <c r="C366" s="35"/>
      <c r="D366" s="36"/>
      <c r="E366" s="36"/>
      <c r="F366" s="36"/>
      <c r="G366" s="36"/>
      <c r="H366" s="36"/>
      <c r="I366" s="36"/>
      <c r="J366" s="36"/>
      <c r="K366" s="36"/>
      <c r="L366" s="36"/>
      <c r="M366" s="36"/>
      <c r="N366" s="36"/>
      <c r="O366" s="36"/>
      <c r="P366" s="36"/>
      <c r="Q366" s="35"/>
      <c r="R366" s="35"/>
      <c r="S366" s="35"/>
      <c r="T366" s="36"/>
      <c r="U366" s="36"/>
      <c r="V366" s="36"/>
      <c r="W366" s="36"/>
      <c r="X366" s="35"/>
      <c r="Y366" s="36"/>
      <c r="Z366" s="36"/>
      <c r="AA366" s="36"/>
      <c r="AB366" s="36"/>
      <c r="AC366" s="35"/>
      <c r="AD366" s="36"/>
      <c r="AE366" s="35"/>
      <c r="AF366" s="36"/>
      <c r="AG366" s="36"/>
      <c r="AH366" s="35"/>
      <c r="AI366" s="35"/>
      <c r="AJ366" s="35"/>
      <c r="AK366" s="35"/>
      <c r="AL366" s="35"/>
      <c r="AM366" s="35"/>
    </row>
    <row r="367" spans="1:39" ht="14">
      <c r="A367" s="34"/>
      <c r="B367" s="35"/>
      <c r="C367" s="35"/>
      <c r="D367" s="36"/>
      <c r="E367" s="36"/>
      <c r="F367" s="36"/>
      <c r="G367" s="36"/>
      <c r="H367" s="36"/>
      <c r="I367" s="36"/>
      <c r="J367" s="36"/>
      <c r="K367" s="36"/>
      <c r="L367" s="36"/>
      <c r="M367" s="36"/>
      <c r="N367" s="36"/>
      <c r="O367" s="36"/>
      <c r="P367" s="36"/>
      <c r="Q367" s="35"/>
      <c r="R367" s="35"/>
      <c r="S367" s="35"/>
      <c r="T367" s="36"/>
      <c r="U367" s="36"/>
      <c r="V367" s="36"/>
      <c r="W367" s="36"/>
      <c r="X367" s="35"/>
      <c r="Y367" s="36"/>
      <c r="Z367" s="36"/>
      <c r="AA367" s="36"/>
      <c r="AB367" s="36"/>
      <c r="AC367" s="35"/>
      <c r="AD367" s="36"/>
      <c r="AE367" s="35"/>
      <c r="AF367" s="36"/>
      <c r="AG367" s="36"/>
      <c r="AH367" s="35"/>
      <c r="AI367" s="35"/>
      <c r="AJ367" s="35"/>
      <c r="AK367" s="35"/>
      <c r="AL367" s="35"/>
      <c r="AM367" s="35"/>
    </row>
    <row r="368" spans="1:39" ht="14">
      <c r="A368" s="34"/>
      <c r="B368" s="35"/>
      <c r="C368" s="35"/>
      <c r="D368" s="36"/>
      <c r="E368" s="36"/>
      <c r="F368" s="36"/>
      <c r="G368" s="36"/>
      <c r="H368" s="36"/>
      <c r="I368" s="36"/>
      <c r="J368" s="36"/>
      <c r="K368" s="36"/>
      <c r="L368" s="36"/>
      <c r="M368" s="36"/>
      <c r="N368" s="36"/>
      <c r="O368" s="36"/>
      <c r="P368" s="36"/>
      <c r="Q368" s="35"/>
      <c r="R368" s="35"/>
      <c r="S368" s="35"/>
      <c r="T368" s="36"/>
      <c r="U368" s="36"/>
      <c r="V368" s="36"/>
      <c r="W368" s="36"/>
      <c r="X368" s="35"/>
      <c r="Y368" s="36"/>
      <c r="Z368" s="36"/>
      <c r="AA368" s="36"/>
      <c r="AB368" s="36"/>
      <c r="AC368" s="35"/>
      <c r="AD368" s="36"/>
      <c r="AE368" s="35"/>
      <c r="AF368" s="36"/>
      <c r="AG368" s="36"/>
      <c r="AH368" s="35"/>
      <c r="AI368" s="35"/>
      <c r="AJ368" s="35"/>
      <c r="AK368" s="35"/>
      <c r="AL368" s="35"/>
      <c r="AM368" s="35"/>
    </row>
    <row r="369" spans="1:39" ht="14">
      <c r="A369" s="34"/>
      <c r="B369" s="35"/>
      <c r="C369" s="35"/>
      <c r="D369" s="36"/>
      <c r="E369" s="36"/>
      <c r="F369" s="36"/>
      <c r="G369" s="36"/>
      <c r="H369" s="36"/>
      <c r="I369" s="36"/>
      <c r="J369" s="36"/>
      <c r="K369" s="36"/>
      <c r="L369" s="36"/>
      <c r="M369" s="36"/>
      <c r="N369" s="36"/>
      <c r="O369" s="36"/>
      <c r="P369" s="36"/>
      <c r="Q369" s="35"/>
      <c r="R369" s="35"/>
      <c r="S369" s="35"/>
      <c r="T369" s="36"/>
      <c r="U369" s="36"/>
      <c r="V369" s="36"/>
      <c r="W369" s="36"/>
      <c r="X369" s="35"/>
      <c r="Y369" s="36"/>
      <c r="Z369" s="36"/>
      <c r="AA369" s="36"/>
      <c r="AB369" s="36"/>
      <c r="AC369" s="35"/>
      <c r="AD369" s="36"/>
      <c r="AE369" s="35"/>
      <c r="AF369" s="36"/>
      <c r="AG369" s="36"/>
      <c r="AH369" s="35"/>
      <c r="AI369" s="35"/>
      <c r="AJ369" s="35"/>
      <c r="AK369" s="35"/>
      <c r="AL369" s="35"/>
      <c r="AM369" s="35"/>
    </row>
    <row r="370" spans="1:39" ht="14">
      <c r="A370" s="34"/>
      <c r="B370" s="35"/>
      <c r="C370" s="35"/>
      <c r="D370" s="36"/>
      <c r="E370" s="36"/>
      <c r="F370" s="36"/>
      <c r="G370" s="36"/>
      <c r="H370" s="36"/>
      <c r="I370" s="36"/>
      <c r="J370" s="36"/>
      <c r="K370" s="36"/>
      <c r="L370" s="36"/>
      <c r="M370" s="36"/>
      <c r="N370" s="36"/>
      <c r="O370" s="36"/>
      <c r="P370" s="36"/>
      <c r="Q370" s="35"/>
      <c r="R370" s="35"/>
      <c r="S370" s="35"/>
      <c r="T370" s="36"/>
      <c r="U370" s="36"/>
      <c r="V370" s="36"/>
      <c r="W370" s="36"/>
      <c r="X370" s="35"/>
      <c r="Y370" s="36"/>
      <c r="Z370" s="36"/>
      <c r="AA370" s="36"/>
      <c r="AB370" s="36"/>
      <c r="AC370" s="35"/>
      <c r="AD370" s="36"/>
      <c r="AE370" s="35"/>
      <c r="AF370" s="36"/>
      <c r="AG370" s="36"/>
      <c r="AH370" s="35"/>
      <c r="AI370" s="35"/>
      <c r="AJ370" s="35"/>
      <c r="AK370" s="35"/>
      <c r="AL370" s="35"/>
      <c r="AM370" s="35"/>
    </row>
    <row r="371" spans="1:39" ht="14">
      <c r="A371" s="34"/>
      <c r="B371" s="35"/>
      <c r="C371" s="35"/>
      <c r="D371" s="36"/>
      <c r="E371" s="36"/>
      <c r="F371" s="36"/>
      <c r="G371" s="36"/>
      <c r="H371" s="36"/>
      <c r="I371" s="36"/>
      <c r="J371" s="36"/>
      <c r="K371" s="36"/>
      <c r="L371" s="36"/>
      <c r="M371" s="36"/>
      <c r="N371" s="36"/>
      <c r="O371" s="36"/>
      <c r="P371" s="36"/>
      <c r="Q371" s="35"/>
      <c r="R371" s="35"/>
      <c r="S371" s="35"/>
      <c r="T371" s="36"/>
      <c r="U371" s="36"/>
      <c r="V371" s="36"/>
      <c r="W371" s="36"/>
      <c r="X371" s="35"/>
      <c r="Y371" s="36"/>
      <c r="Z371" s="36"/>
      <c r="AA371" s="36"/>
      <c r="AB371" s="36"/>
      <c r="AC371" s="35"/>
      <c r="AD371" s="36"/>
      <c r="AE371" s="35"/>
      <c r="AF371" s="36"/>
      <c r="AG371" s="36"/>
      <c r="AH371" s="35"/>
      <c r="AI371" s="35"/>
      <c r="AJ371" s="35"/>
      <c r="AK371" s="35"/>
      <c r="AL371" s="35"/>
      <c r="AM371" s="35"/>
    </row>
    <row r="372" spans="1:39" ht="14">
      <c r="A372" s="34"/>
      <c r="B372" s="35"/>
      <c r="C372" s="35"/>
      <c r="D372" s="36"/>
      <c r="E372" s="36"/>
      <c r="F372" s="36"/>
      <c r="G372" s="36"/>
      <c r="H372" s="36"/>
      <c r="I372" s="36"/>
      <c r="J372" s="36"/>
      <c r="K372" s="36"/>
      <c r="L372" s="36"/>
      <c r="M372" s="36"/>
      <c r="N372" s="36"/>
      <c r="O372" s="36"/>
      <c r="P372" s="36"/>
      <c r="Q372" s="35"/>
      <c r="R372" s="35"/>
      <c r="S372" s="35"/>
      <c r="T372" s="36"/>
      <c r="U372" s="36"/>
      <c r="V372" s="36"/>
      <c r="W372" s="36"/>
      <c r="X372" s="35"/>
      <c r="Y372" s="36"/>
      <c r="Z372" s="36"/>
      <c r="AA372" s="36"/>
      <c r="AB372" s="36"/>
      <c r="AC372" s="35"/>
      <c r="AD372" s="36"/>
      <c r="AE372" s="35"/>
      <c r="AF372" s="36"/>
      <c r="AG372" s="36"/>
      <c r="AH372" s="35"/>
      <c r="AI372" s="35"/>
      <c r="AJ372" s="35"/>
      <c r="AK372" s="35"/>
      <c r="AL372" s="35"/>
      <c r="AM372" s="35"/>
    </row>
    <row r="373" spans="1:39" ht="14">
      <c r="A373" s="34"/>
      <c r="B373" s="35"/>
      <c r="C373" s="35"/>
      <c r="D373" s="36"/>
      <c r="E373" s="36"/>
      <c r="F373" s="36"/>
      <c r="G373" s="36"/>
      <c r="H373" s="36"/>
      <c r="I373" s="36"/>
      <c r="J373" s="36"/>
      <c r="K373" s="36"/>
      <c r="L373" s="36"/>
      <c r="M373" s="36"/>
      <c r="N373" s="36"/>
      <c r="O373" s="36"/>
      <c r="P373" s="36"/>
      <c r="Q373" s="35"/>
      <c r="R373" s="35"/>
      <c r="S373" s="35"/>
      <c r="T373" s="36"/>
      <c r="U373" s="36"/>
      <c r="V373" s="36"/>
      <c r="W373" s="36"/>
      <c r="X373" s="35"/>
      <c r="Y373" s="36"/>
      <c r="Z373" s="36"/>
      <c r="AA373" s="36"/>
      <c r="AB373" s="36"/>
      <c r="AC373" s="35"/>
      <c r="AD373" s="36"/>
      <c r="AE373" s="35"/>
      <c r="AF373" s="36"/>
      <c r="AG373" s="36"/>
      <c r="AH373" s="35"/>
      <c r="AI373" s="35"/>
      <c r="AJ373" s="35"/>
      <c r="AK373" s="35"/>
      <c r="AL373" s="35"/>
      <c r="AM373" s="35"/>
    </row>
    <row r="374" spans="1:39" ht="14">
      <c r="A374" s="34"/>
      <c r="B374" s="35"/>
      <c r="C374" s="35"/>
      <c r="D374" s="36"/>
      <c r="E374" s="36"/>
      <c r="F374" s="36"/>
      <c r="G374" s="36"/>
      <c r="H374" s="36"/>
      <c r="I374" s="36"/>
      <c r="J374" s="36"/>
      <c r="K374" s="36"/>
      <c r="L374" s="36"/>
      <c r="M374" s="36"/>
      <c r="N374" s="36"/>
      <c r="O374" s="36"/>
      <c r="P374" s="36"/>
      <c r="Q374" s="35"/>
      <c r="R374" s="35"/>
      <c r="S374" s="35"/>
      <c r="T374" s="36"/>
      <c r="U374" s="36"/>
      <c r="V374" s="36"/>
      <c r="W374" s="36"/>
      <c r="X374" s="35"/>
      <c r="Y374" s="36"/>
      <c r="Z374" s="36"/>
      <c r="AA374" s="36"/>
      <c r="AB374" s="36"/>
      <c r="AC374" s="35"/>
      <c r="AD374" s="36"/>
      <c r="AE374" s="35"/>
      <c r="AF374" s="36"/>
      <c r="AG374" s="36"/>
      <c r="AH374" s="35"/>
      <c r="AI374" s="35"/>
      <c r="AJ374" s="35"/>
      <c r="AK374" s="35"/>
      <c r="AL374" s="35"/>
      <c r="AM374" s="35"/>
    </row>
    <row r="375" spans="1:39" ht="14">
      <c r="A375" s="34"/>
      <c r="B375" s="35"/>
      <c r="C375" s="35"/>
      <c r="D375" s="36"/>
      <c r="E375" s="36"/>
      <c r="F375" s="36"/>
      <c r="G375" s="36"/>
      <c r="H375" s="36"/>
      <c r="I375" s="36"/>
      <c r="J375" s="36"/>
      <c r="K375" s="36"/>
      <c r="L375" s="36"/>
      <c r="M375" s="36"/>
      <c r="N375" s="36"/>
      <c r="O375" s="36"/>
      <c r="P375" s="36"/>
      <c r="Q375" s="35"/>
      <c r="R375" s="35"/>
      <c r="S375" s="35"/>
      <c r="T375" s="36"/>
      <c r="U375" s="36"/>
      <c r="V375" s="36"/>
      <c r="W375" s="36"/>
      <c r="X375" s="35"/>
      <c r="Y375" s="36"/>
      <c r="Z375" s="36"/>
      <c r="AA375" s="36"/>
      <c r="AB375" s="36"/>
      <c r="AC375" s="35"/>
      <c r="AD375" s="36"/>
      <c r="AE375" s="35"/>
      <c r="AF375" s="36"/>
      <c r="AG375" s="36"/>
      <c r="AH375" s="35"/>
      <c r="AI375" s="35"/>
      <c r="AJ375" s="35"/>
      <c r="AK375" s="35"/>
      <c r="AL375" s="35"/>
      <c r="AM375" s="35"/>
    </row>
    <row r="376" spans="1:39" ht="14">
      <c r="A376" s="34"/>
      <c r="B376" s="35"/>
      <c r="C376" s="35"/>
      <c r="D376" s="36"/>
      <c r="E376" s="36"/>
      <c r="F376" s="36"/>
      <c r="G376" s="36"/>
      <c r="H376" s="36"/>
      <c r="I376" s="36"/>
      <c r="J376" s="36"/>
      <c r="K376" s="36"/>
      <c r="L376" s="36"/>
      <c r="M376" s="36"/>
      <c r="N376" s="36"/>
      <c r="O376" s="36"/>
      <c r="P376" s="36"/>
      <c r="Q376" s="35"/>
      <c r="R376" s="35"/>
      <c r="S376" s="35"/>
      <c r="T376" s="36"/>
      <c r="U376" s="36"/>
      <c r="V376" s="36"/>
      <c r="W376" s="36"/>
      <c r="X376" s="35"/>
      <c r="Y376" s="36"/>
      <c r="Z376" s="36"/>
      <c r="AA376" s="36"/>
      <c r="AB376" s="36"/>
      <c r="AC376" s="35"/>
      <c r="AD376" s="36"/>
      <c r="AE376" s="35"/>
      <c r="AF376" s="36"/>
      <c r="AG376" s="36"/>
      <c r="AH376" s="35"/>
      <c r="AI376" s="35"/>
      <c r="AJ376" s="35"/>
      <c r="AK376" s="35"/>
      <c r="AL376" s="35"/>
      <c r="AM376" s="35"/>
    </row>
    <row r="377" spans="1:39" ht="14">
      <c r="A377" s="34"/>
      <c r="B377" s="35"/>
      <c r="C377" s="35"/>
      <c r="D377" s="36"/>
      <c r="E377" s="36"/>
      <c r="F377" s="36"/>
      <c r="G377" s="36"/>
      <c r="H377" s="36"/>
      <c r="I377" s="36"/>
      <c r="J377" s="36"/>
      <c r="K377" s="36"/>
      <c r="L377" s="36"/>
      <c r="M377" s="36"/>
      <c r="N377" s="36"/>
      <c r="O377" s="36"/>
      <c r="P377" s="36"/>
      <c r="Q377" s="35"/>
      <c r="R377" s="35"/>
      <c r="S377" s="35"/>
      <c r="T377" s="36"/>
      <c r="U377" s="36"/>
      <c r="V377" s="36"/>
      <c r="W377" s="36"/>
      <c r="X377" s="35"/>
      <c r="Y377" s="36"/>
      <c r="Z377" s="36"/>
      <c r="AA377" s="36"/>
      <c r="AB377" s="36"/>
      <c r="AC377" s="35"/>
      <c r="AD377" s="36"/>
      <c r="AE377" s="35"/>
      <c r="AF377" s="36"/>
      <c r="AG377" s="36"/>
      <c r="AH377" s="35"/>
      <c r="AI377" s="35"/>
      <c r="AJ377" s="35"/>
      <c r="AK377" s="35"/>
      <c r="AL377" s="35"/>
      <c r="AM377" s="35"/>
    </row>
    <row r="378" spans="1:39" ht="14">
      <c r="A378" s="34"/>
      <c r="B378" s="35"/>
      <c r="C378" s="35"/>
      <c r="D378" s="36"/>
      <c r="E378" s="36"/>
      <c r="F378" s="36"/>
      <c r="G378" s="36"/>
      <c r="H378" s="36"/>
      <c r="I378" s="36"/>
      <c r="J378" s="36"/>
      <c r="K378" s="36"/>
      <c r="L378" s="36"/>
      <c r="M378" s="36"/>
      <c r="N378" s="36"/>
      <c r="O378" s="36"/>
      <c r="P378" s="36"/>
      <c r="Q378" s="35"/>
      <c r="R378" s="35"/>
      <c r="S378" s="35"/>
      <c r="T378" s="36"/>
      <c r="U378" s="36"/>
      <c r="V378" s="36"/>
      <c r="W378" s="36"/>
      <c r="X378" s="35"/>
      <c r="Y378" s="36"/>
      <c r="Z378" s="36"/>
      <c r="AA378" s="36"/>
      <c r="AB378" s="36"/>
      <c r="AC378" s="35"/>
      <c r="AD378" s="36"/>
      <c r="AE378" s="35"/>
      <c r="AF378" s="36"/>
      <c r="AG378" s="36"/>
      <c r="AH378" s="35"/>
      <c r="AI378" s="35"/>
      <c r="AJ378" s="35"/>
      <c r="AK378" s="35"/>
      <c r="AL378" s="35"/>
      <c r="AM378" s="35"/>
    </row>
    <row r="379" spans="1:39" ht="14">
      <c r="A379" s="34"/>
      <c r="B379" s="35"/>
      <c r="C379" s="35"/>
      <c r="D379" s="36"/>
      <c r="E379" s="36"/>
      <c r="F379" s="36"/>
      <c r="G379" s="36"/>
      <c r="H379" s="36"/>
      <c r="I379" s="36"/>
      <c r="J379" s="36"/>
      <c r="K379" s="36"/>
      <c r="L379" s="36"/>
      <c r="M379" s="36"/>
      <c r="N379" s="36"/>
      <c r="O379" s="36"/>
      <c r="P379" s="36"/>
      <c r="Q379" s="35"/>
      <c r="R379" s="35"/>
      <c r="S379" s="35"/>
      <c r="T379" s="36"/>
      <c r="U379" s="36"/>
      <c r="V379" s="36"/>
      <c r="W379" s="36"/>
      <c r="X379" s="35"/>
      <c r="Y379" s="36"/>
      <c r="Z379" s="36"/>
      <c r="AA379" s="36"/>
      <c r="AB379" s="36"/>
      <c r="AC379" s="35"/>
      <c r="AD379" s="36"/>
      <c r="AE379" s="35"/>
      <c r="AF379" s="36"/>
      <c r="AG379" s="36"/>
      <c r="AH379" s="35"/>
      <c r="AI379" s="35"/>
      <c r="AJ379" s="35"/>
      <c r="AK379" s="35"/>
      <c r="AL379" s="35"/>
      <c r="AM379" s="35"/>
    </row>
    <row r="380" spans="1:39" ht="14">
      <c r="A380" s="34"/>
      <c r="B380" s="35"/>
      <c r="C380" s="35"/>
      <c r="D380" s="36"/>
      <c r="E380" s="36"/>
      <c r="F380" s="36"/>
      <c r="G380" s="36"/>
      <c r="H380" s="36"/>
      <c r="I380" s="36"/>
      <c r="J380" s="36"/>
      <c r="K380" s="36"/>
      <c r="L380" s="36"/>
      <c r="M380" s="36"/>
      <c r="N380" s="36"/>
      <c r="O380" s="36"/>
      <c r="P380" s="36"/>
      <c r="Q380" s="35"/>
      <c r="R380" s="35"/>
      <c r="S380" s="35"/>
      <c r="T380" s="36"/>
      <c r="U380" s="36"/>
      <c r="V380" s="36"/>
      <c r="W380" s="36"/>
      <c r="X380" s="35"/>
      <c r="Y380" s="36"/>
      <c r="Z380" s="36"/>
      <c r="AA380" s="36"/>
      <c r="AB380" s="36"/>
      <c r="AC380" s="35"/>
      <c r="AD380" s="36"/>
      <c r="AE380" s="35"/>
      <c r="AF380" s="36"/>
      <c r="AG380" s="36"/>
      <c r="AH380" s="35"/>
      <c r="AI380" s="35"/>
      <c r="AJ380" s="35"/>
      <c r="AK380" s="35"/>
      <c r="AL380" s="35"/>
      <c r="AM380" s="35"/>
    </row>
    <row r="381" spans="1:39" ht="14">
      <c r="A381" s="34"/>
      <c r="B381" s="35"/>
      <c r="C381" s="35"/>
      <c r="D381" s="36"/>
      <c r="E381" s="36"/>
      <c r="F381" s="36"/>
      <c r="G381" s="36"/>
      <c r="H381" s="36"/>
      <c r="I381" s="36"/>
      <c r="J381" s="36"/>
      <c r="K381" s="36"/>
      <c r="L381" s="36"/>
      <c r="M381" s="36"/>
      <c r="N381" s="36"/>
      <c r="O381" s="36"/>
      <c r="P381" s="36"/>
      <c r="Q381" s="35"/>
      <c r="R381" s="35"/>
      <c r="S381" s="35"/>
      <c r="T381" s="36"/>
      <c r="U381" s="36"/>
      <c r="V381" s="36"/>
      <c r="W381" s="36"/>
      <c r="X381" s="35"/>
      <c r="Y381" s="36"/>
      <c r="Z381" s="36"/>
      <c r="AA381" s="36"/>
      <c r="AB381" s="36"/>
      <c r="AC381" s="35"/>
      <c r="AD381" s="36"/>
      <c r="AE381" s="35"/>
      <c r="AF381" s="36"/>
      <c r="AG381" s="36"/>
      <c r="AH381" s="35"/>
      <c r="AI381" s="35"/>
      <c r="AJ381" s="35"/>
      <c r="AK381" s="35"/>
      <c r="AL381" s="35"/>
      <c r="AM381" s="35"/>
    </row>
    <row r="382" spans="1:39" ht="14">
      <c r="A382" s="34"/>
      <c r="B382" s="35"/>
      <c r="C382" s="35"/>
      <c r="D382" s="36"/>
      <c r="E382" s="36"/>
      <c r="F382" s="36"/>
      <c r="G382" s="36"/>
      <c r="H382" s="36"/>
      <c r="I382" s="36"/>
      <c r="J382" s="36"/>
      <c r="K382" s="36"/>
      <c r="L382" s="36"/>
      <c r="M382" s="36"/>
      <c r="N382" s="36"/>
      <c r="O382" s="36"/>
      <c r="P382" s="36"/>
      <c r="Q382" s="35"/>
      <c r="R382" s="35"/>
      <c r="S382" s="35"/>
      <c r="T382" s="36"/>
      <c r="U382" s="36"/>
      <c r="V382" s="36"/>
      <c r="W382" s="36"/>
      <c r="X382" s="35"/>
      <c r="Y382" s="36"/>
      <c r="Z382" s="36"/>
      <c r="AA382" s="36"/>
      <c r="AB382" s="36"/>
      <c r="AC382" s="35"/>
      <c r="AD382" s="36"/>
      <c r="AE382" s="35"/>
      <c r="AF382" s="36"/>
      <c r="AG382" s="36"/>
      <c r="AH382" s="35"/>
      <c r="AI382" s="35"/>
      <c r="AJ382" s="35"/>
      <c r="AK382" s="35"/>
      <c r="AL382" s="35"/>
      <c r="AM382" s="35"/>
    </row>
    <row r="383" spans="1:39" ht="14">
      <c r="A383" s="34"/>
      <c r="B383" s="35"/>
      <c r="C383" s="35"/>
      <c r="D383" s="36"/>
      <c r="E383" s="36"/>
      <c r="F383" s="36"/>
      <c r="G383" s="36"/>
      <c r="H383" s="36"/>
      <c r="I383" s="36"/>
      <c r="J383" s="36"/>
      <c r="K383" s="36"/>
      <c r="L383" s="36"/>
      <c r="M383" s="36"/>
      <c r="N383" s="36"/>
      <c r="O383" s="36"/>
      <c r="P383" s="36"/>
      <c r="Q383" s="35"/>
      <c r="R383" s="35"/>
      <c r="S383" s="35"/>
      <c r="T383" s="36"/>
      <c r="U383" s="36"/>
      <c r="V383" s="36"/>
      <c r="W383" s="36"/>
      <c r="X383" s="35"/>
      <c r="Y383" s="36"/>
      <c r="Z383" s="36"/>
      <c r="AA383" s="36"/>
      <c r="AB383" s="36"/>
      <c r="AC383" s="35"/>
      <c r="AD383" s="36"/>
      <c r="AE383" s="35"/>
      <c r="AF383" s="36"/>
      <c r="AG383" s="36"/>
      <c r="AH383" s="35"/>
      <c r="AI383" s="35"/>
      <c r="AJ383" s="35"/>
      <c r="AK383" s="35"/>
      <c r="AL383" s="35"/>
      <c r="AM383" s="35"/>
    </row>
    <row r="384" spans="1:39" ht="14">
      <c r="A384" s="34"/>
      <c r="B384" s="35"/>
      <c r="C384" s="35"/>
      <c r="D384" s="36"/>
      <c r="E384" s="36"/>
      <c r="F384" s="36"/>
      <c r="G384" s="36"/>
      <c r="H384" s="36"/>
      <c r="I384" s="36"/>
      <c r="J384" s="36"/>
      <c r="K384" s="36"/>
      <c r="L384" s="36"/>
      <c r="M384" s="36"/>
      <c r="N384" s="36"/>
      <c r="O384" s="36"/>
      <c r="P384" s="36"/>
      <c r="Q384" s="35"/>
      <c r="R384" s="35"/>
      <c r="S384" s="35"/>
      <c r="T384" s="36"/>
      <c r="U384" s="36"/>
      <c r="V384" s="36"/>
      <c r="W384" s="36"/>
      <c r="X384" s="35"/>
      <c r="Y384" s="36"/>
      <c r="Z384" s="36"/>
      <c r="AA384" s="36"/>
      <c r="AB384" s="36"/>
      <c r="AC384" s="35"/>
      <c r="AD384" s="36"/>
      <c r="AE384" s="35"/>
      <c r="AF384" s="36"/>
      <c r="AG384" s="36"/>
      <c r="AH384" s="35"/>
      <c r="AI384" s="35"/>
      <c r="AJ384" s="35"/>
      <c r="AK384" s="35"/>
      <c r="AL384" s="35"/>
      <c r="AM384" s="35"/>
    </row>
    <row r="385" spans="1:39" ht="14">
      <c r="A385" s="34"/>
      <c r="B385" s="35"/>
      <c r="C385" s="35"/>
      <c r="D385" s="36"/>
      <c r="E385" s="36"/>
      <c r="F385" s="36"/>
      <c r="G385" s="36"/>
      <c r="H385" s="36"/>
      <c r="I385" s="36"/>
      <c r="J385" s="36"/>
      <c r="K385" s="36"/>
      <c r="L385" s="36"/>
      <c r="M385" s="36"/>
      <c r="N385" s="36"/>
      <c r="O385" s="36"/>
      <c r="P385" s="36"/>
      <c r="Q385" s="35"/>
      <c r="R385" s="35"/>
      <c r="S385" s="35"/>
      <c r="T385" s="36"/>
      <c r="U385" s="36"/>
      <c r="V385" s="36"/>
      <c r="W385" s="36"/>
      <c r="X385" s="35"/>
      <c r="Y385" s="36"/>
      <c r="Z385" s="36"/>
      <c r="AA385" s="36"/>
      <c r="AB385" s="36"/>
      <c r="AC385" s="35"/>
      <c r="AD385" s="36"/>
      <c r="AE385" s="35"/>
      <c r="AF385" s="36"/>
      <c r="AG385" s="36"/>
      <c r="AH385" s="35"/>
      <c r="AI385" s="35"/>
      <c r="AJ385" s="35"/>
      <c r="AK385" s="35"/>
      <c r="AL385" s="35"/>
      <c r="AM385" s="35"/>
    </row>
    <row r="386" spans="1:39" ht="14">
      <c r="A386" s="34"/>
      <c r="B386" s="35"/>
      <c r="C386" s="35"/>
      <c r="D386" s="36"/>
      <c r="E386" s="36"/>
      <c r="F386" s="36"/>
      <c r="G386" s="36"/>
      <c r="H386" s="36"/>
      <c r="I386" s="36"/>
      <c r="J386" s="36"/>
      <c r="K386" s="36"/>
      <c r="L386" s="36"/>
      <c r="M386" s="36"/>
      <c r="N386" s="36"/>
      <c r="O386" s="36"/>
      <c r="P386" s="36"/>
      <c r="Q386" s="35"/>
      <c r="R386" s="35"/>
      <c r="S386" s="35"/>
      <c r="T386" s="36"/>
      <c r="U386" s="36"/>
      <c r="V386" s="36"/>
      <c r="W386" s="36"/>
      <c r="X386" s="35"/>
      <c r="Y386" s="36"/>
      <c r="Z386" s="36"/>
      <c r="AA386" s="36"/>
      <c r="AB386" s="36"/>
      <c r="AC386" s="35"/>
      <c r="AD386" s="36"/>
      <c r="AE386" s="35"/>
      <c r="AF386" s="36"/>
      <c r="AG386" s="36"/>
      <c r="AH386" s="35"/>
      <c r="AI386" s="35"/>
      <c r="AJ386" s="35"/>
      <c r="AK386" s="35"/>
      <c r="AL386" s="35"/>
      <c r="AM386" s="35"/>
    </row>
    <row r="387" spans="1:39" ht="14">
      <c r="A387" s="34"/>
      <c r="B387" s="35"/>
      <c r="C387" s="35"/>
      <c r="D387" s="36"/>
      <c r="E387" s="36"/>
      <c r="F387" s="36"/>
      <c r="G387" s="36"/>
      <c r="H387" s="36"/>
      <c r="I387" s="36"/>
      <c r="J387" s="36"/>
      <c r="K387" s="36"/>
      <c r="L387" s="36"/>
      <c r="M387" s="36"/>
      <c r="N387" s="36"/>
      <c r="O387" s="36"/>
      <c r="P387" s="36"/>
      <c r="Q387" s="35"/>
      <c r="R387" s="35"/>
      <c r="S387" s="35"/>
      <c r="T387" s="36"/>
      <c r="U387" s="36"/>
      <c r="V387" s="36"/>
      <c r="W387" s="36"/>
      <c r="X387" s="35"/>
      <c r="Y387" s="36"/>
      <c r="Z387" s="36"/>
      <c r="AA387" s="36"/>
      <c r="AB387" s="36"/>
      <c r="AC387" s="35"/>
      <c r="AD387" s="36"/>
      <c r="AE387" s="35"/>
      <c r="AF387" s="36"/>
      <c r="AG387" s="36"/>
      <c r="AH387" s="35"/>
      <c r="AI387" s="35"/>
      <c r="AJ387" s="35"/>
      <c r="AK387" s="35"/>
      <c r="AL387" s="35"/>
      <c r="AM387" s="35"/>
    </row>
    <row r="388" spans="1:39" ht="14">
      <c r="A388" s="34"/>
      <c r="B388" s="35"/>
      <c r="C388" s="35"/>
      <c r="D388" s="36"/>
      <c r="E388" s="36"/>
      <c r="F388" s="36"/>
      <c r="G388" s="36"/>
      <c r="H388" s="36"/>
      <c r="I388" s="36"/>
      <c r="J388" s="36"/>
      <c r="K388" s="36"/>
      <c r="L388" s="36"/>
      <c r="M388" s="36"/>
      <c r="N388" s="36"/>
      <c r="O388" s="36"/>
      <c r="P388" s="36"/>
      <c r="Q388" s="35"/>
      <c r="R388" s="35"/>
      <c r="S388" s="35"/>
      <c r="T388" s="36"/>
      <c r="U388" s="36"/>
      <c r="V388" s="36"/>
      <c r="W388" s="36"/>
      <c r="X388" s="35"/>
      <c r="Y388" s="36"/>
      <c r="Z388" s="36"/>
      <c r="AA388" s="36"/>
      <c r="AB388" s="36"/>
      <c r="AC388" s="35"/>
      <c r="AD388" s="36"/>
      <c r="AE388" s="35"/>
      <c r="AF388" s="36"/>
      <c r="AG388" s="36"/>
      <c r="AH388" s="35"/>
      <c r="AI388" s="35"/>
      <c r="AJ388" s="35"/>
      <c r="AK388" s="35"/>
      <c r="AL388" s="35"/>
      <c r="AM388" s="35"/>
    </row>
    <row r="389" spans="1:39" ht="14">
      <c r="A389" s="34"/>
      <c r="B389" s="35"/>
      <c r="C389" s="35"/>
      <c r="D389" s="36"/>
      <c r="E389" s="36"/>
      <c r="F389" s="36"/>
      <c r="G389" s="36"/>
      <c r="H389" s="36"/>
      <c r="I389" s="36"/>
      <c r="J389" s="36"/>
      <c r="K389" s="36"/>
      <c r="L389" s="36"/>
      <c r="M389" s="36"/>
      <c r="N389" s="36"/>
      <c r="O389" s="36"/>
      <c r="P389" s="36"/>
      <c r="Q389" s="35"/>
      <c r="R389" s="35"/>
      <c r="S389" s="35"/>
      <c r="T389" s="36"/>
      <c r="U389" s="36"/>
      <c r="V389" s="36"/>
      <c r="W389" s="36"/>
      <c r="X389" s="35"/>
      <c r="Y389" s="36"/>
      <c r="Z389" s="36"/>
      <c r="AA389" s="36"/>
      <c r="AB389" s="36"/>
      <c r="AC389" s="35"/>
      <c r="AD389" s="36"/>
      <c r="AE389" s="35"/>
      <c r="AF389" s="36"/>
      <c r="AG389" s="36"/>
      <c r="AH389" s="35"/>
      <c r="AI389" s="35"/>
      <c r="AJ389" s="35"/>
      <c r="AK389" s="35"/>
      <c r="AL389" s="35"/>
      <c r="AM389" s="35"/>
    </row>
    <row r="390" spans="1:39" ht="14">
      <c r="A390" s="34"/>
      <c r="B390" s="35"/>
      <c r="C390" s="35"/>
      <c r="D390" s="36"/>
      <c r="E390" s="36"/>
      <c r="F390" s="36"/>
      <c r="G390" s="36"/>
      <c r="H390" s="36"/>
      <c r="I390" s="36"/>
      <c r="J390" s="36"/>
      <c r="K390" s="36"/>
      <c r="L390" s="36"/>
      <c r="M390" s="36"/>
      <c r="N390" s="36"/>
      <c r="O390" s="36"/>
      <c r="P390" s="36"/>
      <c r="Q390" s="35"/>
      <c r="R390" s="35"/>
      <c r="S390" s="35"/>
      <c r="T390" s="36"/>
      <c r="U390" s="36"/>
      <c r="V390" s="36"/>
      <c r="W390" s="36"/>
      <c r="X390" s="35"/>
      <c r="Y390" s="36"/>
      <c r="Z390" s="36"/>
      <c r="AA390" s="36"/>
      <c r="AB390" s="36"/>
      <c r="AC390" s="35"/>
      <c r="AD390" s="36"/>
      <c r="AE390" s="35"/>
      <c r="AF390" s="36"/>
      <c r="AG390" s="36"/>
      <c r="AH390" s="35"/>
      <c r="AI390" s="35"/>
      <c r="AJ390" s="35"/>
      <c r="AK390" s="35"/>
      <c r="AL390" s="35"/>
      <c r="AM390" s="35"/>
    </row>
    <row r="391" spans="1:39" ht="14">
      <c r="A391" s="34"/>
      <c r="B391" s="35"/>
      <c r="C391" s="35"/>
      <c r="D391" s="36"/>
      <c r="E391" s="36"/>
      <c r="F391" s="36"/>
      <c r="G391" s="36"/>
      <c r="H391" s="36"/>
      <c r="I391" s="36"/>
      <c r="J391" s="36"/>
      <c r="K391" s="36"/>
      <c r="L391" s="36"/>
      <c r="M391" s="36"/>
      <c r="N391" s="36"/>
      <c r="O391" s="36"/>
      <c r="P391" s="36"/>
      <c r="Q391" s="35"/>
      <c r="R391" s="35"/>
      <c r="S391" s="35"/>
      <c r="T391" s="36"/>
      <c r="U391" s="36"/>
      <c r="V391" s="36"/>
      <c r="W391" s="36"/>
      <c r="X391" s="35"/>
      <c r="Y391" s="36"/>
      <c r="Z391" s="36"/>
      <c r="AA391" s="36"/>
      <c r="AB391" s="36"/>
      <c r="AC391" s="35"/>
      <c r="AD391" s="36"/>
      <c r="AE391" s="35"/>
      <c r="AF391" s="36"/>
      <c r="AG391" s="36"/>
      <c r="AH391" s="35"/>
      <c r="AI391" s="35"/>
      <c r="AJ391" s="35"/>
      <c r="AK391" s="35"/>
      <c r="AL391" s="35"/>
      <c r="AM391" s="35"/>
    </row>
    <row r="392" spans="1:39" ht="14">
      <c r="A392" s="34"/>
      <c r="B392" s="35"/>
      <c r="C392" s="35"/>
      <c r="D392" s="36"/>
      <c r="E392" s="36"/>
      <c r="F392" s="36"/>
      <c r="G392" s="36"/>
      <c r="H392" s="36"/>
      <c r="I392" s="36"/>
      <c r="J392" s="36"/>
      <c r="K392" s="36"/>
      <c r="L392" s="36"/>
      <c r="M392" s="36"/>
      <c r="N392" s="36"/>
      <c r="O392" s="36"/>
      <c r="P392" s="36"/>
      <c r="Q392" s="35"/>
      <c r="R392" s="35"/>
      <c r="S392" s="35"/>
      <c r="T392" s="36"/>
      <c r="U392" s="36"/>
      <c r="V392" s="36"/>
      <c r="W392" s="36"/>
      <c r="X392" s="35"/>
      <c r="Y392" s="36"/>
      <c r="Z392" s="36"/>
      <c r="AA392" s="36"/>
      <c r="AB392" s="36"/>
      <c r="AC392" s="35"/>
      <c r="AD392" s="36"/>
      <c r="AE392" s="35"/>
      <c r="AF392" s="36"/>
      <c r="AG392" s="36"/>
      <c r="AH392" s="35"/>
      <c r="AI392" s="35"/>
      <c r="AJ392" s="35"/>
      <c r="AK392" s="35"/>
      <c r="AL392" s="35"/>
      <c r="AM392" s="35"/>
    </row>
    <row r="393" spans="1:39" ht="14">
      <c r="A393" s="34"/>
      <c r="B393" s="35"/>
      <c r="C393" s="35"/>
      <c r="D393" s="36"/>
      <c r="E393" s="36"/>
      <c r="F393" s="36"/>
      <c r="G393" s="36"/>
      <c r="H393" s="36"/>
      <c r="I393" s="36"/>
      <c r="J393" s="36"/>
      <c r="K393" s="36"/>
      <c r="L393" s="36"/>
      <c r="M393" s="36"/>
      <c r="N393" s="36"/>
      <c r="O393" s="36"/>
      <c r="P393" s="36"/>
      <c r="Q393" s="35"/>
      <c r="R393" s="35"/>
      <c r="S393" s="35"/>
      <c r="T393" s="36"/>
      <c r="U393" s="36"/>
      <c r="V393" s="36"/>
      <c r="W393" s="36"/>
      <c r="X393" s="35"/>
      <c r="Y393" s="36"/>
      <c r="Z393" s="36"/>
      <c r="AA393" s="36"/>
      <c r="AB393" s="36"/>
      <c r="AC393" s="35"/>
      <c r="AD393" s="36"/>
      <c r="AE393" s="35"/>
      <c r="AF393" s="36"/>
      <c r="AG393" s="36"/>
      <c r="AH393" s="35"/>
      <c r="AI393" s="35"/>
      <c r="AJ393" s="35"/>
      <c r="AK393" s="35"/>
      <c r="AL393" s="35"/>
      <c r="AM393" s="35"/>
    </row>
    <row r="394" spans="1:39" ht="14">
      <c r="A394" s="34"/>
      <c r="B394" s="35"/>
      <c r="C394" s="35"/>
      <c r="D394" s="36"/>
      <c r="E394" s="36"/>
      <c r="F394" s="36"/>
      <c r="G394" s="36"/>
      <c r="H394" s="36"/>
      <c r="I394" s="36"/>
      <c r="J394" s="36"/>
      <c r="K394" s="36"/>
      <c r="L394" s="36"/>
      <c r="M394" s="36"/>
      <c r="N394" s="36"/>
      <c r="O394" s="36"/>
      <c r="P394" s="36"/>
      <c r="Q394" s="35"/>
      <c r="R394" s="35"/>
      <c r="S394" s="35"/>
      <c r="T394" s="36"/>
      <c r="U394" s="36"/>
      <c r="V394" s="36"/>
      <c r="W394" s="36"/>
      <c r="X394" s="35"/>
      <c r="Y394" s="36"/>
      <c r="Z394" s="36"/>
      <c r="AA394" s="36"/>
      <c r="AB394" s="36"/>
      <c r="AC394" s="35"/>
      <c r="AD394" s="36"/>
      <c r="AE394" s="35"/>
      <c r="AF394" s="36"/>
      <c r="AG394" s="36"/>
      <c r="AH394" s="35"/>
      <c r="AI394" s="35"/>
      <c r="AJ394" s="35"/>
      <c r="AK394" s="35"/>
      <c r="AL394" s="35"/>
      <c r="AM394" s="35"/>
    </row>
    <row r="395" spans="1:39" ht="14">
      <c r="A395" s="34"/>
      <c r="B395" s="35"/>
      <c r="C395" s="35"/>
      <c r="D395" s="36"/>
      <c r="E395" s="36"/>
      <c r="F395" s="36"/>
      <c r="G395" s="36"/>
      <c r="H395" s="36"/>
      <c r="I395" s="36"/>
      <c r="J395" s="36"/>
      <c r="K395" s="36"/>
      <c r="L395" s="36"/>
      <c r="M395" s="36"/>
      <c r="N395" s="36"/>
      <c r="O395" s="36"/>
      <c r="P395" s="36"/>
      <c r="Q395" s="35"/>
      <c r="R395" s="35"/>
      <c r="S395" s="35"/>
      <c r="T395" s="36"/>
      <c r="U395" s="36"/>
      <c r="V395" s="36"/>
      <c r="W395" s="36"/>
      <c r="X395" s="35"/>
      <c r="Y395" s="36"/>
      <c r="Z395" s="36"/>
      <c r="AA395" s="36"/>
      <c r="AB395" s="36"/>
      <c r="AC395" s="35"/>
      <c r="AD395" s="36"/>
      <c r="AE395" s="35"/>
      <c r="AF395" s="36"/>
      <c r="AG395" s="36"/>
      <c r="AH395" s="35"/>
      <c r="AI395" s="35"/>
      <c r="AJ395" s="35"/>
      <c r="AK395" s="35"/>
      <c r="AL395" s="35"/>
      <c r="AM395" s="35"/>
    </row>
    <row r="396" spans="1:39" ht="14">
      <c r="A396" s="34"/>
      <c r="B396" s="35"/>
      <c r="C396" s="35"/>
      <c r="D396" s="36"/>
      <c r="E396" s="36"/>
      <c r="F396" s="36"/>
      <c r="G396" s="36"/>
      <c r="H396" s="36"/>
      <c r="I396" s="36"/>
      <c r="J396" s="36"/>
      <c r="K396" s="36"/>
      <c r="L396" s="36"/>
      <c r="M396" s="36"/>
      <c r="N396" s="36"/>
      <c r="O396" s="36"/>
      <c r="P396" s="36"/>
      <c r="Q396" s="35"/>
      <c r="R396" s="35"/>
      <c r="S396" s="35"/>
      <c r="T396" s="36"/>
      <c r="U396" s="36"/>
      <c r="V396" s="36"/>
      <c r="W396" s="36"/>
      <c r="X396" s="35"/>
      <c r="Y396" s="36"/>
      <c r="Z396" s="36"/>
      <c r="AA396" s="36"/>
      <c r="AB396" s="36"/>
      <c r="AC396" s="35"/>
      <c r="AD396" s="36"/>
      <c r="AE396" s="35"/>
      <c r="AF396" s="36"/>
      <c r="AG396" s="36"/>
      <c r="AH396" s="35"/>
      <c r="AI396" s="35"/>
      <c r="AJ396" s="35"/>
      <c r="AK396" s="35"/>
      <c r="AL396" s="35"/>
      <c r="AM396" s="35"/>
    </row>
    <row r="397" spans="1:39" ht="14">
      <c r="A397" s="34"/>
      <c r="B397" s="35"/>
      <c r="C397" s="35"/>
      <c r="D397" s="36"/>
      <c r="E397" s="36"/>
      <c r="F397" s="36"/>
      <c r="G397" s="36"/>
      <c r="H397" s="36"/>
      <c r="I397" s="36"/>
      <c r="J397" s="36"/>
      <c r="K397" s="36"/>
      <c r="L397" s="36"/>
      <c r="M397" s="36"/>
      <c r="N397" s="36"/>
      <c r="O397" s="36"/>
      <c r="P397" s="36"/>
      <c r="Q397" s="35"/>
      <c r="R397" s="35"/>
      <c r="S397" s="35"/>
      <c r="T397" s="36"/>
      <c r="U397" s="36"/>
      <c r="V397" s="36"/>
      <c r="W397" s="36"/>
      <c r="X397" s="35"/>
      <c r="Y397" s="36"/>
      <c r="Z397" s="36"/>
      <c r="AA397" s="36"/>
      <c r="AB397" s="36"/>
      <c r="AC397" s="35"/>
      <c r="AD397" s="36"/>
      <c r="AE397" s="35"/>
      <c r="AF397" s="36"/>
      <c r="AG397" s="36"/>
      <c r="AH397" s="35"/>
      <c r="AI397" s="35"/>
      <c r="AJ397" s="35"/>
      <c r="AK397" s="35"/>
      <c r="AL397" s="35"/>
      <c r="AM397" s="35"/>
    </row>
    <row r="398" spans="1:39" ht="14">
      <c r="A398" s="34"/>
      <c r="B398" s="35"/>
      <c r="C398" s="35"/>
      <c r="D398" s="36"/>
      <c r="E398" s="36"/>
      <c r="F398" s="36"/>
      <c r="G398" s="36"/>
      <c r="H398" s="36"/>
      <c r="I398" s="36"/>
      <c r="J398" s="36"/>
      <c r="K398" s="36"/>
      <c r="L398" s="36"/>
      <c r="M398" s="36"/>
      <c r="N398" s="36"/>
      <c r="O398" s="36"/>
      <c r="P398" s="36"/>
      <c r="Q398" s="35"/>
      <c r="R398" s="35"/>
      <c r="S398" s="35"/>
      <c r="T398" s="36"/>
      <c r="U398" s="36"/>
      <c r="V398" s="36"/>
      <c r="W398" s="36"/>
      <c r="X398" s="35"/>
      <c r="Y398" s="36"/>
      <c r="Z398" s="36"/>
      <c r="AA398" s="36"/>
      <c r="AB398" s="36"/>
      <c r="AC398" s="35"/>
      <c r="AD398" s="36"/>
      <c r="AE398" s="35"/>
      <c r="AF398" s="36"/>
      <c r="AG398" s="36"/>
      <c r="AH398" s="35"/>
      <c r="AI398" s="35"/>
      <c r="AJ398" s="35"/>
      <c r="AK398" s="35"/>
      <c r="AL398" s="35"/>
      <c r="AM398" s="35"/>
    </row>
    <row r="399" spans="1:39" ht="14">
      <c r="A399" s="34"/>
      <c r="B399" s="35"/>
      <c r="C399" s="35"/>
      <c r="D399" s="36"/>
      <c r="E399" s="36"/>
      <c r="F399" s="36"/>
      <c r="G399" s="36"/>
      <c r="H399" s="36"/>
      <c r="I399" s="36"/>
      <c r="J399" s="36"/>
      <c r="K399" s="36"/>
      <c r="L399" s="36"/>
      <c r="M399" s="36"/>
      <c r="N399" s="36"/>
      <c r="O399" s="36"/>
      <c r="P399" s="36"/>
      <c r="Q399" s="35"/>
      <c r="R399" s="35"/>
      <c r="S399" s="35"/>
      <c r="T399" s="36"/>
      <c r="U399" s="36"/>
      <c r="V399" s="36"/>
      <c r="W399" s="36"/>
      <c r="X399" s="35"/>
      <c r="Y399" s="36"/>
      <c r="Z399" s="36"/>
      <c r="AA399" s="36"/>
      <c r="AB399" s="36"/>
      <c r="AC399" s="35"/>
      <c r="AD399" s="36"/>
      <c r="AE399" s="35"/>
      <c r="AF399" s="36"/>
      <c r="AG399" s="36"/>
      <c r="AH399" s="35"/>
      <c r="AI399" s="35"/>
      <c r="AJ399" s="35"/>
      <c r="AK399" s="35"/>
      <c r="AL399" s="35"/>
      <c r="AM399" s="35"/>
    </row>
    <row r="400" spans="1:39" ht="14">
      <c r="A400" s="34"/>
      <c r="B400" s="35"/>
      <c r="C400" s="35"/>
      <c r="D400" s="36"/>
      <c r="E400" s="36"/>
      <c r="F400" s="36"/>
      <c r="G400" s="36"/>
      <c r="H400" s="36"/>
      <c r="I400" s="36"/>
      <c r="J400" s="36"/>
      <c r="K400" s="36"/>
      <c r="L400" s="36"/>
      <c r="M400" s="36"/>
      <c r="N400" s="36"/>
      <c r="O400" s="36"/>
      <c r="P400" s="36"/>
      <c r="Q400" s="35"/>
      <c r="R400" s="35"/>
      <c r="S400" s="35"/>
      <c r="T400" s="36"/>
      <c r="U400" s="36"/>
      <c r="V400" s="36"/>
      <c r="W400" s="36"/>
      <c r="X400" s="35"/>
      <c r="Y400" s="36"/>
      <c r="Z400" s="36"/>
      <c r="AA400" s="36"/>
      <c r="AB400" s="36"/>
      <c r="AC400" s="35"/>
      <c r="AD400" s="36"/>
      <c r="AE400" s="35"/>
      <c r="AF400" s="36"/>
      <c r="AG400" s="36"/>
      <c r="AH400" s="35"/>
      <c r="AI400" s="35"/>
      <c r="AJ400" s="35"/>
      <c r="AK400" s="35"/>
      <c r="AL400" s="35"/>
      <c r="AM400" s="35"/>
    </row>
    <row r="401" spans="1:39" ht="14">
      <c r="A401" s="34"/>
      <c r="B401" s="35"/>
      <c r="C401" s="35"/>
      <c r="D401" s="36"/>
      <c r="E401" s="36"/>
      <c r="F401" s="36"/>
      <c r="G401" s="36"/>
      <c r="H401" s="36"/>
      <c r="I401" s="36"/>
      <c r="J401" s="36"/>
      <c r="K401" s="36"/>
      <c r="L401" s="36"/>
      <c r="M401" s="36"/>
      <c r="N401" s="36"/>
      <c r="O401" s="36"/>
      <c r="P401" s="36"/>
      <c r="Q401" s="35"/>
      <c r="R401" s="35"/>
      <c r="S401" s="35"/>
      <c r="T401" s="36"/>
      <c r="U401" s="36"/>
      <c r="V401" s="36"/>
      <c r="W401" s="36"/>
      <c r="X401" s="35"/>
      <c r="Y401" s="36"/>
      <c r="Z401" s="36"/>
      <c r="AA401" s="36"/>
      <c r="AB401" s="36"/>
      <c r="AC401" s="35"/>
      <c r="AD401" s="36"/>
      <c r="AE401" s="35"/>
      <c r="AF401" s="36"/>
      <c r="AG401" s="36"/>
      <c r="AH401" s="35"/>
      <c r="AI401" s="35"/>
      <c r="AJ401" s="35"/>
      <c r="AK401" s="35"/>
      <c r="AL401" s="35"/>
      <c r="AM401" s="35"/>
    </row>
    <row r="402" spans="1:39" ht="14">
      <c r="A402" s="34"/>
      <c r="B402" s="35"/>
      <c r="C402" s="35"/>
      <c r="D402" s="36"/>
      <c r="E402" s="36"/>
      <c r="F402" s="36"/>
      <c r="G402" s="36"/>
      <c r="H402" s="36"/>
      <c r="I402" s="36"/>
      <c r="J402" s="36"/>
      <c r="K402" s="36"/>
      <c r="L402" s="36"/>
      <c r="M402" s="36"/>
      <c r="N402" s="36"/>
      <c r="O402" s="36"/>
      <c r="P402" s="36"/>
      <c r="Q402" s="35"/>
      <c r="R402" s="35"/>
      <c r="S402" s="35"/>
      <c r="T402" s="36"/>
      <c r="U402" s="36"/>
      <c r="V402" s="36"/>
      <c r="W402" s="36"/>
      <c r="X402" s="35"/>
      <c r="Y402" s="36"/>
      <c r="Z402" s="36"/>
      <c r="AA402" s="36"/>
      <c r="AB402" s="36"/>
      <c r="AC402" s="35"/>
      <c r="AD402" s="36"/>
      <c r="AE402" s="35"/>
      <c r="AF402" s="36"/>
      <c r="AG402" s="36"/>
      <c r="AH402" s="35"/>
      <c r="AI402" s="35"/>
      <c r="AJ402" s="35"/>
      <c r="AK402" s="35"/>
      <c r="AL402" s="35"/>
      <c r="AM402" s="35"/>
    </row>
    <row r="403" spans="1:39" ht="14">
      <c r="A403" s="34"/>
      <c r="B403" s="35"/>
      <c r="C403" s="35"/>
      <c r="D403" s="36"/>
      <c r="E403" s="36"/>
      <c r="F403" s="36"/>
      <c r="G403" s="36"/>
      <c r="H403" s="36"/>
      <c r="I403" s="36"/>
      <c r="J403" s="36"/>
      <c r="K403" s="36"/>
      <c r="L403" s="36"/>
      <c r="M403" s="36"/>
      <c r="N403" s="36"/>
      <c r="O403" s="36"/>
      <c r="P403" s="36"/>
      <c r="Q403" s="35"/>
      <c r="R403" s="35"/>
      <c r="S403" s="35"/>
      <c r="T403" s="36"/>
      <c r="U403" s="36"/>
      <c r="V403" s="36"/>
      <c r="W403" s="36"/>
      <c r="X403" s="35"/>
      <c r="Y403" s="36"/>
      <c r="Z403" s="36"/>
      <c r="AA403" s="36"/>
      <c r="AB403" s="36"/>
      <c r="AC403" s="35"/>
      <c r="AD403" s="36"/>
      <c r="AE403" s="35"/>
      <c r="AF403" s="36"/>
      <c r="AG403" s="36"/>
      <c r="AH403" s="35"/>
      <c r="AI403" s="35"/>
      <c r="AJ403" s="35"/>
      <c r="AK403" s="35"/>
      <c r="AL403" s="35"/>
      <c r="AM403" s="35"/>
    </row>
    <row r="404" spans="1:39" ht="14">
      <c r="A404" s="34"/>
      <c r="B404" s="35"/>
      <c r="C404" s="35"/>
      <c r="D404" s="36"/>
      <c r="E404" s="36"/>
      <c r="F404" s="36"/>
      <c r="G404" s="36"/>
      <c r="H404" s="36"/>
      <c r="I404" s="36"/>
      <c r="J404" s="36"/>
      <c r="K404" s="36"/>
      <c r="L404" s="36"/>
      <c r="M404" s="36"/>
      <c r="N404" s="36"/>
      <c r="O404" s="36"/>
      <c r="P404" s="36"/>
      <c r="Q404" s="35"/>
      <c r="R404" s="35"/>
      <c r="S404" s="35"/>
      <c r="T404" s="36"/>
      <c r="U404" s="36"/>
      <c r="V404" s="36"/>
      <c r="W404" s="36"/>
      <c r="X404" s="35"/>
      <c r="Y404" s="36"/>
      <c r="Z404" s="36"/>
      <c r="AA404" s="36"/>
      <c r="AB404" s="36"/>
      <c r="AC404" s="35"/>
      <c r="AD404" s="36"/>
      <c r="AE404" s="35"/>
      <c r="AF404" s="36"/>
      <c r="AG404" s="36"/>
      <c r="AH404" s="35"/>
      <c r="AI404" s="35"/>
      <c r="AJ404" s="35"/>
      <c r="AK404" s="35"/>
      <c r="AL404" s="35"/>
      <c r="AM404" s="35"/>
    </row>
    <row r="405" spans="1:39" ht="14">
      <c r="A405" s="34"/>
      <c r="B405" s="35"/>
      <c r="C405" s="35"/>
      <c r="D405" s="36"/>
      <c r="E405" s="36"/>
      <c r="F405" s="36"/>
      <c r="G405" s="36"/>
      <c r="H405" s="36"/>
      <c r="I405" s="36"/>
      <c r="J405" s="36"/>
      <c r="K405" s="36"/>
      <c r="L405" s="36"/>
      <c r="M405" s="36"/>
      <c r="N405" s="36"/>
      <c r="O405" s="36"/>
      <c r="P405" s="36"/>
      <c r="Q405" s="35"/>
      <c r="R405" s="35"/>
      <c r="S405" s="35"/>
      <c r="T405" s="36"/>
      <c r="U405" s="36"/>
      <c r="V405" s="36"/>
      <c r="W405" s="36"/>
      <c r="X405" s="35"/>
      <c r="Y405" s="36"/>
      <c r="Z405" s="36"/>
      <c r="AA405" s="36"/>
      <c r="AB405" s="36"/>
      <c r="AC405" s="35"/>
      <c r="AD405" s="36"/>
      <c r="AE405" s="35"/>
      <c r="AF405" s="36"/>
      <c r="AG405" s="36"/>
      <c r="AH405" s="35"/>
      <c r="AI405" s="35"/>
      <c r="AJ405" s="35"/>
      <c r="AK405" s="35"/>
      <c r="AL405" s="35"/>
      <c r="AM405" s="35"/>
    </row>
    <row r="406" spans="1:39" ht="14">
      <c r="A406" s="34"/>
      <c r="B406" s="35"/>
      <c r="C406" s="35"/>
      <c r="D406" s="36"/>
      <c r="E406" s="36"/>
      <c r="F406" s="36"/>
      <c r="G406" s="36"/>
      <c r="H406" s="36"/>
      <c r="I406" s="36"/>
      <c r="J406" s="36"/>
      <c r="K406" s="36"/>
      <c r="L406" s="36"/>
      <c r="M406" s="36"/>
      <c r="N406" s="36"/>
      <c r="O406" s="36"/>
      <c r="P406" s="36"/>
      <c r="Q406" s="35"/>
      <c r="R406" s="35"/>
      <c r="S406" s="35"/>
      <c r="T406" s="36"/>
      <c r="U406" s="36"/>
      <c r="V406" s="36"/>
      <c r="W406" s="36"/>
      <c r="X406" s="35"/>
      <c r="Y406" s="36"/>
      <c r="Z406" s="36"/>
      <c r="AA406" s="36"/>
      <c r="AB406" s="36"/>
      <c r="AC406" s="35"/>
      <c r="AD406" s="36"/>
      <c r="AE406" s="35"/>
      <c r="AF406" s="36"/>
      <c r="AG406" s="36"/>
      <c r="AH406" s="35"/>
      <c r="AI406" s="35"/>
      <c r="AJ406" s="35"/>
      <c r="AK406" s="35"/>
      <c r="AL406" s="35"/>
      <c r="AM406" s="35"/>
    </row>
    <row r="407" spans="1:39" ht="14">
      <c r="A407" s="34"/>
      <c r="B407" s="35"/>
      <c r="C407" s="35"/>
      <c r="D407" s="36"/>
      <c r="E407" s="36"/>
      <c r="F407" s="36"/>
      <c r="G407" s="36"/>
      <c r="H407" s="36"/>
      <c r="I407" s="36"/>
      <c r="J407" s="36"/>
      <c r="K407" s="36"/>
      <c r="L407" s="36"/>
      <c r="M407" s="36"/>
      <c r="N407" s="36"/>
      <c r="O407" s="36"/>
      <c r="P407" s="36"/>
      <c r="Q407" s="35"/>
      <c r="R407" s="35"/>
      <c r="S407" s="35"/>
      <c r="T407" s="36"/>
      <c r="U407" s="36"/>
      <c r="V407" s="36"/>
      <c r="W407" s="36"/>
      <c r="X407" s="35"/>
      <c r="Y407" s="36"/>
      <c r="Z407" s="36"/>
      <c r="AA407" s="36"/>
      <c r="AB407" s="36"/>
      <c r="AC407" s="35"/>
      <c r="AD407" s="36"/>
      <c r="AE407" s="35"/>
      <c r="AF407" s="36"/>
      <c r="AG407" s="36"/>
      <c r="AH407" s="35"/>
      <c r="AI407" s="35"/>
      <c r="AJ407" s="35"/>
      <c r="AK407" s="35"/>
      <c r="AL407" s="35"/>
      <c r="AM407" s="35"/>
    </row>
    <row r="408" spans="1:39" ht="14">
      <c r="A408" s="34"/>
      <c r="B408" s="35"/>
      <c r="C408" s="35"/>
      <c r="D408" s="36"/>
      <c r="E408" s="36"/>
      <c r="F408" s="36"/>
      <c r="G408" s="36"/>
      <c r="H408" s="36"/>
      <c r="I408" s="36"/>
      <c r="J408" s="36"/>
      <c r="K408" s="36"/>
      <c r="L408" s="36"/>
      <c r="M408" s="36"/>
      <c r="N408" s="36"/>
      <c r="O408" s="36"/>
      <c r="P408" s="36"/>
      <c r="Q408" s="35"/>
      <c r="R408" s="35"/>
      <c r="S408" s="35"/>
      <c r="T408" s="36"/>
      <c r="U408" s="36"/>
      <c r="V408" s="36"/>
      <c r="W408" s="36"/>
      <c r="X408" s="35"/>
      <c r="Y408" s="36"/>
      <c r="Z408" s="36"/>
      <c r="AA408" s="36"/>
      <c r="AB408" s="36"/>
      <c r="AC408" s="35"/>
      <c r="AD408" s="36"/>
      <c r="AE408" s="35"/>
      <c r="AF408" s="36"/>
      <c r="AG408" s="36"/>
      <c r="AH408" s="35"/>
      <c r="AI408" s="35"/>
      <c r="AJ408" s="35"/>
      <c r="AK408" s="35"/>
      <c r="AL408" s="35"/>
      <c r="AM408" s="35"/>
    </row>
    <row r="409" spans="1:39" ht="14">
      <c r="A409" s="34"/>
      <c r="B409" s="35"/>
      <c r="C409" s="35"/>
      <c r="D409" s="36"/>
      <c r="E409" s="36"/>
      <c r="F409" s="36"/>
      <c r="G409" s="36"/>
      <c r="H409" s="36"/>
      <c r="I409" s="36"/>
      <c r="J409" s="36"/>
      <c r="K409" s="36"/>
      <c r="L409" s="36"/>
      <c r="M409" s="36"/>
      <c r="N409" s="36"/>
      <c r="O409" s="36"/>
      <c r="P409" s="36"/>
      <c r="Q409" s="35"/>
      <c r="R409" s="35"/>
      <c r="S409" s="35"/>
      <c r="T409" s="36"/>
      <c r="U409" s="36"/>
      <c r="V409" s="36"/>
      <c r="W409" s="36"/>
      <c r="X409" s="35"/>
      <c r="Y409" s="36"/>
      <c r="Z409" s="36"/>
      <c r="AA409" s="36"/>
      <c r="AB409" s="36"/>
      <c r="AC409" s="35"/>
      <c r="AD409" s="36"/>
      <c r="AE409" s="35"/>
      <c r="AF409" s="36"/>
      <c r="AG409" s="36"/>
      <c r="AH409" s="35"/>
      <c r="AI409" s="35"/>
      <c r="AJ409" s="35"/>
      <c r="AK409" s="35"/>
      <c r="AL409" s="35"/>
      <c r="AM409" s="35"/>
    </row>
    <row r="410" spans="1:39" ht="14">
      <c r="A410" s="34"/>
      <c r="B410" s="35"/>
      <c r="C410" s="35"/>
      <c r="D410" s="36"/>
      <c r="E410" s="36"/>
      <c r="F410" s="36"/>
      <c r="G410" s="36"/>
      <c r="H410" s="36"/>
      <c r="I410" s="36"/>
      <c r="J410" s="36"/>
      <c r="K410" s="36"/>
      <c r="L410" s="36"/>
      <c r="M410" s="36"/>
      <c r="N410" s="36"/>
      <c r="O410" s="36"/>
      <c r="P410" s="36"/>
      <c r="Q410" s="35"/>
      <c r="R410" s="35"/>
      <c r="S410" s="35"/>
      <c r="T410" s="36"/>
      <c r="U410" s="36"/>
      <c r="V410" s="36"/>
      <c r="W410" s="36"/>
      <c r="X410" s="35"/>
      <c r="Y410" s="36"/>
      <c r="Z410" s="36"/>
      <c r="AA410" s="36"/>
      <c r="AB410" s="36"/>
      <c r="AC410" s="35"/>
      <c r="AD410" s="36"/>
      <c r="AE410" s="35"/>
      <c r="AF410" s="36"/>
      <c r="AG410" s="36"/>
      <c r="AH410" s="35"/>
      <c r="AI410" s="35"/>
      <c r="AJ410" s="35"/>
      <c r="AK410" s="35"/>
      <c r="AL410" s="35"/>
      <c r="AM410" s="35"/>
    </row>
    <row r="411" spans="1:39" ht="14">
      <c r="A411" s="34"/>
      <c r="B411" s="35"/>
      <c r="C411" s="35"/>
      <c r="D411" s="36"/>
      <c r="E411" s="36"/>
      <c r="F411" s="36"/>
      <c r="G411" s="36"/>
      <c r="H411" s="36"/>
      <c r="I411" s="36"/>
      <c r="J411" s="36"/>
      <c r="K411" s="36"/>
      <c r="L411" s="36"/>
      <c r="M411" s="36"/>
      <c r="N411" s="36"/>
      <c r="O411" s="36"/>
      <c r="P411" s="36"/>
      <c r="Q411" s="35"/>
      <c r="R411" s="35"/>
      <c r="S411" s="35"/>
      <c r="T411" s="36"/>
      <c r="U411" s="36"/>
      <c r="V411" s="36"/>
      <c r="W411" s="36"/>
      <c r="X411" s="35"/>
      <c r="Y411" s="36"/>
      <c r="Z411" s="36"/>
      <c r="AA411" s="36"/>
      <c r="AB411" s="36"/>
      <c r="AC411" s="35"/>
      <c r="AD411" s="36"/>
      <c r="AE411" s="35"/>
      <c r="AF411" s="36"/>
      <c r="AG411" s="36"/>
      <c r="AH411" s="35"/>
      <c r="AI411" s="35"/>
      <c r="AJ411" s="35"/>
      <c r="AK411" s="35"/>
      <c r="AL411" s="35"/>
      <c r="AM411" s="35"/>
    </row>
    <row r="412" spans="1:39" ht="14">
      <c r="A412" s="34"/>
      <c r="B412" s="35"/>
      <c r="C412" s="35"/>
      <c r="D412" s="36"/>
      <c r="E412" s="36"/>
      <c r="F412" s="36"/>
      <c r="G412" s="36"/>
      <c r="H412" s="36"/>
      <c r="I412" s="36"/>
      <c r="J412" s="36"/>
      <c r="K412" s="36"/>
      <c r="L412" s="36"/>
      <c r="M412" s="36"/>
      <c r="N412" s="36"/>
      <c r="O412" s="36"/>
      <c r="P412" s="36"/>
      <c r="Q412" s="35"/>
      <c r="R412" s="35"/>
      <c r="S412" s="35"/>
      <c r="T412" s="36"/>
      <c r="U412" s="36"/>
      <c r="V412" s="36"/>
      <c r="W412" s="36"/>
      <c r="X412" s="35"/>
      <c r="Y412" s="36"/>
      <c r="Z412" s="36"/>
      <c r="AA412" s="36"/>
      <c r="AB412" s="36"/>
      <c r="AC412" s="35"/>
      <c r="AD412" s="36"/>
      <c r="AE412" s="35"/>
      <c r="AF412" s="36"/>
      <c r="AG412" s="36"/>
      <c r="AH412" s="35"/>
      <c r="AI412" s="35"/>
      <c r="AJ412" s="35"/>
      <c r="AK412" s="35"/>
      <c r="AL412" s="35"/>
      <c r="AM412" s="35"/>
    </row>
    <row r="413" spans="1:39" ht="14">
      <c r="A413" s="34"/>
      <c r="B413" s="35"/>
      <c r="C413" s="35"/>
      <c r="D413" s="36"/>
      <c r="E413" s="36"/>
      <c r="F413" s="36"/>
      <c r="G413" s="36"/>
      <c r="H413" s="36"/>
      <c r="I413" s="36"/>
      <c r="J413" s="36"/>
      <c r="K413" s="36"/>
      <c r="L413" s="36"/>
      <c r="M413" s="36"/>
      <c r="N413" s="36"/>
      <c r="O413" s="36"/>
      <c r="P413" s="36"/>
      <c r="Q413" s="35"/>
      <c r="R413" s="35"/>
      <c r="S413" s="35"/>
      <c r="T413" s="36"/>
      <c r="U413" s="36"/>
      <c r="V413" s="36"/>
      <c r="W413" s="36"/>
      <c r="X413" s="35"/>
      <c r="Y413" s="36"/>
      <c r="Z413" s="36"/>
      <c r="AA413" s="36"/>
      <c r="AB413" s="36"/>
      <c r="AC413" s="35"/>
      <c r="AD413" s="36"/>
      <c r="AE413" s="35"/>
      <c r="AF413" s="36"/>
      <c r="AG413" s="36"/>
      <c r="AH413" s="35"/>
      <c r="AI413" s="35"/>
      <c r="AJ413" s="35"/>
      <c r="AK413" s="35"/>
      <c r="AL413" s="35"/>
      <c r="AM413" s="35"/>
    </row>
    <row r="414" spans="1:39" ht="14">
      <c r="A414" s="34"/>
      <c r="B414" s="35"/>
      <c r="C414" s="35"/>
      <c r="D414" s="36"/>
      <c r="E414" s="36"/>
      <c r="F414" s="36"/>
      <c r="G414" s="36"/>
      <c r="H414" s="36"/>
      <c r="I414" s="36"/>
      <c r="J414" s="36"/>
      <c r="K414" s="36"/>
      <c r="L414" s="36"/>
      <c r="M414" s="36"/>
      <c r="N414" s="36"/>
      <c r="O414" s="36"/>
      <c r="P414" s="36"/>
      <c r="Q414" s="35"/>
      <c r="R414" s="35"/>
      <c r="S414" s="35"/>
      <c r="T414" s="36"/>
      <c r="U414" s="36"/>
      <c r="V414" s="36"/>
      <c r="W414" s="36"/>
      <c r="X414" s="35"/>
      <c r="Y414" s="36"/>
      <c r="Z414" s="36"/>
      <c r="AA414" s="36"/>
      <c r="AB414" s="36"/>
      <c r="AC414" s="35"/>
      <c r="AD414" s="36"/>
      <c r="AE414" s="35"/>
      <c r="AF414" s="36"/>
      <c r="AG414" s="36"/>
      <c r="AH414" s="35"/>
      <c r="AI414" s="35"/>
      <c r="AJ414" s="35"/>
      <c r="AK414" s="35"/>
      <c r="AL414" s="35"/>
      <c r="AM414" s="35"/>
    </row>
    <row r="415" spans="1:39" ht="14">
      <c r="A415" s="34"/>
      <c r="B415" s="35"/>
      <c r="C415" s="35"/>
      <c r="D415" s="36"/>
      <c r="E415" s="36"/>
      <c r="F415" s="36"/>
      <c r="G415" s="36"/>
      <c r="H415" s="36"/>
      <c r="I415" s="36"/>
      <c r="J415" s="36"/>
      <c r="K415" s="36"/>
      <c r="L415" s="36"/>
      <c r="M415" s="36"/>
      <c r="N415" s="36"/>
      <c r="O415" s="36"/>
      <c r="P415" s="36"/>
      <c r="Q415" s="35"/>
      <c r="R415" s="35"/>
      <c r="S415" s="35"/>
      <c r="T415" s="36"/>
      <c r="U415" s="36"/>
      <c r="V415" s="36"/>
      <c r="W415" s="36"/>
      <c r="X415" s="35"/>
      <c r="Y415" s="36"/>
      <c r="Z415" s="36"/>
      <c r="AA415" s="36"/>
      <c r="AB415" s="36"/>
      <c r="AC415" s="35"/>
      <c r="AD415" s="36"/>
      <c r="AE415" s="35"/>
      <c r="AF415" s="36"/>
      <c r="AG415" s="36"/>
      <c r="AH415" s="35"/>
      <c r="AI415" s="35"/>
      <c r="AJ415" s="35"/>
      <c r="AK415" s="35"/>
      <c r="AL415" s="35"/>
      <c r="AM415" s="35"/>
    </row>
    <row r="416" spans="1:39" ht="14">
      <c r="A416" s="34"/>
      <c r="B416" s="35"/>
      <c r="C416" s="35"/>
      <c r="D416" s="36"/>
      <c r="E416" s="36"/>
      <c r="F416" s="36"/>
      <c r="G416" s="36"/>
      <c r="H416" s="36"/>
      <c r="I416" s="36"/>
      <c r="J416" s="36"/>
      <c r="K416" s="36"/>
      <c r="L416" s="36"/>
      <c r="M416" s="36"/>
      <c r="N416" s="36"/>
      <c r="O416" s="36"/>
      <c r="P416" s="36"/>
      <c r="Q416" s="35"/>
      <c r="R416" s="35"/>
      <c r="S416" s="35"/>
      <c r="T416" s="36"/>
      <c r="U416" s="36"/>
      <c r="V416" s="36"/>
      <c r="W416" s="36"/>
      <c r="X416" s="35"/>
      <c r="Y416" s="36"/>
      <c r="Z416" s="36"/>
      <c r="AA416" s="36"/>
      <c r="AB416" s="36"/>
      <c r="AC416" s="35"/>
      <c r="AD416" s="36"/>
      <c r="AE416" s="35"/>
      <c r="AF416" s="36"/>
      <c r="AG416" s="36"/>
      <c r="AH416" s="35"/>
      <c r="AI416" s="35"/>
      <c r="AJ416" s="35"/>
      <c r="AK416" s="35"/>
      <c r="AL416" s="35"/>
      <c r="AM416" s="35"/>
    </row>
    <row r="417" spans="1:39" ht="14">
      <c r="A417" s="34"/>
      <c r="B417" s="35"/>
      <c r="C417" s="35"/>
      <c r="D417" s="36"/>
      <c r="E417" s="36"/>
      <c r="F417" s="36"/>
      <c r="G417" s="36"/>
      <c r="H417" s="36"/>
      <c r="I417" s="36"/>
      <c r="J417" s="36"/>
      <c r="K417" s="36"/>
      <c r="L417" s="36"/>
      <c r="M417" s="36"/>
      <c r="N417" s="36"/>
      <c r="O417" s="36"/>
      <c r="P417" s="36"/>
      <c r="Q417" s="35"/>
      <c r="R417" s="35"/>
      <c r="S417" s="35"/>
      <c r="T417" s="36"/>
      <c r="U417" s="36"/>
      <c r="V417" s="36"/>
      <c r="W417" s="36"/>
      <c r="X417" s="35"/>
      <c r="Y417" s="36"/>
      <c r="Z417" s="36"/>
      <c r="AA417" s="36"/>
      <c r="AB417" s="36"/>
      <c r="AC417" s="35"/>
      <c r="AD417" s="36"/>
      <c r="AE417" s="35"/>
      <c r="AF417" s="36"/>
      <c r="AG417" s="36"/>
      <c r="AH417" s="35"/>
      <c r="AI417" s="35"/>
      <c r="AJ417" s="35"/>
      <c r="AK417" s="35"/>
      <c r="AL417" s="35"/>
      <c r="AM417" s="35"/>
    </row>
    <row r="418" spans="1:39" ht="14">
      <c r="A418" s="34"/>
      <c r="B418" s="35"/>
      <c r="C418" s="35"/>
      <c r="D418" s="36"/>
      <c r="E418" s="36"/>
      <c r="F418" s="36"/>
      <c r="G418" s="36"/>
      <c r="H418" s="36"/>
      <c r="I418" s="36"/>
      <c r="J418" s="36"/>
      <c r="K418" s="36"/>
      <c r="L418" s="36"/>
      <c r="M418" s="36"/>
      <c r="N418" s="36"/>
      <c r="O418" s="36"/>
      <c r="P418" s="36"/>
      <c r="Q418" s="35"/>
      <c r="R418" s="35"/>
      <c r="S418" s="35"/>
      <c r="T418" s="36"/>
      <c r="U418" s="36"/>
      <c r="V418" s="36"/>
      <c r="W418" s="36"/>
      <c r="X418" s="35"/>
      <c r="Y418" s="36"/>
      <c r="Z418" s="36"/>
      <c r="AA418" s="36"/>
      <c r="AB418" s="36"/>
      <c r="AC418" s="35"/>
      <c r="AD418" s="36"/>
      <c r="AE418" s="35"/>
      <c r="AF418" s="36"/>
      <c r="AG418" s="36"/>
      <c r="AH418" s="35"/>
      <c r="AI418" s="35"/>
      <c r="AJ418" s="35"/>
      <c r="AK418" s="35"/>
      <c r="AL418" s="35"/>
      <c r="AM418" s="35"/>
    </row>
    <row r="419" spans="1:39" ht="14">
      <c r="A419" s="34"/>
      <c r="B419" s="35"/>
      <c r="C419" s="35"/>
      <c r="D419" s="36"/>
      <c r="E419" s="36"/>
      <c r="F419" s="36"/>
      <c r="G419" s="36"/>
      <c r="H419" s="36"/>
      <c r="I419" s="36"/>
      <c r="J419" s="36"/>
      <c r="K419" s="36"/>
      <c r="L419" s="36"/>
      <c r="M419" s="36"/>
      <c r="N419" s="36"/>
      <c r="O419" s="36"/>
      <c r="P419" s="36"/>
      <c r="Q419" s="35"/>
      <c r="R419" s="35"/>
      <c r="S419" s="35"/>
      <c r="T419" s="36"/>
      <c r="U419" s="36"/>
      <c r="V419" s="36"/>
      <c r="W419" s="36"/>
      <c r="X419" s="35"/>
      <c r="Y419" s="36"/>
      <c r="Z419" s="36"/>
      <c r="AA419" s="36"/>
      <c r="AB419" s="36"/>
      <c r="AC419" s="35"/>
      <c r="AD419" s="36"/>
      <c r="AE419" s="35"/>
      <c r="AF419" s="36"/>
      <c r="AG419" s="36"/>
      <c r="AH419" s="35"/>
      <c r="AI419" s="35"/>
      <c r="AJ419" s="35"/>
      <c r="AK419" s="35"/>
      <c r="AL419" s="35"/>
      <c r="AM419" s="35"/>
    </row>
    <row r="420" spans="1:39" ht="14">
      <c r="A420" s="34"/>
      <c r="B420" s="35"/>
      <c r="C420" s="35"/>
      <c r="D420" s="36"/>
      <c r="E420" s="36"/>
      <c r="F420" s="36"/>
      <c r="G420" s="36"/>
      <c r="H420" s="36"/>
      <c r="I420" s="36"/>
      <c r="J420" s="36"/>
      <c r="K420" s="36"/>
      <c r="L420" s="36"/>
      <c r="M420" s="36"/>
      <c r="N420" s="36"/>
      <c r="O420" s="36"/>
      <c r="P420" s="36"/>
      <c r="Q420" s="35"/>
      <c r="R420" s="35"/>
      <c r="S420" s="35"/>
      <c r="T420" s="36"/>
      <c r="U420" s="36"/>
      <c r="V420" s="36"/>
      <c r="W420" s="36"/>
      <c r="X420" s="35"/>
      <c r="Y420" s="36"/>
      <c r="Z420" s="36"/>
      <c r="AA420" s="36"/>
      <c r="AB420" s="36"/>
      <c r="AC420" s="35"/>
      <c r="AD420" s="36"/>
      <c r="AE420" s="35"/>
      <c r="AF420" s="36"/>
      <c r="AG420" s="36"/>
      <c r="AH420" s="35"/>
      <c r="AI420" s="35"/>
      <c r="AJ420" s="35"/>
      <c r="AK420" s="35"/>
      <c r="AL420" s="35"/>
      <c r="AM420" s="35"/>
    </row>
    <row r="421" spans="1:39" ht="14">
      <c r="A421" s="34"/>
      <c r="B421" s="35"/>
      <c r="C421" s="35"/>
      <c r="D421" s="36"/>
      <c r="E421" s="36"/>
      <c r="F421" s="36"/>
      <c r="G421" s="36"/>
      <c r="H421" s="36"/>
      <c r="I421" s="36"/>
      <c r="J421" s="36"/>
      <c r="K421" s="36"/>
      <c r="L421" s="36"/>
      <c r="M421" s="36"/>
      <c r="N421" s="36"/>
      <c r="O421" s="36"/>
      <c r="P421" s="36"/>
      <c r="Q421" s="35"/>
      <c r="R421" s="35"/>
      <c r="S421" s="35"/>
      <c r="T421" s="36"/>
      <c r="U421" s="36"/>
      <c r="V421" s="36"/>
      <c r="W421" s="36"/>
      <c r="X421" s="35"/>
      <c r="Y421" s="36"/>
      <c r="Z421" s="36"/>
      <c r="AA421" s="36"/>
      <c r="AB421" s="36"/>
      <c r="AC421" s="35"/>
      <c r="AD421" s="36"/>
      <c r="AE421" s="35"/>
      <c r="AF421" s="36"/>
      <c r="AG421" s="36"/>
      <c r="AH421" s="35"/>
      <c r="AI421" s="35"/>
      <c r="AJ421" s="35"/>
      <c r="AK421" s="35"/>
      <c r="AL421" s="35"/>
      <c r="AM421" s="35"/>
    </row>
    <row r="422" spans="1:39" ht="14">
      <c r="A422" s="34"/>
      <c r="B422" s="35"/>
      <c r="C422" s="35"/>
      <c r="D422" s="36"/>
      <c r="E422" s="36"/>
      <c r="F422" s="36"/>
      <c r="G422" s="36"/>
      <c r="H422" s="36"/>
      <c r="I422" s="36"/>
      <c r="J422" s="36"/>
      <c r="K422" s="36"/>
      <c r="L422" s="36"/>
      <c r="M422" s="36"/>
      <c r="N422" s="36"/>
      <c r="O422" s="36"/>
      <c r="P422" s="36"/>
      <c r="Q422" s="35"/>
      <c r="R422" s="35"/>
      <c r="S422" s="35"/>
      <c r="T422" s="36"/>
      <c r="U422" s="36"/>
      <c r="V422" s="36"/>
      <c r="W422" s="36"/>
      <c r="X422" s="35"/>
      <c r="Y422" s="36"/>
      <c r="Z422" s="36"/>
      <c r="AA422" s="36"/>
      <c r="AB422" s="36"/>
      <c r="AC422" s="35"/>
      <c r="AD422" s="36"/>
      <c r="AE422" s="35"/>
      <c r="AF422" s="36"/>
      <c r="AG422" s="36"/>
      <c r="AH422" s="35"/>
      <c r="AI422" s="35"/>
      <c r="AJ422" s="35"/>
      <c r="AK422" s="35"/>
      <c r="AL422" s="35"/>
      <c r="AM422" s="35"/>
    </row>
    <row r="423" spans="1:39" ht="14">
      <c r="A423" s="34"/>
      <c r="B423" s="35"/>
      <c r="C423" s="35"/>
      <c r="D423" s="36"/>
      <c r="E423" s="36"/>
      <c r="F423" s="36"/>
      <c r="G423" s="36"/>
      <c r="H423" s="36"/>
      <c r="I423" s="36"/>
      <c r="J423" s="36"/>
      <c r="K423" s="36"/>
      <c r="L423" s="36"/>
      <c r="M423" s="36"/>
      <c r="N423" s="36"/>
      <c r="O423" s="36"/>
      <c r="P423" s="36"/>
      <c r="Q423" s="35"/>
      <c r="R423" s="35"/>
      <c r="S423" s="35"/>
      <c r="T423" s="36"/>
      <c r="U423" s="36"/>
      <c r="V423" s="36"/>
      <c r="W423" s="36"/>
      <c r="X423" s="35"/>
      <c r="Y423" s="36"/>
      <c r="Z423" s="36"/>
      <c r="AA423" s="36"/>
      <c r="AB423" s="36"/>
      <c r="AC423" s="35"/>
      <c r="AD423" s="36"/>
      <c r="AE423" s="35"/>
      <c r="AF423" s="36"/>
      <c r="AG423" s="36"/>
      <c r="AH423" s="35"/>
      <c r="AI423" s="35"/>
      <c r="AJ423" s="35"/>
      <c r="AK423" s="35"/>
      <c r="AL423" s="35"/>
      <c r="AM423" s="35"/>
    </row>
    <row r="424" spans="1:39" ht="14">
      <c r="A424" s="34"/>
      <c r="B424" s="35"/>
      <c r="C424" s="35"/>
      <c r="D424" s="36"/>
      <c r="E424" s="36"/>
      <c r="F424" s="36"/>
      <c r="G424" s="36"/>
      <c r="H424" s="36"/>
      <c r="I424" s="36"/>
      <c r="J424" s="36"/>
      <c r="K424" s="36"/>
      <c r="L424" s="36"/>
      <c r="M424" s="36"/>
      <c r="N424" s="36"/>
      <c r="O424" s="36"/>
      <c r="P424" s="36"/>
      <c r="Q424" s="35"/>
      <c r="R424" s="35"/>
      <c r="S424" s="35"/>
      <c r="T424" s="36"/>
      <c r="U424" s="36"/>
      <c r="V424" s="36"/>
      <c r="W424" s="36"/>
      <c r="X424" s="35"/>
      <c r="Y424" s="36"/>
      <c r="Z424" s="36"/>
      <c r="AA424" s="36"/>
      <c r="AB424" s="36"/>
      <c r="AC424" s="35"/>
      <c r="AD424" s="36"/>
      <c r="AE424" s="35"/>
      <c r="AF424" s="36"/>
      <c r="AG424" s="36"/>
      <c r="AH424" s="35"/>
      <c r="AI424" s="35"/>
      <c r="AJ424" s="35"/>
      <c r="AK424" s="35"/>
      <c r="AL424" s="35"/>
      <c r="AM424" s="35"/>
    </row>
    <row r="425" spans="1:39" ht="14">
      <c r="A425" s="34"/>
      <c r="B425" s="35"/>
      <c r="C425" s="35"/>
      <c r="D425" s="36"/>
      <c r="E425" s="36"/>
      <c r="F425" s="36"/>
      <c r="G425" s="36"/>
      <c r="H425" s="36"/>
      <c r="I425" s="36"/>
      <c r="J425" s="36"/>
      <c r="K425" s="36"/>
      <c r="L425" s="36"/>
      <c r="M425" s="36"/>
      <c r="N425" s="36"/>
      <c r="O425" s="36"/>
      <c r="P425" s="36"/>
      <c r="Q425" s="35"/>
      <c r="R425" s="35"/>
      <c r="S425" s="35"/>
      <c r="T425" s="36"/>
      <c r="U425" s="36"/>
      <c r="V425" s="36"/>
      <c r="W425" s="36"/>
      <c r="X425" s="35"/>
      <c r="Y425" s="36"/>
      <c r="Z425" s="36"/>
      <c r="AA425" s="36"/>
      <c r="AB425" s="36"/>
      <c r="AC425" s="35"/>
      <c r="AD425" s="36"/>
      <c r="AE425" s="35"/>
      <c r="AF425" s="36"/>
      <c r="AG425" s="36"/>
      <c r="AH425" s="35"/>
      <c r="AI425" s="35"/>
      <c r="AJ425" s="35"/>
      <c r="AK425" s="35"/>
      <c r="AL425" s="35"/>
      <c r="AM425" s="35"/>
    </row>
    <row r="426" spans="1:39" ht="14">
      <c r="A426" s="34"/>
      <c r="B426" s="35"/>
      <c r="C426" s="35"/>
      <c r="D426" s="36"/>
      <c r="E426" s="36"/>
      <c r="F426" s="36"/>
      <c r="G426" s="36"/>
      <c r="H426" s="36"/>
      <c r="I426" s="36"/>
      <c r="J426" s="36"/>
      <c r="K426" s="36"/>
      <c r="L426" s="36"/>
      <c r="M426" s="36"/>
      <c r="N426" s="36"/>
      <c r="O426" s="36"/>
      <c r="P426" s="36"/>
      <c r="Q426" s="35"/>
      <c r="R426" s="35"/>
      <c r="S426" s="35"/>
      <c r="T426" s="36"/>
      <c r="U426" s="36"/>
      <c r="V426" s="36"/>
      <c r="W426" s="36"/>
      <c r="X426" s="35"/>
      <c r="Y426" s="36"/>
      <c r="Z426" s="36"/>
      <c r="AA426" s="36"/>
      <c r="AB426" s="36"/>
      <c r="AC426" s="35"/>
      <c r="AD426" s="36"/>
      <c r="AE426" s="35"/>
      <c r="AF426" s="36"/>
      <c r="AG426" s="36"/>
      <c r="AH426" s="35"/>
      <c r="AI426" s="35"/>
      <c r="AJ426" s="35"/>
      <c r="AK426" s="35"/>
      <c r="AL426" s="35"/>
      <c r="AM426" s="35"/>
    </row>
    <row r="427" spans="1:39" ht="14">
      <c r="A427" s="34"/>
      <c r="B427" s="35"/>
      <c r="C427" s="35"/>
      <c r="D427" s="36"/>
      <c r="E427" s="36"/>
      <c r="F427" s="36"/>
      <c r="G427" s="36"/>
      <c r="H427" s="36"/>
      <c r="I427" s="36"/>
      <c r="J427" s="36"/>
      <c r="K427" s="36"/>
      <c r="L427" s="36"/>
      <c r="M427" s="36"/>
      <c r="N427" s="36"/>
      <c r="O427" s="36"/>
      <c r="P427" s="36"/>
      <c r="Q427" s="35"/>
      <c r="R427" s="35"/>
      <c r="S427" s="35"/>
      <c r="T427" s="36"/>
      <c r="U427" s="36"/>
      <c r="V427" s="36"/>
      <c r="W427" s="36"/>
      <c r="X427" s="35"/>
      <c r="Y427" s="36"/>
      <c r="Z427" s="36"/>
      <c r="AA427" s="36"/>
      <c r="AB427" s="36"/>
      <c r="AC427" s="35"/>
      <c r="AD427" s="36"/>
      <c r="AE427" s="35"/>
      <c r="AF427" s="36"/>
      <c r="AG427" s="36"/>
      <c r="AH427" s="35"/>
      <c r="AI427" s="35"/>
      <c r="AJ427" s="35"/>
      <c r="AK427" s="35"/>
      <c r="AL427" s="35"/>
      <c r="AM427" s="35"/>
    </row>
    <row r="428" spans="1:39" ht="14">
      <c r="A428" s="34"/>
      <c r="B428" s="35"/>
      <c r="C428" s="35"/>
      <c r="D428" s="36"/>
      <c r="E428" s="36"/>
      <c r="F428" s="36"/>
      <c r="G428" s="36"/>
      <c r="H428" s="36"/>
      <c r="I428" s="36"/>
      <c r="J428" s="36"/>
      <c r="K428" s="36"/>
      <c r="L428" s="36"/>
      <c r="M428" s="36"/>
      <c r="N428" s="36"/>
      <c r="O428" s="36"/>
      <c r="P428" s="36"/>
      <c r="Q428" s="35"/>
      <c r="R428" s="35"/>
      <c r="S428" s="35"/>
      <c r="T428" s="36"/>
      <c r="U428" s="36"/>
      <c r="V428" s="36"/>
      <c r="W428" s="36"/>
      <c r="X428" s="35"/>
      <c r="Y428" s="36"/>
      <c r="Z428" s="36"/>
      <c r="AA428" s="36"/>
      <c r="AB428" s="36"/>
      <c r="AC428" s="35"/>
      <c r="AD428" s="36"/>
      <c r="AE428" s="35"/>
      <c r="AF428" s="36"/>
      <c r="AG428" s="36"/>
      <c r="AH428" s="35"/>
      <c r="AI428" s="35"/>
      <c r="AJ428" s="35"/>
      <c r="AK428" s="35"/>
      <c r="AL428" s="35"/>
      <c r="AM428" s="35"/>
    </row>
    <row r="429" spans="1:39" ht="14">
      <c r="A429" s="34"/>
      <c r="B429" s="35"/>
      <c r="C429" s="35"/>
      <c r="D429" s="36"/>
      <c r="E429" s="36"/>
      <c r="F429" s="36"/>
      <c r="G429" s="36"/>
      <c r="H429" s="36"/>
      <c r="I429" s="36"/>
      <c r="J429" s="36"/>
      <c r="K429" s="36"/>
      <c r="L429" s="36"/>
      <c r="M429" s="36"/>
      <c r="N429" s="36"/>
      <c r="O429" s="36"/>
      <c r="P429" s="36"/>
      <c r="Q429" s="35"/>
      <c r="R429" s="35"/>
      <c r="S429" s="35"/>
      <c r="T429" s="36"/>
      <c r="U429" s="36"/>
      <c r="V429" s="36"/>
      <c r="W429" s="36"/>
      <c r="X429" s="35"/>
      <c r="Y429" s="36"/>
      <c r="Z429" s="36"/>
      <c r="AA429" s="36"/>
      <c r="AB429" s="36"/>
      <c r="AC429" s="35"/>
      <c r="AD429" s="36"/>
      <c r="AE429" s="35"/>
      <c r="AF429" s="36"/>
      <c r="AG429" s="36"/>
      <c r="AH429" s="35"/>
      <c r="AI429" s="35"/>
      <c r="AJ429" s="35"/>
      <c r="AK429" s="35"/>
      <c r="AL429" s="35"/>
      <c r="AM429" s="35"/>
    </row>
    <row r="430" spans="1:39" ht="14">
      <c r="A430" s="34"/>
      <c r="B430" s="35"/>
      <c r="C430" s="35"/>
      <c r="D430" s="36"/>
      <c r="E430" s="36"/>
      <c r="F430" s="36"/>
      <c r="G430" s="36"/>
      <c r="H430" s="36"/>
      <c r="I430" s="36"/>
      <c r="J430" s="36"/>
      <c r="K430" s="36"/>
      <c r="L430" s="36"/>
      <c r="M430" s="36"/>
      <c r="N430" s="36"/>
      <c r="O430" s="36"/>
      <c r="P430" s="36"/>
      <c r="Q430" s="35"/>
      <c r="R430" s="35"/>
      <c r="S430" s="35"/>
      <c r="T430" s="36"/>
      <c r="U430" s="36"/>
      <c r="V430" s="36"/>
      <c r="W430" s="36"/>
      <c r="X430" s="35"/>
      <c r="Y430" s="36"/>
      <c r="Z430" s="36"/>
      <c r="AA430" s="36"/>
      <c r="AB430" s="36"/>
      <c r="AC430" s="35"/>
      <c r="AD430" s="36"/>
      <c r="AE430" s="35"/>
      <c r="AF430" s="36"/>
      <c r="AG430" s="36"/>
      <c r="AH430" s="35"/>
      <c r="AI430" s="35"/>
      <c r="AJ430" s="35"/>
      <c r="AK430" s="35"/>
      <c r="AL430" s="35"/>
      <c r="AM430" s="35"/>
    </row>
    <row r="431" spans="1:39" ht="14">
      <c r="A431" s="34"/>
      <c r="B431" s="35"/>
      <c r="C431" s="35"/>
      <c r="D431" s="36"/>
      <c r="E431" s="36"/>
      <c r="F431" s="36"/>
      <c r="G431" s="36"/>
      <c r="H431" s="36"/>
      <c r="I431" s="36"/>
      <c r="J431" s="36"/>
      <c r="K431" s="36"/>
      <c r="L431" s="36"/>
      <c r="M431" s="36"/>
      <c r="N431" s="36"/>
      <c r="O431" s="36"/>
      <c r="P431" s="36"/>
      <c r="Q431" s="35"/>
      <c r="R431" s="35"/>
      <c r="S431" s="35"/>
      <c r="T431" s="36"/>
      <c r="U431" s="36"/>
      <c r="V431" s="36"/>
      <c r="W431" s="36"/>
      <c r="X431" s="35"/>
      <c r="Y431" s="36"/>
      <c r="Z431" s="36"/>
      <c r="AA431" s="36"/>
      <c r="AB431" s="36"/>
      <c r="AC431" s="35"/>
      <c r="AD431" s="36"/>
      <c r="AE431" s="35"/>
      <c r="AF431" s="36"/>
      <c r="AG431" s="36"/>
      <c r="AH431" s="35"/>
      <c r="AI431" s="35"/>
      <c r="AJ431" s="35"/>
      <c r="AK431" s="35"/>
      <c r="AL431" s="35"/>
      <c r="AM431" s="35"/>
    </row>
    <row r="432" spans="1:39" ht="14">
      <c r="A432" s="34"/>
      <c r="B432" s="35"/>
      <c r="C432" s="35"/>
      <c r="D432" s="36"/>
      <c r="E432" s="36"/>
      <c r="F432" s="36"/>
      <c r="G432" s="36"/>
      <c r="H432" s="36"/>
      <c r="I432" s="36"/>
      <c r="J432" s="36"/>
      <c r="K432" s="36"/>
      <c r="L432" s="36"/>
      <c r="M432" s="36"/>
      <c r="N432" s="36"/>
      <c r="O432" s="36"/>
      <c r="P432" s="36"/>
      <c r="Q432" s="35"/>
      <c r="R432" s="35"/>
      <c r="S432" s="35"/>
      <c r="T432" s="36"/>
      <c r="U432" s="36"/>
      <c r="V432" s="36"/>
      <c r="W432" s="36"/>
      <c r="X432" s="35"/>
      <c r="Y432" s="36"/>
      <c r="Z432" s="36"/>
      <c r="AA432" s="36"/>
      <c r="AB432" s="36"/>
      <c r="AC432" s="35"/>
      <c r="AD432" s="36"/>
      <c r="AE432" s="35"/>
      <c r="AF432" s="36"/>
      <c r="AG432" s="36"/>
      <c r="AH432" s="35"/>
      <c r="AI432" s="35"/>
      <c r="AJ432" s="35"/>
      <c r="AK432" s="35"/>
      <c r="AL432" s="35"/>
      <c r="AM432" s="35"/>
    </row>
    <row r="433" spans="1:39" ht="14">
      <c r="A433" s="34"/>
      <c r="B433" s="35"/>
      <c r="C433" s="35"/>
      <c r="D433" s="36"/>
      <c r="E433" s="36"/>
      <c r="F433" s="36"/>
      <c r="G433" s="36"/>
      <c r="H433" s="36"/>
      <c r="I433" s="36"/>
      <c r="J433" s="36"/>
      <c r="K433" s="36"/>
      <c r="L433" s="36"/>
      <c r="M433" s="36"/>
      <c r="N433" s="36"/>
      <c r="O433" s="36"/>
      <c r="P433" s="36"/>
      <c r="Q433" s="35"/>
      <c r="R433" s="35"/>
      <c r="S433" s="35"/>
      <c r="T433" s="36"/>
      <c r="U433" s="36"/>
      <c r="V433" s="36"/>
      <c r="W433" s="36"/>
      <c r="X433" s="35"/>
      <c r="Y433" s="36"/>
      <c r="Z433" s="36"/>
      <c r="AA433" s="36"/>
      <c r="AB433" s="36"/>
      <c r="AC433" s="35"/>
      <c r="AD433" s="36"/>
      <c r="AE433" s="35"/>
      <c r="AF433" s="36"/>
      <c r="AG433" s="36"/>
      <c r="AH433" s="35"/>
      <c r="AI433" s="35"/>
      <c r="AJ433" s="35"/>
      <c r="AK433" s="35"/>
      <c r="AL433" s="35"/>
      <c r="AM433" s="35"/>
    </row>
    <row r="434" spans="1:39" ht="14">
      <c r="A434" s="34"/>
      <c r="B434" s="35"/>
      <c r="C434" s="35"/>
      <c r="D434" s="36"/>
      <c r="E434" s="36"/>
      <c r="F434" s="36"/>
      <c r="G434" s="36"/>
      <c r="H434" s="36"/>
      <c r="I434" s="36"/>
      <c r="J434" s="36"/>
      <c r="K434" s="36"/>
      <c r="L434" s="36"/>
      <c r="M434" s="36"/>
      <c r="N434" s="36"/>
      <c r="O434" s="36"/>
      <c r="P434" s="36"/>
      <c r="Q434" s="35"/>
      <c r="R434" s="35"/>
      <c r="S434" s="35"/>
      <c r="T434" s="36"/>
      <c r="U434" s="36"/>
      <c r="V434" s="36"/>
      <c r="W434" s="36"/>
      <c r="X434" s="35"/>
      <c r="Y434" s="36"/>
      <c r="Z434" s="36"/>
      <c r="AA434" s="36"/>
      <c r="AB434" s="36"/>
      <c r="AC434" s="35"/>
      <c r="AD434" s="36"/>
      <c r="AE434" s="35"/>
      <c r="AF434" s="36"/>
      <c r="AG434" s="36"/>
      <c r="AH434" s="35"/>
      <c r="AI434" s="35"/>
      <c r="AJ434" s="35"/>
      <c r="AK434" s="35"/>
      <c r="AL434" s="35"/>
      <c r="AM434" s="35"/>
    </row>
    <row r="435" spans="1:39" ht="14">
      <c r="A435" s="34"/>
      <c r="B435" s="35"/>
      <c r="C435" s="35"/>
      <c r="D435" s="36"/>
      <c r="E435" s="36"/>
      <c r="F435" s="36"/>
      <c r="G435" s="36"/>
      <c r="H435" s="36"/>
      <c r="I435" s="36"/>
      <c r="J435" s="36"/>
      <c r="K435" s="36"/>
      <c r="L435" s="36"/>
      <c r="M435" s="36"/>
      <c r="N435" s="36"/>
      <c r="O435" s="36"/>
      <c r="P435" s="36"/>
      <c r="Q435" s="35"/>
      <c r="R435" s="35"/>
      <c r="S435" s="35"/>
      <c r="T435" s="36"/>
      <c r="U435" s="36"/>
      <c r="V435" s="36"/>
      <c r="W435" s="36"/>
      <c r="X435" s="35"/>
      <c r="Y435" s="36"/>
      <c r="Z435" s="36"/>
      <c r="AA435" s="36"/>
      <c r="AB435" s="36"/>
      <c r="AC435" s="35"/>
      <c r="AD435" s="36"/>
      <c r="AE435" s="35"/>
      <c r="AF435" s="36"/>
      <c r="AG435" s="36"/>
      <c r="AH435" s="35"/>
      <c r="AI435" s="35"/>
      <c r="AJ435" s="35"/>
      <c r="AK435" s="35"/>
      <c r="AL435" s="35"/>
      <c r="AM435" s="35"/>
    </row>
    <row r="436" spans="1:39" ht="14">
      <c r="A436" s="34"/>
      <c r="B436" s="35"/>
      <c r="C436" s="35"/>
      <c r="D436" s="36"/>
      <c r="E436" s="36"/>
      <c r="F436" s="36"/>
      <c r="G436" s="36"/>
      <c r="H436" s="36"/>
      <c r="I436" s="36"/>
      <c r="J436" s="36"/>
      <c r="K436" s="36"/>
      <c r="L436" s="36"/>
      <c r="M436" s="36"/>
      <c r="N436" s="36"/>
      <c r="O436" s="36"/>
      <c r="P436" s="36"/>
      <c r="Q436" s="35"/>
      <c r="R436" s="35"/>
      <c r="S436" s="35"/>
      <c r="T436" s="36"/>
      <c r="U436" s="36"/>
      <c r="V436" s="36"/>
      <c r="W436" s="36"/>
      <c r="X436" s="35"/>
      <c r="Y436" s="36"/>
      <c r="Z436" s="36"/>
      <c r="AA436" s="36"/>
      <c r="AB436" s="36"/>
      <c r="AC436" s="35"/>
      <c r="AD436" s="36"/>
      <c r="AE436" s="35"/>
      <c r="AF436" s="36"/>
      <c r="AG436" s="36"/>
      <c r="AH436" s="35"/>
      <c r="AI436" s="35"/>
      <c r="AJ436" s="35"/>
      <c r="AK436" s="35"/>
      <c r="AL436" s="35"/>
      <c r="AM436" s="35"/>
    </row>
    <row r="437" spans="1:39" ht="14">
      <c r="A437" s="34"/>
      <c r="B437" s="35"/>
      <c r="C437" s="35"/>
      <c r="D437" s="36"/>
      <c r="E437" s="36"/>
      <c r="F437" s="36"/>
      <c r="G437" s="36"/>
      <c r="H437" s="36"/>
      <c r="I437" s="36"/>
      <c r="J437" s="36"/>
      <c r="K437" s="36"/>
      <c r="L437" s="36"/>
      <c r="M437" s="36"/>
      <c r="N437" s="36"/>
      <c r="O437" s="36"/>
      <c r="P437" s="36"/>
      <c r="Q437" s="35"/>
      <c r="R437" s="35"/>
      <c r="S437" s="35"/>
      <c r="T437" s="36"/>
      <c r="U437" s="36"/>
      <c r="V437" s="36"/>
      <c r="W437" s="36"/>
      <c r="X437" s="35"/>
      <c r="Y437" s="36"/>
      <c r="Z437" s="36"/>
      <c r="AA437" s="36"/>
      <c r="AB437" s="36"/>
      <c r="AC437" s="35"/>
      <c r="AD437" s="36"/>
      <c r="AE437" s="35"/>
      <c r="AF437" s="36"/>
      <c r="AG437" s="36"/>
      <c r="AH437" s="35"/>
      <c r="AI437" s="35"/>
      <c r="AJ437" s="35"/>
      <c r="AK437" s="35"/>
      <c r="AL437" s="35"/>
      <c r="AM437" s="35"/>
    </row>
    <row r="438" spans="1:39" ht="14">
      <c r="A438" s="34"/>
      <c r="B438" s="35"/>
      <c r="C438" s="35"/>
      <c r="D438" s="36"/>
      <c r="E438" s="36"/>
      <c r="F438" s="36"/>
      <c r="G438" s="36"/>
      <c r="H438" s="36"/>
      <c r="I438" s="36"/>
      <c r="J438" s="36"/>
      <c r="K438" s="36"/>
      <c r="L438" s="36"/>
      <c r="M438" s="36"/>
      <c r="N438" s="36"/>
      <c r="O438" s="36"/>
      <c r="P438" s="36"/>
      <c r="Q438" s="35"/>
      <c r="R438" s="35"/>
      <c r="S438" s="35"/>
      <c r="T438" s="36"/>
      <c r="U438" s="36"/>
      <c r="V438" s="36"/>
      <c r="W438" s="36"/>
      <c r="X438" s="35"/>
      <c r="Y438" s="36"/>
      <c r="Z438" s="36"/>
      <c r="AA438" s="36"/>
      <c r="AB438" s="36"/>
      <c r="AC438" s="35"/>
      <c r="AD438" s="36"/>
      <c r="AE438" s="35"/>
      <c r="AF438" s="36"/>
      <c r="AG438" s="36"/>
      <c r="AH438" s="35"/>
      <c r="AI438" s="35"/>
      <c r="AJ438" s="35"/>
      <c r="AK438" s="35"/>
      <c r="AL438" s="35"/>
      <c r="AM438" s="35"/>
    </row>
    <row r="439" spans="1:39" ht="14">
      <c r="A439" s="34"/>
      <c r="B439" s="35"/>
      <c r="C439" s="35"/>
      <c r="D439" s="36"/>
      <c r="E439" s="36"/>
      <c r="F439" s="36"/>
      <c r="G439" s="36"/>
      <c r="H439" s="36"/>
      <c r="I439" s="36"/>
      <c r="J439" s="36"/>
      <c r="K439" s="36"/>
      <c r="L439" s="36"/>
      <c r="M439" s="36"/>
      <c r="N439" s="36"/>
      <c r="O439" s="36"/>
      <c r="P439" s="36"/>
      <c r="Q439" s="35"/>
      <c r="R439" s="35"/>
      <c r="S439" s="35"/>
      <c r="T439" s="36"/>
      <c r="U439" s="36"/>
      <c r="V439" s="36"/>
      <c r="W439" s="36"/>
      <c r="X439" s="35"/>
      <c r="Y439" s="36"/>
      <c r="Z439" s="36"/>
      <c r="AA439" s="36"/>
      <c r="AB439" s="36"/>
      <c r="AC439" s="35"/>
      <c r="AD439" s="36"/>
      <c r="AE439" s="35"/>
      <c r="AF439" s="36"/>
      <c r="AG439" s="36"/>
      <c r="AH439" s="35"/>
      <c r="AI439" s="35"/>
      <c r="AJ439" s="35"/>
      <c r="AK439" s="35"/>
      <c r="AL439" s="35"/>
      <c r="AM439" s="35"/>
    </row>
    <row r="440" spans="1:39" ht="14">
      <c r="A440" s="34"/>
      <c r="B440" s="35"/>
      <c r="C440" s="35"/>
      <c r="D440" s="36"/>
      <c r="E440" s="36"/>
      <c r="F440" s="36"/>
      <c r="G440" s="36"/>
      <c r="H440" s="36"/>
      <c r="I440" s="36"/>
      <c r="J440" s="36"/>
      <c r="K440" s="36"/>
      <c r="L440" s="36"/>
      <c r="M440" s="36"/>
      <c r="N440" s="36"/>
      <c r="O440" s="36"/>
      <c r="P440" s="36"/>
      <c r="Q440" s="35"/>
      <c r="R440" s="35"/>
      <c r="S440" s="35"/>
      <c r="T440" s="36"/>
      <c r="U440" s="36"/>
      <c r="V440" s="36"/>
      <c r="W440" s="36"/>
      <c r="X440" s="35"/>
      <c r="Y440" s="36"/>
      <c r="Z440" s="36"/>
      <c r="AA440" s="36"/>
      <c r="AB440" s="36"/>
      <c r="AC440" s="35"/>
      <c r="AD440" s="36"/>
      <c r="AE440" s="35"/>
      <c r="AF440" s="36"/>
      <c r="AG440" s="36"/>
      <c r="AH440" s="35"/>
      <c r="AI440" s="35"/>
      <c r="AJ440" s="35"/>
      <c r="AK440" s="35"/>
      <c r="AL440" s="35"/>
      <c r="AM440" s="35"/>
    </row>
    <row r="441" spans="1:39" ht="14">
      <c r="A441" s="34"/>
      <c r="B441" s="35"/>
      <c r="C441" s="35"/>
      <c r="D441" s="36"/>
      <c r="E441" s="36"/>
      <c r="F441" s="36"/>
      <c r="G441" s="36"/>
      <c r="H441" s="36"/>
      <c r="I441" s="36"/>
      <c r="J441" s="36"/>
      <c r="K441" s="36"/>
      <c r="L441" s="36"/>
      <c r="M441" s="36"/>
      <c r="N441" s="36"/>
      <c r="O441" s="36"/>
      <c r="P441" s="36"/>
      <c r="Q441" s="35"/>
      <c r="R441" s="35"/>
      <c r="S441" s="35"/>
      <c r="T441" s="36"/>
      <c r="U441" s="36"/>
      <c r="V441" s="36"/>
      <c r="W441" s="36"/>
      <c r="X441" s="35"/>
      <c r="Y441" s="36"/>
      <c r="Z441" s="36"/>
      <c r="AA441" s="36"/>
      <c r="AB441" s="36"/>
      <c r="AC441" s="35"/>
      <c r="AD441" s="36"/>
      <c r="AE441" s="35"/>
      <c r="AF441" s="36"/>
      <c r="AG441" s="36"/>
      <c r="AH441" s="35"/>
      <c r="AI441" s="35"/>
      <c r="AJ441" s="35"/>
      <c r="AK441" s="35"/>
      <c r="AL441" s="35"/>
      <c r="AM441" s="35"/>
    </row>
    <row r="442" spans="1:39" ht="14">
      <c r="A442" s="34"/>
      <c r="B442" s="35"/>
      <c r="C442" s="35"/>
      <c r="D442" s="36"/>
      <c r="E442" s="36"/>
      <c r="F442" s="36"/>
      <c r="G442" s="36"/>
      <c r="H442" s="36"/>
      <c r="I442" s="36"/>
      <c r="J442" s="36"/>
      <c r="K442" s="36"/>
      <c r="L442" s="36"/>
      <c r="M442" s="36"/>
      <c r="N442" s="36"/>
      <c r="O442" s="36"/>
      <c r="P442" s="36"/>
      <c r="Q442" s="35"/>
      <c r="R442" s="35"/>
      <c r="S442" s="35"/>
      <c r="T442" s="36"/>
      <c r="U442" s="36"/>
      <c r="V442" s="36"/>
      <c r="W442" s="36"/>
      <c r="X442" s="35"/>
      <c r="Y442" s="36"/>
      <c r="Z442" s="36"/>
      <c r="AA442" s="36"/>
      <c r="AB442" s="36"/>
      <c r="AC442" s="35"/>
      <c r="AD442" s="36"/>
      <c r="AE442" s="35"/>
      <c r="AF442" s="36"/>
      <c r="AG442" s="36"/>
      <c r="AH442" s="35"/>
      <c r="AI442" s="35"/>
      <c r="AJ442" s="35"/>
      <c r="AK442" s="35"/>
      <c r="AL442" s="35"/>
      <c r="AM442" s="35"/>
    </row>
    <row r="443" spans="1:39" ht="14">
      <c r="A443" s="34"/>
      <c r="B443" s="35"/>
      <c r="C443" s="35"/>
      <c r="D443" s="36"/>
      <c r="E443" s="36"/>
      <c r="F443" s="36"/>
      <c r="G443" s="36"/>
      <c r="H443" s="36"/>
      <c r="I443" s="36"/>
      <c r="J443" s="36"/>
      <c r="K443" s="36"/>
      <c r="L443" s="36"/>
      <c r="M443" s="36"/>
      <c r="N443" s="36"/>
      <c r="O443" s="36"/>
      <c r="P443" s="36"/>
      <c r="Q443" s="35"/>
      <c r="R443" s="35"/>
      <c r="S443" s="35"/>
      <c r="T443" s="36"/>
      <c r="U443" s="36"/>
      <c r="V443" s="36"/>
      <c r="W443" s="36"/>
      <c r="X443" s="35"/>
      <c r="Y443" s="36"/>
      <c r="Z443" s="36"/>
      <c r="AA443" s="36"/>
      <c r="AB443" s="36"/>
      <c r="AC443" s="35"/>
      <c r="AD443" s="36"/>
      <c r="AE443" s="35"/>
      <c r="AF443" s="36"/>
      <c r="AG443" s="36"/>
      <c r="AH443" s="35"/>
      <c r="AI443" s="35"/>
      <c r="AJ443" s="35"/>
      <c r="AK443" s="35"/>
      <c r="AL443" s="35"/>
      <c r="AM443" s="35"/>
    </row>
    <row r="444" spans="1:39" ht="14">
      <c r="A444" s="34"/>
      <c r="B444" s="35"/>
      <c r="C444" s="35"/>
      <c r="D444" s="36"/>
      <c r="E444" s="36"/>
      <c r="F444" s="36"/>
      <c r="G444" s="36"/>
      <c r="H444" s="36"/>
      <c r="I444" s="36"/>
      <c r="J444" s="36"/>
      <c r="K444" s="36"/>
      <c r="L444" s="36"/>
      <c r="M444" s="36"/>
      <c r="N444" s="36"/>
      <c r="O444" s="36"/>
      <c r="P444" s="36"/>
      <c r="Q444" s="35"/>
      <c r="R444" s="35"/>
      <c r="S444" s="35"/>
      <c r="T444" s="36"/>
      <c r="U444" s="36"/>
      <c r="V444" s="36"/>
      <c r="W444" s="36"/>
      <c r="X444" s="35"/>
      <c r="Y444" s="36"/>
      <c r="Z444" s="36"/>
      <c r="AA444" s="36"/>
      <c r="AB444" s="36"/>
      <c r="AC444" s="35"/>
      <c r="AD444" s="36"/>
      <c r="AE444" s="35"/>
      <c r="AF444" s="36"/>
      <c r="AG444" s="36"/>
      <c r="AH444" s="35"/>
      <c r="AI444" s="35"/>
      <c r="AJ444" s="35"/>
      <c r="AK444" s="35"/>
      <c r="AL444" s="35"/>
      <c r="AM444" s="35"/>
    </row>
    <row r="445" spans="1:39" ht="14">
      <c r="A445" s="34"/>
      <c r="B445" s="35"/>
      <c r="C445" s="35"/>
      <c r="D445" s="36"/>
      <c r="E445" s="36"/>
      <c r="F445" s="36"/>
      <c r="G445" s="36"/>
      <c r="H445" s="36"/>
      <c r="I445" s="36"/>
      <c r="J445" s="36"/>
      <c r="K445" s="36"/>
      <c r="L445" s="36"/>
      <c r="M445" s="36"/>
      <c r="N445" s="36"/>
      <c r="O445" s="36"/>
      <c r="P445" s="36"/>
      <c r="Q445" s="35"/>
      <c r="R445" s="35"/>
      <c r="S445" s="35"/>
      <c r="T445" s="36"/>
      <c r="U445" s="36"/>
      <c r="V445" s="36"/>
      <c r="W445" s="36"/>
      <c r="X445" s="35"/>
      <c r="Y445" s="36"/>
      <c r="Z445" s="36"/>
      <c r="AA445" s="36"/>
      <c r="AB445" s="36"/>
      <c r="AC445" s="35"/>
      <c r="AD445" s="36"/>
      <c r="AE445" s="35"/>
      <c r="AF445" s="36"/>
      <c r="AG445" s="36"/>
      <c r="AH445" s="35"/>
      <c r="AI445" s="35"/>
      <c r="AJ445" s="35"/>
      <c r="AK445" s="35"/>
      <c r="AL445" s="35"/>
      <c r="AM445" s="35"/>
    </row>
    <row r="446" spans="1:39" ht="14">
      <c r="A446" s="34"/>
      <c r="B446" s="35"/>
      <c r="C446" s="35"/>
      <c r="D446" s="36"/>
      <c r="E446" s="36"/>
      <c r="F446" s="36"/>
      <c r="G446" s="36"/>
      <c r="H446" s="36"/>
      <c r="I446" s="36"/>
      <c r="J446" s="36"/>
      <c r="K446" s="36"/>
      <c r="L446" s="36"/>
      <c r="M446" s="36"/>
      <c r="N446" s="36"/>
      <c r="O446" s="36"/>
      <c r="P446" s="36"/>
      <c r="Q446" s="35"/>
      <c r="R446" s="35"/>
      <c r="S446" s="35"/>
      <c r="T446" s="36"/>
      <c r="U446" s="36"/>
      <c r="V446" s="36"/>
      <c r="W446" s="36"/>
      <c r="X446" s="35"/>
      <c r="Y446" s="36"/>
      <c r="Z446" s="36"/>
      <c r="AA446" s="36"/>
      <c r="AB446" s="36"/>
      <c r="AC446" s="35"/>
      <c r="AD446" s="36"/>
      <c r="AE446" s="35"/>
      <c r="AF446" s="36"/>
      <c r="AG446" s="36"/>
      <c r="AH446" s="35"/>
      <c r="AI446" s="35"/>
      <c r="AJ446" s="35"/>
      <c r="AK446" s="35"/>
      <c r="AL446" s="35"/>
      <c r="AM446" s="35"/>
    </row>
    <row r="447" spans="1:39" ht="14">
      <c r="A447" s="34"/>
      <c r="B447" s="35"/>
      <c r="C447" s="35"/>
      <c r="D447" s="36"/>
      <c r="E447" s="36"/>
      <c r="F447" s="36"/>
      <c r="G447" s="36"/>
      <c r="H447" s="36"/>
      <c r="I447" s="36"/>
      <c r="J447" s="36"/>
      <c r="K447" s="36"/>
      <c r="L447" s="36"/>
      <c r="M447" s="36"/>
      <c r="N447" s="36"/>
      <c r="O447" s="36"/>
      <c r="P447" s="36"/>
      <c r="Q447" s="35"/>
      <c r="R447" s="35"/>
      <c r="S447" s="35"/>
      <c r="T447" s="36"/>
      <c r="U447" s="36"/>
      <c r="V447" s="36"/>
      <c r="W447" s="36"/>
      <c r="X447" s="35"/>
      <c r="Y447" s="36"/>
      <c r="Z447" s="36"/>
      <c r="AA447" s="36"/>
      <c r="AB447" s="36"/>
      <c r="AC447" s="35"/>
      <c r="AD447" s="36"/>
      <c r="AE447" s="35"/>
      <c r="AF447" s="36"/>
      <c r="AG447" s="36"/>
      <c r="AH447" s="35"/>
      <c r="AI447" s="35"/>
      <c r="AJ447" s="35"/>
      <c r="AK447" s="35"/>
      <c r="AL447" s="35"/>
      <c r="AM447" s="35"/>
    </row>
    <row r="448" spans="1:39" ht="14">
      <c r="A448" s="34"/>
      <c r="B448" s="35"/>
      <c r="C448" s="35"/>
      <c r="D448" s="36"/>
      <c r="E448" s="36"/>
      <c r="F448" s="36"/>
      <c r="G448" s="36"/>
      <c r="H448" s="36"/>
      <c r="I448" s="36"/>
      <c r="J448" s="36"/>
      <c r="K448" s="36"/>
      <c r="L448" s="36"/>
      <c r="M448" s="36"/>
      <c r="N448" s="36"/>
      <c r="O448" s="36"/>
      <c r="P448" s="36"/>
      <c r="Q448" s="35"/>
      <c r="R448" s="35"/>
      <c r="S448" s="35"/>
      <c r="T448" s="36"/>
      <c r="U448" s="36"/>
      <c r="V448" s="36"/>
      <c r="W448" s="36"/>
      <c r="X448" s="35"/>
      <c r="Y448" s="36"/>
      <c r="Z448" s="36"/>
      <c r="AA448" s="36"/>
      <c r="AB448" s="36"/>
      <c r="AC448" s="35"/>
      <c r="AD448" s="36"/>
      <c r="AE448" s="35"/>
      <c r="AF448" s="36"/>
      <c r="AG448" s="36"/>
      <c r="AH448" s="35"/>
      <c r="AI448" s="35"/>
      <c r="AJ448" s="35"/>
      <c r="AK448" s="35"/>
      <c r="AL448" s="35"/>
      <c r="AM448" s="35"/>
    </row>
    <row r="449" spans="1:39" ht="14">
      <c r="A449" s="34"/>
      <c r="B449" s="35"/>
      <c r="C449" s="35"/>
      <c r="D449" s="36"/>
      <c r="E449" s="36"/>
      <c r="F449" s="36"/>
      <c r="G449" s="36"/>
      <c r="H449" s="36"/>
      <c r="I449" s="36"/>
      <c r="J449" s="36"/>
      <c r="K449" s="36"/>
      <c r="L449" s="36"/>
      <c r="M449" s="36"/>
      <c r="N449" s="36"/>
      <c r="O449" s="36"/>
      <c r="P449" s="36"/>
      <c r="Q449" s="35"/>
      <c r="R449" s="35"/>
      <c r="S449" s="35"/>
      <c r="T449" s="36"/>
      <c r="U449" s="36"/>
      <c r="V449" s="36"/>
      <c r="W449" s="36"/>
      <c r="X449" s="35"/>
      <c r="Y449" s="36"/>
      <c r="Z449" s="36"/>
      <c r="AA449" s="36"/>
      <c r="AB449" s="36"/>
      <c r="AC449" s="35"/>
      <c r="AD449" s="36"/>
      <c r="AE449" s="35"/>
      <c r="AF449" s="36"/>
      <c r="AG449" s="36"/>
      <c r="AH449" s="35"/>
      <c r="AI449" s="35"/>
      <c r="AJ449" s="35"/>
      <c r="AK449" s="35"/>
      <c r="AL449" s="35"/>
      <c r="AM449" s="35"/>
    </row>
    <row r="450" spans="1:39" ht="14">
      <c r="A450" s="34"/>
      <c r="B450" s="35"/>
      <c r="C450" s="35"/>
      <c r="D450" s="36"/>
      <c r="E450" s="36"/>
      <c r="F450" s="36"/>
      <c r="G450" s="36"/>
      <c r="H450" s="36"/>
      <c r="I450" s="36"/>
      <c r="J450" s="36"/>
      <c r="K450" s="36"/>
      <c r="L450" s="36"/>
      <c r="M450" s="36"/>
      <c r="N450" s="36"/>
      <c r="O450" s="36"/>
      <c r="P450" s="36"/>
      <c r="Q450" s="35"/>
      <c r="R450" s="35"/>
      <c r="S450" s="35"/>
      <c r="T450" s="36"/>
      <c r="U450" s="36"/>
      <c r="V450" s="36"/>
      <c r="W450" s="36"/>
      <c r="X450" s="35"/>
      <c r="Y450" s="36"/>
      <c r="Z450" s="36"/>
      <c r="AA450" s="36"/>
      <c r="AB450" s="36"/>
      <c r="AC450" s="35"/>
      <c r="AD450" s="36"/>
      <c r="AE450" s="35"/>
      <c r="AF450" s="36"/>
      <c r="AG450" s="36"/>
      <c r="AH450" s="35"/>
      <c r="AI450" s="35"/>
      <c r="AJ450" s="35"/>
      <c r="AK450" s="35"/>
      <c r="AL450" s="35"/>
      <c r="AM450" s="35"/>
    </row>
    <row r="451" spans="1:39" ht="14">
      <c r="A451" s="34"/>
      <c r="B451" s="35"/>
      <c r="C451" s="35"/>
      <c r="D451" s="36"/>
      <c r="E451" s="36"/>
      <c r="F451" s="36"/>
      <c r="G451" s="36"/>
      <c r="H451" s="36"/>
      <c r="I451" s="36"/>
      <c r="J451" s="36"/>
      <c r="K451" s="36"/>
      <c r="L451" s="36"/>
      <c r="M451" s="36"/>
      <c r="N451" s="36"/>
      <c r="O451" s="36"/>
      <c r="P451" s="36"/>
      <c r="Q451" s="35"/>
      <c r="R451" s="35"/>
      <c r="S451" s="35"/>
      <c r="T451" s="36"/>
      <c r="U451" s="36"/>
      <c r="V451" s="36"/>
      <c r="W451" s="36"/>
      <c r="X451" s="35"/>
      <c r="Y451" s="36"/>
      <c r="Z451" s="36"/>
      <c r="AA451" s="36"/>
      <c r="AB451" s="36"/>
      <c r="AC451" s="35"/>
      <c r="AD451" s="36"/>
      <c r="AE451" s="35"/>
      <c r="AF451" s="36"/>
      <c r="AG451" s="36"/>
      <c r="AH451" s="35"/>
      <c r="AI451" s="35"/>
      <c r="AJ451" s="35"/>
      <c r="AK451" s="35"/>
      <c r="AL451" s="35"/>
      <c r="AM451" s="35"/>
    </row>
    <row r="452" spans="1:39" ht="14">
      <c r="A452" s="34"/>
      <c r="B452" s="35"/>
      <c r="C452" s="35"/>
      <c r="D452" s="36"/>
      <c r="E452" s="36"/>
      <c r="F452" s="36"/>
      <c r="G452" s="36"/>
      <c r="H452" s="36"/>
      <c r="I452" s="36"/>
      <c r="J452" s="36"/>
      <c r="K452" s="36"/>
      <c r="L452" s="36"/>
      <c r="M452" s="36"/>
      <c r="N452" s="36"/>
      <c r="O452" s="36"/>
      <c r="P452" s="36"/>
      <c r="Q452" s="35"/>
      <c r="R452" s="35"/>
      <c r="S452" s="35"/>
      <c r="T452" s="36"/>
      <c r="U452" s="36"/>
      <c r="V452" s="36"/>
      <c r="W452" s="36"/>
      <c r="X452" s="35"/>
      <c r="Y452" s="36"/>
      <c r="Z452" s="36"/>
      <c r="AA452" s="36"/>
      <c r="AB452" s="36"/>
      <c r="AC452" s="35"/>
      <c r="AD452" s="36"/>
      <c r="AE452" s="35"/>
      <c r="AF452" s="36"/>
      <c r="AG452" s="36"/>
      <c r="AH452" s="35"/>
      <c r="AI452" s="35"/>
      <c r="AJ452" s="35"/>
      <c r="AK452" s="35"/>
      <c r="AL452" s="35"/>
      <c r="AM452" s="35"/>
    </row>
    <row r="453" spans="1:39" ht="14">
      <c r="A453" s="34"/>
      <c r="B453" s="35"/>
      <c r="C453" s="35"/>
      <c r="D453" s="36"/>
      <c r="E453" s="36"/>
      <c r="F453" s="36"/>
      <c r="G453" s="36"/>
      <c r="H453" s="36"/>
      <c r="I453" s="36"/>
      <c r="J453" s="36"/>
      <c r="K453" s="36"/>
      <c r="L453" s="36"/>
      <c r="M453" s="36"/>
      <c r="N453" s="36"/>
      <c r="O453" s="36"/>
      <c r="P453" s="36"/>
      <c r="Q453" s="35"/>
      <c r="R453" s="35"/>
      <c r="S453" s="35"/>
      <c r="T453" s="36"/>
      <c r="U453" s="36"/>
      <c r="V453" s="36"/>
      <c r="W453" s="36"/>
      <c r="X453" s="35"/>
      <c r="Y453" s="36"/>
      <c r="Z453" s="36"/>
      <c r="AA453" s="36"/>
      <c r="AB453" s="36"/>
      <c r="AC453" s="35"/>
      <c r="AD453" s="36"/>
      <c r="AE453" s="35"/>
      <c r="AF453" s="36"/>
      <c r="AG453" s="36"/>
      <c r="AH453" s="35"/>
      <c r="AI453" s="35"/>
      <c r="AJ453" s="35"/>
      <c r="AK453" s="35"/>
      <c r="AL453" s="35"/>
      <c r="AM453" s="35"/>
    </row>
    <row r="454" spans="1:39" ht="14">
      <c r="A454" s="34"/>
      <c r="B454" s="35"/>
      <c r="C454" s="35"/>
      <c r="D454" s="36"/>
      <c r="E454" s="36"/>
      <c r="F454" s="36"/>
      <c r="G454" s="36"/>
      <c r="H454" s="36"/>
      <c r="I454" s="36"/>
      <c r="J454" s="36"/>
      <c r="K454" s="36"/>
      <c r="L454" s="36"/>
      <c r="M454" s="36"/>
      <c r="N454" s="36"/>
      <c r="O454" s="36"/>
      <c r="P454" s="36"/>
      <c r="Q454" s="35"/>
      <c r="R454" s="35"/>
      <c r="S454" s="35"/>
      <c r="T454" s="36"/>
      <c r="U454" s="36"/>
      <c r="V454" s="36"/>
      <c r="W454" s="36"/>
      <c r="X454" s="35"/>
      <c r="Y454" s="36"/>
      <c r="Z454" s="36"/>
      <c r="AA454" s="36"/>
      <c r="AB454" s="36"/>
      <c r="AC454" s="35"/>
      <c r="AD454" s="36"/>
      <c r="AE454" s="35"/>
      <c r="AF454" s="36"/>
      <c r="AG454" s="36"/>
      <c r="AH454" s="35"/>
      <c r="AI454" s="35"/>
      <c r="AJ454" s="35"/>
      <c r="AK454" s="35"/>
      <c r="AL454" s="35"/>
      <c r="AM454" s="35"/>
    </row>
    <row r="455" spans="1:39" ht="14">
      <c r="A455" s="34"/>
      <c r="B455" s="35"/>
      <c r="C455" s="35"/>
      <c r="D455" s="36"/>
      <c r="E455" s="36"/>
      <c r="F455" s="36"/>
      <c r="G455" s="36"/>
      <c r="H455" s="36"/>
      <c r="I455" s="36"/>
      <c r="J455" s="36"/>
      <c r="K455" s="36"/>
      <c r="L455" s="36"/>
      <c r="M455" s="36"/>
      <c r="N455" s="36"/>
      <c r="O455" s="36"/>
      <c r="P455" s="36"/>
      <c r="Q455" s="35"/>
      <c r="R455" s="35"/>
      <c r="S455" s="35"/>
      <c r="T455" s="36"/>
      <c r="U455" s="36"/>
      <c r="V455" s="36"/>
      <c r="W455" s="36"/>
      <c r="X455" s="35"/>
      <c r="Y455" s="36"/>
      <c r="Z455" s="36"/>
      <c r="AA455" s="36"/>
      <c r="AB455" s="36"/>
      <c r="AC455" s="35"/>
      <c r="AD455" s="36"/>
      <c r="AE455" s="35"/>
      <c r="AF455" s="36"/>
      <c r="AG455" s="36"/>
      <c r="AH455" s="35"/>
      <c r="AI455" s="35"/>
      <c r="AJ455" s="35"/>
      <c r="AK455" s="35"/>
      <c r="AL455" s="35"/>
      <c r="AM455" s="35"/>
    </row>
    <row r="456" spans="1:39" ht="14">
      <c r="A456" s="34"/>
      <c r="B456" s="35"/>
      <c r="C456" s="35"/>
      <c r="D456" s="36"/>
      <c r="E456" s="36"/>
      <c r="F456" s="36"/>
      <c r="G456" s="36"/>
      <c r="H456" s="36"/>
      <c r="I456" s="36"/>
      <c r="J456" s="36"/>
      <c r="K456" s="36"/>
      <c r="L456" s="36"/>
      <c r="M456" s="36"/>
      <c r="N456" s="36"/>
      <c r="O456" s="36"/>
      <c r="P456" s="36"/>
      <c r="Q456" s="35"/>
      <c r="R456" s="35"/>
      <c r="S456" s="35"/>
      <c r="T456" s="36"/>
      <c r="U456" s="36"/>
      <c r="V456" s="36"/>
      <c r="W456" s="36"/>
      <c r="X456" s="35"/>
      <c r="Y456" s="36"/>
      <c r="Z456" s="36"/>
      <c r="AA456" s="36"/>
      <c r="AB456" s="36"/>
      <c r="AC456" s="35"/>
      <c r="AD456" s="36"/>
      <c r="AE456" s="35"/>
      <c r="AF456" s="36"/>
      <c r="AG456" s="36"/>
      <c r="AH456" s="35"/>
      <c r="AI456" s="35"/>
      <c r="AJ456" s="35"/>
      <c r="AK456" s="35"/>
      <c r="AL456" s="35"/>
      <c r="AM456" s="35"/>
    </row>
    <row r="457" spans="1:39" ht="14">
      <c r="A457" s="34"/>
      <c r="B457" s="35"/>
      <c r="C457" s="35"/>
      <c r="D457" s="36"/>
      <c r="E457" s="36"/>
      <c r="F457" s="36"/>
      <c r="G457" s="36"/>
      <c r="H457" s="36"/>
      <c r="I457" s="36"/>
      <c r="J457" s="36"/>
      <c r="K457" s="36"/>
      <c r="L457" s="36"/>
      <c r="M457" s="36"/>
      <c r="N457" s="36"/>
      <c r="O457" s="36"/>
      <c r="P457" s="36"/>
      <c r="Q457" s="35"/>
      <c r="R457" s="35"/>
      <c r="S457" s="35"/>
      <c r="T457" s="36"/>
      <c r="U457" s="36"/>
      <c r="V457" s="36"/>
      <c r="W457" s="36"/>
      <c r="X457" s="35"/>
      <c r="Y457" s="36"/>
      <c r="Z457" s="36"/>
      <c r="AA457" s="36"/>
      <c r="AB457" s="36"/>
      <c r="AC457" s="35"/>
      <c r="AD457" s="36"/>
      <c r="AE457" s="35"/>
      <c r="AF457" s="36"/>
      <c r="AG457" s="36"/>
      <c r="AH457" s="35"/>
      <c r="AI457" s="35"/>
      <c r="AJ457" s="35"/>
      <c r="AK457" s="35"/>
      <c r="AL457" s="35"/>
      <c r="AM457" s="35"/>
    </row>
    <row r="458" spans="1:39" ht="14">
      <c r="A458" s="34"/>
      <c r="B458" s="35"/>
      <c r="C458" s="35"/>
      <c r="D458" s="36"/>
      <c r="E458" s="36"/>
      <c r="F458" s="36"/>
      <c r="G458" s="36"/>
      <c r="H458" s="36"/>
      <c r="I458" s="36"/>
      <c r="J458" s="36"/>
      <c r="K458" s="36"/>
      <c r="L458" s="36"/>
      <c r="M458" s="36"/>
      <c r="N458" s="36"/>
      <c r="O458" s="36"/>
      <c r="P458" s="36"/>
      <c r="Q458" s="35"/>
      <c r="R458" s="35"/>
      <c r="S458" s="35"/>
      <c r="T458" s="36"/>
      <c r="U458" s="36"/>
      <c r="V458" s="36"/>
      <c r="W458" s="36"/>
      <c r="X458" s="35"/>
      <c r="Y458" s="36"/>
      <c r="Z458" s="36"/>
      <c r="AA458" s="36"/>
      <c r="AB458" s="36"/>
      <c r="AC458" s="35"/>
      <c r="AD458" s="36"/>
      <c r="AE458" s="35"/>
      <c r="AF458" s="36"/>
      <c r="AG458" s="36"/>
      <c r="AH458" s="35"/>
      <c r="AI458" s="35"/>
      <c r="AJ458" s="35"/>
      <c r="AK458" s="35"/>
      <c r="AL458" s="35"/>
      <c r="AM458" s="35"/>
    </row>
    <row r="459" spans="1:39" ht="14">
      <c r="A459" s="34"/>
      <c r="B459" s="35"/>
      <c r="C459" s="35"/>
      <c r="D459" s="36"/>
      <c r="E459" s="36"/>
      <c r="F459" s="36"/>
      <c r="G459" s="36"/>
      <c r="H459" s="36"/>
      <c r="I459" s="36"/>
      <c r="J459" s="36"/>
      <c r="K459" s="36"/>
      <c r="L459" s="36"/>
      <c r="M459" s="36"/>
      <c r="N459" s="36"/>
      <c r="O459" s="36"/>
      <c r="P459" s="36"/>
      <c r="Q459" s="35"/>
      <c r="R459" s="35"/>
      <c r="S459" s="35"/>
      <c r="T459" s="36"/>
      <c r="U459" s="36"/>
      <c r="V459" s="36"/>
      <c r="W459" s="36"/>
      <c r="X459" s="35"/>
      <c r="Y459" s="36"/>
      <c r="Z459" s="36"/>
      <c r="AA459" s="36"/>
      <c r="AB459" s="36"/>
      <c r="AC459" s="35"/>
      <c r="AD459" s="36"/>
      <c r="AE459" s="35"/>
      <c r="AF459" s="36"/>
      <c r="AG459" s="36"/>
      <c r="AH459" s="35"/>
      <c r="AI459" s="35"/>
      <c r="AJ459" s="35"/>
      <c r="AK459" s="35"/>
      <c r="AL459" s="35"/>
      <c r="AM459" s="35"/>
    </row>
    <row r="460" spans="1:39" ht="14">
      <c r="A460" s="34"/>
      <c r="B460" s="35"/>
      <c r="C460" s="35"/>
      <c r="D460" s="36"/>
      <c r="E460" s="36"/>
      <c r="F460" s="36"/>
      <c r="G460" s="36"/>
      <c r="H460" s="36"/>
      <c r="I460" s="36"/>
      <c r="J460" s="36"/>
      <c r="K460" s="36"/>
      <c r="L460" s="36"/>
      <c r="M460" s="36"/>
      <c r="N460" s="36"/>
      <c r="O460" s="36"/>
      <c r="P460" s="36"/>
      <c r="Q460" s="35"/>
      <c r="R460" s="35"/>
      <c r="S460" s="35"/>
      <c r="T460" s="36"/>
      <c r="U460" s="36"/>
      <c r="V460" s="36"/>
      <c r="W460" s="36"/>
      <c r="X460" s="35"/>
      <c r="Y460" s="36"/>
      <c r="Z460" s="36"/>
      <c r="AA460" s="36"/>
      <c r="AB460" s="36"/>
      <c r="AC460" s="35"/>
      <c r="AD460" s="36"/>
      <c r="AE460" s="35"/>
      <c r="AF460" s="36"/>
      <c r="AG460" s="36"/>
      <c r="AH460" s="35"/>
      <c r="AI460" s="35"/>
      <c r="AJ460" s="35"/>
      <c r="AK460" s="35"/>
      <c r="AL460" s="35"/>
      <c r="AM460" s="35"/>
    </row>
    <row r="461" spans="1:39" ht="14">
      <c r="A461" s="34"/>
      <c r="B461" s="35"/>
      <c r="C461" s="35"/>
      <c r="D461" s="36"/>
      <c r="E461" s="36"/>
      <c r="F461" s="36"/>
      <c r="G461" s="36"/>
      <c r="H461" s="36"/>
      <c r="I461" s="36"/>
      <c r="J461" s="36"/>
      <c r="K461" s="36"/>
      <c r="L461" s="36"/>
      <c r="M461" s="36"/>
      <c r="N461" s="36"/>
      <c r="O461" s="36"/>
      <c r="P461" s="36"/>
      <c r="Q461" s="35"/>
      <c r="R461" s="35"/>
      <c r="S461" s="35"/>
      <c r="T461" s="36"/>
      <c r="U461" s="36"/>
      <c r="V461" s="36"/>
      <c r="W461" s="36"/>
      <c r="X461" s="35"/>
      <c r="Y461" s="36"/>
      <c r="Z461" s="36"/>
      <c r="AA461" s="36"/>
      <c r="AB461" s="36"/>
      <c r="AC461" s="35"/>
      <c r="AD461" s="36"/>
      <c r="AE461" s="35"/>
      <c r="AF461" s="36"/>
      <c r="AG461" s="36"/>
      <c r="AH461" s="35"/>
      <c r="AI461" s="35"/>
      <c r="AJ461" s="35"/>
      <c r="AK461" s="35"/>
      <c r="AL461" s="35"/>
      <c r="AM461" s="35"/>
    </row>
    <row r="462" spans="1:39" ht="14">
      <c r="A462" s="34"/>
      <c r="B462" s="35"/>
      <c r="C462" s="35"/>
      <c r="D462" s="36"/>
      <c r="E462" s="36"/>
      <c r="F462" s="36"/>
      <c r="G462" s="36"/>
      <c r="H462" s="36"/>
      <c r="I462" s="36"/>
      <c r="J462" s="36"/>
      <c r="K462" s="36"/>
      <c r="L462" s="36"/>
      <c r="M462" s="36"/>
      <c r="N462" s="36"/>
      <c r="O462" s="36"/>
      <c r="P462" s="36"/>
      <c r="Q462" s="35"/>
      <c r="R462" s="35"/>
      <c r="S462" s="35"/>
      <c r="T462" s="36"/>
      <c r="U462" s="36"/>
      <c r="V462" s="36"/>
      <c r="W462" s="36"/>
      <c r="X462" s="35"/>
      <c r="Y462" s="36"/>
      <c r="Z462" s="36"/>
      <c r="AA462" s="36"/>
      <c r="AB462" s="36"/>
      <c r="AC462" s="35"/>
      <c r="AD462" s="36"/>
      <c r="AE462" s="35"/>
      <c r="AF462" s="36"/>
      <c r="AG462" s="36"/>
      <c r="AH462" s="35"/>
      <c r="AI462" s="35"/>
      <c r="AJ462" s="35"/>
      <c r="AK462" s="35"/>
      <c r="AL462" s="35"/>
      <c r="AM462" s="35"/>
    </row>
    <row r="463" spans="1:39" ht="14">
      <c r="A463" s="34"/>
      <c r="B463" s="35"/>
      <c r="C463" s="35"/>
      <c r="D463" s="36"/>
      <c r="E463" s="36"/>
      <c r="F463" s="36"/>
      <c r="G463" s="36"/>
      <c r="H463" s="36"/>
      <c r="I463" s="36"/>
      <c r="J463" s="36"/>
      <c r="K463" s="36"/>
      <c r="L463" s="36"/>
      <c r="M463" s="36"/>
      <c r="N463" s="36"/>
      <c r="O463" s="36"/>
      <c r="P463" s="36"/>
      <c r="Q463" s="35"/>
      <c r="R463" s="35"/>
      <c r="S463" s="35"/>
      <c r="T463" s="36"/>
      <c r="U463" s="36"/>
      <c r="V463" s="36"/>
      <c r="W463" s="36"/>
      <c r="X463" s="35"/>
      <c r="Y463" s="36"/>
      <c r="Z463" s="36"/>
      <c r="AA463" s="36"/>
      <c r="AB463" s="36"/>
      <c r="AC463" s="35"/>
      <c r="AD463" s="36"/>
      <c r="AE463" s="35"/>
      <c r="AF463" s="36"/>
      <c r="AG463" s="36"/>
      <c r="AH463" s="35"/>
      <c r="AI463" s="35"/>
      <c r="AJ463" s="35"/>
      <c r="AK463" s="35"/>
      <c r="AL463" s="35"/>
      <c r="AM463" s="35"/>
    </row>
    <row r="464" spans="1:39" ht="14">
      <c r="A464" s="34"/>
      <c r="B464" s="35"/>
      <c r="C464" s="35"/>
      <c r="D464" s="36"/>
      <c r="E464" s="36"/>
      <c r="F464" s="36"/>
      <c r="G464" s="36"/>
      <c r="H464" s="36"/>
      <c r="I464" s="36"/>
      <c r="J464" s="36"/>
      <c r="K464" s="36"/>
      <c r="L464" s="36"/>
      <c r="M464" s="36"/>
      <c r="N464" s="36"/>
      <c r="O464" s="36"/>
      <c r="P464" s="36"/>
      <c r="Q464" s="35"/>
      <c r="R464" s="35"/>
      <c r="S464" s="35"/>
      <c r="T464" s="36"/>
      <c r="U464" s="36"/>
      <c r="V464" s="36"/>
      <c r="W464" s="36"/>
      <c r="X464" s="35"/>
      <c r="Y464" s="36"/>
      <c r="Z464" s="36"/>
      <c r="AA464" s="36"/>
      <c r="AB464" s="36"/>
      <c r="AC464" s="35"/>
      <c r="AD464" s="36"/>
      <c r="AE464" s="35"/>
      <c r="AF464" s="36"/>
      <c r="AG464" s="36"/>
      <c r="AH464" s="35"/>
      <c r="AI464" s="35"/>
      <c r="AJ464" s="35"/>
      <c r="AK464" s="35"/>
      <c r="AL464" s="35"/>
      <c r="AM464" s="35"/>
    </row>
    <row r="465" spans="1:39" ht="14">
      <c r="A465" s="34"/>
      <c r="B465" s="35"/>
      <c r="C465" s="35"/>
      <c r="D465" s="36"/>
      <c r="E465" s="36"/>
      <c r="F465" s="36"/>
      <c r="G465" s="36"/>
      <c r="H465" s="36"/>
      <c r="I465" s="36"/>
      <c r="J465" s="36"/>
      <c r="K465" s="36"/>
      <c r="L465" s="36"/>
      <c r="M465" s="36"/>
      <c r="N465" s="36"/>
      <c r="O465" s="36"/>
      <c r="P465" s="36"/>
      <c r="Q465" s="35"/>
      <c r="R465" s="35"/>
      <c r="S465" s="35"/>
      <c r="T465" s="36"/>
      <c r="U465" s="36"/>
      <c r="V465" s="36"/>
      <c r="W465" s="36"/>
      <c r="X465" s="35"/>
      <c r="Y465" s="36"/>
      <c r="Z465" s="36"/>
      <c r="AA465" s="36"/>
      <c r="AB465" s="36"/>
      <c r="AC465" s="35"/>
      <c r="AD465" s="36"/>
      <c r="AE465" s="35"/>
      <c r="AF465" s="36"/>
      <c r="AG465" s="36"/>
      <c r="AH465" s="35"/>
      <c r="AI465" s="35"/>
      <c r="AJ465" s="35"/>
      <c r="AK465" s="35"/>
      <c r="AL465" s="35"/>
      <c r="AM465" s="35"/>
    </row>
    <row r="466" spans="1:39" ht="14">
      <c r="A466" s="34"/>
      <c r="B466" s="35"/>
      <c r="C466" s="35"/>
      <c r="D466" s="36"/>
      <c r="E466" s="36"/>
      <c r="F466" s="36"/>
      <c r="G466" s="36"/>
      <c r="H466" s="36"/>
      <c r="I466" s="36"/>
      <c r="J466" s="36"/>
      <c r="K466" s="36"/>
      <c r="L466" s="36"/>
      <c r="M466" s="36"/>
      <c r="N466" s="36"/>
      <c r="O466" s="36"/>
      <c r="P466" s="36"/>
      <c r="Q466" s="35"/>
      <c r="R466" s="35"/>
      <c r="S466" s="35"/>
      <c r="T466" s="36"/>
      <c r="U466" s="36"/>
      <c r="V466" s="36"/>
      <c r="W466" s="36"/>
      <c r="X466" s="35"/>
      <c r="Y466" s="36"/>
      <c r="Z466" s="36"/>
      <c r="AA466" s="36"/>
      <c r="AB466" s="36"/>
      <c r="AC466" s="35"/>
      <c r="AD466" s="36"/>
      <c r="AE466" s="35"/>
      <c r="AF466" s="36"/>
      <c r="AG466" s="36"/>
      <c r="AH466" s="35"/>
      <c r="AI466" s="35"/>
      <c r="AJ466" s="35"/>
      <c r="AK466" s="35"/>
      <c r="AL466" s="35"/>
      <c r="AM466" s="35"/>
    </row>
    <row r="467" spans="1:39" ht="14">
      <c r="A467" s="34"/>
      <c r="B467" s="35"/>
      <c r="C467" s="35"/>
      <c r="D467" s="36"/>
      <c r="E467" s="36"/>
      <c r="F467" s="36"/>
      <c r="G467" s="36"/>
      <c r="H467" s="36"/>
      <c r="I467" s="36"/>
      <c r="J467" s="36"/>
      <c r="K467" s="36"/>
      <c r="L467" s="36"/>
      <c r="M467" s="36"/>
      <c r="N467" s="36"/>
      <c r="O467" s="36"/>
      <c r="P467" s="36"/>
      <c r="Q467" s="35"/>
      <c r="R467" s="35"/>
      <c r="S467" s="35"/>
      <c r="T467" s="36"/>
      <c r="U467" s="36"/>
      <c r="V467" s="36"/>
      <c r="W467" s="36"/>
      <c r="X467" s="35"/>
      <c r="Y467" s="36"/>
      <c r="Z467" s="36"/>
      <c r="AA467" s="36"/>
      <c r="AB467" s="36"/>
      <c r="AC467" s="35"/>
      <c r="AD467" s="36"/>
      <c r="AE467" s="35"/>
      <c r="AF467" s="36"/>
      <c r="AG467" s="36"/>
      <c r="AH467" s="35"/>
      <c r="AI467" s="35"/>
      <c r="AJ467" s="35"/>
      <c r="AK467" s="35"/>
      <c r="AL467" s="35"/>
      <c r="AM467" s="35"/>
    </row>
    <row r="468" spans="1:39" ht="14">
      <c r="A468" s="34"/>
      <c r="B468" s="35"/>
      <c r="C468" s="35"/>
      <c r="D468" s="36"/>
      <c r="E468" s="36"/>
      <c r="F468" s="36"/>
      <c r="G468" s="36"/>
      <c r="H468" s="36"/>
      <c r="I468" s="36"/>
      <c r="J468" s="36"/>
      <c r="K468" s="36"/>
      <c r="L468" s="36"/>
      <c r="M468" s="36"/>
      <c r="N468" s="36"/>
      <c r="O468" s="36"/>
      <c r="P468" s="36"/>
      <c r="Q468" s="35"/>
      <c r="R468" s="35"/>
      <c r="S468" s="35"/>
      <c r="T468" s="36"/>
      <c r="U468" s="36"/>
      <c r="V468" s="36"/>
      <c r="W468" s="36"/>
      <c r="X468" s="35"/>
      <c r="Y468" s="36"/>
      <c r="Z468" s="36"/>
      <c r="AA468" s="36"/>
      <c r="AB468" s="36"/>
      <c r="AC468" s="35"/>
      <c r="AD468" s="36"/>
      <c r="AE468" s="35"/>
      <c r="AF468" s="36"/>
      <c r="AG468" s="36"/>
      <c r="AH468" s="35"/>
      <c r="AI468" s="35"/>
      <c r="AJ468" s="35"/>
      <c r="AK468" s="35"/>
      <c r="AL468" s="35"/>
      <c r="AM468" s="35"/>
    </row>
    <row r="469" spans="1:39" ht="14">
      <c r="A469" s="34"/>
      <c r="B469" s="35"/>
      <c r="C469" s="35"/>
      <c r="D469" s="36"/>
      <c r="E469" s="36"/>
      <c r="F469" s="36"/>
      <c r="G469" s="36"/>
      <c r="H469" s="36"/>
      <c r="I469" s="36"/>
      <c r="J469" s="36"/>
      <c r="K469" s="36"/>
      <c r="L469" s="36"/>
      <c r="M469" s="36"/>
      <c r="N469" s="36"/>
      <c r="O469" s="36"/>
      <c r="P469" s="36"/>
      <c r="Q469" s="35"/>
      <c r="R469" s="35"/>
      <c r="S469" s="35"/>
      <c r="T469" s="36"/>
      <c r="U469" s="36"/>
      <c r="V469" s="36"/>
      <c r="W469" s="36"/>
      <c r="X469" s="35"/>
      <c r="Y469" s="36"/>
      <c r="Z469" s="36"/>
      <c r="AA469" s="36"/>
      <c r="AB469" s="36"/>
      <c r="AC469" s="35"/>
      <c r="AD469" s="36"/>
      <c r="AE469" s="35"/>
      <c r="AF469" s="36"/>
      <c r="AG469" s="36"/>
      <c r="AH469" s="35"/>
      <c r="AI469" s="35"/>
      <c r="AJ469" s="35"/>
      <c r="AK469" s="35"/>
      <c r="AL469" s="35"/>
      <c r="AM469" s="35"/>
    </row>
    <row r="470" spans="1:39" ht="14">
      <c r="A470" s="34"/>
      <c r="B470" s="35"/>
      <c r="C470" s="35"/>
      <c r="D470" s="36"/>
      <c r="E470" s="36"/>
      <c r="F470" s="36"/>
      <c r="G470" s="36"/>
      <c r="H470" s="36"/>
      <c r="I470" s="36"/>
      <c r="J470" s="36"/>
      <c r="K470" s="36"/>
      <c r="L470" s="36"/>
      <c r="M470" s="36"/>
      <c r="N470" s="36"/>
      <c r="O470" s="36"/>
      <c r="P470" s="36"/>
      <c r="Q470" s="35"/>
      <c r="R470" s="35"/>
      <c r="S470" s="35"/>
      <c r="T470" s="36"/>
      <c r="U470" s="36"/>
      <c r="V470" s="36"/>
      <c r="W470" s="36"/>
      <c r="X470" s="35"/>
      <c r="Y470" s="36"/>
      <c r="Z470" s="36"/>
      <c r="AA470" s="36"/>
      <c r="AB470" s="36"/>
      <c r="AC470" s="35"/>
      <c r="AD470" s="36"/>
      <c r="AE470" s="35"/>
      <c r="AF470" s="36"/>
      <c r="AG470" s="36"/>
      <c r="AH470" s="35"/>
      <c r="AI470" s="35"/>
      <c r="AJ470" s="35"/>
      <c r="AK470" s="35"/>
      <c r="AL470" s="35"/>
      <c r="AM470" s="35"/>
    </row>
    <row r="471" spans="1:39" ht="14">
      <c r="A471" s="34"/>
      <c r="B471" s="35"/>
      <c r="C471" s="35"/>
      <c r="D471" s="36"/>
      <c r="E471" s="36"/>
      <c r="F471" s="36"/>
      <c r="G471" s="36"/>
      <c r="H471" s="36"/>
      <c r="I471" s="36"/>
      <c r="J471" s="36"/>
      <c r="K471" s="36"/>
      <c r="L471" s="36"/>
      <c r="M471" s="36"/>
      <c r="N471" s="36"/>
      <c r="O471" s="36"/>
      <c r="P471" s="36"/>
      <c r="Q471" s="35"/>
      <c r="R471" s="35"/>
      <c r="S471" s="35"/>
      <c r="T471" s="36"/>
      <c r="U471" s="36"/>
      <c r="V471" s="36"/>
      <c r="W471" s="36"/>
      <c r="X471" s="35"/>
      <c r="Y471" s="36"/>
      <c r="Z471" s="36"/>
      <c r="AA471" s="36"/>
      <c r="AB471" s="36"/>
      <c r="AC471" s="35"/>
      <c r="AD471" s="36"/>
      <c r="AE471" s="35"/>
      <c r="AF471" s="36"/>
      <c r="AG471" s="36"/>
      <c r="AH471" s="35"/>
      <c r="AI471" s="35"/>
      <c r="AJ471" s="35"/>
      <c r="AK471" s="35"/>
      <c r="AL471" s="35"/>
      <c r="AM471" s="35"/>
    </row>
    <row r="472" spans="1:39" ht="14">
      <c r="A472" s="34"/>
      <c r="B472" s="35"/>
      <c r="C472" s="35"/>
      <c r="D472" s="36"/>
      <c r="E472" s="36"/>
      <c r="F472" s="36"/>
      <c r="G472" s="36"/>
      <c r="H472" s="36"/>
      <c r="I472" s="36"/>
      <c r="J472" s="36"/>
      <c r="K472" s="36"/>
      <c r="L472" s="36"/>
      <c r="M472" s="36"/>
      <c r="N472" s="36"/>
      <c r="O472" s="36"/>
      <c r="P472" s="36"/>
      <c r="Q472" s="35"/>
      <c r="R472" s="35"/>
      <c r="S472" s="35"/>
      <c r="T472" s="36"/>
      <c r="U472" s="36"/>
      <c r="V472" s="36"/>
      <c r="W472" s="36"/>
      <c r="X472" s="35"/>
      <c r="Y472" s="36"/>
      <c r="Z472" s="36"/>
      <c r="AA472" s="36"/>
      <c r="AB472" s="36"/>
      <c r="AC472" s="35"/>
      <c r="AD472" s="36"/>
      <c r="AE472" s="35"/>
      <c r="AF472" s="36"/>
      <c r="AG472" s="36"/>
      <c r="AH472" s="35"/>
      <c r="AI472" s="35"/>
      <c r="AJ472" s="35"/>
      <c r="AK472" s="35"/>
      <c r="AL472" s="35"/>
      <c r="AM472" s="35"/>
    </row>
    <row r="473" spans="1:39" ht="14">
      <c r="A473" s="34"/>
      <c r="B473" s="35"/>
      <c r="C473" s="35"/>
      <c r="D473" s="36"/>
      <c r="E473" s="36"/>
      <c r="F473" s="36"/>
      <c r="G473" s="36"/>
      <c r="H473" s="36"/>
      <c r="I473" s="36"/>
      <c r="J473" s="36"/>
      <c r="K473" s="36"/>
      <c r="L473" s="36"/>
      <c r="M473" s="36"/>
      <c r="N473" s="36"/>
      <c r="O473" s="36"/>
      <c r="P473" s="36"/>
      <c r="Q473" s="35"/>
      <c r="R473" s="35"/>
      <c r="S473" s="35"/>
      <c r="T473" s="36"/>
      <c r="U473" s="36"/>
      <c r="V473" s="36"/>
      <c r="W473" s="36"/>
      <c r="X473" s="35"/>
      <c r="Y473" s="36"/>
      <c r="Z473" s="36"/>
      <c r="AA473" s="36"/>
      <c r="AB473" s="36"/>
      <c r="AC473" s="35"/>
      <c r="AD473" s="36"/>
      <c r="AE473" s="35"/>
      <c r="AF473" s="36"/>
      <c r="AG473" s="36"/>
      <c r="AH473" s="35"/>
      <c r="AI473" s="35"/>
      <c r="AJ473" s="35"/>
      <c r="AK473" s="35"/>
      <c r="AL473" s="35"/>
      <c r="AM473" s="35"/>
    </row>
    <row r="474" spans="1:39" ht="14">
      <c r="A474" s="34"/>
      <c r="B474" s="35"/>
      <c r="C474" s="35"/>
      <c r="D474" s="36"/>
      <c r="E474" s="36"/>
      <c r="F474" s="36"/>
      <c r="G474" s="36"/>
      <c r="H474" s="36"/>
      <c r="I474" s="36"/>
      <c r="J474" s="36"/>
      <c r="K474" s="36"/>
      <c r="L474" s="36"/>
      <c r="M474" s="36"/>
      <c r="N474" s="36"/>
      <c r="O474" s="36"/>
      <c r="P474" s="36"/>
      <c r="Q474" s="35"/>
      <c r="R474" s="35"/>
      <c r="S474" s="35"/>
      <c r="T474" s="36"/>
      <c r="U474" s="36"/>
      <c r="V474" s="36"/>
      <c r="W474" s="36"/>
      <c r="X474" s="35"/>
      <c r="Y474" s="36"/>
      <c r="Z474" s="36"/>
      <c r="AA474" s="36"/>
      <c r="AB474" s="36"/>
      <c r="AC474" s="35"/>
      <c r="AD474" s="36"/>
      <c r="AE474" s="35"/>
      <c r="AF474" s="36"/>
      <c r="AG474" s="36"/>
      <c r="AH474" s="35"/>
      <c r="AI474" s="35"/>
      <c r="AJ474" s="35"/>
      <c r="AK474" s="35"/>
      <c r="AL474" s="35"/>
      <c r="AM474" s="35"/>
    </row>
    <row r="475" spans="1:39" ht="14">
      <c r="A475" s="34"/>
      <c r="B475" s="35"/>
      <c r="C475" s="35"/>
      <c r="D475" s="36"/>
      <c r="E475" s="36"/>
      <c r="F475" s="36"/>
      <c r="G475" s="36"/>
      <c r="H475" s="36"/>
      <c r="I475" s="36"/>
      <c r="J475" s="36"/>
      <c r="K475" s="36"/>
      <c r="L475" s="36"/>
      <c r="M475" s="36"/>
      <c r="N475" s="36"/>
      <c r="O475" s="36"/>
      <c r="P475" s="36"/>
      <c r="Q475" s="35"/>
      <c r="R475" s="35"/>
      <c r="S475" s="35"/>
      <c r="T475" s="36"/>
      <c r="U475" s="36"/>
      <c r="V475" s="36"/>
      <c r="W475" s="36"/>
      <c r="X475" s="35"/>
      <c r="Y475" s="36"/>
      <c r="Z475" s="36"/>
      <c r="AA475" s="36"/>
      <c r="AB475" s="36"/>
      <c r="AC475" s="35"/>
      <c r="AD475" s="36"/>
      <c r="AE475" s="35"/>
      <c r="AF475" s="36"/>
      <c r="AG475" s="36"/>
      <c r="AH475" s="35"/>
      <c r="AI475" s="35"/>
      <c r="AJ475" s="35"/>
      <c r="AK475" s="35"/>
      <c r="AL475" s="35"/>
      <c r="AM475" s="35"/>
    </row>
    <row r="476" spans="1:39" ht="14">
      <c r="A476" s="34"/>
      <c r="B476" s="35"/>
      <c r="C476" s="35"/>
      <c r="D476" s="36"/>
      <c r="E476" s="36"/>
      <c r="F476" s="36"/>
      <c r="G476" s="36"/>
      <c r="H476" s="36"/>
      <c r="I476" s="36"/>
      <c r="J476" s="36"/>
      <c r="K476" s="36"/>
      <c r="L476" s="36"/>
      <c r="M476" s="36"/>
      <c r="N476" s="36"/>
      <c r="O476" s="36"/>
      <c r="P476" s="36"/>
      <c r="Q476" s="35"/>
      <c r="R476" s="35"/>
      <c r="S476" s="35"/>
      <c r="T476" s="36"/>
      <c r="U476" s="36"/>
      <c r="V476" s="36"/>
      <c r="W476" s="36"/>
      <c r="X476" s="35"/>
      <c r="Y476" s="36"/>
      <c r="Z476" s="36"/>
      <c r="AA476" s="36"/>
      <c r="AB476" s="36"/>
      <c r="AC476" s="35"/>
      <c r="AD476" s="36"/>
      <c r="AE476" s="35"/>
      <c r="AF476" s="36"/>
      <c r="AG476" s="36"/>
      <c r="AH476" s="35"/>
      <c r="AI476" s="35"/>
      <c r="AJ476" s="35"/>
      <c r="AK476" s="35"/>
      <c r="AL476" s="35"/>
      <c r="AM476" s="35"/>
    </row>
    <row r="477" spans="1:39" ht="14">
      <c r="A477" s="34"/>
      <c r="B477" s="35"/>
      <c r="C477" s="35"/>
      <c r="D477" s="36"/>
      <c r="E477" s="36"/>
      <c r="F477" s="36"/>
      <c r="G477" s="36"/>
      <c r="H477" s="36"/>
      <c r="I477" s="36"/>
      <c r="J477" s="36"/>
      <c r="K477" s="36"/>
      <c r="L477" s="36"/>
      <c r="M477" s="36"/>
      <c r="N477" s="36"/>
      <c r="O477" s="36"/>
      <c r="P477" s="36"/>
      <c r="Q477" s="35"/>
      <c r="R477" s="35"/>
      <c r="S477" s="35"/>
      <c r="T477" s="36"/>
      <c r="U477" s="36"/>
      <c r="V477" s="36"/>
      <c r="W477" s="36"/>
      <c r="X477" s="35"/>
      <c r="Y477" s="36"/>
      <c r="Z477" s="36"/>
      <c r="AA477" s="36"/>
      <c r="AB477" s="36"/>
      <c r="AC477" s="35"/>
      <c r="AD477" s="36"/>
      <c r="AE477" s="35"/>
      <c r="AF477" s="36"/>
      <c r="AG477" s="36"/>
      <c r="AH477" s="35"/>
      <c r="AI477" s="35"/>
      <c r="AJ477" s="35"/>
      <c r="AK477" s="35"/>
      <c r="AL477" s="35"/>
      <c r="AM477" s="35"/>
    </row>
    <row r="478" spans="1:39" ht="14">
      <c r="A478" s="34"/>
      <c r="B478" s="35"/>
      <c r="C478" s="35"/>
      <c r="D478" s="36"/>
      <c r="E478" s="36"/>
      <c r="F478" s="36"/>
      <c r="G478" s="36"/>
      <c r="H478" s="36"/>
      <c r="I478" s="36"/>
      <c r="J478" s="36"/>
      <c r="K478" s="36"/>
      <c r="L478" s="36"/>
      <c r="M478" s="36"/>
      <c r="N478" s="36"/>
      <c r="O478" s="36"/>
      <c r="P478" s="36"/>
      <c r="Q478" s="35"/>
      <c r="R478" s="35"/>
      <c r="S478" s="35"/>
      <c r="T478" s="36"/>
      <c r="U478" s="36"/>
      <c r="V478" s="36"/>
      <c r="W478" s="36"/>
      <c r="X478" s="35"/>
      <c r="Y478" s="36"/>
      <c r="Z478" s="36"/>
      <c r="AA478" s="36"/>
      <c r="AB478" s="36"/>
      <c r="AC478" s="35"/>
      <c r="AD478" s="36"/>
      <c r="AE478" s="35"/>
      <c r="AF478" s="36"/>
      <c r="AG478" s="36"/>
      <c r="AH478" s="35"/>
      <c r="AI478" s="35"/>
      <c r="AJ478" s="35"/>
      <c r="AK478" s="35"/>
      <c r="AL478" s="35"/>
      <c r="AM478" s="35"/>
    </row>
    <row r="479" spans="1:39" ht="14">
      <c r="A479" s="34"/>
      <c r="B479" s="35"/>
      <c r="C479" s="35"/>
      <c r="D479" s="36"/>
      <c r="E479" s="36"/>
      <c r="F479" s="36"/>
      <c r="G479" s="36"/>
      <c r="H479" s="36"/>
      <c r="I479" s="36"/>
      <c r="J479" s="36"/>
      <c r="K479" s="36"/>
      <c r="L479" s="36"/>
      <c r="M479" s="36"/>
      <c r="N479" s="36"/>
      <c r="O479" s="36"/>
      <c r="P479" s="36"/>
      <c r="Q479" s="35"/>
      <c r="R479" s="35"/>
      <c r="S479" s="35"/>
      <c r="T479" s="36"/>
      <c r="U479" s="36"/>
      <c r="V479" s="36"/>
      <c r="W479" s="36"/>
      <c r="X479" s="35"/>
      <c r="Y479" s="36"/>
      <c r="Z479" s="36"/>
      <c r="AA479" s="36"/>
      <c r="AB479" s="36"/>
      <c r="AC479" s="35"/>
      <c r="AD479" s="36"/>
      <c r="AE479" s="35"/>
      <c r="AF479" s="36"/>
      <c r="AG479" s="36"/>
      <c r="AH479" s="35"/>
      <c r="AI479" s="35"/>
      <c r="AJ479" s="35"/>
      <c r="AK479" s="35"/>
      <c r="AL479" s="35"/>
      <c r="AM479" s="35"/>
    </row>
    <row r="480" spans="1:39" ht="14">
      <c r="A480" s="34"/>
      <c r="B480" s="35"/>
      <c r="C480" s="35"/>
      <c r="D480" s="36"/>
      <c r="E480" s="36"/>
      <c r="F480" s="36"/>
      <c r="G480" s="36"/>
      <c r="H480" s="36"/>
      <c r="I480" s="36"/>
      <c r="J480" s="36"/>
      <c r="K480" s="36"/>
      <c r="L480" s="36"/>
      <c r="M480" s="36"/>
      <c r="N480" s="36"/>
      <c r="O480" s="36"/>
      <c r="P480" s="36"/>
      <c r="Q480" s="35"/>
      <c r="R480" s="35"/>
      <c r="S480" s="35"/>
      <c r="T480" s="36"/>
      <c r="U480" s="36"/>
      <c r="V480" s="36"/>
      <c r="W480" s="36"/>
      <c r="X480" s="35"/>
      <c r="Y480" s="36"/>
      <c r="Z480" s="36"/>
      <c r="AA480" s="36"/>
      <c r="AB480" s="36"/>
      <c r="AC480" s="35"/>
      <c r="AD480" s="36"/>
      <c r="AE480" s="35"/>
      <c r="AF480" s="36"/>
      <c r="AG480" s="36"/>
      <c r="AH480" s="35"/>
      <c r="AI480" s="35"/>
      <c r="AJ480" s="35"/>
      <c r="AK480" s="35"/>
      <c r="AL480" s="35"/>
      <c r="AM480" s="35"/>
    </row>
    <row r="481" spans="1:39" ht="14">
      <c r="A481" s="34"/>
      <c r="B481" s="35"/>
      <c r="C481" s="35"/>
      <c r="D481" s="36"/>
      <c r="E481" s="36"/>
      <c r="F481" s="36"/>
      <c r="G481" s="36"/>
      <c r="H481" s="36"/>
      <c r="I481" s="36"/>
      <c r="J481" s="36"/>
      <c r="K481" s="36"/>
      <c r="L481" s="36"/>
      <c r="M481" s="36"/>
      <c r="N481" s="36"/>
      <c r="O481" s="36"/>
      <c r="P481" s="36"/>
      <c r="Q481" s="35"/>
      <c r="R481" s="35"/>
      <c r="S481" s="35"/>
      <c r="T481" s="36"/>
      <c r="U481" s="36"/>
      <c r="V481" s="36"/>
      <c r="W481" s="36"/>
      <c r="X481" s="35"/>
      <c r="Y481" s="36"/>
      <c r="Z481" s="36"/>
      <c r="AA481" s="36"/>
      <c r="AB481" s="36"/>
      <c r="AC481" s="35"/>
      <c r="AD481" s="36"/>
      <c r="AE481" s="35"/>
      <c r="AF481" s="36"/>
      <c r="AG481" s="36"/>
      <c r="AH481" s="35"/>
      <c r="AI481" s="35"/>
      <c r="AJ481" s="35"/>
      <c r="AK481" s="35"/>
      <c r="AL481" s="35"/>
      <c r="AM481" s="35"/>
    </row>
    <row r="482" spans="1:39" ht="14">
      <c r="A482" s="34"/>
      <c r="B482" s="35"/>
      <c r="C482" s="35"/>
      <c r="D482" s="36"/>
      <c r="E482" s="36"/>
      <c r="F482" s="36"/>
      <c r="G482" s="36"/>
      <c r="H482" s="36"/>
      <c r="I482" s="36"/>
      <c r="J482" s="36"/>
      <c r="K482" s="36"/>
      <c r="L482" s="36"/>
      <c r="M482" s="36"/>
      <c r="N482" s="36"/>
      <c r="O482" s="36"/>
      <c r="P482" s="36"/>
      <c r="Q482" s="35"/>
      <c r="R482" s="35"/>
      <c r="S482" s="35"/>
      <c r="T482" s="36"/>
      <c r="U482" s="36"/>
      <c r="V482" s="36"/>
      <c r="W482" s="36"/>
      <c r="X482" s="35"/>
      <c r="Y482" s="36"/>
      <c r="Z482" s="36"/>
      <c r="AA482" s="36"/>
      <c r="AB482" s="36"/>
      <c r="AC482" s="35"/>
      <c r="AD482" s="36"/>
      <c r="AE482" s="35"/>
      <c r="AF482" s="36"/>
      <c r="AG482" s="36"/>
      <c r="AH482" s="35"/>
      <c r="AI482" s="35"/>
      <c r="AJ482" s="35"/>
      <c r="AK482" s="35"/>
      <c r="AL482" s="35"/>
      <c r="AM482" s="35"/>
    </row>
    <row r="483" spans="1:39" ht="14">
      <c r="A483" s="34"/>
      <c r="B483" s="35"/>
      <c r="C483" s="35"/>
      <c r="D483" s="36"/>
      <c r="E483" s="36"/>
      <c r="F483" s="36"/>
      <c r="G483" s="36"/>
      <c r="H483" s="36"/>
      <c r="I483" s="36"/>
      <c r="J483" s="36"/>
      <c r="K483" s="36"/>
      <c r="L483" s="36"/>
      <c r="M483" s="36"/>
      <c r="N483" s="36"/>
      <c r="O483" s="36"/>
      <c r="P483" s="36"/>
      <c r="Q483" s="35"/>
      <c r="R483" s="35"/>
      <c r="S483" s="35"/>
      <c r="T483" s="36"/>
      <c r="U483" s="36"/>
      <c r="V483" s="36"/>
      <c r="W483" s="36"/>
      <c r="X483" s="35"/>
      <c r="Y483" s="36"/>
      <c r="Z483" s="36"/>
      <c r="AA483" s="36"/>
      <c r="AB483" s="36"/>
      <c r="AC483" s="35"/>
      <c r="AD483" s="36"/>
      <c r="AE483" s="35"/>
      <c r="AF483" s="36"/>
      <c r="AG483" s="36"/>
      <c r="AH483" s="35"/>
      <c r="AI483" s="35"/>
      <c r="AJ483" s="35"/>
      <c r="AK483" s="35"/>
      <c r="AL483" s="35"/>
      <c r="AM483" s="35"/>
    </row>
    <row r="484" spans="1:39" ht="14">
      <c r="A484" s="34"/>
      <c r="B484" s="35"/>
      <c r="C484" s="35"/>
      <c r="D484" s="36"/>
      <c r="E484" s="36"/>
      <c r="F484" s="36"/>
      <c r="G484" s="36"/>
      <c r="H484" s="36"/>
      <c r="I484" s="36"/>
      <c r="J484" s="36"/>
      <c r="K484" s="36"/>
      <c r="L484" s="36"/>
      <c r="M484" s="36"/>
      <c r="N484" s="36"/>
      <c r="O484" s="36"/>
      <c r="P484" s="36"/>
      <c r="Q484" s="35"/>
      <c r="R484" s="35"/>
      <c r="S484" s="35"/>
      <c r="T484" s="36"/>
      <c r="U484" s="36"/>
      <c r="V484" s="36"/>
      <c r="W484" s="36"/>
      <c r="X484" s="35"/>
      <c r="Y484" s="36"/>
      <c r="Z484" s="36"/>
      <c r="AA484" s="36"/>
      <c r="AB484" s="36"/>
      <c r="AC484" s="35"/>
      <c r="AD484" s="36"/>
      <c r="AE484" s="35"/>
      <c r="AF484" s="36"/>
      <c r="AG484" s="36"/>
      <c r="AH484" s="35"/>
      <c r="AI484" s="35"/>
      <c r="AJ484" s="35"/>
      <c r="AK484" s="35"/>
      <c r="AL484" s="35"/>
      <c r="AM484" s="35"/>
    </row>
    <row r="485" spans="1:39" ht="14">
      <c r="A485" s="34"/>
      <c r="B485" s="35"/>
      <c r="C485" s="35"/>
      <c r="D485" s="36"/>
      <c r="E485" s="36"/>
      <c r="F485" s="36"/>
      <c r="G485" s="36"/>
      <c r="H485" s="36"/>
      <c r="I485" s="36"/>
      <c r="J485" s="36"/>
      <c r="K485" s="36"/>
      <c r="L485" s="36"/>
      <c r="M485" s="36"/>
      <c r="N485" s="36"/>
      <c r="O485" s="36"/>
      <c r="P485" s="36"/>
      <c r="Q485" s="35"/>
      <c r="R485" s="35"/>
      <c r="S485" s="35"/>
      <c r="T485" s="36"/>
      <c r="U485" s="36"/>
      <c r="V485" s="36"/>
      <c r="W485" s="36"/>
      <c r="X485" s="35"/>
      <c r="Y485" s="36"/>
      <c r="Z485" s="36"/>
      <c r="AA485" s="36"/>
      <c r="AB485" s="36"/>
      <c r="AC485" s="35"/>
      <c r="AD485" s="36"/>
      <c r="AE485" s="35"/>
      <c r="AF485" s="36"/>
      <c r="AG485" s="36"/>
      <c r="AH485" s="35"/>
      <c r="AI485" s="35"/>
      <c r="AJ485" s="35"/>
      <c r="AK485" s="35"/>
      <c r="AL485" s="35"/>
      <c r="AM485" s="35"/>
    </row>
    <row r="486" spans="1:39" ht="14">
      <c r="A486" s="34"/>
      <c r="B486" s="35"/>
      <c r="C486" s="35"/>
      <c r="D486" s="36"/>
      <c r="E486" s="36"/>
      <c r="F486" s="36"/>
      <c r="G486" s="36"/>
      <c r="H486" s="36"/>
      <c r="I486" s="36"/>
      <c r="J486" s="36"/>
      <c r="K486" s="36"/>
      <c r="L486" s="36"/>
      <c r="M486" s="36"/>
      <c r="N486" s="36"/>
      <c r="O486" s="36"/>
      <c r="P486" s="36"/>
      <c r="Q486" s="35"/>
      <c r="R486" s="35"/>
      <c r="S486" s="35"/>
      <c r="T486" s="36"/>
      <c r="U486" s="36"/>
      <c r="V486" s="36"/>
      <c r="W486" s="36"/>
      <c r="X486" s="35"/>
      <c r="Y486" s="36"/>
      <c r="Z486" s="36"/>
      <c r="AA486" s="36"/>
      <c r="AB486" s="36"/>
      <c r="AC486" s="35"/>
      <c r="AD486" s="36"/>
      <c r="AE486" s="35"/>
      <c r="AF486" s="36"/>
      <c r="AG486" s="36"/>
      <c r="AH486" s="35"/>
      <c r="AI486" s="35"/>
      <c r="AJ486" s="35"/>
      <c r="AK486" s="35"/>
      <c r="AL486" s="35"/>
      <c r="AM486" s="35"/>
    </row>
    <row r="487" spans="1:39" ht="14">
      <c r="A487" s="34"/>
      <c r="B487" s="35"/>
      <c r="C487" s="35"/>
      <c r="D487" s="36"/>
      <c r="E487" s="36"/>
      <c r="F487" s="36"/>
      <c r="G487" s="36"/>
      <c r="H487" s="36"/>
      <c r="I487" s="36"/>
      <c r="J487" s="36"/>
      <c r="K487" s="36"/>
      <c r="L487" s="36"/>
      <c r="M487" s="36"/>
      <c r="N487" s="36"/>
      <c r="O487" s="36"/>
      <c r="P487" s="36"/>
      <c r="Q487" s="35"/>
      <c r="R487" s="35"/>
      <c r="S487" s="35"/>
      <c r="T487" s="36"/>
      <c r="U487" s="36"/>
      <c r="V487" s="36"/>
      <c r="W487" s="36"/>
      <c r="X487" s="35"/>
      <c r="Y487" s="36"/>
      <c r="Z487" s="36"/>
      <c r="AA487" s="36"/>
      <c r="AB487" s="36"/>
      <c r="AC487" s="35"/>
      <c r="AD487" s="36"/>
      <c r="AE487" s="35"/>
      <c r="AF487" s="36"/>
      <c r="AG487" s="36"/>
      <c r="AH487" s="35"/>
      <c r="AI487" s="35"/>
      <c r="AJ487" s="35"/>
      <c r="AK487" s="35"/>
      <c r="AL487" s="35"/>
      <c r="AM487" s="35"/>
    </row>
    <row r="488" spans="1:39" ht="14">
      <c r="A488" s="34"/>
      <c r="B488" s="35"/>
      <c r="C488" s="35"/>
      <c r="D488" s="36"/>
      <c r="E488" s="36"/>
      <c r="F488" s="36"/>
      <c r="G488" s="36"/>
      <c r="H488" s="36"/>
      <c r="I488" s="36"/>
      <c r="J488" s="36"/>
      <c r="K488" s="36"/>
      <c r="L488" s="36"/>
      <c r="M488" s="36"/>
      <c r="N488" s="36"/>
      <c r="O488" s="36"/>
      <c r="P488" s="36"/>
      <c r="Q488" s="35"/>
      <c r="R488" s="35"/>
      <c r="S488" s="35"/>
      <c r="T488" s="36"/>
      <c r="U488" s="36"/>
      <c r="V488" s="36"/>
      <c r="W488" s="36"/>
      <c r="X488" s="35"/>
      <c r="Y488" s="36"/>
      <c r="Z488" s="36"/>
      <c r="AA488" s="36"/>
      <c r="AB488" s="36"/>
      <c r="AC488" s="35"/>
      <c r="AD488" s="36"/>
      <c r="AE488" s="35"/>
      <c r="AF488" s="36"/>
      <c r="AG488" s="36"/>
      <c r="AH488" s="35"/>
      <c r="AI488" s="35"/>
      <c r="AJ488" s="35"/>
      <c r="AK488" s="35"/>
      <c r="AL488" s="35"/>
      <c r="AM488" s="35"/>
    </row>
    <row r="489" spans="1:39" ht="14">
      <c r="A489" s="34"/>
      <c r="B489" s="35"/>
      <c r="C489" s="35"/>
      <c r="D489" s="36"/>
      <c r="E489" s="36"/>
      <c r="F489" s="36"/>
      <c r="G489" s="36"/>
      <c r="H489" s="36"/>
      <c r="I489" s="36"/>
      <c r="J489" s="36"/>
      <c r="K489" s="36"/>
      <c r="L489" s="36"/>
      <c r="M489" s="36"/>
      <c r="N489" s="36"/>
      <c r="O489" s="36"/>
      <c r="P489" s="36"/>
      <c r="Q489" s="35"/>
      <c r="R489" s="35"/>
      <c r="S489" s="35"/>
      <c r="T489" s="36"/>
      <c r="U489" s="36"/>
      <c r="V489" s="36"/>
      <c r="W489" s="36"/>
      <c r="X489" s="35"/>
      <c r="Y489" s="36"/>
      <c r="Z489" s="36"/>
      <c r="AA489" s="36"/>
      <c r="AB489" s="36"/>
      <c r="AC489" s="35"/>
      <c r="AD489" s="36"/>
      <c r="AE489" s="35"/>
      <c r="AF489" s="36"/>
      <c r="AG489" s="36"/>
      <c r="AH489" s="35"/>
      <c r="AI489" s="35"/>
      <c r="AJ489" s="35"/>
      <c r="AK489" s="35"/>
      <c r="AL489" s="35"/>
      <c r="AM489" s="35"/>
    </row>
    <row r="490" spans="1:39" ht="14">
      <c r="A490" s="34"/>
      <c r="B490" s="35"/>
      <c r="C490" s="35"/>
      <c r="D490" s="36"/>
      <c r="E490" s="36"/>
      <c r="F490" s="36"/>
      <c r="G490" s="36"/>
      <c r="H490" s="36"/>
      <c r="I490" s="36"/>
      <c r="J490" s="36"/>
      <c r="K490" s="36"/>
      <c r="L490" s="36"/>
      <c r="M490" s="36"/>
      <c r="N490" s="36"/>
      <c r="O490" s="36"/>
      <c r="P490" s="36"/>
      <c r="Q490" s="35"/>
      <c r="R490" s="35"/>
      <c r="S490" s="35"/>
      <c r="T490" s="36"/>
      <c r="U490" s="36"/>
      <c r="V490" s="36"/>
      <c r="W490" s="36"/>
      <c r="X490" s="35"/>
      <c r="Y490" s="36"/>
      <c r="Z490" s="36"/>
      <c r="AA490" s="36"/>
      <c r="AB490" s="36"/>
      <c r="AC490" s="35"/>
      <c r="AD490" s="36"/>
      <c r="AE490" s="35"/>
      <c r="AF490" s="36"/>
      <c r="AG490" s="36"/>
      <c r="AH490" s="35"/>
      <c r="AI490" s="35"/>
      <c r="AJ490" s="35"/>
      <c r="AK490" s="35"/>
      <c r="AL490" s="35"/>
      <c r="AM490" s="35"/>
    </row>
    <row r="491" spans="1:39" ht="14">
      <c r="A491" s="34"/>
      <c r="B491" s="35"/>
      <c r="C491" s="35"/>
      <c r="D491" s="36"/>
      <c r="E491" s="36"/>
      <c r="F491" s="36"/>
      <c r="G491" s="36"/>
      <c r="H491" s="36"/>
      <c r="I491" s="36"/>
      <c r="J491" s="36"/>
      <c r="K491" s="36"/>
      <c r="L491" s="36"/>
      <c r="M491" s="36"/>
      <c r="N491" s="36"/>
      <c r="O491" s="36"/>
      <c r="P491" s="36"/>
      <c r="Q491" s="35"/>
      <c r="R491" s="35"/>
      <c r="S491" s="35"/>
      <c r="T491" s="36"/>
      <c r="U491" s="36"/>
      <c r="V491" s="36"/>
      <c r="W491" s="36"/>
      <c r="X491" s="35"/>
      <c r="Y491" s="36"/>
      <c r="Z491" s="36"/>
      <c r="AA491" s="36"/>
      <c r="AB491" s="36"/>
      <c r="AC491" s="35"/>
      <c r="AD491" s="36"/>
      <c r="AE491" s="35"/>
      <c r="AF491" s="36"/>
      <c r="AG491" s="36"/>
      <c r="AH491" s="35"/>
      <c r="AI491" s="35"/>
      <c r="AJ491" s="35"/>
      <c r="AK491" s="35"/>
      <c r="AL491" s="35"/>
      <c r="AM491" s="35"/>
    </row>
    <row r="492" spans="1:39" ht="14">
      <c r="A492" s="34"/>
      <c r="B492" s="35"/>
      <c r="C492" s="35"/>
      <c r="D492" s="36"/>
      <c r="E492" s="36"/>
      <c r="F492" s="36"/>
      <c r="G492" s="36"/>
      <c r="H492" s="36"/>
      <c r="I492" s="36"/>
      <c r="J492" s="36"/>
      <c r="K492" s="36"/>
      <c r="L492" s="36"/>
      <c r="M492" s="36"/>
      <c r="N492" s="36"/>
      <c r="O492" s="36"/>
      <c r="P492" s="36"/>
      <c r="Q492" s="35"/>
      <c r="R492" s="35"/>
      <c r="S492" s="35"/>
      <c r="T492" s="36"/>
      <c r="U492" s="36"/>
      <c r="V492" s="36"/>
      <c r="W492" s="36"/>
      <c r="X492" s="35"/>
      <c r="Y492" s="36"/>
      <c r="Z492" s="36"/>
      <c r="AA492" s="36"/>
      <c r="AB492" s="36"/>
      <c r="AC492" s="35"/>
      <c r="AD492" s="36"/>
      <c r="AE492" s="35"/>
      <c r="AF492" s="36"/>
      <c r="AG492" s="36"/>
      <c r="AH492" s="35"/>
      <c r="AI492" s="35"/>
      <c r="AJ492" s="35"/>
      <c r="AK492" s="35"/>
      <c r="AL492" s="35"/>
      <c r="AM492" s="35"/>
    </row>
    <row r="493" spans="1:39" ht="14">
      <c r="A493" s="34"/>
      <c r="B493" s="35"/>
      <c r="C493" s="35"/>
      <c r="D493" s="36"/>
      <c r="E493" s="36"/>
      <c r="F493" s="36"/>
      <c r="G493" s="36"/>
      <c r="H493" s="36"/>
      <c r="I493" s="36"/>
      <c r="J493" s="36"/>
      <c r="K493" s="36"/>
      <c r="L493" s="36"/>
      <c r="M493" s="36"/>
      <c r="N493" s="36"/>
      <c r="O493" s="36"/>
      <c r="P493" s="36"/>
      <c r="Q493" s="35"/>
      <c r="R493" s="35"/>
      <c r="S493" s="35"/>
      <c r="T493" s="36"/>
      <c r="U493" s="36"/>
      <c r="V493" s="36"/>
      <c r="W493" s="36"/>
      <c r="X493" s="35"/>
      <c r="Y493" s="36"/>
      <c r="Z493" s="36"/>
      <c r="AA493" s="36"/>
      <c r="AB493" s="36"/>
      <c r="AC493" s="35"/>
      <c r="AD493" s="36"/>
      <c r="AE493" s="35"/>
      <c r="AF493" s="36"/>
      <c r="AG493" s="36"/>
      <c r="AH493" s="35"/>
      <c r="AI493" s="35"/>
      <c r="AJ493" s="35"/>
      <c r="AK493" s="35"/>
      <c r="AL493" s="35"/>
      <c r="AM493" s="35"/>
    </row>
    <row r="494" spans="1:39" ht="14">
      <c r="A494" s="34"/>
      <c r="B494" s="35"/>
      <c r="C494" s="35"/>
      <c r="D494" s="36"/>
      <c r="E494" s="36"/>
      <c r="F494" s="36"/>
      <c r="G494" s="36"/>
      <c r="H494" s="36"/>
      <c r="I494" s="36"/>
      <c r="J494" s="36"/>
      <c r="K494" s="36"/>
      <c r="L494" s="36"/>
      <c r="M494" s="36"/>
      <c r="N494" s="36"/>
      <c r="O494" s="36"/>
      <c r="P494" s="36"/>
      <c r="Q494" s="35"/>
      <c r="R494" s="35"/>
      <c r="S494" s="35"/>
      <c r="T494" s="36"/>
      <c r="U494" s="36"/>
      <c r="V494" s="36"/>
      <c r="W494" s="36"/>
      <c r="X494" s="35"/>
      <c r="Y494" s="36"/>
      <c r="Z494" s="36"/>
      <c r="AA494" s="36"/>
      <c r="AB494" s="36"/>
      <c r="AC494" s="35"/>
      <c r="AD494" s="36"/>
      <c r="AE494" s="35"/>
      <c r="AF494" s="36"/>
      <c r="AG494" s="36"/>
      <c r="AH494" s="35"/>
      <c r="AI494" s="35"/>
      <c r="AJ494" s="35"/>
      <c r="AK494" s="35"/>
      <c r="AL494" s="35"/>
      <c r="AM494" s="35"/>
    </row>
    <row r="495" spans="1:39" ht="14">
      <c r="A495" s="34"/>
      <c r="B495" s="35"/>
      <c r="C495" s="35"/>
      <c r="D495" s="36"/>
      <c r="E495" s="36"/>
      <c r="F495" s="36"/>
      <c r="G495" s="36"/>
      <c r="H495" s="36"/>
      <c r="I495" s="36"/>
      <c r="J495" s="36"/>
      <c r="K495" s="36"/>
      <c r="L495" s="36"/>
      <c r="M495" s="36"/>
      <c r="N495" s="36"/>
      <c r="O495" s="36"/>
      <c r="P495" s="36"/>
      <c r="Q495" s="35"/>
      <c r="R495" s="35"/>
      <c r="S495" s="35"/>
      <c r="T495" s="36"/>
      <c r="U495" s="36"/>
      <c r="V495" s="36"/>
      <c r="W495" s="36"/>
      <c r="X495" s="35"/>
      <c r="Y495" s="36"/>
      <c r="Z495" s="36"/>
      <c r="AA495" s="36"/>
      <c r="AB495" s="36"/>
      <c r="AC495" s="35"/>
      <c r="AD495" s="36"/>
      <c r="AE495" s="35"/>
      <c r="AF495" s="36"/>
      <c r="AG495" s="36"/>
      <c r="AH495" s="35"/>
      <c r="AI495" s="35"/>
      <c r="AJ495" s="35"/>
      <c r="AK495" s="35"/>
      <c r="AL495" s="35"/>
      <c r="AM495" s="35"/>
    </row>
    <row r="496" spans="1:39" ht="14">
      <c r="A496" s="34"/>
      <c r="B496" s="35"/>
      <c r="C496" s="35"/>
      <c r="D496" s="36"/>
      <c r="E496" s="36"/>
      <c r="F496" s="36"/>
      <c r="G496" s="36"/>
      <c r="H496" s="36"/>
      <c r="I496" s="36"/>
      <c r="J496" s="36"/>
      <c r="K496" s="36"/>
      <c r="L496" s="36"/>
      <c r="M496" s="36"/>
      <c r="N496" s="36"/>
      <c r="O496" s="36"/>
      <c r="P496" s="36"/>
      <c r="Q496" s="35"/>
      <c r="R496" s="35"/>
      <c r="S496" s="35"/>
      <c r="T496" s="36"/>
      <c r="U496" s="36"/>
      <c r="V496" s="36"/>
      <c r="W496" s="36"/>
      <c r="X496" s="35"/>
      <c r="Y496" s="36"/>
      <c r="Z496" s="36"/>
      <c r="AA496" s="36"/>
      <c r="AB496" s="36"/>
      <c r="AC496" s="35"/>
      <c r="AD496" s="36"/>
      <c r="AE496" s="35"/>
      <c r="AF496" s="36"/>
      <c r="AG496" s="36"/>
      <c r="AH496" s="35"/>
      <c r="AI496" s="35"/>
      <c r="AJ496" s="35"/>
      <c r="AK496" s="35"/>
      <c r="AL496" s="35"/>
      <c r="AM496" s="35"/>
    </row>
    <row r="497" spans="1:39" ht="14">
      <c r="A497" s="34"/>
      <c r="B497" s="35"/>
      <c r="C497" s="35"/>
      <c r="D497" s="36"/>
      <c r="E497" s="36"/>
      <c r="F497" s="36"/>
      <c r="G497" s="36"/>
      <c r="H497" s="36"/>
      <c r="I497" s="36"/>
      <c r="J497" s="36"/>
      <c r="K497" s="36"/>
      <c r="L497" s="36"/>
      <c r="M497" s="36"/>
      <c r="N497" s="36"/>
      <c r="O497" s="36"/>
      <c r="P497" s="36"/>
      <c r="Q497" s="35"/>
      <c r="R497" s="35"/>
      <c r="S497" s="35"/>
      <c r="T497" s="36"/>
      <c r="U497" s="36"/>
      <c r="V497" s="36"/>
      <c r="W497" s="36"/>
      <c r="X497" s="35"/>
      <c r="Y497" s="36"/>
      <c r="Z497" s="36"/>
      <c r="AA497" s="36"/>
      <c r="AB497" s="36"/>
      <c r="AC497" s="35"/>
      <c r="AD497" s="36"/>
      <c r="AE497" s="35"/>
      <c r="AF497" s="36"/>
      <c r="AG497" s="36"/>
      <c r="AH497" s="35"/>
      <c r="AI497" s="35"/>
      <c r="AJ497" s="35"/>
      <c r="AK497" s="35"/>
      <c r="AL497" s="35"/>
      <c r="AM497" s="35"/>
    </row>
    <row r="498" spans="1:39" ht="14">
      <c r="A498" s="34"/>
      <c r="B498" s="35"/>
      <c r="C498" s="35"/>
      <c r="D498" s="36"/>
      <c r="E498" s="36"/>
      <c r="F498" s="36"/>
      <c r="G498" s="36"/>
      <c r="H498" s="36"/>
      <c r="I498" s="36"/>
      <c r="J498" s="36"/>
      <c r="K498" s="36"/>
      <c r="L498" s="36"/>
      <c r="M498" s="36"/>
      <c r="N498" s="36"/>
      <c r="O498" s="36"/>
      <c r="P498" s="36"/>
      <c r="Q498" s="35"/>
      <c r="R498" s="35"/>
      <c r="S498" s="35"/>
      <c r="T498" s="36"/>
      <c r="U498" s="36"/>
      <c r="V498" s="36"/>
      <c r="W498" s="36"/>
      <c r="X498" s="35"/>
      <c r="Y498" s="36"/>
      <c r="Z498" s="36"/>
      <c r="AA498" s="36"/>
      <c r="AB498" s="36"/>
      <c r="AC498" s="35"/>
      <c r="AD498" s="36"/>
      <c r="AE498" s="35"/>
      <c r="AF498" s="36"/>
      <c r="AG498" s="36"/>
      <c r="AH498" s="35"/>
      <c r="AI498" s="35"/>
      <c r="AJ498" s="35"/>
      <c r="AK498" s="35"/>
      <c r="AL498" s="35"/>
      <c r="AM498" s="35"/>
    </row>
    <row r="499" spans="1:39" ht="14">
      <c r="A499" s="34"/>
      <c r="B499" s="35"/>
      <c r="C499" s="35"/>
      <c r="D499" s="36"/>
      <c r="E499" s="36"/>
      <c r="F499" s="36"/>
      <c r="G499" s="36"/>
      <c r="H499" s="36"/>
      <c r="I499" s="36"/>
      <c r="J499" s="36"/>
      <c r="K499" s="36"/>
      <c r="L499" s="36"/>
      <c r="M499" s="36"/>
      <c r="N499" s="36"/>
      <c r="O499" s="36"/>
      <c r="P499" s="36"/>
      <c r="Q499" s="35"/>
      <c r="R499" s="35"/>
      <c r="S499" s="35"/>
      <c r="T499" s="36"/>
      <c r="U499" s="36"/>
      <c r="V499" s="36"/>
      <c r="W499" s="36"/>
      <c r="X499" s="35"/>
      <c r="Y499" s="36"/>
      <c r="Z499" s="36"/>
      <c r="AA499" s="36"/>
      <c r="AB499" s="36"/>
      <c r="AC499" s="35"/>
      <c r="AD499" s="36"/>
      <c r="AE499" s="35"/>
      <c r="AF499" s="36"/>
      <c r="AG499" s="36"/>
      <c r="AH499" s="35"/>
      <c r="AI499" s="35"/>
      <c r="AJ499" s="35"/>
      <c r="AK499" s="35"/>
      <c r="AL499" s="35"/>
      <c r="AM499" s="35"/>
    </row>
    <row r="500" spans="1:39" ht="14">
      <c r="A500" s="34"/>
      <c r="B500" s="35"/>
      <c r="C500" s="35"/>
      <c r="D500" s="36"/>
      <c r="E500" s="36"/>
      <c r="F500" s="36"/>
      <c r="G500" s="36"/>
      <c r="H500" s="36"/>
      <c r="I500" s="36"/>
      <c r="J500" s="36"/>
      <c r="K500" s="36"/>
      <c r="L500" s="36"/>
      <c r="M500" s="36"/>
      <c r="N500" s="36"/>
      <c r="O500" s="36"/>
      <c r="P500" s="36"/>
      <c r="Q500" s="35"/>
      <c r="R500" s="35"/>
      <c r="S500" s="35"/>
      <c r="T500" s="36"/>
      <c r="U500" s="36"/>
      <c r="V500" s="36"/>
      <c r="W500" s="36"/>
      <c r="X500" s="35"/>
      <c r="Y500" s="36"/>
      <c r="Z500" s="36"/>
      <c r="AA500" s="36"/>
      <c r="AB500" s="36"/>
      <c r="AC500" s="35"/>
      <c r="AD500" s="36"/>
      <c r="AE500" s="35"/>
      <c r="AF500" s="36"/>
      <c r="AG500" s="36"/>
      <c r="AH500" s="35"/>
      <c r="AI500" s="35"/>
      <c r="AJ500" s="35"/>
      <c r="AK500" s="35"/>
      <c r="AL500" s="35"/>
      <c r="AM500" s="35"/>
    </row>
    <row r="501" spans="1:39" ht="14">
      <c r="A501" s="34"/>
      <c r="B501" s="35"/>
      <c r="C501" s="35"/>
      <c r="D501" s="36"/>
      <c r="E501" s="36"/>
      <c r="F501" s="36"/>
      <c r="G501" s="36"/>
      <c r="H501" s="36"/>
      <c r="I501" s="36"/>
      <c r="J501" s="36"/>
      <c r="K501" s="36"/>
      <c r="L501" s="36"/>
      <c r="M501" s="36"/>
      <c r="N501" s="36"/>
      <c r="O501" s="36"/>
      <c r="P501" s="36"/>
      <c r="Q501" s="35"/>
      <c r="R501" s="35"/>
      <c r="S501" s="35"/>
      <c r="T501" s="36"/>
      <c r="U501" s="36"/>
      <c r="V501" s="36"/>
      <c r="W501" s="36"/>
      <c r="X501" s="35"/>
      <c r="Y501" s="36"/>
      <c r="Z501" s="36"/>
      <c r="AA501" s="36"/>
      <c r="AB501" s="36"/>
      <c r="AC501" s="35"/>
      <c r="AD501" s="36"/>
      <c r="AE501" s="35"/>
      <c r="AF501" s="36"/>
      <c r="AG501" s="36"/>
      <c r="AH501" s="35"/>
      <c r="AI501" s="35"/>
      <c r="AJ501" s="35"/>
      <c r="AK501" s="35"/>
      <c r="AL501" s="35"/>
      <c r="AM501" s="35"/>
    </row>
    <row r="502" spans="1:39" ht="14">
      <c r="A502" s="34"/>
      <c r="B502" s="35"/>
      <c r="C502" s="35"/>
      <c r="D502" s="36"/>
      <c r="E502" s="36"/>
      <c r="F502" s="36"/>
      <c r="G502" s="36"/>
      <c r="H502" s="36"/>
      <c r="I502" s="36"/>
      <c r="J502" s="36"/>
      <c r="K502" s="36"/>
      <c r="L502" s="36"/>
      <c r="M502" s="36"/>
      <c r="N502" s="36"/>
      <c r="O502" s="36"/>
      <c r="P502" s="36"/>
      <c r="Q502" s="35"/>
      <c r="R502" s="35"/>
      <c r="S502" s="35"/>
      <c r="T502" s="36"/>
      <c r="U502" s="36"/>
      <c r="V502" s="36"/>
      <c r="W502" s="36"/>
      <c r="X502" s="35"/>
      <c r="Y502" s="36"/>
      <c r="Z502" s="36"/>
      <c r="AA502" s="36"/>
      <c r="AB502" s="36"/>
      <c r="AC502" s="35"/>
      <c r="AD502" s="36"/>
      <c r="AE502" s="35"/>
      <c r="AF502" s="36"/>
      <c r="AG502" s="36"/>
      <c r="AH502" s="35"/>
      <c r="AI502" s="35"/>
      <c r="AJ502" s="35"/>
      <c r="AK502" s="35"/>
      <c r="AL502" s="35"/>
      <c r="AM502" s="35"/>
    </row>
    <row r="503" spans="1:39" ht="14">
      <c r="A503" s="34"/>
      <c r="B503" s="35"/>
      <c r="C503" s="35"/>
      <c r="D503" s="36"/>
      <c r="E503" s="36"/>
      <c r="F503" s="36"/>
      <c r="G503" s="36"/>
      <c r="H503" s="36"/>
      <c r="I503" s="36"/>
      <c r="J503" s="36"/>
      <c r="K503" s="36"/>
      <c r="L503" s="36"/>
      <c r="M503" s="36"/>
      <c r="N503" s="36"/>
      <c r="O503" s="36"/>
      <c r="P503" s="36"/>
      <c r="Q503" s="35"/>
      <c r="R503" s="35"/>
      <c r="S503" s="35"/>
      <c r="T503" s="36"/>
      <c r="U503" s="36"/>
      <c r="V503" s="36"/>
      <c r="W503" s="36"/>
      <c r="X503" s="35"/>
      <c r="Y503" s="36"/>
      <c r="Z503" s="36"/>
      <c r="AA503" s="36"/>
      <c r="AB503" s="36"/>
      <c r="AC503" s="35"/>
      <c r="AD503" s="36"/>
      <c r="AE503" s="35"/>
      <c r="AF503" s="36"/>
      <c r="AG503" s="36"/>
      <c r="AH503" s="35"/>
      <c r="AI503" s="35"/>
      <c r="AJ503" s="35"/>
      <c r="AK503" s="35"/>
      <c r="AL503" s="35"/>
      <c r="AM503" s="35"/>
    </row>
    <row r="504" spans="1:39" ht="14">
      <c r="A504" s="34"/>
      <c r="B504" s="35"/>
      <c r="C504" s="35"/>
      <c r="D504" s="36"/>
      <c r="E504" s="36"/>
      <c r="F504" s="36"/>
      <c r="G504" s="36"/>
      <c r="H504" s="36"/>
      <c r="I504" s="36"/>
      <c r="J504" s="36"/>
      <c r="K504" s="36"/>
      <c r="L504" s="36"/>
      <c r="M504" s="36"/>
      <c r="N504" s="36"/>
      <c r="O504" s="36"/>
      <c r="P504" s="36"/>
      <c r="Q504" s="35"/>
      <c r="R504" s="35"/>
      <c r="S504" s="35"/>
      <c r="T504" s="36"/>
      <c r="U504" s="36"/>
      <c r="V504" s="36"/>
      <c r="W504" s="36"/>
      <c r="X504" s="35"/>
      <c r="Y504" s="36"/>
      <c r="Z504" s="36"/>
      <c r="AA504" s="36"/>
      <c r="AB504" s="36"/>
      <c r="AC504" s="35"/>
      <c r="AD504" s="36"/>
      <c r="AE504" s="35"/>
      <c r="AF504" s="36"/>
      <c r="AG504" s="36"/>
      <c r="AH504" s="35"/>
      <c r="AI504" s="35"/>
      <c r="AJ504" s="35"/>
      <c r="AK504" s="35"/>
      <c r="AL504" s="35"/>
      <c r="AM504" s="35"/>
    </row>
    <row r="505" spans="1:39" ht="14">
      <c r="A505" s="34"/>
      <c r="B505" s="35"/>
      <c r="C505" s="35"/>
      <c r="D505" s="36"/>
      <c r="E505" s="36"/>
      <c r="F505" s="36"/>
      <c r="G505" s="36"/>
      <c r="H505" s="36"/>
      <c r="I505" s="36"/>
      <c r="J505" s="36"/>
      <c r="K505" s="36"/>
      <c r="L505" s="36"/>
      <c r="M505" s="36"/>
      <c r="N505" s="36"/>
      <c r="O505" s="36"/>
      <c r="P505" s="36"/>
      <c r="Q505" s="35"/>
      <c r="R505" s="35"/>
      <c r="S505" s="35"/>
      <c r="T505" s="36"/>
      <c r="U505" s="36"/>
      <c r="V505" s="36"/>
      <c r="W505" s="36"/>
      <c r="X505" s="35"/>
      <c r="Y505" s="36"/>
      <c r="Z505" s="36"/>
      <c r="AA505" s="36"/>
      <c r="AB505" s="36"/>
      <c r="AC505" s="35"/>
      <c r="AD505" s="36"/>
      <c r="AE505" s="35"/>
      <c r="AF505" s="36"/>
      <c r="AG505" s="36"/>
      <c r="AH505" s="35"/>
      <c r="AI505" s="35"/>
      <c r="AJ505" s="35"/>
      <c r="AK505" s="35"/>
      <c r="AL505" s="35"/>
      <c r="AM505" s="35"/>
    </row>
    <row r="506" spans="1:39" ht="14">
      <c r="A506" s="34"/>
      <c r="B506" s="35"/>
      <c r="C506" s="35"/>
      <c r="D506" s="36"/>
      <c r="E506" s="36"/>
      <c r="F506" s="36"/>
      <c r="G506" s="36"/>
      <c r="H506" s="36"/>
      <c r="I506" s="36"/>
      <c r="J506" s="36"/>
      <c r="K506" s="36"/>
      <c r="L506" s="36"/>
      <c r="M506" s="36"/>
      <c r="N506" s="36"/>
      <c r="O506" s="36"/>
      <c r="P506" s="36"/>
      <c r="Q506" s="35"/>
      <c r="R506" s="35"/>
      <c r="S506" s="35"/>
      <c r="T506" s="36"/>
      <c r="U506" s="36"/>
      <c r="V506" s="36"/>
      <c r="W506" s="36"/>
      <c r="X506" s="35"/>
      <c r="Y506" s="36"/>
      <c r="Z506" s="36"/>
      <c r="AA506" s="36"/>
      <c r="AB506" s="36"/>
      <c r="AC506" s="35"/>
      <c r="AD506" s="36"/>
      <c r="AE506" s="35"/>
      <c r="AF506" s="36"/>
      <c r="AG506" s="36"/>
      <c r="AH506" s="35"/>
      <c r="AI506" s="35"/>
      <c r="AJ506" s="35"/>
      <c r="AK506" s="35"/>
      <c r="AL506" s="35"/>
      <c r="AM506" s="35"/>
    </row>
    <row r="507" spans="1:39" ht="14">
      <c r="A507" s="34"/>
      <c r="B507" s="35"/>
      <c r="C507" s="35"/>
      <c r="D507" s="36"/>
      <c r="E507" s="36"/>
      <c r="F507" s="36"/>
      <c r="G507" s="36"/>
      <c r="H507" s="36"/>
      <c r="I507" s="36"/>
      <c r="J507" s="36"/>
      <c r="K507" s="36"/>
      <c r="L507" s="36"/>
      <c r="M507" s="36"/>
      <c r="N507" s="36"/>
      <c r="O507" s="36"/>
      <c r="P507" s="36"/>
      <c r="Q507" s="35"/>
      <c r="R507" s="35"/>
      <c r="S507" s="35"/>
      <c r="T507" s="36"/>
      <c r="U507" s="36"/>
      <c r="V507" s="36"/>
      <c r="W507" s="36"/>
      <c r="X507" s="35"/>
      <c r="Y507" s="36"/>
      <c r="Z507" s="36"/>
      <c r="AA507" s="36"/>
      <c r="AB507" s="36"/>
      <c r="AC507" s="35"/>
      <c r="AD507" s="36"/>
      <c r="AE507" s="35"/>
      <c r="AF507" s="36"/>
      <c r="AG507" s="36"/>
      <c r="AH507" s="35"/>
      <c r="AI507" s="35"/>
      <c r="AJ507" s="35"/>
      <c r="AK507" s="35"/>
      <c r="AL507" s="35"/>
      <c r="AM507" s="35"/>
    </row>
    <row r="508" spans="1:39" ht="14">
      <c r="A508" s="34"/>
      <c r="B508" s="35"/>
      <c r="C508" s="35"/>
      <c r="D508" s="36"/>
      <c r="E508" s="36"/>
      <c r="F508" s="36"/>
      <c r="G508" s="36"/>
      <c r="H508" s="36"/>
      <c r="I508" s="36"/>
      <c r="J508" s="36"/>
      <c r="K508" s="36"/>
      <c r="L508" s="36"/>
      <c r="M508" s="36"/>
      <c r="N508" s="36"/>
      <c r="O508" s="36"/>
      <c r="P508" s="36"/>
      <c r="Q508" s="35"/>
      <c r="R508" s="35"/>
      <c r="S508" s="35"/>
      <c r="T508" s="36"/>
      <c r="U508" s="36"/>
      <c r="V508" s="36"/>
      <c r="W508" s="36"/>
      <c r="X508" s="35"/>
      <c r="Y508" s="36"/>
      <c r="Z508" s="36"/>
      <c r="AA508" s="36"/>
      <c r="AB508" s="36"/>
      <c r="AC508" s="35"/>
      <c r="AD508" s="36"/>
      <c r="AE508" s="35"/>
      <c r="AF508" s="36"/>
      <c r="AG508" s="36"/>
      <c r="AH508" s="35"/>
      <c r="AI508" s="35"/>
      <c r="AJ508" s="35"/>
      <c r="AK508" s="35"/>
      <c r="AL508" s="35"/>
      <c r="AM508" s="35"/>
    </row>
    <row r="509" spans="1:39" ht="14">
      <c r="A509" s="34"/>
      <c r="B509" s="35"/>
      <c r="C509" s="35"/>
      <c r="D509" s="36"/>
      <c r="E509" s="36"/>
      <c r="F509" s="36"/>
      <c r="G509" s="36"/>
      <c r="H509" s="36"/>
      <c r="I509" s="36"/>
      <c r="J509" s="36"/>
      <c r="K509" s="36"/>
      <c r="L509" s="36"/>
      <c r="M509" s="36"/>
      <c r="N509" s="36"/>
      <c r="O509" s="36"/>
      <c r="P509" s="36"/>
      <c r="Q509" s="35"/>
      <c r="R509" s="35"/>
      <c r="S509" s="35"/>
      <c r="T509" s="36"/>
      <c r="U509" s="36"/>
      <c r="V509" s="36"/>
      <c r="W509" s="36"/>
      <c r="X509" s="35"/>
      <c r="Y509" s="36"/>
      <c r="Z509" s="36"/>
      <c r="AA509" s="36"/>
      <c r="AB509" s="36"/>
      <c r="AC509" s="35"/>
      <c r="AD509" s="36"/>
      <c r="AE509" s="35"/>
      <c r="AF509" s="36"/>
      <c r="AG509" s="36"/>
      <c r="AH509" s="35"/>
      <c r="AI509" s="35"/>
      <c r="AJ509" s="35"/>
      <c r="AK509" s="35"/>
      <c r="AL509" s="35"/>
      <c r="AM509" s="35"/>
    </row>
    <row r="510" spans="1:39" ht="14">
      <c r="A510" s="34"/>
      <c r="B510" s="35"/>
      <c r="C510" s="35"/>
      <c r="D510" s="36"/>
      <c r="E510" s="36"/>
      <c r="F510" s="36"/>
      <c r="G510" s="36"/>
      <c r="H510" s="36"/>
      <c r="I510" s="36"/>
      <c r="J510" s="36"/>
      <c r="K510" s="36"/>
      <c r="L510" s="36"/>
      <c r="M510" s="36"/>
      <c r="N510" s="36"/>
      <c r="O510" s="36"/>
      <c r="P510" s="36"/>
      <c r="Q510" s="35"/>
      <c r="R510" s="35"/>
      <c r="S510" s="35"/>
      <c r="T510" s="36"/>
      <c r="U510" s="36"/>
      <c r="V510" s="36"/>
      <c r="W510" s="36"/>
      <c r="X510" s="35"/>
      <c r="Y510" s="36"/>
      <c r="Z510" s="36"/>
      <c r="AA510" s="36"/>
      <c r="AB510" s="36"/>
      <c r="AC510" s="35"/>
      <c r="AD510" s="36"/>
      <c r="AE510" s="35"/>
      <c r="AF510" s="36"/>
      <c r="AG510" s="36"/>
      <c r="AH510" s="35"/>
      <c r="AI510" s="35"/>
      <c r="AJ510" s="35"/>
      <c r="AK510" s="35"/>
      <c r="AL510" s="35"/>
      <c r="AM510" s="35"/>
    </row>
    <row r="511" spans="1:39" ht="14">
      <c r="A511" s="34"/>
      <c r="B511" s="35"/>
      <c r="C511" s="35"/>
      <c r="D511" s="36"/>
      <c r="E511" s="36"/>
      <c r="F511" s="36"/>
      <c r="G511" s="36"/>
      <c r="H511" s="36"/>
      <c r="I511" s="36"/>
      <c r="J511" s="36"/>
      <c r="K511" s="36"/>
      <c r="L511" s="36"/>
      <c r="M511" s="36"/>
      <c r="N511" s="36"/>
      <c r="O511" s="36"/>
      <c r="P511" s="36"/>
      <c r="Q511" s="35"/>
      <c r="R511" s="35"/>
      <c r="S511" s="35"/>
      <c r="T511" s="36"/>
      <c r="U511" s="36"/>
      <c r="V511" s="36"/>
      <c r="W511" s="36"/>
      <c r="X511" s="35"/>
      <c r="Y511" s="36"/>
      <c r="Z511" s="36"/>
      <c r="AA511" s="36"/>
      <c r="AB511" s="36"/>
      <c r="AC511" s="35"/>
      <c r="AD511" s="36"/>
      <c r="AE511" s="35"/>
      <c r="AF511" s="36"/>
      <c r="AG511" s="36"/>
      <c r="AH511" s="35"/>
      <c r="AI511" s="35"/>
      <c r="AJ511" s="35"/>
      <c r="AK511" s="35"/>
      <c r="AL511" s="35"/>
      <c r="AM511" s="35"/>
    </row>
    <row r="512" spans="1:39" ht="14">
      <c r="A512" s="34"/>
      <c r="B512" s="35"/>
      <c r="C512" s="35"/>
      <c r="D512" s="36"/>
      <c r="E512" s="36"/>
      <c r="F512" s="36"/>
      <c r="G512" s="36"/>
      <c r="H512" s="36"/>
      <c r="I512" s="36"/>
      <c r="J512" s="36"/>
      <c r="K512" s="36"/>
      <c r="L512" s="36"/>
      <c r="M512" s="36"/>
      <c r="N512" s="36"/>
      <c r="O512" s="36"/>
      <c r="P512" s="36"/>
      <c r="Q512" s="35"/>
      <c r="R512" s="35"/>
      <c r="S512" s="35"/>
      <c r="T512" s="36"/>
      <c r="U512" s="36"/>
      <c r="V512" s="36"/>
      <c r="W512" s="36"/>
      <c r="X512" s="35"/>
      <c r="Y512" s="36"/>
      <c r="Z512" s="36"/>
      <c r="AA512" s="36"/>
      <c r="AB512" s="36"/>
      <c r="AC512" s="35"/>
      <c r="AD512" s="36"/>
      <c r="AE512" s="35"/>
      <c r="AF512" s="36"/>
      <c r="AG512" s="36"/>
      <c r="AH512" s="35"/>
      <c r="AI512" s="35"/>
      <c r="AJ512" s="35"/>
      <c r="AK512" s="35"/>
      <c r="AL512" s="35"/>
      <c r="AM512" s="35"/>
    </row>
    <row r="513" spans="1:39" ht="14">
      <c r="A513" s="34"/>
      <c r="B513" s="35"/>
      <c r="C513" s="35"/>
      <c r="D513" s="36"/>
      <c r="E513" s="36"/>
      <c r="F513" s="36"/>
      <c r="G513" s="36"/>
      <c r="H513" s="36"/>
      <c r="I513" s="36"/>
      <c r="J513" s="36"/>
      <c r="K513" s="36"/>
      <c r="L513" s="36"/>
      <c r="M513" s="36"/>
      <c r="N513" s="36"/>
      <c r="O513" s="36"/>
      <c r="P513" s="36"/>
      <c r="Q513" s="35"/>
      <c r="R513" s="35"/>
      <c r="S513" s="35"/>
      <c r="T513" s="36"/>
      <c r="U513" s="36"/>
      <c r="V513" s="36"/>
      <c r="W513" s="36"/>
      <c r="X513" s="35"/>
      <c r="Y513" s="36"/>
      <c r="Z513" s="36"/>
      <c r="AA513" s="36"/>
      <c r="AB513" s="36"/>
      <c r="AC513" s="35"/>
      <c r="AD513" s="36"/>
      <c r="AE513" s="35"/>
      <c r="AF513" s="36"/>
      <c r="AG513" s="36"/>
      <c r="AH513" s="35"/>
      <c r="AI513" s="35"/>
      <c r="AJ513" s="35"/>
      <c r="AK513" s="35"/>
      <c r="AL513" s="35"/>
      <c r="AM513" s="35"/>
    </row>
    <row r="514" spans="1:39" ht="14">
      <c r="A514" s="34"/>
      <c r="B514" s="35"/>
      <c r="C514" s="35"/>
      <c r="D514" s="36"/>
      <c r="E514" s="36"/>
      <c r="F514" s="36"/>
      <c r="G514" s="36"/>
      <c r="H514" s="36"/>
      <c r="I514" s="36"/>
      <c r="J514" s="36"/>
      <c r="K514" s="36"/>
      <c r="L514" s="36"/>
      <c r="M514" s="36"/>
      <c r="N514" s="36"/>
      <c r="O514" s="36"/>
      <c r="P514" s="36"/>
      <c r="Q514" s="35"/>
      <c r="R514" s="35"/>
      <c r="S514" s="35"/>
      <c r="T514" s="36"/>
      <c r="U514" s="36"/>
      <c r="V514" s="36"/>
      <c r="W514" s="36"/>
      <c r="X514" s="35"/>
      <c r="Y514" s="36"/>
      <c r="Z514" s="36"/>
      <c r="AA514" s="36"/>
      <c r="AB514" s="36"/>
      <c r="AC514" s="35"/>
      <c r="AD514" s="36"/>
      <c r="AE514" s="35"/>
      <c r="AF514" s="36"/>
      <c r="AG514" s="36"/>
      <c r="AH514" s="35"/>
      <c r="AI514" s="35"/>
      <c r="AJ514" s="35"/>
      <c r="AK514" s="35"/>
      <c r="AL514" s="35"/>
      <c r="AM514" s="35"/>
    </row>
    <row r="515" spans="1:39" ht="14">
      <c r="A515" s="34"/>
      <c r="B515" s="35"/>
      <c r="C515" s="35"/>
      <c r="D515" s="36"/>
      <c r="E515" s="36"/>
      <c r="F515" s="36"/>
      <c r="G515" s="36"/>
      <c r="H515" s="36"/>
      <c r="I515" s="36"/>
      <c r="J515" s="36"/>
      <c r="K515" s="36"/>
      <c r="L515" s="36"/>
      <c r="M515" s="36"/>
      <c r="N515" s="36"/>
      <c r="O515" s="36"/>
      <c r="P515" s="36"/>
      <c r="Q515" s="35"/>
      <c r="R515" s="35"/>
      <c r="S515" s="35"/>
      <c r="T515" s="36"/>
      <c r="U515" s="36"/>
      <c r="V515" s="36"/>
      <c r="W515" s="36"/>
      <c r="X515" s="35"/>
      <c r="Y515" s="36"/>
      <c r="Z515" s="36"/>
      <c r="AA515" s="36"/>
      <c r="AB515" s="36"/>
      <c r="AC515" s="35"/>
      <c r="AD515" s="36"/>
      <c r="AE515" s="35"/>
      <c r="AF515" s="36"/>
      <c r="AG515" s="36"/>
      <c r="AH515" s="35"/>
      <c r="AI515" s="35"/>
      <c r="AJ515" s="35"/>
      <c r="AK515" s="35"/>
      <c r="AL515" s="35"/>
      <c r="AM515" s="35"/>
    </row>
    <row r="516" spans="1:39" ht="14">
      <c r="A516" s="34"/>
      <c r="B516" s="35"/>
      <c r="C516" s="35"/>
      <c r="D516" s="36"/>
      <c r="E516" s="36"/>
      <c r="F516" s="36"/>
      <c r="G516" s="36"/>
      <c r="H516" s="36"/>
      <c r="I516" s="36"/>
      <c r="J516" s="36"/>
      <c r="K516" s="36"/>
      <c r="L516" s="36"/>
      <c r="M516" s="36"/>
      <c r="N516" s="36"/>
      <c r="O516" s="36"/>
      <c r="P516" s="36"/>
      <c r="Q516" s="35"/>
      <c r="R516" s="35"/>
      <c r="S516" s="35"/>
      <c r="T516" s="36"/>
      <c r="U516" s="36"/>
      <c r="V516" s="36"/>
      <c r="W516" s="36"/>
      <c r="X516" s="35"/>
      <c r="Y516" s="36"/>
      <c r="Z516" s="36"/>
      <c r="AA516" s="36"/>
      <c r="AB516" s="36"/>
      <c r="AC516" s="35"/>
      <c r="AD516" s="36"/>
      <c r="AE516" s="35"/>
      <c r="AF516" s="36"/>
      <c r="AG516" s="36"/>
      <c r="AH516" s="35"/>
      <c r="AI516" s="35"/>
      <c r="AJ516" s="35"/>
      <c r="AK516" s="35"/>
      <c r="AL516" s="35"/>
      <c r="AM516" s="35"/>
    </row>
    <row r="517" spans="1:39" ht="14">
      <c r="A517" s="34"/>
      <c r="B517" s="35"/>
      <c r="C517" s="35"/>
      <c r="D517" s="36"/>
      <c r="E517" s="36"/>
      <c r="F517" s="36"/>
      <c r="G517" s="36"/>
      <c r="H517" s="36"/>
      <c r="I517" s="36"/>
      <c r="J517" s="36"/>
      <c r="K517" s="36"/>
      <c r="L517" s="36"/>
      <c r="M517" s="36"/>
      <c r="N517" s="36"/>
      <c r="O517" s="36"/>
      <c r="P517" s="36"/>
      <c r="Q517" s="35"/>
      <c r="R517" s="35"/>
      <c r="S517" s="35"/>
      <c r="T517" s="36"/>
      <c r="U517" s="36"/>
      <c r="V517" s="36"/>
      <c r="W517" s="36"/>
      <c r="X517" s="35"/>
      <c r="Y517" s="36"/>
      <c r="Z517" s="36"/>
      <c r="AA517" s="36"/>
      <c r="AB517" s="36"/>
      <c r="AC517" s="35"/>
      <c r="AD517" s="36"/>
      <c r="AE517" s="35"/>
      <c r="AF517" s="36"/>
      <c r="AG517" s="36"/>
      <c r="AH517" s="35"/>
      <c r="AI517" s="35"/>
      <c r="AJ517" s="35"/>
      <c r="AK517" s="35"/>
      <c r="AL517" s="35"/>
      <c r="AM517" s="35"/>
    </row>
    <row r="518" spans="1:39" ht="14">
      <c r="A518" s="34"/>
      <c r="B518" s="35"/>
      <c r="C518" s="35"/>
      <c r="D518" s="36"/>
      <c r="E518" s="36"/>
      <c r="F518" s="36"/>
      <c r="G518" s="36"/>
      <c r="H518" s="36"/>
      <c r="I518" s="36"/>
      <c r="J518" s="36"/>
      <c r="K518" s="36"/>
      <c r="L518" s="36"/>
      <c r="M518" s="36"/>
      <c r="N518" s="36"/>
      <c r="O518" s="36"/>
      <c r="P518" s="36"/>
      <c r="Q518" s="35"/>
      <c r="R518" s="35"/>
      <c r="S518" s="35"/>
      <c r="T518" s="36"/>
      <c r="U518" s="36"/>
      <c r="V518" s="36"/>
      <c r="W518" s="36"/>
      <c r="X518" s="35"/>
      <c r="Y518" s="36"/>
      <c r="Z518" s="36"/>
      <c r="AA518" s="36"/>
      <c r="AB518" s="36"/>
      <c r="AC518" s="35"/>
      <c r="AD518" s="36"/>
      <c r="AE518" s="35"/>
      <c r="AF518" s="36"/>
      <c r="AG518" s="36"/>
      <c r="AH518" s="35"/>
      <c r="AI518" s="35"/>
      <c r="AJ518" s="35"/>
      <c r="AK518" s="35"/>
      <c r="AL518" s="35"/>
      <c r="AM518" s="35"/>
    </row>
    <row r="519" spans="1:39" ht="14">
      <c r="A519" s="34"/>
      <c r="B519" s="35"/>
      <c r="C519" s="35"/>
      <c r="D519" s="36"/>
      <c r="E519" s="36"/>
      <c r="F519" s="36"/>
      <c r="G519" s="36"/>
      <c r="H519" s="36"/>
      <c r="I519" s="36"/>
      <c r="J519" s="36"/>
      <c r="K519" s="36"/>
      <c r="L519" s="36"/>
      <c r="M519" s="36"/>
      <c r="N519" s="36"/>
      <c r="O519" s="36"/>
      <c r="P519" s="36"/>
      <c r="Q519" s="35"/>
      <c r="R519" s="35"/>
      <c r="S519" s="35"/>
      <c r="T519" s="36"/>
      <c r="U519" s="36"/>
      <c r="V519" s="36"/>
      <c r="W519" s="36"/>
      <c r="X519" s="35"/>
      <c r="Y519" s="36"/>
      <c r="Z519" s="36"/>
      <c r="AA519" s="36"/>
      <c r="AB519" s="36"/>
      <c r="AC519" s="35"/>
      <c r="AD519" s="36"/>
      <c r="AE519" s="35"/>
      <c r="AF519" s="36"/>
      <c r="AG519" s="36"/>
      <c r="AH519" s="35"/>
      <c r="AI519" s="35"/>
      <c r="AJ519" s="35"/>
      <c r="AK519" s="35"/>
      <c r="AL519" s="35"/>
      <c r="AM519" s="35"/>
    </row>
    <row r="520" spans="1:39" ht="14">
      <c r="A520" s="34"/>
      <c r="B520" s="35"/>
      <c r="C520" s="35"/>
      <c r="D520" s="36"/>
      <c r="E520" s="36"/>
      <c r="F520" s="36"/>
      <c r="G520" s="36"/>
      <c r="H520" s="36"/>
      <c r="I520" s="36"/>
      <c r="J520" s="36"/>
      <c r="K520" s="36"/>
      <c r="L520" s="36"/>
      <c r="M520" s="36"/>
      <c r="N520" s="36"/>
      <c r="O520" s="36"/>
      <c r="P520" s="36"/>
      <c r="Q520" s="35"/>
      <c r="R520" s="35"/>
      <c r="S520" s="35"/>
      <c r="T520" s="36"/>
      <c r="U520" s="36"/>
      <c r="V520" s="36"/>
      <c r="W520" s="36"/>
      <c r="X520" s="35"/>
      <c r="Y520" s="36"/>
      <c r="Z520" s="36"/>
      <c r="AA520" s="36"/>
      <c r="AB520" s="36"/>
      <c r="AC520" s="35"/>
      <c r="AD520" s="36"/>
      <c r="AE520" s="35"/>
      <c r="AF520" s="36"/>
      <c r="AG520" s="36"/>
      <c r="AH520" s="35"/>
      <c r="AI520" s="35"/>
      <c r="AJ520" s="35"/>
      <c r="AK520" s="35"/>
      <c r="AL520" s="35"/>
      <c r="AM520" s="35"/>
    </row>
    <row r="521" spans="1:39" ht="14">
      <c r="A521" s="34"/>
      <c r="B521" s="35"/>
      <c r="C521" s="35"/>
      <c r="D521" s="36"/>
      <c r="E521" s="36"/>
      <c r="F521" s="36"/>
      <c r="G521" s="36"/>
      <c r="H521" s="36"/>
      <c r="I521" s="36"/>
      <c r="J521" s="36"/>
      <c r="K521" s="36"/>
      <c r="L521" s="36"/>
      <c r="M521" s="36"/>
      <c r="N521" s="36"/>
      <c r="O521" s="36"/>
      <c r="P521" s="36"/>
      <c r="Q521" s="35"/>
      <c r="R521" s="35"/>
      <c r="S521" s="35"/>
      <c r="T521" s="36"/>
      <c r="U521" s="36"/>
      <c r="V521" s="36"/>
      <c r="W521" s="36"/>
      <c r="X521" s="35"/>
      <c r="Y521" s="36"/>
      <c r="Z521" s="36"/>
      <c r="AA521" s="36"/>
      <c r="AB521" s="36"/>
      <c r="AC521" s="35"/>
      <c r="AD521" s="36"/>
      <c r="AE521" s="35"/>
      <c r="AF521" s="36"/>
      <c r="AG521" s="36"/>
      <c r="AH521" s="35"/>
      <c r="AI521" s="35"/>
      <c r="AJ521" s="35"/>
      <c r="AK521" s="35"/>
      <c r="AL521" s="35"/>
      <c r="AM521" s="35"/>
    </row>
    <row r="522" spans="1:39" ht="14">
      <c r="A522" s="34"/>
      <c r="B522" s="35"/>
      <c r="C522" s="35"/>
      <c r="D522" s="36"/>
      <c r="E522" s="36"/>
      <c r="F522" s="36"/>
      <c r="G522" s="36"/>
      <c r="H522" s="36"/>
      <c r="I522" s="36"/>
      <c r="J522" s="36"/>
      <c r="K522" s="36"/>
      <c r="L522" s="36"/>
      <c r="M522" s="36"/>
      <c r="N522" s="36"/>
      <c r="O522" s="36"/>
      <c r="P522" s="36"/>
      <c r="Q522" s="35"/>
      <c r="R522" s="35"/>
      <c r="S522" s="35"/>
      <c r="T522" s="36"/>
      <c r="U522" s="36"/>
      <c r="V522" s="36"/>
      <c r="W522" s="36"/>
      <c r="X522" s="35"/>
      <c r="Y522" s="36"/>
      <c r="Z522" s="36"/>
      <c r="AA522" s="36"/>
      <c r="AB522" s="36"/>
      <c r="AC522" s="35"/>
      <c r="AD522" s="36"/>
      <c r="AE522" s="35"/>
      <c r="AF522" s="36"/>
      <c r="AG522" s="36"/>
      <c r="AH522" s="35"/>
      <c r="AI522" s="35"/>
      <c r="AJ522" s="35"/>
      <c r="AK522" s="35"/>
      <c r="AL522" s="35"/>
      <c r="AM522" s="35"/>
    </row>
    <row r="523" spans="1:39" ht="14">
      <c r="A523" s="34"/>
      <c r="B523" s="35"/>
      <c r="C523" s="35"/>
      <c r="D523" s="36"/>
      <c r="E523" s="36"/>
      <c r="F523" s="36"/>
      <c r="G523" s="36"/>
      <c r="H523" s="36"/>
      <c r="I523" s="36"/>
      <c r="J523" s="36"/>
      <c r="K523" s="36"/>
      <c r="L523" s="36"/>
      <c r="M523" s="36"/>
      <c r="N523" s="36"/>
      <c r="O523" s="36"/>
      <c r="P523" s="36"/>
      <c r="Q523" s="35"/>
      <c r="R523" s="35"/>
      <c r="S523" s="35"/>
      <c r="T523" s="36"/>
      <c r="U523" s="36"/>
      <c r="V523" s="36"/>
      <c r="W523" s="36"/>
      <c r="X523" s="35"/>
      <c r="Y523" s="36"/>
      <c r="Z523" s="36"/>
      <c r="AA523" s="36"/>
      <c r="AB523" s="36"/>
      <c r="AC523" s="35"/>
      <c r="AD523" s="36"/>
      <c r="AE523" s="35"/>
      <c r="AF523" s="36"/>
      <c r="AG523" s="36"/>
      <c r="AH523" s="35"/>
      <c r="AI523" s="35"/>
      <c r="AJ523" s="35"/>
      <c r="AK523" s="35"/>
      <c r="AL523" s="35"/>
      <c r="AM523" s="35"/>
    </row>
    <row r="524" spans="1:39" ht="14">
      <c r="A524" s="34"/>
      <c r="B524" s="35"/>
      <c r="C524" s="35"/>
      <c r="D524" s="36"/>
      <c r="E524" s="36"/>
      <c r="F524" s="36"/>
      <c r="G524" s="36"/>
      <c r="H524" s="36"/>
      <c r="I524" s="36"/>
      <c r="J524" s="36"/>
      <c r="K524" s="36"/>
      <c r="L524" s="36"/>
      <c r="M524" s="36"/>
      <c r="N524" s="36"/>
      <c r="O524" s="36"/>
      <c r="P524" s="36"/>
      <c r="Q524" s="35"/>
      <c r="R524" s="35"/>
      <c r="S524" s="35"/>
      <c r="T524" s="36"/>
      <c r="U524" s="36"/>
      <c r="V524" s="36"/>
      <c r="W524" s="36"/>
      <c r="X524" s="35"/>
      <c r="Y524" s="36"/>
      <c r="Z524" s="36"/>
      <c r="AA524" s="36"/>
      <c r="AB524" s="36"/>
      <c r="AC524" s="35"/>
      <c r="AD524" s="36"/>
      <c r="AE524" s="35"/>
      <c r="AF524" s="36"/>
      <c r="AG524" s="36"/>
      <c r="AH524" s="35"/>
      <c r="AI524" s="35"/>
      <c r="AJ524" s="35"/>
      <c r="AK524" s="35"/>
      <c r="AL524" s="35"/>
      <c r="AM524" s="35"/>
    </row>
    <row r="525" spans="1:39" ht="14">
      <c r="A525" s="34"/>
      <c r="B525" s="35"/>
      <c r="C525" s="35"/>
      <c r="D525" s="36"/>
      <c r="E525" s="36"/>
      <c r="F525" s="36"/>
      <c r="G525" s="36"/>
      <c r="H525" s="36"/>
      <c r="I525" s="36"/>
      <c r="J525" s="36"/>
      <c r="K525" s="36"/>
      <c r="L525" s="36"/>
      <c r="M525" s="36"/>
      <c r="N525" s="36"/>
      <c r="O525" s="36"/>
      <c r="P525" s="36"/>
      <c r="Q525" s="35"/>
      <c r="R525" s="35"/>
      <c r="S525" s="35"/>
      <c r="T525" s="36"/>
      <c r="U525" s="36"/>
      <c r="V525" s="36"/>
      <c r="W525" s="36"/>
      <c r="X525" s="35"/>
      <c r="Y525" s="36"/>
      <c r="Z525" s="36"/>
      <c r="AA525" s="36"/>
      <c r="AB525" s="36"/>
      <c r="AC525" s="35"/>
      <c r="AD525" s="36"/>
      <c r="AE525" s="35"/>
      <c r="AF525" s="36"/>
      <c r="AG525" s="36"/>
      <c r="AH525" s="35"/>
      <c r="AI525" s="35"/>
      <c r="AJ525" s="35"/>
      <c r="AK525" s="35"/>
      <c r="AL525" s="35"/>
      <c r="AM525" s="35"/>
    </row>
    <row r="526" spans="1:39" ht="14">
      <c r="A526" s="34"/>
      <c r="B526" s="35"/>
      <c r="C526" s="35"/>
      <c r="D526" s="36"/>
      <c r="E526" s="36"/>
      <c r="F526" s="36"/>
      <c r="G526" s="36"/>
      <c r="H526" s="36"/>
      <c r="I526" s="36"/>
      <c r="J526" s="36"/>
      <c r="K526" s="36"/>
      <c r="L526" s="36"/>
      <c r="M526" s="36"/>
      <c r="N526" s="36"/>
      <c r="O526" s="36"/>
      <c r="P526" s="36"/>
      <c r="Q526" s="35"/>
      <c r="R526" s="35"/>
      <c r="S526" s="35"/>
      <c r="T526" s="36"/>
      <c r="U526" s="36"/>
      <c r="V526" s="36"/>
      <c r="W526" s="36"/>
      <c r="X526" s="35"/>
      <c r="Y526" s="36"/>
      <c r="Z526" s="36"/>
      <c r="AA526" s="36"/>
      <c r="AB526" s="36"/>
      <c r="AC526" s="35"/>
      <c r="AD526" s="36"/>
      <c r="AE526" s="35"/>
      <c r="AF526" s="36"/>
      <c r="AG526" s="36"/>
      <c r="AH526" s="35"/>
      <c r="AI526" s="35"/>
      <c r="AJ526" s="35"/>
      <c r="AK526" s="35"/>
      <c r="AL526" s="35"/>
      <c r="AM526" s="35"/>
    </row>
    <row r="527" spans="1:39" ht="14">
      <c r="A527" s="34"/>
      <c r="B527" s="35"/>
      <c r="C527" s="35"/>
      <c r="D527" s="36"/>
      <c r="E527" s="36"/>
      <c r="F527" s="36"/>
      <c r="G527" s="36"/>
      <c r="H527" s="36"/>
      <c r="I527" s="36"/>
      <c r="J527" s="36"/>
      <c r="K527" s="36"/>
      <c r="L527" s="36"/>
      <c r="M527" s="36"/>
      <c r="N527" s="36"/>
      <c r="O527" s="36"/>
      <c r="P527" s="36"/>
      <c r="Q527" s="35"/>
      <c r="R527" s="35"/>
      <c r="S527" s="35"/>
      <c r="T527" s="36"/>
      <c r="U527" s="36"/>
      <c r="V527" s="36"/>
      <c r="W527" s="36"/>
      <c r="X527" s="35"/>
      <c r="Y527" s="36"/>
      <c r="Z527" s="36"/>
      <c r="AA527" s="36"/>
      <c r="AB527" s="36"/>
      <c r="AC527" s="35"/>
      <c r="AD527" s="36"/>
      <c r="AE527" s="35"/>
      <c r="AF527" s="36"/>
      <c r="AG527" s="36"/>
      <c r="AH527" s="35"/>
      <c r="AI527" s="35"/>
      <c r="AJ527" s="35"/>
      <c r="AK527" s="35"/>
      <c r="AL527" s="35"/>
      <c r="AM527" s="35"/>
    </row>
    <row r="528" spans="1:39" ht="14">
      <c r="A528" s="34"/>
      <c r="B528" s="35"/>
      <c r="C528" s="35"/>
      <c r="D528" s="36"/>
      <c r="E528" s="36"/>
      <c r="F528" s="36"/>
      <c r="G528" s="36"/>
      <c r="H528" s="36"/>
      <c r="I528" s="36"/>
      <c r="J528" s="36"/>
      <c r="K528" s="36"/>
      <c r="L528" s="36"/>
      <c r="M528" s="36"/>
      <c r="N528" s="36"/>
      <c r="O528" s="36"/>
      <c r="P528" s="36"/>
      <c r="Q528" s="35"/>
      <c r="R528" s="35"/>
      <c r="S528" s="35"/>
      <c r="T528" s="36"/>
      <c r="U528" s="36"/>
      <c r="V528" s="36"/>
      <c r="W528" s="36"/>
      <c r="X528" s="35"/>
      <c r="Y528" s="36"/>
      <c r="Z528" s="36"/>
      <c r="AA528" s="36"/>
      <c r="AB528" s="36"/>
      <c r="AC528" s="35"/>
      <c r="AD528" s="36"/>
      <c r="AE528" s="35"/>
      <c r="AF528" s="36"/>
      <c r="AG528" s="36"/>
      <c r="AH528" s="35"/>
      <c r="AI528" s="35"/>
      <c r="AJ528" s="35"/>
      <c r="AK528" s="35"/>
      <c r="AL528" s="35"/>
      <c r="AM528" s="35"/>
    </row>
    <row r="529" spans="1:39" ht="14">
      <c r="A529" s="34"/>
      <c r="B529" s="35"/>
      <c r="C529" s="35"/>
      <c r="D529" s="36"/>
      <c r="E529" s="36"/>
      <c r="F529" s="36"/>
      <c r="G529" s="36"/>
      <c r="H529" s="36"/>
      <c r="I529" s="36"/>
      <c r="J529" s="36"/>
      <c r="K529" s="36"/>
      <c r="L529" s="36"/>
      <c r="M529" s="36"/>
      <c r="N529" s="36"/>
      <c r="O529" s="36"/>
      <c r="P529" s="36"/>
      <c r="Q529" s="35"/>
      <c r="R529" s="35"/>
      <c r="S529" s="35"/>
      <c r="T529" s="36"/>
      <c r="U529" s="36"/>
      <c r="V529" s="36"/>
      <c r="W529" s="36"/>
      <c r="X529" s="35"/>
      <c r="Y529" s="36"/>
      <c r="Z529" s="36"/>
      <c r="AA529" s="36"/>
      <c r="AB529" s="36"/>
      <c r="AC529" s="35"/>
      <c r="AD529" s="36"/>
      <c r="AE529" s="35"/>
      <c r="AF529" s="36"/>
      <c r="AG529" s="36"/>
      <c r="AH529" s="35"/>
      <c r="AI529" s="35"/>
      <c r="AJ529" s="35"/>
      <c r="AK529" s="35"/>
      <c r="AL529" s="35"/>
      <c r="AM529" s="35"/>
    </row>
    <row r="530" spans="1:39" ht="14">
      <c r="A530" s="34"/>
      <c r="B530" s="35"/>
      <c r="C530" s="35"/>
      <c r="D530" s="36"/>
      <c r="E530" s="36"/>
      <c r="F530" s="36"/>
      <c r="G530" s="36"/>
      <c r="H530" s="36"/>
      <c r="I530" s="36"/>
      <c r="J530" s="36"/>
      <c r="K530" s="36"/>
      <c r="L530" s="36"/>
      <c r="M530" s="36"/>
      <c r="N530" s="36"/>
      <c r="O530" s="36"/>
      <c r="P530" s="36"/>
      <c r="Q530" s="35"/>
      <c r="R530" s="35"/>
      <c r="S530" s="35"/>
      <c r="T530" s="36"/>
      <c r="U530" s="36"/>
      <c r="V530" s="36"/>
      <c r="W530" s="36"/>
      <c r="X530" s="35"/>
      <c r="Y530" s="36"/>
      <c r="Z530" s="36"/>
      <c r="AA530" s="36"/>
      <c r="AB530" s="36"/>
      <c r="AC530" s="35"/>
      <c r="AD530" s="36"/>
      <c r="AE530" s="35"/>
      <c r="AF530" s="36"/>
      <c r="AG530" s="36"/>
      <c r="AH530" s="35"/>
      <c r="AI530" s="35"/>
      <c r="AJ530" s="35"/>
      <c r="AK530" s="35"/>
      <c r="AL530" s="35"/>
      <c r="AM530" s="35"/>
    </row>
    <row r="531" spans="1:39" ht="14">
      <c r="A531" s="34"/>
      <c r="B531" s="35"/>
      <c r="C531" s="35"/>
      <c r="D531" s="36"/>
      <c r="E531" s="36"/>
      <c r="F531" s="36"/>
      <c r="G531" s="36"/>
      <c r="H531" s="36"/>
      <c r="I531" s="36"/>
      <c r="J531" s="36"/>
      <c r="K531" s="36"/>
      <c r="L531" s="36"/>
      <c r="M531" s="36"/>
      <c r="N531" s="36"/>
      <c r="O531" s="36"/>
      <c r="P531" s="36"/>
      <c r="Q531" s="35"/>
      <c r="R531" s="35"/>
      <c r="S531" s="35"/>
      <c r="T531" s="36"/>
      <c r="U531" s="36"/>
      <c r="V531" s="36"/>
      <c r="W531" s="36"/>
      <c r="X531" s="35"/>
      <c r="Y531" s="36"/>
      <c r="Z531" s="36"/>
      <c r="AA531" s="36"/>
      <c r="AB531" s="36"/>
      <c r="AC531" s="35"/>
      <c r="AD531" s="36"/>
      <c r="AE531" s="35"/>
      <c r="AF531" s="36"/>
      <c r="AG531" s="36"/>
      <c r="AH531" s="35"/>
      <c r="AI531" s="35"/>
      <c r="AJ531" s="35"/>
      <c r="AK531" s="35"/>
      <c r="AL531" s="35"/>
      <c r="AM531" s="35"/>
    </row>
    <row r="532" spans="1:39" ht="14">
      <c r="A532" s="34"/>
      <c r="B532" s="35"/>
      <c r="C532" s="35"/>
      <c r="D532" s="36"/>
      <c r="E532" s="36"/>
      <c r="F532" s="36"/>
      <c r="G532" s="36"/>
      <c r="H532" s="36"/>
      <c r="I532" s="36"/>
      <c r="J532" s="36"/>
      <c r="K532" s="36"/>
      <c r="L532" s="36"/>
      <c r="M532" s="36"/>
      <c r="N532" s="36"/>
      <c r="O532" s="36"/>
      <c r="P532" s="36"/>
      <c r="Q532" s="35"/>
      <c r="R532" s="35"/>
      <c r="S532" s="35"/>
      <c r="T532" s="36"/>
      <c r="U532" s="36"/>
      <c r="V532" s="36"/>
      <c r="W532" s="36"/>
      <c r="X532" s="35"/>
      <c r="Y532" s="36"/>
      <c r="Z532" s="36"/>
      <c r="AA532" s="36"/>
      <c r="AB532" s="36"/>
      <c r="AC532" s="35"/>
      <c r="AD532" s="36"/>
      <c r="AE532" s="35"/>
      <c r="AF532" s="36"/>
      <c r="AG532" s="36"/>
      <c r="AH532" s="35"/>
      <c r="AI532" s="35"/>
      <c r="AJ532" s="35"/>
      <c r="AK532" s="35"/>
      <c r="AL532" s="35"/>
      <c r="AM532" s="35"/>
    </row>
    <row r="533" spans="1:39" ht="14">
      <c r="A533" s="34"/>
      <c r="B533" s="35"/>
      <c r="C533" s="35"/>
      <c r="D533" s="36"/>
      <c r="E533" s="36"/>
      <c r="F533" s="36"/>
      <c r="G533" s="36"/>
      <c r="H533" s="36"/>
      <c r="I533" s="36"/>
      <c r="J533" s="36"/>
      <c r="K533" s="36"/>
      <c r="L533" s="36"/>
      <c r="M533" s="36"/>
      <c r="N533" s="36"/>
      <c r="O533" s="36"/>
      <c r="P533" s="36"/>
      <c r="Q533" s="35"/>
      <c r="R533" s="35"/>
      <c r="S533" s="35"/>
      <c r="T533" s="36"/>
      <c r="U533" s="36"/>
      <c r="V533" s="36"/>
      <c r="W533" s="36"/>
      <c r="X533" s="35"/>
      <c r="Y533" s="36"/>
      <c r="Z533" s="36"/>
      <c r="AA533" s="36"/>
      <c r="AB533" s="36"/>
      <c r="AC533" s="35"/>
      <c r="AD533" s="36"/>
      <c r="AE533" s="35"/>
      <c r="AF533" s="36"/>
      <c r="AG533" s="36"/>
      <c r="AH533" s="35"/>
      <c r="AI533" s="35"/>
      <c r="AJ533" s="35"/>
      <c r="AK533" s="35"/>
      <c r="AL533" s="35"/>
      <c r="AM533" s="35"/>
    </row>
    <row r="534" spans="1:39" ht="14">
      <c r="A534" s="34"/>
      <c r="B534" s="35"/>
      <c r="C534" s="35"/>
      <c r="D534" s="36"/>
      <c r="E534" s="36"/>
      <c r="F534" s="36"/>
      <c r="G534" s="36"/>
      <c r="H534" s="36"/>
      <c r="I534" s="36"/>
      <c r="J534" s="36"/>
      <c r="K534" s="36"/>
      <c r="L534" s="36"/>
      <c r="M534" s="36"/>
      <c r="N534" s="36"/>
      <c r="O534" s="36"/>
      <c r="P534" s="36"/>
      <c r="Q534" s="35"/>
      <c r="R534" s="35"/>
      <c r="S534" s="35"/>
      <c r="T534" s="36"/>
      <c r="U534" s="36"/>
      <c r="V534" s="36"/>
      <c r="W534" s="36"/>
      <c r="X534" s="35"/>
      <c r="Y534" s="36"/>
      <c r="Z534" s="36"/>
      <c r="AA534" s="36"/>
      <c r="AB534" s="36"/>
      <c r="AC534" s="35"/>
      <c r="AD534" s="36"/>
      <c r="AE534" s="35"/>
      <c r="AF534" s="36"/>
      <c r="AG534" s="36"/>
      <c r="AH534" s="35"/>
      <c r="AI534" s="35"/>
      <c r="AJ534" s="35"/>
      <c r="AK534" s="35"/>
      <c r="AL534" s="35"/>
      <c r="AM534" s="35"/>
    </row>
    <row r="535" spans="1:39" ht="14">
      <c r="A535" s="34"/>
      <c r="B535" s="35"/>
      <c r="C535" s="35"/>
      <c r="D535" s="36"/>
      <c r="E535" s="36"/>
      <c r="F535" s="36"/>
      <c r="G535" s="36"/>
      <c r="H535" s="36"/>
      <c r="I535" s="36"/>
      <c r="J535" s="36"/>
      <c r="K535" s="36"/>
      <c r="L535" s="36"/>
      <c r="M535" s="36"/>
      <c r="N535" s="36"/>
      <c r="O535" s="36"/>
      <c r="P535" s="36"/>
      <c r="Q535" s="35"/>
      <c r="R535" s="35"/>
      <c r="S535" s="35"/>
      <c r="T535" s="36"/>
      <c r="U535" s="36"/>
      <c r="V535" s="36"/>
      <c r="W535" s="36"/>
      <c r="X535" s="35"/>
      <c r="Y535" s="36"/>
      <c r="Z535" s="36"/>
      <c r="AA535" s="36"/>
      <c r="AB535" s="36"/>
      <c r="AC535" s="35"/>
      <c r="AD535" s="36"/>
      <c r="AE535" s="35"/>
      <c r="AF535" s="36"/>
      <c r="AG535" s="36"/>
      <c r="AH535" s="35"/>
      <c r="AI535" s="35"/>
      <c r="AJ535" s="35"/>
      <c r="AK535" s="35"/>
      <c r="AL535" s="35"/>
      <c r="AM535" s="35"/>
    </row>
    <row r="536" spans="1:39" ht="14">
      <c r="A536" s="34"/>
      <c r="B536" s="35"/>
      <c r="C536" s="35"/>
      <c r="D536" s="36"/>
      <c r="E536" s="36"/>
      <c r="F536" s="36"/>
      <c r="G536" s="36"/>
      <c r="H536" s="36"/>
      <c r="I536" s="36"/>
      <c r="J536" s="36"/>
      <c r="K536" s="36"/>
      <c r="L536" s="36"/>
      <c r="M536" s="36"/>
      <c r="N536" s="36"/>
      <c r="O536" s="36"/>
      <c r="P536" s="36"/>
      <c r="Q536" s="35"/>
      <c r="R536" s="35"/>
      <c r="S536" s="35"/>
      <c r="T536" s="36"/>
      <c r="U536" s="36"/>
      <c r="V536" s="36"/>
      <c r="W536" s="36"/>
      <c r="X536" s="35"/>
      <c r="Y536" s="36"/>
      <c r="Z536" s="36"/>
      <c r="AA536" s="36"/>
      <c r="AB536" s="36"/>
      <c r="AC536" s="35"/>
      <c r="AD536" s="36"/>
      <c r="AE536" s="35"/>
      <c r="AF536" s="36"/>
      <c r="AG536" s="36"/>
      <c r="AH536" s="35"/>
      <c r="AI536" s="35"/>
      <c r="AJ536" s="35"/>
      <c r="AK536" s="35"/>
      <c r="AL536" s="35"/>
      <c r="AM536" s="35"/>
    </row>
    <row r="537" spans="1:39" ht="14">
      <c r="A537" s="34"/>
      <c r="B537" s="35"/>
      <c r="C537" s="35"/>
      <c r="D537" s="36"/>
      <c r="E537" s="36"/>
      <c r="F537" s="36"/>
      <c r="G537" s="36"/>
      <c r="H537" s="36"/>
      <c r="I537" s="36"/>
      <c r="J537" s="36"/>
      <c r="K537" s="36"/>
      <c r="L537" s="36"/>
      <c r="M537" s="36"/>
      <c r="N537" s="36"/>
      <c r="O537" s="36"/>
      <c r="P537" s="36"/>
      <c r="Q537" s="35"/>
      <c r="R537" s="35"/>
      <c r="S537" s="35"/>
      <c r="T537" s="36"/>
      <c r="U537" s="36"/>
      <c r="V537" s="36"/>
      <c r="W537" s="36"/>
      <c r="X537" s="35"/>
      <c r="Y537" s="36"/>
      <c r="Z537" s="36"/>
      <c r="AA537" s="36"/>
      <c r="AB537" s="36"/>
      <c r="AC537" s="35"/>
      <c r="AD537" s="36"/>
      <c r="AE537" s="35"/>
      <c r="AF537" s="36"/>
      <c r="AG537" s="36"/>
      <c r="AH537" s="35"/>
      <c r="AI537" s="35"/>
      <c r="AJ537" s="35"/>
      <c r="AK537" s="35"/>
      <c r="AL537" s="35"/>
      <c r="AM537" s="35"/>
    </row>
    <row r="538" spans="1:39" ht="14">
      <c r="A538" s="34"/>
      <c r="B538" s="35"/>
      <c r="C538" s="35"/>
      <c r="D538" s="36"/>
      <c r="E538" s="36"/>
      <c r="F538" s="36"/>
      <c r="G538" s="36"/>
      <c r="H538" s="36"/>
      <c r="I538" s="36"/>
      <c r="J538" s="36"/>
      <c r="K538" s="36"/>
      <c r="L538" s="36"/>
      <c r="M538" s="36"/>
      <c r="N538" s="36"/>
      <c r="O538" s="36"/>
      <c r="P538" s="36"/>
      <c r="Q538" s="35"/>
      <c r="R538" s="35"/>
      <c r="S538" s="35"/>
      <c r="T538" s="36"/>
      <c r="U538" s="36"/>
      <c r="V538" s="36"/>
      <c r="W538" s="36"/>
      <c r="X538" s="35"/>
      <c r="Y538" s="36"/>
      <c r="Z538" s="36"/>
      <c r="AA538" s="36"/>
      <c r="AB538" s="36"/>
      <c r="AC538" s="35"/>
      <c r="AD538" s="36"/>
      <c r="AE538" s="35"/>
      <c r="AF538" s="36"/>
      <c r="AG538" s="36"/>
      <c r="AH538" s="35"/>
      <c r="AI538" s="35"/>
      <c r="AJ538" s="35"/>
      <c r="AK538" s="35"/>
      <c r="AL538" s="35"/>
      <c r="AM538" s="35"/>
    </row>
    <row r="539" spans="1:39" ht="14">
      <c r="A539" s="34"/>
      <c r="B539" s="35"/>
      <c r="C539" s="35"/>
      <c r="D539" s="36"/>
      <c r="E539" s="36"/>
      <c r="F539" s="36"/>
      <c r="G539" s="36"/>
      <c r="H539" s="36"/>
      <c r="I539" s="36"/>
      <c r="J539" s="36"/>
      <c r="K539" s="36"/>
      <c r="L539" s="36"/>
      <c r="M539" s="36"/>
      <c r="N539" s="36"/>
      <c r="O539" s="36"/>
      <c r="P539" s="36"/>
      <c r="Q539" s="35"/>
      <c r="R539" s="35"/>
      <c r="S539" s="35"/>
      <c r="T539" s="36"/>
      <c r="U539" s="36"/>
      <c r="V539" s="36"/>
      <c r="W539" s="36"/>
      <c r="X539" s="35"/>
      <c r="Y539" s="36"/>
      <c r="Z539" s="36"/>
      <c r="AA539" s="36"/>
      <c r="AB539" s="36"/>
      <c r="AC539" s="35"/>
      <c r="AD539" s="36"/>
      <c r="AE539" s="35"/>
      <c r="AF539" s="36"/>
      <c r="AG539" s="36"/>
      <c r="AH539" s="35"/>
      <c r="AI539" s="35"/>
      <c r="AJ539" s="35"/>
      <c r="AK539" s="35"/>
      <c r="AL539" s="35"/>
      <c r="AM539" s="35"/>
    </row>
    <row r="540" spans="1:39" ht="14">
      <c r="A540" s="34"/>
      <c r="B540" s="35"/>
      <c r="C540" s="35"/>
      <c r="D540" s="36"/>
      <c r="E540" s="36"/>
      <c r="F540" s="36"/>
      <c r="G540" s="36"/>
      <c r="H540" s="36"/>
      <c r="I540" s="36"/>
      <c r="J540" s="36"/>
      <c r="K540" s="36"/>
      <c r="L540" s="36"/>
      <c r="M540" s="36"/>
      <c r="N540" s="36"/>
      <c r="O540" s="36"/>
      <c r="P540" s="36"/>
      <c r="Q540" s="35"/>
      <c r="R540" s="35"/>
      <c r="S540" s="35"/>
      <c r="T540" s="36"/>
      <c r="U540" s="36"/>
      <c r="V540" s="36"/>
      <c r="W540" s="36"/>
      <c r="X540" s="35"/>
      <c r="Y540" s="36"/>
      <c r="Z540" s="36"/>
      <c r="AA540" s="36"/>
      <c r="AB540" s="36"/>
      <c r="AC540" s="35"/>
      <c r="AD540" s="36"/>
      <c r="AE540" s="35"/>
      <c r="AF540" s="36"/>
      <c r="AG540" s="36"/>
      <c r="AH540" s="35"/>
      <c r="AI540" s="35"/>
      <c r="AJ540" s="35"/>
      <c r="AK540" s="35"/>
      <c r="AL540" s="35"/>
      <c r="AM540" s="35"/>
    </row>
    <row r="541" spans="1:39" ht="14">
      <c r="A541" s="34"/>
      <c r="B541" s="35"/>
      <c r="C541" s="35"/>
      <c r="D541" s="36"/>
      <c r="E541" s="36"/>
      <c r="F541" s="36"/>
      <c r="G541" s="36"/>
      <c r="H541" s="36"/>
      <c r="I541" s="36"/>
      <c r="J541" s="36"/>
      <c r="K541" s="36"/>
      <c r="L541" s="36"/>
      <c r="M541" s="36"/>
      <c r="N541" s="36"/>
      <c r="O541" s="36"/>
      <c r="P541" s="36"/>
      <c r="Q541" s="35"/>
      <c r="R541" s="35"/>
      <c r="S541" s="35"/>
      <c r="T541" s="36"/>
      <c r="U541" s="36"/>
      <c r="V541" s="36"/>
      <c r="W541" s="36"/>
      <c r="X541" s="35"/>
      <c r="Y541" s="36"/>
      <c r="Z541" s="36"/>
      <c r="AA541" s="36"/>
      <c r="AB541" s="36"/>
      <c r="AC541" s="35"/>
      <c r="AD541" s="36"/>
      <c r="AE541" s="35"/>
      <c r="AF541" s="36"/>
      <c r="AG541" s="36"/>
      <c r="AH541" s="35"/>
      <c r="AI541" s="35"/>
      <c r="AJ541" s="35"/>
      <c r="AK541" s="35"/>
      <c r="AL541" s="35"/>
      <c r="AM541" s="35"/>
    </row>
    <row r="542" spans="1:39" ht="14">
      <c r="A542" s="34"/>
      <c r="B542" s="35"/>
      <c r="C542" s="35"/>
      <c r="D542" s="36"/>
      <c r="E542" s="36"/>
      <c r="F542" s="36"/>
      <c r="G542" s="36"/>
      <c r="H542" s="36"/>
      <c r="I542" s="36"/>
      <c r="J542" s="36"/>
      <c r="K542" s="36"/>
      <c r="L542" s="36"/>
      <c r="M542" s="36"/>
      <c r="N542" s="36"/>
      <c r="O542" s="36"/>
      <c r="P542" s="36"/>
      <c r="Q542" s="35"/>
      <c r="R542" s="35"/>
      <c r="S542" s="35"/>
      <c r="T542" s="36"/>
      <c r="U542" s="36"/>
      <c r="V542" s="36"/>
      <c r="W542" s="36"/>
      <c r="X542" s="35"/>
      <c r="Y542" s="36"/>
      <c r="Z542" s="36"/>
      <c r="AA542" s="36"/>
      <c r="AB542" s="36"/>
      <c r="AC542" s="35"/>
      <c r="AD542" s="36"/>
      <c r="AE542" s="35"/>
      <c r="AF542" s="36"/>
      <c r="AG542" s="36"/>
      <c r="AH542" s="35"/>
      <c r="AI542" s="35"/>
      <c r="AJ542" s="35"/>
      <c r="AK542" s="35"/>
      <c r="AL542" s="35"/>
      <c r="AM542" s="35"/>
    </row>
    <row r="543" spans="1:39" ht="14">
      <c r="A543" s="34"/>
      <c r="B543" s="35"/>
      <c r="C543" s="35"/>
      <c r="D543" s="36"/>
      <c r="E543" s="36"/>
      <c r="F543" s="36"/>
      <c r="G543" s="36"/>
      <c r="H543" s="36"/>
      <c r="I543" s="36"/>
      <c r="J543" s="36"/>
      <c r="K543" s="36"/>
      <c r="L543" s="36"/>
      <c r="M543" s="36"/>
      <c r="N543" s="36"/>
      <c r="O543" s="36"/>
      <c r="P543" s="36"/>
      <c r="Q543" s="35"/>
      <c r="R543" s="35"/>
      <c r="S543" s="35"/>
      <c r="T543" s="36"/>
      <c r="U543" s="36"/>
      <c r="V543" s="36"/>
      <c r="W543" s="36"/>
      <c r="X543" s="35"/>
      <c r="Y543" s="36"/>
      <c r="Z543" s="36"/>
      <c r="AA543" s="36"/>
      <c r="AB543" s="36"/>
      <c r="AC543" s="35"/>
      <c r="AD543" s="36"/>
      <c r="AE543" s="35"/>
      <c r="AF543" s="36"/>
      <c r="AG543" s="36"/>
      <c r="AH543" s="35"/>
      <c r="AI543" s="35"/>
      <c r="AJ543" s="35"/>
      <c r="AK543" s="35"/>
      <c r="AL543" s="35"/>
      <c r="AM543" s="35"/>
    </row>
    <row r="544" spans="1:39" ht="14">
      <c r="A544" s="34"/>
      <c r="B544" s="35"/>
      <c r="C544" s="35"/>
      <c r="D544" s="36"/>
      <c r="E544" s="36"/>
      <c r="F544" s="36"/>
      <c r="G544" s="36"/>
      <c r="H544" s="36"/>
      <c r="I544" s="36"/>
      <c r="J544" s="36"/>
      <c r="K544" s="36"/>
      <c r="L544" s="36"/>
      <c r="M544" s="36"/>
      <c r="N544" s="36"/>
      <c r="O544" s="36"/>
      <c r="P544" s="36"/>
      <c r="Q544" s="35"/>
      <c r="R544" s="35"/>
      <c r="S544" s="35"/>
      <c r="T544" s="36"/>
      <c r="U544" s="36"/>
      <c r="V544" s="36"/>
      <c r="W544" s="36"/>
      <c r="X544" s="35"/>
      <c r="Y544" s="36"/>
      <c r="Z544" s="36"/>
      <c r="AA544" s="36"/>
      <c r="AB544" s="36"/>
      <c r="AC544" s="35"/>
      <c r="AD544" s="36"/>
      <c r="AE544" s="35"/>
      <c r="AF544" s="36"/>
      <c r="AG544" s="36"/>
      <c r="AH544" s="35"/>
      <c r="AI544" s="35"/>
      <c r="AJ544" s="35"/>
      <c r="AK544" s="35"/>
      <c r="AL544" s="35"/>
      <c r="AM544" s="35"/>
    </row>
    <row r="545" spans="1:39" ht="14">
      <c r="A545" s="34"/>
      <c r="B545" s="35"/>
      <c r="C545" s="35"/>
      <c r="D545" s="36"/>
      <c r="E545" s="36"/>
      <c r="F545" s="36"/>
      <c r="G545" s="36"/>
      <c r="H545" s="36"/>
      <c r="I545" s="36"/>
      <c r="J545" s="36"/>
      <c r="K545" s="36"/>
      <c r="L545" s="36"/>
      <c r="M545" s="36"/>
      <c r="N545" s="36"/>
      <c r="O545" s="36"/>
      <c r="P545" s="36"/>
      <c r="Q545" s="35"/>
      <c r="R545" s="35"/>
      <c r="S545" s="35"/>
      <c r="T545" s="36"/>
      <c r="U545" s="36"/>
      <c r="V545" s="36"/>
      <c r="W545" s="36"/>
      <c r="X545" s="35"/>
      <c r="Y545" s="36"/>
      <c r="Z545" s="36"/>
      <c r="AA545" s="36"/>
      <c r="AB545" s="36"/>
      <c r="AC545" s="35"/>
      <c r="AD545" s="36"/>
      <c r="AE545" s="35"/>
      <c r="AF545" s="36"/>
      <c r="AG545" s="36"/>
      <c r="AH545" s="35"/>
      <c r="AI545" s="35"/>
      <c r="AJ545" s="35"/>
      <c r="AK545" s="35"/>
      <c r="AL545" s="35"/>
      <c r="AM545" s="35"/>
    </row>
    <row r="546" spans="1:39" ht="14">
      <c r="A546" s="34"/>
      <c r="B546" s="35"/>
      <c r="C546" s="35"/>
      <c r="D546" s="36"/>
      <c r="E546" s="36"/>
      <c r="F546" s="36"/>
      <c r="G546" s="36"/>
      <c r="H546" s="36"/>
      <c r="I546" s="36"/>
      <c r="J546" s="36"/>
      <c r="K546" s="36"/>
      <c r="L546" s="36"/>
      <c r="M546" s="36"/>
      <c r="N546" s="36"/>
      <c r="O546" s="36"/>
      <c r="P546" s="36"/>
      <c r="Q546" s="35"/>
      <c r="R546" s="35"/>
      <c r="S546" s="35"/>
      <c r="T546" s="36"/>
      <c r="U546" s="36"/>
      <c r="V546" s="36"/>
      <c r="W546" s="36"/>
      <c r="X546" s="35"/>
      <c r="Y546" s="36"/>
      <c r="Z546" s="36"/>
      <c r="AA546" s="36"/>
      <c r="AB546" s="36"/>
      <c r="AC546" s="35"/>
      <c r="AD546" s="36"/>
      <c r="AE546" s="35"/>
      <c r="AF546" s="36"/>
      <c r="AG546" s="36"/>
      <c r="AH546" s="35"/>
      <c r="AI546" s="35"/>
      <c r="AJ546" s="35"/>
      <c r="AK546" s="35"/>
      <c r="AL546" s="35"/>
      <c r="AM546" s="35"/>
    </row>
    <row r="547" spans="1:39" ht="14">
      <c r="A547" s="34"/>
      <c r="B547" s="35"/>
      <c r="C547" s="35"/>
      <c r="D547" s="36"/>
      <c r="E547" s="36"/>
      <c r="F547" s="36"/>
      <c r="G547" s="36"/>
      <c r="H547" s="36"/>
      <c r="I547" s="36"/>
      <c r="J547" s="36"/>
      <c r="K547" s="36"/>
      <c r="L547" s="36"/>
      <c r="M547" s="36"/>
      <c r="N547" s="36"/>
      <c r="O547" s="36"/>
      <c r="P547" s="36"/>
      <c r="Q547" s="35"/>
      <c r="R547" s="35"/>
      <c r="S547" s="35"/>
      <c r="T547" s="36"/>
      <c r="U547" s="36"/>
      <c r="V547" s="36"/>
      <c r="W547" s="36"/>
      <c r="X547" s="35"/>
      <c r="Y547" s="36"/>
      <c r="Z547" s="36"/>
      <c r="AA547" s="36"/>
      <c r="AB547" s="36"/>
      <c r="AC547" s="35"/>
      <c r="AD547" s="36"/>
      <c r="AE547" s="35"/>
      <c r="AF547" s="36"/>
      <c r="AG547" s="36"/>
      <c r="AH547" s="35"/>
      <c r="AI547" s="35"/>
      <c r="AJ547" s="35"/>
      <c r="AK547" s="35"/>
      <c r="AL547" s="35"/>
      <c r="AM547" s="35"/>
    </row>
    <row r="548" spans="1:39" ht="14">
      <c r="A548" s="34"/>
      <c r="B548" s="35"/>
      <c r="C548" s="35"/>
      <c r="D548" s="36"/>
      <c r="E548" s="36"/>
      <c r="F548" s="36"/>
      <c r="G548" s="36"/>
      <c r="H548" s="36"/>
      <c r="I548" s="36"/>
      <c r="J548" s="36"/>
      <c r="K548" s="36"/>
      <c r="L548" s="36"/>
      <c r="M548" s="36"/>
      <c r="N548" s="36"/>
      <c r="O548" s="36"/>
      <c r="P548" s="36"/>
      <c r="Q548" s="35"/>
      <c r="R548" s="35"/>
      <c r="S548" s="35"/>
      <c r="T548" s="36"/>
      <c r="U548" s="36"/>
      <c r="V548" s="36"/>
      <c r="W548" s="36"/>
      <c r="X548" s="35"/>
      <c r="Y548" s="36"/>
      <c r="Z548" s="36"/>
      <c r="AA548" s="36"/>
      <c r="AB548" s="36"/>
      <c r="AC548" s="35"/>
      <c r="AD548" s="36"/>
      <c r="AE548" s="35"/>
      <c r="AF548" s="36"/>
      <c r="AG548" s="36"/>
      <c r="AH548" s="35"/>
      <c r="AI548" s="35"/>
      <c r="AJ548" s="35"/>
      <c r="AK548" s="35"/>
      <c r="AL548" s="35"/>
      <c r="AM548" s="35"/>
    </row>
    <row r="549" spans="1:39" ht="14">
      <c r="A549" s="34"/>
      <c r="B549" s="35"/>
      <c r="C549" s="35"/>
      <c r="D549" s="36"/>
      <c r="E549" s="36"/>
      <c r="F549" s="36"/>
      <c r="G549" s="36"/>
      <c r="H549" s="36"/>
      <c r="I549" s="36"/>
      <c r="J549" s="36"/>
      <c r="K549" s="36"/>
      <c r="L549" s="36"/>
      <c r="M549" s="36"/>
      <c r="N549" s="36"/>
      <c r="O549" s="36"/>
      <c r="P549" s="36"/>
      <c r="Q549" s="35"/>
      <c r="R549" s="35"/>
      <c r="S549" s="35"/>
      <c r="T549" s="36"/>
      <c r="U549" s="36"/>
      <c r="V549" s="36"/>
      <c r="W549" s="36"/>
      <c r="X549" s="35"/>
      <c r="Y549" s="36"/>
      <c r="Z549" s="36"/>
      <c r="AA549" s="36"/>
      <c r="AB549" s="36"/>
      <c r="AC549" s="35"/>
      <c r="AD549" s="36"/>
      <c r="AE549" s="35"/>
      <c r="AF549" s="36"/>
      <c r="AG549" s="36"/>
      <c r="AH549" s="35"/>
      <c r="AI549" s="35"/>
      <c r="AJ549" s="35"/>
      <c r="AK549" s="35"/>
      <c r="AL549" s="35"/>
      <c r="AM549" s="35"/>
    </row>
    <row r="550" spans="1:39" ht="14">
      <c r="A550" s="34"/>
      <c r="B550" s="35"/>
      <c r="C550" s="35"/>
      <c r="D550" s="36"/>
      <c r="E550" s="36"/>
      <c r="F550" s="36"/>
      <c r="G550" s="36"/>
      <c r="H550" s="36"/>
      <c r="I550" s="36"/>
      <c r="J550" s="36"/>
      <c r="K550" s="36"/>
      <c r="L550" s="36"/>
      <c r="M550" s="36"/>
      <c r="N550" s="36"/>
      <c r="O550" s="36"/>
      <c r="P550" s="36"/>
      <c r="Q550" s="35"/>
      <c r="R550" s="35"/>
      <c r="S550" s="35"/>
      <c r="T550" s="36"/>
      <c r="U550" s="36"/>
      <c r="V550" s="36"/>
      <c r="W550" s="36"/>
      <c r="X550" s="35"/>
      <c r="Y550" s="36"/>
      <c r="Z550" s="36"/>
      <c r="AA550" s="36"/>
      <c r="AB550" s="36"/>
      <c r="AC550" s="35"/>
      <c r="AD550" s="36"/>
      <c r="AE550" s="35"/>
      <c r="AF550" s="36"/>
      <c r="AG550" s="36"/>
      <c r="AH550" s="35"/>
      <c r="AI550" s="35"/>
      <c r="AJ550" s="35"/>
      <c r="AK550" s="35"/>
      <c r="AL550" s="35"/>
      <c r="AM550" s="35"/>
    </row>
    <row r="551" spans="1:39" ht="14">
      <c r="A551" s="34"/>
      <c r="B551" s="35"/>
      <c r="C551" s="35"/>
      <c r="D551" s="36"/>
      <c r="E551" s="36"/>
      <c r="F551" s="36"/>
      <c r="G551" s="36"/>
      <c r="H551" s="36"/>
      <c r="I551" s="36"/>
      <c r="J551" s="36"/>
      <c r="K551" s="36"/>
      <c r="L551" s="36"/>
      <c r="M551" s="36"/>
      <c r="N551" s="36"/>
      <c r="O551" s="36"/>
      <c r="P551" s="36"/>
      <c r="Q551" s="35"/>
      <c r="R551" s="35"/>
      <c r="S551" s="35"/>
      <c r="T551" s="36"/>
      <c r="U551" s="36"/>
      <c r="V551" s="36"/>
      <c r="W551" s="36"/>
      <c r="X551" s="35"/>
      <c r="Y551" s="36"/>
      <c r="Z551" s="36"/>
      <c r="AA551" s="36"/>
      <c r="AB551" s="36"/>
      <c r="AC551" s="35"/>
      <c r="AD551" s="36"/>
      <c r="AE551" s="35"/>
      <c r="AF551" s="36"/>
      <c r="AG551" s="36"/>
      <c r="AH551" s="35"/>
      <c r="AI551" s="35"/>
      <c r="AJ551" s="35"/>
      <c r="AK551" s="35"/>
      <c r="AL551" s="35"/>
      <c r="AM551" s="35"/>
    </row>
    <row r="552" spans="1:39" ht="14">
      <c r="A552" s="34"/>
      <c r="B552" s="35"/>
      <c r="C552" s="35"/>
      <c r="D552" s="36"/>
      <c r="E552" s="36"/>
      <c r="F552" s="36"/>
      <c r="G552" s="36"/>
      <c r="H552" s="36"/>
      <c r="I552" s="36"/>
      <c r="J552" s="36"/>
      <c r="K552" s="36"/>
      <c r="L552" s="36"/>
      <c r="M552" s="36"/>
      <c r="N552" s="36"/>
      <c r="O552" s="36"/>
      <c r="P552" s="36"/>
      <c r="Q552" s="35"/>
      <c r="R552" s="35"/>
      <c r="S552" s="35"/>
      <c r="T552" s="36"/>
      <c r="U552" s="36"/>
      <c r="V552" s="36"/>
      <c r="W552" s="36"/>
      <c r="X552" s="35"/>
      <c r="Y552" s="36"/>
      <c r="Z552" s="36"/>
      <c r="AA552" s="36"/>
      <c r="AB552" s="36"/>
      <c r="AC552" s="35"/>
      <c r="AD552" s="36"/>
      <c r="AE552" s="35"/>
      <c r="AF552" s="36"/>
      <c r="AG552" s="36"/>
      <c r="AH552" s="35"/>
      <c r="AI552" s="35"/>
      <c r="AJ552" s="35"/>
      <c r="AK552" s="35"/>
      <c r="AL552" s="35"/>
      <c r="AM552" s="35"/>
    </row>
    <row r="553" spans="1:39" ht="14">
      <c r="A553" s="34"/>
      <c r="B553" s="35"/>
      <c r="C553" s="35"/>
      <c r="D553" s="36"/>
      <c r="E553" s="36"/>
      <c r="F553" s="36"/>
      <c r="G553" s="36"/>
      <c r="H553" s="36"/>
      <c r="I553" s="36"/>
      <c r="J553" s="36"/>
      <c r="K553" s="36"/>
      <c r="L553" s="36"/>
      <c r="M553" s="36"/>
      <c r="N553" s="36"/>
      <c r="O553" s="36"/>
      <c r="P553" s="36"/>
      <c r="Q553" s="35"/>
      <c r="R553" s="35"/>
      <c r="S553" s="35"/>
      <c r="T553" s="36"/>
      <c r="U553" s="36"/>
      <c r="V553" s="36"/>
      <c r="W553" s="36"/>
      <c r="X553" s="35"/>
      <c r="Y553" s="36"/>
      <c r="Z553" s="36"/>
      <c r="AA553" s="36"/>
      <c r="AB553" s="36"/>
      <c r="AC553" s="35"/>
      <c r="AD553" s="36"/>
      <c r="AE553" s="35"/>
      <c r="AF553" s="36"/>
      <c r="AG553" s="36"/>
      <c r="AH553" s="35"/>
      <c r="AI553" s="35"/>
      <c r="AJ553" s="35"/>
      <c r="AK553" s="35"/>
      <c r="AL553" s="35"/>
      <c r="AM553" s="35"/>
    </row>
    <row r="554" spans="1:39" ht="14">
      <c r="A554" s="34"/>
      <c r="B554" s="35"/>
      <c r="C554" s="35"/>
      <c r="D554" s="36"/>
      <c r="E554" s="36"/>
      <c r="F554" s="36"/>
      <c r="G554" s="36"/>
      <c r="H554" s="36"/>
      <c r="I554" s="36"/>
      <c r="J554" s="36"/>
      <c r="K554" s="36"/>
      <c r="L554" s="36"/>
      <c r="M554" s="36"/>
      <c r="N554" s="36"/>
      <c r="O554" s="36"/>
      <c r="P554" s="36"/>
      <c r="Q554" s="35"/>
      <c r="R554" s="35"/>
      <c r="S554" s="35"/>
      <c r="T554" s="36"/>
      <c r="U554" s="36"/>
      <c r="V554" s="36"/>
      <c r="W554" s="36"/>
      <c r="X554" s="35"/>
      <c r="Y554" s="36"/>
      <c r="Z554" s="36"/>
      <c r="AA554" s="36"/>
      <c r="AB554" s="36"/>
      <c r="AC554" s="35"/>
      <c r="AD554" s="36"/>
      <c r="AE554" s="35"/>
      <c r="AF554" s="36"/>
      <c r="AG554" s="36"/>
      <c r="AH554" s="35"/>
      <c r="AI554" s="35"/>
      <c r="AJ554" s="35"/>
      <c r="AK554" s="35"/>
      <c r="AL554" s="35"/>
      <c r="AM554" s="35"/>
    </row>
    <row r="555" spans="1:39" ht="14">
      <c r="A555" s="34"/>
      <c r="B555" s="35"/>
      <c r="C555" s="35"/>
      <c r="D555" s="36"/>
      <c r="E555" s="36"/>
      <c r="F555" s="36"/>
      <c r="G555" s="36"/>
      <c r="H555" s="36"/>
      <c r="I555" s="36"/>
      <c r="J555" s="36"/>
      <c r="K555" s="36"/>
      <c r="L555" s="36"/>
      <c r="M555" s="36"/>
      <c r="N555" s="36"/>
      <c r="O555" s="36"/>
      <c r="P555" s="36"/>
      <c r="Q555" s="35"/>
      <c r="R555" s="35"/>
      <c r="S555" s="35"/>
      <c r="T555" s="36"/>
      <c r="U555" s="36"/>
      <c r="V555" s="36"/>
      <c r="W555" s="36"/>
      <c r="X555" s="35"/>
      <c r="Y555" s="36"/>
      <c r="Z555" s="36"/>
      <c r="AA555" s="36"/>
      <c r="AB555" s="36"/>
      <c r="AC555" s="35"/>
      <c r="AD555" s="36"/>
      <c r="AE555" s="35"/>
      <c r="AF555" s="36"/>
      <c r="AG555" s="36"/>
      <c r="AH555" s="35"/>
      <c r="AI555" s="35"/>
      <c r="AJ555" s="35"/>
      <c r="AK555" s="35"/>
      <c r="AL555" s="35"/>
      <c r="AM555" s="35"/>
    </row>
    <row r="556" spans="1:39" ht="14">
      <c r="A556" s="34"/>
      <c r="B556" s="35"/>
      <c r="C556" s="35"/>
      <c r="D556" s="36"/>
      <c r="E556" s="36"/>
      <c r="F556" s="36"/>
      <c r="G556" s="36"/>
      <c r="H556" s="36"/>
      <c r="I556" s="36"/>
      <c r="J556" s="36"/>
      <c r="K556" s="36"/>
      <c r="L556" s="36"/>
      <c r="M556" s="36"/>
      <c r="N556" s="36"/>
      <c r="O556" s="36"/>
      <c r="P556" s="36"/>
      <c r="Q556" s="35"/>
      <c r="R556" s="35"/>
      <c r="S556" s="35"/>
      <c r="T556" s="36"/>
      <c r="U556" s="36"/>
      <c r="V556" s="36"/>
      <c r="W556" s="36"/>
      <c r="X556" s="35"/>
      <c r="Y556" s="36"/>
      <c r="Z556" s="36"/>
      <c r="AA556" s="36"/>
      <c r="AB556" s="36"/>
      <c r="AC556" s="35"/>
      <c r="AD556" s="36"/>
      <c r="AE556" s="35"/>
      <c r="AF556" s="36"/>
      <c r="AG556" s="36"/>
      <c r="AH556" s="35"/>
      <c r="AI556" s="35"/>
      <c r="AJ556" s="35"/>
      <c r="AK556" s="35"/>
      <c r="AL556" s="35"/>
      <c r="AM556" s="35"/>
    </row>
    <row r="557" spans="1:39" ht="14">
      <c r="A557" s="34"/>
      <c r="B557" s="35"/>
      <c r="C557" s="35"/>
      <c r="D557" s="36"/>
      <c r="E557" s="36"/>
      <c r="F557" s="36"/>
      <c r="G557" s="36"/>
      <c r="H557" s="36"/>
      <c r="I557" s="36"/>
      <c r="J557" s="36"/>
      <c r="K557" s="36"/>
      <c r="L557" s="36"/>
      <c r="M557" s="36"/>
      <c r="N557" s="36"/>
      <c r="O557" s="36"/>
      <c r="P557" s="36"/>
      <c r="Q557" s="35"/>
      <c r="R557" s="35"/>
      <c r="S557" s="35"/>
      <c r="T557" s="36"/>
      <c r="U557" s="36"/>
      <c r="V557" s="36"/>
      <c r="W557" s="36"/>
      <c r="X557" s="35"/>
      <c r="Y557" s="36"/>
      <c r="Z557" s="36"/>
      <c r="AA557" s="36"/>
      <c r="AB557" s="36"/>
      <c r="AC557" s="35"/>
      <c r="AD557" s="36"/>
      <c r="AE557" s="35"/>
      <c r="AF557" s="36"/>
      <c r="AG557" s="36"/>
      <c r="AH557" s="35"/>
      <c r="AI557" s="35"/>
      <c r="AJ557" s="35"/>
      <c r="AK557" s="35"/>
      <c r="AL557" s="35"/>
      <c r="AM557" s="35"/>
    </row>
    <row r="558" spans="1:39" ht="14">
      <c r="A558" s="34"/>
      <c r="B558" s="35"/>
      <c r="C558" s="35"/>
      <c r="D558" s="36"/>
      <c r="E558" s="36"/>
      <c r="F558" s="36"/>
      <c r="G558" s="36"/>
      <c r="H558" s="36"/>
      <c r="I558" s="36"/>
      <c r="J558" s="36"/>
      <c r="K558" s="36"/>
      <c r="L558" s="36"/>
      <c r="M558" s="36"/>
      <c r="N558" s="36"/>
      <c r="O558" s="36"/>
      <c r="P558" s="36"/>
      <c r="Q558" s="35"/>
      <c r="R558" s="35"/>
      <c r="S558" s="35"/>
      <c r="T558" s="36"/>
      <c r="U558" s="36"/>
      <c r="V558" s="36"/>
      <c r="W558" s="36"/>
      <c r="X558" s="35"/>
      <c r="Y558" s="36"/>
      <c r="Z558" s="36"/>
      <c r="AA558" s="36"/>
      <c r="AB558" s="36"/>
      <c r="AC558" s="35"/>
      <c r="AD558" s="36"/>
      <c r="AE558" s="35"/>
      <c r="AF558" s="36"/>
      <c r="AG558" s="36"/>
      <c r="AH558" s="35"/>
      <c r="AI558" s="35"/>
      <c r="AJ558" s="35"/>
      <c r="AK558" s="35"/>
      <c r="AL558" s="35"/>
      <c r="AM558" s="35"/>
    </row>
    <row r="559" spans="1:39" ht="14">
      <c r="A559" s="34"/>
      <c r="B559" s="35"/>
      <c r="C559" s="35"/>
      <c r="D559" s="36"/>
      <c r="E559" s="36"/>
      <c r="F559" s="36"/>
      <c r="G559" s="36"/>
      <c r="H559" s="36"/>
      <c r="I559" s="36"/>
      <c r="J559" s="36"/>
      <c r="K559" s="36"/>
      <c r="L559" s="36"/>
      <c r="M559" s="36"/>
      <c r="N559" s="36"/>
      <c r="O559" s="36"/>
      <c r="P559" s="36"/>
      <c r="Q559" s="35"/>
      <c r="R559" s="35"/>
      <c r="S559" s="35"/>
      <c r="T559" s="36"/>
      <c r="U559" s="36"/>
      <c r="V559" s="36"/>
      <c r="W559" s="36"/>
      <c r="X559" s="35"/>
      <c r="Y559" s="36"/>
      <c r="Z559" s="36"/>
      <c r="AA559" s="36"/>
      <c r="AB559" s="36"/>
      <c r="AC559" s="35"/>
      <c r="AD559" s="36"/>
      <c r="AE559" s="35"/>
      <c r="AF559" s="36"/>
      <c r="AG559" s="36"/>
      <c r="AH559" s="35"/>
      <c r="AI559" s="35"/>
      <c r="AJ559" s="35"/>
      <c r="AK559" s="35"/>
      <c r="AL559" s="35"/>
      <c r="AM559" s="35"/>
    </row>
    <row r="560" spans="1:39" ht="14">
      <c r="A560" s="34"/>
      <c r="B560" s="35"/>
      <c r="C560" s="35"/>
      <c r="D560" s="36"/>
      <c r="E560" s="36"/>
      <c r="F560" s="36"/>
      <c r="G560" s="36"/>
      <c r="H560" s="36"/>
      <c r="I560" s="36"/>
      <c r="J560" s="36"/>
      <c r="K560" s="36"/>
      <c r="L560" s="36"/>
      <c r="M560" s="36"/>
      <c r="N560" s="36"/>
      <c r="O560" s="36"/>
      <c r="P560" s="36"/>
      <c r="Q560" s="35"/>
      <c r="R560" s="35"/>
      <c r="S560" s="35"/>
      <c r="T560" s="36"/>
      <c r="U560" s="36"/>
      <c r="V560" s="36"/>
      <c r="W560" s="36"/>
      <c r="X560" s="35"/>
      <c r="Y560" s="36"/>
      <c r="Z560" s="36"/>
      <c r="AA560" s="36"/>
      <c r="AB560" s="36"/>
      <c r="AC560" s="35"/>
      <c r="AD560" s="36"/>
      <c r="AE560" s="35"/>
      <c r="AF560" s="36"/>
      <c r="AG560" s="36"/>
      <c r="AH560" s="35"/>
      <c r="AI560" s="35"/>
      <c r="AJ560" s="35"/>
      <c r="AK560" s="35"/>
      <c r="AL560" s="35"/>
      <c r="AM560" s="35"/>
    </row>
    <row r="561" spans="1:39" ht="14">
      <c r="A561" s="34"/>
      <c r="B561" s="35"/>
      <c r="C561" s="35"/>
      <c r="D561" s="36"/>
      <c r="E561" s="36"/>
      <c r="F561" s="36"/>
      <c r="G561" s="36"/>
      <c r="H561" s="36"/>
      <c r="I561" s="36"/>
      <c r="J561" s="36"/>
      <c r="K561" s="36"/>
      <c r="L561" s="36"/>
      <c r="M561" s="36"/>
      <c r="N561" s="36"/>
      <c r="O561" s="36"/>
      <c r="P561" s="36"/>
      <c r="Q561" s="35"/>
      <c r="R561" s="35"/>
      <c r="S561" s="35"/>
      <c r="T561" s="36"/>
      <c r="U561" s="36"/>
      <c r="V561" s="36"/>
      <c r="W561" s="36"/>
      <c r="X561" s="35"/>
      <c r="Y561" s="36"/>
      <c r="Z561" s="36"/>
      <c r="AA561" s="36"/>
      <c r="AB561" s="36"/>
      <c r="AC561" s="35"/>
      <c r="AD561" s="36"/>
      <c r="AE561" s="35"/>
      <c r="AF561" s="36"/>
      <c r="AG561" s="36"/>
      <c r="AH561" s="35"/>
      <c r="AI561" s="35"/>
      <c r="AJ561" s="35"/>
      <c r="AK561" s="35"/>
      <c r="AL561" s="35"/>
      <c r="AM561" s="35"/>
    </row>
    <row r="562" spans="1:39" ht="14">
      <c r="A562" s="34"/>
      <c r="B562" s="35"/>
      <c r="C562" s="35"/>
      <c r="D562" s="36"/>
      <c r="E562" s="36"/>
      <c r="F562" s="36"/>
      <c r="G562" s="36"/>
      <c r="H562" s="36"/>
      <c r="I562" s="36"/>
      <c r="J562" s="36"/>
      <c r="K562" s="36"/>
      <c r="L562" s="36"/>
      <c r="M562" s="36"/>
      <c r="N562" s="36"/>
      <c r="O562" s="36"/>
      <c r="P562" s="36"/>
      <c r="Q562" s="35"/>
      <c r="R562" s="35"/>
      <c r="S562" s="35"/>
      <c r="T562" s="36"/>
      <c r="U562" s="36"/>
      <c r="V562" s="36"/>
      <c r="W562" s="36"/>
      <c r="X562" s="35"/>
      <c r="Y562" s="36"/>
      <c r="Z562" s="36"/>
      <c r="AA562" s="36"/>
      <c r="AB562" s="36"/>
      <c r="AC562" s="35"/>
      <c r="AD562" s="36"/>
      <c r="AE562" s="35"/>
      <c r="AF562" s="36"/>
      <c r="AG562" s="36"/>
      <c r="AH562" s="35"/>
      <c r="AI562" s="35"/>
      <c r="AJ562" s="35"/>
      <c r="AK562" s="35"/>
      <c r="AL562" s="35"/>
      <c r="AM562" s="35"/>
    </row>
    <row r="563" spans="1:39" ht="14">
      <c r="A563" s="34"/>
      <c r="B563" s="35"/>
      <c r="C563" s="35"/>
      <c r="D563" s="36"/>
      <c r="E563" s="36"/>
      <c r="F563" s="36"/>
      <c r="G563" s="36"/>
      <c r="H563" s="36"/>
      <c r="I563" s="36"/>
      <c r="J563" s="36"/>
      <c r="K563" s="36"/>
      <c r="L563" s="36"/>
      <c r="M563" s="36"/>
      <c r="N563" s="36"/>
      <c r="O563" s="36"/>
      <c r="P563" s="36"/>
      <c r="Q563" s="35"/>
      <c r="R563" s="35"/>
      <c r="S563" s="35"/>
      <c r="T563" s="36"/>
      <c r="U563" s="36"/>
      <c r="V563" s="36"/>
      <c r="W563" s="36"/>
      <c r="X563" s="35"/>
      <c r="Y563" s="36"/>
      <c r="Z563" s="36"/>
      <c r="AA563" s="36"/>
      <c r="AB563" s="36"/>
      <c r="AC563" s="35"/>
      <c r="AD563" s="36"/>
      <c r="AE563" s="35"/>
      <c r="AF563" s="36"/>
      <c r="AG563" s="36"/>
      <c r="AH563" s="35"/>
      <c r="AI563" s="35"/>
      <c r="AJ563" s="35"/>
      <c r="AK563" s="35"/>
      <c r="AL563" s="35"/>
      <c r="AM563" s="35"/>
    </row>
    <row r="564" spans="1:39" ht="14">
      <c r="A564" s="34"/>
      <c r="B564" s="35"/>
      <c r="C564" s="35"/>
      <c r="D564" s="36"/>
      <c r="E564" s="36"/>
      <c r="F564" s="36"/>
      <c r="G564" s="36"/>
      <c r="H564" s="36"/>
      <c r="I564" s="36"/>
      <c r="J564" s="36"/>
      <c r="K564" s="36"/>
      <c r="L564" s="36"/>
      <c r="M564" s="36"/>
      <c r="N564" s="36"/>
      <c r="O564" s="36"/>
      <c r="P564" s="36"/>
      <c r="Q564" s="35"/>
      <c r="R564" s="35"/>
      <c r="S564" s="35"/>
      <c r="T564" s="36"/>
      <c r="U564" s="36"/>
      <c r="V564" s="36"/>
      <c r="W564" s="36"/>
      <c r="X564" s="35"/>
      <c r="Y564" s="36"/>
      <c r="Z564" s="36"/>
      <c r="AA564" s="36"/>
      <c r="AB564" s="36"/>
      <c r="AC564" s="35"/>
      <c r="AD564" s="36"/>
      <c r="AE564" s="35"/>
      <c r="AF564" s="36"/>
      <c r="AG564" s="36"/>
      <c r="AH564" s="35"/>
      <c r="AI564" s="35"/>
      <c r="AJ564" s="35"/>
      <c r="AK564" s="35"/>
      <c r="AL564" s="35"/>
      <c r="AM564" s="35"/>
    </row>
    <row r="565" spans="1:39" ht="14">
      <c r="A565" s="34"/>
      <c r="B565" s="35"/>
      <c r="C565" s="35"/>
      <c r="D565" s="36"/>
      <c r="E565" s="36"/>
      <c r="F565" s="36"/>
      <c r="G565" s="36"/>
      <c r="H565" s="36"/>
      <c r="I565" s="36"/>
      <c r="J565" s="36"/>
      <c r="K565" s="36"/>
      <c r="L565" s="36"/>
      <c r="M565" s="36"/>
      <c r="N565" s="36"/>
      <c r="O565" s="36"/>
      <c r="P565" s="36"/>
      <c r="Q565" s="35"/>
      <c r="R565" s="35"/>
      <c r="S565" s="35"/>
      <c r="T565" s="36"/>
      <c r="U565" s="36"/>
      <c r="V565" s="36"/>
      <c r="W565" s="36"/>
      <c r="X565" s="35"/>
      <c r="Y565" s="36"/>
      <c r="Z565" s="36"/>
      <c r="AA565" s="36"/>
      <c r="AB565" s="36"/>
      <c r="AC565" s="35"/>
      <c r="AD565" s="36"/>
      <c r="AE565" s="35"/>
      <c r="AF565" s="36"/>
      <c r="AG565" s="36"/>
      <c r="AH565" s="35"/>
      <c r="AI565" s="35"/>
      <c r="AJ565" s="35"/>
      <c r="AK565" s="35"/>
      <c r="AL565" s="35"/>
      <c r="AM565" s="35"/>
    </row>
    <row r="566" spans="1:39" ht="14">
      <c r="A566" s="34"/>
      <c r="B566" s="35"/>
      <c r="C566" s="35"/>
      <c r="D566" s="36"/>
      <c r="E566" s="36"/>
      <c r="F566" s="36"/>
      <c r="G566" s="36"/>
      <c r="H566" s="36"/>
      <c r="I566" s="36"/>
      <c r="J566" s="36"/>
      <c r="K566" s="36"/>
      <c r="L566" s="36"/>
      <c r="M566" s="36"/>
      <c r="N566" s="36"/>
      <c r="O566" s="36"/>
      <c r="P566" s="36"/>
      <c r="Q566" s="35"/>
      <c r="R566" s="35"/>
      <c r="S566" s="35"/>
      <c r="T566" s="36"/>
      <c r="U566" s="36"/>
      <c r="V566" s="36"/>
      <c r="W566" s="36"/>
      <c r="X566" s="35"/>
      <c r="Y566" s="36"/>
      <c r="Z566" s="36"/>
      <c r="AA566" s="36"/>
      <c r="AB566" s="36"/>
      <c r="AC566" s="35"/>
      <c r="AD566" s="36"/>
      <c r="AE566" s="35"/>
      <c r="AF566" s="36"/>
      <c r="AG566" s="36"/>
      <c r="AH566" s="35"/>
      <c r="AI566" s="35"/>
      <c r="AJ566" s="35"/>
      <c r="AK566" s="35"/>
      <c r="AL566" s="35"/>
      <c r="AM566" s="35"/>
    </row>
    <row r="567" spans="1:39" ht="14">
      <c r="A567" s="34"/>
      <c r="B567" s="35"/>
      <c r="C567" s="35"/>
      <c r="D567" s="36"/>
      <c r="E567" s="36"/>
      <c r="F567" s="36"/>
      <c r="G567" s="36"/>
      <c r="H567" s="36"/>
      <c r="I567" s="36"/>
      <c r="J567" s="36"/>
      <c r="K567" s="36"/>
      <c r="L567" s="36"/>
      <c r="M567" s="36"/>
      <c r="N567" s="36"/>
      <c r="O567" s="36"/>
      <c r="P567" s="36"/>
      <c r="Q567" s="35"/>
      <c r="R567" s="35"/>
      <c r="S567" s="35"/>
      <c r="T567" s="36"/>
      <c r="U567" s="36"/>
      <c r="V567" s="36"/>
      <c r="W567" s="36"/>
      <c r="X567" s="35"/>
      <c r="Y567" s="36"/>
      <c r="Z567" s="36"/>
      <c r="AA567" s="36"/>
      <c r="AB567" s="36"/>
      <c r="AC567" s="35"/>
      <c r="AD567" s="36"/>
      <c r="AE567" s="35"/>
      <c r="AF567" s="36"/>
      <c r="AG567" s="36"/>
      <c r="AH567" s="35"/>
      <c r="AI567" s="35"/>
      <c r="AJ567" s="35"/>
      <c r="AK567" s="35"/>
      <c r="AL567" s="35"/>
      <c r="AM567" s="35"/>
    </row>
    <row r="568" spans="1:39" ht="14">
      <c r="A568" s="34"/>
      <c r="B568" s="35"/>
      <c r="C568" s="35"/>
      <c r="D568" s="36"/>
      <c r="E568" s="36"/>
      <c r="F568" s="36"/>
      <c r="G568" s="36"/>
      <c r="H568" s="36"/>
      <c r="I568" s="36"/>
      <c r="J568" s="36"/>
      <c r="K568" s="36"/>
      <c r="L568" s="36"/>
      <c r="M568" s="36"/>
      <c r="N568" s="36"/>
      <c r="O568" s="36"/>
      <c r="P568" s="36"/>
      <c r="Q568" s="35"/>
      <c r="R568" s="35"/>
      <c r="S568" s="35"/>
      <c r="T568" s="36"/>
      <c r="U568" s="36"/>
      <c r="V568" s="36"/>
      <c r="W568" s="36"/>
      <c r="X568" s="35"/>
      <c r="Y568" s="36"/>
      <c r="Z568" s="36"/>
      <c r="AA568" s="36"/>
      <c r="AB568" s="36"/>
      <c r="AC568" s="35"/>
      <c r="AD568" s="36"/>
      <c r="AE568" s="35"/>
      <c r="AF568" s="36"/>
      <c r="AG568" s="36"/>
      <c r="AH568" s="35"/>
      <c r="AI568" s="35"/>
      <c r="AJ568" s="35"/>
      <c r="AK568" s="35"/>
      <c r="AL568" s="35"/>
      <c r="AM568" s="35"/>
    </row>
    <row r="569" spans="1:39" ht="14">
      <c r="A569" s="34"/>
      <c r="B569" s="35"/>
      <c r="C569" s="35"/>
      <c r="D569" s="36"/>
      <c r="E569" s="36"/>
      <c r="F569" s="36"/>
      <c r="G569" s="36"/>
      <c r="H569" s="36"/>
      <c r="I569" s="36"/>
      <c r="J569" s="36"/>
      <c r="K569" s="36"/>
      <c r="L569" s="36"/>
      <c r="M569" s="36"/>
      <c r="N569" s="36"/>
      <c r="O569" s="36"/>
      <c r="P569" s="36"/>
      <c r="Q569" s="35"/>
      <c r="R569" s="35"/>
      <c r="S569" s="35"/>
      <c r="T569" s="36"/>
      <c r="U569" s="36"/>
      <c r="V569" s="36"/>
      <c r="W569" s="36"/>
      <c r="X569" s="35"/>
      <c r="Y569" s="36"/>
      <c r="Z569" s="36"/>
      <c r="AA569" s="36"/>
      <c r="AB569" s="36"/>
      <c r="AC569" s="35"/>
      <c r="AD569" s="36"/>
      <c r="AE569" s="35"/>
      <c r="AF569" s="36"/>
      <c r="AG569" s="36"/>
      <c r="AH569" s="35"/>
      <c r="AI569" s="35"/>
      <c r="AJ569" s="35"/>
      <c r="AK569" s="35"/>
      <c r="AL569" s="35"/>
      <c r="AM569" s="35"/>
    </row>
    <row r="570" spans="1:39" ht="14">
      <c r="A570" s="34"/>
      <c r="B570" s="35"/>
      <c r="C570" s="35"/>
      <c r="D570" s="36"/>
      <c r="E570" s="36"/>
      <c r="F570" s="36"/>
      <c r="G570" s="36"/>
      <c r="H570" s="36"/>
      <c r="I570" s="36"/>
      <c r="J570" s="36"/>
      <c r="K570" s="36"/>
      <c r="L570" s="36"/>
      <c r="M570" s="36"/>
      <c r="N570" s="36"/>
      <c r="O570" s="36"/>
      <c r="P570" s="36"/>
      <c r="Q570" s="35"/>
      <c r="R570" s="35"/>
      <c r="S570" s="35"/>
      <c r="T570" s="36"/>
      <c r="U570" s="36"/>
      <c r="V570" s="36"/>
      <c r="W570" s="36"/>
      <c r="X570" s="35"/>
      <c r="Y570" s="36"/>
      <c r="Z570" s="36"/>
      <c r="AA570" s="36"/>
      <c r="AB570" s="36"/>
      <c r="AC570" s="35"/>
      <c r="AD570" s="36"/>
      <c r="AE570" s="35"/>
      <c r="AF570" s="36"/>
      <c r="AG570" s="36"/>
      <c r="AH570" s="35"/>
      <c r="AI570" s="35"/>
      <c r="AJ570" s="35"/>
      <c r="AK570" s="35"/>
      <c r="AL570" s="35"/>
      <c r="AM570" s="35"/>
    </row>
    <row r="571" spans="1:39" ht="14">
      <c r="A571" s="34"/>
      <c r="B571" s="35"/>
      <c r="C571" s="35"/>
      <c r="D571" s="36"/>
      <c r="E571" s="36"/>
      <c r="F571" s="36"/>
      <c r="G571" s="36"/>
      <c r="H571" s="36"/>
      <c r="I571" s="36"/>
      <c r="J571" s="36"/>
      <c r="K571" s="36"/>
      <c r="L571" s="36"/>
      <c r="M571" s="36"/>
      <c r="N571" s="36"/>
      <c r="O571" s="36"/>
      <c r="P571" s="36"/>
      <c r="Q571" s="35"/>
      <c r="R571" s="35"/>
      <c r="S571" s="35"/>
      <c r="T571" s="36"/>
      <c r="U571" s="36"/>
      <c r="V571" s="36"/>
      <c r="W571" s="36"/>
      <c r="X571" s="35"/>
      <c r="Y571" s="36"/>
      <c r="Z571" s="36"/>
      <c r="AA571" s="36"/>
      <c r="AB571" s="36"/>
      <c r="AC571" s="35"/>
      <c r="AD571" s="36"/>
      <c r="AE571" s="35"/>
      <c r="AF571" s="36"/>
      <c r="AG571" s="36"/>
      <c r="AH571" s="35"/>
      <c r="AI571" s="35"/>
      <c r="AJ571" s="35"/>
      <c r="AK571" s="35"/>
      <c r="AL571" s="35"/>
      <c r="AM571" s="35"/>
    </row>
    <row r="572" spans="1:39" ht="14">
      <c r="A572" s="34"/>
      <c r="B572" s="35"/>
      <c r="C572" s="35"/>
      <c r="D572" s="36"/>
      <c r="E572" s="36"/>
      <c r="F572" s="36"/>
      <c r="G572" s="36"/>
      <c r="H572" s="36"/>
      <c r="I572" s="36"/>
      <c r="J572" s="36"/>
      <c r="K572" s="36"/>
      <c r="L572" s="36"/>
      <c r="M572" s="36"/>
      <c r="N572" s="36"/>
      <c r="O572" s="36"/>
      <c r="P572" s="36"/>
      <c r="Q572" s="35"/>
      <c r="R572" s="35"/>
      <c r="S572" s="35"/>
      <c r="T572" s="36"/>
      <c r="U572" s="36"/>
      <c r="V572" s="36"/>
      <c r="W572" s="36"/>
      <c r="X572" s="35"/>
      <c r="Y572" s="36"/>
      <c r="Z572" s="36"/>
      <c r="AA572" s="36"/>
      <c r="AB572" s="36"/>
      <c r="AC572" s="35"/>
      <c r="AD572" s="36"/>
      <c r="AE572" s="35"/>
      <c r="AF572" s="36"/>
      <c r="AG572" s="36"/>
      <c r="AH572" s="35"/>
      <c r="AI572" s="35"/>
      <c r="AJ572" s="35"/>
      <c r="AK572" s="35"/>
      <c r="AL572" s="35"/>
      <c r="AM572" s="35"/>
    </row>
    <row r="573" spans="1:39" ht="14">
      <c r="A573" s="34"/>
      <c r="B573" s="35"/>
      <c r="C573" s="35"/>
      <c r="D573" s="36"/>
      <c r="E573" s="36"/>
      <c r="F573" s="36"/>
      <c r="G573" s="36"/>
      <c r="H573" s="36"/>
      <c r="I573" s="36"/>
      <c r="J573" s="36"/>
      <c r="K573" s="36"/>
      <c r="L573" s="36"/>
      <c r="M573" s="36"/>
      <c r="N573" s="36"/>
      <c r="O573" s="36"/>
      <c r="P573" s="36"/>
      <c r="Q573" s="35"/>
      <c r="R573" s="35"/>
      <c r="S573" s="35"/>
      <c r="T573" s="36"/>
      <c r="U573" s="36"/>
      <c r="V573" s="36"/>
      <c r="W573" s="36"/>
      <c r="X573" s="35"/>
      <c r="Y573" s="36"/>
      <c r="Z573" s="36"/>
      <c r="AA573" s="36"/>
      <c r="AB573" s="36"/>
      <c r="AC573" s="35"/>
      <c r="AD573" s="36"/>
      <c r="AE573" s="35"/>
      <c r="AF573" s="36"/>
      <c r="AG573" s="36"/>
      <c r="AH573" s="35"/>
      <c r="AI573" s="35"/>
      <c r="AJ573" s="35"/>
      <c r="AK573" s="35"/>
      <c r="AL573" s="35"/>
      <c r="AM573" s="35"/>
    </row>
    <row r="574" spans="1:39" ht="14">
      <c r="A574" s="34"/>
      <c r="B574" s="35"/>
      <c r="C574" s="35"/>
      <c r="D574" s="36"/>
      <c r="E574" s="36"/>
      <c r="F574" s="36"/>
      <c r="G574" s="36"/>
      <c r="H574" s="36"/>
      <c r="I574" s="36"/>
      <c r="J574" s="36"/>
      <c r="K574" s="36"/>
      <c r="L574" s="36"/>
      <c r="M574" s="36"/>
      <c r="N574" s="36"/>
      <c r="O574" s="36"/>
      <c r="P574" s="36"/>
      <c r="Q574" s="35"/>
      <c r="R574" s="35"/>
      <c r="S574" s="35"/>
      <c r="T574" s="36"/>
      <c r="U574" s="36"/>
      <c r="V574" s="36"/>
      <c r="W574" s="36"/>
      <c r="X574" s="35"/>
      <c r="Y574" s="36"/>
      <c r="Z574" s="36"/>
      <c r="AA574" s="36"/>
      <c r="AB574" s="36"/>
      <c r="AC574" s="35"/>
      <c r="AD574" s="36"/>
      <c r="AE574" s="35"/>
      <c r="AF574" s="36"/>
      <c r="AG574" s="36"/>
      <c r="AH574" s="35"/>
      <c r="AI574" s="35"/>
      <c r="AJ574" s="35"/>
      <c r="AK574" s="35"/>
      <c r="AL574" s="35"/>
      <c r="AM574" s="35"/>
    </row>
    <row r="575" spans="1:39" ht="14">
      <c r="A575" s="34"/>
      <c r="B575" s="35"/>
      <c r="C575" s="35"/>
      <c r="D575" s="36"/>
      <c r="E575" s="36"/>
      <c r="F575" s="36"/>
      <c r="G575" s="36"/>
      <c r="H575" s="36"/>
      <c r="I575" s="36"/>
      <c r="J575" s="36"/>
      <c r="K575" s="36"/>
      <c r="L575" s="36"/>
      <c r="M575" s="36"/>
      <c r="N575" s="36"/>
      <c r="O575" s="36"/>
      <c r="P575" s="36"/>
      <c r="Q575" s="35"/>
      <c r="R575" s="35"/>
      <c r="S575" s="35"/>
      <c r="T575" s="36"/>
      <c r="U575" s="36"/>
      <c r="V575" s="36"/>
      <c r="W575" s="36"/>
      <c r="X575" s="35"/>
      <c r="Y575" s="36"/>
      <c r="Z575" s="36"/>
      <c r="AA575" s="36"/>
      <c r="AB575" s="36"/>
      <c r="AC575" s="35"/>
      <c r="AD575" s="36"/>
      <c r="AE575" s="35"/>
      <c r="AF575" s="36"/>
      <c r="AG575" s="36"/>
      <c r="AH575" s="35"/>
      <c r="AI575" s="35"/>
      <c r="AJ575" s="35"/>
      <c r="AK575" s="35"/>
      <c r="AL575" s="35"/>
      <c r="AM575" s="35"/>
    </row>
    <row r="576" spans="1:39" ht="14">
      <c r="A576" s="34"/>
      <c r="B576" s="35"/>
      <c r="C576" s="35"/>
      <c r="D576" s="36"/>
      <c r="E576" s="36"/>
      <c r="F576" s="36"/>
      <c r="G576" s="36"/>
      <c r="H576" s="36"/>
      <c r="I576" s="36"/>
      <c r="J576" s="36"/>
      <c r="K576" s="36"/>
      <c r="L576" s="36"/>
      <c r="M576" s="36"/>
      <c r="N576" s="36"/>
      <c r="O576" s="36"/>
      <c r="P576" s="36"/>
      <c r="Q576" s="35"/>
      <c r="R576" s="35"/>
      <c r="S576" s="35"/>
      <c r="T576" s="36"/>
      <c r="U576" s="36"/>
      <c r="V576" s="36"/>
      <c r="W576" s="36"/>
      <c r="X576" s="35"/>
      <c r="Y576" s="36"/>
      <c r="Z576" s="36"/>
      <c r="AA576" s="36"/>
      <c r="AB576" s="36"/>
      <c r="AC576" s="35"/>
      <c r="AD576" s="36"/>
      <c r="AE576" s="35"/>
      <c r="AF576" s="36"/>
      <c r="AG576" s="36"/>
      <c r="AH576" s="35"/>
      <c r="AI576" s="35"/>
      <c r="AJ576" s="35"/>
      <c r="AK576" s="35"/>
      <c r="AL576" s="35"/>
      <c r="AM576" s="35"/>
    </row>
    <row r="577" spans="1:39" ht="14">
      <c r="A577" s="34"/>
      <c r="B577" s="35"/>
      <c r="C577" s="35"/>
      <c r="D577" s="36"/>
      <c r="E577" s="36"/>
      <c r="F577" s="36"/>
      <c r="G577" s="36"/>
      <c r="H577" s="36"/>
      <c r="I577" s="36"/>
      <c r="J577" s="36"/>
      <c r="K577" s="36"/>
      <c r="L577" s="36"/>
      <c r="M577" s="36"/>
      <c r="N577" s="36"/>
      <c r="O577" s="36"/>
      <c r="P577" s="36"/>
      <c r="Q577" s="35"/>
      <c r="R577" s="35"/>
      <c r="S577" s="35"/>
      <c r="T577" s="36"/>
      <c r="U577" s="36"/>
      <c r="V577" s="36"/>
      <c r="W577" s="36"/>
      <c r="X577" s="35"/>
      <c r="Y577" s="36"/>
      <c r="Z577" s="36"/>
      <c r="AA577" s="36"/>
      <c r="AB577" s="36"/>
      <c r="AC577" s="35"/>
      <c r="AD577" s="36"/>
      <c r="AE577" s="35"/>
      <c r="AF577" s="36"/>
      <c r="AG577" s="36"/>
      <c r="AH577" s="35"/>
      <c r="AI577" s="35"/>
      <c r="AJ577" s="35"/>
      <c r="AK577" s="35"/>
      <c r="AL577" s="35"/>
      <c r="AM577" s="35"/>
    </row>
    <row r="578" spans="1:39" ht="14">
      <c r="A578" s="34"/>
      <c r="B578" s="35"/>
      <c r="C578" s="35"/>
      <c r="D578" s="36"/>
      <c r="E578" s="36"/>
      <c r="F578" s="36"/>
      <c r="G578" s="36"/>
      <c r="H578" s="36"/>
      <c r="I578" s="36"/>
      <c r="J578" s="36"/>
      <c r="K578" s="36"/>
      <c r="L578" s="36"/>
      <c r="M578" s="36"/>
      <c r="N578" s="36"/>
      <c r="O578" s="36"/>
      <c r="P578" s="36"/>
      <c r="Q578" s="35"/>
      <c r="R578" s="35"/>
      <c r="S578" s="35"/>
      <c r="T578" s="36"/>
      <c r="U578" s="36"/>
      <c r="V578" s="36"/>
      <c r="W578" s="36"/>
      <c r="X578" s="35"/>
      <c r="Y578" s="36"/>
      <c r="Z578" s="36"/>
      <c r="AA578" s="36"/>
      <c r="AB578" s="36"/>
      <c r="AC578" s="35"/>
      <c r="AD578" s="36"/>
      <c r="AE578" s="35"/>
      <c r="AF578" s="36"/>
      <c r="AG578" s="36"/>
      <c r="AH578" s="35"/>
      <c r="AI578" s="35"/>
      <c r="AJ578" s="35"/>
      <c r="AK578" s="35"/>
      <c r="AL578" s="35"/>
      <c r="AM578" s="35"/>
    </row>
    <row r="579" spans="1:39" ht="14">
      <c r="A579" s="34"/>
      <c r="B579" s="35"/>
      <c r="C579" s="35"/>
      <c r="D579" s="36"/>
      <c r="E579" s="36"/>
      <c r="F579" s="36"/>
      <c r="G579" s="36"/>
      <c r="H579" s="36"/>
      <c r="I579" s="36"/>
      <c r="J579" s="36"/>
      <c r="K579" s="36"/>
      <c r="L579" s="36"/>
      <c r="M579" s="36"/>
      <c r="N579" s="36"/>
      <c r="O579" s="36"/>
      <c r="P579" s="36"/>
      <c r="Q579" s="35"/>
      <c r="R579" s="35"/>
      <c r="S579" s="35"/>
      <c r="T579" s="36"/>
      <c r="U579" s="36"/>
      <c r="V579" s="36"/>
      <c r="W579" s="36"/>
      <c r="X579" s="35"/>
      <c r="Y579" s="36"/>
      <c r="Z579" s="36"/>
      <c r="AA579" s="36"/>
      <c r="AB579" s="36"/>
      <c r="AC579" s="35"/>
      <c r="AD579" s="36"/>
      <c r="AE579" s="35"/>
      <c r="AF579" s="36"/>
      <c r="AG579" s="36"/>
      <c r="AH579" s="35"/>
      <c r="AI579" s="35"/>
      <c r="AJ579" s="35"/>
      <c r="AK579" s="35"/>
      <c r="AL579" s="35"/>
      <c r="AM579" s="35"/>
    </row>
    <row r="580" spans="1:39" ht="14">
      <c r="A580" s="34"/>
      <c r="B580" s="35"/>
      <c r="C580" s="35"/>
      <c r="D580" s="36"/>
      <c r="E580" s="36"/>
      <c r="F580" s="36"/>
      <c r="G580" s="36"/>
      <c r="H580" s="36"/>
      <c r="I580" s="36"/>
      <c r="J580" s="36"/>
      <c r="K580" s="36"/>
      <c r="L580" s="36"/>
      <c r="M580" s="36"/>
      <c r="N580" s="36"/>
      <c r="O580" s="36"/>
      <c r="P580" s="36"/>
      <c r="Q580" s="35"/>
      <c r="R580" s="35"/>
      <c r="S580" s="35"/>
      <c r="T580" s="36"/>
      <c r="U580" s="36"/>
      <c r="V580" s="36"/>
      <c r="W580" s="36"/>
      <c r="X580" s="35"/>
      <c r="Y580" s="36"/>
      <c r="Z580" s="36"/>
      <c r="AA580" s="36"/>
      <c r="AB580" s="36"/>
      <c r="AC580" s="35"/>
      <c r="AD580" s="36"/>
      <c r="AE580" s="35"/>
      <c r="AF580" s="36"/>
      <c r="AG580" s="36"/>
      <c r="AH580" s="35"/>
      <c r="AI580" s="35"/>
      <c r="AJ580" s="35"/>
      <c r="AK580" s="35"/>
      <c r="AL580" s="35"/>
      <c r="AM580" s="35"/>
    </row>
    <row r="581" spans="1:39" ht="14">
      <c r="A581" s="34"/>
      <c r="B581" s="35"/>
      <c r="C581" s="35"/>
      <c r="D581" s="36"/>
      <c r="E581" s="36"/>
      <c r="F581" s="36"/>
      <c r="G581" s="36"/>
      <c r="H581" s="36"/>
      <c r="I581" s="36"/>
      <c r="J581" s="36"/>
      <c r="K581" s="36"/>
      <c r="L581" s="36"/>
      <c r="M581" s="36"/>
      <c r="N581" s="36"/>
      <c r="O581" s="36"/>
      <c r="P581" s="36"/>
      <c r="Q581" s="35"/>
      <c r="R581" s="35"/>
      <c r="S581" s="35"/>
      <c r="T581" s="36"/>
      <c r="U581" s="36"/>
      <c r="V581" s="36"/>
      <c r="W581" s="36"/>
      <c r="X581" s="35"/>
      <c r="Y581" s="36"/>
      <c r="Z581" s="36"/>
      <c r="AA581" s="36"/>
      <c r="AB581" s="36"/>
      <c r="AC581" s="35"/>
      <c r="AD581" s="36"/>
      <c r="AE581" s="35"/>
      <c r="AF581" s="36"/>
      <c r="AG581" s="36"/>
      <c r="AH581" s="35"/>
      <c r="AI581" s="35"/>
      <c r="AJ581" s="35"/>
      <c r="AK581" s="35"/>
      <c r="AL581" s="35"/>
      <c r="AM581" s="35"/>
    </row>
    <row r="582" spans="1:39" ht="14">
      <c r="A582" s="34"/>
      <c r="B582" s="35"/>
      <c r="C582" s="35"/>
      <c r="D582" s="36"/>
      <c r="E582" s="36"/>
      <c r="F582" s="36"/>
      <c r="G582" s="36"/>
      <c r="H582" s="36"/>
      <c r="I582" s="36"/>
      <c r="J582" s="36"/>
      <c r="K582" s="36"/>
      <c r="L582" s="36"/>
      <c r="M582" s="36"/>
      <c r="N582" s="36"/>
      <c r="O582" s="36"/>
      <c r="P582" s="36"/>
      <c r="Q582" s="35"/>
      <c r="R582" s="35"/>
      <c r="S582" s="35"/>
      <c r="T582" s="36"/>
      <c r="U582" s="36"/>
      <c r="V582" s="36"/>
      <c r="W582" s="36"/>
      <c r="X582" s="35"/>
      <c r="Y582" s="36"/>
      <c r="Z582" s="36"/>
      <c r="AA582" s="36"/>
      <c r="AB582" s="36"/>
      <c r="AC582" s="35"/>
      <c r="AD582" s="36"/>
      <c r="AE582" s="35"/>
      <c r="AF582" s="36"/>
      <c r="AG582" s="36"/>
      <c r="AH582" s="35"/>
      <c r="AI582" s="35"/>
      <c r="AJ582" s="35"/>
      <c r="AK582" s="35"/>
      <c r="AL582" s="35"/>
      <c r="AM582" s="35"/>
    </row>
    <row r="583" spans="1:39" ht="14">
      <c r="A583" s="34"/>
      <c r="B583" s="35"/>
      <c r="C583" s="35"/>
      <c r="D583" s="36"/>
      <c r="E583" s="36"/>
      <c r="F583" s="36"/>
      <c r="G583" s="36"/>
      <c r="H583" s="36"/>
      <c r="I583" s="36"/>
      <c r="J583" s="36"/>
      <c r="K583" s="36"/>
      <c r="L583" s="36"/>
      <c r="M583" s="36"/>
      <c r="N583" s="36"/>
      <c r="O583" s="36"/>
      <c r="P583" s="36"/>
      <c r="Q583" s="35"/>
      <c r="R583" s="35"/>
      <c r="S583" s="35"/>
      <c r="T583" s="36"/>
      <c r="U583" s="36"/>
      <c r="V583" s="36"/>
      <c r="W583" s="36"/>
      <c r="X583" s="35"/>
      <c r="Y583" s="36"/>
      <c r="Z583" s="36"/>
      <c r="AA583" s="36"/>
      <c r="AB583" s="36"/>
      <c r="AC583" s="35"/>
      <c r="AD583" s="36"/>
      <c r="AE583" s="35"/>
      <c r="AF583" s="36"/>
      <c r="AG583" s="36"/>
      <c r="AH583" s="35"/>
      <c r="AI583" s="35"/>
      <c r="AJ583" s="35"/>
      <c r="AK583" s="35"/>
      <c r="AL583" s="35"/>
      <c r="AM583" s="35"/>
    </row>
    <row r="584" spans="1:39" ht="14">
      <c r="A584" s="34"/>
      <c r="B584" s="35"/>
      <c r="C584" s="35"/>
      <c r="D584" s="36"/>
      <c r="E584" s="36"/>
      <c r="F584" s="36"/>
      <c r="G584" s="36"/>
      <c r="H584" s="36"/>
      <c r="I584" s="36"/>
      <c r="J584" s="36"/>
      <c r="K584" s="36"/>
      <c r="L584" s="36"/>
      <c r="M584" s="36"/>
      <c r="N584" s="36"/>
      <c r="O584" s="36"/>
      <c r="P584" s="36"/>
      <c r="Q584" s="35"/>
      <c r="R584" s="35"/>
      <c r="S584" s="35"/>
      <c r="T584" s="36"/>
      <c r="U584" s="36"/>
      <c r="V584" s="36"/>
      <c r="W584" s="36"/>
      <c r="X584" s="35"/>
      <c r="Y584" s="36"/>
      <c r="Z584" s="36"/>
      <c r="AA584" s="36"/>
      <c r="AB584" s="36"/>
      <c r="AC584" s="35"/>
      <c r="AD584" s="36"/>
      <c r="AE584" s="35"/>
      <c r="AF584" s="36"/>
      <c r="AG584" s="36"/>
      <c r="AH584" s="35"/>
      <c r="AI584" s="35"/>
      <c r="AJ584" s="35"/>
      <c r="AK584" s="35"/>
      <c r="AL584" s="35"/>
      <c r="AM584" s="35"/>
    </row>
    <row r="585" spans="1:39" ht="14">
      <c r="A585" s="34"/>
      <c r="B585" s="35"/>
      <c r="C585" s="35"/>
      <c r="D585" s="36"/>
      <c r="E585" s="36"/>
      <c r="F585" s="36"/>
      <c r="G585" s="36"/>
      <c r="H585" s="36"/>
      <c r="I585" s="36"/>
      <c r="J585" s="36"/>
      <c r="K585" s="36"/>
      <c r="L585" s="36"/>
      <c r="M585" s="36"/>
      <c r="N585" s="36"/>
      <c r="O585" s="36"/>
      <c r="P585" s="36"/>
      <c r="Q585" s="35"/>
      <c r="R585" s="35"/>
      <c r="S585" s="35"/>
      <c r="T585" s="36"/>
      <c r="U585" s="36"/>
      <c r="V585" s="36"/>
      <c r="W585" s="36"/>
      <c r="X585" s="35"/>
      <c r="Y585" s="36"/>
      <c r="Z585" s="36"/>
      <c r="AA585" s="36"/>
      <c r="AB585" s="36"/>
      <c r="AC585" s="35"/>
      <c r="AD585" s="36"/>
      <c r="AE585" s="35"/>
      <c r="AF585" s="36"/>
      <c r="AG585" s="36"/>
      <c r="AH585" s="35"/>
      <c r="AI585" s="35"/>
      <c r="AJ585" s="35"/>
      <c r="AK585" s="35"/>
      <c r="AL585" s="35"/>
      <c r="AM585" s="35"/>
    </row>
    <row r="586" spans="1:39" ht="14">
      <c r="A586" s="34"/>
      <c r="B586" s="35"/>
      <c r="C586" s="35"/>
      <c r="D586" s="36"/>
      <c r="E586" s="36"/>
      <c r="F586" s="36"/>
      <c r="G586" s="36"/>
      <c r="H586" s="36"/>
      <c r="I586" s="36"/>
      <c r="J586" s="36"/>
      <c r="K586" s="36"/>
      <c r="L586" s="36"/>
      <c r="M586" s="36"/>
      <c r="N586" s="36"/>
      <c r="O586" s="36"/>
      <c r="P586" s="36"/>
      <c r="Q586" s="35"/>
      <c r="R586" s="35"/>
      <c r="S586" s="35"/>
      <c r="T586" s="36"/>
      <c r="U586" s="36"/>
      <c r="V586" s="36"/>
      <c r="W586" s="36"/>
      <c r="X586" s="35"/>
      <c r="Y586" s="36"/>
      <c r="Z586" s="36"/>
      <c r="AA586" s="36"/>
      <c r="AB586" s="36"/>
      <c r="AC586" s="35"/>
      <c r="AD586" s="36"/>
      <c r="AE586" s="35"/>
      <c r="AF586" s="36"/>
      <c r="AG586" s="36"/>
      <c r="AH586" s="35"/>
      <c r="AI586" s="35"/>
      <c r="AJ586" s="35"/>
      <c r="AK586" s="35"/>
      <c r="AL586" s="35"/>
      <c r="AM586" s="35"/>
    </row>
    <row r="587" spans="1:39" ht="14">
      <c r="A587" s="34"/>
      <c r="B587" s="35"/>
      <c r="C587" s="35"/>
      <c r="D587" s="36"/>
      <c r="E587" s="36"/>
      <c r="F587" s="36"/>
      <c r="G587" s="36"/>
      <c r="H587" s="36"/>
      <c r="I587" s="36"/>
      <c r="J587" s="36"/>
      <c r="K587" s="36"/>
      <c r="L587" s="36"/>
      <c r="M587" s="36"/>
      <c r="N587" s="36"/>
      <c r="O587" s="36"/>
      <c r="P587" s="36"/>
      <c r="Q587" s="35"/>
      <c r="R587" s="35"/>
      <c r="S587" s="35"/>
      <c r="T587" s="36"/>
      <c r="U587" s="36"/>
      <c r="V587" s="36"/>
      <c r="W587" s="36"/>
      <c r="X587" s="35"/>
      <c r="Y587" s="36"/>
      <c r="Z587" s="36"/>
      <c r="AA587" s="36"/>
      <c r="AB587" s="36"/>
      <c r="AC587" s="35"/>
      <c r="AD587" s="36"/>
      <c r="AE587" s="35"/>
      <c r="AF587" s="36"/>
      <c r="AG587" s="36"/>
      <c r="AH587" s="35"/>
      <c r="AI587" s="35"/>
      <c r="AJ587" s="35"/>
      <c r="AK587" s="35"/>
      <c r="AL587" s="35"/>
      <c r="AM587" s="35"/>
    </row>
    <row r="588" spans="1:39" ht="14">
      <c r="A588" s="34"/>
      <c r="B588" s="35"/>
      <c r="C588" s="35"/>
      <c r="D588" s="36"/>
      <c r="E588" s="36"/>
      <c r="F588" s="36"/>
      <c r="G588" s="36"/>
      <c r="H588" s="36"/>
      <c r="I588" s="36"/>
      <c r="J588" s="36"/>
      <c r="K588" s="36"/>
      <c r="L588" s="36"/>
      <c r="M588" s="36"/>
      <c r="N588" s="36"/>
      <c r="O588" s="36"/>
      <c r="P588" s="36"/>
      <c r="Q588" s="35"/>
      <c r="R588" s="35"/>
      <c r="S588" s="35"/>
      <c r="T588" s="36"/>
      <c r="U588" s="36"/>
      <c r="V588" s="36"/>
      <c r="W588" s="36"/>
      <c r="X588" s="35"/>
      <c r="Y588" s="36"/>
      <c r="Z588" s="36"/>
      <c r="AA588" s="36"/>
      <c r="AB588" s="36"/>
      <c r="AC588" s="35"/>
      <c r="AD588" s="36"/>
      <c r="AE588" s="35"/>
      <c r="AF588" s="36"/>
      <c r="AG588" s="36"/>
      <c r="AH588" s="35"/>
      <c r="AI588" s="35"/>
      <c r="AJ588" s="35"/>
      <c r="AK588" s="35"/>
      <c r="AL588" s="35"/>
      <c r="AM588" s="35"/>
    </row>
    <row r="589" spans="1:39" ht="14">
      <c r="A589" s="34"/>
      <c r="B589" s="35"/>
      <c r="C589" s="35"/>
      <c r="D589" s="36"/>
      <c r="E589" s="36"/>
      <c r="F589" s="36"/>
      <c r="G589" s="36"/>
      <c r="H589" s="36"/>
      <c r="I589" s="36"/>
      <c r="J589" s="36"/>
      <c r="K589" s="36"/>
      <c r="L589" s="36"/>
      <c r="M589" s="36"/>
      <c r="N589" s="36"/>
      <c r="O589" s="36"/>
      <c r="P589" s="36"/>
      <c r="Q589" s="35"/>
      <c r="R589" s="35"/>
      <c r="S589" s="35"/>
      <c r="T589" s="36"/>
      <c r="U589" s="36"/>
      <c r="V589" s="36"/>
      <c r="W589" s="36"/>
      <c r="X589" s="35"/>
      <c r="Y589" s="36"/>
      <c r="Z589" s="36"/>
      <c r="AA589" s="36"/>
      <c r="AB589" s="36"/>
      <c r="AC589" s="35"/>
      <c r="AD589" s="36"/>
      <c r="AE589" s="35"/>
      <c r="AF589" s="36"/>
      <c r="AG589" s="36"/>
      <c r="AH589" s="35"/>
      <c r="AI589" s="35"/>
      <c r="AJ589" s="35"/>
      <c r="AK589" s="35"/>
      <c r="AL589" s="35"/>
      <c r="AM589" s="35"/>
    </row>
    <row r="590" spans="1:39" ht="14">
      <c r="A590" s="34"/>
      <c r="B590" s="35"/>
      <c r="C590" s="35"/>
      <c r="D590" s="36"/>
      <c r="E590" s="36"/>
      <c r="F590" s="36"/>
      <c r="G590" s="36"/>
      <c r="H590" s="36"/>
      <c r="I590" s="36"/>
      <c r="J590" s="36"/>
      <c r="K590" s="36"/>
      <c r="L590" s="36"/>
      <c r="M590" s="36"/>
      <c r="N590" s="36"/>
      <c r="O590" s="36"/>
      <c r="P590" s="36"/>
      <c r="Q590" s="35"/>
      <c r="R590" s="35"/>
      <c r="S590" s="35"/>
      <c r="T590" s="36"/>
      <c r="U590" s="36"/>
      <c r="V590" s="36"/>
      <c r="W590" s="36"/>
      <c r="X590" s="35"/>
      <c r="Y590" s="36"/>
      <c r="Z590" s="36"/>
      <c r="AA590" s="36"/>
      <c r="AB590" s="36"/>
      <c r="AC590" s="35"/>
      <c r="AD590" s="36"/>
      <c r="AE590" s="35"/>
      <c r="AF590" s="36"/>
      <c r="AG590" s="36"/>
      <c r="AH590" s="35"/>
      <c r="AI590" s="35"/>
      <c r="AJ590" s="35"/>
      <c r="AK590" s="35"/>
      <c r="AL590" s="35"/>
      <c r="AM590" s="35"/>
    </row>
    <row r="591" spans="1:39" ht="14">
      <c r="A591" s="34"/>
      <c r="B591" s="35"/>
      <c r="C591" s="35"/>
      <c r="D591" s="36"/>
      <c r="E591" s="36"/>
      <c r="F591" s="36"/>
      <c r="G591" s="36"/>
      <c r="H591" s="36"/>
      <c r="I591" s="36"/>
      <c r="J591" s="36"/>
      <c r="K591" s="36"/>
      <c r="L591" s="36"/>
      <c r="M591" s="36"/>
      <c r="N591" s="36"/>
      <c r="O591" s="36"/>
      <c r="P591" s="36"/>
      <c r="Q591" s="35"/>
      <c r="R591" s="35"/>
      <c r="S591" s="35"/>
      <c r="T591" s="36"/>
      <c r="U591" s="36"/>
      <c r="V591" s="36"/>
      <c r="W591" s="36"/>
      <c r="X591" s="35"/>
      <c r="Y591" s="36"/>
      <c r="Z591" s="36"/>
      <c r="AA591" s="36"/>
      <c r="AB591" s="36"/>
      <c r="AC591" s="35"/>
      <c r="AD591" s="36"/>
      <c r="AE591" s="35"/>
      <c r="AF591" s="36"/>
      <c r="AG591" s="36"/>
      <c r="AH591" s="35"/>
      <c r="AI591" s="35"/>
      <c r="AJ591" s="35"/>
      <c r="AK591" s="35"/>
      <c r="AL591" s="35"/>
      <c r="AM591" s="35"/>
    </row>
    <row r="592" spans="1:39" ht="14">
      <c r="A592" s="34"/>
      <c r="B592" s="35"/>
      <c r="C592" s="35"/>
      <c r="D592" s="36"/>
      <c r="E592" s="36"/>
      <c r="F592" s="36"/>
      <c r="G592" s="36"/>
      <c r="H592" s="36"/>
      <c r="I592" s="36"/>
      <c r="J592" s="36"/>
      <c r="K592" s="36"/>
      <c r="L592" s="36"/>
      <c r="M592" s="36"/>
      <c r="N592" s="36"/>
      <c r="O592" s="36"/>
      <c r="P592" s="36"/>
      <c r="Q592" s="35"/>
      <c r="R592" s="35"/>
      <c r="S592" s="35"/>
      <c r="T592" s="36"/>
      <c r="U592" s="36"/>
      <c r="V592" s="36"/>
      <c r="W592" s="36"/>
      <c r="X592" s="35"/>
      <c r="Y592" s="36"/>
      <c r="Z592" s="36"/>
      <c r="AA592" s="36"/>
      <c r="AB592" s="36"/>
      <c r="AC592" s="35"/>
      <c r="AD592" s="36"/>
      <c r="AE592" s="35"/>
      <c r="AF592" s="36"/>
      <c r="AG592" s="36"/>
      <c r="AH592" s="35"/>
      <c r="AI592" s="35"/>
      <c r="AJ592" s="35"/>
      <c r="AK592" s="35"/>
      <c r="AL592" s="35"/>
      <c r="AM592" s="35"/>
    </row>
    <row r="593" spans="1:39" ht="14">
      <c r="A593" s="34"/>
      <c r="B593" s="35"/>
      <c r="C593" s="35"/>
      <c r="D593" s="36"/>
      <c r="E593" s="36"/>
      <c r="F593" s="36"/>
      <c r="G593" s="36"/>
      <c r="H593" s="36"/>
      <c r="I593" s="36"/>
      <c r="J593" s="36"/>
      <c r="K593" s="36"/>
      <c r="L593" s="36"/>
      <c r="M593" s="36"/>
      <c r="N593" s="36"/>
      <c r="O593" s="36"/>
      <c r="P593" s="36"/>
      <c r="Q593" s="35"/>
      <c r="R593" s="35"/>
      <c r="S593" s="35"/>
      <c r="T593" s="36"/>
      <c r="U593" s="36"/>
      <c r="V593" s="36"/>
      <c r="W593" s="36"/>
      <c r="X593" s="35"/>
      <c r="Y593" s="36"/>
      <c r="Z593" s="36"/>
      <c r="AA593" s="36"/>
      <c r="AB593" s="36"/>
      <c r="AC593" s="35"/>
      <c r="AD593" s="36"/>
      <c r="AE593" s="35"/>
      <c r="AF593" s="36"/>
      <c r="AG593" s="36"/>
      <c r="AH593" s="35"/>
      <c r="AI593" s="35"/>
      <c r="AJ593" s="35"/>
      <c r="AK593" s="35"/>
      <c r="AL593" s="35"/>
      <c r="AM593" s="35"/>
    </row>
    <row r="594" spans="1:39" ht="14">
      <c r="A594" s="34"/>
      <c r="B594" s="35"/>
      <c r="C594" s="35"/>
      <c r="D594" s="36"/>
      <c r="E594" s="36"/>
      <c r="F594" s="36"/>
      <c r="G594" s="36"/>
      <c r="H594" s="36"/>
      <c r="I594" s="36"/>
      <c r="J594" s="36"/>
      <c r="K594" s="36"/>
      <c r="L594" s="36"/>
      <c r="M594" s="36"/>
      <c r="N594" s="36"/>
      <c r="O594" s="36"/>
      <c r="P594" s="36"/>
      <c r="Q594" s="35"/>
      <c r="R594" s="35"/>
      <c r="S594" s="35"/>
      <c r="T594" s="36"/>
      <c r="U594" s="36"/>
      <c r="V594" s="36"/>
      <c r="W594" s="36"/>
      <c r="X594" s="35"/>
      <c r="Y594" s="36"/>
      <c r="Z594" s="36"/>
      <c r="AA594" s="36"/>
      <c r="AB594" s="36"/>
      <c r="AC594" s="35"/>
      <c r="AD594" s="36"/>
      <c r="AE594" s="35"/>
      <c r="AF594" s="36"/>
      <c r="AG594" s="36"/>
      <c r="AH594" s="35"/>
      <c r="AI594" s="35"/>
      <c r="AJ594" s="35"/>
      <c r="AK594" s="35"/>
      <c r="AL594" s="35"/>
      <c r="AM594" s="35"/>
    </row>
    <row r="595" spans="1:39" ht="14">
      <c r="A595" s="34"/>
      <c r="B595" s="35"/>
      <c r="C595" s="35"/>
      <c r="D595" s="36"/>
      <c r="E595" s="36"/>
      <c r="F595" s="36"/>
      <c r="G595" s="36"/>
      <c r="H595" s="36"/>
      <c r="I595" s="36"/>
      <c r="J595" s="36"/>
      <c r="K595" s="36"/>
      <c r="L595" s="36"/>
      <c r="M595" s="36"/>
      <c r="N595" s="36"/>
      <c r="O595" s="36"/>
      <c r="P595" s="36"/>
      <c r="Q595" s="35"/>
      <c r="R595" s="35"/>
      <c r="S595" s="35"/>
      <c r="T595" s="36"/>
      <c r="U595" s="36"/>
      <c r="V595" s="36"/>
      <c r="W595" s="36"/>
      <c r="X595" s="35"/>
      <c r="Y595" s="36"/>
      <c r="Z595" s="36"/>
      <c r="AA595" s="36"/>
      <c r="AB595" s="36"/>
      <c r="AC595" s="35"/>
      <c r="AD595" s="36"/>
      <c r="AE595" s="35"/>
      <c r="AF595" s="36"/>
      <c r="AG595" s="36"/>
      <c r="AH595" s="35"/>
      <c r="AI595" s="35"/>
      <c r="AJ595" s="35"/>
      <c r="AK595" s="35"/>
      <c r="AL595" s="35"/>
      <c r="AM595" s="35"/>
    </row>
    <row r="596" spans="1:39" ht="14">
      <c r="A596" s="34"/>
      <c r="B596" s="35"/>
      <c r="C596" s="35"/>
      <c r="D596" s="36"/>
      <c r="E596" s="36"/>
      <c r="F596" s="36"/>
      <c r="G596" s="36"/>
      <c r="H596" s="36"/>
      <c r="I596" s="36"/>
      <c r="J596" s="36"/>
      <c r="K596" s="36"/>
      <c r="L596" s="36"/>
      <c r="M596" s="36"/>
      <c r="N596" s="36"/>
      <c r="O596" s="36"/>
      <c r="P596" s="36"/>
      <c r="Q596" s="35"/>
      <c r="R596" s="35"/>
      <c r="S596" s="35"/>
      <c r="T596" s="36"/>
      <c r="U596" s="36"/>
      <c r="V596" s="36"/>
      <c r="W596" s="36"/>
      <c r="X596" s="35"/>
      <c r="Y596" s="36"/>
      <c r="Z596" s="36"/>
      <c r="AA596" s="36"/>
      <c r="AB596" s="36"/>
      <c r="AC596" s="35"/>
      <c r="AD596" s="36"/>
      <c r="AE596" s="35"/>
      <c r="AF596" s="36"/>
      <c r="AG596" s="36"/>
      <c r="AH596" s="35"/>
      <c r="AI596" s="35"/>
      <c r="AJ596" s="35"/>
      <c r="AK596" s="35"/>
      <c r="AL596" s="35"/>
      <c r="AM596" s="35"/>
    </row>
    <row r="597" spans="1:39" ht="14">
      <c r="A597" s="34"/>
      <c r="B597" s="35"/>
      <c r="C597" s="35"/>
      <c r="D597" s="36"/>
      <c r="E597" s="36"/>
      <c r="F597" s="36"/>
      <c r="G597" s="36"/>
      <c r="H597" s="36"/>
      <c r="I597" s="36"/>
      <c r="J597" s="36"/>
      <c r="K597" s="36"/>
      <c r="L597" s="36"/>
      <c r="M597" s="36"/>
      <c r="N597" s="36"/>
      <c r="O597" s="36"/>
      <c r="P597" s="36"/>
      <c r="Q597" s="35"/>
      <c r="R597" s="35"/>
      <c r="S597" s="35"/>
      <c r="T597" s="36"/>
      <c r="U597" s="36"/>
      <c r="V597" s="36"/>
      <c r="W597" s="36"/>
      <c r="X597" s="35"/>
      <c r="Y597" s="36"/>
      <c r="Z597" s="36"/>
      <c r="AA597" s="36"/>
      <c r="AB597" s="36"/>
      <c r="AC597" s="35"/>
      <c r="AD597" s="36"/>
      <c r="AE597" s="35"/>
      <c r="AF597" s="36"/>
      <c r="AG597" s="36"/>
      <c r="AH597" s="35"/>
      <c r="AI597" s="35"/>
      <c r="AJ597" s="35"/>
      <c r="AK597" s="35"/>
      <c r="AL597" s="35"/>
      <c r="AM597" s="35"/>
    </row>
    <row r="598" spans="1:39" ht="14">
      <c r="A598" s="34"/>
      <c r="B598" s="35"/>
      <c r="C598" s="35"/>
      <c r="D598" s="36"/>
      <c r="E598" s="36"/>
      <c r="F598" s="36"/>
      <c r="G598" s="36"/>
      <c r="H598" s="36"/>
      <c r="I598" s="36"/>
      <c r="J598" s="36"/>
      <c r="K598" s="36"/>
      <c r="L598" s="36"/>
      <c r="M598" s="36"/>
      <c r="N598" s="36"/>
      <c r="O598" s="36"/>
      <c r="P598" s="36"/>
      <c r="Q598" s="35"/>
      <c r="R598" s="35"/>
      <c r="S598" s="35"/>
      <c r="T598" s="36"/>
      <c r="U598" s="36"/>
      <c r="V598" s="36"/>
      <c r="W598" s="36"/>
      <c r="X598" s="35"/>
      <c r="Y598" s="36"/>
      <c r="Z598" s="36"/>
      <c r="AA598" s="36"/>
      <c r="AB598" s="36"/>
      <c r="AC598" s="35"/>
      <c r="AD598" s="36"/>
      <c r="AE598" s="35"/>
      <c r="AF598" s="36"/>
      <c r="AG598" s="36"/>
      <c r="AH598" s="35"/>
      <c r="AI598" s="35"/>
      <c r="AJ598" s="35"/>
      <c r="AK598" s="35"/>
      <c r="AL598" s="35"/>
      <c r="AM598" s="35"/>
    </row>
    <row r="599" spans="1:39" ht="14">
      <c r="A599" s="34"/>
      <c r="B599" s="35"/>
      <c r="C599" s="35"/>
      <c r="D599" s="36"/>
      <c r="E599" s="36"/>
      <c r="F599" s="36"/>
      <c r="G599" s="36"/>
      <c r="H599" s="36"/>
      <c r="I599" s="36"/>
      <c r="J599" s="36"/>
      <c r="K599" s="36"/>
      <c r="L599" s="36"/>
      <c r="M599" s="36"/>
      <c r="N599" s="36"/>
      <c r="O599" s="36"/>
      <c r="P599" s="36"/>
      <c r="Q599" s="35"/>
      <c r="R599" s="35"/>
      <c r="S599" s="35"/>
      <c r="T599" s="36"/>
      <c r="U599" s="36"/>
      <c r="V599" s="36"/>
      <c r="W599" s="36"/>
      <c r="X599" s="35"/>
      <c r="Y599" s="36"/>
      <c r="Z599" s="36"/>
      <c r="AA599" s="36"/>
      <c r="AB599" s="36"/>
      <c r="AC599" s="35"/>
      <c r="AD599" s="36"/>
      <c r="AE599" s="35"/>
      <c r="AF599" s="36"/>
      <c r="AG599" s="36"/>
      <c r="AH599" s="35"/>
      <c r="AI599" s="35"/>
      <c r="AJ599" s="35"/>
      <c r="AK599" s="35"/>
      <c r="AL599" s="35"/>
      <c r="AM599" s="35"/>
    </row>
    <row r="600" spans="1:39" ht="14">
      <c r="A600" s="34"/>
      <c r="B600" s="35"/>
      <c r="C600" s="35"/>
      <c r="D600" s="36"/>
      <c r="E600" s="36"/>
      <c r="F600" s="36"/>
      <c r="G600" s="36"/>
      <c r="H600" s="36"/>
      <c r="I600" s="36"/>
      <c r="J600" s="36"/>
      <c r="K600" s="36"/>
      <c r="L600" s="36"/>
      <c r="M600" s="36"/>
      <c r="N600" s="36"/>
      <c r="O600" s="36"/>
      <c r="P600" s="36"/>
      <c r="Q600" s="35"/>
      <c r="R600" s="35"/>
      <c r="S600" s="35"/>
      <c r="T600" s="36"/>
      <c r="U600" s="36"/>
      <c r="V600" s="36"/>
      <c r="W600" s="36"/>
      <c r="X600" s="35"/>
      <c r="Y600" s="36"/>
      <c r="Z600" s="36"/>
      <c r="AA600" s="36"/>
      <c r="AB600" s="36"/>
      <c r="AC600" s="35"/>
      <c r="AD600" s="36"/>
      <c r="AE600" s="35"/>
      <c r="AF600" s="36"/>
      <c r="AG600" s="36"/>
      <c r="AH600" s="35"/>
      <c r="AI600" s="35"/>
      <c r="AJ600" s="35"/>
      <c r="AK600" s="35"/>
      <c r="AL600" s="35"/>
      <c r="AM600" s="35"/>
    </row>
    <row r="601" spans="1:39" ht="14">
      <c r="A601" s="34"/>
      <c r="B601" s="35"/>
      <c r="C601" s="35"/>
      <c r="D601" s="36"/>
      <c r="E601" s="36"/>
      <c r="F601" s="36"/>
      <c r="G601" s="36"/>
      <c r="H601" s="36"/>
      <c r="I601" s="36"/>
      <c r="J601" s="36"/>
      <c r="K601" s="36"/>
      <c r="L601" s="36"/>
      <c r="M601" s="36"/>
      <c r="N601" s="36"/>
      <c r="O601" s="36"/>
      <c r="P601" s="36"/>
      <c r="Q601" s="35"/>
      <c r="R601" s="35"/>
      <c r="S601" s="35"/>
      <c r="T601" s="36"/>
      <c r="U601" s="36"/>
      <c r="V601" s="36"/>
      <c r="W601" s="36"/>
      <c r="X601" s="35"/>
      <c r="Y601" s="36"/>
      <c r="Z601" s="36"/>
      <c r="AA601" s="36"/>
      <c r="AB601" s="36"/>
      <c r="AC601" s="35"/>
      <c r="AD601" s="36"/>
      <c r="AE601" s="35"/>
      <c r="AF601" s="36"/>
      <c r="AG601" s="36"/>
      <c r="AH601" s="35"/>
      <c r="AI601" s="35"/>
      <c r="AJ601" s="35"/>
      <c r="AK601" s="35"/>
      <c r="AL601" s="35"/>
      <c r="AM601" s="35"/>
    </row>
    <row r="602" spans="1:39" ht="14">
      <c r="A602" s="34"/>
      <c r="B602" s="35"/>
      <c r="C602" s="35"/>
      <c r="D602" s="36"/>
      <c r="E602" s="36"/>
      <c r="F602" s="36"/>
      <c r="G602" s="36"/>
      <c r="H602" s="36"/>
      <c r="I602" s="36"/>
      <c r="J602" s="36"/>
      <c r="K602" s="36"/>
      <c r="L602" s="36"/>
      <c r="M602" s="36"/>
      <c r="N602" s="36"/>
      <c r="O602" s="36"/>
      <c r="P602" s="36"/>
      <c r="Q602" s="35"/>
      <c r="R602" s="35"/>
      <c r="S602" s="35"/>
      <c r="T602" s="36"/>
      <c r="U602" s="36"/>
      <c r="V602" s="36"/>
      <c r="W602" s="36"/>
      <c r="X602" s="35"/>
      <c r="Y602" s="36"/>
      <c r="Z602" s="36"/>
      <c r="AA602" s="36"/>
      <c r="AB602" s="36"/>
      <c r="AC602" s="35"/>
      <c r="AD602" s="36"/>
      <c r="AE602" s="35"/>
      <c r="AF602" s="36"/>
      <c r="AG602" s="36"/>
      <c r="AH602" s="35"/>
      <c r="AI602" s="35"/>
      <c r="AJ602" s="35"/>
      <c r="AK602" s="35"/>
      <c r="AL602" s="35"/>
      <c r="AM602" s="35"/>
    </row>
    <row r="603" spans="1:39" ht="14">
      <c r="A603" s="34"/>
      <c r="B603" s="35"/>
      <c r="C603" s="35"/>
      <c r="D603" s="36"/>
      <c r="E603" s="36"/>
      <c r="F603" s="36"/>
      <c r="G603" s="36"/>
      <c r="H603" s="36"/>
      <c r="I603" s="36"/>
      <c r="J603" s="36"/>
      <c r="K603" s="36"/>
      <c r="L603" s="36"/>
      <c r="M603" s="36"/>
      <c r="N603" s="36"/>
      <c r="O603" s="36"/>
      <c r="P603" s="36"/>
      <c r="Q603" s="35"/>
      <c r="R603" s="35"/>
      <c r="S603" s="35"/>
      <c r="T603" s="36"/>
      <c r="U603" s="36"/>
      <c r="V603" s="36"/>
      <c r="W603" s="36"/>
      <c r="X603" s="35"/>
      <c r="Y603" s="36"/>
      <c r="Z603" s="36"/>
      <c r="AA603" s="36"/>
      <c r="AB603" s="36"/>
      <c r="AC603" s="35"/>
      <c r="AD603" s="36"/>
      <c r="AE603" s="35"/>
      <c r="AF603" s="36"/>
      <c r="AG603" s="36"/>
      <c r="AH603" s="35"/>
      <c r="AI603" s="35"/>
      <c r="AJ603" s="35"/>
      <c r="AK603" s="35"/>
      <c r="AL603" s="35"/>
      <c r="AM603" s="35"/>
    </row>
    <row r="604" spans="1:39" ht="14">
      <c r="A604" s="34"/>
      <c r="B604" s="35"/>
      <c r="C604" s="35"/>
      <c r="D604" s="36"/>
      <c r="E604" s="36"/>
      <c r="F604" s="36"/>
      <c r="G604" s="36"/>
      <c r="H604" s="36"/>
      <c r="I604" s="36"/>
      <c r="J604" s="36"/>
      <c r="K604" s="36"/>
      <c r="L604" s="36"/>
      <c r="M604" s="36"/>
      <c r="N604" s="36"/>
      <c r="O604" s="36"/>
      <c r="P604" s="36"/>
      <c r="Q604" s="35"/>
      <c r="R604" s="35"/>
      <c r="S604" s="35"/>
      <c r="T604" s="36"/>
      <c r="U604" s="36"/>
      <c r="V604" s="36"/>
      <c r="W604" s="36"/>
      <c r="X604" s="35"/>
      <c r="Y604" s="36"/>
      <c r="Z604" s="36"/>
      <c r="AA604" s="36"/>
      <c r="AB604" s="36"/>
      <c r="AC604" s="35"/>
      <c r="AD604" s="36"/>
      <c r="AE604" s="35"/>
      <c r="AF604" s="36"/>
      <c r="AG604" s="36"/>
      <c r="AH604" s="35"/>
      <c r="AI604" s="35"/>
      <c r="AJ604" s="35"/>
      <c r="AK604" s="35"/>
      <c r="AL604" s="35"/>
      <c r="AM604" s="35"/>
    </row>
    <row r="605" spans="1:39" ht="14">
      <c r="A605" s="34"/>
      <c r="B605" s="35"/>
      <c r="C605" s="35"/>
      <c r="D605" s="36"/>
      <c r="E605" s="36"/>
      <c r="F605" s="36"/>
      <c r="G605" s="36"/>
      <c r="H605" s="36"/>
      <c r="I605" s="36"/>
      <c r="J605" s="36"/>
      <c r="K605" s="36"/>
      <c r="L605" s="36"/>
      <c r="M605" s="36"/>
      <c r="N605" s="36"/>
      <c r="O605" s="36"/>
      <c r="P605" s="36"/>
      <c r="Q605" s="35"/>
      <c r="R605" s="35"/>
      <c r="S605" s="35"/>
      <c r="T605" s="36"/>
      <c r="U605" s="36"/>
      <c r="V605" s="36"/>
      <c r="W605" s="36"/>
      <c r="X605" s="35"/>
      <c r="Y605" s="36"/>
      <c r="Z605" s="36"/>
      <c r="AA605" s="36"/>
      <c r="AB605" s="36"/>
      <c r="AC605" s="35"/>
      <c r="AD605" s="36"/>
      <c r="AE605" s="35"/>
      <c r="AF605" s="36"/>
      <c r="AG605" s="36"/>
      <c r="AH605" s="35"/>
      <c r="AI605" s="35"/>
      <c r="AJ605" s="35"/>
      <c r="AK605" s="35"/>
      <c r="AL605" s="35"/>
      <c r="AM605" s="35"/>
    </row>
    <row r="606" spans="1:39" ht="14">
      <c r="A606" s="34"/>
      <c r="B606" s="35"/>
      <c r="C606" s="35"/>
      <c r="D606" s="36"/>
      <c r="E606" s="36"/>
      <c r="F606" s="36"/>
      <c r="G606" s="36"/>
      <c r="H606" s="36"/>
      <c r="I606" s="36"/>
      <c r="J606" s="36"/>
      <c r="K606" s="36"/>
      <c r="L606" s="36"/>
      <c r="M606" s="36"/>
      <c r="N606" s="36"/>
      <c r="O606" s="36"/>
      <c r="P606" s="36"/>
      <c r="Q606" s="35"/>
      <c r="R606" s="35"/>
      <c r="S606" s="35"/>
      <c r="T606" s="36"/>
      <c r="U606" s="36"/>
      <c r="V606" s="36"/>
      <c r="W606" s="36"/>
      <c r="X606" s="35"/>
      <c r="Y606" s="36"/>
      <c r="Z606" s="36"/>
      <c r="AA606" s="36"/>
      <c r="AB606" s="36"/>
      <c r="AC606" s="35"/>
      <c r="AD606" s="36"/>
      <c r="AE606" s="35"/>
      <c r="AF606" s="36"/>
      <c r="AG606" s="36"/>
      <c r="AH606" s="35"/>
      <c r="AI606" s="35"/>
      <c r="AJ606" s="35"/>
      <c r="AK606" s="35"/>
      <c r="AL606" s="35"/>
      <c r="AM606" s="35"/>
    </row>
    <row r="607" spans="1:39" ht="14">
      <c r="A607" s="34"/>
      <c r="B607" s="35"/>
      <c r="C607" s="35"/>
      <c r="D607" s="36"/>
      <c r="E607" s="36"/>
      <c r="F607" s="36"/>
      <c r="G607" s="36"/>
      <c r="H607" s="36"/>
      <c r="I607" s="36"/>
      <c r="J607" s="36"/>
      <c r="K607" s="36"/>
      <c r="L607" s="36"/>
      <c r="M607" s="36"/>
      <c r="N607" s="36"/>
      <c r="O607" s="36"/>
      <c r="P607" s="36"/>
      <c r="Q607" s="35"/>
      <c r="R607" s="35"/>
      <c r="S607" s="35"/>
      <c r="T607" s="36"/>
      <c r="U607" s="36"/>
      <c r="V607" s="36"/>
      <c r="W607" s="36"/>
      <c r="X607" s="35"/>
      <c r="Y607" s="36"/>
      <c r="Z607" s="36"/>
      <c r="AA607" s="36"/>
      <c r="AB607" s="36"/>
      <c r="AC607" s="35"/>
      <c r="AD607" s="36"/>
      <c r="AE607" s="35"/>
      <c r="AF607" s="36"/>
      <c r="AG607" s="36"/>
      <c r="AH607" s="35"/>
      <c r="AI607" s="35"/>
      <c r="AJ607" s="35"/>
      <c r="AK607" s="35"/>
      <c r="AL607" s="35"/>
      <c r="AM607" s="35"/>
    </row>
    <row r="608" spans="1:39" ht="14">
      <c r="A608" s="34"/>
      <c r="B608" s="35"/>
      <c r="C608" s="35"/>
      <c r="D608" s="36"/>
      <c r="E608" s="36"/>
      <c r="F608" s="36"/>
      <c r="G608" s="36"/>
      <c r="H608" s="36"/>
      <c r="I608" s="36"/>
      <c r="J608" s="36"/>
      <c r="K608" s="36"/>
      <c r="L608" s="36"/>
      <c r="M608" s="36"/>
      <c r="N608" s="36"/>
      <c r="O608" s="36"/>
      <c r="P608" s="36"/>
      <c r="Q608" s="35"/>
      <c r="R608" s="35"/>
      <c r="S608" s="35"/>
      <c r="T608" s="36"/>
      <c r="U608" s="36"/>
      <c r="V608" s="36"/>
      <c r="W608" s="36"/>
      <c r="X608" s="35"/>
      <c r="Y608" s="36"/>
      <c r="Z608" s="36"/>
      <c r="AA608" s="36"/>
      <c r="AB608" s="36"/>
      <c r="AC608" s="35"/>
      <c r="AD608" s="36"/>
      <c r="AE608" s="35"/>
      <c r="AF608" s="36"/>
      <c r="AG608" s="36"/>
      <c r="AH608" s="35"/>
      <c r="AI608" s="35"/>
      <c r="AJ608" s="35"/>
      <c r="AK608" s="35"/>
      <c r="AL608" s="35"/>
      <c r="AM608" s="35"/>
    </row>
    <row r="609" spans="1:39" ht="14">
      <c r="A609" s="34"/>
      <c r="B609" s="35"/>
      <c r="C609" s="35"/>
      <c r="D609" s="36"/>
      <c r="E609" s="36"/>
      <c r="F609" s="36"/>
      <c r="G609" s="36"/>
      <c r="H609" s="36"/>
      <c r="I609" s="36"/>
      <c r="J609" s="36"/>
      <c r="K609" s="36"/>
      <c r="L609" s="36"/>
      <c r="M609" s="36"/>
      <c r="N609" s="36"/>
      <c r="O609" s="36"/>
      <c r="P609" s="36"/>
      <c r="Q609" s="35"/>
      <c r="R609" s="35"/>
      <c r="S609" s="35"/>
      <c r="T609" s="36"/>
      <c r="U609" s="36"/>
      <c r="V609" s="36"/>
      <c r="W609" s="36"/>
      <c r="X609" s="35"/>
      <c r="Y609" s="36"/>
      <c r="Z609" s="36"/>
      <c r="AA609" s="36"/>
      <c r="AB609" s="36"/>
      <c r="AC609" s="35"/>
      <c r="AD609" s="36"/>
      <c r="AE609" s="35"/>
      <c r="AF609" s="36"/>
      <c r="AG609" s="36"/>
      <c r="AH609" s="35"/>
      <c r="AI609" s="35"/>
      <c r="AJ609" s="35"/>
      <c r="AK609" s="35"/>
      <c r="AL609" s="35"/>
      <c r="AM609" s="35"/>
    </row>
    <row r="610" spans="1:39" ht="14">
      <c r="A610" s="34"/>
      <c r="B610" s="35"/>
      <c r="C610" s="35"/>
      <c r="D610" s="36"/>
      <c r="E610" s="36"/>
      <c r="F610" s="36"/>
      <c r="G610" s="36"/>
      <c r="H610" s="36"/>
      <c r="I610" s="36"/>
      <c r="J610" s="36"/>
      <c r="K610" s="36"/>
      <c r="L610" s="36"/>
      <c r="M610" s="36"/>
      <c r="N610" s="36"/>
      <c r="O610" s="36"/>
      <c r="P610" s="36"/>
      <c r="Q610" s="35"/>
      <c r="R610" s="35"/>
      <c r="S610" s="35"/>
      <c r="T610" s="36"/>
      <c r="U610" s="36"/>
      <c r="V610" s="36"/>
      <c r="W610" s="36"/>
      <c r="X610" s="35"/>
      <c r="Y610" s="36"/>
      <c r="Z610" s="36"/>
      <c r="AA610" s="36"/>
      <c r="AB610" s="36"/>
      <c r="AC610" s="35"/>
      <c r="AD610" s="36"/>
      <c r="AE610" s="35"/>
      <c r="AF610" s="36"/>
      <c r="AG610" s="36"/>
      <c r="AH610" s="35"/>
      <c r="AI610" s="35"/>
      <c r="AJ610" s="35"/>
      <c r="AK610" s="35"/>
      <c r="AL610" s="35"/>
      <c r="AM610" s="35"/>
    </row>
    <row r="611" spans="1:39" ht="14">
      <c r="A611" s="34"/>
      <c r="B611" s="35"/>
      <c r="C611" s="35"/>
      <c r="D611" s="36"/>
      <c r="E611" s="36"/>
      <c r="F611" s="36"/>
      <c r="G611" s="36"/>
      <c r="H611" s="36"/>
      <c r="I611" s="36"/>
      <c r="J611" s="36"/>
      <c r="K611" s="36"/>
      <c r="L611" s="36"/>
      <c r="M611" s="36"/>
      <c r="N611" s="36"/>
      <c r="O611" s="36"/>
      <c r="P611" s="36"/>
      <c r="Q611" s="35"/>
      <c r="R611" s="35"/>
      <c r="S611" s="35"/>
      <c r="T611" s="36"/>
      <c r="U611" s="36"/>
      <c r="V611" s="36"/>
      <c r="W611" s="36"/>
      <c r="X611" s="35"/>
      <c r="Y611" s="36"/>
      <c r="Z611" s="36"/>
      <c r="AA611" s="36"/>
      <c r="AB611" s="36"/>
      <c r="AC611" s="35"/>
      <c r="AD611" s="36"/>
      <c r="AE611" s="35"/>
      <c r="AF611" s="36"/>
      <c r="AG611" s="36"/>
      <c r="AH611" s="35"/>
      <c r="AI611" s="35"/>
      <c r="AJ611" s="35"/>
      <c r="AK611" s="35"/>
      <c r="AL611" s="35"/>
      <c r="AM611" s="35"/>
    </row>
    <row r="612" spans="1:39" ht="14">
      <c r="A612" s="34"/>
      <c r="B612" s="35"/>
      <c r="C612" s="35"/>
      <c r="D612" s="36"/>
      <c r="E612" s="36"/>
      <c r="F612" s="36"/>
      <c r="G612" s="36"/>
      <c r="H612" s="36"/>
      <c r="I612" s="36"/>
      <c r="J612" s="36"/>
      <c r="K612" s="36"/>
      <c r="L612" s="36"/>
      <c r="M612" s="36"/>
      <c r="N612" s="36"/>
      <c r="O612" s="36"/>
      <c r="P612" s="36"/>
      <c r="Q612" s="35"/>
      <c r="R612" s="35"/>
      <c r="S612" s="35"/>
      <c r="T612" s="36"/>
      <c r="U612" s="36"/>
      <c r="V612" s="36"/>
      <c r="W612" s="36"/>
      <c r="X612" s="35"/>
      <c r="Y612" s="36"/>
      <c r="Z612" s="36"/>
      <c r="AA612" s="36"/>
      <c r="AB612" s="36"/>
      <c r="AC612" s="35"/>
      <c r="AD612" s="36"/>
      <c r="AE612" s="35"/>
      <c r="AF612" s="36"/>
      <c r="AG612" s="36"/>
      <c r="AH612" s="35"/>
      <c r="AI612" s="35"/>
      <c r="AJ612" s="35"/>
      <c r="AK612" s="35"/>
      <c r="AL612" s="35"/>
      <c r="AM612" s="35"/>
    </row>
    <row r="613" spans="1:39" ht="14">
      <c r="A613" s="34"/>
      <c r="B613" s="35"/>
      <c r="C613" s="35"/>
      <c r="D613" s="36"/>
      <c r="E613" s="36"/>
      <c r="F613" s="36"/>
      <c r="G613" s="36"/>
      <c r="H613" s="36"/>
      <c r="I613" s="36"/>
      <c r="J613" s="36"/>
      <c r="K613" s="36"/>
      <c r="L613" s="36"/>
      <c r="M613" s="36"/>
      <c r="N613" s="36"/>
      <c r="O613" s="36"/>
      <c r="P613" s="36"/>
      <c r="Q613" s="35"/>
      <c r="R613" s="35"/>
      <c r="S613" s="35"/>
      <c r="T613" s="36"/>
      <c r="U613" s="36"/>
      <c r="V613" s="36"/>
      <c r="W613" s="36"/>
      <c r="X613" s="35"/>
      <c r="Y613" s="36"/>
      <c r="Z613" s="36"/>
      <c r="AA613" s="36"/>
      <c r="AB613" s="36"/>
      <c r="AC613" s="35"/>
      <c r="AD613" s="36"/>
      <c r="AE613" s="35"/>
      <c r="AF613" s="36"/>
      <c r="AG613" s="36"/>
      <c r="AH613" s="35"/>
      <c r="AI613" s="35"/>
      <c r="AJ613" s="35"/>
      <c r="AK613" s="35"/>
      <c r="AL613" s="35"/>
      <c r="AM613" s="35"/>
    </row>
    <row r="614" spans="1:39" ht="14">
      <c r="A614" s="34"/>
      <c r="B614" s="35"/>
      <c r="C614" s="35"/>
      <c r="D614" s="36"/>
      <c r="E614" s="36"/>
      <c r="F614" s="36"/>
      <c r="G614" s="36"/>
      <c r="H614" s="36"/>
      <c r="I614" s="36"/>
      <c r="J614" s="36"/>
      <c r="K614" s="36"/>
      <c r="L614" s="36"/>
      <c r="M614" s="36"/>
      <c r="N614" s="36"/>
      <c r="O614" s="36"/>
      <c r="P614" s="36"/>
      <c r="Q614" s="35"/>
      <c r="R614" s="35"/>
      <c r="S614" s="35"/>
      <c r="T614" s="36"/>
      <c r="U614" s="36"/>
      <c r="V614" s="36"/>
      <c r="W614" s="36"/>
      <c r="X614" s="35"/>
      <c r="Y614" s="36"/>
      <c r="Z614" s="36"/>
      <c r="AA614" s="36"/>
      <c r="AB614" s="36"/>
      <c r="AC614" s="35"/>
      <c r="AD614" s="36"/>
      <c r="AE614" s="35"/>
      <c r="AF614" s="36"/>
      <c r="AG614" s="36"/>
      <c r="AH614" s="35"/>
      <c r="AI614" s="35"/>
      <c r="AJ614" s="35"/>
      <c r="AK614" s="35"/>
      <c r="AL614" s="35"/>
      <c r="AM614" s="35"/>
    </row>
    <row r="615" spans="1:39" ht="14">
      <c r="A615" s="34"/>
      <c r="B615" s="35"/>
      <c r="C615" s="35"/>
      <c r="D615" s="36"/>
      <c r="E615" s="36"/>
      <c r="F615" s="36"/>
      <c r="G615" s="36"/>
      <c r="H615" s="36"/>
      <c r="I615" s="36"/>
      <c r="J615" s="36"/>
      <c r="K615" s="36"/>
      <c r="L615" s="36"/>
      <c r="M615" s="36"/>
      <c r="N615" s="36"/>
      <c r="O615" s="36"/>
      <c r="P615" s="36"/>
      <c r="Q615" s="35"/>
      <c r="R615" s="35"/>
      <c r="S615" s="35"/>
      <c r="T615" s="36"/>
      <c r="U615" s="36"/>
      <c r="V615" s="36"/>
      <c r="W615" s="36"/>
      <c r="X615" s="35"/>
      <c r="Y615" s="36"/>
      <c r="Z615" s="36"/>
      <c r="AA615" s="36"/>
      <c r="AB615" s="36"/>
      <c r="AC615" s="35"/>
      <c r="AD615" s="36"/>
      <c r="AE615" s="35"/>
      <c r="AF615" s="36"/>
      <c r="AG615" s="36"/>
      <c r="AH615" s="35"/>
      <c r="AI615" s="35"/>
      <c r="AJ615" s="35"/>
      <c r="AK615" s="35"/>
      <c r="AL615" s="35"/>
      <c r="AM615" s="35"/>
    </row>
    <row r="616" spans="1:39" ht="14">
      <c r="A616" s="34"/>
      <c r="B616" s="35"/>
      <c r="C616" s="35"/>
      <c r="D616" s="36"/>
      <c r="E616" s="36"/>
      <c r="F616" s="36"/>
      <c r="G616" s="36"/>
      <c r="H616" s="36"/>
      <c r="I616" s="36"/>
      <c r="J616" s="36"/>
      <c r="K616" s="36"/>
      <c r="L616" s="36"/>
      <c r="M616" s="36"/>
      <c r="N616" s="36"/>
      <c r="O616" s="36"/>
      <c r="P616" s="36"/>
      <c r="Q616" s="35"/>
      <c r="R616" s="35"/>
      <c r="S616" s="35"/>
      <c r="T616" s="36"/>
      <c r="U616" s="36"/>
      <c r="V616" s="36"/>
      <c r="W616" s="36"/>
      <c r="X616" s="35"/>
      <c r="Y616" s="36"/>
      <c r="Z616" s="36"/>
      <c r="AA616" s="36"/>
      <c r="AB616" s="36"/>
      <c r="AC616" s="35"/>
      <c r="AD616" s="36"/>
      <c r="AE616" s="35"/>
      <c r="AF616" s="36"/>
      <c r="AG616" s="36"/>
      <c r="AH616" s="35"/>
      <c r="AI616" s="35"/>
      <c r="AJ616" s="35"/>
      <c r="AK616" s="35"/>
      <c r="AL616" s="35"/>
      <c r="AM616" s="35"/>
    </row>
    <row r="617" spans="1:39" ht="14">
      <c r="A617" s="34"/>
      <c r="B617" s="35"/>
      <c r="C617" s="35"/>
      <c r="D617" s="36"/>
      <c r="E617" s="36"/>
      <c r="F617" s="36"/>
      <c r="G617" s="36"/>
      <c r="H617" s="36"/>
      <c r="I617" s="36"/>
      <c r="J617" s="36"/>
      <c r="K617" s="36"/>
      <c r="L617" s="36"/>
      <c r="M617" s="36"/>
      <c r="N617" s="36"/>
      <c r="O617" s="36"/>
      <c r="P617" s="36"/>
      <c r="Q617" s="35"/>
      <c r="R617" s="35"/>
      <c r="S617" s="35"/>
      <c r="T617" s="36"/>
      <c r="U617" s="36"/>
      <c r="V617" s="36"/>
      <c r="W617" s="36"/>
      <c r="X617" s="35"/>
      <c r="Y617" s="36"/>
      <c r="Z617" s="36"/>
      <c r="AA617" s="36"/>
      <c r="AB617" s="36"/>
      <c r="AC617" s="35"/>
      <c r="AD617" s="36"/>
      <c r="AE617" s="35"/>
      <c r="AF617" s="36"/>
      <c r="AG617" s="36"/>
      <c r="AH617" s="35"/>
      <c r="AI617" s="35"/>
      <c r="AJ617" s="35"/>
      <c r="AK617" s="35"/>
      <c r="AL617" s="35"/>
      <c r="AM617" s="35"/>
    </row>
    <row r="618" spans="1:39" ht="14">
      <c r="A618" s="34"/>
      <c r="B618" s="35"/>
      <c r="C618" s="35"/>
      <c r="D618" s="36"/>
      <c r="E618" s="36"/>
      <c r="F618" s="36"/>
      <c r="G618" s="36"/>
      <c r="H618" s="36"/>
      <c r="I618" s="36"/>
      <c r="J618" s="36"/>
      <c r="K618" s="36"/>
      <c r="L618" s="36"/>
      <c r="M618" s="36"/>
      <c r="N618" s="36"/>
      <c r="O618" s="36"/>
      <c r="P618" s="36"/>
      <c r="Q618" s="35"/>
      <c r="R618" s="35"/>
      <c r="S618" s="35"/>
      <c r="T618" s="36"/>
      <c r="U618" s="36"/>
      <c r="V618" s="36"/>
      <c r="W618" s="36"/>
      <c r="X618" s="35"/>
      <c r="Y618" s="36"/>
      <c r="Z618" s="36"/>
      <c r="AA618" s="36"/>
      <c r="AB618" s="36"/>
      <c r="AC618" s="35"/>
      <c r="AD618" s="36"/>
      <c r="AE618" s="35"/>
      <c r="AF618" s="36"/>
      <c r="AG618" s="36"/>
      <c r="AH618" s="35"/>
      <c r="AI618" s="35"/>
      <c r="AJ618" s="35"/>
      <c r="AK618" s="35"/>
      <c r="AL618" s="35"/>
      <c r="AM618" s="35"/>
    </row>
    <row r="619" spans="1:39" ht="14">
      <c r="A619" s="34"/>
      <c r="B619" s="35"/>
      <c r="C619" s="35"/>
      <c r="D619" s="36"/>
      <c r="E619" s="36"/>
      <c r="F619" s="36"/>
      <c r="G619" s="36"/>
      <c r="H619" s="36"/>
      <c r="I619" s="36"/>
      <c r="J619" s="36"/>
      <c r="K619" s="36"/>
      <c r="L619" s="36"/>
      <c r="M619" s="36"/>
      <c r="N619" s="36"/>
      <c r="O619" s="36"/>
      <c r="P619" s="36"/>
      <c r="Q619" s="35"/>
      <c r="R619" s="35"/>
      <c r="S619" s="35"/>
      <c r="T619" s="36"/>
      <c r="U619" s="36"/>
      <c r="V619" s="36"/>
      <c r="W619" s="36"/>
      <c r="X619" s="35"/>
      <c r="Y619" s="36"/>
      <c r="Z619" s="36"/>
      <c r="AA619" s="36"/>
      <c r="AB619" s="36"/>
      <c r="AC619" s="35"/>
      <c r="AD619" s="36"/>
      <c r="AE619" s="35"/>
      <c r="AF619" s="36"/>
      <c r="AG619" s="36"/>
      <c r="AH619" s="35"/>
      <c r="AI619" s="35"/>
      <c r="AJ619" s="35"/>
      <c r="AK619" s="35"/>
      <c r="AL619" s="35"/>
      <c r="AM619" s="35"/>
    </row>
    <row r="620" spans="1:39" ht="14">
      <c r="A620" s="34"/>
      <c r="B620" s="35"/>
      <c r="C620" s="35"/>
      <c r="D620" s="36"/>
      <c r="E620" s="36"/>
      <c r="F620" s="36"/>
      <c r="G620" s="36"/>
      <c r="H620" s="36"/>
      <c r="I620" s="36"/>
      <c r="J620" s="36"/>
      <c r="K620" s="36"/>
      <c r="L620" s="36"/>
      <c r="M620" s="36"/>
      <c r="N620" s="36"/>
      <c r="O620" s="36"/>
      <c r="P620" s="36"/>
      <c r="Q620" s="35"/>
      <c r="R620" s="35"/>
      <c r="S620" s="35"/>
      <c r="T620" s="36"/>
      <c r="U620" s="36"/>
      <c r="V620" s="36"/>
      <c r="W620" s="36"/>
      <c r="X620" s="35"/>
      <c r="Y620" s="36"/>
      <c r="Z620" s="36"/>
      <c r="AA620" s="36"/>
      <c r="AB620" s="36"/>
      <c r="AC620" s="35"/>
      <c r="AD620" s="36"/>
      <c r="AE620" s="35"/>
      <c r="AF620" s="36"/>
      <c r="AG620" s="36"/>
      <c r="AH620" s="35"/>
      <c r="AI620" s="35"/>
      <c r="AJ620" s="35"/>
      <c r="AK620" s="35"/>
      <c r="AL620" s="35"/>
      <c r="AM620" s="35"/>
    </row>
    <row r="621" spans="1:39" ht="14">
      <c r="A621" s="34"/>
      <c r="B621" s="35"/>
      <c r="C621" s="35"/>
      <c r="D621" s="36"/>
      <c r="E621" s="36"/>
      <c r="F621" s="36"/>
      <c r="G621" s="36"/>
      <c r="H621" s="36"/>
      <c r="I621" s="36"/>
      <c r="J621" s="36"/>
      <c r="K621" s="36"/>
      <c r="L621" s="36"/>
      <c r="M621" s="36"/>
      <c r="N621" s="36"/>
      <c r="O621" s="36"/>
      <c r="P621" s="36"/>
      <c r="Q621" s="35"/>
      <c r="R621" s="35"/>
      <c r="S621" s="35"/>
      <c r="T621" s="36"/>
      <c r="U621" s="36"/>
      <c r="V621" s="36"/>
      <c r="W621" s="36"/>
      <c r="X621" s="35"/>
      <c r="Y621" s="36"/>
      <c r="Z621" s="36"/>
      <c r="AA621" s="36"/>
      <c r="AB621" s="36"/>
      <c r="AC621" s="35"/>
      <c r="AD621" s="36"/>
      <c r="AE621" s="35"/>
      <c r="AF621" s="36"/>
      <c r="AG621" s="36"/>
      <c r="AH621" s="35"/>
      <c r="AI621" s="35"/>
      <c r="AJ621" s="35"/>
      <c r="AK621" s="35"/>
      <c r="AL621" s="35"/>
      <c r="AM621" s="35"/>
    </row>
    <row r="622" spans="1:39" ht="14">
      <c r="A622" s="34"/>
      <c r="B622" s="35"/>
      <c r="C622" s="35"/>
      <c r="D622" s="36"/>
      <c r="E622" s="36"/>
      <c r="F622" s="36"/>
      <c r="G622" s="36"/>
      <c r="H622" s="36"/>
      <c r="I622" s="36"/>
      <c r="J622" s="36"/>
      <c r="K622" s="36"/>
      <c r="L622" s="36"/>
      <c r="M622" s="36"/>
      <c r="N622" s="36"/>
      <c r="O622" s="36"/>
      <c r="P622" s="36"/>
      <c r="Q622" s="35"/>
      <c r="R622" s="35"/>
      <c r="S622" s="35"/>
      <c r="T622" s="36"/>
      <c r="U622" s="36"/>
      <c r="V622" s="36"/>
      <c r="W622" s="36"/>
      <c r="X622" s="35"/>
      <c r="Y622" s="36"/>
      <c r="Z622" s="36"/>
      <c r="AA622" s="36"/>
      <c r="AB622" s="36"/>
      <c r="AC622" s="35"/>
      <c r="AD622" s="36"/>
      <c r="AE622" s="35"/>
      <c r="AF622" s="36"/>
      <c r="AG622" s="36"/>
      <c r="AH622" s="35"/>
      <c r="AI622" s="35"/>
      <c r="AJ622" s="35"/>
      <c r="AK622" s="35"/>
      <c r="AL622" s="35"/>
      <c r="AM622" s="35"/>
    </row>
    <row r="623" spans="1:39" ht="14">
      <c r="A623" s="34"/>
      <c r="B623" s="35"/>
      <c r="C623" s="35"/>
      <c r="D623" s="36"/>
      <c r="E623" s="36"/>
      <c r="F623" s="36"/>
      <c r="G623" s="36"/>
      <c r="H623" s="36"/>
      <c r="I623" s="36"/>
      <c r="J623" s="36"/>
      <c r="K623" s="36"/>
      <c r="L623" s="36"/>
      <c r="M623" s="36"/>
      <c r="N623" s="36"/>
      <c r="O623" s="36"/>
      <c r="P623" s="36"/>
      <c r="Q623" s="35"/>
      <c r="R623" s="35"/>
      <c r="S623" s="35"/>
      <c r="T623" s="36"/>
      <c r="U623" s="36"/>
      <c r="V623" s="36"/>
      <c r="W623" s="36"/>
      <c r="X623" s="35"/>
      <c r="Y623" s="36"/>
      <c r="Z623" s="36"/>
      <c r="AA623" s="36"/>
      <c r="AB623" s="36"/>
      <c r="AC623" s="35"/>
      <c r="AD623" s="36"/>
      <c r="AE623" s="35"/>
      <c r="AF623" s="36"/>
      <c r="AG623" s="36"/>
      <c r="AH623" s="35"/>
      <c r="AI623" s="35"/>
      <c r="AJ623" s="35"/>
      <c r="AK623" s="35"/>
      <c r="AL623" s="35"/>
      <c r="AM623" s="35"/>
    </row>
    <row r="624" spans="1:39" ht="14">
      <c r="A624" s="34"/>
      <c r="B624" s="35"/>
      <c r="C624" s="35"/>
      <c r="D624" s="36"/>
      <c r="E624" s="36"/>
      <c r="F624" s="36"/>
      <c r="G624" s="36"/>
      <c r="H624" s="36"/>
      <c r="I624" s="36"/>
      <c r="J624" s="36"/>
      <c r="K624" s="36"/>
      <c r="L624" s="36"/>
      <c r="M624" s="36"/>
      <c r="N624" s="36"/>
      <c r="O624" s="36"/>
      <c r="P624" s="36"/>
      <c r="Q624" s="35"/>
      <c r="R624" s="35"/>
      <c r="S624" s="35"/>
      <c r="T624" s="36"/>
      <c r="U624" s="36"/>
      <c r="V624" s="36"/>
      <c r="W624" s="36"/>
      <c r="X624" s="35"/>
      <c r="Y624" s="36"/>
      <c r="Z624" s="36"/>
      <c r="AA624" s="36"/>
      <c r="AB624" s="36"/>
      <c r="AC624" s="35"/>
      <c r="AD624" s="36"/>
      <c r="AE624" s="35"/>
      <c r="AF624" s="36"/>
      <c r="AG624" s="36"/>
      <c r="AH624" s="35"/>
      <c r="AI624" s="35"/>
      <c r="AJ624" s="35"/>
      <c r="AK624" s="35"/>
      <c r="AL624" s="35"/>
      <c r="AM624" s="35"/>
    </row>
    <row r="625" spans="1:39" ht="14">
      <c r="A625" s="34"/>
      <c r="B625" s="35"/>
      <c r="C625" s="35"/>
      <c r="D625" s="36"/>
      <c r="E625" s="36"/>
      <c r="F625" s="36"/>
      <c r="G625" s="36"/>
      <c r="H625" s="36"/>
      <c r="I625" s="36"/>
      <c r="J625" s="36"/>
      <c r="K625" s="36"/>
      <c r="L625" s="36"/>
      <c r="M625" s="36"/>
      <c r="N625" s="36"/>
      <c r="O625" s="36"/>
      <c r="P625" s="36"/>
      <c r="Q625" s="35"/>
      <c r="R625" s="35"/>
      <c r="S625" s="35"/>
      <c r="T625" s="36"/>
      <c r="U625" s="36"/>
      <c r="V625" s="36"/>
      <c r="W625" s="36"/>
      <c r="X625" s="35"/>
      <c r="Y625" s="36"/>
      <c r="Z625" s="36"/>
      <c r="AA625" s="36"/>
      <c r="AB625" s="36"/>
      <c r="AC625" s="35"/>
      <c r="AD625" s="36"/>
      <c r="AE625" s="35"/>
      <c r="AF625" s="36"/>
      <c r="AG625" s="36"/>
      <c r="AH625" s="35"/>
      <c r="AI625" s="35"/>
      <c r="AJ625" s="35"/>
      <c r="AK625" s="35"/>
      <c r="AL625" s="35"/>
      <c r="AM625" s="35"/>
    </row>
    <row r="626" spans="1:39" ht="14">
      <c r="A626" s="34"/>
      <c r="B626" s="35"/>
      <c r="C626" s="35"/>
      <c r="D626" s="36"/>
      <c r="E626" s="36"/>
      <c r="F626" s="36"/>
      <c r="G626" s="36"/>
      <c r="H626" s="36"/>
      <c r="I626" s="36"/>
      <c r="J626" s="36"/>
      <c r="K626" s="36"/>
      <c r="L626" s="36"/>
      <c r="M626" s="36"/>
      <c r="N626" s="36"/>
      <c r="O626" s="36"/>
      <c r="P626" s="36"/>
      <c r="Q626" s="35"/>
      <c r="R626" s="35"/>
      <c r="S626" s="35"/>
      <c r="T626" s="36"/>
      <c r="U626" s="36"/>
      <c r="V626" s="36"/>
      <c r="W626" s="36"/>
      <c r="X626" s="35"/>
      <c r="Y626" s="36"/>
      <c r="Z626" s="36"/>
      <c r="AA626" s="36"/>
      <c r="AB626" s="36"/>
      <c r="AC626" s="35"/>
      <c r="AD626" s="36"/>
      <c r="AE626" s="35"/>
      <c r="AF626" s="36"/>
      <c r="AG626" s="36"/>
      <c r="AH626" s="35"/>
      <c r="AI626" s="35"/>
      <c r="AJ626" s="35"/>
      <c r="AK626" s="35"/>
      <c r="AL626" s="35"/>
      <c r="AM626" s="35"/>
    </row>
    <row r="627" spans="1:39" ht="14">
      <c r="A627" s="34"/>
      <c r="B627" s="35"/>
      <c r="C627" s="35"/>
      <c r="D627" s="36"/>
      <c r="E627" s="36"/>
      <c r="F627" s="36"/>
      <c r="G627" s="36"/>
      <c r="H627" s="36"/>
      <c r="I627" s="36"/>
      <c r="J627" s="36"/>
      <c r="K627" s="36"/>
      <c r="L627" s="36"/>
      <c r="M627" s="36"/>
      <c r="N627" s="36"/>
      <c r="O627" s="36"/>
      <c r="P627" s="36"/>
      <c r="Q627" s="35"/>
      <c r="R627" s="35"/>
      <c r="S627" s="35"/>
      <c r="T627" s="36"/>
      <c r="U627" s="36"/>
      <c r="V627" s="36"/>
      <c r="W627" s="36"/>
      <c r="X627" s="35"/>
      <c r="Y627" s="36"/>
      <c r="Z627" s="36"/>
      <c r="AA627" s="36"/>
      <c r="AB627" s="36"/>
      <c r="AC627" s="35"/>
      <c r="AD627" s="36"/>
      <c r="AE627" s="35"/>
      <c r="AF627" s="36"/>
      <c r="AG627" s="36"/>
      <c r="AH627" s="35"/>
      <c r="AI627" s="35"/>
      <c r="AJ627" s="35"/>
      <c r="AK627" s="35"/>
      <c r="AL627" s="35"/>
      <c r="AM627" s="35"/>
    </row>
    <row r="628" spans="1:39" ht="14">
      <c r="A628" s="34"/>
      <c r="B628" s="35"/>
      <c r="C628" s="35"/>
      <c r="D628" s="36"/>
      <c r="E628" s="36"/>
      <c r="F628" s="36"/>
      <c r="G628" s="36"/>
      <c r="H628" s="36"/>
      <c r="I628" s="36"/>
      <c r="J628" s="36"/>
      <c r="K628" s="36"/>
      <c r="L628" s="36"/>
      <c r="M628" s="36"/>
      <c r="N628" s="36"/>
      <c r="O628" s="36"/>
      <c r="P628" s="36"/>
      <c r="Q628" s="35"/>
      <c r="R628" s="35"/>
      <c r="S628" s="35"/>
      <c r="T628" s="36"/>
      <c r="U628" s="36"/>
      <c r="V628" s="36"/>
      <c r="W628" s="36"/>
      <c r="X628" s="35"/>
      <c r="Y628" s="36"/>
      <c r="Z628" s="36"/>
      <c r="AA628" s="36"/>
      <c r="AB628" s="36"/>
      <c r="AC628" s="35"/>
      <c r="AD628" s="36"/>
      <c r="AE628" s="35"/>
      <c r="AF628" s="36"/>
      <c r="AG628" s="36"/>
      <c r="AH628" s="35"/>
      <c r="AI628" s="35"/>
      <c r="AJ628" s="35"/>
      <c r="AK628" s="35"/>
      <c r="AL628" s="35"/>
      <c r="AM628" s="35"/>
    </row>
    <row r="629" spans="1:39" ht="14">
      <c r="A629" s="34"/>
      <c r="B629" s="35"/>
      <c r="C629" s="35"/>
      <c r="D629" s="36"/>
      <c r="E629" s="36"/>
      <c r="F629" s="36"/>
      <c r="G629" s="36"/>
      <c r="H629" s="36"/>
      <c r="I629" s="36"/>
      <c r="J629" s="36"/>
      <c r="K629" s="36"/>
      <c r="L629" s="36"/>
      <c r="M629" s="36"/>
      <c r="N629" s="36"/>
      <c r="O629" s="36"/>
      <c r="P629" s="36"/>
      <c r="Q629" s="35"/>
      <c r="R629" s="35"/>
      <c r="S629" s="35"/>
      <c r="T629" s="36"/>
      <c r="U629" s="36"/>
      <c r="V629" s="36"/>
      <c r="W629" s="36"/>
      <c r="X629" s="35"/>
      <c r="Y629" s="36"/>
      <c r="Z629" s="36"/>
      <c r="AA629" s="36"/>
      <c r="AB629" s="36"/>
      <c r="AC629" s="35"/>
      <c r="AD629" s="36"/>
      <c r="AE629" s="35"/>
      <c r="AF629" s="36"/>
      <c r="AG629" s="36"/>
      <c r="AH629" s="35"/>
      <c r="AI629" s="35"/>
      <c r="AJ629" s="35"/>
      <c r="AK629" s="35"/>
      <c r="AL629" s="35"/>
      <c r="AM629" s="35"/>
    </row>
    <row r="630" spans="1:39" ht="14">
      <c r="A630" s="34"/>
      <c r="B630" s="35"/>
      <c r="C630" s="35"/>
      <c r="D630" s="36"/>
      <c r="E630" s="36"/>
      <c r="F630" s="36"/>
      <c r="G630" s="36"/>
      <c r="H630" s="36"/>
      <c r="I630" s="36"/>
      <c r="J630" s="36"/>
      <c r="K630" s="36"/>
      <c r="L630" s="36"/>
      <c r="M630" s="36"/>
      <c r="N630" s="36"/>
      <c r="O630" s="36"/>
      <c r="P630" s="36"/>
      <c r="Q630" s="35"/>
      <c r="R630" s="35"/>
      <c r="S630" s="35"/>
      <c r="T630" s="36"/>
      <c r="U630" s="36"/>
      <c r="V630" s="36"/>
      <c r="W630" s="36"/>
      <c r="X630" s="35"/>
      <c r="Y630" s="36"/>
      <c r="Z630" s="36"/>
      <c r="AA630" s="36"/>
      <c r="AB630" s="36"/>
      <c r="AC630" s="35"/>
      <c r="AD630" s="36"/>
      <c r="AE630" s="35"/>
      <c r="AF630" s="36"/>
      <c r="AG630" s="36"/>
      <c r="AH630" s="35"/>
      <c r="AI630" s="35"/>
      <c r="AJ630" s="35"/>
      <c r="AK630" s="35"/>
      <c r="AL630" s="35"/>
      <c r="AM630" s="35"/>
    </row>
    <row r="631" spans="1:39" ht="14">
      <c r="A631" s="34"/>
      <c r="B631" s="35"/>
      <c r="C631" s="35"/>
      <c r="D631" s="36"/>
      <c r="E631" s="36"/>
      <c r="F631" s="36"/>
      <c r="G631" s="36"/>
      <c r="H631" s="36"/>
      <c r="I631" s="36"/>
      <c r="J631" s="36"/>
      <c r="K631" s="36"/>
      <c r="L631" s="36"/>
      <c r="M631" s="36"/>
      <c r="N631" s="36"/>
      <c r="O631" s="36"/>
      <c r="P631" s="36"/>
      <c r="Q631" s="35"/>
      <c r="R631" s="35"/>
      <c r="S631" s="35"/>
      <c r="T631" s="36"/>
      <c r="U631" s="36"/>
      <c r="V631" s="36"/>
      <c r="W631" s="36"/>
      <c r="X631" s="35"/>
      <c r="Y631" s="36"/>
      <c r="Z631" s="36"/>
      <c r="AA631" s="36"/>
      <c r="AB631" s="36"/>
      <c r="AC631" s="35"/>
      <c r="AD631" s="36"/>
      <c r="AE631" s="35"/>
      <c r="AF631" s="36"/>
      <c r="AG631" s="36"/>
      <c r="AH631" s="35"/>
      <c r="AI631" s="35"/>
      <c r="AJ631" s="35"/>
      <c r="AK631" s="35"/>
      <c r="AL631" s="35"/>
      <c r="AM631" s="35"/>
    </row>
    <row r="632" spans="1:39" ht="14">
      <c r="A632" s="34"/>
      <c r="B632" s="35"/>
      <c r="C632" s="35"/>
      <c r="D632" s="36"/>
      <c r="E632" s="36"/>
      <c r="F632" s="36"/>
      <c r="G632" s="36"/>
      <c r="H632" s="36"/>
      <c r="I632" s="36"/>
      <c r="J632" s="36"/>
      <c r="K632" s="36"/>
      <c r="L632" s="36"/>
      <c r="M632" s="36"/>
      <c r="N632" s="36"/>
      <c r="O632" s="36"/>
      <c r="P632" s="36"/>
      <c r="Q632" s="35"/>
      <c r="R632" s="35"/>
      <c r="S632" s="35"/>
      <c r="T632" s="36"/>
      <c r="U632" s="36"/>
      <c r="V632" s="36"/>
      <c r="W632" s="36"/>
      <c r="X632" s="35"/>
      <c r="Y632" s="36"/>
      <c r="Z632" s="36"/>
      <c r="AA632" s="36"/>
      <c r="AB632" s="36"/>
      <c r="AC632" s="35"/>
      <c r="AD632" s="36"/>
      <c r="AE632" s="35"/>
      <c r="AF632" s="36"/>
      <c r="AG632" s="36"/>
      <c r="AH632" s="35"/>
      <c r="AI632" s="35"/>
      <c r="AJ632" s="35"/>
      <c r="AK632" s="35"/>
      <c r="AL632" s="35"/>
      <c r="AM632" s="35"/>
    </row>
    <row r="633" spans="1:39" ht="14">
      <c r="A633" s="34"/>
      <c r="B633" s="35"/>
      <c r="C633" s="35"/>
      <c r="D633" s="36"/>
      <c r="E633" s="36"/>
      <c r="F633" s="36"/>
      <c r="G633" s="36"/>
      <c r="H633" s="36"/>
      <c r="I633" s="36"/>
      <c r="J633" s="36"/>
      <c r="K633" s="36"/>
      <c r="L633" s="36"/>
      <c r="M633" s="36"/>
      <c r="N633" s="36"/>
      <c r="O633" s="36"/>
      <c r="P633" s="36"/>
      <c r="Q633" s="35"/>
      <c r="R633" s="35"/>
      <c r="S633" s="35"/>
      <c r="T633" s="36"/>
      <c r="U633" s="36"/>
      <c r="V633" s="36"/>
      <c r="W633" s="36"/>
      <c r="X633" s="35"/>
      <c r="Y633" s="36"/>
      <c r="Z633" s="36"/>
      <c r="AA633" s="36"/>
      <c r="AB633" s="36"/>
      <c r="AC633" s="35"/>
      <c r="AD633" s="36"/>
      <c r="AE633" s="35"/>
      <c r="AF633" s="36"/>
      <c r="AG633" s="36"/>
      <c r="AH633" s="35"/>
      <c r="AI633" s="35"/>
      <c r="AJ633" s="35"/>
      <c r="AK633" s="35"/>
      <c r="AL633" s="35"/>
      <c r="AM633" s="35"/>
    </row>
    <row r="634" spans="1:39" ht="14">
      <c r="A634" s="34"/>
      <c r="B634" s="35"/>
      <c r="C634" s="35"/>
      <c r="D634" s="36"/>
      <c r="E634" s="36"/>
      <c r="F634" s="36"/>
      <c r="G634" s="36"/>
      <c r="H634" s="36"/>
      <c r="I634" s="36"/>
      <c r="J634" s="36"/>
      <c r="K634" s="36"/>
      <c r="L634" s="36"/>
      <c r="M634" s="36"/>
      <c r="N634" s="36"/>
      <c r="O634" s="36"/>
      <c r="P634" s="36"/>
      <c r="Q634" s="35"/>
      <c r="R634" s="35"/>
      <c r="S634" s="35"/>
      <c r="T634" s="36"/>
      <c r="U634" s="36"/>
      <c r="V634" s="36"/>
      <c r="W634" s="36"/>
      <c r="X634" s="35"/>
      <c r="Y634" s="36"/>
      <c r="Z634" s="36"/>
      <c r="AA634" s="36"/>
      <c r="AB634" s="36"/>
      <c r="AC634" s="35"/>
      <c r="AD634" s="36"/>
      <c r="AE634" s="35"/>
      <c r="AF634" s="36"/>
      <c r="AG634" s="36"/>
      <c r="AH634" s="35"/>
      <c r="AI634" s="35"/>
      <c r="AJ634" s="35"/>
      <c r="AK634" s="35"/>
      <c r="AL634" s="35"/>
      <c r="AM634" s="35"/>
    </row>
    <row r="635" spans="1:39" ht="14">
      <c r="A635" s="34"/>
      <c r="B635" s="35"/>
      <c r="C635" s="35"/>
      <c r="D635" s="36"/>
      <c r="E635" s="36"/>
      <c r="F635" s="36"/>
      <c r="G635" s="36"/>
      <c r="H635" s="36"/>
      <c r="I635" s="36"/>
      <c r="J635" s="36"/>
      <c r="K635" s="36"/>
      <c r="L635" s="36"/>
      <c r="M635" s="36"/>
      <c r="N635" s="36"/>
      <c r="O635" s="36"/>
      <c r="P635" s="36"/>
      <c r="Q635" s="35"/>
      <c r="R635" s="35"/>
      <c r="S635" s="35"/>
      <c r="T635" s="36"/>
      <c r="U635" s="36"/>
      <c r="V635" s="36"/>
      <c r="W635" s="36"/>
      <c r="X635" s="35"/>
      <c r="Y635" s="36"/>
      <c r="Z635" s="36"/>
      <c r="AA635" s="36"/>
      <c r="AB635" s="36"/>
      <c r="AC635" s="35"/>
      <c r="AD635" s="36"/>
      <c r="AE635" s="35"/>
      <c r="AF635" s="36"/>
      <c r="AG635" s="36"/>
      <c r="AH635" s="35"/>
      <c r="AI635" s="35"/>
      <c r="AJ635" s="35"/>
      <c r="AK635" s="35"/>
      <c r="AL635" s="35"/>
      <c r="AM635" s="35"/>
    </row>
    <row r="636" spans="1:39" ht="14">
      <c r="A636" s="34"/>
      <c r="B636" s="35"/>
      <c r="C636" s="35"/>
      <c r="D636" s="36"/>
      <c r="E636" s="36"/>
      <c r="F636" s="36"/>
      <c r="G636" s="36"/>
      <c r="H636" s="36"/>
      <c r="I636" s="36"/>
      <c r="J636" s="36"/>
      <c r="K636" s="36"/>
      <c r="L636" s="36"/>
      <c r="M636" s="36"/>
      <c r="N636" s="36"/>
      <c r="O636" s="36"/>
      <c r="P636" s="36"/>
      <c r="Q636" s="35"/>
      <c r="R636" s="35"/>
      <c r="S636" s="35"/>
      <c r="T636" s="36"/>
      <c r="U636" s="36"/>
      <c r="V636" s="36"/>
      <c r="W636" s="36"/>
      <c r="X636" s="35"/>
      <c r="Y636" s="36"/>
      <c r="Z636" s="36"/>
      <c r="AA636" s="36"/>
      <c r="AB636" s="36"/>
      <c r="AC636" s="35"/>
      <c r="AD636" s="36"/>
      <c r="AE636" s="35"/>
      <c r="AF636" s="36"/>
      <c r="AG636" s="36"/>
      <c r="AH636" s="35"/>
      <c r="AI636" s="35"/>
      <c r="AJ636" s="35"/>
      <c r="AK636" s="35"/>
      <c r="AL636" s="35"/>
      <c r="AM636" s="35"/>
    </row>
    <row r="637" spans="1:39" ht="14">
      <c r="A637" s="34"/>
      <c r="B637" s="35"/>
      <c r="C637" s="35"/>
      <c r="D637" s="36"/>
      <c r="E637" s="36"/>
      <c r="F637" s="36"/>
      <c r="G637" s="36"/>
      <c r="H637" s="36"/>
      <c r="I637" s="36"/>
      <c r="J637" s="36"/>
      <c r="K637" s="36"/>
      <c r="L637" s="36"/>
      <c r="M637" s="36"/>
      <c r="N637" s="36"/>
      <c r="O637" s="36"/>
      <c r="P637" s="36"/>
      <c r="Q637" s="35"/>
      <c r="R637" s="35"/>
      <c r="S637" s="35"/>
      <c r="T637" s="36"/>
      <c r="U637" s="36"/>
      <c r="V637" s="36"/>
      <c r="W637" s="36"/>
      <c r="X637" s="35"/>
      <c r="Y637" s="36"/>
      <c r="Z637" s="36"/>
      <c r="AA637" s="36"/>
      <c r="AB637" s="36"/>
      <c r="AC637" s="35"/>
      <c r="AD637" s="36"/>
      <c r="AE637" s="35"/>
      <c r="AF637" s="36"/>
      <c r="AG637" s="36"/>
      <c r="AH637" s="35"/>
      <c r="AI637" s="35"/>
      <c r="AJ637" s="35"/>
      <c r="AK637" s="35"/>
      <c r="AL637" s="35"/>
      <c r="AM637" s="35"/>
    </row>
    <row r="638" spans="1:39" ht="14">
      <c r="A638" s="34"/>
      <c r="B638" s="35"/>
      <c r="C638" s="35"/>
      <c r="D638" s="36"/>
      <c r="E638" s="36"/>
      <c r="F638" s="36"/>
      <c r="G638" s="36"/>
      <c r="H638" s="36"/>
      <c r="I638" s="36"/>
      <c r="J638" s="36"/>
      <c r="K638" s="36"/>
      <c r="L638" s="36"/>
      <c r="M638" s="36"/>
      <c r="N638" s="36"/>
      <c r="O638" s="36"/>
      <c r="P638" s="36"/>
      <c r="Q638" s="35"/>
      <c r="R638" s="35"/>
      <c r="S638" s="35"/>
      <c r="T638" s="36"/>
      <c r="U638" s="36"/>
      <c r="V638" s="36"/>
      <c r="W638" s="36"/>
      <c r="X638" s="35"/>
      <c r="Y638" s="36"/>
      <c r="Z638" s="36"/>
      <c r="AA638" s="36"/>
      <c r="AB638" s="36"/>
      <c r="AC638" s="35"/>
      <c r="AD638" s="36"/>
      <c r="AE638" s="35"/>
      <c r="AF638" s="36"/>
      <c r="AG638" s="36"/>
      <c r="AH638" s="35"/>
      <c r="AI638" s="35"/>
      <c r="AJ638" s="35"/>
      <c r="AK638" s="35"/>
      <c r="AL638" s="35"/>
      <c r="AM638" s="35"/>
    </row>
    <row r="639" spans="1:39" ht="14">
      <c r="A639" s="34"/>
      <c r="B639" s="35"/>
      <c r="C639" s="35"/>
      <c r="D639" s="36"/>
      <c r="E639" s="36"/>
      <c r="F639" s="36"/>
      <c r="G639" s="36"/>
      <c r="H639" s="36"/>
      <c r="I639" s="36"/>
      <c r="J639" s="36"/>
      <c r="K639" s="36"/>
      <c r="L639" s="36"/>
      <c r="M639" s="36"/>
      <c r="N639" s="36"/>
      <c r="O639" s="36"/>
      <c r="P639" s="36"/>
      <c r="Q639" s="35"/>
      <c r="R639" s="35"/>
      <c r="S639" s="35"/>
      <c r="T639" s="36"/>
      <c r="U639" s="36"/>
      <c r="V639" s="36"/>
      <c r="W639" s="36"/>
      <c r="X639" s="35"/>
      <c r="Y639" s="36"/>
      <c r="Z639" s="36"/>
      <c r="AA639" s="36"/>
      <c r="AB639" s="36"/>
      <c r="AC639" s="35"/>
      <c r="AD639" s="36"/>
      <c r="AE639" s="35"/>
      <c r="AF639" s="36"/>
      <c r="AG639" s="36"/>
      <c r="AH639" s="35"/>
      <c r="AI639" s="35"/>
      <c r="AJ639" s="35"/>
      <c r="AK639" s="35"/>
      <c r="AL639" s="35"/>
      <c r="AM639" s="35"/>
    </row>
    <row r="640" spans="1:39" ht="14">
      <c r="A640" s="34"/>
      <c r="B640" s="35"/>
      <c r="C640" s="35"/>
      <c r="D640" s="36"/>
      <c r="E640" s="36"/>
      <c r="F640" s="36"/>
      <c r="G640" s="36"/>
      <c r="H640" s="36"/>
      <c r="I640" s="36"/>
      <c r="J640" s="36"/>
      <c r="K640" s="36"/>
      <c r="L640" s="36"/>
      <c r="M640" s="36"/>
      <c r="N640" s="36"/>
      <c r="O640" s="36"/>
      <c r="P640" s="36"/>
      <c r="Q640" s="35"/>
      <c r="R640" s="35"/>
      <c r="S640" s="35"/>
      <c r="T640" s="36"/>
      <c r="U640" s="36"/>
      <c r="V640" s="36"/>
      <c r="W640" s="36"/>
      <c r="X640" s="35"/>
      <c r="Y640" s="36"/>
      <c r="Z640" s="36"/>
      <c r="AA640" s="36"/>
      <c r="AB640" s="36"/>
      <c r="AC640" s="35"/>
      <c r="AD640" s="36"/>
      <c r="AE640" s="35"/>
      <c r="AF640" s="36"/>
      <c r="AG640" s="36"/>
      <c r="AH640" s="35"/>
      <c r="AI640" s="35"/>
      <c r="AJ640" s="35"/>
      <c r="AK640" s="35"/>
      <c r="AL640" s="35"/>
      <c r="AM640" s="35"/>
    </row>
    <row r="641" spans="1:39" ht="14">
      <c r="A641" s="34"/>
      <c r="B641" s="35"/>
      <c r="C641" s="35"/>
      <c r="D641" s="36"/>
      <c r="E641" s="36"/>
      <c r="F641" s="36"/>
      <c r="G641" s="36"/>
      <c r="H641" s="36"/>
      <c r="I641" s="36"/>
      <c r="J641" s="36"/>
      <c r="K641" s="36"/>
      <c r="L641" s="36"/>
      <c r="M641" s="36"/>
      <c r="N641" s="36"/>
      <c r="O641" s="36"/>
      <c r="P641" s="36"/>
      <c r="Q641" s="35"/>
      <c r="R641" s="35"/>
      <c r="S641" s="35"/>
      <c r="T641" s="36"/>
      <c r="U641" s="36"/>
      <c r="V641" s="36"/>
      <c r="W641" s="36"/>
      <c r="X641" s="35"/>
      <c r="Y641" s="36"/>
      <c r="Z641" s="36"/>
      <c r="AA641" s="36"/>
      <c r="AB641" s="36"/>
      <c r="AC641" s="35"/>
      <c r="AD641" s="36"/>
      <c r="AE641" s="35"/>
      <c r="AF641" s="36"/>
      <c r="AG641" s="36"/>
      <c r="AH641" s="35"/>
      <c r="AI641" s="35"/>
      <c r="AJ641" s="35"/>
      <c r="AK641" s="35"/>
      <c r="AL641" s="35"/>
      <c r="AM641" s="35"/>
    </row>
    <row r="642" spans="1:39" ht="14">
      <c r="A642" s="34"/>
      <c r="B642" s="35"/>
      <c r="C642" s="35"/>
      <c r="D642" s="36"/>
      <c r="E642" s="36"/>
      <c r="F642" s="36"/>
      <c r="G642" s="36"/>
      <c r="H642" s="36"/>
      <c r="I642" s="36"/>
      <c r="J642" s="36"/>
      <c r="K642" s="36"/>
      <c r="L642" s="36"/>
      <c r="M642" s="36"/>
      <c r="N642" s="36"/>
      <c r="O642" s="36"/>
      <c r="P642" s="36"/>
      <c r="Q642" s="35"/>
      <c r="R642" s="35"/>
      <c r="S642" s="35"/>
      <c r="T642" s="36"/>
      <c r="U642" s="36"/>
      <c r="V642" s="36"/>
      <c r="W642" s="36"/>
      <c r="X642" s="35"/>
      <c r="Y642" s="36"/>
      <c r="Z642" s="36"/>
      <c r="AA642" s="36"/>
      <c r="AB642" s="36"/>
      <c r="AC642" s="35"/>
      <c r="AD642" s="36"/>
      <c r="AE642" s="35"/>
      <c r="AF642" s="36"/>
      <c r="AG642" s="36"/>
      <c r="AH642" s="35"/>
      <c r="AI642" s="35"/>
      <c r="AJ642" s="35"/>
      <c r="AK642" s="35"/>
      <c r="AL642" s="35"/>
      <c r="AM642" s="35"/>
    </row>
    <row r="643" spans="1:39" ht="14">
      <c r="A643" s="34"/>
      <c r="B643" s="35"/>
      <c r="C643" s="35"/>
      <c r="D643" s="36"/>
      <c r="E643" s="36"/>
      <c r="F643" s="36"/>
      <c r="G643" s="36"/>
      <c r="H643" s="36"/>
      <c r="I643" s="36"/>
      <c r="J643" s="36"/>
      <c r="K643" s="36"/>
      <c r="L643" s="36"/>
      <c r="M643" s="36"/>
      <c r="N643" s="36"/>
      <c r="O643" s="36"/>
      <c r="P643" s="36"/>
      <c r="Q643" s="35"/>
      <c r="R643" s="35"/>
      <c r="S643" s="35"/>
      <c r="T643" s="36"/>
      <c r="U643" s="36"/>
      <c r="V643" s="36"/>
      <c r="W643" s="36"/>
      <c r="X643" s="35"/>
      <c r="Y643" s="36"/>
      <c r="Z643" s="36"/>
      <c r="AA643" s="36"/>
      <c r="AB643" s="36"/>
      <c r="AC643" s="35"/>
      <c r="AD643" s="36"/>
      <c r="AE643" s="35"/>
      <c r="AF643" s="36"/>
      <c r="AG643" s="36"/>
      <c r="AH643" s="35"/>
      <c r="AI643" s="35"/>
      <c r="AJ643" s="35"/>
      <c r="AK643" s="35"/>
      <c r="AL643" s="35"/>
      <c r="AM643" s="35"/>
    </row>
    <row r="644" spans="1:39" ht="14">
      <c r="A644" s="34"/>
      <c r="B644" s="35"/>
      <c r="C644" s="35"/>
      <c r="D644" s="36"/>
      <c r="E644" s="36"/>
      <c r="F644" s="36"/>
      <c r="G644" s="36"/>
      <c r="H644" s="36"/>
      <c r="I644" s="36"/>
      <c r="J644" s="36"/>
      <c r="K644" s="36"/>
      <c r="L644" s="36"/>
      <c r="M644" s="36"/>
      <c r="N644" s="36"/>
      <c r="O644" s="36"/>
      <c r="P644" s="36"/>
      <c r="Q644" s="35"/>
      <c r="R644" s="35"/>
      <c r="S644" s="35"/>
      <c r="T644" s="36"/>
      <c r="U644" s="36"/>
      <c r="V644" s="36"/>
      <c r="W644" s="36"/>
      <c r="X644" s="35"/>
      <c r="Y644" s="36"/>
      <c r="Z644" s="36"/>
      <c r="AA644" s="36"/>
      <c r="AB644" s="36"/>
      <c r="AC644" s="35"/>
      <c r="AD644" s="36"/>
      <c r="AE644" s="35"/>
      <c r="AF644" s="36"/>
      <c r="AG644" s="36"/>
      <c r="AH644" s="35"/>
      <c r="AI644" s="35"/>
      <c r="AJ644" s="35"/>
      <c r="AK644" s="35"/>
      <c r="AL644" s="35"/>
      <c r="AM644" s="35"/>
    </row>
    <row r="645" spans="1:39" ht="14">
      <c r="A645" s="34"/>
      <c r="B645" s="35"/>
      <c r="C645" s="35"/>
      <c r="D645" s="36"/>
      <c r="E645" s="36"/>
      <c r="F645" s="36"/>
      <c r="G645" s="36"/>
      <c r="H645" s="36"/>
      <c r="I645" s="36"/>
      <c r="J645" s="36"/>
      <c r="K645" s="36"/>
      <c r="L645" s="36"/>
      <c r="M645" s="36"/>
      <c r="N645" s="36"/>
      <c r="O645" s="36"/>
      <c r="P645" s="36"/>
      <c r="Q645" s="35"/>
      <c r="R645" s="35"/>
      <c r="S645" s="35"/>
      <c r="T645" s="36"/>
      <c r="U645" s="36"/>
      <c r="V645" s="36"/>
      <c r="W645" s="36"/>
      <c r="X645" s="35"/>
      <c r="Y645" s="36"/>
      <c r="Z645" s="36"/>
      <c r="AA645" s="36"/>
      <c r="AB645" s="36"/>
      <c r="AC645" s="35"/>
      <c r="AD645" s="36"/>
      <c r="AE645" s="35"/>
      <c r="AF645" s="36"/>
      <c r="AG645" s="36"/>
      <c r="AH645" s="35"/>
      <c r="AI645" s="35"/>
      <c r="AJ645" s="35"/>
      <c r="AK645" s="35"/>
      <c r="AL645" s="35"/>
      <c r="AM645" s="35"/>
    </row>
    <row r="646" spans="1:39" ht="14">
      <c r="A646" s="34"/>
      <c r="B646" s="35"/>
      <c r="C646" s="35"/>
      <c r="D646" s="36"/>
      <c r="E646" s="36"/>
      <c r="F646" s="36"/>
      <c r="G646" s="36"/>
      <c r="H646" s="36"/>
      <c r="I646" s="36"/>
      <c r="J646" s="36"/>
      <c r="K646" s="36"/>
      <c r="L646" s="36"/>
      <c r="M646" s="36"/>
      <c r="N646" s="36"/>
      <c r="O646" s="36"/>
      <c r="P646" s="36"/>
      <c r="Q646" s="35"/>
      <c r="R646" s="35"/>
      <c r="S646" s="35"/>
      <c r="T646" s="36"/>
      <c r="U646" s="36"/>
      <c r="V646" s="36"/>
      <c r="W646" s="36"/>
      <c r="X646" s="35"/>
      <c r="Y646" s="36"/>
      <c r="Z646" s="36"/>
      <c r="AA646" s="36"/>
      <c r="AB646" s="36"/>
      <c r="AC646" s="35"/>
      <c r="AD646" s="36"/>
      <c r="AE646" s="35"/>
      <c r="AF646" s="36"/>
      <c r="AG646" s="36"/>
      <c r="AH646" s="35"/>
      <c r="AI646" s="35"/>
      <c r="AJ646" s="35"/>
      <c r="AK646" s="35"/>
      <c r="AL646" s="35"/>
      <c r="AM646" s="35"/>
    </row>
    <row r="647" spans="1:39" ht="14">
      <c r="A647" s="34"/>
      <c r="B647" s="35"/>
      <c r="C647" s="35"/>
      <c r="D647" s="36"/>
      <c r="E647" s="36"/>
      <c r="F647" s="36"/>
      <c r="G647" s="36"/>
      <c r="H647" s="36"/>
      <c r="I647" s="36"/>
      <c r="J647" s="36"/>
      <c r="K647" s="36"/>
      <c r="L647" s="36"/>
      <c r="M647" s="36"/>
      <c r="N647" s="36"/>
      <c r="O647" s="36"/>
      <c r="P647" s="36"/>
      <c r="Q647" s="35"/>
      <c r="R647" s="35"/>
      <c r="S647" s="35"/>
      <c r="T647" s="36"/>
      <c r="U647" s="36"/>
      <c r="V647" s="36"/>
      <c r="W647" s="36"/>
      <c r="X647" s="35"/>
      <c r="Y647" s="36"/>
      <c r="Z647" s="36"/>
      <c r="AA647" s="36"/>
      <c r="AB647" s="36"/>
      <c r="AC647" s="35"/>
      <c r="AD647" s="36"/>
      <c r="AE647" s="35"/>
      <c r="AF647" s="36"/>
      <c r="AG647" s="36"/>
      <c r="AH647" s="35"/>
      <c r="AI647" s="35"/>
      <c r="AJ647" s="35"/>
      <c r="AK647" s="35"/>
      <c r="AL647" s="35"/>
      <c r="AM647" s="35"/>
    </row>
    <row r="648" spans="1:39" ht="14">
      <c r="A648" s="34"/>
      <c r="B648" s="35"/>
      <c r="C648" s="35"/>
      <c r="D648" s="36"/>
      <c r="E648" s="36"/>
      <c r="F648" s="36"/>
      <c r="G648" s="36"/>
      <c r="H648" s="36"/>
      <c r="I648" s="36"/>
      <c r="J648" s="36"/>
      <c r="K648" s="36"/>
      <c r="L648" s="36"/>
      <c r="M648" s="36"/>
      <c r="N648" s="36"/>
      <c r="O648" s="36"/>
      <c r="P648" s="36"/>
      <c r="Q648" s="35"/>
      <c r="R648" s="35"/>
      <c r="S648" s="35"/>
      <c r="T648" s="36"/>
      <c r="U648" s="36"/>
      <c r="V648" s="36"/>
      <c r="W648" s="36"/>
      <c r="X648" s="35"/>
      <c r="Y648" s="36"/>
      <c r="Z648" s="36"/>
      <c r="AA648" s="36"/>
      <c r="AB648" s="36"/>
      <c r="AC648" s="35"/>
      <c r="AD648" s="36"/>
      <c r="AE648" s="35"/>
      <c r="AF648" s="36"/>
      <c r="AG648" s="36"/>
      <c r="AH648" s="35"/>
      <c r="AI648" s="35"/>
      <c r="AJ648" s="35"/>
      <c r="AK648" s="35"/>
      <c r="AL648" s="35"/>
      <c r="AM648" s="35"/>
    </row>
    <row r="649" spans="1:39" ht="14">
      <c r="A649" s="34"/>
      <c r="B649" s="35"/>
      <c r="C649" s="35"/>
      <c r="D649" s="36"/>
      <c r="E649" s="36"/>
      <c r="F649" s="36"/>
      <c r="G649" s="36"/>
      <c r="H649" s="36"/>
      <c r="I649" s="36"/>
      <c r="J649" s="36"/>
      <c r="K649" s="36"/>
      <c r="L649" s="36"/>
      <c r="M649" s="36"/>
      <c r="N649" s="36"/>
      <c r="O649" s="36"/>
      <c r="P649" s="36"/>
      <c r="Q649" s="35"/>
      <c r="R649" s="35"/>
      <c r="S649" s="35"/>
      <c r="T649" s="36"/>
      <c r="U649" s="36"/>
      <c r="V649" s="36"/>
      <c r="W649" s="36"/>
      <c r="X649" s="35"/>
      <c r="Y649" s="36"/>
      <c r="Z649" s="36"/>
      <c r="AA649" s="36"/>
      <c r="AB649" s="36"/>
      <c r="AC649" s="35"/>
      <c r="AD649" s="36"/>
      <c r="AE649" s="35"/>
      <c r="AF649" s="36"/>
      <c r="AG649" s="36"/>
      <c r="AH649" s="35"/>
      <c r="AI649" s="35"/>
      <c r="AJ649" s="35"/>
      <c r="AK649" s="35"/>
      <c r="AL649" s="35"/>
      <c r="AM649" s="35"/>
    </row>
    <row r="650" spans="1:39" ht="14">
      <c r="A650" s="34"/>
      <c r="B650" s="35"/>
      <c r="C650" s="35"/>
      <c r="D650" s="36"/>
      <c r="E650" s="36"/>
      <c r="F650" s="36"/>
      <c r="G650" s="36"/>
      <c r="H650" s="36"/>
      <c r="I650" s="36"/>
      <c r="J650" s="36"/>
      <c r="K650" s="36"/>
      <c r="L650" s="36"/>
      <c r="M650" s="36"/>
      <c r="N650" s="36"/>
      <c r="O650" s="36"/>
      <c r="P650" s="36"/>
      <c r="Q650" s="35"/>
      <c r="R650" s="35"/>
      <c r="S650" s="35"/>
      <c r="T650" s="36"/>
      <c r="U650" s="36"/>
      <c r="V650" s="36"/>
      <c r="W650" s="36"/>
      <c r="X650" s="35"/>
      <c r="Y650" s="36"/>
      <c r="Z650" s="36"/>
      <c r="AA650" s="36"/>
      <c r="AB650" s="36"/>
      <c r="AC650" s="35"/>
      <c r="AD650" s="36"/>
      <c r="AE650" s="35"/>
      <c r="AF650" s="36"/>
      <c r="AG650" s="36"/>
      <c r="AH650" s="35"/>
      <c r="AI650" s="35"/>
      <c r="AJ650" s="35"/>
      <c r="AK650" s="35"/>
      <c r="AL650" s="35"/>
      <c r="AM650" s="35"/>
    </row>
    <row r="651" spans="1:39" ht="14">
      <c r="A651" s="34"/>
      <c r="B651" s="35"/>
      <c r="C651" s="35"/>
      <c r="D651" s="36"/>
      <c r="E651" s="36"/>
      <c r="F651" s="36"/>
      <c r="G651" s="36"/>
      <c r="H651" s="36"/>
      <c r="I651" s="36"/>
      <c r="J651" s="36"/>
      <c r="K651" s="36"/>
      <c r="L651" s="36"/>
      <c r="M651" s="36"/>
      <c r="N651" s="36"/>
      <c r="O651" s="36"/>
      <c r="P651" s="36"/>
      <c r="Q651" s="35"/>
      <c r="R651" s="35"/>
      <c r="S651" s="35"/>
      <c r="T651" s="36"/>
      <c r="U651" s="36"/>
      <c r="V651" s="36"/>
      <c r="W651" s="36"/>
      <c r="X651" s="35"/>
      <c r="Y651" s="36"/>
      <c r="Z651" s="36"/>
      <c r="AA651" s="36"/>
      <c r="AB651" s="36"/>
      <c r="AC651" s="35"/>
      <c r="AD651" s="36"/>
      <c r="AE651" s="35"/>
      <c r="AF651" s="36"/>
      <c r="AG651" s="36"/>
      <c r="AH651" s="35"/>
      <c r="AI651" s="35"/>
      <c r="AJ651" s="35"/>
      <c r="AK651" s="35"/>
      <c r="AL651" s="35"/>
      <c r="AM651" s="35"/>
    </row>
    <row r="652" spans="1:39" ht="14">
      <c r="A652" s="34"/>
      <c r="B652" s="35"/>
      <c r="C652" s="35"/>
      <c r="D652" s="36"/>
      <c r="E652" s="36"/>
      <c r="F652" s="36"/>
      <c r="G652" s="36"/>
      <c r="H652" s="36"/>
      <c r="I652" s="36"/>
      <c r="J652" s="36"/>
      <c r="K652" s="36"/>
      <c r="L652" s="36"/>
      <c r="M652" s="36"/>
      <c r="N652" s="36"/>
      <c r="O652" s="36"/>
      <c r="P652" s="36"/>
      <c r="Q652" s="35"/>
      <c r="R652" s="35"/>
      <c r="S652" s="35"/>
      <c r="T652" s="36"/>
      <c r="U652" s="36"/>
      <c r="V652" s="36"/>
      <c r="W652" s="36"/>
      <c r="X652" s="35"/>
      <c r="Y652" s="36"/>
      <c r="Z652" s="36"/>
      <c r="AA652" s="36"/>
      <c r="AB652" s="36"/>
      <c r="AC652" s="35"/>
      <c r="AD652" s="36"/>
      <c r="AE652" s="35"/>
      <c r="AF652" s="36"/>
      <c r="AG652" s="36"/>
      <c r="AH652" s="35"/>
      <c r="AI652" s="35"/>
      <c r="AJ652" s="35"/>
      <c r="AK652" s="35"/>
      <c r="AL652" s="35"/>
      <c r="AM652" s="35"/>
    </row>
    <row r="653" spans="1:39" ht="14">
      <c r="A653" s="34"/>
      <c r="B653" s="35"/>
      <c r="C653" s="35"/>
      <c r="D653" s="36"/>
      <c r="E653" s="36"/>
      <c r="F653" s="36"/>
      <c r="G653" s="36"/>
      <c r="H653" s="36"/>
      <c r="I653" s="36"/>
      <c r="J653" s="36"/>
      <c r="K653" s="36"/>
      <c r="L653" s="36"/>
      <c r="M653" s="36"/>
      <c r="N653" s="36"/>
      <c r="O653" s="36"/>
      <c r="P653" s="36"/>
      <c r="Q653" s="35"/>
      <c r="R653" s="35"/>
      <c r="S653" s="35"/>
      <c r="T653" s="36"/>
      <c r="U653" s="36"/>
      <c r="V653" s="36"/>
      <c r="W653" s="36"/>
      <c r="X653" s="35"/>
      <c r="Y653" s="36"/>
      <c r="Z653" s="36"/>
      <c r="AA653" s="36"/>
      <c r="AB653" s="36"/>
      <c r="AC653" s="35"/>
      <c r="AD653" s="36"/>
      <c r="AE653" s="35"/>
      <c r="AF653" s="36"/>
      <c r="AG653" s="36"/>
      <c r="AH653" s="35"/>
      <c r="AI653" s="35"/>
      <c r="AJ653" s="35"/>
      <c r="AK653" s="35"/>
      <c r="AL653" s="35"/>
      <c r="AM653" s="35"/>
    </row>
    <row r="654" spans="1:39" ht="14">
      <c r="A654" s="34"/>
      <c r="B654" s="35"/>
      <c r="C654" s="35"/>
      <c r="D654" s="36"/>
      <c r="E654" s="36"/>
      <c r="F654" s="36"/>
      <c r="G654" s="36"/>
      <c r="H654" s="36"/>
      <c r="I654" s="36"/>
      <c r="J654" s="36"/>
      <c r="K654" s="36"/>
      <c r="L654" s="36"/>
      <c r="M654" s="36"/>
      <c r="N654" s="36"/>
      <c r="O654" s="36"/>
      <c r="P654" s="36"/>
      <c r="Q654" s="35"/>
      <c r="R654" s="35"/>
      <c r="S654" s="35"/>
      <c r="T654" s="36"/>
      <c r="U654" s="36"/>
      <c r="V654" s="36"/>
      <c r="W654" s="36"/>
      <c r="X654" s="35"/>
      <c r="Y654" s="36"/>
      <c r="Z654" s="36"/>
      <c r="AA654" s="36"/>
      <c r="AB654" s="36"/>
      <c r="AC654" s="35"/>
      <c r="AD654" s="36"/>
      <c r="AE654" s="35"/>
      <c r="AF654" s="36"/>
      <c r="AG654" s="36"/>
      <c r="AH654" s="35"/>
      <c r="AI654" s="35"/>
      <c r="AJ654" s="35"/>
      <c r="AK654" s="35"/>
      <c r="AL654" s="35"/>
      <c r="AM654" s="35"/>
    </row>
    <row r="655" spans="1:39" ht="14">
      <c r="A655" s="34"/>
      <c r="B655" s="35"/>
      <c r="C655" s="35"/>
      <c r="D655" s="36"/>
      <c r="E655" s="36"/>
      <c r="F655" s="36"/>
      <c r="G655" s="36"/>
      <c r="H655" s="36"/>
      <c r="I655" s="36"/>
      <c r="J655" s="36"/>
      <c r="K655" s="36"/>
      <c r="L655" s="36"/>
      <c r="M655" s="36"/>
      <c r="N655" s="36"/>
      <c r="O655" s="36"/>
      <c r="P655" s="36"/>
      <c r="Q655" s="35"/>
      <c r="R655" s="35"/>
      <c r="S655" s="35"/>
      <c r="T655" s="36"/>
      <c r="U655" s="36"/>
      <c r="V655" s="36"/>
      <c r="W655" s="36"/>
      <c r="X655" s="35"/>
      <c r="Y655" s="36"/>
      <c r="Z655" s="36"/>
      <c r="AA655" s="36"/>
      <c r="AB655" s="36"/>
      <c r="AC655" s="35"/>
      <c r="AD655" s="36"/>
      <c r="AE655" s="35"/>
      <c r="AF655" s="36"/>
      <c r="AG655" s="36"/>
      <c r="AH655" s="35"/>
      <c r="AI655" s="35"/>
      <c r="AJ655" s="35"/>
      <c r="AK655" s="35"/>
      <c r="AL655" s="35"/>
      <c r="AM655" s="35"/>
    </row>
    <row r="656" spans="1:39" ht="14">
      <c r="A656" s="34"/>
      <c r="B656" s="35"/>
      <c r="C656" s="35"/>
      <c r="D656" s="36"/>
      <c r="E656" s="36"/>
      <c r="F656" s="36"/>
      <c r="G656" s="36"/>
      <c r="H656" s="36"/>
      <c r="I656" s="36"/>
      <c r="J656" s="36"/>
      <c r="K656" s="36"/>
      <c r="L656" s="36"/>
      <c r="M656" s="36"/>
      <c r="N656" s="36"/>
      <c r="O656" s="36"/>
      <c r="P656" s="36"/>
      <c r="Q656" s="35"/>
      <c r="R656" s="35"/>
      <c r="S656" s="35"/>
      <c r="T656" s="36"/>
      <c r="U656" s="36"/>
      <c r="V656" s="36"/>
      <c r="W656" s="36"/>
      <c r="X656" s="35"/>
      <c r="Y656" s="36"/>
      <c r="Z656" s="36"/>
      <c r="AA656" s="36"/>
      <c r="AB656" s="36"/>
      <c r="AC656" s="35"/>
      <c r="AD656" s="36"/>
      <c r="AE656" s="35"/>
      <c r="AF656" s="36"/>
      <c r="AG656" s="36"/>
      <c r="AH656" s="35"/>
      <c r="AI656" s="35"/>
      <c r="AJ656" s="35"/>
      <c r="AK656" s="35"/>
      <c r="AL656" s="35"/>
      <c r="AM656" s="35"/>
    </row>
    <row r="657" spans="1:39" ht="14">
      <c r="A657" s="34"/>
      <c r="B657" s="35"/>
      <c r="C657" s="35"/>
      <c r="D657" s="36"/>
      <c r="E657" s="36"/>
      <c r="F657" s="36"/>
      <c r="G657" s="36"/>
      <c r="H657" s="36"/>
      <c r="I657" s="36"/>
      <c r="J657" s="36"/>
      <c r="K657" s="36"/>
      <c r="L657" s="36"/>
      <c r="M657" s="36"/>
      <c r="N657" s="36"/>
      <c r="O657" s="36"/>
      <c r="P657" s="36"/>
      <c r="Q657" s="35"/>
      <c r="R657" s="35"/>
      <c r="S657" s="35"/>
      <c r="T657" s="36"/>
      <c r="U657" s="36"/>
      <c r="V657" s="36"/>
      <c r="W657" s="36"/>
      <c r="X657" s="35"/>
      <c r="Y657" s="36"/>
      <c r="Z657" s="36"/>
      <c r="AA657" s="36"/>
      <c r="AB657" s="36"/>
      <c r="AC657" s="35"/>
      <c r="AD657" s="36"/>
      <c r="AE657" s="35"/>
      <c r="AF657" s="36"/>
      <c r="AG657" s="36"/>
      <c r="AH657" s="35"/>
      <c r="AI657" s="35"/>
      <c r="AJ657" s="35"/>
      <c r="AK657" s="35"/>
      <c r="AL657" s="35"/>
      <c r="AM657" s="35"/>
    </row>
    <row r="658" spans="1:39" ht="14">
      <c r="A658" s="34"/>
      <c r="B658" s="35"/>
      <c r="C658" s="35"/>
      <c r="D658" s="36"/>
      <c r="E658" s="36"/>
      <c r="F658" s="36"/>
      <c r="G658" s="36"/>
      <c r="H658" s="36"/>
      <c r="I658" s="36"/>
      <c r="J658" s="36"/>
      <c r="K658" s="36"/>
      <c r="L658" s="36"/>
      <c r="M658" s="36"/>
      <c r="N658" s="36"/>
      <c r="O658" s="36"/>
      <c r="P658" s="36"/>
      <c r="Q658" s="35"/>
      <c r="R658" s="35"/>
      <c r="S658" s="35"/>
      <c r="T658" s="36"/>
      <c r="U658" s="36"/>
      <c r="V658" s="36"/>
      <c r="W658" s="36"/>
      <c r="X658" s="35"/>
      <c r="Y658" s="36"/>
      <c r="Z658" s="36"/>
      <c r="AA658" s="36"/>
      <c r="AB658" s="36"/>
      <c r="AC658" s="35"/>
      <c r="AD658" s="36"/>
      <c r="AE658" s="35"/>
      <c r="AF658" s="36"/>
      <c r="AG658" s="36"/>
      <c r="AH658" s="35"/>
      <c r="AI658" s="35"/>
      <c r="AJ658" s="35"/>
      <c r="AK658" s="35"/>
      <c r="AL658" s="35"/>
      <c r="AM658" s="35"/>
    </row>
    <row r="659" spans="1:39" ht="14">
      <c r="A659" s="34"/>
      <c r="B659" s="35"/>
      <c r="C659" s="35"/>
      <c r="D659" s="36"/>
      <c r="E659" s="36"/>
      <c r="F659" s="36"/>
      <c r="G659" s="36"/>
      <c r="H659" s="36"/>
      <c r="I659" s="36"/>
      <c r="J659" s="36"/>
      <c r="K659" s="36"/>
      <c r="L659" s="36"/>
      <c r="M659" s="36"/>
      <c r="N659" s="36"/>
      <c r="O659" s="36"/>
      <c r="P659" s="36"/>
      <c r="Q659" s="35"/>
      <c r="R659" s="35"/>
      <c r="S659" s="35"/>
      <c r="T659" s="36"/>
      <c r="U659" s="36"/>
      <c r="V659" s="36"/>
      <c r="W659" s="36"/>
      <c r="X659" s="35"/>
      <c r="Y659" s="36"/>
      <c r="Z659" s="36"/>
      <c r="AA659" s="36"/>
      <c r="AB659" s="36"/>
      <c r="AC659" s="35"/>
      <c r="AD659" s="36"/>
      <c r="AE659" s="35"/>
      <c r="AF659" s="36"/>
      <c r="AG659" s="36"/>
      <c r="AH659" s="35"/>
      <c r="AI659" s="35"/>
      <c r="AJ659" s="35"/>
      <c r="AK659" s="35"/>
      <c r="AL659" s="35"/>
      <c r="AM659" s="35"/>
    </row>
    <row r="660" spans="1:39" ht="14">
      <c r="A660" s="34"/>
      <c r="B660" s="35"/>
      <c r="C660" s="35"/>
      <c r="D660" s="36"/>
      <c r="E660" s="36"/>
      <c r="F660" s="36"/>
      <c r="G660" s="36"/>
      <c r="H660" s="36"/>
      <c r="I660" s="36"/>
      <c r="J660" s="36"/>
      <c r="K660" s="36"/>
      <c r="L660" s="36"/>
      <c r="M660" s="36"/>
      <c r="N660" s="36"/>
      <c r="O660" s="36"/>
      <c r="P660" s="36"/>
      <c r="Q660" s="35"/>
      <c r="R660" s="35"/>
      <c r="S660" s="35"/>
      <c r="T660" s="36"/>
      <c r="U660" s="36"/>
      <c r="V660" s="36"/>
      <c r="W660" s="36"/>
      <c r="X660" s="35"/>
      <c r="Y660" s="36"/>
      <c r="Z660" s="36"/>
      <c r="AA660" s="36"/>
      <c r="AB660" s="36"/>
      <c r="AC660" s="35"/>
      <c r="AD660" s="36"/>
      <c r="AE660" s="35"/>
      <c r="AF660" s="36"/>
      <c r="AG660" s="36"/>
      <c r="AH660" s="35"/>
      <c r="AI660" s="35"/>
      <c r="AJ660" s="35"/>
      <c r="AK660" s="35"/>
      <c r="AL660" s="35"/>
      <c r="AM660" s="35"/>
    </row>
    <row r="661" spans="1:39" ht="14">
      <c r="A661" s="34"/>
      <c r="B661" s="35"/>
      <c r="C661" s="35"/>
      <c r="D661" s="36"/>
      <c r="E661" s="36"/>
      <c r="F661" s="36"/>
      <c r="G661" s="36"/>
      <c r="H661" s="36"/>
      <c r="I661" s="36"/>
      <c r="J661" s="36"/>
      <c r="K661" s="36"/>
      <c r="L661" s="36"/>
      <c r="M661" s="36"/>
      <c r="N661" s="36"/>
      <c r="O661" s="36"/>
      <c r="P661" s="36"/>
      <c r="Q661" s="35"/>
      <c r="R661" s="35"/>
      <c r="S661" s="35"/>
      <c r="T661" s="36"/>
      <c r="U661" s="36"/>
      <c r="V661" s="36"/>
      <c r="W661" s="36"/>
      <c r="X661" s="35"/>
      <c r="Y661" s="36"/>
      <c r="Z661" s="36"/>
      <c r="AA661" s="36"/>
      <c r="AB661" s="36"/>
      <c r="AC661" s="35"/>
      <c r="AD661" s="36"/>
      <c r="AE661" s="35"/>
      <c r="AF661" s="36"/>
      <c r="AG661" s="36"/>
      <c r="AH661" s="35"/>
      <c r="AI661" s="35"/>
      <c r="AJ661" s="35"/>
      <c r="AK661" s="35"/>
      <c r="AL661" s="35"/>
      <c r="AM661" s="35"/>
    </row>
    <row r="662" spans="1:39" ht="14">
      <c r="A662" s="34"/>
      <c r="B662" s="35"/>
      <c r="C662" s="35"/>
      <c r="D662" s="36"/>
      <c r="E662" s="36"/>
      <c r="F662" s="36"/>
      <c r="G662" s="36"/>
      <c r="H662" s="36"/>
      <c r="I662" s="36"/>
      <c r="J662" s="36"/>
      <c r="K662" s="36"/>
      <c r="L662" s="36"/>
      <c r="M662" s="36"/>
      <c r="N662" s="36"/>
      <c r="O662" s="36"/>
      <c r="P662" s="36"/>
      <c r="Q662" s="35"/>
      <c r="R662" s="35"/>
      <c r="S662" s="35"/>
      <c r="T662" s="36"/>
      <c r="U662" s="36"/>
      <c r="V662" s="36"/>
      <c r="W662" s="36"/>
      <c r="X662" s="35"/>
      <c r="Y662" s="36"/>
      <c r="Z662" s="36"/>
      <c r="AA662" s="36"/>
      <c r="AB662" s="36"/>
      <c r="AC662" s="35"/>
      <c r="AD662" s="36"/>
      <c r="AE662" s="35"/>
      <c r="AF662" s="36"/>
      <c r="AG662" s="36"/>
      <c r="AH662" s="35"/>
      <c r="AI662" s="35"/>
      <c r="AJ662" s="35"/>
      <c r="AK662" s="35"/>
      <c r="AL662" s="35"/>
      <c r="AM662" s="35"/>
    </row>
    <row r="663" spans="1:39" ht="14">
      <c r="A663" s="34"/>
      <c r="B663" s="35"/>
      <c r="C663" s="35"/>
      <c r="D663" s="36"/>
      <c r="E663" s="36"/>
      <c r="F663" s="36"/>
      <c r="G663" s="36"/>
      <c r="H663" s="36"/>
      <c r="I663" s="36"/>
      <c r="J663" s="36"/>
      <c r="K663" s="36"/>
      <c r="L663" s="36"/>
      <c r="M663" s="36"/>
      <c r="N663" s="36"/>
      <c r="O663" s="36"/>
      <c r="P663" s="36"/>
      <c r="Q663" s="35"/>
      <c r="R663" s="35"/>
      <c r="S663" s="35"/>
      <c r="T663" s="36"/>
      <c r="U663" s="36"/>
      <c r="V663" s="36"/>
      <c r="W663" s="36"/>
      <c r="X663" s="35"/>
      <c r="Y663" s="36"/>
      <c r="Z663" s="36"/>
      <c r="AA663" s="36"/>
      <c r="AB663" s="36"/>
      <c r="AC663" s="35"/>
      <c r="AD663" s="36"/>
      <c r="AE663" s="35"/>
      <c r="AF663" s="36"/>
      <c r="AG663" s="36"/>
      <c r="AH663" s="35"/>
      <c r="AI663" s="35"/>
      <c r="AJ663" s="35"/>
      <c r="AK663" s="35"/>
      <c r="AL663" s="35"/>
      <c r="AM663" s="35"/>
    </row>
    <row r="664" spans="1:39" ht="14">
      <c r="A664" s="34"/>
      <c r="B664" s="35"/>
      <c r="C664" s="35"/>
      <c r="D664" s="36"/>
      <c r="E664" s="36"/>
      <c r="F664" s="36"/>
      <c r="G664" s="36"/>
      <c r="H664" s="36"/>
      <c r="I664" s="36"/>
      <c r="J664" s="36"/>
      <c r="K664" s="36"/>
      <c r="L664" s="36"/>
      <c r="M664" s="36"/>
      <c r="N664" s="36"/>
      <c r="O664" s="36"/>
      <c r="P664" s="36"/>
      <c r="Q664" s="35"/>
      <c r="R664" s="35"/>
      <c r="S664" s="35"/>
      <c r="T664" s="36"/>
      <c r="U664" s="36"/>
      <c r="V664" s="36"/>
      <c r="W664" s="36"/>
      <c r="X664" s="35"/>
      <c r="Y664" s="36"/>
      <c r="Z664" s="36"/>
      <c r="AA664" s="36"/>
      <c r="AB664" s="36"/>
      <c r="AC664" s="35"/>
      <c r="AD664" s="36"/>
      <c r="AE664" s="35"/>
      <c r="AF664" s="36"/>
      <c r="AG664" s="36"/>
      <c r="AH664" s="35"/>
      <c r="AI664" s="35"/>
      <c r="AJ664" s="35"/>
      <c r="AK664" s="35"/>
      <c r="AL664" s="35"/>
      <c r="AM664" s="35"/>
    </row>
    <row r="665" spans="1:39" ht="14">
      <c r="A665" s="34"/>
      <c r="B665" s="35"/>
      <c r="C665" s="35"/>
      <c r="D665" s="36"/>
      <c r="E665" s="36"/>
      <c r="F665" s="36"/>
      <c r="G665" s="36"/>
      <c r="H665" s="36"/>
      <c r="I665" s="36"/>
      <c r="J665" s="36"/>
      <c r="K665" s="36"/>
      <c r="L665" s="36"/>
      <c r="M665" s="36"/>
      <c r="N665" s="36"/>
      <c r="O665" s="36"/>
      <c r="P665" s="36"/>
      <c r="Q665" s="35"/>
      <c r="R665" s="35"/>
      <c r="S665" s="35"/>
      <c r="T665" s="36"/>
      <c r="U665" s="36"/>
      <c r="V665" s="36"/>
      <c r="W665" s="36"/>
      <c r="X665" s="35"/>
      <c r="Y665" s="36"/>
      <c r="Z665" s="36"/>
      <c r="AA665" s="36"/>
      <c r="AB665" s="36"/>
      <c r="AC665" s="35"/>
      <c r="AD665" s="36"/>
      <c r="AE665" s="35"/>
      <c r="AF665" s="36"/>
      <c r="AG665" s="36"/>
      <c r="AH665" s="35"/>
      <c r="AI665" s="35"/>
      <c r="AJ665" s="35"/>
      <c r="AK665" s="35"/>
      <c r="AL665" s="35"/>
      <c r="AM665" s="35"/>
    </row>
    <row r="666" spans="1:39" ht="14">
      <c r="A666" s="34"/>
      <c r="B666" s="35"/>
      <c r="C666" s="35"/>
      <c r="D666" s="36"/>
      <c r="E666" s="36"/>
      <c r="F666" s="36"/>
      <c r="G666" s="36"/>
      <c r="H666" s="36"/>
      <c r="I666" s="36"/>
      <c r="J666" s="36"/>
      <c r="K666" s="36"/>
      <c r="L666" s="36"/>
      <c r="M666" s="36"/>
      <c r="N666" s="36"/>
      <c r="O666" s="36"/>
      <c r="P666" s="36"/>
      <c r="Q666" s="35"/>
      <c r="R666" s="35"/>
      <c r="S666" s="35"/>
      <c r="T666" s="36"/>
      <c r="U666" s="36"/>
      <c r="V666" s="36"/>
      <c r="W666" s="36"/>
      <c r="X666" s="35"/>
      <c r="Y666" s="36"/>
      <c r="Z666" s="36"/>
      <c r="AA666" s="36"/>
      <c r="AB666" s="36"/>
      <c r="AC666" s="35"/>
      <c r="AD666" s="36"/>
      <c r="AE666" s="35"/>
      <c r="AF666" s="36"/>
      <c r="AG666" s="36"/>
      <c r="AH666" s="35"/>
      <c r="AI666" s="35"/>
      <c r="AJ666" s="35"/>
      <c r="AK666" s="35"/>
      <c r="AL666" s="35"/>
      <c r="AM666" s="35"/>
    </row>
    <row r="667" spans="1:39" ht="14">
      <c r="A667" s="34"/>
      <c r="B667" s="35"/>
      <c r="C667" s="35"/>
      <c r="D667" s="36"/>
      <c r="E667" s="36"/>
      <c r="F667" s="36"/>
      <c r="G667" s="36"/>
      <c r="H667" s="36"/>
      <c r="I667" s="36"/>
      <c r="J667" s="36"/>
      <c r="K667" s="36"/>
      <c r="L667" s="36"/>
      <c r="M667" s="36"/>
      <c r="N667" s="36"/>
      <c r="O667" s="36"/>
      <c r="P667" s="36"/>
      <c r="Q667" s="35"/>
      <c r="R667" s="35"/>
      <c r="S667" s="35"/>
      <c r="T667" s="36"/>
      <c r="U667" s="36"/>
      <c r="V667" s="36"/>
      <c r="W667" s="36"/>
      <c r="X667" s="35"/>
      <c r="Y667" s="36"/>
      <c r="Z667" s="36"/>
      <c r="AA667" s="36"/>
      <c r="AB667" s="36"/>
      <c r="AC667" s="35"/>
      <c r="AD667" s="36"/>
      <c r="AE667" s="35"/>
      <c r="AF667" s="36"/>
      <c r="AG667" s="36"/>
      <c r="AH667" s="35"/>
      <c r="AI667" s="35"/>
      <c r="AJ667" s="35"/>
      <c r="AK667" s="35"/>
      <c r="AL667" s="35"/>
      <c r="AM667" s="35"/>
    </row>
    <row r="668" spans="1:39" ht="14">
      <c r="A668" s="34"/>
      <c r="B668" s="35"/>
      <c r="C668" s="35"/>
      <c r="D668" s="36"/>
      <c r="E668" s="36"/>
      <c r="F668" s="36"/>
      <c r="G668" s="36"/>
      <c r="H668" s="36"/>
      <c r="I668" s="36"/>
      <c r="J668" s="36"/>
      <c r="K668" s="36"/>
      <c r="L668" s="36"/>
      <c r="M668" s="36"/>
      <c r="N668" s="36"/>
      <c r="O668" s="36"/>
      <c r="P668" s="36"/>
      <c r="Q668" s="35"/>
      <c r="R668" s="35"/>
      <c r="S668" s="35"/>
      <c r="T668" s="36"/>
      <c r="U668" s="36"/>
      <c r="V668" s="36"/>
      <c r="W668" s="36"/>
      <c r="X668" s="35"/>
      <c r="Y668" s="36"/>
      <c r="Z668" s="36"/>
      <c r="AA668" s="36"/>
      <c r="AB668" s="36"/>
      <c r="AC668" s="35"/>
      <c r="AD668" s="36"/>
      <c r="AE668" s="35"/>
      <c r="AF668" s="36"/>
      <c r="AG668" s="36"/>
      <c r="AH668" s="35"/>
      <c r="AI668" s="35"/>
      <c r="AJ668" s="35"/>
      <c r="AK668" s="35"/>
      <c r="AL668" s="35"/>
      <c r="AM668" s="35"/>
    </row>
    <row r="669" spans="1:39" ht="14">
      <c r="A669" s="34"/>
      <c r="B669" s="35"/>
      <c r="C669" s="35"/>
      <c r="D669" s="36"/>
      <c r="E669" s="36"/>
      <c r="F669" s="36"/>
      <c r="G669" s="36"/>
      <c r="H669" s="36"/>
      <c r="I669" s="36"/>
      <c r="J669" s="36"/>
      <c r="K669" s="36"/>
      <c r="L669" s="36"/>
      <c r="M669" s="36"/>
      <c r="N669" s="36"/>
      <c r="O669" s="36"/>
      <c r="P669" s="36"/>
      <c r="Q669" s="35"/>
      <c r="R669" s="35"/>
      <c r="S669" s="35"/>
      <c r="T669" s="36"/>
      <c r="U669" s="36"/>
      <c r="V669" s="36"/>
      <c r="W669" s="36"/>
      <c r="X669" s="35"/>
      <c r="Y669" s="36"/>
      <c r="Z669" s="36"/>
      <c r="AA669" s="36"/>
      <c r="AB669" s="36"/>
      <c r="AC669" s="35"/>
      <c r="AD669" s="36"/>
      <c r="AE669" s="35"/>
      <c r="AF669" s="36"/>
      <c r="AG669" s="36"/>
      <c r="AH669" s="35"/>
      <c r="AI669" s="35"/>
      <c r="AJ669" s="35"/>
      <c r="AK669" s="35"/>
      <c r="AL669" s="35"/>
      <c r="AM669" s="35"/>
    </row>
    <row r="670" spans="1:39" ht="14">
      <c r="A670" s="34"/>
      <c r="B670" s="35"/>
      <c r="C670" s="35"/>
      <c r="D670" s="36"/>
      <c r="E670" s="36"/>
      <c r="F670" s="36"/>
      <c r="G670" s="36"/>
      <c r="H670" s="36"/>
      <c r="I670" s="36"/>
      <c r="J670" s="36"/>
      <c r="K670" s="36"/>
      <c r="L670" s="36"/>
      <c r="M670" s="36"/>
      <c r="N670" s="36"/>
      <c r="O670" s="36"/>
      <c r="P670" s="36"/>
      <c r="Q670" s="35"/>
      <c r="R670" s="35"/>
      <c r="S670" s="35"/>
      <c r="T670" s="36"/>
      <c r="U670" s="36"/>
      <c r="V670" s="36"/>
      <c r="W670" s="36"/>
      <c r="X670" s="35"/>
      <c r="Y670" s="36"/>
      <c r="Z670" s="36"/>
      <c r="AA670" s="36"/>
      <c r="AB670" s="36"/>
      <c r="AC670" s="35"/>
      <c r="AD670" s="36"/>
      <c r="AE670" s="35"/>
      <c r="AF670" s="36"/>
      <c r="AG670" s="36"/>
      <c r="AH670" s="35"/>
      <c r="AI670" s="35"/>
      <c r="AJ670" s="35"/>
      <c r="AK670" s="35"/>
      <c r="AL670" s="35"/>
      <c r="AM670" s="35"/>
    </row>
    <row r="671" spans="1:39" ht="14">
      <c r="A671" s="34"/>
      <c r="B671" s="35"/>
      <c r="C671" s="35"/>
      <c r="D671" s="36"/>
      <c r="E671" s="36"/>
      <c r="F671" s="36"/>
      <c r="G671" s="36"/>
      <c r="H671" s="36"/>
      <c r="I671" s="36"/>
      <c r="J671" s="36"/>
      <c r="K671" s="36"/>
      <c r="L671" s="36"/>
      <c r="M671" s="36"/>
      <c r="N671" s="36"/>
      <c r="O671" s="36"/>
      <c r="P671" s="36"/>
      <c r="Q671" s="35"/>
      <c r="R671" s="35"/>
      <c r="S671" s="35"/>
      <c r="T671" s="36"/>
      <c r="U671" s="36"/>
      <c r="V671" s="36"/>
      <c r="W671" s="36"/>
      <c r="X671" s="35"/>
      <c r="Y671" s="36"/>
      <c r="Z671" s="36"/>
      <c r="AA671" s="36"/>
      <c r="AB671" s="36"/>
      <c r="AC671" s="35"/>
      <c r="AD671" s="36"/>
      <c r="AE671" s="35"/>
      <c r="AF671" s="36"/>
      <c r="AG671" s="36"/>
      <c r="AH671" s="35"/>
      <c r="AI671" s="35"/>
      <c r="AJ671" s="35"/>
      <c r="AK671" s="35"/>
      <c r="AL671" s="35"/>
      <c r="AM671" s="35"/>
    </row>
    <row r="672" spans="1:39" ht="14">
      <c r="A672" s="34"/>
      <c r="B672" s="35"/>
      <c r="C672" s="35"/>
      <c r="D672" s="36"/>
      <c r="E672" s="36"/>
      <c r="F672" s="36"/>
      <c r="G672" s="36"/>
      <c r="H672" s="36"/>
      <c r="I672" s="36"/>
      <c r="J672" s="36"/>
      <c r="K672" s="36"/>
      <c r="L672" s="36"/>
      <c r="M672" s="36"/>
      <c r="N672" s="36"/>
      <c r="O672" s="36"/>
      <c r="P672" s="36"/>
      <c r="Q672" s="35"/>
      <c r="R672" s="35"/>
      <c r="S672" s="35"/>
      <c r="T672" s="36"/>
      <c r="U672" s="36"/>
      <c r="V672" s="36"/>
      <c r="W672" s="36"/>
      <c r="X672" s="35"/>
      <c r="Y672" s="36"/>
      <c r="Z672" s="36"/>
      <c r="AA672" s="36"/>
      <c r="AB672" s="36"/>
      <c r="AC672" s="35"/>
      <c r="AD672" s="36"/>
      <c r="AE672" s="35"/>
      <c r="AF672" s="36"/>
      <c r="AG672" s="36"/>
      <c r="AH672" s="35"/>
      <c r="AI672" s="35"/>
      <c r="AJ672" s="35"/>
      <c r="AK672" s="35"/>
      <c r="AL672" s="35"/>
      <c r="AM672" s="35"/>
    </row>
    <row r="673" spans="1:39" ht="14">
      <c r="A673" s="34"/>
      <c r="B673" s="35"/>
      <c r="C673" s="35"/>
      <c r="D673" s="36"/>
      <c r="E673" s="36"/>
      <c r="F673" s="36"/>
      <c r="G673" s="36"/>
      <c r="H673" s="36"/>
      <c r="I673" s="36"/>
      <c r="J673" s="36"/>
      <c r="K673" s="36"/>
      <c r="L673" s="36"/>
      <c r="M673" s="36"/>
      <c r="N673" s="36"/>
      <c r="O673" s="36"/>
      <c r="P673" s="36"/>
      <c r="Q673" s="35"/>
      <c r="R673" s="35"/>
      <c r="S673" s="35"/>
      <c r="T673" s="36"/>
      <c r="U673" s="36"/>
      <c r="V673" s="36"/>
      <c r="W673" s="36"/>
      <c r="X673" s="35"/>
      <c r="Y673" s="36"/>
      <c r="Z673" s="36"/>
      <c r="AA673" s="36"/>
      <c r="AB673" s="36"/>
      <c r="AC673" s="35"/>
      <c r="AD673" s="36"/>
      <c r="AE673" s="35"/>
      <c r="AF673" s="36"/>
      <c r="AG673" s="36"/>
      <c r="AH673" s="35"/>
      <c r="AI673" s="35"/>
      <c r="AJ673" s="35"/>
      <c r="AK673" s="35"/>
      <c r="AL673" s="35"/>
      <c r="AM673" s="35"/>
    </row>
    <row r="674" spans="1:39" ht="14">
      <c r="A674" s="34"/>
      <c r="B674" s="35"/>
      <c r="C674" s="35"/>
      <c r="D674" s="36"/>
      <c r="E674" s="36"/>
      <c r="F674" s="36"/>
      <c r="G674" s="36"/>
      <c r="H674" s="36"/>
      <c r="I674" s="36"/>
      <c r="J674" s="36"/>
      <c r="K674" s="36"/>
      <c r="L674" s="36"/>
      <c r="M674" s="36"/>
      <c r="N674" s="36"/>
      <c r="O674" s="36"/>
      <c r="P674" s="36"/>
      <c r="Q674" s="35"/>
      <c r="R674" s="35"/>
      <c r="S674" s="35"/>
      <c r="T674" s="36"/>
      <c r="U674" s="36"/>
      <c r="V674" s="36"/>
      <c r="W674" s="36"/>
      <c r="X674" s="35"/>
      <c r="Y674" s="36"/>
      <c r="Z674" s="36"/>
      <c r="AA674" s="36"/>
      <c r="AB674" s="36"/>
      <c r="AC674" s="35"/>
      <c r="AD674" s="36"/>
      <c r="AE674" s="35"/>
      <c r="AF674" s="36"/>
      <c r="AG674" s="36"/>
      <c r="AH674" s="35"/>
      <c r="AI674" s="35"/>
      <c r="AJ674" s="35"/>
      <c r="AK674" s="35"/>
      <c r="AL674" s="35"/>
      <c r="AM674" s="35"/>
    </row>
    <row r="675" spans="1:39" ht="14">
      <c r="A675" s="34"/>
      <c r="B675" s="35"/>
      <c r="C675" s="35"/>
      <c r="D675" s="36"/>
      <c r="E675" s="36"/>
      <c r="F675" s="36"/>
      <c r="G675" s="36"/>
      <c r="H675" s="36"/>
      <c r="I675" s="36"/>
      <c r="J675" s="36"/>
      <c r="K675" s="36"/>
      <c r="L675" s="36"/>
      <c r="M675" s="36"/>
      <c r="N675" s="36"/>
      <c r="O675" s="36"/>
      <c r="P675" s="36"/>
      <c r="Q675" s="35"/>
      <c r="R675" s="35"/>
      <c r="S675" s="35"/>
      <c r="T675" s="36"/>
      <c r="U675" s="36"/>
      <c r="V675" s="36"/>
      <c r="W675" s="36"/>
      <c r="X675" s="35"/>
      <c r="Y675" s="36"/>
      <c r="Z675" s="36"/>
      <c r="AA675" s="36"/>
      <c r="AB675" s="36"/>
      <c r="AC675" s="35"/>
      <c r="AD675" s="36"/>
      <c r="AE675" s="35"/>
      <c r="AF675" s="36"/>
      <c r="AG675" s="36"/>
      <c r="AH675" s="35"/>
      <c r="AI675" s="35"/>
      <c r="AJ675" s="35"/>
      <c r="AK675" s="35"/>
      <c r="AL675" s="35"/>
      <c r="AM675" s="35"/>
    </row>
    <row r="676" spans="1:39" ht="14">
      <c r="A676" s="34"/>
      <c r="B676" s="35"/>
      <c r="C676" s="35"/>
      <c r="D676" s="36"/>
      <c r="E676" s="36"/>
      <c r="F676" s="36"/>
      <c r="G676" s="36"/>
      <c r="H676" s="36"/>
      <c r="I676" s="36"/>
      <c r="J676" s="36"/>
      <c r="K676" s="36"/>
      <c r="L676" s="36"/>
      <c r="M676" s="36"/>
      <c r="N676" s="36"/>
      <c r="O676" s="36"/>
      <c r="P676" s="36"/>
      <c r="Q676" s="35"/>
      <c r="R676" s="35"/>
      <c r="S676" s="35"/>
      <c r="T676" s="36"/>
      <c r="U676" s="36"/>
      <c r="V676" s="36"/>
      <c r="W676" s="36"/>
      <c r="X676" s="35"/>
      <c r="Y676" s="36"/>
      <c r="Z676" s="36"/>
      <c r="AA676" s="36"/>
      <c r="AB676" s="36"/>
      <c r="AC676" s="35"/>
      <c r="AD676" s="36"/>
      <c r="AE676" s="35"/>
      <c r="AF676" s="36"/>
      <c r="AG676" s="36"/>
      <c r="AH676" s="35"/>
      <c r="AI676" s="35"/>
      <c r="AJ676" s="35"/>
      <c r="AK676" s="35"/>
      <c r="AL676" s="35"/>
      <c r="AM676" s="35"/>
    </row>
    <row r="677" spans="1:39" ht="14">
      <c r="A677" s="34"/>
      <c r="B677" s="35"/>
      <c r="C677" s="35"/>
      <c r="D677" s="36"/>
      <c r="E677" s="36"/>
      <c r="F677" s="36"/>
      <c r="G677" s="36"/>
      <c r="H677" s="36"/>
      <c r="I677" s="36"/>
      <c r="J677" s="36"/>
      <c r="K677" s="36"/>
      <c r="L677" s="36"/>
      <c r="M677" s="36"/>
      <c r="N677" s="36"/>
      <c r="O677" s="36"/>
      <c r="P677" s="36"/>
      <c r="Q677" s="35"/>
      <c r="R677" s="35"/>
      <c r="S677" s="35"/>
      <c r="T677" s="36"/>
      <c r="U677" s="36"/>
      <c r="V677" s="36"/>
      <c r="W677" s="36"/>
      <c r="X677" s="35"/>
      <c r="Y677" s="36"/>
      <c r="Z677" s="36"/>
      <c r="AA677" s="36"/>
      <c r="AB677" s="36"/>
      <c r="AC677" s="35"/>
      <c r="AD677" s="36"/>
      <c r="AE677" s="35"/>
      <c r="AF677" s="36"/>
      <c r="AG677" s="36"/>
      <c r="AH677" s="35"/>
      <c r="AI677" s="35"/>
      <c r="AJ677" s="35"/>
      <c r="AK677" s="35"/>
      <c r="AL677" s="35"/>
      <c r="AM677" s="35"/>
    </row>
    <row r="678" spans="1:39" ht="14">
      <c r="A678" s="34"/>
      <c r="B678" s="35"/>
      <c r="C678" s="35"/>
      <c r="D678" s="36"/>
      <c r="E678" s="36"/>
      <c r="F678" s="36"/>
      <c r="G678" s="36"/>
      <c r="H678" s="36"/>
      <c r="I678" s="36"/>
      <c r="J678" s="36"/>
      <c r="K678" s="36"/>
      <c r="L678" s="36"/>
      <c r="M678" s="36"/>
      <c r="N678" s="36"/>
      <c r="O678" s="36"/>
      <c r="P678" s="36"/>
      <c r="Q678" s="35"/>
      <c r="R678" s="35"/>
      <c r="S678" s="35"/>
      <c r="T678" s="36"/>
      <c r="U678" s="36"/>
      <c r="V678" s="36"/>
      <c r="W678" s="36"/>
      <c r="X678" s="35"/>
      <c r="Y678" s="36"/>
      <c r="Z678" s="36"/>
      <c r="AA678" s="36"/>
      <c r="AB678" s="36"/>
      <c r="AC678" s="35"/>
      <c r="AD678" s="36"/>
      <c r="AE678" s="35"/>
      <c r="AF678" s="36"/>
      <c r="AG678" s="36"/>
      <c r="AH678" s="35"/>
      <c r="AI678" s="35"/>
      <c r="AJ678" s="35"/>
      <c r="AK678" s="35"/>
      <c r="AL678" s="35"/>
      <c r="AM678" s="35"/>
    </row>
    <row r="679" spans="1:39" ht="14">
      <c r="A679" s="34"/>
      <c r="B679" s="35"/>
      <c r="C679" s="35"/>
      <c r="D679" s="36"/>
      <c r="E679" s="36"/>
      <c r="F679" s="36"/>
      <c r="G679" s="36"/>
      <c r="H679" s="36"/>
      <c r="I679" s="36"/>
      <c r="J679" s="36"/>
      <c r="K679" s="36"/>
      <c r="L679" s="36"/>
      <c r="M679" s="36"/>
      <c r="N679" s="36"/>
      <c r="O679" s="36"/>
      <c r="P679" s="36"/>
      <c r="Q679" s="35"/>
      <c r="R679" s="35"/>
      <c r="S679" s="35"/>
      <c r="T679" s="36"/>
      <c r="U679" s="36"/>
      <c r="V679" s="36"/>
      <c r="W679" s="36"/>
      <c r="X679" s="35"/>
      <c r="Y679" s="36"/>
      <c r="Z679" s="36"/>
      <c r="AA679" s="36"/>
      <c r="AB679" s="36"/>
      <c r="AC679" s="35"/>
      <c r="AD679" s="36"/>
      <c r="AE679" s="35"/>
      <c r="AF679" s="36"/>
      <c r="AG679" s="36"/>
      <c r="AH679" s="35"/>
      <c r="AI679" s="35"/>
      <c r="AJ679" s="35"/>
      <c r="AK679" s="35"/>
      <c r="AL679" s="35"/>
      <c r="AM679" s="35"/>
    </row>
    <row r="680" spans="1:39" ht="14">
      <c r="A680" s="34"/>
      <c r="B680" s="35"/>
      <c r="C680" s="35"/>
      <c r="D680" s="36"/>
      <c r="E680" s="36"/>
      <c r="F680" s="36"/>
      <c r="G680" s="36"/>
      <c r="H680" s="36"/>
      <c r="I680" s="36"/>
      <c r="J680" s="36"/>
      <c r="K680" s="36"/>
      <c r="L680" s="36"/>
      <c r="M680" s="36"/>
      <c r="N680" s="36"/>
      <c r="O680" s="36"/>
      <c r="P680" s="36"/>
      <c r="Q680" s="35"/>
      <c r="R680" s="35"/>
      <c r="S680" s="35"/>
      <c r="T680" s="36"/>
      <c r="U680" s="36"/>
      <c r="V680" s="36"/>
      <c r="W680" s="36"/>
      <c r="X680" s="35"/>
      <c r="Y680" s="36"/>
      <c r="Z680" s="36"/>
      <c r="AA680" s="36"/>
      <c r="AB680" s="36"/>
      <c r="AC680" s="35"/>
      <c r="AD680" s="36"/>
      <c r="AE680" s="35"/>
      <c r="AF680" s="36"/>
      <c r="AG680" s="36"/>
      <c r="AH680" s="35"/>
      <c r="AI680" s="35"/>
      <c r="AJ680" s="35"/>
      <c r="AK680" s="35"/>
      <c r="AL680" s="35"/>
      <c r="AM680" s="35"/>
    </row>
    <row r="681" spans="1:39" ht="14">
      <c r="A681" s="34"/>
      <c r="B681" s="35"/>
      <c r="C681" s="35"/>
      <c r="D681" s="36"/>
      <c r="E681" s="36"/>
      <c r="F681" s="36"/>
      <c r="G681" s="36"/>
      <c r="H681" s="36"/>
      <c r="I681" s="36"/>
      <c r="J681" s="36"/>
      <c r="K681" s="36"/>
      <c r="L681" s="36"/>
      <c r="M681" s="36"/>
      <c r="N681" s="36"/>
      <c r="O681" s="36"/>
      <c r="P681" s="36"/>
      <c r="Q681" s="35"/>
      <c r="R681" s="35"/>
      <c r="S681" s="35"/>
      <c r="T681" s="36"/>
      <c r="U681" s="36"/>
      <c r="V681" s="36"/>
      <c r="W681" s="36"/>
      <c r="X681" s="35"/>
      <c r="Y681" s="36"/>
      <c r="Z681" s="36"/>
      <c r="AA681" s="36"/>
      <c r="AB681" s="36"/>
      <c r="AC681" s="35"/>
      <c r="AD681" s="36"/>
      <c r="AE681" s="35"/>
      <c r="AF681" s="36"/>
      <c r="AG681" s="36"/>
      <c r="AH681" s="35"/>
      <c r="AI681" s="35"/>
      <c r="AJ681" s="35"/>
      <c r="AK681" s="35"/>
      <c r="AL681" s="35"/>
      <c r="AM681" s="35"/>
    </row>
    <row r="682" spans="1:39" ht="14">
      <c r="A682" s="34"/>
      <c r="B682" s="35"/>
      <c r="C682" s="35"/>
      <c r="D682" s="36"/>
      <c r="E682" s="36"/>
      <c r="F682" s="36"/>
      <c r="G682" s="36"/>
      <c r="H682" s="36"/>
      <c r="I682" s="36"/>
      <c r="J682" s="36"/>
      <c r="K682" s="36"/>
      <c r="L682" s="36"/>
      <c r="M682" s="36"/>
      <c r="N682" s="36"/>
      <c r="O682" s="36"/>
      <c r="P682" s="36"/>
      <c r="Q682" s="35"/>
      <c r="R682" s="35"/>
      <c r="S682" s="35"/>
      <c r="T682" s="36"/>
      <c r="U682" s="36"/>
      <c r="V682" s="36"/>
      <c r="W682" s="36"/>
      <c r="X682" s="35"/>
      <c r="Y682" s="36"/>
      <c r="Z682" s="36"/>
      <c r="AA682" s="36"/>
      <c r="AB682" s="36"/>
      <c r="AC682" s="35"/>
      <c r="AD682" s="36"/>
      <c r="AE682" s="35"/>
      <c r="AF682" s="36"/>
      <c r="AG682" s="36"/>
      <c r="AH682" s="35"/>
      <c r="AI682" s="35"/>
      <c r="AJ682" s="35"/>
      <c r="AK682" s="35"/>
      <c r="AL682" s="35"/>
      <c r="AM682" s="35"/>
    </row>
    <row r="683" spans="1:39" ht="14">
      <c r="A683" s="34"/>
      <c r="B683" s="35"/>
      <c r="C683" s="35"/>
      <c r="D683" s="36"/>
      <c r="E683" s="36"/>
      <c r="F683" s="36"/>
      <c r="G683" s="36"/>
      <c r="H683" s="36"/>
      <c r="I683" s="36"/>
      <c r="J683" s="36"/>
      <c r="K683" s="36"/>
      <c r="L683" s="36"/>
      <c r="M683" s="36"/>
      <c r="N683" s="36"/>
      <c r="O683" s="36"/>
      <c r="P683" s="36"/>
      <c r="Q683" s="35"/>
      <c r="R683" s="35"/>
      <c r="S683" s="35"/>
      <c r="T683" s="36"/>
      <c r="U683" s="36"/>
      <c r="V683" s="36"/>
      <c r="W683" s="36"/>
      <c r="X683" s="35"/>
      <c r="Y683" s="36"/>
      <c r="Z683" s="36"/>
      <c r="AA683" s="36"/>
      <c r="AB683" s="36"/>
      <c r="AC683" s="35"/>
      <c r="AD683" s="36"/>
      <c r="AE683" s="35"/>
      <c r="AF683" s="36"/>
      <c r="AG683" s="36"/>
      <c r="AH683" s="35"/>
      <c r="AI683" s="35"/>
      <c r="AJ683" s="35"/>
      <c r="AK683" s="35"/>
      <c r="AL683" s="35"/>
      <c r="AM683" s="35"/>
    </row>
    <row r="684" spans="1:39" ht="14">
      <c r="A684" s="34"/>
      <c r="B684" s="35"/>
      <c r="C684" s="35"/>
      <c r="D684" s="36"/>
      <c r="E684" s="36"/>
      <c r="F684" s="36"/>
      <c r="G684" s="36"/>
      <c r="H684" s="36"/>
      <c r="I684" s="36"/>
      <c r="J684" s="36"/>
      <c r="K684" s="36"/>
      <c r="L684" s="36"/>
      <c r="M684" s="36"/>
      <c r="N684" s="36"/>
      <c r="O684" s="36"/>
      <c r="P684" s="36"/>
      <c r="Q684" s="35"/>
      <c r="R684" s="35"/>
      <c r="S684" s="35"/>
      <c r="T684" s="36"/>
      <c r="U684" s="36"/>
      <c r="V684" s="36"/>
      <c r="W684" s="36"/>
      <c r="X684" s="35"/>
      <c r="Y684" s="36"/>
      <c r="Z684" s="36"/>
      <c r="AA684" s="36"/>
      <c r="AB684" s="36"/>
      <c r="AC684" s="35"/>
      <c r="AD684" s="36"/>
      <c r="AE684" s="35"/>
      <c r="AF684" s="36"/>
      <c r="AG684" s="36"/>
      <c r="AH684" s="35"/>
      <c r="AI684" s="35"/>
      <c r="AJ684" s="35"/>
      <c r="AK684" s="35"/>
      <c r="AL684" s="35"/>
      <c r="AM684" s="35"/>
    </row>
    <row r="685" spans="1:39" ht="14">
      <c r="A685" s="34"/>
      <c r="B685" s="35"/>
      <c r="C685" s="35"/>
      <c r="D685" s="36"/>
      <c r="E685" s="36"/>
      <c r="F685" s="36"/>
      <c r="G685" s="36"/>
      <c r="H685" s="36"/>
      <c r="I685" s="36"/>
      <c r="J685" s="36"/>
      <c r="K685" s="36"/>
      <c r="L685" s="36"/>
      <c r="M685" s="36"/>
      <c r="N685" s="36"/>
      <c r="O685" s="36"/>
      <c r="P685" s="36"/>
      <c r="Q685" s="35"/>
      <c r="R685" s="35"/>
      <c r="S685" s="35"/>
      <c r="T685" s="36"/>
      <c r="U685" s="36"/>
      <c r="V685" s="36"/>
      <c r="W685" s="36"/>
      <c r="X685" s="35"/>
      <c r="Y685" s="36"/>
      <c r="Z685" s="36"/>
      <c r="AA685" s="36"/>
      <c r="AB685" s="36"/>
      <c r="AC685" s="35"/>
      <c r="AD685" s="36"/>
      <c r="AE685" s="35"/>
      <c r="AF685" s="36"/>
      <c r="AG685" s="36"/>
      <c r="AH685" s="35"/>
      <c r="AI685" s="35"/>
      <c r="AJ685" s="35"/>
      <c r="AK685" s="35"/>
      <c r="AL685" s="35"/>
      <c r="AM685" s="35"/>
    </row>
    <row r="686" spans="1:39" ht="14">
      <c r="A686" s="34"/>
      <c r="B686" s="35"/>
      <c r="C686" s="35"/>
      <c r="D686" s="36"/>
      <c r="E686" s="36"/>
      <c r="F686" s="36"/>
      <c r="G686" s="36"/>
      <c r="H686" s="36"/>
      <c r="I686" s="36"/>
      <c r="J686" s="36"/>
      <c r="K686" s="36"/>
      <c r="L686" s="36"/>
      <c r="M686" s="36"/>
      <c r="N686" s="36"/>
      <c r="O686" s="36"/>
      <c r="P686" s="36"/>
      <c r="Q686" s="35"/>
      <c r="R686" s="35"/>
      <c r="S686" s="35"/>
      <c r="T686" s="36"/>
      <c r="U686" s="36"/>
      <c r="V686" s="36"/>
      <c r="W686" s="36"/>
      <c r="X686" s="35"/>
      <c r="Y686" s="36"/>
      <c r="Z686" s="36"/>
      <c r="AA686" s="36"/>
      <c r="AB686" s="36"/>
      <c r="AC686" s="35"/>
      <c r="AD686" s="36"/>
      <c r="AE686" s="35"/>
      <c r="AF686" s="36"/>
      <c r="AG686" s="36"/>
      <c r="AH686" s="35"/>
      <c r="AI686" s="35"/>
      <c r="AJ686" s="35"/>
      <c r="AK686" s="35"/>
      <c r="AL686" s="35"/>
      <c r="AM686" s="35"/>
    </row>
    <row r="687" spans="1:39" ht="14">
      <c r="A687" s="34"/>
      <c r="B687" s="35"/>
      <c r="C687" s="35"/>
      <c r="D687" s="36"/>
      <c r="E687" s="36"/>
      <c r="F687" s="36"/>
      <c r="G687" s="36"/>
      <c r="H687" s="36"/>
      <c r="I687" s="36"/>
      <c r="J687" s="36"/>
      <c r="K687" s="36"/>
      <c r="L687" s="36"/>
      <c r="M687" s="36"/>
      <c r="N687" s="36"/>
      <c r="O687" s="36"/>
      <c r="P687" s="36"/>
      <c r="Q687" s="35"/>
      <c r="R687" s="35"/>
      <c r="S687" s="35"/>
      <c r="T687" s="36"/>
      <c r="U687" s="36"/>
      <c r="V687" s="36"/>
      <c r="W687" s="36"/>
      <c r="X687" s="35"/>
      <c r="Y687" s="36"/>
      <c r="Z687" s="36"/>
      <c r="AA687" s="36"/>
      <c r="AB687" s="36"/>
      <c r="AC687" s="35"/>
      <c r="AD687" s="36"/>
      <c r="AE687" s="35"/>
      <c r="AF687" s="36"/>
      <c r="AG687" s="36"/>
      <c r="AH687" s="35"/>
      <c r="AI687" s="35"/>
      <c r="AJ687" s="35"/>
      <c r="AK687" s="35"/>
      <c r="AL687" s="35"/>
      <c r="AM687" s="35"/>
    </row>
    <row r="688" spans="1:39" ht="14">
      <c r="A688" s="34"/>
      <c r="B688" s="35"/>
      <c r="C688" s="35"/>
      <c r="D688" s="36"/>
      <c r="E688" s="36"/>
      <c r="F688" s="36"/>
      <c r="G688" s="36"/>
      <c r="H688" s="36"/>
      <c r="I688" s="36"/>
      <c r="J688" s="36"/>
      <c r="K688" s="36"/>
      <c r="L688" s="36"/>
      <c r="M688" s="36"/>
      <c r="N688" s="36"/>
      <c r="O688" s="36"/>
      <c r="P688" s="36"/>
      <c r="Q688" s="35"/>
      <c r="R688" s="35"/>
      <c r="S688" s="35"/>
      <c r="T688" s="36"/>
      <c r="U688" s="36"/>
      <c r="V688" s="36"/>
      <c r="W688" s="36"/>
      <c r="X688" s="35"/>
      <c r="Y688" s="36"/>
      <c r="Z688" s="36"/>
      <c r="AA688" s="36"/>
      <c r="AB688" s="36"/>
      <c r="AC688" s="35"/>
      <c r="AD688" s="36"/>
      <c r="AE688" s="35"/>
      <c r="AF688" s="36"/>
      <c r="AG688" s="36"/>
      <c r="AH688" s="35"/>
      <c r="AI688" s="35"/>
      <c r="AJ688" s="35"/>
      <c r="AK688" s="35"/>
      <c r="AL688" s="35"/>
      <c r="AM688" s="35"/>
    </row>
    <row r="689" spans="1:39" ht="14">
      <c r="A689" s="34"/>
      <c r="B689" s="35"/>
      <c r="C689" s="35"/>
      <c r="D689" s="36"/>
      <c r="E689" s="36"/>
      <c r="F689" s="36"/>
      <c r="G689" s="36"/>
      <c r="H689" s="36"/>
      <c r="I689" s="36"/>
      <c r="J689" s="36"/>
      <c r="K689" s="36"/>
      <c r="L689" s="36"/>
      <c r="M689" s="36"/>
      <c r="N689" s="36"/>
      <c r="O689" s="36"/>
      <c r="P689" s="36"/>
      <c r="Q689" s="35"/>
      <c r="R689" s="35"/>
      <c r="S689" s="35"/>
      <c r="T689" s="36"/>
      <c r="U689" s="36"/>
      <c r="V689" s="36"/>
      <c r="W689" s="36"/>
      <c r="X689" s="35"/>
      <c r="Y689" s="36"/>
      <c r="Z689" s="36"/>
      <c r="AA689" s="36"/>
      <c r="AB689" s="36"/>
      <c r="AC689" s="35"/>
      <c r="AD689" s="36"/>
      <c r="AE689" s="35"/>
      <c r="AF689" s="36"/>
      <c r="AG689" s="36"/>
      <c r="AH689" s="35"/>
      <c r="AI689" s="35"/>
      <c r="AJ689" s="35"/>
      <c r="AK689" s="35"/>
      <c r="AL689" s="35"/>
      <c r="AM689" s="35"/>
    </row>
    <row r="690" spans="1:39" ht="14">
      <c r="A690" s="34"/>
      <c r="B690" s="35"/>
      <c r="C690" s="35"/>
      <c r="D690" s="36"/>
      <c r="E690" s="36"/>
      <c r="F690" s="36"/>
      <c r="G690" s="36"/>
      <c r="H690" s="36"/>
      <c r="I690" s="36"/>
      <c r="J690" s="36"/>
      <c r="K690" s="36"/>
      <c r="L690" s="36"/>
      <c r="M690" s="36"/>
      <c r="N690" s="36"/>
      <c r="O690" s="36"/>
      <c r="P690" s="36"/>
      <c r="Q690" s="35"/>
      <c r="R690" s="35"/>
      <c r="S690" s="35"/>
      <c r="T690" s="36"/>
      <c r="U690" s="36"/>
      <c r="V690" s="36"/>
      <c r="W690" s="36"/>
      <c r="X690" s="35"/>
      <c r="Y690" s="36"/>
      <c r="Z690" s="36"/>
      <c r="AA690" s="36"/>
      <c r="AB690" s="36"/>
      <c r="AC690" s="35"/>
      <c r="AD690" s="36"/>
      <c r="AE690" s="35"/>
      <c r="AF690" s="36"/>
      <c r="AG690" s="36"/>
      <c r="AH690" s="35"/>
      <c r="AI690" s="35"/>
      <c r="AJ690" s="35"/>
      <c r="AK690" s="35"/>
      <c r="AL690" s="35"/>
      <c r="AM690" s="35"/>
    </row>
    <row r="691" spans="1:39" ht="14">
      <c r="A691" s="34"/>
      <c r="B691" s="35"/>
      <c r="C691" s="35"/>
      <c r="D691" s="36"/>
      <c r="E691" s="36"/>
      <c r="F691" s="36"/>
      <c r="G691" s="36"/>
      <c r="H691" s="36"/>
      <c r="I691" s="36"/>
      <c r="J691" s="36"/>
      <c r="K691" s="36"/>
      <c r="L691" s="36"/>
      <c r="M691" s="36"/>
      <c r="N691" s="36"/>
      <c r="O691" s="36"/>
      <c r="P691" s="36"/>
      <c r="Q691" s="35"/>
      <c r="R691" s="35"/>
      <c r="S691" s="35"/>
      <c r="T691" s="36"/>
      <c r="U691" s="36"/>
      <c r="V691" s="36"/>
      <c r="W691" s="36"/>
      <c r="X691" s="35"/>
      <c r="Y691" s="36"/>
      <c r="Z691" s="36"/>
      <c r="AA691" s="36"/>
      <c r="AB691" s="36"/>
      <c r="AC691" s="35"/>
      <c r="AD691" s="36"/>
      <c r="AE691" s="35"/>
      <c r="AF691" s="36"/>
      <c r="AG691" s="36"/>
      <c r="AH691" s="35"/>
      <c r="AI691" s="35"/>
      <c r="AJ691" s="35"/>
      <c r="AK691" s="35"/>
      <c r="AL691" s="35"/>
      <c r="AM691" s="35"/>
    </row>
    <row r="692" spans="1:39" ht="14">
      <c r="A692" s="34"/>
      <c r="B692" s="35"/>
      <c r="C692" s="35"/>
      <c r="D692" s="36"/>
      <c r="E692" s="36"/>
      <c r="F692" s="36"/>
      <c r="G692" s="36"/>
      <c r="H692" s="36"/>
      <c r="I692" s="36"/>
      <c r="J692" s="36"/>
      <c r="K692" s="36"/>
      <c r="L692" s="36"/>
      <c r="M692" s="36"/>
      <c r="N692" s="36"/>
      <c r="O692" s="36"/>
      <c r="P692" s="36"/>
      <c r="Q692" s="35"/>
      <c r="R692" s="35"/>
      <c r="S692" s="35"/>
      <c r="T692" s="36"/>
      <c r="U692" s="36"/>
      <c r="V692" s="36"/>
      <c r="W692" s="36"/>
      <c r="X692" s="35"/>
      <c r="Y692" s="36"/>
      <c r="Z692" s="36"/>
      <c r="AA692" s="36"/>
      <c r="AB692" s="36"/>
      <c r="AC692" s="35"/>
      <c r="AD692" s="36"/>
      <c r="AE692" s="35"/>
      <c r="AF692" s="36"/>
      <c r="AG692" s="36"/>
      <c r="AH692" s="35"/>
      <c r="AI692" s="35"/>
      <c r="AJ692" s="35"/>
      <c r="AK692" s="35"/>
      <c r="AL692" s="35"/>
      <c r="AM692" s="35"/>
    </row>
    <row r="693" spans="1:39" ht="14">
      <c r="A693" s="34"/>
      <c r="B693" s="35"/>
      <c r="C693" s="35"/>
      <c r="D693" s="36"/>
      <c r="E693" s="36"/>
      <c r="F693" s="36"/>
      <c r="G693" s="36"/>
      <c r="H693" s="36"/>
      <c r="I693" s="36"/>
      <c r="J693" s="36"/>
      <c r="K693" s="36"/>
      <c r="L693" s="36"/>
      <c r="M693" s="36"/>
      <c r="N693" s="36"/>
      <c r="O693" s="36"/>
      <c r="P693" s="36"/>
      <c r="Q693" s="35"/>
      <c r="R693" s="35"/>
      <c r="S693" s="35"/>
      <c r="T693" s="36"/>
      <c r="U693" s="36"/>
      <c r="V693" s="36"/>
      <c r="W693" s="36"/>
      <c r="X693" s="35"/>
      <c r="Y693" s="36"/>
      <c r="Z693" s="36"/>
      <c r="AA693" s="36"/>
      <c r="AB693" s="36"/>
      <c r="AC693" s="35"/>
      <c r="AD693" s="36"/>
      <c r="AE693" s="35"/>
      <c r="AF693" s="36"/>
      <c r="AG693" s="36"/>
      <c r="AH693" s="35"/>
      <c r="AI693" s="35"/>
      <c r="AJ693" s="35"/>
      <c r="AK693" s="35"/>
      <c r="AL693" s="35"/>
      <c r="AM693" s="35"/>
    </row>
    <row r="694" spans="1:39" ht="14">
      <c r="A694" s="34"/>
      <c r="B694" s="35"/>
      <c r="C694" s="35"/>
      <c r="D694" s="36"/>
      <c r="E694" s="36"/>
      <c r="F694" s="36"/>
      <c r="G694" s="36"/>
      <c r="H694" s="36"/>
      <c r="I694" s="36"/>
      <c r="J694" s="36"/>
      <c r="K694" s="36"/>
      <c r="L694" s="36"/>
      <c r="M694" s="36"/>
      <c r="N694" s="36"/>
      <c r="O694" s="36"/>
      <c r="P694" s="36"/>
      <c r="Q694" s="35"/>
      <c r="R694" s="35"/>
      <c r="S694" s="35"/>
      <c r="T694" s="36"/>
      <c r="U694" s="36"/>
      <c r="V694" s="36"/>
      <c r="W694" s="36"/>
      <c r="X694" s="35"/>
      <c r="Y694" s="36"/>
      <c r="Z694" s="36"/>
      <c r="AA694" s="36"/>
      <c r="AB694" s="36"/>
      <c r="AC694" s="35"/>
      <c r="AD694" s="36"/>
      <c r="AE694" s="35"/>
      <c r="AF694" s="36"/>
      <c r="AG694" s="36"/>
      <c r="AH694" s="35"/>
      <c r="AI694" s="35"/>
      <c r="AJ694" s="35"/>
      <c r="AK694" s="35"/>
      <c r="AL694" s="35"/>
      <c r="AM694" s="35"/>
    </row>
    <row r="695" spans="1:39" ht="14">
      <c r="A695" s="34"/>
      <c r="B695" s="35"/>
      <c r="C695" s="35"/>
      <c r="D695" s="36"/>
      <c r="E695" s="36"/>
      <c r="F695" s="36"/>
      <c r="G695" s="36"/>
      <c r="H695" s="36"/>
      <c r="I695" s="36"/>
      <c r="J695" s="36"/>
      <c r="K695" s="36"/>
      <c r="L695" s="36"/>
      <c r="M695" s="36"/>
      <c r="N695" s="36"/>
      <c r="O695" s="36"/>
      <c r="P695" s="36"/>
      <c r="Q695" s="35"/>
      <c r="R695" s="35"/>
      <c r="S695" s="35"/>
      <c r="T695" s="36"/>
      <c r="U695" s="36"/>
      <c r="V695" s="36"/>
      <c r="W695" s="36"/>
      <c r="X695" s="35"/>
      <c r="Y695" s="36"/>
      <c r="Z695" s="36"/>
      <c r="AA695" s="36"/>
      <c r="AB695" s="36"/>
      <c r="AC695" s="35"/>
      <c r="AD695" s="36"/>
      <c r="AE695" s="35"/>
      <c r="AF695" s="36"/>
      <c r="AG695" s="36"/>
      <c r="AH695" s="35"/>
      <c r="AI695" s="35"/>
      <c r="AJ695" s="35"/>
      <c r="AK695" s="35"/>
      <c r="AL695" s="35"/>
      <c r="AM695" s="35"/>
    </row>
    <row r="696" spans="1:39" ht="14">
      <c r="A696" s="34"/>
      <c r="B696" s="35"/>
      <c r="C696" s="35"/>
      <c r="D696" s="36"/>
      <c r="E696" s="36"/>
      <c r="F696" s="36"/>
      <c r="G696" s="36"/>
      <c r="H696" s="36"/>
      <c r="I696" s="36"/>
      <c r="J696" s="36"/>
      <c r="K696" s="36"/>
      <c r="L696" s="36"/>
      <c r="M696" s="36"/>
      <c r="N696" s="36"/>
      <c r="O696" s="36"/>
      <c r="P696" s="36"/>
      <c r="Q696" s="35"/>
      <c r="R696" s="35"/>
      <c r="S696" s="35"/>
      <c r="T696" s="36"/>
      <c r="U696" s="36"/>
      <c r="V696" s="36"/>
      <c r="W696" s="36"/>
      <c r="X696" s="35"/>
      <c r="Y696" s="36"/>
      <c r="Z696" s="36"/>
      <c r="AA696" s="36"/>
      <c r="AB696" s="36"/>
      <c r="AC696" s="35"/>
      <c r="AD696" s="36"/>
      <c r="AE696" s="35"/>
      <c r="AF696" s="36"/>
      <c r="AG696" s="36"/>
      <c r="AH696" s="35"/>
      <c r="AI696" s="35"/>
      <c r="AJ696" s="35"/>
      <c r="AK696" s="35"/>
      <c r="AL696" s="35"/>
      <c r="AM696" s="35"/>
    </row>
    <row r="697" spans="1:39" ht="14">
      <c r="A697" s="34"/>
      <c r="B697" s="35"/>
      <c r="C697" s="35"/>
      <c r="D697" s="36"/>
      <c r="E697" s="36"/>
      <c r="F697" s="36"/>
      <c r="G697" s="36"/>
      <c r="H697" s="36"/>
      <c r="I697" s="36"/>
      <c r="J697" s="36"/>
      <c r="K697" s="36"/>
      <c r="L697" s="36"/>
      <c r="M697" s="36"/>
      <c r="N697" s="36"/>
      <c r="O697" s="36"/>
      <c r="P697" s="36"/>
      <c r="Q697" s="35"/>
      <c r="R697" s="35"/>
      <c r="S697" s="35"/>
      <c r="T697" s="36"/>
      <c r="U697" s="36"/>
      <c r="V697" s="36"/>
      <c r="W697" s="36"/>
      <c r="X697" s="35"/>
      <c r="Y697" s="36"/>
      <c r="Z697" s="36"/>
      <c r="AA697" s="36"/>
      <c r="AB697" s="36"/>
      <c r="AC697" s="35"/>
      <c r="AD697" s="36"/>
      <c r="AE697" s="35"/>
      <c r="AF697" s="36"/>
      <c r="AG697" s="36"/>
      <c r="AH697" s="35"/>
      <c r="AI697" s="35"/>
      <c r="AJ697" s="35"/>
      <c r="AK697" s="35"/>
      <c r="AL697" s="35"/>
      <c r="AM697" s="35"/>
    </row>
    <row r="698" spans="1:39" ht="14">
      <c r="A698" s="34"/>
      <c r="B698" s="35"/>
      <c r="C698" s="35"/>
      <c r="D698" s="36"/>
      <c r="E698" s="36"/>
      <c r="F698" s="36"/>
      <c r="G698" s="36"/>
      <c r="H698" s="36"/>
      <c r="I698" s="36"/>
      <c r="J698" s="36"/>
      <c r="K698" s="36"/>
      <c r="L698" s="36"/>
      <c r="M698" s="36"/>
      <c r="N698" s="36"/>
      <c r="O698" s="36"/>
      <c r="P698" s="36"/>
      <c r="Q698" s="35"/>
      <c r="R698" s="35"/>
      <c r="S698" s="35"/>
      <c r="T698" s="36"/>
      <c r="U698" s="36"/>
      <c r="V698" s="36"/>
      <c r="W698" s="36"/>
      <c r="X698" s="35"/>
      <c r="Y698" s="36"/>
      <c r="Z698" s="36"/>
      <c r="AA698" s="36"/>
      <c r="AB698" s="36"/>
      <c r="AC698" s="35"/>
      <c r="AD698" s="36"/>
      <c r="AE698" s="35"/>
      <c r="AF698" s="36"/>
      <c r="AG698" s="36"/>
      <c r="AH698" s="35"/>
      <c r="AI698" s="35"/>
      <c r="AJ698" s="35"/>
      <c r="AK698" s="35"/>
      <c r="AL698" s="35"/>
      <c r="AM698" s="35"/>
    </row>
    <row r="699" spans="1:39" ht="14">
      <c r="A699" s="34"/>
      <c r="B699" s="35"/>
      <c r="C699" s="35"/>
      <c r="D699" s="36"/>
      <c r="E699" s="36"/>
      <c r="F699" s="36"/>
      <c r="G699" s="36"/>
      <c r="H699" s="36"/>
      <c r="I699" s="36"/>
      <c r="J699" s="36"/>
      <c r="K699" s="36"/>
      <c r="L699" s="36"/>
      <c r="M699" s="36"/>
      <c r="N699" s="36"/>
      <c r="O699" s="36"/>
      <c r="P699" s="36"/>
      <c r="Q699" s="35"/>
      <c r="R699" s="35"/>
      <c r="S699" s="35"/>
      <c r="T699" s="36"/>
      <c r="U699" s="36"/>
      <c r="V699" s="36"/>
      <c r="W699" s="36"/>
      <c r="X699" s="35"/>
      <c r="Y699" s="36"/>
      <c r="Z699" s="36"/>
      <c r="AA699" s="36"/>
      <c r="AB699" s="36"/>
      <c r="AC699" s="35"/>
      <c r="AD699" s="36"/>
      <c r="AE699" s="35"/>
      <c r="AF699" s="36"/>
      <c r="AG699" s="36"/>
      <c r="AH699" s="35"/>
      <c r="AI699" s="35"/>
      <c r="AJ699" s="35"/>
      <c r="AK699" s="35"/>
      <c r="AL699" s="35"/>
      <c r="AM699" s="35"/>
    </row>
    <row r="700" spans="1:39" ht="14">
      <c r="A700" s="34"/>
      <c r="B700" s="35"/>
      <c r="C700" s="35"/>
      <c r="D700" s="36"/>
      <c r="E700" s="36"/>
      <c r="F700" s="36"/>
      <c r="G700" s="36"/>
      <c r="H700" s="36"/>
      <c r="I700" s="36"/>
      <c r="J700" s="36"/>
      <c r="K700" s="36"/>
      <c r="L700" s="36"/>
      <c r="M700" s="36"/>
      <c r="N700" s="36"/>
      <c r="O700" s="36"/>
      <c r="P700" s="36"/>
      <c r="Q700" s="35"/>
      <c r="R700" s="35"/>
      <c r="S700" s="35"/>
      <c r="T700" s="36"/>
      <c r="U700" s="36"/>
      <c r="V700" s="36"/>
      <c r="W700" s="36"/>
      <c r="X700" s="35"/>
      <c r="Y700" s="36"/>
      <c r="Z700" s="36"/>
      <c r="AA700" s="36"/>
      <c r="AB700" s="36"/>
      <c r="AC700" s="35"/>
      <c r="AD700" s="36"/>
      <c r="AE700" s="35"/>
      <c r="AF700" s="36"/>
      <c r="AG700" s="36"/>
      <c r="AH700" s="35"/>
      <c r="AI700" s="35"/>
      <c r="AJ700" s="35"/>
      <c r="AK700" s="35"/>
      <c r="AL700" s="35"/>
      <c r="AM700" s="35"/>
    </row>
    <row r="701" spans="1:39" ht="14">
      <c r="A701" s="34"/>
      <c r="B701" s="35"/>
      <c r="C701" s="35"/>
      <c r="D701" s="36"/>
      <c r="E701" s="36"/>
      <c r="F701" s="36"/>
      <c r="G701" s="36"/>
      <c r="H701" s="36"/>
      <c r="I701" s="36"/>
      <c r="J701" s="36"/>
      <c r="K701" s="36"/>
      <c r="L701" s="36"/>
      <c r="M701" s="36"/>
      <c r="N701" s="36"/>
      <c r="O701" s="36"/>
      <c r="P701" s="36"/>
      <c r="Q701" s="35"/>
      <c r="R701" s="35"/>
      <c r="S701" s="35"/>
      <c r="T701" s="36"/>
      <c r="U701" s="36"/>
      <c r="V701" s="36"/>
      <c r="W701" s="36"/>
      <c r="X701" s="35"/>
      <c r="Y701" s="36"/>
      <c r="Z701" s="36"/>
      <c r="AA701" s="36"/>
      <c r="AB701" s="36"/>
      <c r="AC701" s="35"/>
      <c r="AD701" s="36"/>
      <c r="AE701" s="35"/>
      <c r="AF701" s="36"/>
      <c r="AG701" s="36"/>
      <c r="AH701" s="35"/>
      <c r="AI701" s="35"/>
      <c r="AJ701" s="35"/>
      <c r="AK701" s="35"/>
      <c r="AL701" s="35"/>
      <c r="AM701" s="35"/>
    </row>
    <row r="702" spans="1:39" ht="14">
      <c r="A702" s="34"/>
      <c r="B702" s="35"/>
      <c r="C702" s="35"/>
      <c r="D702" s="36"/>
      <c r="E702" s="36"/>
      <c r="F702" s="36"/>
      <c r="G702" s="36"/>
      <c r="H702" s="36"/>
      <c r="I702" s="36"/>
      <c r="J702" s="36"/>
      <c r="K702" s="36"/>
      <c r="L702" s="36"/>
      <c r="M702" s="36"/>
      <c r="N702" s="36"/>
      <c r="O702" s="36"/>
      <c r="P702" s="36"/>
      <c r="Q702" s="35"/>
      <c r="R702" s="35"/>
      <c r="S702" s="35"/>
      <c r="T702" s="36"/>
      <c r="U702" s="36"/>
      <c r="V702" s="36"/>
      <c r="W702" s="36"/>
      <c r="X702" s="35"/>
      <c r="Y702" s="36"/>
      <c r="Z702" s="36"/>
      <c r="AA702" s="36"/>
      <c r="AB702" s="36"/>
      <c r="AC702" s="35"/>
      <c r="AD702" s="36"/>
      <c r="AE702" s="35"/>
      <c r="AF702" s="36"/>
      <c r="AG702" s="36"/>
      <c r="AH702" s="35"/>
      <c r="AI702" s="35"/>
      <c r="AJ702" s="35"/>
      <c r="AK702" s="35"/>
      <c r="AL702" s="35"/>
      <c r="AM702" s="35"/>
    </row>
    <row r="703" spans="1:39" ht="14">
      <c r="A703" s="34"/>
      <c r="B703" s="35"/>
      <c r="C703" s="35"/>
      <c r="D703" s="36"/>
      <c r="E703" s="36"/>
      <c r="F703" s="36"/>
      <c r="G703" s="36"/>
      <c r="H703" s="36"/>
      <c r="I703" s="36"/>
      <c r="J703" s="36"/>
      <c r="K703" s="36"/>
      <c r="L703" s="36"/>
      <c r="M703" s="36"/>
      <c r="N703" s="36"/>
      <c r="O703" s="36"/>
      <c r="P703" s="36"/>
      <c r="Q703" s="35"/>
      <c r="R703" s="35"/>
      <c r="S703" s="35"/>
      <c r="T703" s="36"/>
      <c r="U703" s="36"/>
      <c r="V703" s="36"/>
      <c r="W703" s="36"/>
      <c r="X703" s="35"/>
      <c r="Y703" s="36"/>
      <c r="Z703" s="36"/>
      <c r="AA703" s="36"/>
      <c r="AB703" s="36"/>
      <c r="AC703" s="35"/>
      <c r="AD703" s="36"/>
      <c r="AE703" s="35"/>
      <c r="AF703" s="36"/>
      <c r="AG703" s="36"/>
      <c r="AH703" s="35"/>
      <c r="AI703" s="35"/>
      <c r="AJ703" s="35"/>
      <c r="AK703" s="35"/>
      <c r="AL703" s="35"/>
      <c r="AM703" s="35"/>
    </row>
    <row r="704" spans="1:39" ht="14">
      <c r="A704" s="34"/>
      <c r="B704" s="35"/>
      <c r="C704" s="35"/>
      <c r="D704" s="36"/>
      <c r="E704" s="36"/>
      <c r="F704" s="36"/>
      <c r="G704" s="36"/>
      <c r="H704" s="36"/>
      <c r="I704" s="36"/>
      <c r="J704" s="36"/>
      <c r="K704" s="36"/>
      <c r="L704" s="36"/>
      <c r="M704" s="36"/>
      <c r="N704" s="36"/>
      <c r="O704" s="36"/>
      <c r="P704" s="36"/>
      <c r="Q704" s="35"/>
      <c r="R704" s="35"/>
      <c r="S704" s="35"/>
      <c r="T704" s="36"/>
      <c r="U704" s="36"/>
      <c r="V704" s="36"/>
      <c r="W704" s="36"/>
      <c r="X704" s="35"/>
      <c r="Y704" s="36"/>
      <c r="Z704" s="36"/>
      <c r="AA704" s="36"/>
      <c r="AB704" s="36"/>
      <c r="AC704" s="35"/>
      <c r="AD704" s="36"/>
      <c r="AE704" s="35"/>
      <c r="AF704" s="36"/>
      <c r="AG704" s="36"/>
      <c r="AH704" s="35"/>
      <c r="AI704" s="35"/>
      <c r="AJ704" s="35"/>
      <c r="AK704" s="35"/>
      <c r="AL704" s="35"/>
      <c r="AM704" s="35"/>
    </row>
    <row r="705" spans="1:39" ht="14">
      <c r="A705" s="34"/>
      <c r="B705" s="35"/>
      <c r="C705" s="35"/>
      <c r="D705" s="36"/>
      <c r="E705" s="36"/>
      <c r="F705" s="36"/>
      <c r="G705" s="36"/>
      <c r="H705" s="36"/>
      <c r="I705" s="36"/>
      <c r="J705" s="36"/>
      <c r="K705" s="36"/>
      <c r="L705" s="36"/>
      <c r="M705" s="36"/>
      <c r="N705" s="36"/>
      <c r="O705" s="36"/>
      <c r="P705" s="36"/>
      <c r="Q705" s="35"/>
      <c r="R705" s="35"/>
      <c r="S705" s="35"/>
      <c r="T705" s="36"/>
      <c r="U705" s="36"/>
      <c r="V705" s="36"/>
      <c r="W705" s="36"/>
      <c r="X705" s="35"/>
      <c r="Y705" s="36"/>
      <c r="Z705" s="36"/>
      <c r="AA705" s="36"/>
      <c r="AB705" s="36"/>
      <c r="AC705" s="35"/>
      <c r="AD705" s="36"/>
      <c r="AE705" s="35"/>
      <c r="AF705" s="36"/>
      <c r="AG705" s="36"/>
      <c r="AH705" s="35"/>
      <c r="AI705" s="35"/>
      <c r="AJ705" s="35"/>
      <c r="AK705" s="35"/>
      <c r="AL705" s="35"/>
      <c r="AM705" s="35"/>
    </row>
    <row r="706" spans="1:39" ht="14">
      <c r="A706" s="34"/>
      <c r="B706" s="35"/>
      <c r="C706" s="35"/>
      <c r="D706" s="36"/>
      <c r="E706" s="36"/>
      <c r="F706" s="36"/>
      <c r="G706" s="36"/>
      <c r="H706" s="36"/>
      <c r="I706" s="36"/>
      <c r="J706" s="36"/>
      <c r="K706" s="36"/>
      <c r="L706" s="36"/>
      <c r="M706" s="36"/>
      <c r="N706" s="36"/>
      <c r="O706" s="36"/>
      <c r="P706" s="36"/>
      <c r="Q706" s="35"/>
      <c r="R706" s="35"/>
      <c r="S706" s="35"/>
      <c r="T706" s="36"/>
      <c r="U706" s="36"/>
      <c r="V706" s="36"/>
      <c r="W706" s="36"/>
      <c r="X706" s="35"/>
      <c r="Y706" s="36"/>
      <c r="Z706" s="36"/>
      <c r="AA706" s="36"/>
      <c r="AB706" s="36"/>
      <c r="AC706" s="35"/>
      <c r="AD706" s="36"/>
      <c r="AE706" s="35"/>
      <c r="AF706" s="36"/>
      <c r="AG706" s="36"/>
      <c r="AH706" s="35"/>
      <c r="AI706" s="35"/>
      <c r="AJ706" s="35"/>
      <c r="AK706" s="35"/>
      <c r="AL706" s="35"/>
      <c r="AM706" s="35"/>
    </row>
    <row r="707" spans="1:39" ht="14">
      <c r="A707" s="34"/>
      <c r="B707" s="35"/>
      <c r="C707" s="35"/>
      <c r="D707" s="36"/>
      <c r="E707" s="36"/>
      <c r="F707" s="36"/>
      <c r="G707" s="36"/>
      <c r="H707" s="36"/>
      <c r="I707" s="36"/>
      <c r="J707" s="36"/>
      <c r="K707" s="36"/>
      <c r="L707" s="36"/>
      <c r="M707" s="36"/>
      <c r="N707" s="36"/>
      <c r="O707" s="36"/>
      <c r="P707" s="36"/>
      <c r="Q707" s="35"/>
      <c r="R707" s="35"/>
      <c r="S707" s="35"/>
      <c r="T707" s="36"/>
      <c r="U707" s="36"/>
      <c r="V707" s="36"/>
      <c r="W707" s="36"/>
      <c r="X707" s="35"/>
      <c r="Y707" s="36"/>
      <c r="Z707" s="36"/>
      <c r="AA707" s="36"/>
      <c r="AB707" s="36"/>
      <c r="AC707" s="35"/>
      <c r="AD707" s="36"/>
      <c r="AE707" s="35"/>
      <c r="AF707" s="36"/>
      <c r="AG707" s="36"/>
      <c r="AH707" s="35"/>
      <c r="AI707" s="35"/>
      <c r="AJ707" s="35"/>
      <c r="AK707" s="35"/>
      <c r="AL707" s="35"/>
      <c r="AM707" s="35"/>
    </row>
    <row r="708" spans="1:39" ht="14">
      <c r="A708" s="34"/>
      <c r="B708" s="35"/>
      <c r="C708" s="35"/>
      <c r="D708" s="36"/>
      <c r="E708" s="36"/>
      <c r="F708" s="36"/>
      <c r="G708" s="36"/>
      <c r="H708" s="36"/>
      <c r="I708" s="36"/>
      <c r="J708" s="36"/>
      <c r="K708" s="36"/>
      <c r="L708" s="36"/>
      <c r="M708" s="36"/>
      <c r="N708" s="36"/>
      <c r="O708" s="36"/>
      <c r="P708" s="36"/>
      <c r="Q708" s="35"/>
      <c r="R708" s="35"/>
      <c r="S708" s="35"/>
      <c r="T708" s="36"/>
      <c r="U708" s="36"/>
      <c r="V708" s="36"/>
      <c r="W708" s="36"/>
      <c r="X708" s="35"/>
      <c r="Y708" s="36"/>
      <c r="Z708" s="36"/>
      <c r="AA708" s="36"/>
      <c r="AB708" s="36"/>
      <c r="AC708" s="35"/>
      <c r="AD708" s="36"/>
      <c r="AE708" s="35"/>
      <c r="AF708" s="36"/>
      <c r="AG708" s="36"/>
      <c r="AH708" s="35"/>
      <c r="AI708" s="35"/>
      <c r="AJ708" s="35"/>
      <c r="AK708" s="35"/>
      <c r="AL708" s="35"/>
      <c r="AM708" s="35"/>
    </row>
    <row r="709" spans="1:39" ht="14">
      <c r="A709" s="34"/>
      <c r="B709" s="35"/>
      <c r="C709" s="35"/>
      <c r="D709" s="36"/>
      <c r="E709" s="36"/>
      <c r="F709" s="36"/>
      <c r="G709" s="36"/>
      <c r="H709" s="36"/>
      <c r="I709" s="36"/>
      <c r="J709" s="36"/>
      <c r="K709" s="36"/>
      <c r="L709" s="36"/>
      <c r="M709" s="36"/>
      <c r="N709" s="36"/>
      <c r="O709" s="36"/>
      <c r="P709" s="36"/>
      <c r="Q709" s="35"/>
      <c r="R709" s="35"/>
      <c r="S709" s="35"/>
      <c r="T709" s="36"/>
      <c r="U709" s="36"/>
      <c r="V709" s="36"/>
      <c r="W709" s="36"/>
      <c r="X709" s="35"/>
      <c r="Y709" s="36"/>
      <c r="Z709" s="36"/>
      <c r="AA709" s="36"/>
      <c r="AB709" s="36"/>
      <c r="AC709" s="35"/>
      <c r="AD709" s="36"/>
      <c r="AE709" s="35"/>
      <c r="AF709" s="36"/>
      <c r="AG709" s="36"/>
      <c r="AH709" s="35"/>
      <c r="AI709" s="35"/>
      <c r="AJ709" s="35"/>
      <c r="AK709" s="35"/>
      <c r="AL709" s="35"/>
      <c r="AM709" s="35"/>
    </row>
    <row r="710" spans="1:39" ht="14">
      <c r="A710" s="34"/>
      <c r="B710" s="35"/>
      <c r="C710" s="35"/>
      <c r="D710" s="36"/>
      <c r="E710" s="36"/>
      <c r="F710" s="36"/>
      <c r="G710" s="36"/>
      <c r="H710" s="36"/>
      <c r="I710" s="36"/>
      <c r="J710" s="36"/>
      <c r="K710" s="36"/>
      <c r="L710" s="36"/>
      <c r="M710" s="36"/>
      <c r="N710" s="36"/>
      <c r="O710" s="36"/>
      <c r="P710" s="36"/>
      <c r="Q710" s="35"/>
      <c r="R710" s="35"/>
      <c r="S710" s="35"/>
      <c r="T710" s="36"/>
      <c r="U710" s="36"/>
      <c r="V710" s="36"/>
      <c r="W710" s="36"/>
      <c r="X710" s="35"/>
      <c r="Y710" s="36"/>
      <c r="Z710" s="36"/>
      <c r="AA710" s="36"/>
      <c r="AB710" s="36"/>
      <c r="AC710" s="35"/>
      <c r="AD710" s="36"/>
      <c r="AE710" s="35"/>
      <c r="AF710" s="36"/>
      <c r="AG710" s="36"/>
      <c r="AH710" s="35"/>
      <c r="AI710" s="35"/>
      <c r="AJ710" s="35"/>
      <c r="AK710" s="35"/>
      <c r="AL710" s="35"/>
      <c r="AM710" s="35"/>
    </row>
    <row r="711" spans="1:39" ht="14">
      <c r="A711" s="34"/>
      <c r="B711" s="35"/>
      <c r="C711" s="35"/>
      <c r="D711" s="36"/>
      <c r="E711" s="36"/>
      <c r="F711" s="36"/>
      <c r="G711" s="36"/>
      <c r="H711" s="36"/>
      <c r="I711" s="36"/>
      <c r="J711" s="36"/>
      <c r="K711" s="36"/>
      <c r="L711" s="36"/>
      <c r="M711" s="36"/>
      <c r="N711" s="36"/>
      <c r="O711" s="36"/>
      <c r="P711" s="36"/>
      <c r="Q711" s="35"/>
      <c r="R711" s="35"/>
      <c r="S711" s="35"/>
      <c r="T711" s="36"/>
      <c r="U711" s="36"/>
      <c r="V711" s="36"/>
      <c r="W711" s="36"/>
      <c r="X711" s="35"/>
      <c r="Y711" s="36"/>
      <c r="Z711" s="36"/>
      <c r="AA711" s="36"/>
      <c r="AB711" s="36"/>
      <c r="AC711" s="35"/>
      <c r="AD711" s="36"/>
      <c r="AE711" s="35"/>
      <c r="AF711" s="36"/>
      <c r="AG711" s="36"/>
      <c r="AH711" s="35"/>
      <c r="AI711" s="35"/>
      <c r="AJ711" s="35"/>
      <c r="AK711" s="35"/>
      <c r="AL711" s="35"/>
      <c r="AM711" s="35"/>
    </row>
    <row r="712" spans="1:39" ht="14">
      <c r="A712" s="34"/>
      <c r="B712" s="35"/>
      <c r="C712" s="35"/>
      <c r="D712" s="36"/>
      <c r="E712" s="36"/>
      <c r="F712" s="36"/>
      <c r="G712" s="36"/>
      <c r="H712" s="36"/>
      <c r="I712" s="36"/>
      <c r="J712" s="36"/>
      <c r="K712" s="36"/>
      <c r="L712" s="36"/>
      <c r="M712" s="36"/>
      <c r="N712" s="36"/>
      <c r="O712" s="36"/>
      <c r="P712" s="36"/>
      <c r="Q712" s="35"/>
      <c r="R712" s="35"/>
      <c r="S712" s="35"/>
      <c r="T712" s="36"/>
      <c r="U712" s="36"/>
      <c r="V712" s="36"/>
      <c r="W712" s="36"/>
      <c r="X712" s="35"/>
      <c r="Y712" s="36"/>
      <c r="Z712" s="36"/>
      <c r="AA712" s="36"/>
      <c r="AB712" s="36"/>
      <c r="AC712" s="35"/>
      <c r="AD712" s="36"/>
      <c r="AE712" s="35"/>
      <c r="AF712" s="36"/>
      <c r="AG712" s="36"/>
      <c r="AH712" s="35"/>
      <c r="AI712" s="35"/>
      <c r="AJ712" s="35"/>
      <c r="AK712" s="35"/>
      <c r="AL712" s="35"/>
      <c r="AM712" s="35"/>
    </row>
    <row r="713" spans="1:39" ht="14">
      <c r="A713" s="34"/>
      <c r="B713" s="35"/>
      <c r="C713" s="35"/>
      <c r="D713" s="36"/>
      <c r="E713" s="36"/>
      <c r="F713" s="36"/>
      <c r="G713" s="36"/>
      <c r="H713" s="36"/>
      <c r="I713" s="36"/>
      <c r="J713" s="36"/>
      <c r="K713" s="36"/>
      <c r="L713" s="36"/>
      <c r="M713" s="36"/>
      <c r="N713" s="36"/>
      <c r="O713" s="36"/>
      <c r="P713" s="36"/>
      <c r="Q713" s="35"/>
      <c r="R713" s="35"/>
      <c r="S713" s="35"/>
      <c r="T713" s="36"/>
      <c r="U713" s="36"/>
      <c r="V713" s="36"/>
      <c r="W713" s="36"/>
      <c r="X713" s="35"/>
      <c r="Y713" s="36"/>
      <c r="Z713" s="36"/>
      <c r="AA713" s="36"/>
      <c r="AB713" s="36"/>
      <c r="AC713" s="35"/>
      <c r="AD713" s="36"/>
      <c r="AE713" s="35"/>
      <c r="AF713" s="36"/>
      <c r="AG713" s="36"/>
      <c r="AH713" s="35"/>
      <c r="AI713" s="35"/>
      <c r="AJ713" s="35"/>
      <c r="AK713" s="35"/>
      <c r="AL713" s="35"/>
      <c r="AM713" s="35"/>
    </row>
    <row r="714" spans="1:39" ht="14">
      <c r="A714" s="34"/>
      <c r="B714" s="35"/>
      <c r="C714" s="35"/>
      <c r="D714" s="36"/>
      <c r="E714" s="36"/>
      <c r="F714" s="36"/>
      <c r="G714" s="36"/>
      <c r="H714" s="36"/>
      <c r="I714" s="36"/>
      <c r="J714" s="36"/>
      <c r="K714" s="36"/>
      <c r="L714" s="36"/>
      <c r="M714" s="36"/>
      <c r="N714" s="36"/>
      <c r="O714" s="36"/>
      <c r="P714" s="36"/>
      <c r="Q714" s="35"/>
      <c r="R714" s="35"/>
      <c r="S714" s="35"/>
      <c r="T714" s="36"/>
      <c r="U714" s="36"/>
      <c r="V714" s="36"/>
      <c r="W714" s="36"/>
      <c r="X714" s="35"/>
      <c r="Y714" s="36"/>
      <c r="Z714" s="36"/>
      <c r="AA714" s="36"/>
      <c r="AB714" s="36"/>
      <c r="AC714" s="35"/>
      <c r="AD714" s="36"/>
      <c r="AE714" s="35"/>
      <c r="AF714" s="36"/>
      <c r="AG714" s="36"/>
      <c r="AH714" s="35"/>
      <c r="AI714" s="35"/>
      <c r="AJ714" s="35"/>
      <c r="AK714" s="35"/>
      <c r="AL714" s="35"/>
      <c r="AM714" s="35"/>
    </row>
    <row r="715" spans="1:39" ht="14">
      <c r="A715" s="34"/>
      <c r="B715" s="35"/>
      <c r="C715" s="35"/>
      <c r="D715" s="36"/>
      <c r="E715" s="36"/>
      <c r="F715" s="36"/>
      <c r="G715" s="36"/>
      <c r="H715" s="36"/>
      <c r="I715" s="36"/>
      <c r="J715" s="36"/>
      <c r="K715" s="36"/>
      <c r="L715" s="36"/>
      <c r="M715" s="36"/>
      <c r="N715" s="36"/>
      <c r="O715" s="36"/>
      <c r="P715" s="36"/>
      <c r="Q715" s="35"/>
      <c r="R715" s="35"/>
      <c r="S715" s="35"/>
      <c r="T715" s="36"/>
      <c r="U715" s="36"/>
      <c r="V715" s="36"/>
      <c r="W715" s="36"/>
      <c r="X715" s="35"/>
      <c r="Y715" s="36"/>
      <c r="Z715" s="36"/>
      <c r="AA715" s="36"/>
      <c r="AB715" s="36"/>
      <c r="AC715" s="35"/>
      <c r="AD715" s="36"/>
      <c r="AE715" s="35"/>
      <c r="AF715" s="36"/>
      <c r="AG715" s="36"/>
      <c r="AH715" s="35"/>
      <c r="AI715" s="35"/>
      <c r="AJ715" s="35"/>
      <c r="AK715" s="35"/>
      <c r="AL715" s="35"/>
      <c r="AM715" s="35"/>
    </row>
    <row r="716" spans="1:39" ht="14">
      <c r="A716" s="34"/>
      <c r="B716" s="35"/>
      <c r="C716" s="35"/>
      <c r="D716" s="36"/>
      <c r="E716" s="36"/>
      <c r="F716" s="36"/>
      <c r="G716" s="36"/>
      <c r="H716" s="36"/>
      <c r="I716" s="36"/>
      <c r="J716" s="36"/>
      <c r="K716" s="36"/>
      <c r="L716" s="36"/>
      <c r="M716" s="36"/>
      <c r="N716" s="36"/>
      <c r="O716" s="36"/>
      <c r="P716" s="36"/>
      <c r="Q716" s="35"/>
      <c r="R716" s="35"/>
      <c r="S716" s="35"/>
      <c r="T716" s="36"/>
      <c r="U716" s="36"/>
      <c r="V716" s="36"/>
      <c r="W716" s="36"/>
      <c r="X716" s="35"/>
      <c r="Y716" s="36"/>
      <c r="Z716" s="36"/>
      <c r="AA716" s="36"/>
      <c r="AB716" s="36"/>
      <c r="AC716" s="35"/>
      <c r="AD716" s="36"/>
      <c r="AE716" s="35"/>
      <c r="AF716" s="36"/>
      <c r="AG716" s="36"/>
      <c r="AH716" s="35"/>
      <c r="AI716" s="35"/>
      <c r="AJ716" s="35"/>
      <c r="AK716" s="35"/>
      <c r="AL716" s="35"/>
      <c r="AM716" s="35"/>
    </row>
    <row r="717" spans="1:39" ht="14">
      <c r="A717" s="34"/>
      <c r="B717" s="35"/>
      <c r="C717" s="35"/>
      <c r="D717" s="36"/>
      <c r="E717" s="36"/>
      <c r="F717" s="36"/>
      <c r="G717" s="36"/>
      <c r="H717" s="36"/>
      <c r="I717" s="36"/>
      <c r="J717" s="36"/>
      <c r="K717" s="36"/>
      <c r="L717" s="36"/>
      <c r="M717" s="36"/>
      <c r="N717" s="36"/>
      <c r="O717" s="36"/>
      <c r="P717" s="36"/>
      <c r="Q717" s="35"/>
      <c r="R717" s="35"/>
      <c r="S717" s="35"/>
      <c r="T717" s="36"/>
      <c r="U717" s="36"/>
      <c r="V717" s="36"/>
      <c r="W717" s="36"/>
      <c r="X717" s="35"/>
      <c r="Y717" s="36"/>
      <c r="Z717" s="36"/>
      <c r="AA717" s="36"/>
      <c r="AB717" s="36"/>
      <c r="AC717" s="35"/>
      <c r="AD717" s="36"/>
      <c r="AE717" s="35"/>
      <c r="AF717" s="36"/>
      <c r="AG717" s="36"/>
      <c r="AH717" s="35"/>
      <c r="AI717" s="35"/>
      <c r="AJ717" s="35"/>
      <c r="AK717" s="35"/>
      <c r="AL717" s="35"/>
      <c r="AM717" s="35"/>
    </row>
    <row r="718" spans="1:39" ht="14">
      <c r="A718" s="34"/>
      <c r="B718" s="35"/>
      <c r="C718" s="35"/>
      <c r="D718" s="36"/>
      <c r="E718" s="36"/>
      <c r="F718" s="36"/>
      <c r="G718" s="36"/>
      <c r="H718" s="36"/>
      <c r="I718" s="36"/>
      <c r="J718" s="36"/>
      <c r="K718" s="36"/>
      <c r="L718" s="36"/>
      <c r="M718" s="36"/>
      <c r="N718" s="36"/>
      <c r="O718" s="36"/>
      <c r="P718" s="36"/>
      <c r="Q718" s="35"/>
      <c r="R718" s="35"/>
      <c r="S718" s="35"/>
      <c r="T718" s="36"/>
      <c r="U718" s="36"/>
      <c r="V718" s="36"/>
      <c r="W718" s="36"/>
      <c r="X718" s="35"/>
      <c r="Y718" s="36"/>
      <c r="Z718" s="36"/>
      <c r="AA718" s="36"/>
      <c r="AB718" s="36"/>
      <c r="AC718" s="35"/>
      <c r="AD718" s="36"/>
      <c r="AE718" s="35"/>
      <c r="AF718" s="36"/>
      <c r="AG718" s="36"/>
      <c r="AH718" s="35"/>
      <c r="AI718" s="35"/>
      <c r="AJ718" s="35"/>
      <c r="AK718" s="35"/>
      <c r="AL718" s="35"/>
      <c r="AM718" s="35"/>
    </row>
    <row r="719" spans="1:39" ht="14">
      <c r="A719" s="34"/>
      <c r="B719" s="35"/>
      <c r="C719" s="35"/>
      <c r="D719" s="36"/>
      <c r="E719" s="36"/>
      <c r="F719" s="36"/>
      <c r="G719" s="36"/>
      <c r="H719" s="36"/>
      <c r="I719" s="36"/>
      <c r="J719" s="36"/>
      <c r="K719" s="36"/>
      <c r="L719" s="36"/>
      <c r="M719" s="36"/>
      <c r="N719" s="36"/>
      <c r="O719" s="36"/>
      <c r="P719" s="36"/>
      <c r="Q719" s="35"/>
      <c r="R719" s="35"/>
      <c r="S719" s="35"/>
      <c r="T719" s="36"/>
      <c r="U719" s="36"/>
      <c r="V719" s="36"/>
      <c r="W719" s="36"/>
      <c r="X719" s="35"/>
      <c r="Y719" s="36"/>
      <c r="Z719" s="36"/>
      <c r="AA719" s="36"/>
      <c r="AB719" s="36"/>
      <c r="AC719" s="35"/>
      <c r="AD719" s="36"/>
      <c r="AE719" s="35"/>
      <c r="AF719" s="36"/>
      <c r="AG719" s="36"/>
      <c r="AH719" s="35"/>
      <c r="AI719" s="35"/>
      <c r="AJ719" s="35"/>
      <c r="AK719" s="35"/>
      <c r="AL719" s="35"/>
      <c r="AM719" s="35"/>
    </row>
    <row r="720" spans="1:39" ht="14">
      <c r="A720" s="34"/>
      <c r="B720" s="35"/>
      <c r="C720" s="35"/>
      <c r="D720" s="36"/>
      <c r="E720" s="36"/>
      <c r="F720" s="36"/>
      <c r="G720" s="36"/>
      <c r="H720" s="36"/>
      <c r="I720" s="36"/>
      <c r="J720" s="36"/>
      <c r="K720" s="36"/>
      <c r="L720" s="36"/>
      <c r="M720" s="36"/>
      <c r="N720" s="36"/>
      <c r="O720" s="36"/>
      <c r="P720" s="36"/>
      <c r="Q720" s="35"/>
      <c r="R720" s="35"/>
      <c r="S720" s="35"/>
      <c r="T720" s="36"/>
      <c r="U720" s="36"/>
      <c r="V720" s="36"/>
      <c r="W720" s="36"/>
      <c r="X720" s="35"/>
      <c r="Y720" s="36"/>
      <c r="Z720" s="36"/>
      <c r="AA720" s="36"/>
      <c r="AB720" s="36"/>
      <c r="AC720" s="35"/>
      <c r="AD720" s="36"/>
      <c r="AE720" s="35"/>
      <c r="AF720" s="36"/>
      <c r="AG720" s="36"/>
      <c r="AH720" s="35"/>
      <c r="AI720" s="35"/>
      <c r="AJ720" s="35"/>
      <c r="AK720" s="35"/>
      <c r="AL720" s="35"/>
      <c r="AM720" s="35"/>
    </row>
    <row r="721" spans="1:39" ht="14">
      <c r="A721" s="34"/>
      <c r="B721" s="35"/>
      <c r="C721" s="35"/>
      <c r="D721" s="36"/>
      <c r="E721" s="36"/>
      <c r="F721" s="36"/>
      <c r="G721" s="36"/>
      <c r="H721" s="36"/>
      <c r="I721" s="36"/>
      <c r="J721" s="36"/>
      <c r="K721" s="36"/>
      <c r="L721" s="36"/>
      <c r="M721" s="36"/>
      <c r="N721" s="36"/>
      <c r="O721" s="36"/>
      <c r="P721" s="36"/>
      <c r="Q721" s="35"/>
      <c r="R721" s="35"/>
      <c r="S721" s="35"/>
      <c r="T721" s="36"/>
      <c r="U721" s="36"/>
      <c r="V721" s="36"/>
      <c r="W721" s="36"/>
      <c r="X721" s="35"/>
      <c r="Y721" s="36"/>
      <c r="Z721" s="36"/>
      <c r="AA721" s="36"/>
      <c r="AB721" s="36"/>
      <c r="AC721" s="35"/>
      <c r="AD721" s="36"/>
      <c r="AE721" s="35"/>
      <c r="AF721" s="36"/>
      <c r="AG721" s="36"/>
      <c r="AH721" s="35"/>
      <c r="AI721" s="35"/>
      <c r="AJ721" s="35"/>
      <c r="AK721" s="35"/>
      <c r="AL721" s="35"/>
      <c r="AM721" s="35"/>
    </row>
    <row r="722" spans="1:39" ht="14">
      <c r="A722" s="34"/>
      <c r="B722" s="35"/>
      <c r="C722" s="35"/>
      <c r="D722" s="36"/>
      <c r="E722" s="36"/>
      <c r="F722" s="36"/>
      <c r="G722" s="36"/>
      <c r="H722" s="36"/>
      <c r="I722" s="36"/>
      <c r="J722" s="36"/>
      <c r="K722" s="36"/>
      <c r="L722" s="36"/>
      <c r="M722" s="36"/>
      <c r="N722" s="36"/>
      <c r="O722" s="36"/>
      <c r="P722" s="36"/>
      <c r="Q722" s="35"/>
      <c r="R722" s="35"/>
      <c r="S722" s="35"/>
      <c r="T722" s="36"/>
      <c r="U722" s="36"/>
      <c r="V722" s="36"/>
      <c r="W722" s="36"/>
      <c r="X722" s="35"/>
      <c r="Y722" s="36"/>
      <c r="Z722" s="36"/>
      <c r="AA722" s="36"/>
      <c r="AB722" s="36"/>
      <c r="AC722" s="35"/>
      <c r="AD722" s="36"/>
      <c r="AE722" s="35"/>
      <c r="AF722" s="36"/>
      <c r="AG722" s="36"/>
      <c r="AH722" s="35"/>
      <c r="AI722" s="35"/>
      <c r="AJ722" s="35"/>
      <c r="AK722" s="35"/>
      <c r="AL722" s="35"/>
      <c r="AM722" s="35"/>
    </row>
    <row r="723" spans="1:39" ht="14">
      <c r="A723" s="34"/>
      <c r="B723" s="35"/>
      <c r="C723" s="35"/>
      <c r="D723" s="36"/>
      <c r="E723" s="36"/>
      <c r="F723" s="36"/>
      <c r="G723" s="36"/>
      <c r="H723" s="36"/>
      <c r="I723" s="36"/>
      <c r="J723" s="36"/>
      <c r="K723" s="36"/>
      <c r="L723" s="36"/>
      <c r="M723" s="36"/>
      <c r="N723" s="36"/>
      <c r="O723" s="36"/>
      <c r="P723" s="36"/>
      <c r="Q723" s="35"/>
      <c r="R723" s="35"/>
      <c r="S723" s="35"/>
      <c r="T723" s="36"/>
      <c r="U723" s="36"/>
      <c r="V723" s="36"/>
      <c r="W723" s="36"/>
      <c r="X723" s="35"/>
      <c r="Y723" s="36"/>
      <c r="Z723" s="36"/>
      <c r="AA723" s="36"/>
      <c r="AB723" s="36"/>
      <c r="AC723" s="35"/>
      <c r="AD723" s="36"/>
      <c r="AE723" s="35"/>
      <c r="AF723" s="36"/>
      <c r="AG723" s="36"/>
      <c r="AH723" s="35"/>
      <c r="AI723" s="35"/>
      <c r="AJ723" s="35"/>
      <c r="AK723" s="35"/>
      <c r="AL723" s="35"/>
      <c r="AM723" s="35"/>
    </row>
    <row r="724" spans="1:39" ht="14">
      <c r="A724" s="34"/>
      <c r="B724" s="35"/>
      <c r="C724" s="35"/>
      <c r="D724" s="36"/>
      <c r="E724" s="36"/>
      <c r="F724" s="36"/>
      <c r="G724" s="36"/>
      <c r="H724" s="36"/>
      <c r="I724" s="36"/>
      <c r="J724" s="36"/>
      <c r="K724" s="36"/>
      <c r="L724" s="36"/>
      <c r="M724" s="36"/>
      <c r="N724" s="36"/>
      <c r="O724" s="36"/>
      <c r="P724" s="36"/>
      <c r="Q724" s="35"/>
      <c r="R724" s="35"/>
      <c r="S724" s="35"/>
      <c r="T724" s="36"/>
      <c r="U724" s="36"/>
      <c r="V724" s="36"/>
      <c r="W724" s="36"/>
      <c r="X724" s="35"/>
      <c r="Y724" s="36"/>
      <c r="Z724" s="36"/>
      <c r="AA724" s="36"/>
      <c r="AB724" s="36"/>
      <c r="AC724" s="35"/>
      <c r="AD724" s="36"/>
      <c r="AE724" s="35"/>
      <c r="AF724" s="36"/>
      <c r="AG724" s="36"/>
      <c r="AH724" s="35"/>
      <c r="AI724" s="35"/>
      <c r="AJ724" s="35"/>
      <c r="AK724" s="35"/>
      <c r="AL724" s="35"/>
      <c r="AM724" s="35"/>
    </row>
    <row r="725" spans="1:39" ht="14">
      <c r="A725" s="34"/>
      <c r="B725" s="35"/>
      <c r="C725" s="35"/>
      <c r="D725" s="36"/>
      <c r="E725" s="36"/>
      <c r="F725" s="36"/>
      <c r="G725" s="36"/>
      <c r="H725" s="36"/>
      <c r="I725" s="36"/>
      <c r="J725" s="36"/>
      <c r="K725" s="36"/>
      <c r="L725" s="36"/>
      <c r="M725" s="36"/>
      <c r="N725" s="36"/>
      <c r="O725" s="36"/>
      <c r="P725" s="36"/>
      <c r="Q725" s="35"/>
      <c r="R725" s="35"/>
      <c r="S725" s="35"/>
      <c r="T725" s="36"/>
      <c r="U725" s="36"/>
      <c r="V725" s="36"/>
      <c r="W725" s="36"/>
      <c r="X725" s="35"/>
      <c r="Y725" s="36"/>
      <c r="Z725" s="36"/>
      <c r="AA725" s="36"/>
      <c r="AB725" s="36"/>
      <c r="AC725" s="35"/>
      <c r="AD725" s="36"/>
      <c r="AE725" s="35"/>
      <c r="AF725" s="36"/>
      <c r="AG725" s="36"/>
      <c r="AH725" s="35"/>
      <c r="AI725" s="35"/>
      <c r="AJ725" s="35"/>
      <c r="AK725" s="35"/>
      <c r="AL725" s="35"/>
      <c r="AM725" s="35"/>
    </row>
    <row r="726" spans="1:39" ht="14">
      <c r="A726" s="34"/>
      <c r="B726" s="35"/>
      <c r="C726" s="35"/>
      <c r="D726" s="36"/>
      <c r="E726" s="36"/>
      <c r="F726" s="36"/>
      <c r="G726" s="36"/>
      <c r="H726" s="36"/>
      <c r="I726" s="36"/>
      <c r="J726" s="36"/>
      <c r="K726" s="36"/>
      <c r="L726" s="36"/>
      <c r="M726" s="36"/>
      <c r="N726" s="36"/>
      <c r="O726" s="36"/>
      <c r="P726" s="36"/>
      <c r="Q726" s="35"/>
      <c r="R726" s="35"/>
      <c r="S726" s="35"/>
      <c r="T726" s="36"/>
      <c r="U726" s="36"/>
      <c r="V726" s="36"/>
      <c r="W726" s="36"/>
      <c r="X726" s="35"/>
      <c r="Y726" s="36"/>
      <c r="Z726" s="36"/>
      <c r="AA726" s="36"/>
      <c r="AB726" s="36"/>
      <c r="AC726" s="35"/>
      <c r="AD726" s="36"/>
      <c r="AE726" s="35"/>
      <c r="AF726" s="36"/>
      <c r="AG726" s="36"/>
      <c r="AH726" s="35"/>
      <c r="AI726" s="35"/>
      <c r="AJ726" s="35"/>
      <c r="AK726" s="35"/>
      <c r="AL726" s="35"/>
      <c r="AM726" s="35"/>
    </row>
    <row r="727" spans="1:39" ht="14">
      <c r="A727" s="34"/>
      <c r="B727" s="35"/>
      <c r="C727" s="35"/>
      <c r="D727" s="36"/>
      <c r="E727" s="36"/>
      <c r="F727" s="36"/>
      <c r="G727" s="36"/>
      <c r="H727" s="36"/>
      <c r="I727" s="36"/>
      <c r="J727" s="36"/>
      <c r="K727" s="36"/>
      <c r="L727" s="36"/>
      <c r="M727" s="36"/>
      <c r="N727" s="36"/>
      <c r="O727" s="36"/>
      <c r="P727" s="36"/>
      <c r="Q727" s="35"/>
      <c r="R727" s="35"/>
      <c r="S727" s="35"/>
      <c r="T727" s="36"/>
      <c r="U727" s="36"/>
      <c r="V727" s="36"/>
      <c r="W727" s="36"/>
      <c r="X727" s="35"/>
      <c r="Y727" s="36"/>
      <c r="Z727" s="36"/>
      <c r="AA727" s="36"/>
      <c r="AB727" s="36"/>
      <c r="AC727" s="35"/>
      <c r="AD727" s="36"/>
      <c r="AE727" s="35"/>
      <c r="AF727" s="36"/>
      <c r="AG727" s="36"/>
      <c r="AH727" s="35"/>
      <c r="AI727" s="35"/>
      <c r="AJ727" s="35"/>
      <c r="AK727" s="35"/>
      <c r="AL727" s="35"/>
      <c r="AM727" s="35"/>
    </row>
    <row r="728" spans="1:39" ht="14">
      <c r="A728" s="34"/>
      <c r="B728" s="35"/>
      <c r="C728" s="35"/>
      <c r="D728" s="36"/>
      <c r="E728" s="36"/>
      <c r="F728" s="36"/>
      <c r="G728" s="36"/>
      <c r="H728" s="36"/>
      <c r="I728" s="36"/>
      <c r="J728" s="36"/>
      <c r="K728" s="36"/>
      <c r="L728" s="36"/>
      <c r="M728" s="36"/>
      <c r="N728" s="36"/>
      <c r="O728" s="36"/>
      <c r="P728" s="36"/>
      <c r="Q728" s="35"/>
      <c r="R728" s="35"/>
      <c r="S728" s="35"/>
      <c r="T728" s="36"/>
      <c r="U728" s="36"/>
      <c r="V728" s="36"/>
      <c r="W728" s="36"/>
      <c r="X728" s="35"/>
      <c r="Y728" s="36"/>
      <c r="Z728" s="36"/>
      <c r="AA728" s="36"/>
      <c r="AB728" s="36"/>
      <c r="AC728" s="35"/>
      <c r="AD728" s="36"/>
      <c r="AE728" s="35"/>
      <c r="AF728" s="36"/>
      <c r="AG728" s="36"/>
      <c r="AH728" s="35"/>
      <c r="AI728" s="35"/>
      <c r="AJ728" s="35"/>
      <c r="AK728" s="35"/>
      <c r="AL728" s="35"/>
      <c r="AM728" s="35"/>
    </row>
    <row r="729" spans="1:39" ht="14">
      <c r="A729" s="34"/>
      <c r="B729" s="35"/>
      <c r="C729" s="35"/>
      <c r="D729" s="36"/>
      <c r="E729" s="36"/>
      <c r="F729" s="36"/>
      <c r="G729" s="36"/>
      <c r="H729" s="36"/>
      <c r="I729" s="36"/>
      <c r="J729" s="36"/>
      <c r="K729" s="36"/>
      <c r="L729" s="36"/>
      <c r="M729" s="36"/>
      <c r="N729" s="36"/>
      <c r="O729" s="36"/>
      <c r="P729" s="36"/>
      <c r="Q729" s="35"/>
      <c r="R729" s="35"/>
      <c r="S729" s="35"/>
      <c r="T729" s="36"/>
      <c r="U729" s="36"/>
      <c r="V729" s="36"/>
      <c r="W729" s="36"/>
      <c r="X729" s="35"/>
      <c r="Y729" s="36"/>
      <c r="Z729" s="36"/>
      <c r="AA729" s="36"/>
      <c r="AB729" s="36"/>
      <c r="AC729" s="35"/>
      <c r="AD729" s="36"/>
      <c r="AE729" s="35"/>
      <c r="AF729" s="36"/>
      <c r="AG729" s="36"/>
      <c r="AH729" s="35"/>
      <c r="AI729" s="35"/>
      <c r="AJ729" s="35"/>
      <c r="AK729" s="35"/>
      <c r="AL729" s="35"/>
      <c r="AM729" s="35"/>
    </row>
    <row r="730" spans="1:39" ht="14">
      <c r="A730" s="34"/>
      <c r="B730" s="35"/>
      <c r="C730" s="35"/>
      <c r="D730" s="36"/>
      <c r="E730" s="36"/>
      <c r="F730" s="36"/>
      <c r="G730" s="36"/>
      <c r="H730" s="36"/>
      <c r="I730" s="36"/>
      <c r="J730" s="36"/>
      <c r="K730" s="36"/>
      <c r="L730" s="36"/>
      <c r="M730" s="36"/>
      <c r="N730" s="36"/>
      <c r="O730" s="36"/>
      <c r="P730" s="36"/>
      <c r="Q730" s="35"/>
      <c r="R730" s="35"/>
      <c r="S730" s="35"/>
      <c r="T730" s="36"/>
      <c r="U730" s="36"/>
      <c r="V730" s="36"/>
      <c r="W730" s="36"/>
      <c r="X730" s="35"/>
      <c r="Y730" s="36"/>
      <c r="Z730" s="36"/>
      <c r="AA730" s="36"/>
      <c r="AB730" s="36"/>
      <c r="AC730" s="35"/>
      <c r="AD730" s="36"/>
      <c r="AE730" s="35"/>
      <c r="AF730" s="36"/>
      <c r="AG730" s="36"/>
      <c r="AH730" s="35"/>
      <c r="AI730" s="35"/>
      <c r="AJ730" s="35"/>
      <c r="AK730" s="35"/>
      <c r="AL730" s="35"/>
      <c r="AM730" s="35"/>
    </row>
    <row r="731" spans="1:39" ht="14">
      <c r="A731" s="34"/>
      <c r="B731" s="35"/>
      <c r="C731" s="35"/>
      <c r="D731" s="36"/>
      <c r="E731" s="36"/>
      <c r="F731" s="36"/>
      <c r="G731" s="36"/>
      <c r="H731" s="36"/>
      <c r="I731" s="36"/>
      <c r="J731" s="36"/>
      <c r="K731" s="36"/>
      <c r="L731" s="36"/>
      <c r="M731" s="36"/>
      <c r="N731" s="36"/>
      <c r="O731" s="36"/>
      <c r="P731" s="36"/>
      <c r="Q731" s="35"/>
      <c r="R731" s="35"/>
      <c r="S731" s="35"/>
      <c r="T731" s="36"/>
      <c r="U731" s="36"/>
      <c r="V731" s="36"/>
      <c r="W731" s="36"/>
      <c r="X731" s="35"/>
      <c r="Y731" s="36"/>
      <c r="Z731" s="36"/>
      <c r="AA731" s="36"/>
      <c r="AB731" s="36"/>
      <c r="AC731" s="35"/>
      <c r="AD731" s="36"/>
      <c r="AE731" s="35"/>
      <c r="AF731" s="36"/>
      <c r="AG731" s="36"/>
      <c r="AH731" s="35"/>
      <c r="AI731" s="35"/>
      <c r="AJ731" s="35"/>
      <c r="AK731" s="35"/>
      <c r="AL731" s="35"/>
      <c r="AM731" s="35"/>
    </row>
    <row r="732" spans="1:39" ht="14">
      <c r="A732" s="34"/>
      <c r="B732" s="35"/>
      <c r="C732" s="35"/>
      <c r="D732" s="36"/>
      <c r="E732" s="36"/>
      <c r="F732" s="36"/>
      <c r="G732" s="36"/>
      <c r="H732" s="36"/>
      <c r="I732" s="36"/>
      <c r="J732" s="36"/>
      <c r="K732" s="36"/>
      <c r="L732" s="36"/>
      <c r="M732" s="36"/>
      <c r="N732" s="36"/>
      <c r="O732" s="36"/>
      <c r="P732" s="36"/>
      <c r="Q732" s="35"/>
      <c r="R732" s="35"/>
      <c r="S732" s="35"/>
      <c r="T732" s="36"/>
      <c r="U732" s="36"/>
      <c r="V732" s="36"/>
      <c r="W732" s="36"/>
      <c r="X732" s="35"/>
      <c r="Y732" s="36"/>
      <c r="Z732" s="36"/>
      <c r="AA732" s="36"/>
      <c r="AB732" s="36"/>
      <c r="AC732" s="35"/>
      <c r="AD732" s="36"/>
      <c r="AE732" s="35"/>
      <c r="AF732" s="36"/>
      <c r="AG732" s="36"/>
      <c r="AH732" s="35"/>
      <c r="AI732" s="35"/>
      <c r="AJ732" s="35"/>
      <c r="AK732" s="35"/>
      <c r="AL732" s="35"/>
      <c r="AM732" s="35"/>
    </row>
    <row r="733" spans="1:39" ht="14">
      <c r="A733" s="34"/>
      <c r="B733" s="35"/>
      <c r="C733" s="35"/>
      <c r="D733" s="36"/>
      <c r="E733" s="36"/>
      <c r="F733" s="36"/>
      <c r="G733" s="36"/>
      <c r="H733" s="36"/>
      <c r="I733" s="36"/>
      <c r="J733" s="36"/>
      <c r="K733" s="36"/>
      <c r="L733" s="36"/>
      <c r="M733" s="36"/>
      <c r="N733" s="36"/>
      <c r="O733" s="36"/>
      <c r="P733" s="36"/>
      <c r="Q733" s="35"/>
      <c r="R733" s="35"/>
      <c r="S733" s="35"/>
      <c r="T733" s="36"/>
      <c r="U733" s="36"/>
      <c r="V733" s="36"/>
      <c r="W733" s="36"/>
      <c r="X733" s="35"/>
      <c r="Y733" s="36"/>
      <c r="Z733" s="36"/>
      <c r="AA733" s="36"/>
      <c r="AB733" s="36"/>
      <c r="AC733" s="35"/>
      <c r="AD733" s="36"/>
      <c r="AE733" s="35"/>
      <c r="AF733" s="36"/>
      <c r="AG733" s="36"/>
      <c r="AH733" s="35"/>
      <c r="AI733" s="35"/>
      <c r="AJ733" s="35"/>
      <c r="AK733" s="35"/>
      <c r="AL733" s="35"/>
      <c r="AM733" s="35"/>
    </row>
    <row r="734" spans="1:39" ht="14">
      <c r="A734" s="34"/>
      <c r="B734" s="35"/>
      <c r="C734" s="35"/>
      <c r="D734" s="36"/>
      <c r="E734" s="36"/>
      <c r="F734" s="36"/>
      <c r="G734" s="36"/>
      <c r="H734" s="36"/>
      <c r="I734" s="36"/>
      <c r="J734" s="36"/>
      <c r="K734" s="36"/>
      <c r="L734" s="36"/>
      <c r="M734" s="36"/>
      <c r="N734" s="36"/>
      <c r="O734" s="36"/>
      <c r="P734" s="36"/>
      <c r="Q734" s="35"/>
      <c r="R734" s="35"/>
      <c r="S734" s="35"/>
      <c r="T734" s="36"/>
      <c r="U734" s="36"/>
      <c r="V734" s="36"/>
      <c r="W734" s="36"/>
      <c r="X734" s="35"/>
      <c r="Y734" s="36"/>
      <c r="Z734" s="36"/>
      <c r="AA734" s="36"/>
      <c r="AB734" s="36"/>
      <c r="AC734" s="35"/>
      <c r="AD734" s="36"/>
      <c r="AE734" s="35"/>
      <c r="AF734" s="36"/>
      <c r="AG734" s="36"/>
      <c r="AH734" s="35"/>
      <c r="AI734" s="35"/>
      <c r="AJ734" s="35"/>
      <c r="AK734" s="35"/>
      <c r="AL734" s="35"/>
      <c r="AM734" s="35"/>
    </row>
    <row r="735" spans="1:39" ht="14">
      <c r="A735" s="34"/>
      <c r="B735" s="35"/>
      <c r="C735" s="35"/>
      <c r="D735" s="36"/>
      <c r="E735" s="36"/>
      <c r="F735" s="36"/>
      <c r="G735" s="36"/>
      <c r="H735" s="36"/>
      <c r="I735" s="36"/>
      <c r="J735" s="36"/>
      <c r="K735" s="36"/>
      <c r="L735" s="36"/>
      <c r="M735" s="36"/>
      <c r="N735" s="36"/>
      <c r="O735" s="36"/>
      <c r="P735" s="36"/>
      <c r="Q735" s="35"/>
      <c r="R735" s="35"/>
      <c r="S735" s="35"/>
      <c r="T735" s="36"/>
      <c r="U735" s="36"/>
      <c r="V735" s="36"/>
      <c r="W735" s="36"/>
      <c r="X735" s="35"/>
      <c r="Y735" s="36"/>
      <c r="Z735" s="36"/>
      <c r="AA735" s="36"/>
      <c r="AB735" s="36"/>
      <c r="AC735" s="35"/>
      <c r="AD735" s="36"/>
      <c r="AE735" s="35"/>
      <c r="AF735" s="36"/>
      <c r="AG735" s="36"/>
      <c r="AH735" s="35"/>
      <c r="AI735" s="35"/>
      <c r="AJ735" s="35"/>
      <c r="AK735" s="35"/>
      <c r="AL735" s="35"/>
      <c r="AM735" s="35"/>
    </row>
    <row r="736" spans="1:39" ht="14">
      <c r="A736" s="34"/>
      <c r="B736" s="35"/>
      <c r="C736" s="35"/>
      <c r="D736" s="36"/>
      <c r="E736" s="36"/>
      <c r="F736" s="36"/>
      <c r="G736" s="36"/>
      <c r="H736" s="36"/>
      <c r="I736" s="36"/>
      <c r="J736" s="36"/>
      <c r="K736" s="36"/>
      <c r="L736" s="36"/>
      <c r="M736" s="36"/>
      <c r="N736" s="36"/>
      <c r="O736" s="36"/>
      <c r="P736" s="36"/>
      <c r="Q736" s="35"/>
      <c r="R736" s="35"/>
      <c r="S736" s="35"/>
      <c r="T736" s="36"/>
      <c r="U736" s="36"/>
      <c r="V736" s="36"/>
      <c r="W736" s="36"/>
      <c r="X736" s="35"/>
      <c r="Y736" s="36"/>
      <c r="Z736" s="36"/>
      <c r="AA736" s="36"/>
      <c r="AB736" s="36"/>
      <c r="AC736" s="35"/>
      <c r="AD736" s="36"/>
      <c r="AE736" s="35"/>
      <c r="AF736" s="36"/>
      <c r="AG736" s="36"/>
      <c r="AH736" s="35"/>
      <c r="AI736" s="35"/>
      <c r="AJ736" s="35"/>
      <c r="AK736" s="35"/>
      <c r="AL736" s="35"/>
      <c r="AM736" s="35"/>
    </row>
    <row r="737" spans="1:39" ht="14">
      <c r="A737" s="34"/>
      <c r="B737" s="35"/>
      <c r="C737" s="35"/>
      <c r="D737" s="36"/>
      <c r="E737" s="36"/>
      <c r="F737" s="36"/>
      <c r="G737" s="36"/>
      <c r="H737" s="36"/>
      <c r="I737" s="36"/>
      <c r="J737" s="36"/>
      <c r="K737" s="36"/>
      <c r="L737" s="36"/>
      <c r="M737" s="36"/>
      <c r="N737" s="36"/>
      <c r="O737" s="36"/>
      <c r="P737" s="36"/>
      <c r="Q737" s="35"/>
      <c r="R737" s="35"/>
      <c r="S737" s="35"/>
      <c r="T737" s="36"/>
      <c r="U737" s="36"/>
      <c r="V737" s="36"/>
      <c r="W737" s="36"/>
      <c r="X737" s="35"/>
      <c r="Y737" s="36"/>
      <c r="Z737" s="36"/>
      <c r="AA737" s="36"/>
      <c r="AB737" s="36"/>
      <c r="AC737" s="35"/>
      <c r="AD737" s="36"/>
      <c r="AE737" s="35"/>
      <c r="AF737" s="36"/>
      <c r="AG737" s="36"/>
      <c r="AH737" s="35"/>
      <c r="AI737" s="35"/>
      <c r="AJ737" s="35"/>
      <c r="AK737" s="35"/>
      <c r="AL737" s="35"/>
      <c r="AM737" s="35"/>
    </row>
    <row r="738" spans="1:39" ht="14">
      <c r="A738" s="34"/>
      <c r="B738" s="35"/>
      <c r="C738" s="35"/>
      <c r="D738" s="36"/>
      <c r="E738" s="36"/>
      <c r="F738" s="36"/>
      <c r="G738" s="36"/>
      <c r="H738" s="36"/>
      <c r="I738" s="36"/>
      <c r="J738" s="36"/>
      <c r="K738" s="36"/>
      <c r="L738" s="36"/>
      <c r="M738" s="36"/>
      <c r="N738" s="36"/>
      <c r="O738" s="36"/>
      <c r="P738" s="36"/>
      <c r="Q738" s="35"/>
      <c r="R738" s="35"/>
      <c r="S738" s="35"/>
      <c r="T738" s="36"/>
      <c r="U738" s="36"/>
      <c r="V738" s="36"/>
      <c r="W738" s="36"/>
      <c r="X738" s="35"/>
      <c r="Y738" s="36"/>
      <c r="Z738" s="36"/>
      <c r="AA738" s="36"/>
      <c r="AB738" s="36"/>
      <c r="AC738" s="35"/>
      <c r="AD738" s="36"/>
      <c r="AE738" s="35"/>
      <c r="AF738" s="36"/>
      <c r="AG738" s="36"/>
      <c r="AH738" s="35"/>
      <c r="AI738" s="35"/>
      <c r="AJ738" s="35"/>
      <c r="AK738" s="35"/>
      <c r="AL738" s="35"/>
      <c r="AM738" s="35"/>
    </row>
    <row r="739" spans="1:39" ht="14">
      <c r="A739" s="34"/>
      <c r="B739" s="35"/>
      <c r="C739" s="35"/>
      <c r="D739" s="36"/>
      <c r="E739" s="36"/>
      <c r="F739" s="36"/>
      <c r="G739" s="36"/>
      <c r="H739" s="36"/>
      <c r="I739" s="36"/>
      <c r="J739" s="36"/>
      <c r="K739" s="36"/>
      <c r="L739" s="36"/>
      <c r="M739" s="36"/>
      <c r="N739" s="36"/>
      <c r="O739" s="36"/>
      <c r="P739" s="36"/>
      <c r="Q739" s="35"/>
      <c r="R739" s="35"/>
      <c r="S739" s="35"/>
      <c r="T739" s="36"/>
      <c r="U739" s="36"/>
      <c r="V739" s="36"/>
      <c r="W739" s="36"/>
      <c r="X739" s="35"/>
      <c r="Y739" s="36"/>
      <c r="Z739" s="36"/>
      <c r="AA739" s="36"/>
      <c r="AB739" s="36"/>
      <c r="AC739" s="35"/>
      <c r="AD739" s="36"/>
      <c r="AE739" s="35"/>
      <c r="AF739" s="36"/>
      <c r="AG739" s="36"/>
      <c r="AH739" s="35"/>
      <c r="AI739" s="35"/>
      <c r="AJ739" s="35"/>
      <c r="AK739" s="35"/>
      <c r="AL739" s="35"/>
      <c r="AM739" s="35"/>
    </row>
    <row r="740" spans="1:39" ht="14">
      <c r="A740" s="34"/>
      <c r="B740" s="35"/>
      <c r="C740" s="35"/>
      <c r="D740" s="36"/>
      <c r="E740" s="36"/>
      <c r="F740" s="36"/>
      <c r="G740" s="36"/>
      <c r="H740" s="36"/>
      <c r="I740" s="36"/>
      <c r="J740" s="36"/>
      <c r="K740" s="36"/>
      <c r="L740" s="36"/>
      <c r="M740" s="36"/>
      <c r="N740" s="36"/>
      <c r="O740" s="36"/>
      <c r="P740" s="36"/>
      <c r="Q740" s="35"/>
      <c r="R740" s="35"/>
      <c r="S740" s="35"/>
      <c r="T740" s="36"/>
      <c r="U740" s="36"/>
      <c r="V740" s="36"/>
      <c r="W740" s="36"/>
      <c r="X740" s="35"/>
      <c r="Y740" s="36"/>
      <c r="Z740" s="36"/>
      <c r="AA740" s="36"/>
      <c r="AB740" s="36"/>
      <c r="AC740" s="35"/>
      <c r="AD740" s="36"/>
      <c r="AE740" s="35"/>
      <c r="AF740" s="36"/>
      <c r="AG740" s="36"/>
      <c r="AH740" s="35"/>
      <c r="AI740" s="35"/>
      <c r="AJ740" s="35"/>
      <c r="AK740" s="35"/>
      <c r="AL740" s="35"/>
      <c r="AM740" s="35"/>
    </row>
    <row r="741" spans="1:39" ht="14">
      <c r="A741" s="34"/>
      <c r="B741" s="35"/>
      <c r="C741" s="35"/>
      <c r="D741" s="36"/>
      <c r="E741" s="36"/>
      <c r="F741" s="36"/>
      <c r="G741" s="36"/>
      <c r="H741" s="36"/>
      <c r="I741" s="36"/>
      <c r="J741" s="36"/>
      <c r="K741" s="36"/>
      <c r="L741" s="36"/>
      <c r="M741" s="36"/>
      <c r="N741" s="36"/>
      <c r="O741" s="36"/>
      <c r="P741" s="36"/>
      <c r="Q741" s="35"/>
      <c r="R741" s="35"/>
      <c r="S741" s="35"/>
      <c r="T741" s="36"/>
      <c r="U741" s="36"/>
      <c r="V741" s="36"/>
      <c r="W741" s="36"/>
      <c r="X741" s="35"/>
      <c r="Y741" s="36"/>
      <c r="Z741" s="36"/>
      <c r="AA741" s="36"/>
      <c r="AB741" s="36"/>
      <c r="AC741" s="35"/>
      <c r="AD741" s="36"/>
      <c r="AE741" s="35"/>
      <c r="AF741" s="36"/>
      <c r="AG741" s="36"/>
      <c r="AH741" s="35"/>
      <c r="AI741" s="35"/>
      <c r="AJ741" s="35"/>
      <c r="AK741" s="35"/>
      <c r="AL741" s="35"/>
      <c r="AM741" s="35"/>
    </row>
    <row r="742" spans="1:39" ht="14">
      <c r="A742" s="34"/>
      <c r="B742" s="35"/>
      <c r="C742" s="35"/>
      <c r="D742" s="36"/>
      <c r="E742" s="36"/>
      <c r="F742" s="36"/>
      <c r="G742" s="36"/>
      <c r="H742" s="36"/>
      <c r="I742" s="36"/>
      <c r="J742" s="36"/>
      <c r="K742" s="36"/>
      <c r="L742" s="36"/>
      <c r="M742" s="36"/>
      <c r="N742" s="36"/>
      <c r="O742" s="36"/>
      <c r="P742" s="36"/>
      <c r="Q742" s="35"/>
      <c r="R742" s="35"/>
      <c r="S742" s="35"/>
      <c r="T742" s="36"/>
      <c r="U742" s="36"/>
      <c r="V742" s="36"/>
      <c r="W742" s="36"/>
      <c r="X742" s="35"/>
      <c r="Y742" s="36"/>
      <c r="Z742" s="36"/>
      <c r="AA742" s="36"/>
      <c r="AB742" s="36"/>
      <c r="AC742" s="35"/>
      <c r="AD742" s="36"/>
      <c r="AE742" s="35"/>
      <c r="AF742" s="36"/>
      <c r="AG742" s="36"/>
      <c r="AH742" s="35"/>
      <c r="AI742" s="35"/>
      <c r="AJ742" s="35"/>
      <c r="AK742" s="35"/>
      <c r="AL742" s="35"/>
      <c r="AM742" s="35"/>
    </row>
    <row r="743" spans="1:39" ht="14">
      <c r="A743" s="34"/>
      <c r="B743" s="35"/>
      <c r="C743" s="35"/>
      <c r="D743" s="36"/>
      <c r="E743" s="36"/>
      <c r="F743" s="36"/>
      <c r="G743" s="36"/>
      <c r="H743" s="36"/>
      <c r="I743" s="36"/>
      <c r="J743" s="36"/>
      <c r="K743" s="36"/>
      <c r="L743" s="36"/>
      <c r="M743" s="36"/>
      <c r="N743" s="36"/>
      <c r="O743" s="36"/>
      <c r="P743" s="36"/>
      <c r="Q743" s="35"/>
      <c r="R743" s="35"/>
      <c r="S743" s="35"/>
      <c r="T743" s="36"/>
      <c r="U743" s="36"/>
      <c r="V743" s="36"/>
      <c r="W743" s="36"/>
      <c r="X743" s="35"/>
      <c r="Y743" s="36"/>
      <c r="Z743" s="36"/>
      <c r="AA743" s="36"/>
      <c r="AB743" s="36"/>
      <c r="AC743" s="35"/>
      <c r="AD743" s="36"/>
      <c r="AE743" s="35"/>
      <c r="AF743" s="36"/>
      <c r="AG743" s="36"/>
      <c r="AH743" s="35"/>
      <c r="AI743" s="35"/>
      <c r="AJ743" s="35"/>
      <c r="AK743" s="35"/>
      <c r="AL743" s="35"/>
      <c r="AM743" s="35"/>
    </row>
    <row r="744" spans="1:39" ht="14">
      <c r="A744" s="34"/>
      <c r="B744" s="35"/>
      <c r="C744" s="35"/>
      <c r="D744" s="36"/>
      <c r="E744" s="36"/>
      <c r="F744" s="36"/>
      <c r="G744" s="36"/>
      <c r="H744" s="36"/>
      <c r="I744" s="36"/>
      <c r="J744" s="36"/>
      <c r="K744" s="36"/>
      <c r="L744" s="36"/>
      <c r="M744" s="36"/>
      <c r="N744" s="36"/>
      <c r="O744" s="36"/>
      <c r="P744" s="36"/>
      <c r="Q744" s="35"/>
      <c r="R744" s="35"/>
      <c r="S744" s="35"/>
      <c r="T744" s="36"/>
      <c r="U744" s="36"/>
      <c r="V744" s="36"/>
      <c r="W744" s="36"/>
      <c r="X744" s="35"/>
      <c r="Y744" s="36"/>
      <c r="Z744" s="36"/>
      <c r="AA744" s="36"/>
      <c r="AB744" s="36"/>
      <c r="AC744" s="35"/>
      <c r="AD744" s="36"/>
      <c r="AE744" s="35"/>
      <c r="AF744" s="36"/>
      <c r="AG744" s="36"/>
      <c r="AH744" s="35"/>
      <c r="AI744" s="35"/>
      <c r="AJ744" s="35"/>
      <c r="AK744" s="35"/>
      <c r="AL744" s="35"/>
      <c r="AM744" s="35"/>
    </row>
    <row r="745" spans="1:39" ht="14">
      <c r="A745" s="34"/>
      <c r="B745" s="35"/>
      <c r="C745" s="35"/>
      <c r="D745" s="36"/>
      <c r="E745" s="36"/>
      <c r="F745" s="36"/>
      <c r="G745" s="36"/>
      <c r="H745" s="36"/>
      <c r="I745" s="36"/>
      <c r="J745" s="36"/>
      <c r="K745" s="36"/>
      <c r="L745" s="36"/>
      <c r="M745" s="36"/>
      <c r="N745" s="36"/>
      <c r="O745" s="36"/>
      <c r="P745" s="36"/>
      <c r="Q745" s="35"/>
      <c r="R745" s="35"/>
      <c r="S745" s="35"/>
      <c r="T745" s="36"/>
      <c r="U745" s="36"/>
      <c r="V745" s="36"/>
      <c r="W745" s="36"/>
      <c r="X745" s="35"/>
      <c r="Y745" s="36"/>
      <c r="Z745" s="36"/>
      <c r="AA745" s="36"/>
      <c r="AB745" s="36"/>
      <c r="AC745" s="35"/>
      <c r="AD745" s="36"/>
      <c r="AE745" s="35"/>
      <c r="AF745" s="36"/>
      <c r="AG745" s="36"/>
      <c r="AH745" s="35"/>
      <c r="AI745" s="35"/>
      <c r="AJ745" s="35"/>
      <c r="AK745" s="35"/>
      <c r="AL745" s="35"/>
      <c r="AM745" s="35"/>
    </row>
    <row r="746" spans="1:39" ht="14">
      <c r="A746" s="34"/>
      <c r="B746" s="35"/>
      <c r="C746" s="35"/>
      <c r="D746" s="36"/>
      <c r="E746" s="36"/>
      <c r="F746" s="36"/>
      <c r="G746" s="36"/>
      <c r="H746" s="36"/>
      <c r="I746" s="36"/>
      <c r="J746" s="36"/>
      <c r="K746" s="36"/>
      <c r="L746" s="36"/>
      <c r="M746" s="36"/>
      <c r="N746" s="36"/>
      <c r="O746" s="36"/>
      <c r="P746" s="36"/>
      <c r="Q746" s="35"/>
      <c r="R746" s="35"/>
      <c r="S746" s="35"/>
      <c r="T746" s="36"/>
      <c r="U746" s="36"/>
      <c r="V746" s="36"/>
      <c r="W746" s="36"/>
      <c r="X746" s="35"/>
      <c r="Y746" s="36"/>
      <c r="Z746" s="36"/>
      <c r="AA746" s="36"/>
      <c r="AB746" s="36"/>
      <c r="AC746" s="35"/>
      <c r="AD746" s="36"/>
      <c r="AE746" s="35"/>
      <c r="AF746" s="36"/>
      <c r="AG746" s="36"/>
      <c r="AH746" s="35"/>
      <c r="AI746" s="35"/>
      <c r="AJ746" s="35"/>
      <c r="AK746" s="35"/>
      <c r="AL746" s="35"/>
      <c r="AM746" s="35"/>
    </row>
    <row r="747" spans="1:39" ht="14">
      <c r="A747" s="34"/>
      <c r="B747" s="35"/>
      <c r="C747" s="35"/>
      <c r="D747" s="36"/>
      <c r="E747" s="36"/>
      <c r="F747" s="36"/>
      <c r="G747" s="36"/>
      <c r="H747" s="36"/>
      <c r="I747" s="36"/>
      <c r="J747" s="36"/>
      <c r="K747" s="36"/>
      <c r="L747" s="36"/>
      <c r="M747" s="36"/>
      <c r="N747" s="36"/>
      <c r="O747" s="36"/>
      <c r="P747" s="36"/>
      <c r="Q747" s="35"/>
      <c r="R747" s="35"/>
      <c r="S747" s="35"/>
      <c r="T747" s="36"/>
      <c r="U747" s="36"/>
      <c r="V747" s="36"/>
      <c r="W747" s="36"/>
      <c r="X747" s="35"/>
      <c r="Y747" s="36"/>
      <c r="Z747" s="36"/>
      <c r="AA747" s="36"/>
      <c r="AB747" s="36"/>
      <c r="AC747" s="35"/>
      <c r="AD747" s="36"/>
      <c r="AE747" s="35"/>
      <c r="AF747" s="36"/>
      <c r="AG747" s="36"/>
      <c r="AH747" s="35"/>
      <c r="AI747" s="35"/>
      <c r="AJ747" s="35"/>
      <c r="AK747" s="35"/>
      <c r="AL747" s="35"/>
      <c r="AM747" s="35"/>
    </row>
    <row r="748" spans="1:39" ht="14">
      <c r="A748" s="34"/>
      <c r="B748" s="35"/>
      <c r="C748" s="35"/>
      <c r="D748" s="36"/>
      <c r="E748" s="36"/>
      <c r="F748" s="36"/>
      <c r="G748" s="36"/>
      <c r="H748" s="36"/>
      <c r="I748" s="36"/>
      <c r="J748" s="36"/>
      <c r="K748" s="36"/>
      <c r="L748" s="36"/>
      <c r="M748" s="36"/>
      <c r="N748" s="36"/>
      <c r="O748" s="36"/>
      <c r="P748" s="36"/>
      <c r="Q748" s="35"/>
      <c r="R748" s="35"/>
      <c r="S748" s="35"/>
      <c r="T748" s="36"/>
      <c r="U748" s="36"/>
      <c r="V748" s="36"/>
      <c r="W748" s="36"/>
      <c r="X748" s="35"/>
      <c r="Y748" s="36"/>
      <c r="Z748" s="36"/>
      <c r="AA748" s="36"/>
      <c r="AB748" s="36"/>
      <c r="AC748" s="35"/>
      <c r="AD748" s="36"/>
      <c r="AE748" s="35"/>
      <c r="AF748" s="36"/>
      <c r="AG748" s="36"/>
      <c r="AH748" s="35"/>
      <c r="AI748" s="35"/>
      <c r="AJ748" s="35"/>
      <c r="AK748" s="35"/>
      <c r="AL748" s="35"/>
      <c r="AM748" s="35"/>
    </row>
    <row r="749" spans="1:39" ht="14">
      <c r="A749" s="34"/>
      <c r="B749" s="35"/>
      <c r="C749" s="35"/>
      <c r="D749" s="36"/>
      <c r="E749" s="36"/>
      <c r="F749" s="36"/>
      <c r="G749" s="36"/>
      <c r="H749" s="36"/>
      <c r="I749" s="36"/>
      <c r="J749" s="36"/>
      <c r="K749" s="36"/>
      <c r="L749" s="36"/>
      <c r="M749" s="36"/>
      <c r="N749" s="36"/>
      <c r="O749" s="36"/>
      <c r="P749" s="36"/>
      <c r="Q749" s="35"/>
      <c r="R749" s="35"/>
      <c r="S749" s="35"/>
      <c r="T749" s="36"/>
      <c r="U749" s="36"/>
      <c r="V749" s="36"/>
      <c r="W749" s="36"/>
      <c r="X749" s="35"/>
      <c r="Y749" s="36"/>
      <c r="Z749" s="36"/>
      <c r="AA749" s="36"/>
      <c r="AB749" s="36"/>
      <c r="AC749" s="35"/>
      <c r="AD749" s="36"/>
      <c r="AE749" s="35"/>
      <c r="AF749" s="36"/>
      <c r="AG749" s="36"/>
      <c r="AH749" s="35"/>
      <c r="AI749" s="35"/>
      <c r="AJ749" s="35"/>
      <c r="AK749" s="35"/>
      <c r="AL749" s="35"/>
      <c r="AM749" s="35"/>
    </row>
    <row r="750" spans="1:39" ht="14">
      <c r="A750" s="34"/>
      <c r="B750" s="35"/>
      <c r="C750" s="35"/>
      <c r="D750" s="36"/>
      <c r="E750" s="36"/>
      <c r="F750" s="36"/>
      <c r="G750" s="36"/>
      <c r="H750" s="36"/>
      <c r="I750" s="36"/>
      <c r="J750" s="36"/>
      <c r="K750" s="36"/>
      <c r="L750" s="36"/>
      <c r="M750" s="36"/>
      <c r="N750" s="36"/>
      <c r="O750" s="36"/>
      <c r="P750" s="36"/>
      <c r="Q750" s="35"/>
      <c r="R750" s="35"/>
      <c r="S750" s="35"/>
      <c r="T750" s="36"/>
      <c r="U750" s="36"/>
      <c r="V750" s="36"/>
      <c r="W750" s="36"/>
      <c r="X750" s="35"/>
      <c r="Y750" s="36"/>
      <c r="Z750" s="36"/>
      <c r="AA750" s="36"/>
      <c r="AB750" s="36"/>
      <c r="AC750" s="35"/>
      <c r="AD750" s="36"/>
      <c r="AE750" s="35"/>
      <c r="AF750" s="36"/>
      <c r="AG750" s="36"/>
      <c r="AH750" s="35"/>
      <c r="AI750" s="35"/>
      <c r="AJ750" s="35"/>
      <c r="AK750" s="35"/>
      <c r="AL750" s="35"/>
      <c r="AM750" s="35"/>
    </row>
    <row r="751" spans="1:39" ht="14">
      <c r="A751" s="34"/>
      <c r="B751" s="35"/>
      <c r="C751" s="35"/>
      <c r="D751" s="36"/>
      <c r="E751" s="36"/>
      <c r="F751" s="36"/>
      <c r="G751" s="36"/>
      <c r="H751" s="36"/>
      <c r="I751" s="36"/>
      <c r="J751" s="36"/>
      <c r="K751" s="36"/>
      <c r="L751" s="36"/>
      <c r="M751" s="36"/>
      <c r="N751" s="36"/>
      <c r="O751" s="36"/>
      <c r="P751" s="36"/>
      <c r="Q751" s="35"/>
      <c r="R751" s="35"/>
      <c r="S751" s="35"/>
      <c r="T751" s="36"/>
      <c r="U751" s="36"/>
      <c r="V751" s="36"/>
      <c r="W751" s="36"/>
      <c r="X751" s="35"/>
      <c r="Y751" s="36"/>
      <c r="Z751" s="36"/>
      <c r="AA751" s="36"/>
      <c r="AB751" s="36"/>
      <c r="AC751" s="35"/>
      <c r="AD751" s="36"/>
      <c r="AE751" s="35"/>
      <c r="AF751" s="36"/>
      <c r="AG751" s="36"/>
      <c r="AH751" s="35"/>
      <c r="AI751" s="35"/>
      <c r="AJ751" s="35"/>
      <c r="AK751" s="35"/>
      <c r="AL751" s="35"/>
      <c r="AM751" s="35"/>
    </row>
    <row r="752" spans="1:39" ht="14">
      <c r="A752" s="34"/>
      <c r="B752" s="35"/>
      <c r="C752" s="35"/>
      <c r="D752" s="36"/>
      <c r="E752" s="36"/>
      <c r="F752" s="36"/>
      <c r="G752" s="36"/>
      <c r="H752" s="36"/>
      <c r="I752" s="36"/>
      <c r="J752" s="36"/>
      <c r="K752" s="36"/>
      <c r="L752" s="36"/>
      <c r="M752" s="36"/>
      <c r="N752" s="36"/>
      <c r="O752" s="36"/>
      <c r="P752" s="36"/>
      <c r="Q752" s="35"/>
      <c r="R752" s="35"/>
      <c r="S752" s="35"/>
      <c r="T752" s="36"/>
      <c r="U752" s="36"/>
      <c r="V752" s="36"/>
      <c r="W752" s="36"/>
      <c r="X752" s="35"/>
      <c r="Y752" s="36"/>
      <c r="Z752" s="36"/>
      <c r="AA752" s="36"/>
      <c r="AB752" s="36"/>
      <c r="AC752" s="35"/>
      <c r="AD752" s="36"/>
      <c r="AE752" s="35"/>
      <c r="AF752" s="36"/>
      <c r="AG752" s="36"/>
      <c r="AH752" s="35"/>
      <c r="AI752" s="35"/>
      <c r="AJ752" s="35"/>
      <c r="AK752" s="35"/>
      <c r="AL752" s="35"/>
      <c r="AM752" s="35"/>
    </row>
    <row r="753" spans="1:39" ht="14">
      <c r="A753" s="34"/>
      <c r="B753" s="35"/>
      <c r="C753" s="35"/>
      <c r="D753" s="36"/>
      <c r="E753" s="36"/>
      <c r="F753" s="36"/>
      <c r="G753" s="36"/>
      <c r="H753" s="36"/>
      <c r="I753" s="36"/>
      <c r="J753" s="36"/>
      <c r="K753" s="36"/>
      <c r="L753" s="36"/>
      <c r="M753" s="36"/>
      <c r="N753" s="36"/>
      <c r="O753" s="36"/>
      <c r="P753" s="36"/>
      <c r="Q753" s="35"/>
      <c r="R753" s="35"/>
      <c r="S753" s="35"/>
      <c r="T753" s="36"/>
      <c r="U753" s="36"/>
      <c r="V753" s="36"/>
      <c r="W753" s="36"/>
      <c r="X753" s="35"/>
      <c r="Y753" s="36"/>
      <c r="Z753" s="36"/>
      <c r="AA753" s="36"/>
      <c r="AB753" s="36"/>
      <c r="AC753" s="35"/>
      <c r="AD753" s="36"/>
      <c r="AE753" s="35"/>
      <c r="AF753" s="36"/>
      <c r="AG753" s="36"/>
      <c r="AH753" s="35"/>
      <c r="AI753" s="35"/>
      <c r="AJ753" s="35"/>
      <c r="AK753" s="35"/>
      <c r="AL753" s="35"/>
      <c r="AM753" s="35"/>
    </row>
    <row r="754" spans="1:39" ht="14">
      <c r="A754" s="34"/>
      <c r="B754" s="35"/>
      <c r="C754" s="35"/>
      <c r="D754" s="36"/>
      <c r="E754" s="36"/>
      <c r="F754" s="36"/>
      <c r="G754" s="36"/>
      <c r="H754" s="36"/>
      <c r="I754" s="36"/>
      <c r="J754" s="36"/>
      <c r="K754" s="36"/>
      <c r="L754" s="36"/>
      <c r="M754" s="36"/>
      <c r="N754" s="36"/>
      <c r="O754" s="36"/>
      <c r="P754" s="36"/>
      <c r="Q754" s="35"/>
      <c r="R754" s="35"/>
      <c r="S754" s="35"/>
      <c r="T754" s="36"/>
      <c r="U754" s="36"/>
      <c r="V754" s="36"/>
      <c r="W754" s="36"/>
      <c r="X754" s="35"/>
      <c r="Y754" s="36"/>
      <c r="Z754" s="36"/>
      <c r="AA754" s="36"/>
      <c r="AB754" s="36"/>
      <c r="AC754" s="35"/>
      <c r="AD754" s="36"/>
      <c r="AE754" s="35"/>
      <c r="AF754" s="36"/>
      <c r="AG754" s="36"/>
      <c r="AH754" s="35"/>
      <c r="AI754" s="35"/>
      <c r="AJ754" s="35"/>
      <c r="AK754" s="35"/>
      <c r="AL754" s="35"/>
      <c r="AM754" s="35"/>
    </row>
    <row r="755" spans="1:39" ht="14">
      <c r="A755" s="34"/>
      <c r="B755" s="35"/>
      <c r="C755" s="35"/>
      <c r="D755" s="36"/>
      <c r="E755" s="36"/>
      <c r="F755" s="36"/>
      <c r="G755" s="36"/>
      <c r="H755" s="36"/>
      <c r="I755" s="36"/>
      <c r="J755" s="36"/>
      <c r="K755" s="36"/>
      <c r="L755" s="36"/>
      <c r="M755" s="36"/>
      <c r="N755" s="36"/>
      <c r="O755" s="36"/>
      <c r="P755" s="36"/>
      <c r="Q755" s="35"/>
      <c r="R755" s="35"/>
      <c r="S755" s="35"/>
      <c r="T755" s="36"/>
      <c r="U755" s="36"/>
      <c r="V755" s="36"/>
      <c r="W755" s="36"/>
      <c r="X755" s="35"/>
      <c r="Y755" s="36"/>
      <c r="Z755" s="36"/>
      <c r="AA755" s="36"/>
      <c r="AB755" s="36"/>
      <c r="AC755" s="35"/>
      <c r="AD755" s="36"/>
      <c r="AE755" s="35"/>
      <c r="AF755" s="36"/>
      <c r="AG755" s="36"/>
      <c r="AH755" s="35"/>
      <c r="AI755" s="35"/>
      <c r="AJ755" s="35"/>
      <c r="AK755" s="35"/>
      <c r="AL755" s="35"/>
      <c r="AM755" s="35"/>
    </row>
    <row r="756" spans="1:39" ht="14">
      <c r="A756" s="34"/>
      <c r="B756" s="35"/>
      <c r="C756" s="35"/>
      <c r="D756" s="36"/>
      <c r="E756" s="36"/>
      <c r="F756" s="36"/>
      <c r="G756" s="36"/>
      <c r="H756" s="36"/>
      <c r="I756" s="36"/>
      <c r="J756" s="36"/>
      <c r="K756" s="36"/>
      <c r="L756" s="36"/>
      <c r="M756" s="36"/>
      <c r="N756" s="36"/>
      <c r="O756" s="36"/>
      <c r="P756" s="36"/>
      <c r="Q756" s="35"/>
      <c r="R756" s="35"/>
      <c r="S756" s="35"/>
      <c r="T756" s="36"/>
      <c r="U756" s="36"/>
      <c r="V756" s="36"/>
      <c r="W756" s="36"/>
      <c r="X756" s="35"/>
      <c r="Y756" s="36"/>
      <c r="Z756" s="36"/>
      <c r="AA756" s="36"/>
      <c r="AB756" s="36"/>
      <c r="AC756" s="35"/>
      <c r="AD756" s="36"/>
      <c r="AE756" s="35"/>
      <c r="AF756" s="36"/>
      <c r="AG756" s="36"/>
      <c r="AH756" s="35"/>
      <c r="AI756" s="35"/>
      <c r="AJ756" s="35"/>
      <c r="AK756" s="35"/>
      <c r="AL756" s="35"/>
      <c r="AM756" s="35"/>
    </row>
    <row r="757" spans="1:39" ht="14">
      <c r="A757" s="34"/>
      <c r="B757" s="35"/>
      <c r="C757" s="35"/>
      <c r="D757" s="36"/>
      <c r="E757" s="36"/>
      <c r="F757" s="36"/>
      <c r="G757" s="36"/>
      <c r="H757" s="36"/>
      <c r="I757" s="36"/>
      <c r="J757" s="36"/>
      <c r="K757" s="36"/>
      <c r="L757" s="36"/>
      <c r="M757" s="36"/>
      <c r="N757" s="36"/>
      <c r="O757" s="36"/>
      <c r="P757" s="36"/>
      <c r="Q757" s="35"/>
      <c r="R757" s="35"/>
      <c r="S757" s="35"/>
      <c r="T757" s="36"/>
      <c r="U757" s="36"/>
      <c r="V757" s="36"/>
      <c r="W757" s="36"/>
      <c r="X757" s="35"/>
      <c r="Y757" s="36"/>
      <c r="Z757" s="36"/>
      <c r="AA757" s="36"/>
      <c r="AB757" s="36"/>
      <c r="AC757" s="35"/>
      <c r="AD757" s="36"/>
      <c r="AE757" s="35"/>
      <c r="AF757" s="36"/>
      <c r="AG757" s="36"/>
      <c r="AH757" s="35"/>
      <c r="AI757" s="35"/>
      <c r="AJ757" s="35"/>
      <c r="AK757" s="35"/>
      <c r="AL757" s="35"/>
      <c r="AM757" s="35"/>
    </row>
    <row r="758" spans="1:39" ht="14">
      <c r="A758" s="34"/>
      <c r="B758" s="35"/>
      <c r="C758" s="35"/>
      <c r="D758" s="36"/>
      <c r="E758" s="36"/>
      <c r="F758" s="36"/>
      <c r="G758" s="36"/>
      <c r="H758" s="36"/>
      <c r="I758" s="36"/>
      <c r="J758" s="36"/>
      <c r="K758" s="36"/>
      <c r="L758" s="36"/>
      <c r="M758" s="36"/>
      <c r="N758" s="36"/>
      <c r="O758" s="36"/>
      <c r="P758" s="36"/>
      <c r="Q758" s="35"/>
      <c r="R758" s="35"/>
      <c r="S758" s="35"/>
      <c r="T758" s="36"/>
      <c r="U758" s="36"/>
      <c r="V758" s="36"/>
      <c r="W758" s="36"/>
      <c r="X758" s="35"/>
      <c r="Y758" s="36"/>
      <c r="Z758" s="36"/>
      <c r="AA758" s="36"/>
      <c r="AB758" s="36"/>
      <c r="AC758" s="35"/>
      <c r="AD758" s="36"/>
      <c r="AE758" s="35"/>
      <c r="AF758" s="36"/>
      <c r="AG758" s="36"/>
      <c r="AH758" s="35"/>
      <c r="AI758" s="35"/>
      <c r="AJ758" s="35"/>
      <c r="AK758" s="35"/>
      <c r="AL758" s="35"/>
      <c r="AM758" s="35"/>
    </row>
    <row r="759" spans="1:39" ht="14">
      <c r="A759" s="34"/>
      <c r="B759" s="35"/>
      <c r="C759" s="35"/>
      <c r="D759" s="36"/>
      <c r="E759" s="36"/>
      <c r="F759" s="36"/>
      <c r="G759" s="36"/>
      <c r="H759" s="36"/>
      <c r="I759" s="36"/>
      <c r="J759" s="36"/>
      <c r="K759" s="36"/>
      <c r="L759" s="36"/>
      <c r="M759" s="36"/>
      <c r="N759" s="36"/>
      <c r="O759" s="36"/>
      <c r="P759" s="36"/>
      <c r="Q759" s="35"/>
      <c r="R759" s="35"/>
      <c r="S759" s="35"/>
      <c r="T759" s="36"/>
      <c r="U759" s="36"/>
      <c r="V759" s="36"/>
      <c r="W759" s="36"/>
      <c r="X759" s="35"/>
      <c r="Y759" s="36"/>
      <c r="Z759" s="36"/>
      <c r="AA759" s="36"/>
      <c r="AB759" s="36"/>
      <c r="AC759" s="35"/>
      <c r="AD759" s="36"/>
      <c r="AE759" s="35"/>
      <c r="AF759" s="36"/>
      <c r="AG759" s="36"/>
      <c r="AH759" s="35"/>
      <c r="AI759" s="35"/>
      <c r="AJ759" s="35"/>
      <c r="AK759" s="35"/>
      <c r="AL759" s="35"/>
      <c r="AM759" s="35"/>
    </row>
    <row r="760" spans="1:39" ht="14">
      <c r="A760" s="34"/>
      <c r="B760" s="35"/>
      <c r="C760" s="35"/>
      <c r="D760" s="36"/>
      <c r="E760" s="36"/>
      <c r="F760" s="36"/>
      <c r="G760" s="36"/>
      <c r="H760" s="36"/>
      <c r="I760" s="36"/>
      <c r="J760" s="36"/>
      <c r="K760" s="36"/>
      <c r="L760" s="36"/>
      <c r="M760" s="36"/>
      <c r="N760" s="36"/>
      <c r="O760" s="36"/>
      <c r="P760" s="36"/>
      <c r="Q760" s="35"/>
      <c r="R760" s="35"/>
      <c r="S760" s="35"/>
      <c r="T760" s="36"/>
      <c r="U760" s="36"/>
      <c r="V760" s="36"/>
      <c r="W760" s="36"/>
      <c r="X760" s="35"/>
      <c r="Y760" s="36"/>
      <c r="Z760" s="36"/>
      <c r="AA760" s="36"/>
      <c r="AB760" s="36"/>
      <c r="AC760" s="35"/>
      <c r="AD760" s="36"/>
      <c r="AE760" s="35"/>
      <c r="AF760" s="36"/>
      <c r="AG760" s="36"/>
      <c r="AH760" s="35"/>
      <c r="AI760" s="35"/>
      <c r="AJ760" s="35"/>
      <c r="AK760" s="35"/>
      <c r="AL760" s="35"/>
      <c r="AM760" s="35"/>
    </row>
    <row r="761" spans="1:39" ht="14">
      <c r="A761" s="34"/>
      <c r="B761" s="35"/>
      <c r="C761" s="35"/>
      <c r="D761" s="36"/>
      <c r="E761" s="36"/>
      <c r="F761" s="36"/>
      <c r="G761" s="36"/>
      <c r="H761" s="36"/>
      <c r="I761" s="36"/>
      <c r="J761" s="36"/>
      <c r="K761" s="36"/>
      <c r="L761" s="36"/>
      <c r="M761" s="36"/>
      <c r="N761" s="36"/>
      <c r="O761" s="36"/>
      <c r="P761" s="36"/>
      <c r="Q761" s="35"/>
      <c r="R761" s="35"/>
      <c r="S761" s="35"/>
      <c r="T761" s="36"/>
      <c r="U761" s="36"/>
      <c r="V761" s="36"/>
      <c r="W761" s="36"/>
      <c r="X761" s="35"/>
      <c r="Y761" s="36"/>
      <c r="Z761" s="36"/>
      <c r="AA761" s="36"/>
      <c r="AB761" s="36"/>
      <c r="AC761" s="35"/>
      <c r="AD761" s="36"/>
      <c r="AE761" s="35"/>
      <c r="AF761" s="36"/>
      <c r="AG761" s="36"/>
      <c r="AH761" s="35"/>
      <c r="AI761" s="35"/>
      <c r="AJ761" s="35"/>
      <c r="AK761" s="35"/>
      <c r="AL761" s="35"/>
      <c r="AM761" s="35"/>
    </row>
    <row r="762" spans="1:39" ht="14">
      <c r="A762" s="34"/>
      <c r="B762" s="35"/>
      <c r="C762" s="35"/>
      <c r="D762" s="36"/>
      <c r="E762" s="36"/>
      <c r="F762" s="36"/>
      <c r="G762" s="36"/>
      <c r="H762" s="36"/>
      <c r="I762" s="36"/>
      <c r="J762" s="36"/>
      <c r="K762" s="36"/>
      <c r="L762" s="36"/>
      <c r="M762" s="36"/>
      <c r="N762" s="36"/>
      <c r="O762" s="36"/>
      <c r="P762" s="36"/>
      <c r="Q762" s="35"/>
      <c r="R762" s="35"/>
      <c r="S762" s="35"/>
      <c r="T762" s="36"/>
      <c r="U762" s="36"/>
      <c r="V762" s="36"/>
      <c r="W762" s="36"/>
      <c r="X762" s="35"/>
      <c r="Y762" s="36"/>
      <c r="Z762" s="36"/>
      <c r="AA762" s="36"/>
      <c r="AB762" s="36"/>
      <c r="AC762" s="35"/>
      <c r="AD762" s="36"/>
      <c r="AE762" s="35"/>
      <c r="AF762" s="36"/>
      <c r="AG762" s="36"/>
      <c r="AH762" s="35"/>
      <c r="AI762" s="35"/>
      <c r="AJ762" s="35"/>
      <c r="AK762" s="35"/>
      <c r="AL762" s="35"/>
      <c r="AM762" s="35"/>
    </row>
    <row r="763" spans="1:39" ht="14">
      <c r="A763" s="34"/>
      <c r="B763" s="35"/>
      <c r="C763" s="35"/>
      <c r="D763" s="36"/>
      <c r="E763" s="36"/>
      <c r="F763" s="36"/>
      <c r="G763" s="36"/>
      <c r="H763" s="36"/>
      <c r="I763" s="36"/>
      <c r="J763" s="36"/>
      <c r="K763" s="36"/>
      <c r="L763" s="36"/>
      <c r="M763" s="36"/>
      <c r="N763" s="36"/>
      <c r="O763" s="36"/>
      <c r="P763" s="36"/>
      <c r="Q763" s="35"/>
      <c r="R763" s="35"/>
      <c r="S763" s="35"/>
      <c r="T763" s="36"/>
      <c r="U763" s="36"/>
      <c r="V763" s="36"/>
      <c r="W763" s="36"/>
      <c r="X763" s="35"/>
      <c r="Y763" s="36"/>
      <c r="Z763" s="36"/>
      <c r="AA763" s="36"/>
      <c r="AB763" s="36"/>
      <c r="AC763" s="35"/>
      <c r="AD763" s="36"/>
      <c r="AE763" s="35"/>
      <c r="AF763" s="36"/>
      <c r="AG763" s="36"/>
      <c r="AH763" s="35"/>
      <c r="AI763" s="35"/>
      <c r="AJ763" s="35"/>
      <c r="AK763" s="35"/>
      <c r="AL763" s="35"/>
      <c r="AM763" s="35"/>
    </row>
    <row r="764" spans="1:39" ht="14">
      <c r="A764" s="34"/>
      <c r="B764" s="35"/>
      <c r="C764" s="35"/>
      <c r="D764" s="36"/>
      <c r="E764" s="36"/>
      <c r="F764" s="36"/>
      <c r="G764" s="36"/>
      <c r="H764" s="36"/>
      <c r="I764" s="36"/>
      <c r="J764" s="36"/>
      <c r="K764" s="36"/>
      <c r="L764" s="36"/>
      <c r="M764" s="36"/>
      <c r="N764" s="36"/>
      <c r="O764" s="36"/>
      <c r="P764" s="36"/>
      <c r="Q764" s="35"/>
      <c r="R764" s="35"/>
      <c r="S764" s="35"/>
      <c r="T764" s="36"/>
      <c r="U764" s="36"/>
      <c r="V764" s="36"/>
      <c r="W764" s="36"/>
      <c r="X764" s="35"/>
      <c r="Y764" s="36"/>
      <c r="Z764" s="36"/>
      <c r="AA764" s="36"/>
      <c r="AB764" s="36"/>
      <c r="AC764" s="35"/>
      <c r="AD764" s="36"/>
      <c r="AE764" s="35"/>
      <c r="AF764" s="36"/>
      <c r="AG764" s="36"/>
      <c r="AH764" s="35"/>
      <c r="AI764" s="35"/>
      <c r="AJ764" s="35"/>
      <c r="AK764" s="35"/>
      <c r="AL764" s="35"/>
      <c r="AM764" s="35"/>
    </row>
    <row r="765" spans="1:39" ht="14">
      <c r="A765" s="34"/>
      <c r="B765" s="35"/>
      <c r="C765" s="35"/>
      <c r="D765" s="36"/>
      <c r="E765" s="36"/>
      <c r="F765" s="36"/>
      <c r="G765" s="36"/>
      <c r="H765" s="36"/>
      <c r="I765" s="36"/>
      <c r="J765" s="36"/>
      <c r="K765" s="36"/>
      <c r="L765" s="36"/>
      <c r="M765" s="36"/>
      <c r="N765" s="36"/>
      <c r="O765" s="36"/>
      <c r="P765" s="36"/>
      <c r="Q765" s="35"/>
      <c r="R765" s="35"/>
      <c r="S765" s="35"/>
      <c r="T765" s="36"/>
      <c r="U765" s="36"/>
      <c r="V765" s="36"/>
      <c r="W765" s="36"/>
      <c r="X765" s="35"/>
      <c r="Y765" s="36"/>
      <c r="Z765" s="36"/>
      <c r="AA765" s="36"/>
      <c r="AB765" s="36"/>
      <c r="AC765" s="35"/>
      <c r="AD765" s="36"/>
      <c r="AE765" s="35"/>
      <c r="AF765" s="36"/>
      <c r="AG765" s="36"/>
      <c r="AH765" s="35"/>
      <c r="AI765" s="35"/>
      <c r="AJ765" s="35"/>
      <c r="AK765" s="35"/>
      <c r="AL765" s="35"/>
      <c r="AM765" s="35"/>
    </row>
    <row r="766" spans="1:39" ht="14">
      <c r="A766" s="34"/>
      <c r="B766" s="35"/>
      <c r="C766" s="35"/>
      <c r="D766" s="36"/>
      <c r="E766" s="36"/>
      <c r="F766" s="36"/>
      <c r="G766" s="36"/>
      <c r="H766" s="36"/>
      <c r="I766" s="36"/>
      <c r="J766" s="36"/>
      <c r="K766" s="36"/>
      <c r="L766" s="36"/>
      <c r="M766" s="36"/>
      <c r="N766" s="36"/>
      <c r="O766" s="36"/>
      <c r="P766" s="36"/>
      <c r="Q766" s="35"/>
      <c r="R766" s="35"/>
      <c r="S766" s="35"/>
      <c r="T766" s="36"/>
      <c r="U766" s="36"/>
      <c r="V766" s="36"/>
      <c r="W766" s="36"/>
      <c r="X766" s="35"/>
      <c r="Y766" s="36"/>
      <c r="Z766" s="36"/>
      <c r="AA766" s="36"/>
      <c r="AB766" s="36"/>
      <c r="AC766" s="35"/>
      <c r="AD766" s="36"/>
      <c r="AE766" s="35"/>
      <c r="AF766" s="36"/>
      <c r="AG766" s="36"/>
      <c r="AH766" s="35"/>
      <c r="AI766" s="35"/>
      <c r="AJ766" s="35"/>
      <c r="AK766" s="35"/>
      <c r="AL766" s="35"/>
      <c r="AM766" s="35"/>
    </row>
    <row r="767" spans="1:39" ht="14">
      <c r="A767" s="34"/>
      <c r="B767" s="35"/>
      <c r="C767" s="35"/>
      <c r="D767" s="36"/>
      <c r="E767" s="36"/>
      <c r="F767" s="36"/>
      <c r="G767" s="36"/>
      <c r="H767" s="36"/>
      <c r="I767" s="36"/>
      <c r="J767" s="36"/>
      <c r="K767" s="36"/>
      <c r="L767" s="36"/>
      <c r="M767" s="36"/>
      <c r="N767" s="36"/>
      <c r="O767" s="36"/>
      <c r="P767" s="36"/>
      <c r="Q767" s="35"/>
      <c r="R767" s="35"/>
      <c r="S767" s="35"/>
      <c r="T767" s="36"/>
      <c r="U767" s="36"/>
      <c r="V767" s="36"/>
      <c r="W767" s="36"/>
      <c r="X767" s="35"/>
      <c r="Y767" s="36"/>
      <c r="Z767" s="36"/>
      <c r="AA767" s="36"/>
      <c r="AB767" s="36"/>
      <c r="AC767" s="35"/>
      <c r="AD767" s="36"/>
      <c r="AE767" s="35"/>
      <c r="AF767" s="36"/>
      <c r="AG767" s="36"/>
      <c r="AH767" s="35"/>
      <c r="AI767" s="35"/>
      <c r="AJ767" s="35"/>
      <c r="AK767" s="35"/>
      <c r="AL767" s="35"/>
      <c r="AM767" s="35"/>
    </row>
    <row r="768" spans="1:39" ht="14">
      <c r="A768" s="34"/>
      <c r="B768" s="35"/>
      <c r="C768" s="35"/>
      <c r="D768" s="36"/>
      <c r="E768" s="36"/>
      <c r="F768" s="36"/>
      <c r="G768" s="36"/>
      <c r="H768" s="36"/>
      <c r="I768" s="36"/>
      <c r="J768" s="36"/>
      <c r="K768" s="36"/>
      <c r="L768" s="36"/>
      <c r="M768" s="36"/>
      <c r="N768" s="36"/>
      <c r="O768" s="36"/>
      <c r="P768" s="36"/>
      <c r="Q768" s="35"/>
      <c r="R768" s="35"/>
      <c r="S768" s="35"/>
      <c r="T768" s="36"/>
      <c r="U768" s="36"/>
      <c r="V768" s="36"/>
      <c r="W768" s="36"/>
      <c r="X768" s="35"/>
      <c r="Y768" s="36"/>
      <c r="Z768" s="36"/>
      <c r="AA768" s="36"/>
      <c r="AB768" s="36"/>
      <c r="AC768" s="35"/>
      <c r="AD768" s="36"/>
      <c r="AE768" s="35"/>
      <c r="AF768" s="36"/>
      <c r="AG768" s="36"/>
      <c r="AH768" s="35"/>
      <c r="AI768" s="35"/>
      <c r="AJ768" s="35"/>
      <c r="AK768" s="35"/>
      <c r="AL768" s="35"/>
      <c r="AM768" s="35"/>
    </row>
    <row r="769" spans="1:39" ht="14">
      <c r="A769" s="34"/>
      <c r="B769" s="35"/>
      <c r="C769" s="35"/>
      <c r="D769" s="36"/>
      <c r="E769" s="36"/>
      <c r="F769" s="36"/>
      <c r="G769" s="36"/>
      <c r="H769" s="36"/>
      <c r="I769" s="36"/>
      <c r="J769" s="36"/>
      <c r="K769" s="36"/>
      <c r="L769" s="36"/>
      <c r="M769" s="36"/>
      <c r="N769" s="36"/>
      <c r="O769" s="36"/>
      <c r="P769" s="36"/>
      <c r="Q769" s="35"/>
      <c r="R769" s="35"/>
      <c r="S769" s="35"/>
      <c r="T769" s="36"/>
      <c r="U769" s="36"/>
      <c r="V769" s="36"/>
      <c r="W769" s="36"/>
      <c r="X769" s="35"/>
      <c r="Y769" s="36"/>
      <c r="Z769" s="36"/>
      <c r="AA769" s="36"/>
      <c r="AB769" s="36"/>
      <c r="AC769" s="35"/>
      <c r="AD769" s="36"/>
      <c r="AE769" s="35"/>
      <c r="AF769" s="36"/>
      <c r="AG769" s="36"/>
      <c r="AH769" s="35"/>
      <c r="AI769" s="35"/>
      <c r="AJ769" s="35"/>
      <c r="AK769" s="35"/>
      <c r="AL769" s="35"/>
      <c r="AM769" s="35"/>
    </row>
    <row r="770" spans="1:39" ht="14">
      <c r="A770" s="34"/>
      <c r="B770" s="35"/>
      <c r="C770" s="35"/>
      <c r="D770" s="36"/>
      <c r="E770" s="36"/>
      <c r="F770" s="36"/>
      <c r="G770" s="36"/>
      <c r="H770" s="36"/>
      <c r="I770" s="36"/>
      <c r="J770" s="36"/>
      <c r="K770" s="36"/>
      <c r="L770" s="36"/>
      <c r="M770" s="36"/>
      <c r="N770" s="36"/>
      <c r="O770" s="36"/>
      <c r="P770" s="36"/>
      <c r="Q770" s="35"/>
      <c r="R770" s="35"/>
      <c r="S770" s="35"/>
      <c r="T770" s="36"/>
      <c r="U770" s="36"/>
      <c r="V770" s="36"/>
      <c r="W770" s="36"/>
      <c r="X770" s="35"/>
      <c r="Y770" s="36"/>
      <c r="Z770" s="36"/>
      <c r="AA770" s="36"/>
      <c r="AB770" s="36"/>
      <c r="AC770" s="35"/>
      <c r="AD770" s="36"/>
      <c r="AE770" s="35"/>
      <c r="AF770" s="36"/>
      <c r="AG770" s="36"/>
      <c r="AH770" s="35"/>
      <c r="AI770" s="35"/>
      <c r="AJ770" s="35"/>
      <c r="AK770" s="35"/>
      <c r="AL770" s="35"/>
      <c r="AM770" s="35"/>
    </row>
    <row r="771" spans="1:39" ht="14">
      <c r="A771" s="34"/>
      <c r="B771" s="35"/>
      <c r="C771" s="35"/>
      <c r="D771" s="36"/>
      <c r="E771" s="36"/>
      <c r="F771" s="36"/>
      <c r="G771" s="36"/>
      <c r="H771" s="36"/>
      <c r="I771" s="36"/>
      <c r="J771" s="36"/>
      <c r="K771" s="36"/>
      <c r="L771" s="36"/>
      <c r="M771" s="36"/>
      <c r="N771" s="36"/>
      <c r="O771" s="36"/>
      <c r="P771" s="36"/>
      <c r="Q771" s="35"/>
      <c r="R771" s="35"/>
      <c r="S771" s="35"/>
      <c r="T771" s="36"/>
      <c r="U771" s="36"/>
      <c r="V771" s="36"/>
      <c r="W771" s="36"/>
      <c r="X771" s="35"/>
      <c r="Y771" s="36"/>
      <c r="Z771" s="36"/>
      <c r="AA771" s="36"/>
      <c r="AB771" s="36"/>
      <c r="AC771" s="35"/>
      <c r="AD771" s="36"/>
      <c r="AE771" s="35"/>
      <c r="AF771" s="36"/>
      <c r="AG771" s="36"/>
      <c r="AH771" s="35"/>
      <c r="AI771" s="35"/>
      <c r="AJ771" s="35"/>
      <c r="AK771" s="35"/>
      <c r="AL771" s="35"/>
      <c r="AM771" s="35"/>
    </row>
    <row r="772" spans="1:39" ht="14">
      <c r="A772" s="34"/>
      <c r="B772" s="35"/>
      <c r="C772" s="35"/>
      <c r="D772" s="36"/>
      <c r="E772" s="36"/>
      <c r="F772" s="36"/>
      <c r="G772" s="36"/>
      <c r="H772" s="36"/>
      <c r="I772" s="36"/>
      <c r="J772" s="36"/>
      <c r="K772" s="36"/>
      <c r="L772" s="36"/>
      <c r="M772" s="36"/>
      <c r="N772" s="36"/>
      <c r="O772" s="36"/>
      <c r="P772" s="36"/>
      <c r="Q772" s="35"/>
      <c r="R772" s="35"/>
      <c r="S772" s="35"/>
      <c r="T772" s="36"/>
      <c r="U772" s="36"/>
      <c r="V772" s="36"/>
      <c r="W772" s="36"/>
      <c r="X772" s="35"/>
      <c r="Y772" s="36"/>
      <c r="Z772" s="36"/>
      <c r="AA772" s="36"/>
      <c r="AB772" s="36"/>
      <c r="AC772" s="35"/>
      <c r="AD772" s="36"/>
      <c r="AE772" s="35"/>
      <c r="AF772" s="36"/>
      <c r="AG772" s="36"/>
      <c r="AH772" s="35"/>
      <c r="AI772" s="35"/>
      <c r="AJ772" s="35"/>
      <c r="AK772" s="35"/>
      <c r="AL772" s="35"/>
      <c r="AM772" s="35"/>
    </row>
    <row r="773" spans="1:39" ht="14">
      <c r="A773" s="34"/>
      <c r="B773" s="35"/>
      <c r="C773" s="35"/>
      <c r="D773" s="36"/>
      <c r="E773" s="36"/>
      <c r="F773" s="36"/>
      <c r="G773" s="36"/>
      <c r="H773" s="36"/>
      <c r="I773" s="36"/>
      <c r="J773" s="36"/>
      <c r="K773" s="36"/>
      <c r="L773" s="36"/>
      <c r="M773" s="36"/>
      <c r="N773" s="36"/>
      <c r="O773" s="36"/>
      <c r="P773" s="36"/>
      <c r="Q773" s="35"/>
      <c r="R773" s="35"/>
      <c r="S773" s="35"/>
      <c r="T773" s="36"/>
      <c r="U773" s="36"/>
      <c r="V773" s="36"/>
      <c r="W773" s="36"/>
      <c r="X773" s="35"/>
      <c r="Y773" s="36"/>
      <c r="Z773" s="36"/>
      <c r="AA773" s="36"/>
      <c r="AB773" s="36"/>
      <c r="AC773" s="35"/>
      <c r="AD773" s="36"/>
      <c r="AE773" s="35"/>
      <c r="AF773" s="36"/>
      <c r="AG773" s="36"/>
      <c r="AH773" s="35"/>
      <c r="AI773" s="35"/>
      <c r="AJ773" s="35"/>
      <c r="AK773" s="35"/>
      <c r="AL773" s="35"/>
      <c r="AM773" s="35"/>
    </row>
    <row r="774" spans="1:39" ht="14">
      <c r="A774" s="34"/>
      <c r="B774" s="35"/>
      <c r="C774" s="35"/>
      <c r="D774" s="36"/>
      <c r="E774" s="36"/>
      <c r="F774" s="36"/>
      <c r="G774" s="36"/>
      <c r="H774" s="36"/>
      <c r="I774" s="36"/>
      <c r="J774" s="36"/>
      <c r="K774" s="36"/>
      <c r="L774" s="36"/>
      <c r="M774" s="36"/>
      <c r="N774" s="36"/>
      <c r="O774" s="36"/>
      <c r="P774" s="36"/>
      <c r="Q774" s="35"/>
      <c r="R774" s="35"/>
      <c r="S774" s="35"/>
      <c r="T774" s="36"/>
      <c r="U774" s="36"/>
      <c r="V774" s="36"/>
      <c r="W774" s="36"/>
      <c r="X774" s="35"/>
      <c r="Y774" s="36"/>
      <c r="Z774" s="36"/>
      <c r="AA774" s="36"/>
      <c r="AB774" s="36"/>
      <c r="AC774" s="35"/>
      <c r="AD774" s="36"/>
      <c r="AE774" s="35"/>
      <c r="AF774" s="36"/>
      <c r="AG774" s="36"/>
      <c r="AH774" s="35"/>
      <c r="AI774" s="35"/>
      <c r="AJ774" s="35"/>
      <c r="AK774" s="35"/>
      <c r="AL774" s="35"/>
      <c r="AM774" s="35"/>
    </row>
    <row r="775" spans="1:39" ht="14">
      <c r="A775" s="34"/>
      <c r="B775" s="35"/>
      <c r="C775" s="35"/>
      <c r="D775" s="36"/>
      <c r="E775" s="36"/>
      <c r="F775" s="36"/>
      <c r="G775" s="36"/>
      <c r="H775" s="36"/>
      <c r="I775" s="36"/>
      <c r="J775" s="36"/>
      <c r="K775" s="36"/>
      <c r="L775" s="36"/>
      <c r="M775" s="36"/>
      <c r="N775" s="36"/>
      <c r="O775" s="36"/>
      <c r="P775" s="36"/>
      <c r="Q775" s="35"/>
      <c r="R775" s="35"/>
      <c r="S775" s="35"/>
      <c r="T775" s="36"/>
      <c r="U775" s="36"/>
      <c r="V775" s="36"/>
      <c r="W775" s="36"/>
      <c r="X775" s="35"/>
      <c r="Y775" s="36"/>
      <c r="Z775" s="36"/>
      <c r="AA775" s="36"/>
      <c r="AB775" s="36"/>
      <c r="AC775" s="35"/>
      <c r="AD775" s="36"/>
      <c r="AE775" s="35"/>
      <c r="AF775" s="36"/>
      <c r="AG775" s="36"/>
      <c r="AH775" s="35"/>
      <c r="AI775" s="35"/>
      <c r="AJ775" s="35"/>
      <c r="AK775" s="35"/>
      <c r="AL775" s="35"/>
      <c r="AM775" s="35"/>
    </row>
    <row r="776" spans="1:39" ht="14">
      <c r="A776" s="34"/>
      <c r="B776" s="35"/>
      <c r="C776" s="35"/>
      <c r="D776" s="36"/>
      <c r="E776" s="36"/>
      <c r="F776" s="36"/>
      <c r="G776" s="36"/>
      <c r="H776" s="36"/>
      <c r="I776" s="36"/>
      <c r="J776" s="36"/>
      <c r="K776" s="36"/>
      <c r="L776" s="36"/>
      <c r="M776" s="36"/>
      <c r="N776" s="36"/>
      <c r="O776" s="36"/>
      <c r="P776" s="36"/>
      <c r="Q776" s="35"/>
      <c r="R776" s="35"/>
      <c r="S776" s="35"/>
      <c r="T776" s="36"/>
      <c r="U776" s="36"/>
      <c r="V776" s="36"/>
      <c r="W776" s="36"/>
      <c r="X776" s="35"/>
      <c r="Y776" s="36"/>
      <c r="Z776" s="36"/>
      <c r="AA776" s="36"/>
      <c r="AB776" s="36"/>
      <c r="AC776" s="35"/>
      <c r="AD776" s="36"/>
      <c r="AE776" s="35"/>
      <c r="AF776" s="36"/>
      <c r="AG776" s="36"/>
      <c r="AH776" s="35"/>
      <c r="AI776" s="35"/>
      <c r="AJ776" s="35"/>
      <c r="AK776" s="35"/>
      <c r="AL776" s="35"/>
      <c r="AM776" s="35"/>
    </row>
    <row r="777" spans="1:39" ht="14">
      <c r="A777" s="34"/>
      <c r="B777" s="35"/>
      <c r="C777" s="35"/>
      <c r="D777" s="36"/>
      <c r="E777" s="36"/>
      <c r="F777" s="36"/>
      <c r="G777" s="36"/>
      <c r="H777" s="36"/>
      <c r="I777" s="36"/>
      <c r="J777" s="36"/>
      <c r="K777" s="36"/>
      <c r="L777" s="36"/>
      <c r="M777" s="36"/>
      <c r="N777" s="36"/>
      <c r="O777" s="36"/>
      <c r="P777" s="36"/>
      <c r="Q777" s="35"/>
      <c r="R777" s="35"/>
      <c r="S777" s="35"/>
      <c r="T777" s="36"/>
      <c r="U777" s="36"/>
      <c r="V777" s="36"/>
      <c r="W777" s="36"/>
      <c r="X777" s="35"/>
      <c r="Y777" s="36"/>
      <c r="Z777" s="36"/>
      <c r="AA777" s="36"/>
      <c r="AB777" s="36"/>
      <c r="AC777" s="35"/>
      <c r="AD777" s="36"/>
      <c r="AE777" s="35"/>
      <c r="AF777" s="36"/>
      <c r="AG777" s="36"/>
      <c r="AH777" s="35"/>
      <c r="AI777" s="35"/>
      <c r="AJ777" s="35"/>
      <c r="AK777" s="35"/>
      <c r="AL777" s="35"/>
      <c r="AM777" s="35"/>
    </row>
    <row r="778" spans="1:39" ht="14">
      <c r="A778" s="34"/>
      <c r="B778" s="35"/>
      <c r="C778" s="35"/>
      <c r="D778" s="36"/>
      <c r="E778" s="36"/>
      <c r="F778" s="36"/>
      <c r="G778" s="36"/>
      <c r="H778" s="36"/>
      <c r="I778" s="36"/>
      <c r="J778" s="36"/>
      <c r="K778" s="36"/>
      <c r="L778" s="36"/>
      <c r="M778" s="36"/>
      <c r="N778" s="36"/>
      <c r="O778" s="36"/>
      <c r="P778" s="36"/>
      <c r="Q778" s="35"/>
      <c r="R778" s="35"/>
      <c r="S778" s="35"/>
      <c r="T778" s="36"/>
      <c r="U778" s="36"/>
      <c r="V778" s="36"/>
      <c r="W778" s="36"/>
      <c r="X778" s="35"/>
      <c r="Y778" s="36"/>
      <c r="Z778" s="36"/>
      <c r="AA778" s="36"/>
      <c r="AB778" s="36"/>
      <c r="AC778" s="35"/>
      <c r="AD778" s="36"/>
      <c r="AE778" s="35"/>
      <c r="AF778" s="36"/>
      <c r="AG778" s="36"/>
      <c r="AH778" s="35"/>
      <c r="AI778" s="35"/>
      <c r="AJ778" s="35"/>
      <c r="AK778" s="35"/>
      <c r="AL778" s="35"/>
      <c r="AM778" s="35"/>
    </row>
    <row r="779" spans="1:39" ht="14">
      <c r="A779" s="34"/>
      <c r="B779" s="35"/>
      <c r="C779" s="35"/>
      <c r="D779" s="36"/>
      <c r="E779" s="36"/>
      <c r="F779" s="36"/>
      <c r="G779" s="36"/>
      <c r="H779" s="36"/>
      <c r="I779" s="36"/>
      <c r="J779" s="36"/>
      <c r="K779" s="36"/>
      <c r="L779" s="36"/>
      <c r="M779" s="36"/>
      <c r="N779" s="36"/>
      <c r="O779" s="36"/>
      <c r="P779" s="36"/>
      <c r="Q779" s="35"/>
      <c r="R779" s="35"/>
      <c r="S779" s="35"/>
      <c r="T779" s="36"/>
      <c r="U779" s="36"/>
      <c r="V779" s="36"/>
      <c r="W779" s="36"/>
      <c r="X779" s="35"/>
      <c r="Y779" s="36"/>
      <c r="Z779" s="36"/>
      <c r="AA779" s="36"/>
      <c r="AB779" s="36"/>
      <c r="AC779" s="35"/>
      <c r="AD779" s="36"/>
      <c r="AE779" s="35"/>
      <c r="AF779" s="36"/>
      <c r="AG779" s="36"/>
      <c r="AH779" s="35"/>
      <c r="AI779" s="35"/>
      <c r="AJ779" s="35"/>
      <c r="AK779" s="35"/>
      <c r="AL779" s="35"/>
      <c r="AM779" s="35"/>
    </row>
    <row r="780" spans="1:39" ht="14">
      <c r="A780" s="34"/>
      <c r="B780" s="35"/>
      <c r="C780" s="35"/>
      <c r="D780" s="36"/>
      <c r="E780" s="36"/>
      <c r="F780" s="36"/>
      <c r="G780" s="36"/>
      <c r="H780" s="36"/>
      <c r="I780" s="36"/>
      <c r="J780" s="36"/>
      <c r="K780" s="36"/>
      <c r="L780" s="36"/>
      <c r="M780" s="36"/>
      <c r="N780" s="36"/>
      <c r="O780" s="36"/>
      <c r="P780" s="36"/>
      <c r="Q780" s="35"/>
      <c r="R780" s="35"/>
      <c r="S780" s="35"/>
      <c r="T780" s="36"/>
      <c r="U780" s="36"/>
      <c r="V780" s="36"/>
      <c r="W780" s="36"/>
      <c r="X780" s="35"/>
      <c r="Y780" s="36"/>
      <c r="Z780" s="36"/>
      <c r="AA780" s="36"/>
      <c r="AB780" s="36"/>
      <c r="AC780" s="35"/>
      <c r="AD780" s="36"/>
      <c r="AE780" s="35"/>
      <c r="AF780" s="36"/>
      <c r="AG780" s="36"/>
      <c r="AH780" s="35"/>
      <c r="AI780" s="35"/>
      <c r="AJ780" s="35"/>
      <c r="AK780" s="35"/>
      <c r="AL780" s="35"/>
      <c r="AM780" s="35"/>
    </row>
    <row r="781" spans="1:39" ht="14">
      <c r="A781" s="34"/>
      <c r="B781" s="35"/>
      <c r="C781" s="35"/>
      <c r="D781" s="36"/>
      <c r="E781" s="36"/>
      <c r="F781" s="36"/>
      <c r="G781" s="36"/>
      <c r="H781" s="36"/>
      <c r="I781" s="36"/>
      <c r="J781" s="36"/>
      <c r="K781" s="36"/>
      <c r="L781" s="36"/>
      <c r="M781" s="36"/>
      <c r="N781" s="36"/>
      <c r="O781" s="36"/>
      <c r="P781" s="36"/>
      <c r="Q781" s="35"/>
      <c r="R781" s="35"/>
      <c r="S781" s="35"/>
      <c r="T781" s="36"/>
      <c r="U781" s="36"/>
      <c r="V781" s="36"/>
      <c r="W781" s="36"/>
      <c r="X781" s="35"/>
      <c r="Y781" s="36"/>
      <c r="Z781" s="36"/>
      <c r="AA781" s="36"/>
      <c r="AB781" s="36"/>
      <c r="AC781" s="35"/>
      <c r="AD781" s="36"/>
      <c r="AE781" s="35"/>
      <c r="AF781" s="36"/>
      <c r="AG781" s="36"/>
      <c r="AH781" s="35"/>
      <c r="AI781" s="35"/>
      <c r="AJ781" s="35"/>
      <c r="AK781" s="35"/>
      <c r="AL781" s="35"/>
      <c r="AM781" s="35"/>
    </row>
    <row r="782" spans="1:39" ht="14">
      <c r="A782" s="34"/>
      <c r="B782" s="35"/>
      <c r="C782" s="35"/>
      <c r="D782" s="36"/>
      <c r="E782" s="36"/>
      <c r="F782" s="36"/>
      <c r="G782" s="36"/>
      <c r="H782" s="36"/>
      <c r="I782" s="36"/>
      <c r="J782" s="36"/>
      <c r="K782" s="36"/>
      <c r="L782" s="36"/>
      <c r="M782" s="36"/>
      <c r="N782" s="36"/>
      <c r="O782" s="36"/>
      <c r="P782" s="36"/>
      <c r="Q782" s="35"/>
      <c r="R782" s="35"/>
      <c r="S782" s="35"/>
      <c r="T782" s="36"/>
      <c r="U782" s="36"/>
      <c r="V782" s="36"/>
      <c r="W782" s="36"/>
      <c r="X782" s="35"/>
      <c r="Y782" s="36"/>
      <c r="Z782" s="36"/>
      <c r="AA782" s="36"/>
      <c r="AB782" s="36"/>
      <c r="AC782" s="35"/>
      <c r="AD782" s="36"/>
      <c r="AE782" s="35"/>
      <c r="AF782" s="36"/>
      <c r="AG782" s="36"/>
      <c r="AH782" s="35"/>
      <c r="AI782" s="35"/>
      <c r="AJ782" s="35"/>
      <c r="AK782" s="35"/>
      <c r="AL782" s="35"/>
      <c r="AM782" s="35"/>
    </row>
    <row r="783" spans="1:39" ht="14">
      <c r="A783" s="34"/>
      <c r="B783" s="35"/>
      <c r="C783" s="35"/>
      <c r="D783" s="36"/>
      <c r="E783" s="36"/>
      <c r="F783" s="36"/>
      <c r="G783" s="36"/>
      <c r="H783" s="36"/>
      <c r="I783" s="36"/>
      <c r="J783" s="36"/>
      <c r="K783" s="36"/>
      <c r="L783" s="36"/>
      <c r="M783" s="36"/>
      <c r="N783" s="36"/>
      <c r="O783" s="36"/>
      <c r="P783" s="36"/>
      <c r="Q783" s="35"/>
      <c r="R783" s="35"/>
      <c r="S783" s="35"/>
      <c r="T783" s="36"/>
      <c r="U783" s="36"/>
      <c r="V783" s="36"/>
      <c r="W783" s="36"/>
      <c r="X783" s="35"/>
      <c r="Y783" s="36"/>
      <c r="Z783" s="36"/>
      <c r="AA783" s="36"/>
      <c r="AB783" s="36"/>
      <c r="AC783" s="35"/>
      <c r="AD783" s="36"/>
      <c r="AE783" s="35"/>
      <c r="AF783" s="36"/>
      <c r="AG783" s="36"/>
      <c r="AH783" s="35"/>
      <c r="AI783" s="35"/>
      <c r="AJ783" s="35"/>
      <c r="AK783" s="35"/>
      <c r="AL783" s="35"/>
      <c r="AM783" s="35"/>
    </row>
    <row r="784" spans="1:39" ht="14">
      <c r="A784" s="34"/>
      <c r="B784" s="35"/>
      <c r="C784" s="35"/>
      <c r="D784" s="36"/>
      <c r="E784" s="36"/>
      <c r="F784" s="36"/>
      <c r="G784" s="36"/>
      <c r="H784" s="36"/>
      <c r="I784" s="36"/>
      <c r="J784" s="36"/>
      <c r="K784" s="36"/>
      <c r="L784" s="36"/>
      <c r="M784" s="36"/>
      <c r="N784" s="36"/>
      <c r="O784" s="36"/>
      <c r="P784" s="36"/>
      <c r="Q784" s="35"/>
      <c r="R784" s="35"/>
      <c r="S784" s="35"/>
      <c r="T784" s="36"/>
      <c r="U784" s="36"/>
      <c r="V784" s="36"/>
      <c r="W784" s="36"/>
      <c r="X784" s="35"/>
      <c r="Y784" s="36"/>
      <c r="Z784" s="36"/>
      <c r="AA784" s="36"/>
      <c r="AB784" s="36"/>
      <c r="AC784" s="35"/>
      <c r="AD784" s="36"/>
      <c r="AE784" s="35"/>
      <c r="AF784" s="36"/>
      <c r="AG784" s="36"/>
      <c r="AH784" s="35"/>
      <c r="AI784" s="35"/>
      <c r="AJ784" s="35"/>
      <c r="AK784" s="35"/>
      <c r="AL784" s="35"/>
      <c r="AM784" s="35"/>
    </row>
    <row r="785" spans="1:39" ht="14">
      <c r="A785" s="34"/>
      <c r="B785" s="35"/>
      <c r="C785" s="35"/>
      <c r="D785" s="36"/>
      <c r="E785" s="36"/>
      <c r="F785" s="36"/>
      <c r="G785" s="36"/>
      <c r="H785" s="36"/>
      <c r="I785" s="36"/>
      <c r="J785" s="36"/>
      <c r="K785" s="36"/>
      <c r="L785" s="36"/>
      <c r="M785" s="36"/>
      <c r="N785" s="36"/>
      <c r="O785" s="36"/>
      <c r="P785" s="36"/>
      <c r="Q785" s="35"/>
      <c r="R785" s="35"/>
      <c r="S785" s="35"/>
      <c r="T785" s="36"/>
      <c r="U785" s="36"/>
      <c r="V785" s="36"/>
      <c r="W785" s="36"/>
      <c r="X785" s="35"/>
      <c r="Y785" s="36"/>
      <c r="Z785" s="36"/>
      <c r="AA785" s="36"/>
      <c r="AB785" s="36"/>
      <c r="AC785" s="35"/>
      <c r="AD785" s="36"/>
      <c r="AE785" s="35"/>
      <c r="AF785" s="36"/>
      <c r="AG785" s="36"/>
      <c r="AH785" s="35"/>
      <c r="AI785" s="35"/>
      <c r="AJ785" s="35"/>
      <c r="AK785" s="35"/>
      <c r="AL785" s="35"/>
      <c r="AM785" s="35"/>
    </row>
    <row r="786" spans="1:39" ht="14">
      <c r="A786" s="34"/>
      <c r="B786" s="35"/>
      <c r="C786" s="35"/>
      <c r="D786" s="36"/>
      <c r="E786" s="36"/>
      <c r="F786" s="36"/>
      <c r="G786" s="36"/>
      <c r="H786" s="36"/>
      <c r="I786" s="36"/>
      <c r="J786" s="36"/>
      <c r="K786" s="36"/>
      <c r="L786" s="36"/>
      <c r="M786" s="36"/>
      <c r="N786" s="36"/>
      <c r="O786" s="36"/>
      <c r="P786" s="36"/>
      <c r="Q786" s="35"/>
      <c r="R786" s="35"/>
      <c r="S786" s="35"/>
      <c r="T786" s="36"/>
      <c r="U786" s="36"/>
      <c r="V786" s="36"/>
      <c r="W786" s="36"/>
      <c r="X786" s="35"/>
      <c r="Y786" s="36"/>
      <c r="Z786" s="36"/>
      <c r="AA786" s="36"/>
      <c r="AB786" s="36"/>
      <c r="AC786" s="35"/>
      <c r="AD786" s="36"/>
      <c r="AE786" s="35"/>
      <c r="AF786" s="36"/>
      <c r="AG786" s="36"/>
      <c r="AH786" s="35"/>
      <c r="AI786" s="35"/>
      <c r="AJ786" s="35"/>
      <c r="AK786" s="35"/>
      <c r="AL786" s="35"/>
      <c r="AM786" s="35"/>
    </row>
    <row r="787" spans="1:39" ht="14">
      <c r="A787" s="34"/>
      <c r="B787" s="35"/>
      <c r="C787" s="35"/>
      <c r="D787" s="36"/>
      <c r="E787" s="36"/>
      <c r="F787" s="36"/>
      <c r="G787" s="36"/>
      <c r="H787" s="36"/>
      <c r="I787" s="36"/>
      <c r="J787" s="36"/>
      <c r="K787" s="36"/>
      <c r="L787" s="36"/>
      <c r="M787" s="36"/>
      <c r="N787" s="36"/>
      <c r="O787" s="36"/>
      <c r="P787" s="36"/>
      <c r="Q787" s="35"/>
      <c r="R787" s="35"/>
      <c r="S787" s="35"/>
      <c r="T787" s="36"/>
      <c r="U787" s="36"/>
      <c r="V787" s="36"/>
      <c r="W787" s="36"/>
      <c r="X787" s="35"/>
      <c r="Y787" s="36"/>
      <c r="Z787" s="36"/>
      <c r="AA787" s="36"/>
      <c r="AB787" s="36"/>
      <c r="AC787" s="35"/>
      <c r="AD787" s="36"/>
      <c r="AE787" s="35"/>
      <c r="AF787" s="36"/>
      <c r="AG787" s="36"/>
      <c r="AH787" s="35"/>
      <c r="AI787" s="35"/>
      <c r="AJ787" s="35"/>
      <c r="AK787" s="35"/>
      <c r="AL787" s="35"/>
      <c r="AM787" s="35"/>
    </row>
    <row r="788" spans="1:39" ht="14">
      <c r="A788" s="34"/>
      <c r="B788" s="35"/>
      <c r="C788" s="35"/>
      <c r="D788" s="36"/>
      <c r="E788" s="36"/>
      <c r="F788" s="36"/>
      <c r="G788" s="36"/>
      <c r="H788" s="36"/>
      <c r="I788" s="36"/>
      <c r="J788" s="36"/>
      <c r="K788" s="36"/>
      <c r="L788" s="36"/>
      <c r="M788" s="36"/>
      <c r="N788" s="36"/>
      <c r="O788" s="36"/>
      <c r="P788" s="36"/>
      <c r="Q788" s="35"/>
      <c r="R788" s="35"/>
      <c r="S788" s="35"/>
      <c r="T788" s="36"/>
      <c r="U788" s="36"/>
      <c r="V788" s="36"/>
      <c r="W788" s="36"/>
      <c r="X788" s="35"/>
      <c r="Y788" s="36"/>
      <c r="Z788" s="36"/>
      <c r="AA788" s="36"/>
      <c r="AB788" s="36"/>
      <c r="AC788" s="35"/>
      <c r="AD788" s="36"/>
      <c r="AE788" s="35"/>
      <c r="AF788" s="36"/>
      <c r="AG788" s="36"/>
      <c r="AH788" s="35"/>
      <c r="AI788" s="35"/>
      <c r="AJ788" s="35"/>
      <c r="AK788" s="35"/>
      <c r="AL788" s="35"/>
      <c r="AM788" s="35"/>
    </row>
    <row r="789" spans="1:39" ht="14">
      <c r="A789" s="34"/>
      <c r="B789" s="35"/>
      <c r="C789" s="35"/>
      <c r="D789" s="36"/>
      <c r="E789" s="36"/>
      <c r="F789" s="36"/>
      <c r="G789" s="36"/>
      <c r="H789" s="36"/>
      <c r="I789" s="36"/>
      <c r="J789" s="36"/>
      <c r="K789" s="36"/>
      <c r="L789" s="36"/>
      <c r="M789" s="36"/>
      <c r="N789" s="36"/>
      <c r="O789" s="36"/>
      <c r="P789" s="36"/>
      <c r="Q789" s="35"/>
      <c r="R789" s="35"/>
      <c r="S789" s="35"/>
      <c r="T789" s="36"/>
      <c r="U789" s="36"/>
      <c r="V789" s="36"/>
      <c r="W789" s="36"/>
      <c r="X789" s="35"/>
      <c r="Y789" s="36"/>
      <c r="Z789" s="36"/>
      <c r="AA789" s="36"/>
      <c r="AB789" s="36"/>
      <c r="AC789" s="35"/>
      <c r="AD789" s="36"/>
      <c r="AE789" s="35"/>
      <c r="AF789" s="36"/>
      <c r="AG789" s="36"/>
      <c r="AH789" s="35"/>
      <c r="AI789" s="35"/>
      <c r="AJ789" s="35"/>
      <c r="AK789" s="35"/>
      <c r="AL789" s="35"/>
      <c r="AM789" s="35"/>
    </row>
    <row r="790" spans="1:39" ht="14">
      <c r="A790" s="34"/>
      <c r="B790" s="35"/>
      <c r="C790" s="35"/>
      <c r="D790" s="36"/>
      <c r="E790" s="36"/>
      <c r="F790" s="36"/>
      <c r="G790" s="36"/>
      <c r="H790" s="36"/>
      <c r="I790" s="36"/>
      <c r="J790" s="36"/>
      <c r="K790" s="36"/>
      <c r="L790" s="36"/>
      <c r="M790" s="36"/>
      <c r="N790" s="36"/>
      <c r="O790" s="36"/>
      <c r="P790" s="36"/>
      <c r="Q790" s="35"/>
      <c r="R790" s="35"/>
      <c r="S790" s="35"/>
      <c r="T790" s="36"/>
      <c r="U790" s="36"/>
      <c r="V790" s="36"/>
      <c r="W790" s="36"/>
      <c r="X790" s="35"/>
      <c r="Y790" s="36"/>
      <c r="Z790" s="36"/>
      <c r="AA790" s="36"/>
      <c r="AB790" s="36"/>
      <c r="AC790" s="35"/>
      <c r="AD790" s="36"/>
      <c r="AE790" s="35"/>
      <c r="AF790" s="36"/>
      <c r="AG790" s="36"/>
      <c r="AH790" s="35"/>
      <c r="AI790" s="35"/>
      <c r="AJ790" s="35"/>
      <c r="AK790" s="35"/>
      <c r="AL790" s="35"/>
      <c r="AM790" s="35"/>
    </row>
    <row r="791" spans="1:39" ht="14">
      <c r="A791" s="34"/>
      <c r="B791" s="35"/>
      <c r="C791" s="35"/>
      <c r="D791" s="36"/>
      <c r="E791" s="36"/>
      <c r="F791" s="36"/>
      <c r="G791" s="36"/>
      <c r="H791" s="36"/>
      <c r="I791" s="36"/>
      <c r="J791" s="36"/>
      <c r="K791" s="36"/>
      <c r="L791" s="36"/>
      <c r="M791" s="36"/>
      <c r="N791" s="36"/>
      <c r="O791" s="36"/>
      <c r="P791" s="36"/>
      <c r="Q791" s="35"/>
      <c r="R791" s="35"/>
      <c r="S791" s="35"/>
      <c r="T791" s="36"/>
      <c r="U791" s="36"/>
      <c r="V791" s="36"/>
      <c r="W791" s="36"/>
      <c r="X791" s="35"/>
      <c r="Y791" s="36"/>
      <c r="Z791" s="36"/>
      <c r="AA791" s="36"/>
      <c r="AB791" s="36"/>
      <c r="AC791" s="35"/>
      <c r="AD791" s="36"/>
      <c r="AE791" s="35"/>
      <c r="AF791" s="36"/>
      <c r="AG791" s="36"/>
      <c r="AH791" s="35"/>
      <c r="AI791" s="35"/>
      <c r="AJ791" s="35"/>
      <c r="AK791" s="35"/>
      <c r="AL791" s="35"/>
      <c r="AM791" s="35"/>
    </row>
    <row r="792" spans="1:39" ht="14">
      <c r="A792" s="34"/>
      <c r="B792" s="35"/>
      <c r="C792" s="35"/>
      <c r="D792" s="36"/>
      <c r="E792" s="36"/>
      <c r="F792" s="36"/>
      <c r="G792" s="36"/>
      <c r="H792" s="36"/>
      <c r="I792" s="36"/>
      <c r="J792" s="36"/>
      <c r="K792" s="36"/>
      <c r="L792" s="36"/>
      <c r="M792" s="36"/>
      <c r="N792" s="36"/>
      <c r="O792" s="36"/>
      <c r="P792" s="36"/>
      <c r="Q792" s="35"/>
      <c r="R792" s="35"/>
      <c r="S792" s="35"/>
      <c r="T792" s="36"/>
      <c r="U792" s="36"/>
      <c r="V792" s="36"/>
      <c r="W792" s="36"/>
      <c r="X792" s="35"/>
      <c r="Y792" s="36"/>
      <c r="Z792" s="36"/>
      <c r="AA792" s="36"/>
      <c r="AB792" s="36"/>
      <c r="AC792" s="35"/>
      <c r="AD792" s="36"/>
      <c r="AE792" s="35"/>
      <c r="AF792" s="36"/>
      <c r="AG792" s="36"/>
      <c r="AH792" s="35"/>
      <c r="AI792" s="35"/>
      <c r="AJ792" s="35"/>
      <c r="AK792" s="35"/>
      <c r="AL792" s="35"/>
      <c r="AM792" s="35"/>
    </row>
    <row r="793" spans="1:39" ht="14">
      <c r="A793" s="34"/>
      <c r="B793" s="35"/>
      <c r="C793" s="35"/>
      <c r="D793" s="36"/>
      <c r="E793" s="36"/>
      <c r="F793" s="36"/>
      <c r="G793" s="36"/>
      <c r="H793" s="36"/>
      <c r="I793" s="36"/>
      <c r="J793" s="36"/>
      <c r="K793" s="36"/>
      <c r="L793" s="36"/>
      <c r="M793" s="36"/>
      <c r="N793" s="36"/>
      <c r="O793" s="36"/>
      <c r="P793" s="36"/>
      <c r="Q793" s="35"/>
      <c r="R793" s="35"/>
      <c r="S793" s="35"/>
      <c r="T793" s="36"/>
      <c r="U793" s="36"/>
      <c r="V793" s="36"/>
      <c r="W793" s="36"/>
      <c r="X793" s="35"/>
      <c r="Y793" s="36"/>
      <c r="Z793" s="36"/>
      <c r="AA793" s="36"/>
      <c r="AB793" s="36"/>
      <c r="AC793" s="35"/>
      <c r="AD793" s="36"/>
      <c r="AE793" s="35"/>
      <c r="AF793" s="36"/>
      <c r="AG793" s="36"/>
      <c r="AH793" s="35"/>
      <c r="AI793" s="35"/>
      <c r="AJ793" s="35"/>
      <c r="AK793" s="35"/>
      <c r="AL793" s="35"/>
      <c r="AM793" s="35"/>
    </row>
    <row r="794" spans="1:39" ht="14">
      <c r="A794" s="34"/>
      <c r="B794" s="35"/>
      <c r="C794" s="35"/>
      <c r="D794" s="36"/>
      <c r="E794" s="36"/>
      <c r="F794" s="36"/>
      <c r="G794" s="36"/>
      <c r="H794" s="36"/>
      <c r="I794" s="36"/>
      <c r="J794" s="36"/>
      <c r="K794" s="36"/>
      <c r="L794" s="36"/>
      <c r="M794" s="36"/>
      <c r="N794" s="36"/>
      <c r="O794" s="36"/>
      <c r="P794" s="36"/>
      <c r="Q794" s="35"/>
      <c r="R794" s="35"/>
      <c r="S794" s="35"/>
      <c r="T794" s="36"/>
      <c r="U794" s="36"/>
      <c r="V794" s="36"/>
      <c r="W794" s="36"/>
      <c r="X794" s="35"/>
      <c r="Y794" s="36"/>
      <c r="Z794" s="36"/>
      <c r="AA794" s="36"/>
      <c r="AB794" s="36"/>
      <c r="AC794" s="35"/>
      <c r="AD794" s="36"/>
      <c r="AE794" s="35"/>
      <c r="AF794" s="36"/>
      <c r="AG794" s="36"/>
      <c r="AH794" s="35"/>
      <c r="AI794" s="35"/>
      <c r="AJ794" s="35"/>
      <c r="AK794" s="35"/>
      <c r="AL794" s="35"/>
      <c r="AM794" s="35"/>
    </row>
    <row r="795" spans="1:39" ht="14">
      <c r="A795" s="34"/>
      <c r="B795" s="35"/>
      <c r="C795" s="35"/>
      <c r="D795" s="36"/>
      <c r="E795" s="36"/>
      <c r="F795" s="36"/>
      <c r="G795" s="36"/>
      <c r="H795" s="36"/>
      <c r="I795" s="36"/>
      <c r="J795" s="36"/>
      <c r="K795" s="36"/>
      <c r="L795" s="36"/>
      <c r="M795" s="36"/>
      <c r="N795" s="36"/>
      <c r="O795" s="36"/>
      <c r="P795" s="36"/>
      <c r="Q795" s="35"/>
      <c r="R795" s="35"/>
      <c r="S795" s="35"/>
      <c r="T795" s="36"/>
      <c r="U795" s="36"/>
      <c r="V795" s="36"/>
      <c r="W795" s="36"/>
      <c r="X795" s="35"/>
      <c r="Y795" s="36"/>
      <c r="Z795" s="36"/>
      <c r="AA795" s="36"/>
      <c r="AB795" s="36"/>
      <c r="AC795" s="35"/>
      <c r="AD795" s="36"/>
      <c r="AE795" s="35"/>
      <c r="AF795" s="36"/>
      <c r="AG795" s="36"/>
      <c r="AH795" s="35"/>
      <c r="AI795" s="35"/>
      <c r="AJ795" s="35"/>
      <c r="AK795" s="35"/>
      <c r="AL795" s="35"/>
      <c r="AM795" s="35"/>
    </row>
    <row r="796" spans="1:39" ht="14">
      <c r="A796" s="34"/>
      <c r="B796" s="35"/>
      <c r="C796" s="35"/>
      <c r="D796" s="36"/>
      <c r="E796" s="36"/>
      <c r="F796" s="36"/>
      <c r="G796" s="36"/>
      <c r="H796" s="36"/>
      <c r="I796" s="36"/>
      <c r="J796" s="36"/>
      <c r="K796" s="36"/>
      <c r="L796" s="36"/>
      <c r="M796" s="36"/>
      <c r="N796" s="36"/>
      <c r="O796" s="36"/>
      <c r="P796" s="36"/>
      <c r="Q796" s="35"/>
      <c r="R796" s="35"/>
      <c r="S796" s="35"/>
      <c r="T796" s="36"/>
      <c r="U796" s="36"/>
      <c r="V796" s="36"/>
      <c r="W796" s="36"/>
      <c r="X796" s="35"/>
      <c r="Y796" s="36"/>
      <c r="Z796" s="36"/>
      <c r="AA796" s="36"/>
      <c r="AB796" s="36"/>
      <c r="AC796" s="35"/>
      <c r="AD796" s="36"/>
      <c r="AE796" s="35"/>
      <c r="AF796" s="36"/>
      <c r="AG796" s="36"/>
      <c r="AH796" s="35"/>
      <c r="AI796" s="35"/>
      <c r="AJ796" s="35"/>
      <c r="AK796" s="35"/>
      <c r="AL796" s="35"/>
      <c r="AM796" s="35"/>
    </row>
    <row r="797" spans="1:39" ht="14">
      <c r="A797" s="34"/>
      <c r="B797" s="35"/>
      <c r="C797" s="35"/>
      <c r="D797" s="36"/>
      <c r="E797" s="36"/>
      <c r="F797" s="36"/>
      <c r="G797" s="36"/>
      <c r="H797" s="36"/>
      <c r="I797" s="36"/>
      <c r="J797" s="36"/>
      <c r="K797" s="36"/>
      <c r="L797" s="36"/>
      <c r="M797" s="36"/>
      <c r="N797" s="36"/>
      <c r="O797" s="36"/>
      <c r="P797" s="36"/>
      <c r="Q797" s="35"/>
      <c r="R797" s="35"/>
      <c r="S797" s="35"/>
      <c r="T797" s="36"/>
      <c r="U797" s="36"/>
      <c r="V797" s="36"/>
      <c r="W797" s="36"/>
      <c r="X797" s="35"/>
      <c r="Y797" s="36"/>
      <c r="Z797" s="36"/>
      <c r="AA797" s="36"/>
      <c r="AB797" s="36"/>
      <c r="AC797" s="35"/>
      <c r="AD797" s="36"/>
      <c r="AE797" s="35"/>
      <c r="AF797" s="36"/>
      <c r="AG797" s="36"/>
      <c r="AH797" s="35"/>
      <c r="AI797" s="35"/>
      <c r="AJ797" s="35"/>
      <c r="AK797" s="35"/>
      <c r="AL797" s="35"/>
      <c r="AM797" s="35"/>
    </row>
    <row r="798" spans="1:39" ht="14">
      <c r="A798" s="34"/>
      <c r="B798" s="35"/>
      <c r="C798" s="35"/>
      <c r="D798" s="36"/>
      <c r="E798" s="36"/>
      <c r="F798" s="36"/>
      <c r="G798" s="36"/>
      <c r="H798" s="36"/>
      <c r="I798" s="36"/>
      <c r="J798" s="36"/>
      <c r="K798" s="36"/>
      <c r="L798" s="36"/>
      <c r="M798" s="36"/>
      <c r="N798" s="36"/>
      <c r="O798" s="36"/>
      <c r="P798" s="36"/>
      <c r="Q798" s="35"/>
      <c r="R798" s="35"/>
      <c r="S798" s="35"/>
      <c r="T798" s="36"/>
      <c r="U798" s="36"/>
      <c r="V798" s="36"/>
      <c r="W798" s="36"/>
      <c r="X798" s="35"/>
      <c r="Y798" s="36"/>
      <c r="Z798" s="36"/>
      <c r="AA798" s="36"/>
      <c r="AB798" s="36"/>
      <c r="AC798" s="35"/>
      <c r="AD798" s="36"/>
      <c r="AE798" s="35"/>
      <c r="AF798" s="36"/>
      <c r="AG798" s="36"/>
      <c r="AH798" s="35"/>
      <c r="AI798" s="35"/>
      <c r="AJ798" s="35"/>
      <c r="AK798" s="35"/>
      <c r="AL798" s="35"/>
      <c r="AM798" s="35"/>
    </row>
    <row r="799" spans="1:39" ht="14">
      <c r="A799" s="34"/>
      <c r="B799" s="35"/>
      <c r="C799" s="35"/>
      <c r="D799" s="36"/>
      <c r="E799" s="36"/>
      <c r="F799" s="36"/>
      <c r="G799" s="36"/>
      <c r="H799" s="36"/>
      <c r="I799" s="36"/>
      <c r="J799" s="36"/>
      <c r="K799" s="36"/>
      <c r="L799" s="36"/>
      <c r="M799" s="36"/>
      <c r="N799" s="36"/>
      <c r="O799" s="36"/>
      <c r="P799" s="36"/>
      <c r="Q799" s="35"/>
      <c r="R799" s="35"/>
      <c r="S799" s="35"/>
      <c r="T799" s="36"/>
      <c r="U799" s="36"/>
      <c r="V799" s="36"/>
      <c r="W799" s="36"/>
      <c r="X799" s="35"/>
      <c r="Y799" s="36"/>
      <c r="Z799" s="36"/>
      <c r="AA799" s="36"/>
      <c r="AB799" s="36"/>
      <c r="AC799" s="35"/>
      <c r="AD799" s="36"/>
      <c r="AE799" s="35"/>
      <c r="AF799" s="36"/>
      <c r="AG799" s="36"/>
      <c r="AH799" s="35"/>
      <c r="AI799" s="35"/>
      <c r="AJ799" s="35"/>
      <c r="AK799" s="35"/>
      <c r="AL799" s="35"/>
      <c r="AM799" s="35"/>
    </row>
    <row r="800" spans="1:39" ht="14">
      <c r="A800" s="34"/>
      <c r="B800" s="35"/>
      <c r="C800" s="35"/>
      <c r="D800" s="36"/>
      <c r="E800" s="36"/>
      <c r="F800" s="36"/>
      <c r="G800" s="36"/>
      <c r="H800" s="36"/>
      <c r="I800" s="36"/>
      <c r="J800" s="36"/>
      <c r="K800" s="36"/>
      <c r="L800" s="36"/>
      <c r="M800" s="36"/>
      <c r="N800" s="36"/>
      <c r="O800" s="36"/>
      <c r="P800" s="36"/>
      <c r="Q800" s="35"/>
      <c r="R800" s="35"/>
      <c r="S800" s="35"/>
      <c r="T800" s="36"/>
      <c r="U800" s="36"/>
      <c r="V800" s="36"/>
      <c r="W800" s="36"/>
      <c r="X800" s="35"/>
      <c r="Y800" s="36"/>
      <c r="Z800" s="36"/>
      <c r="AA800" s="36"/>
      <c r="AB800" s="36"/>
      <c r="AC800" s="35"/>
      <c r="AD800" s="36"/>
      <c r="AE800" s="35"/>
      <c r="AF800" s="36"/>
      <c r="AG800" s="36"/>
      <c r="AH800" s="35"/>
      <c r="AI800" s="35"/>
      <c r="AJ800" s="35"/>
      <c r="AK800" s="35"/>
      <c r="AL800" s="35"/>
      <c r="AM800" s="35"/>
    </row>
    <row r="801" spans="1:39" ht="14">
      <c r="A801" s="34"/>
      <c r="B801" s="35"/>
      <c r="C801" s="35"/>
      <c r="D801" s="36"/>
      <c r="E801" s="36"/>
      <c r="F801" s="36"/>
      <c r="G801" s="36"/>
      <c r="H801" s="36"/>
      <c r="I801" s="36"/>
      <c r="J801" s="36"/>
      <c r="K801" s="36"/>
      <c r="L801" s="36"/>
      <c r="M801" s="36"/>
      <c r="N801" s="36"/>
      <c r="O801" s="36"/>
      <c r="P801" s="36"/>
      <c r="Q801" s="35"/>
      <c r="R801" s="35"/>
      <c r="S801" s="35"/>
      <c r="T801" s="36"/>
      <c r="U801" s="36"/>
      <c r="V801" s="36"/>
      <c r="W801" s="36"/>
      <c r="X801" s="35"/>
      <c r="Y801" s="36"/>
      <c r="Z801" s="36"/>
      <c r="AA801" s="36"/>
      <c r="AB801" s="36"/>
      <c r="AC801" s="35"/>
      <c r="AD801" s="36"/>
      <c r="AE801" s="35"/>
      <c r="AF801" s="36"/>
      <c r="AG801" s="36"/>
      <c r="AH801" s="35"/>
      <c r="AI801" s="35"/>
      <c r="AJ801" s="35"/>
      <c r="AK801" s="35"/>
      <c r="AL801" s="35"/>
      <c r="AM801" s="35"/>
    </row>
    <row r="802" spans="1:39" ht="14">
      <c r="A802" s="34"/>
      <c r="B802" s="35"/>
      <c r="C802" s="35"/>
      <c r="D802" s="36"/>
      <c r="E802" s="36"/>
      <c r="F802" s="36"/>
      <c r="G802" s="36"/>
      <c r="H802" s="36"/>
      <c r="I802" s="36"/>
      <c r="J802" s="36"/>
      <c r="K802" s="36"/>
      <c r="L802" s="36"/>
      <c r="M802" s="36"/>
      <c r="N802" s="36"/>
      <c r="O802" s="36"/>
      <c r="P802" s="36"/>
      <c r="Q802" s="35"/>
      <c r="R802" s="35"/>
      <c r="S802" s="35"/>
      <c r="T802" s="36"/>
      <c r="U802" s="36"/>
      <c r="V802" s="36"/>
      <c r="W802" s="36"/>
      <c r="X802" s="35"/>
      <c r="Y802" s="36"/>
      <c r="Z802" s="36"/>
      <c r="AA802" s="36"/>
      <c r="AB802" s="36"/>
      <c r="AC802" s="35"/>
      <c r="AD802" s="36"/>
      <c r="AE802" s="35"/>
      <c r="AF802" s="36"/>
      <c r="AG802" s="36"/>
      <c r="AH802" s="35"/>
      <c r="AI802" s="35"/>
      <c r="AJ802" s="35"/>
      <c r="AK802" s="35"/>
      <c r="AL802" s="35"/>
      <c r="AM802" s="35"/>
    </row>
    <row r="803" spans="1:39" ht="14">
      <c r="A803" s="34"/>
      <c r="B803" s="35"/>
      <c r="C803" s="35"/>
      <c r="D803" s="36"/>
      <c r="E803" s="36"/>
      <c r="F803" s="36"/>
      <c r="G803" s="36"/>
      <c r="H803" s="36"/>
      <c r="I803" s="36"/>
      <c r="J803" s="36"/>
      <c r="K803" s="36"/>
      <c r="L803" s="36"/>
      <c r="M803" s="36"/>
      <c r="N803" s="36"/>
      <c r="O803" s="36"/>
      <c r="P803" s="36"/>
      <c r="Q803" s="35"/>
      <c r="R803" s="35"/>
      <c r="S803" s="35"/>
      <c r="T803" s="36"/>
      <c r="U803" s="36"/>
      <c r="V803" s="36"/>
      <c r="W803" s="36"/>
      <c r="X803" s="35"/>
      <c r="Y803" s="36"/>
      <c r="Z803" s="36"/>
      <c r="AA803" s="36"/>
      <c r="AB803" s="36"/>
      <c r="AC803" s="35"/>
      <c r="AD803" s="36"/>
      <c r="AE803" s="35"/>
      <c r="AF803" s="36"/>
      <c r="AG803" s="36"/>
      <c r="AH803" s="35"/>
      <c r="AI803" s="35"/>
      <c r="AJ803" s="35"/>
      <c r="AK803" s="35"/>
      <c r="AL803" s="35"/>
      <c r="AM803" s="35"/>
    </row>
    <row r="804" spans="1:39" ht="14">
      <c r="A804" s="34"/>
      <c r="B804" s="35"/>
      <c r="C804" s="35"/>
      <c r="D804" s="36"/>
      <c r="E804" s="36"/>
      <c r="F804" s="36"/>
      <c r="G804" s="36"/>
      <c r="H804" s="36"/>
      <c r="I804" s="36"/>
      <c r="J804" s="36"/>
      <c r="K804" s="36"/>
      <c r="L804" s="36"/>
      <c r="M804" s="36"/>
      <c r="N804" s="36"/>
      <c r="O804" s="36"/>
      <c r="P804" s="36"/>
      <c r="Q804" s="35"/>
      <c r="R804" s="35"/>
      <c r="S804" s="35"/>
      <c r="T804" s="36"/>
      <c r="U804" s="36"/>
      <c r="V804" s="36"/>
      <c r="W804" s="36"/>
      <c r="X804" s="35"/>
      <c r="Y804" s="36"/>
      <c r="Z804" s="36"/>
      <c r="AA804" s="36"/>
      <c r="AB804" s="36"/>
      <c r="AC804" s="35"/>
      <c r="AD804" s="36"/>
      <c r="AE804" s="35"/>
      <c r="AF804" s="36"/>
      <c r="AG804" s="36"/>
      <c r="AH804" s="35"/>
      <c r="AI804" s="35"/>
      <c r="AJ804" s="35"/>
      <c r="AK804" s="35"/>
      <c r="AL804" s="35"/>
      <c r="AM804" s="35"/>
    </row>
    <row r="805" spans="1:39" ht="14">
      <c r="A805" s="34"/>
      <c r="B805" s="35"/>
      <c r="C805" s="35"/>
      <c r="D805" s="36"/>
      <c r="E805" s="36"/>
      <c r="F805" s="36"/>
      <c r="G805" s="36"/>
      <c r="H805" s="36"/>
      <c r="I805" s="36"/>
      <c r="J805" s="36"/>
      <c r="K805" s="36"/>
      <c r="L805" s="36"/>
      <c r="M805" s="36"/>
      <c r="N805" s="36"/>
      <c r="O805" s="36"/>
      <c r="P805" s="36"/>
      <c r="Q805" s="35"/>
      <c r="R805" s="35"/>
      <c r="S805" s="35"/>
      <c r="T805" s="36"/>
      <c r="U805" s="36"/>
      <c r="V805" s="36"/>
      <c r="W805" s="36"/>
      <c r="X805" s="35"/>
      <c r="Y805" s="36"/>
      <c r="Z805" s="36"/>
      <c r="AA805" s="36"/>
      <c r="AB805" s="36"/>
      <c r="AC805" s="35"/>
      <c r="AD805" s="36"/>
      <c r="AE805" s="35"/>
      <c r="AF805" s="36"/>
      <c r="AG805" s="36"/>
      <c r="AH805" s="35"/>
      <c r="AI805" s="35"/>
      <c r="AJ805" s="35"/>
      <c r="AK805" s="35"/>
      <c r="AL805" s="35"/>
      <c r="AM805" s="35"/>
    </row>
    <row r="806" spans="1:39" ht="14">
      <c r="A806" s="34"/>
      <c r="B806" s="35"/>
      <c r="C806" s="35"/>
      <c r="D806" s="36"/>
      <c r="E806" s="36"/>
      <c r="F806" s="36"/>
      <c r="G806" s="36"/>
      <c r="H806" s="36"/>
      <c r="I806" s="36"/>
      <c r="J806" s="36"/>
      <c r="K806" s="36"/>
      <c r="L806" s="36"/>
      <c r="M806" s="36"/>
      <c r="N806" s="36"/>
      <c r="O806" s="36"/>
      <c r="P806" s="36"/>
      <c r="Q806" s="35"/>
      <c r="R806" s="35"/>
      <c r="S806" s="35"/>
      <c r="T806" s="36"/>
      <c r="U806" s="36"/>
      <c r="V806" s="36"/>
      <c r="W806" s="36"/>
      <c r="X806" s="35"/>
      <c r="Y806" s="36"/>
      <c r="Z806" s="36"/>
      <c r="AA806" s="36"/>
      <c r="AB806" s="36"/>
      <c r="AC806" s="35"/>
      <c r="AD806" s="36"/>
      <c r="AE806" s="35"/>
      <c r="AF806" s="36"/>
      <c r="AG806" s="36"/>
      <c r="AH806" s="35"/>
      <c r="AI806" s="35"/>
      <c r="AJ806" s="35"/>
      <c r="AK806" s="35"/>
      <c r="AL806" s="35"/>
      <c r="AM806" s="35"/>
    </row>
    <row r="807" spans="1:39" ht="14">
      <c r="A807" s="34"/>
      <c r="B807" s="35"/>
      <c r="C807" s="35"/>
      <c r="D807" s="36"/>
      <c r="E807" s="36"/>
      <c r="F807" s="36"/>
      <c r="G807" s="36"/>
      <c r="H807" s="36"/>
      <c r="I807" s="36"/>
      <c r="J807" s="36"/>
      <c r="K807" s="36"/>
      <c r="L807" s="36"/>
      <c r="M807" s="36"/>
      <c r="N807" s="36"/>
      <c r="O807" s="36"/>
      <c r="P807" s="36"/>
      <c r="Q807" s="35"/>
      <c r="R807" s="35"/>
      <c r="S807" s="35"/>
      <c r="T807" s="36"/>
      <c r="U807" s="36"/>
      <c r="V807" s="36"/>
      <c r="W807" s="36"/>
      <c r="X807" s="35"/>
      <c r="Y807" s="36"/>
      <c r="Z807" s="36"/>
      <c r="AA807" s="36"/>
      <c r="AB807" s="36"/>
      <c r="AC807" s="35"/>
      <c r="AD807" s="36"/>
      <c r="AE807" s="35"/>
      <c r="AF807" s="36"/>
      <c r="AG807" s="36"/>
      <c r="AH807" s="35"/>
      <c r="AI807" s="35"/>
      <c r="AJ807" s="35"/>
      <c r="AK807" s="35"/>
      <c r="AL807" s="35"/>
      <c r="AM807" s="35"/>
    </row>
    <row r="808" spans="1:39" ht="14">
      <c r="A808" s="34"/>
      <c r="B808" s="35"/>
      <c r="C808" s="35"/>
      <c r="D808" s="36"/>
      <c r="E808" s="36"/>
      <c r="F808" s="36"/>
      <c r="G808" s="36"/>
      <c r="H808" s="36"/>
      <c r="I808" s="36"/>
      <c r="J808" s="36"/>
      <c r="K808" s="36"/>
      <c r="L808" s="36"/>
      <c r="M808" s="36"/>
      <c r="N808" s="36"/>
      <c r="O808" s="36"/>
      <c r="P808" s="36"/>
      <c r="Q808" s="35"/>
      <c r="R808" s="35"/>
      <c r="S808" s="35"/>
      <c r="T808" s="36"/>
      <c r="U808" s="36"/>
      <c r="V808" s="36"/>
      <c r="W808" s="36"/>
      <c r="X808" s="35"/>
      <c r="Y808" s="36"/>
      <c r="Z808" s="36"/>
      <c r="AA808" s="36"/>
      <c r="AB808" s="36"/>
      <c r="AC808" s="35"/>
      <c r="AD808" s="36"/>
      <c r="AE808" s="35"/>
      <c r="AF808" s="36"/>
      <c r="AG808" s="36"/>
      <c r="AH808" s="35"/>
      <c r="AI808" s="35"/>
      <c r="AJ808" s="35"/>
      <c r="AK808" s="35"/>
      <c r="AL808" s="35"/>
      <c r="AM808" s="35"/>
    </row>
    <row r="809" spans="1:39" ht="14">
      <c r="A809" s="34"/>
      <c r="B809" s="35"/>
      <c r="C809" s="35"/>
      <c r="D809" s="36"/>
      <c r="E809" s="36"/>
      <c r="F809" s="36"/>
      <c r="G809" s="36"/>
      <c r="H809" s="36"/>
      <c r="I809" s="36"/>
      <c r="J809" s="36"/>
      <c r="K809" s="36"/>
      <c r="L809" s="36"/>
      <c r="M809" s="36"/>
      <c r="N809" s="36"/>
      <c r="O809" s="36"/>
      <c r="P809" s="36"/>
      <c r="Q809" s="35"/>
      <c r="R809" s="35"/>
      <c r="S809" s="35"/>
      <c r="T809" s="36"/>
      <c r="U809" s="36"/>
      <c r="V809" s="36"/>
      <c r="W809" s="36"/>
      <c r="X809" s="35"/>
      <c r="Y809" s="36"/>
      <c r="Z809" s="36"/>
      <c r="AA809" s="36"/>
      <c r="AB809" s="36"/>
      <c r="AC809" s="35"/>
      <c r="AD809" s="36"/>
      <c r="AE809" s="35"/>
      <c r="AF809" s="36"/>
      <c r="AG809" s="36"/>
      <c r="AH809" s="35"/>
      <c r="AI809" s="35"/>
      <c r="AJ809" s="35"/>
      <c r="AK809" s="35"/>
      <c r="AL809" s="35"/>
      <c r="AM809" s="35"/>
    </row>
    <row r="810" spans="1:39" ht="14">
      <c r="A810" s="34"/>
      <c r="B810" s="35"/>
      <c r="C810" s="35"/>
      <c r="D810" s="36"/>
      <c r="E810" s="36"/>
      <c r="F810" s="36"/>
      <c r="G810" s="36"/>
      <c r="H810" s="36"/>
      <c r="I810" s="36"/>
      <c r="J810" s="36"/>
      <c r="K810" s="36"/>
      <c r="L810" s="36"/>
      <c r="M810" s="36"/>
      <c r="N810" s="36"/>
      <c r="O810" s="36"/>
      <c r="P810" s="36"/>
      <c r="Q810" s="35"/>
      <c r="R810" s="35"/>
      <c r="S810" s="35"/>
      <c r="T810" s="36"/>
      <c r="U810" s="36"/>
      <c r="V810" s="36"/>
      <c r="W810" s="36"/>
      <c r="X810" s="35"/>
      <c r="Y810" s="36"/>
      <c r="Z810" s="36"/>
      <c r="AA810" s="36"/>
      <c r="AB810" s="36"/>
      <c r="AC810" s="35"/>
      <c r="AD810" s="36"/>
      <c r="AE810" s="35"/>
      <c r="AF810" s="36"/>
      <c r="AG810" s="36"/>
      <c r="AH810" s="35"/>
      <c r="AI810" s="35"/>
      <c r="AJ810" s="35"/>
      <c r="AK810" s="35"/>
      <c r="AL810" s="35"/>
      <c r="AM810" s="35"/>
    </row>
    <row r="811" spans="1:39" ht="14">
      <c r="A811" s="34"/>
      <c r="B811" s="35"/>
      <c r="C811" s="35"/>
      <c r="D811" s="36"/>
      <c r="E811" s="36"/>
      <c r="F811" s="36"/>
      <c r="G811" s="36"/>
      <c r="H811" s="36"/>
      <c r="I811" s="36"/>
      <c r="J811" s="36"/>
      <c r="K811" s="36"/>
      <c r="L811" s="36"/>
      <c r="M811" s="36"/>
      <c r="N811" s="36"/>
      <c r="O811" s="36"/>
      <c r="P811" s="36"/>
      <c r="Q811" s="35"/>
      <c r="R811" s="35"/>
      <c r="S811" s="35"/>
      <c r="T811" s="36"/>
      <c r="U811" s="36"/>
      <c r="V811" s="36"/>
      <c r="W811" s="36"/>
      <c r="X811" s="35"/>
      <c r="Y811" s="36"/>
      <c r="Z811" s="36"/>
      <c r="AA811" s="36"/>
      <c r="AB811" s="36"/>
      <c r="AC811" s="35"/>
      <c r="AD811" s="36"/>
      <c r="AE811" s="35"/>
      <c r="AF811" s="36"/>
      <c r="AG811" s="36"/>
      <c r="AH811" s="35"/>
      <c r="AI811" s="35"/>
      <c r="AJ811" s="35"/>
      <c r="AK811" s="35"/>
      <c r="AL811" s="35"/>
      <c r="AM811" s="35"/>
    </row>
    <row r="812" spans="1:39" ht="14">
      <c r="A812" s="34"/>
      <c r="B812" s="35"/>
      <c r="C812" s="35"/>
      <c r="D812" s="36"/>
      <c r="E812" s="36"/>
      <c r="F812" s="36"/>
      <c r="G812" s="36"/>
      <c r="H812" s="36"/>
      <c r="I812" s="36"/>
      <c r="J812" s="36"/>
      <c r="K812" s="36"/>
      <c r="L812" s="36"/>
      <c r="M812" s="36"/>
      <c r="N812" s="36"/>
      <c r="O812" s="36"/>
      <c r="P812" s="36"/>
      <c r="Q812" s="35"/>
      <c r="R812" s="35"/>
      <c r="S812" s="35"/>
      <c r="T812" s="36"/>
      <c r="U812" s="36"/>
      <c r="V812" s="36"/>
      <c r="W812" s="36"/>
      <c r="X812" s="35"/>
      <c r="Y812" s="36"/>
      <c r="Z812" s="36"/>
      <c r="AA812" s="36"/>
      <c r="AB812" s="36"/>
      <c r="AC812" s="35"/>
      <c r="AD812" s="36"/>
      <c r="AE812" s="35"/>
      <c r="AF812" s="36"/>
      <c r="AG812" s="36"/>
      <c r="AH812" s="35"/>
      <c r="AI812" s="35"/>
      <c r="AJ812" s="35"/>
      <c r="AK812" s="35"/>
      <c r="AL812" s="35"/>
      <c r="AM812" s="35"/>
    </row>
    <row r="813" spans="1:39" ht="14">
      <c r="A813" s="34"/>
      <c r="B813" s="35"/>
      <c r="C813" s="35"/>
      <c r="D813" s="36"/>
      <c r="E813" s="36"/>
      <c r="F813" s="36"/>
      <c r="G813" s="36"/>
      <c r="H813" s="36"/>
      <c r="I813" s="36"/>
      <c r="J813" s="36"/>
      <c r="K813" s="36"/>
      <c r="L813" s="36"/>
      <c r="M813" s="36"/>
      <c r="N813" s="36"/>
      <c r="O813" s="36"/>
      <c r="P813" s="36"/>
      <c r="Q813" s="35"/>
      <c r="R813" s="35"/>
      <c r="S813" s="35"/>
      <c r="T813" s="36"/>
      <c r="U813" s="36"/>
      <c r="V813" s="36"/>
      <c r="W813" s="36"/>
      <c r="X813" s="35"/>
      <c r="Y813" s="36"/>
      <c r="Z813" s="36"/>
      <c r="AA813" s="36"/>
      <c r="AB813" s="36"/>
      <c r="AC813" s="35"/>
      <c r="AD813" s="36"/>
      <c r="AE813" s="35"/>
      <c r="AF813" s="36"/>
      <c r="AG813" s="36"/>
      <c r="AH813" s="35"/>
      <c r="AI813" s="35"/>
      <c r="AJ813" s="35"/>
      <c r="AK813" s="35"/>
      <c r="AL813" s="35"/>
      <c r="AM813" s="35"/>
    </row>
    <row r="814" spans="1:39" ht="14">
      <c r="A814" s="34"/>
      <c r="B814" s="35"/>
      <c r="C814" s="35"/>
      <c r="D814" s="36"/>
      <c r="E814" s="36"/>
      <c r="F814" s="36"/>
      <c r="G814" s="36"/>
      <c r="H814" s="36"/>
      <c r="I814" s="36"/>
      <c r="J814" s="36"/>
      <c r="K814" s="36"/>
      <c r="L814" s="36"/>
      <c r="M814" s="36"/>
      <c r="N814" s="36"/>
      <c r="O814" s="36"/>
      <c r="P814" s="36"/>
      <c r="Q814" s="35"/>
      <c r="R814" s="35"/>
      <c r="S814" s="35"/>
      <c r="T814" s="36"/>
      <c r="U814" s="36"/>
      <c r="V814" s="36"/>
      <c r="W814" s="36"/>
      <c r="X814" s="35"/>
      <c r="Y814" s="36"/>
      <c r="Z814" s="36"/>
      <c r="AA814" s="36"/>
      <c r="AB814" s="36"/>
      <c r="AC814" s="35"/>
      <c r="AD814" s="36"/>
      <c r="AE814" s="35"/>
      <c r="AF814" s="36"/>
      <c r="AG814" s="36"/>
      <c r="AH814" s="35"/>
      <c r="AI814" s="35"/>
      <c r="AJ814" s="35"/>
      <c r="AK814" s="35"/>
      <c r="AL814" s="35"/>
      <c r="AM814" s="35"/>
    </row>
    <row r="815" spans="1:39" ht="14">
      <c r="A815" s="34"/>
      <c r="B815" s="35"/>
      <c r="C815" s="35"/>
      <c r="D815" s="36"/>
      <c r="E815" s="36"/>
      <c r="F815" s="36"/>
      <c r="G815" s="36"/>
      <c r="H815" s="36"/>
      <c r="I815" s="36"/>
      <c r="J815" s="36"/>
      <c r="K815" s="36"/>
      <c r="L815" s="36"/>
      <c r="M815" s="36"/>
      <c r="N815" s="36"/>
      <c r="O815" s="36"/>
      <c r="P815" s="36"/>
      <c r="Q815" s="35"/>
      <c r="R815" s="35"/>
      <c r="S815" s="35"/>
      <c r="T815" s="36"/>
      <c r="U815" s="36"/>
      <c r="V815" s="36"/>
      <c r="W815" s="36"/>
      <c r="X815" s="35"/>
      <c r="Y815" s="36"/>
      <c r="Z815" s="36"/>
      <c r="AA815" s="36"/>
      <c r="AB815" s="36"/>
      <c r="AC815" s="35"/>
      <c r="AD815" s="36"/>
      <c r="AE815" s="35"/>
      <c r="AF815" s="36"/>
      <c r="AG815" s="36"/>
      <c r="AH815" s="35"/>
      <c r="AI815" s="35"/>
      <c r="AJ815" s="35"/>
      <c r="AK815" s="35"/>
      <c r="AL815" s="35"/>
      <c r="AM815" s="35"/>
    </row>
    <row r="816" spans="1:39" ht="14">
      <c r="A816" s="34"/>
      <c r="B816" s="35"/>
      <c r="C816" s="35"/>
      <c r="D816" s="36"/>
      <c r="E816" s="36"/>
      <c r="F816" s="36"/>
      <c r="G816" s="36"/>
      <c r="H816" s="36"/>
      <c r="I816" s="36"/>
      <c r="J816" s="36"/>
      <c r="K816" s="36"/>
      <c r="L816" s="36"/>
      <c r="M816" s="36"/>
      <c r="N816" s="36"/>
      <c r="O816" s="36"/>
      <c r="P816" s="36"/>
      <c r="Q816" s="35"/>
      <c r="R816" s="35"/>
      <c r="S816" s="35"/>
      <c r="T816" s="36"/>
      <c r="U816" s="36"/>
      <c r="V816" s="36"/>
      <c r="W816" s="36"/>
      <c r="X816" s="35"/>
      <c r="Y816" s="36"/>
      <c r="Z816" s="36"/>
      <c r="AA816" s="36"/>
      <c r="AB816" s="36"/>
      <c r="AC816" s="35"/>
      <c r="AD816" s="36"/>
      <c r="AE816" s="35"/>
      <c r="AF816" s="36"/>
      <c r="AG816" s="36"/>
      <c r="AH816" s="35"/>
      <c r="AI816" s="35"/>
      <c r="AJ816" s="35"/>
      <c r="AK816" s="35"/>
      <c r="AL816" s="35"/>
      <c r="AM816" s="35"/>
    </row>
    <row r="817" spans="1:39" ht="14">
      <c r="A817" s="34"/>
      <c r="B817" s="35"/>
      <c r="C817" s="35"/>
      <c r="D817" s="36"/>
      <c r="E817" s="36"/>
      <c r="F817" s="36"/>
      <c r="G817" s="36"/>
      <c r="H817" s="36"/>
      <c r="I817" s="36"/>
      <c r="J817" s="36"/>
      <c r="K817" s="36"/>
      <c r="L817" s="36"/>
      <c r="M817" s="36"/>
      <c r="N817" s="36"/>
      <c r="O817" s="36"/>
      <c r="P817" s="36"/>
      <c r="Q817" s="35"/>
      <c r="R817" s="35"/>
      <c r="S817" s="35"/>
      <c r="T817" s="36"/>
      <c r="U817" s="36"/>
      <c r="V817" s="36"/>
      <c r="W817" s="36"/>
      <c r="X817" s="35"/>
      <c r="Y817" s="36"/>
      <c r="Z817" s="36"/>
      <c r="AA817" s="36"/>
      <c r="AB817" s="36"/>
      <c r="AC817" s="35"/>
      <c r="AD817" s="36"/>
      <c r="AE817" s="35"/>
      <c r="AF817" s="36"/>
      <c r="AG817" s="36"/>
      <c r="AH817" s="35"/>
      <c r="AI817" s="35"/>
      <c r="AJ817" s="35"/>
      <c r="AK817" s="35"/>
      <c r="AL817" s="35"/>
      <c r="AM817" s="35"/>
    </row>
    <row r="818" spans="1:39" ht="14">
      <c r="A818" s="34"/>
      <c r="B818" s="35"/>
      <c r="C818" s="35"/>
      <c r="D818" s="36"/>
      <c r="E818" s="36"/>
      <c r="F818" s="36"/>
      <c r="G818" s="36"/>
      <c r="H818" s="36"/>
      <c r="I818" s="36"/>
      <c r="J818" s="36"/>
      <c r="K818" s="36"/>
      <c r="L818" s="36"/>
      <c r="M818" s="36"/>
      <c r="N818" s="36"/>
      <c r="O818" s="36"/>
      <c r="P818" s="36"/>
      <c r="Q818" s="35"/>
      <c r="R818" s="35"/>
      <c r="S818" s="35"/>
      <c r="T818" s="36"/>
      <c r="U818" s="36"/>
      <c r="V818" s="36"/>
      <c r="W818" s="36"/>
      <c r="X818" s="35"/>
      <c r="Y818" s="36"/>
      <c r="Z818" s="36"/>
      <c r="AA818" s="36"/>
      <c r="AB818" s="36"/>
      <c r="AC818" s="35"/>
      <c r="AD818" s="36"/>
      <c r="AE818" s="35"/>
      <c r="AF818" s="36"/>
      <c r="AG818" s="36"/>
      <c r="AH818" s="35"/>
      <c r="AI818" s="35"/>
      <c r="AJ818" s="35"/>
      <c r="AK818" s="35"/>
      <c r="AL818" s="35"/>
      <c r="AM818" s="35"/>
    </row>
    <row r="819" spans="1:39" ht="14">
      <c r="A819" s="34"/>
      <c r="B819" s="35"/>
      <c r="C819" s="35"/>
      <c r="D819" s="36"/>
      <c r="E819" s="36"/>
      <c r="F819" s="36"/>
      <c r="G819" s="36"/>
      <c r="H819" s="36"/>
      <c r="I819" s="36"/>
      <c r="J819" s="36"/>
      <c r="K819" s="36"/>
      <c r="L819" s="36"/>
      <c r="M819" s="36"/>
      <c r="N819" s="36"/>
      <c r="O819" s="36"/>
      <c r="P819" s="36"/>
      <c r="Q819" s="35"/>
      <c r="R819" s="35"/>
      <c r="S819" s="35"/>
      <c r="T819" s="36"/>
      <c r="U819" s="36"/>
      <c r="V819" s="36"/>
      <c r="W819" s="36"/>
      <c r="X819" s="35"/>
      <c r="Y819" s="36"/>
      <c r="Z819" s="36"/>
      <c r="AA819" s="36"/>
      <c r="AB819" s="36"/>
      <c r="AC819" s="35"/>
      <c r="AD819" s="36"/>
      <c r="AE819" s="35"/>
      <c r="AF819" s="36"/>
      <c r="AG819" s="36"/>
      <c r="AH819" s="35"/>
      <c r="AI819" s="35"/>
      <c r="AJ819" s="35"/>
      <c r="AK819" s="35"/>
      <c r="AL819" s="35"/>
      <c r="AM819" s="35"/>
    </row>
    <row r="820" spans="1:39" ht="14">
      <c r="A820" s="34"/>
      <c r="B820" s="35"/>
      <c r="C820" s="35"/>
      <c r="D820" s="36"/>
      <c r="E820" s="36"/>
      <c r="F820" s="36"/>
      <c r="G820" s="36"/>
      <c r="H820" s="36"/>
      <c r="I820" s="36"/>
      <c r="J820" s="36"/>
      <c r="K820" s="36"/>
      <c r="L820" s="36"/>
      <c r="M820" s="36"/>
      <c r="N820" s="36"/>
      <c r="O820" s="36"/>
      <c r="P820" s="36"/>
      <c r="Q820" s="35"/>
      <c r="R820" s="35"/>
      <c r="S820" s="35"/>
      <c r="T820" s="36"/>
      <c r="U820" s="36"/>
      <c r="V820" s="36"/>
      <c r="W820" s="36"/>
      <c r="X820" s="35"/>
      <c r="Y820" s="36"/>
      <c r="Z820" s="36"/>
      <c r="AA820" s="36"/>
      <c r="AB820" s="36"/>
      <c r="AC820" s="35"/>
      <c r="AD820" s="36"/>
      <c r="AE820" s="35"/>
      <c r="AF820" s="36"/>
      <c r="AG820" s="36"/>
      <c r="AH820" s="35"/>
      <c r="AI820" s="35"/>
      <c r="AJ820" s="35"/>
      <c r="AK820" s="35"/>
      <c r="AL820" s="35"/>
      <c r="AM820" s="35"/>
    </row>
    <row r="821" spans="1:39" ht="14">
      <c r="A821" s="34"/>
      <c r="B821" s="35"/>
      <c r="C821" s="35"/>
      <c r="D821" s="36"/>
      <c r="E821" s="36"/>
      <c r="F821" s="36"/>
      <c r="G821" s="36"/>
      <c r="H821" s="36"/>
      <c r="I821" s="36"/>
      <c r="J821" s="36"/>
      <c r="K821" s="36"/>
      <c r="L821" s="36"/>
      <c r="M821" s="36"/>
      <c r="N821" s="36"/>
      <c r="O821" s="36"/>
      <c r="P821" s="36"/>
      <c r="Q821" s="35"/>
      <c r="R821" s="35"/>
      <c r="S821" s="35"/>
      <c r="T821" s="36"/>
      <c r="U821" s="36"/>
      <c r="V821" s="36"/>
      <c r="W821" s="36"/>
      <c r="X821" s="35"/>
      <c r="Y821" s="36"/>
      <c r="Z821" s="36"/>
      <c r="AA821" s="36"/>
      <c r="AB821" s="36"/>
      <c r="AC821" s="35"/>
      <c r="AD821" s="36"/>
      <c r="AE821" s="35"/>
      <c r="AF821" s="36"/>
      <c r="AG821" s="36"/>
      <c r="AH821" s="35"/>
      <c r="AI821" s="35"/>
      <c r="AJ821" s="35"/>
      <c r="AK821" s="35"/>
      <c r="AL821" s="35"/>
      <c r="AM821" s="35"/>
    </row>
    <row r="822" spans="1:39" ht="14">
      <c r="A822" s="34"/>
      <c r="B822" s="35"/>
      <c r="C822" s="35"/>
      <c r="D822" s="36"/>
      <c r="E822" s="36"/>
      <c r="F822" s="36"/>
      <c r="G822" s="36"/>
      <c r="H822" s="36"/>
      <c r="I822" s="36"/>
      <c r="J822" s="36"/>
      <c r="K822" s="36"/>
      <c r="L822" s="36"/>
      <c r="M822" s="36"/>
      <c r="N822" s="36"/>
      <c r="O822" s="36"/>
      <c r="P822" s="36"/>
      <c r="Q822" s="35"/>
      <c r="R822" s="35"/>
      <c r="S822" s="35"/>
      <c r="T822" s="36"/>
      <c r="U822" s="36"/>
      <c r="V822" s="36"/>
      <c r="W822" s="36"/>
      <c r="X822" s="35"/>
      <c r="Y822" s="36"/>
      <c r="Z822" s="36"/>
      <c r="AA822" s="36"/>
      <c r="AB822" s="36"/>
      <c r="AC822" s="35"/>
      <c r="AD822" s="36"/>
      <c r="AE822" s="35"/>
      <c r="AF822" s="36"/>
      <c r="AG822" s="36"/>
      <c r="AH822" s="35"/>
      <c r="AI822" s="35"/>
      <c r="AJ822" s="35"/>
      <c r="AK822" s="35"/>
      <c r="AL822" s="35"/>
      <c r="AM822" s="35"/>
    </row>
    <row r="823" spans="1:39" ht="14">
      <c r="A823" s="34"/>
      <c r="B823" s="35"/>
      <c r="C823" s="35"/>
      <c r="D823" s="36"/>
      <c r="E823" s="36"/>
      <c r="F823" s="36"/>
      <c r="G823" s="36"/>
      <c r="H823" s="36"/>
      <c r="I823" s="36"/>
      <c r="J823" s="36"/>
      <c r="K823" s="36"/>
      <c r="L823" s="36"/>
      <c r="M823" s="36"/>
      <c r="N823" s="36"/>
      <c r="O823" s="36"/>
      <c r="P823" s="36"/>
      <c r="Q823" s="35"/>
      <c r="R823" s="35"/>
      <c r="S823" s="35"/>
      <c r="T823" s="36"/>
      <c r="U823" s="36"/>
      <c r="V823" s="36"/>
      <c r="W823" s="36"/>
      <c r="X823" s="35"/>
      <c r="Y823" s="36"/>
      <c r="Z823" s="36"/>
      <c r="AA823" s="36"/>
      <c r="AB823" s="36"/>
      <c r="AC823" s="35"/>
      <c r="AD823" s="36"/>
      <c r="AE823" s="35"/>
      <c r="AF823" s="36"/>
      <c r="AG823" s="36"/>
      <c r="AH823" s="35"/>
      <c r="AI823" s="35"/>
      <c r="AJ823" s="35"/>
      <c r="AK823" s="35"/>
      <c r="AL823" s="35"/>
      <c r="AM823" s="35"/>
    </row>
    <row r="824" spans="1:39" ht="14">
      <c r="A824" s="34"/>
      <c r="B824" s="35"/>
      <c r="C824" s="35"/>
      <c r="D824" s="36"/>
      <c r="E824" s="36"/>
      <c r="F824" s="36"/>
      <c r="G824" s="36"/>
      <c r="H824" s="36"/>
      <c r="I824" s="36"/>
      <c r="J824" s="36"/>
      <c r="K824" s="36"/>
      <c r="L824" s="36"/>
      <c r="M824" s="36"/>
      <c r="N824" s="36"/>
      <c r="O824" s="36"/>
      <c r="P824" s="36"/>
      <c r="Q824" s="35"/>
      <c r="R824" s="35"/>
      <c r="S824" s="35"/>
      <c r="T824" s="36"/>
      <c r="U824" s="36"/>
      <c r="V824" s="36"/>
      <c r="W824" s="36"/>
      <c r="X824" s="35"/>
      <c r="Y824" s="36"/>
      <c r="Z824" s="36"/>
      <c r="AA824" s="36"/>
      <c r="AB824" s="36"/>
      <c r="AC824" s="35"/>
      <c r="AD824" s="36"/>
      <c r="AE824" s="35"/>
      <c r="AF824" s="36"/>
      <c r="AG824" s="36"/>
      <c r="AH824" s="35"/>
      <c r="AI824" s="35"/>
      <c r="AJ824" s="35"/>
      <c r="AK824" s="35"/>
      <c r="AL824" s="35"/>
      <c r="AM824" s="35"/>
    </row>
    <row r="825" spans="1:39" ht="14">
      <c r="A825" s="34"/>
      <c r="B825" s="35"/>
      <c r="C825" s="35"/>
      <c r="D825" s="36"/>
      <c r="E825" s="36"/>
      <c r="F825" s="36"/>
      <c r="G825" s="36"/>
      <c r="H825" s="36"/>
      <c r="I825" s="36"/>
      <c r="J825" s="36"/>
      <c r="K825" s="36"/>
      <c r="L825" s="36"/>
      <c r="M825" s="36"/>
      <c r="N825" s="36"/>
      <c r="O825" s="36"/>
      <c r="P825" s="36"/>
      <c r="Q825" s="35"/>
      <c r="R825" s="35"/>
      <c r="S825" s="35"/>
      <c r="T825" s="36"/>
      <c r="U825" s="36"/>
      <c r="V825" s="36"/>
      <c r="W825" s="36"/>
      <c r="X825" s="35"/>
      <c r="Y825" s="36"/>
      <c r="Z825" s="36"/>
      <c r="AA825" s="36"/>
      <c r="AB825" s="36"/>
      <c r="AC825" s="35"/>
      <c r="AD825" s="36"/>
      <c r="AE825" s="35"/>
      <c r="AF825" s="36"/>
      <c r="AG825" s="36"/>
      <c r="AH825" s="35"/>
      <c r="AI825" s="35"/>
      <c r="AJ825" s="35"/>
      <c r="AK825" s="35"/>
      <c r="AL825" s="35"/>
      <c r="AM825" s="35"/>
    </row>
    <row r="826" spans="1:39" ht="14">
      <c r="A826" s="34"/>
      <c r="B826" s="35"/>
      <c r="C826" s="35"/>
      <c r="D826" s="36"/>
      <c r="E826" s="36"/>
      <c r="F826" s="36"/>
      <c r="G826" s="36"/>
      <c r="H826" s="36"/>
      <c r="I826" s="36"/>
      <c r="J826" s="36"/>
      <c r="K826" s="36"/>
      <c r="L826" s="36"/>
      <c r="M826" s="36"/>
      <c r="N826" s="36"/>
      <c r="O826" s="36"/>
      <c r="P826" s="36"/>
      <c r="Q826" s="35"/>
      <c r="R826" s="35"/>
      <c r="S826" s="35"/>
      <c r="T826" s="36"/>
      <c r="U826" s="36"/>
      <c r="V826" s="36"/>
      <c r="W826" s="36"/>
      <c r="X826" s="35"/>
      <c r="Y826" s="36"/>
      <c r="Z826" s="36"/>
      <c r="AA826" s="36"/>
      <c r="AB826" s="36"/>
      <c r="AC826" s="35"/>
      <c r="AD826" s="36"/>
      <c r="AE826" s="35"/>
      <c r="AF826" s="36"/>
      <c r="AG826" s="36"/>
      <c r="AH826" s="35"/>
      <c r="AI826" s="35"/>
      <c r="AJ826" s="35"/>
      <c r="AK826" s="35"/>
      <c r="AL826" s="35"/>
      <c r="AM826" s="35"/>
    </row>
    <row r="827" spans="1:39" ht="14">
      <c r="A827" s="34"/>
      <c r="B827" s="35"/>
      <c r="C827" s="35"/>
      <c r="D827" s="36"/>
      <c r="E827" s="36"/>
      <c r="F827" s="36"/>
      <c r="G827" s="36"/>
      <c r="H827" s="36"/>
      <c r="I827" s="36"/>
      <c r="J827" s="36"/>
      <c r="K827" s="36"/>
      <c r="L827" s="36"/>
      <c r="M827" s="36"/>
      <c r="N827" s="36"/>
      <c r="O827" s="36"/>
      <c r="P827" s="36"/>
      <c r="Q827" s="35"/>
      <c r="R827" s="35"/>
      <c r="S827" s="35"/>
      <c r="T827" s="36"/>
      <c r="U827" s="36"/>
      <c r="V827" s="36"/>
      <c r="W827" s="36"/>
      <c r="X827" s="35"/>
      <c r="Y827" s="36"/>
      <c r="Z827" s="36"/>
      <c r="AA827" s="36"/>
      <c r="AB827" s="36"/>
      <c r="AC827" s="35"/>
      <c r="AD827" s="36"/>
      <c r="AE827" s="35"/>
      <c r="AF827" s="36"/>
      <c r="AG827" s="36"/>
      <c r="AH827" s="35"/>
      <c r="AI827" s="35"/>
      <c r="AJ827" s="35"/>
      <c r="AK827" s="35"/>
      <c r="AL827" s="35"/>
      <c r="AM827" s="35"/>
    </row>
    <row r="828" spans="1:39" ht="14">
      <c r="A828" s="34"/>
      <c r="B828" s="35"/>
      <c r="C828" s="35"/>
      <c r="D828" s="36"/>
      <c r="E828" s="36"/>
      <c r="F828" s="36"/>
      <c r="G828" s="36"/>
      <c r="H828" s="36"/>
      <c r="I828" s="36"/>
      <c r="J828" s="36"/>
      <c r="K828" s="36"/>
      <c r="L828" s="36"/>
      <c r="M828" s="36"/>
      <c r="N828" s="36"/>
      <c r="O828" s="36"/>
      <c r="P828" s="36"/>
      <c r="Q828" s="35"/>
      <c r="R828" s="35"/>
      <c r="S828" s="35"/>
      <c r="T828" s="36"/>
      <c r="U828" s="36"/>
      <c r="V828" s="36"/>
      <c r="W828" s="36"/>
      <c r="X828" s="35"/>
      <c r="Y828" s="36"/>
      <c r="Z828" s="36"/>
      <c r="AA828" s="36"/>
      <c r="AB828" s="36"/>
      <c r="AC828" s="35"/>
      <c r="AD828" s="36"/>
      <c r="AE828" s="35"/>
      <c r="AF828" s="36"/>
      <c r="AG828" s="36"/>
      <c r="AH828" s="35"/>
      <c r="AI828" s="35"/>
      <c r="AJ828" s="35"/>
      <c r="AK828" s="35"/>
      <c r="AL828" s="35"/>
      <c r="AM828" s="35"/>
    </row>
    <row r="829" spans="1:39" ht="14">
      <c r="A829" s="34"/>
      <c r="B829" s="35"/>
      <c r="C829" s="35"/>
      <c r="D829" s="36"/>
      <c r="E829" s="36"/>
      <c r="F829" s="36"/>
      <c r="G829" s="36"/>
      <c r="H829" s="36"/>
      <c r="I829" s="36"/>
      <c r="J829" s="36"/>
      <c r="K829" s="36"/>
      <c r="L829" s="36"/>
      <c r="M829" s="36"/>
      <c r="N829" s="36"/>
      <c r="O829" s="36"/>
      <c r="P829" s="36"/>
      <c r="Q829" s="35"/>
      <c r="R829" s="35"/>
      <c r="S829" s="35"/>
      <c r="T829" s="36"/>
      <c r="U829" s="36"/>
      <c r="V829" s="36"/>
      <c r="W829" s="36"/>
      <c r="X829" s="35"/>
      <c r="Y829" s="36"/>
      <c r="Z829" s="36"/>
      <c r="AA829" s="36"/>
      <c r="AB829" s="36"/>
      <c r="AC829" s="35"/>
      <c r="AD829" s="36"/>
      <c r="AE829" s="35"/>
      <c r="AF829" s="36"/>
      <c r="AG829" s="36"/>
      <c r="AH829" s="35"/>
      <c r="AI829" s="35"/>
      <c r="AJ829" s="35"/>
      <c r="AK829" s="35"/>
      <c r="AL829" s="35"/>
      <c r="AM829" s="35"/>
    </row>
    <row r="830" spans="1:39" ht="14">
      <c r="A830" s="34"/>
      <c r="B830" s="35"/>
      <c r="C830" s="35"/>
      <c r="D830" s="36"/>
      <c r="E830" s="36"/>
      <c r="F830" s="36"/>
      <c r="G830" s="36"/>
      <c r="H830" s="36"/>
      <c r="I830" s="36"/>
      <c r="J830" s="36"/>
      <c r="K830" s="36"/>
      <c r="L830" s="36"/>
      <c r="M830" s="36"/>
      <c r="N830" s="36"/>
      <c r="O830" s="36"/>
      <c r="P830" s="36"/>
      <c r="Q830" s="35"/>
      <c r="R830" s="35"/>
      <c r="S830" s="35"/>
      <c r="T830" s="36"/>
      <c r="U830" s="36"/>
      <c r="V830" s="36"/>
      <c r="W830" s="36"/>
      <c r="X830" s="35"/>
      <c r="Y830" s="36"/>
      <c r="Z830" s="36"/>
      <c r="AA830" s="36"/>
      <c r="AB830" s="36"/>
      <c r="AC830" s="35"/>
      <c r="AD830" s="36"/>
      <c r="AE830" s="35"/>
      <c r="AF830" s="36"/>
      <c r="AG830" s="36"/>
      <c r="AH830" s="35"/>
      <c r="AI830" s="35"/>
      <c r="AJ830" s="35"/>
      <c r="AK830" s="35"/>
      <c r="AL830" s="35"/>
      <c r="AM830" s="35"/>
    </row>
    <row r="831" spans="1:39" ht="14">
      <c r="A831" s="34"/>
      <c r="B831" s="35"/>
      <c r="C831" s="35"/>
      <c r="D831" s="36"/>
      <c r="E831" s="36"/>
      <c r="F831" s="36"/>
      <c r="G831" s="36"/>
      <c r="H831" s="36"/>
      <c r="I831" s="36"/>
      <c r="J831" s="36"/>
      <c r="K831" s="36"/>
      <c r="L831" s="36"/>
      <c r="M831" s="36"/>
      <c r="N831" s="36"/>
      <c r="O831" s="36"/>
      <c r="P831" s="36"/>
      <c r="Q831" s="35"/>
      <c r="R831" s="35"/>
      <c r="S831" s="35"/>
      <c r="T831" s="36"/>
      <c r="U831" s="36"/>
      <c r="V831" s="36"/>
      <c r="W831" s="36"/>
      <c r="X831" s="35"/>
      <c r="Y831" s="36"/>
      <c r="Z831" s="36"/>
      <c r="AA831" s="36"/>
      <c r="AB831" s="36"/>
      <c r="AC831" s="35"/>
      <c r="AD831" s="36"/>
      <c r="AE831" s="35"/>
      <c r="AF831" s="36"/>
      <c r="AG831" s="36"/>
      <c r="AH831" s="35"/>
      <c r="AI831" s="35"/>
      <c r="AJ831" s="35"/>
      <c r="AK831" s="35"/>
      <c r="AL831" s="35"/>
      <c r="AM831" s="35"/>
    </row>
    <row r="832" spans="1:39" ht="14">
      <c r="A832" s="34"/>
      <c r="B832" s="35"/>
      <c r="C832" s="35"/>
      <c r="D832" s="36"/>
      <c r="E832" s="36"/>
      <c r="F832" s="36"/>
      <c r="G832" s="36"/>
      <c r="H832" s="36"/>
      <c r="I832" s="36"/>
      <c r="J832" s="36"/>
      <c r="K832" s="36"/>
      <c r="L832" s="36"/>
      <c r="M832" s="36"/>
      <c r="N832" s="36"/>
      <c r="O832" s="36"/>
      <c r="P832" s="36"/>
      <c r="Q832" s="35"/>
      <c r="R832" s="35"/>
      <c r="S832" s="35"/>
      <c r="T832" s="36"/>
      <c r="U832" s="36"/>
      <c r="V832" s="36"/>
      <c r="W832" s="36"/>
      <c r="X832" s="35"/>
      <c r="Y832" s="36"/>
      <c r="Z832" s="36"/>
      <c r="AA832" s="36"/>
      <c r="AB832" s="36"/>
      <c r="AC832" s="35"/>
      <c r="AD832" s="36"/>
      <c r="AE832" s="35"/>
      <c r="AF832" s="36"/>
      <c r="AG832" s="36"/>
      <c r="AH832" s="35"/>
      <c r="AI832" s="35"/>
      <c r="AJ832" s="35"/>
      <c r="AK832" s="35"/>
      <c r="AL832" s="35"/>
      <c r="AM832" s="35"/>
    </row>
    <row r="833" spans="1:39" ht="14">
      <c r="A833" s="34"/>
      <c r="B833" s="35"/>
      <c r="C833" s="35"/>
      <c r="D833" s="36"/>
      <c r="E833" s="36"/>
      <c r="F833" s="36"/>
      <c r="G833" s="36"/>
      <c r="H833" s="36"/>
      <c r="I833" s="36"/>
      <c r="J833" s="36"/>
      <c r="K833" s="36"/>
      <c r="L833" s="36"/>
      <c r="M833" s="36"/>
      <c r="N833" s="36"/>
      <c r="O833" s="36"/>
      <c r="P833" s="36"/>
      <c r="Q833" s="35"/>
      <c r="R833" s="35"/>
      <c r="S833" s="35"/>
      <c r="T833" s="36"/>
      <c r="U833" s="36"/>
      <c r="V833" s="36"/>
      <c r="W833" s="36"/>
      <c r="X833" s="35"/>
      <c r="Y833" s="36"/>
      <c r="Z833" s="36"/>
      <c r="AA833" s="36"/>
      <c r="AB833" s="36"/>
      <c r="AC833" s="35"/>
      <c r="AD833" s="36"/>
      <c r="AE833" s="35"/>
      <c r="AF833" s="36"/>
      <c r="AG833" s="36"/>
      <c r="AH833" s="35"/>
      <c r="AI833" s="35"/>
      <c r="AJ833" s="35"/>
      <c r="AK833" s="35"/>
      <c r="AL833" s="35"/>
      <c r="AM833" s="35"/>
    </row>
    <row r="834" spans="1:39" ht="14">
      <c r="A834" s="34"/>
      <c r="B834" s="35"/>
      <c r="C834" s="35"/>
      <c r="D834" s="36"/>
      <c r="E834" s="36"/>
      <c r="F834" s="36"/>
      <c r="G834" s="36"/>
      <c r="H834" s="36"/>
      <c r="I834" s="36"/>
      <c r="J834" s="36"/>
      <c r="K834" s="36"/>
      <c r="L834" s="36"/>
      <c r="M834" s="36"/>
      <c r="N834" s="36"/>
      <c r="O834" s="36"/>
      <c r="P834" s="36"/>
      <c r="Q834" s="35"/>
      <c r="R834" s="35"/>
      <c r="S834" s="35"/>
      <c r="T834" s="36"/>
      <c r="U834" s="36"/>
      <c r="V834" s="36"/>
      <c r="W834" s="36"/>
      <c r="X834" s="35"/>
      <c r="Y834" s="36"/>
      <c r="Z834" s="36"/>
      <c r="AA834" s="36"/>
      <c r="AB834" s="36"/>
      <c r="AC834" s="35"/>
      <c r="AD834" s="36"/>
      <c r="AE834" s="35"/>
      <c r="AF834" s="36"/>
      <c r="AG834" s="36"/>
      <c r="AH834" s="35"/>
      <c r="AI834" s="35"/>
      <c r="AJ834" s="35"/>
      <c r="AK834" s="35"/>
      <c r="AL834" s="35"/>
      <c r="AM834" s="35"/>
    </row>
    <row r="835" spans="1:39" ht="14">
      <c r="A835" s="34"/>
      <c r="B835" s="35"/>
      <c r="C835" s="35"/>
      <c r="D835" s="36"/>
      <c r="E835" s="36"/>
      <c r="F835" s="36"/>
      <c r="G835" s="36"/>
      <c r="H835" s="36"/>
      <c r="I835" s="36"/>
      <c r="J835" s="36"/>
      <c r="K835" s="36"/>
      <c r="L835" s="36"/>
      <c r="M835" s="36"/>
      <c r="N835" s="36"/>
      <c r="O835" s="36"/>
      <c r="P835" s="36"/>
      <c r="Q835" s="35"/>
      <c r="R835" s="35"/>
      <c r="S835" s="35"/>
      <c r="T835" s="36"/>
      <c r="U835" s="36"/>
      <c r="V835" s="36"/>
      <c r="W835" s="36"/>
      <c r="X835" s="35"/>
      <c r="Y835" s="36"/>
      <c r="Z835" s="36"/>
      <c r="AA835" s="36"/>
      <c r="AB835" s="36"/>
      <c r="AC835" s="35"/>
      <c r="AD835" s="36"/>
      <c r="AE835" s="35"/>
      <c r="AF835" s="36"/>
      <c r="AG835" s="36"/>
      <c r="AH835" s="35"/>
      <c r="AI835" s="35"/>
      <c r="AJ835" s="35"/>
      <c r="AK835" s="35"/>
      <c r="AL835" s="35"/>
      <c r="AM835" s="35"/>
    </row>
    <row r="836" spans="1:39" ht="14">
      <c r="A836" s="34"/>
      <c r="B836" s="35"/>
      <c r="C836" s="35"/>
      <c r="D836" s="36"/>
      <c r="E836" s="36"/>
      <c r="F836" s="36"/>
      <c r="G836" s="36"/>
      <c r="H836" s="36"/>
      <c r="I836" s="36"/>
      <c r="J836" s="36"/>
      <c r="K836" s="36"/>
      <c r="L836" s="36"/>
      <c r="M836" s="36"/>
      <c r="N836" s="36"/>
      <c r="O836" s="36"/>
      <c r="P836" s="36"/>
      <c r="Q836" s="35"/>
      <c r="R836" s="35"/>
      <c r="S836" s="35"/>
      <c r="T836" s="36"/>
      <c r="U836" s="36"/>
      <c r="V836" s="36"/>
      <c r="W836" s="36"/>
      <c r="X836" s="35"/>
      <c r="Y836" s="36"/>
      <c r="Z836" s="36"/>
      <c r="AA836" s="36"/>
      <c r="AB836" s="36"/>
      <c r="AC836" s="35"/>
      <c r="AD836" s="36"/>
      <c r="AE836" s="35"/>
      <c r="AF836" s="36"/>
      <c r="AG836" s="36"/>
      <c r="AH836" s="35"/>
      <c r="AI836" s="35"/>
      <c r="AJ836" s="35"/>
      <c r="AK836" s="35"/>
      <c r="AL836" s="35"/>
      <c r="AM836" s="35"/>
    </row>
    <row r="837" spans="1:39" ht="14">
      <c r="A837" s="34"/>
      <c r="B837" s="35"/>
      <c r="C837" s="35"/>
      <c r="D837" s="36"/>
      <c r="E837" s="36"/>
      <c r="F837" s="36"/>
      <c r="G837" s="36"/>
      <c r="H837" s="36"/>
      <c r="I837" s="36"/>
      <c r="J837" s="36"/>
      <c r="K837" s="36"/>
      <c r="L837" s="36"/>
      <c r="M837" s="36"/>
      <c r="N837" s="36"/>
      <c r="O837" s="36"/>
      <c r="P837" s="36"/>
      <c r="Q837" s="35"/>
      <c r="R837" s="35"/>
      <c r="S837" s="35"/>
      <c r="T837" s="36"/>
      <c r="U837" s="36"/>
      <c r="V837" s="36"/>
      <c r="W837" s="36"/>
      <c r="X837" s="35"/>
      <c r="Y837" s="36"/>
      <c r="Z837" s="36"/>
      <c r="AA837" s="36"/>
      <c r="AB837" s="36"/>
      <c r="AC837" s="35"/>
      <c r="AD837" s="36"/>
      <c r="AE837" s="35"/>
      <c r="AF837" s="36"/>
      <c r="AG837" s="36"/>
      <c r="AH837" s="35"/>
      <c r="AI837" s="35"/>
      <c r="AJ837" s="35"/>
      <c r="AK837" s="35"/>
      <c r="AL837" s="35"/>
      <c r="AM837" s="35"/>
    </row>
    <row r="838" spans="1:39" ht="14">
      <c r="A838" s="34"/>
      <c r="B838" s="35"/>
      <c r="C838" s="35"/>
      <c r="D838" s="36"/>
      <c r="E838" s="36"/>
      <c r="F838" s="36"/>
      <c r="G838" s="36"/>
      <c r="H838" s="36"/>
      <c r="I838" s="36"/>
      <c r="J838" s="36"/>
      <c r="K838" s="36"/>
      <c r="L838" s="36"/>
      <c r="M838" s="36"/>
      <c r="N838" s="36"/>
      <c r="O838" s="36"/>
      <c r="P838" s="36"/>
      <c r="Q838" s="35"/>
      <c r="R838" s="35"/>
      <c r="S838" s="35"/>
      <c r="T838" s="36"/>
      <c r="U838" s="36"/>
      <c r="V838" s="36"/>
      <c r="W838" s="36"/>
      <c r="X838" s="35"/>
      <c r="Y838" s="36"/>
      <c r="Z838" s="36"/>
      <c r="AA838" s="36"/>
      <c r="AB838" s="36"/>
      <c r="AC838" s="35"/>
      <c r="AD838" s="36"/>
      <c r="AE838" s="35"/>
      <c r="AF838" s="36"/>
      <c r="AG838" s="36"/>
      <c r="AH838" s="35"/>
      <c r="AI838" s="35"/>
      <c r="AJ838" s="35"/>
      <c r="AK838" s="35"/>
      <c r="AL838" s="35"/>
      <c r="AM838" s="35"/>
    </row>
    <row r="839" spans="1:39" ht="14">
      <c r="A839" s="34"/>
      <c r="B839" s="35"/>
      <c r="C839" s="35"/>
      <c r="D839" s="36"/>
      <c r="E839" s="36"/>
      <c r="F839" s="36"/>
      <c r="G839" s="36"/>
      <c r="H839" s="36"/>
      <c r="I839" s="36"/>
      <c r="J839" s="36"/>
      <c r="K839" s="36"/>
      <c r="L839" s="36"/>
      <c r="M839" s="36"/>
      <c r="N839" s="36"/>
      <c r="O839" s="36"/>
      <c r="P839" s="36"/>
      <c r="Q839" s="35"/>
      <c r="R839" s="35"/>
      <c r="S839" s="35"/>
      <c r="T839" s="36"/>
      <c r="U839" s="36"/>
      <c r="V839" s="36"/>
      <c r="W839" s="36"/>
      <c r="X839" s="35"/>
      <c r="Y839" s="36"/>
      <c r="Z839" s="36"/>
      <c r="AA839" s="36"/>
      <c r="AB839" s="36"/>
      <c r="AC839" s="35"/>
      <c r="AD839" s="36"/>
      <c r="AE839" s="35"/>
      <c r="AF839" s="36"/>
      <c r="AG839" s="36"/>
      <c r="AH839" s="35"/>
      <c r="AI839" s="35"/>
      <c r="AJ839" s="35"/>
      <c r="AK839" s="35"/>
      <c r="AL839" s="35"/>
      <c r="AM839" s="35"/>
    </row>
    <row r="840" spans="1:39" ht="14">
      <c r="A840" s="34"/>
      <c r="B840" s="35"/>
      <c r="C840" s="35"/>
      <c r="D840" s="36"/>
      <c r="E840" s="36"/>
      <c r="F840" s="36"/>
      <c r="G840" s="36"/>
      <c r="H840" s="36"/>
      <c r="I840" s="36"/>
      <c r="J840" s="36"/>
      <c r="K840" s="36"/>
      <c r="L840" s="36"/>
      <c r="M840" s="36"/>
      <c r="N840" s="36"/>
      <c r="O840" s="36"/>
      <c r="P840" s="36"/>
      <c r="Q840" s="35"/>
      <c r="R840" s="35"/>
      <c r="S840" s="35"/>
      <c r="T840" s="36"/>
      <c r="U840" s="36"/>
      <c r="V840" s="36"/>
      <c r="W840" s="36"/>
      <c r="X840" s="35"/>
      <c r="Y840" s="36"/>
      <c r="Z840" s="36"/>
      <c r="AA840" s="36"/>
      <c r="AB840" s="36"/>
      <c r="AC840" s="35"/>
      <c r="AD840" s="36"/>
      <c r="AE840" s="35"/>
      <c r="AF840" s="36"/>
      <c r="AG840" s="36"/>
      <c r="AH840" s="35"/>
      <c r="AI840" s="35"/>
      <c r="AJ840" s="35"/>
      <c r="AK840" s="35"/>
      <c r="AL840" s="35"/>
      <c r="AM840" s="35"/>
    </row>
    <row r="841" spans="1:39" ht="14">
      <c r="A841" s="34"/>
      <c r="B841" s="35"/>
      <c r="C841" s="35"/>
      <c r="D841" s="36"/>
      <c r="E841" s="36"/>
      <c r="F841" s="36"/>
      <c r="G841" s="36"/>
      <c r="H841" s="36"/>
      <c r="I841" s="36"/>
      <c r="J841" s="36"/>
      <c r="K841" s="36"/>
      <c r="L841" s="36"/>
      <c r="M841" s="36"/>
      <c r="N841" s="36"/>
      <c r="O841" s="36"/>
      <c r="P841" s="36"/>
      <c r="Q841" s="35"/>
      <c r="R841" s="35"/>
      <c r="S841" s="35"/>
      <c r="T841" s="36"/>
      <c r="U841" s="36"/>
      <c r="V841" s="36"/>
      <c r="W841" s="36"/>
      <c r="X841" s="35"/>
      <c r="Y841" s="36"/>
      <c r="Z841" s="36"/>
      <c r="AA841" s="36"/>
      <c r="AB841" s="36"/>
      <c r="AC841" s="35"/>
      <c r="AD841" s="36"/>
      <c r="AE841" s="35"/>
      <c r="AF841" s="36"/>
      <c r="AG841" s="36"/>
      <c r="AH841" s="35"/>
      <c r="AI841" s="35"/>
      <c r="AJ841" s="35"/>
      <c r="AK841" s="35"/>
      <c r="AL841" s="35"/>
      <c r="AM841" s="35"/>
    </row>
    <row r="842" spans="1:39" ht="14">
      <c r="A842" s="34"/>
      <c r="B842" s="35"/>
      <c r="C842" s="35"/>
      <c r="D842" s="36"/>
      <c r="E842" s="36"/>
      <c r="F842" s="36"/>
      <c r="G842" s="36"/>
      <c r="H842" s="36"/>
      <c r="I842" s="36"/>
      <c r="J842" s="36"/>
      <c r="K842" s="36"/>
      <c r="L842" s="36"/>
      <c r="M842" s="36"/>
      <c r="N842" s="36"/>
      <c r="O842" s="36"/>
      <c r="P842" s="36"/>
      <c r="Q842" s="35"/>
      <c r="R842" s="35"/>
      <c r="S842" s="35"/>
      <c r="T842" s="36"/>
      <c r="U842" s="36"/>
      <c r="V842" s="36"/>
      <c r="W842" s="36"/>
      <c r="X842" s="35"/>
      <c r="Y842" s="36"/>
      <c r="Z842" s="36"/>
      <c r="AA842" s="36"/>
      <c r="AB842" s="36"/>
      <c r="AC842" s="35"/>
      <c r="AD842" s="36"/>
      <c r="AE842" s="35"/>
      <c r="AF842" s="36"/>
      <c r="AG842" s="36"/>
      <c r="AH842" s="35"/>
      <c r="AI842" s="35"/>
      <c r="AJ842" s="35"/>
      <c r="AK842" s="35"/>
      <c r="AL842" s="35"/>
      <c r="AM842" s="35"/>
    </row>
    <row r="843" spans="1:39" ht="14">
      <c r="A843" s="34"/>
      <c r="B843" s="35"/>
      <c r="C843" s="35"/>
      <c r="D843" s="36"/>
      <c r="E843" s="36"/>
      <c r="F843" s="36"/>
      <c r="G843" s="36"/>
      <c r="H843" s="36"/>
      <c r="I843" s="36"/>
      <c r="J843" s="36"/>
      <c r="K843" s="36"/>
      <c r="L843" s="36"/>
      <c r="M843" s="36"/>
      <c r="N843" s="36"/>
      <c r="O843" s="36"/>
      <c r="P843" s="36"/>
      <c r="Q843" s="35"/>
      <c r="R843" s="35"/>
      <c r="S843" s="35"/>
      <c r="T843" s="36"/>
      <c r="U843" s="36"/>
      <c r="V843" s="36"/>
      <c r="W843" s="36"/>
      <c r="X843" s="35"/>
      <c r="Y843" s="36"/>
      <c r="Z843" s="36"/>
      <c r="AA843" s="36"/>
      <c r="AB843" s="36"/>
      <c r="AC843" s="35"/>
      <c r="AD843" s="36"/>
      <c r="AE843" s="35"/>
      <c r="AF843" s="36"/>
      <c r="AG843" s="36"/>
      <c r="AH843" s="35"/>
      <c r="AI843" s="35"/>
      <c r="AJ843" s="35"/>
      <c r="AK843" s="35"/>
      <c r="AL843" s="35"/>
      <c r="AM843" s="35"/>
    </row>
    <row r="844" spans="1:39" ht="14">
      <c r="A844" s="34"/>
      <c r="B844" s="35"/>
      <c r="C844" s="35"/>
      <c r="D844" s="36"/>
      <c r="E844" s="36"/>
      <c r="F844" s="36"/>
      <c r="G844" s="36"/>
      <c r="H844" s="36"/>
      <c r="I844" s="36"/>
      <c r="J844" s="36"/>
      <c r="K844" s="36"/>
      <c r="L844" s="36"/>
      <c r="M844" s="36"/>
      <c r="N844" s="36"/>
      <c r="O844" s="36"/>
      <c r="P844" s="36"/>
      <c r="Q844" s="35"/>
      <c r="R844" s="35"/>
      <c r="S844" s="35"/>
      <c r="T844" s="36"/>
      <c r="U844" s="36"/>
      <c r="V844" s="36"/>
      <c r="W844" s="36"/>
      <c r="X844" s="35"/>
      <c r="Y844" s="36"/>
      <c r="Z844" s="36"/>
      <c r="AA844" s="36"/>
      <c r="AB844" s="36"/>
      <c r="AC844" s="35"/>
      <c r="AD844" s="36"/>
      <c r="AE844" s="35"/>
      <c r="AF844" s="36"/>
      <c r="AG844" s="36"/>
      <c r="AH844" s="35"/>
      <c r="AI844" s="35"/>
      <c r="AJ844" s="35"/>
      <c r="AK844" s="35"/>
      <c r="AL844" s="35"/>
      <c r="AM844" s="35"/>
    </row>
    <row r="845" spans="1:39" ht="14">
      <c r="A845" s="34"/>
      <c r="B845" s="35"/>
      <c r="C845" s="35"/>
      <c r="D845" s="36"/>
      <c r="E845" s="36"/>
      <c r="F845" s="36"/>
      <c r="G845" s="36"/>
      <c r="H845" s="36"/>
      <c r="I845" s="36"/>
      <c r="J845" s="36"/>
      <c r="K845" s="36"/>
      <c r="L845" s="36"/>
      <c r="M845" s="36"/>
      <c r="N845" s="36"/>
      <c r="O845" s="36"/>
      <c r="P845" s="36"/>
      <c r="Q845" s="35"/>
      <c r="R845" s="35"/>
      <c r="S845" s="35"/>
      <c r="T845" s="36"/>
      <c r="U845" s="36"/>
      <c r="V845" s="36"/>
      <c r="W845" s="36"/>
      <c r="X845" s="35"/>
      <c r="Y845" s="36"/>
      <c r="Z845" s="36"/>
      <c r="AA845" s="36"/>
      <c r="AB845" s="36"/>
      <c r="AC845" s="35"/>
      <c r="AD845" s="36"/>
      <c r="AE845" s="35"/>
      <c r="AF845" s="36"/>
      <c r="AG845" s="36"/>
      <c r="AH845" s="35"/>
      <c r="AI845" s="35"/>
      <c r="AJ845" s="35"/>
      <c r="AK845" s="35"/>
      <c r="AL845" s="35"/>
      <c r="AM845" s="35"/>
    </row>
    <row r="846" spans="1:39" ht="14">
      <c r="A846" s="34"/>
      <c r="B846" s="35"/>
      <c r="C846" s="35"/>
      <c r="D846" s="36"/>
      <c r="E846" s="36"/>
      <c r="F846" s="36"/>
      <c r="G846" s="36"/>
      <c r="H846" s="36"/>
      <c r="I846" s="36"/>
      <c r="J846" s="36"/>
      <c r="K846" s="36"/>
      <c r="L846" s="36"/>
      <c r="M846" s="36"/>
      <c r="N846" s="36"/>
      <c r="O846" s="36"/>
      <c r="P846" s="36"/>
      <c r="Q846" s="35"/>
      <c r="R846" s="35"/>
      <c r="S846" s="35"/>
      <c r="T846" s="36"/>
      <c r="U846" s="36"/>
      <c r="V846" s="36"/>
      <c r="W846" s="36"/>
      <c r="X846" s="35"/>
      <c r="Y846" s="36"/>
      <c r="Z846" s="36"/>
      <c r="AA846" s="36"/>
      <c r="AB846" s="36"/>
      <c r="AC846" s="35"/>
      <c r="AD846" s="36"/>
      <c r="AE846" s="35"/>
      <c r="AF846" s="36"/>
      <c r="AG846" s="36"/>
      <c r="AH846" s="35"/>
      <c r="AI846" s="35"/>
      <c r="AJ846" s="35"/>
      <c r="AK846" s="35"/>
      <c r="AL846" s="35"/>
      <c r="AM846" s="35"/>
    </row>
    <row r="847" spans="1:39" ht="14">
      <c r="A847" s="34"/>
      <c r="B847" s="35"/>
      <c r="C847" s="35"/>
      <c r="D847" s="36"/>
      <c r="E847" s="36"/>
      <c r="F847" s="36"/>
      <c r="G847" s="36"/>
      <c r="H847" s="36"/>
      <c r="I847" s="36"/>
      <c r="J847" s="36"/>
      <c r="K847" s="36"/>
      <c r="L847" s="36"/>
      <c r="M847" s="36"/>
      <c r="N847" s="36"/>
      <c r="O847" s="36"/>
      <c r="P847" s="36"/>
      <c r="Q847" s="35"/>
      <c r="R847" s="35"/>
      <c r="S847" s="35"/>
      <c r="T847" s="36"/>
      <c r="U847" s="36"/>
      <c r="V847" s="36"/>
      <c r="W847" s="36"/>
      <c r="X847" s="35"/>
      <c r="Y847" s="36"/>
      <c r="Z847" s="36"/>
      <c r="AA847" s="36"/>
      <c r="AB847" s="36"/>
      <c r="AC847" s="35"/>
      <c r="AD847" s="36"/>
      <c r="AE847" s="35"/>
      <c r="AF847" s="36"/>
      <c r="AG847" s="36"/>
      <c r="AH847" s="35"/>
      <c r="AI847" s="35"/>
      <c r="AJ847" s="35"/>
      <c r="AK847" s="35"/>
      <c r="AL847" s="35"/>
      <c r="AM847" s="35"/>
    </row>
    <row r="848" spans="1:39" ht="14">
      <c r="A848" s="34"/>
      <c r="B848" s="35"/>
      <c r="C848" s="35"/>
      <c r="D848" s="36"/>
      <c r="E848" s="36"/>
      <c r="F848" s="36"/>
      <c r="G848" s="36"/>
      <c r="H848" s="36"/>
      <c r="I848" s="36"/>
      <c r="J848" s="36"/>
      <c r="K848" s="36"/>
      <c r="L848" s="36"/>
      <c r="M848" s="36"/>
      <c r="N848" s="36"/>
      <c r="O848" s="36"/>
      <c r="P848" s="36"/>
      <c r="Q848" s="35"/>
      <c r="R848" s="35"/>
      <c r="S848" s="35"/>
      <c r="T848" s="36"/>
      <c r="U848" s="36"/>
      <c r="V848" s="36"/>
      <c r="W848" s="36"/>
      <c r="X848" s="35"/>
      <c r="Y848" s="36"/>
      <c r="Z848" s="36"/>
      <c r="AA848" s="36"/>
      <c r="AB848" s="36"/>
      <c r="AC848" s="35"/>
      <c r="AD848" s="36"/>
      <c r="AE848" s="35"/>
      <c r="AF848" s="36"/>
      <c r="AG848" s="36"/>
      <c r="AH848" s="35"/>
      <c r="AI848" s="35"/>
      <c r="AJ848" s="35"/>
      <c r="AK848" s="35"/>
      <c r="AL848" s="35"/>
      <c r="AM848" s="35"/>
    </row>
    <row r="849" spans="1:39" ht="14">
      <c r="A849" s="34"/>
      <c r="B849" s="35"/>
      <c r="C849" s="35"/>
      <c r="D849" s="36"/>
      <c r="E849" s="36"/>
      <c r="F849" s="36"/>
      <c r="G849" s="36"/>
      <c r="H849" s="36"/>
      <c r="I849" s="36"/>
      <c r="J849" s="36"/>
      <c r="K849" s="36"/>
      <c r="L849" s="36"/>
      <c r="M849" s="36"/>
      <c r="N849" s="36"/>
      <c r="O849" s="36"/>
      <c r="P849" s="36"/>
      <c r="Q849" s="35"/>
      <c r="R849" s="35"/>
      <c r="S849" s="35"/>
      <c r="T849" s="36"/>
      <c r="U849" s="36"/>
      <c r="V849" s="36"/>
      <c r="W849" s="36"/>
      <c r="X849" s="35"/>
      <c r="Y849" s="36"/>
      <c r="Z849" s="36"/>
      <c r="AA849" s="36"/>
      <c r="AB849" s="36"/>
      <c r="AC849" s="35"/>
      <c r="AD849" s="36"/>
      <c r="AE849" s="35"/>
      <c r="AF849" s="36"/>
      <c r="AG849" s="36"/>
      <c r="AH849" s="35"/>
      <c r="AI849" s="35"/>
      <c r="AJ849" s="35"/>
      <c r="AK849" s="35"/>
      <c r="AL849" s="35"/>
      <c r="AM849" s="35"/>
    </row>
    <row r="850" spans="1:39" ht="14">
      <c r="A850" s="34"/>
      <c r="B850" s="35"/>
      <c r="C850" s="35"/>
      <c r="D850" s="36"/>
      <c r="E850" s="36"/>
      <c r="F850" s="36"/>
      <c r="G850" s="36"/>
      <c r="H850" s="36"/>
      <c r="I850" s="36"/>
      <c r="J850" s="36"/>
      <c r="K850" s="36"/>
      <c r="L850" s="36"/>
      <c r="M850" s="36"/>
      <c r="N850" s="36"/>
      <c r="O850" s="36"/>
      <c r="P850" s="36"/>
      <c r="Q850" s="35"/>
      <c r="R850" s="35"/>
      <c r="S850" s="35"/>
      <c r="T850" s="36"/>
      <c r="U850" s="36"/>
      <c r="V850" s="36"/>
      <c r="W850" s="36"/>
      <c r="X850" s="35"/>
      <c r="Y850" s="36"/>
      <c r="Z850" s="36"/>
      <c r="AA850" s="36"/>
      <c r="AB850" s="36"/>
      <c r="AC850" s="35"/>
      <c r="AD850" s="36"/>
      <c r="AE850" s="35"/>
      <c r="AF850" s="36"/>
      <c r="AG850" s="36"/>
      <c r="AH850" s="35"/>
      <c r="AI850" s="35"/>
      <c r="AJ850" s="35"/>
      <c r="AK850" s="35"/>
      <c r="AL850" s="35"/>
      <c r="AM850" s="35"/>
    </row>
    <row r="851" spans="1:39" ht="14">
      <c r="A851" s="34"/>
      <c r="B851" s="35"/>
      <c r="C851" s="35"/>
      <c r="D851" s="36"/>
      <c r="E851" s="36"/>
      <c r="F851" s="36"/>
      <c r="G851" s="36"/>
      <c r="H851" s="36"/>
      <c r="I851" s="36"/>
      <c r="J851" s="36"/>
      <c r="K851" s="36"/>
      <c r="L851" s="36"/>
      <c r="M851" s="36"/>
      <c r="N851" s="36"/>
      <c r="O851" s="36"/>
      <c r="P851" s="36"/>
      <c r="Q851" s="35"/>
      <c r="R851" s="35"/>
      <c r="S851" s="35"/>
      <c r="T851" s="36"/>
      <c r="U851" s="36"/>
      <c r="V851" s="36"/>
      <c r="W851" s="36"/>
      <c r="X851" s="35"/>
      <c r="Y851" s="36"/>
      <c r="Z851" s="36"/>
      <c r="AA851" s="36"/>
      <c r="AB851" s="36"/>
      <c r="AC851" s="35"/>
      <c r="AD851" s="36"/>
      <c r="AE851" s="35"/>
      <c r="AF851" s="36"/>
      <c r="AG851" s="36"/>
      <c r="AH851" s="35"/>
      <c r="AI851" s="35"/>
      <c r="AJ851" s="35"/>
      <c r="AK851" s="35"/>
      <c r="AL851" s="35"/>
      <c r="AM851" s="35"/>
    </row>
    <row r="852" spans="1:39" ht="14">
      <c r="A852" s="34"/>
      <c r="B852" s="35"/>
      <c r="C852" s="35"/>
      <c r="D852" s="36"/>
      <c r="E852" s="36"/>
      <c r="F852" s="36"/>
      <c r="G852" s="36"/>
      <c r="H852" s="36"/>
      <c r="I852" s="36"/>
      <c r="J852" s="36"/>
      <c r="K852" s="36"/>
      <c r="L852" s="36"/>
      <c r="M852" s="36"/>
      <c r="N852" s="36"/>
      <c r="O852" s="36"/>
      <c r="P852" s="36"/>
      <c r="Q852" s="35"/>
      <c r="R852" s="35"/>
      <c r="S852" s="35"/>
      <c r="T852" s="36"/>
      <c r="U852" s="36"/>
      <c r="V852" s="36"/>
      <c r="W852" s="36"/>
      <c r="X852" s="35"/>
      <c r="Y852" s="36"/>
      <c r="Z852" s="36"/>
      <c r="AA852" s="36"/>
      <c r="AB852" s="36"/>
      <c r="AC852" s="35"/>
      <c r="AD852" s="36"/>
      <c r="AE852" s="35"/>
      <c r="AF852" s="36"/>
      <c r="AG852" s="36"/>
      <c r="AH852" s="35"/>
      <c r="AI852" s="35"/>
      <c r="AJ852" s="35"/>
      <c r="AK852" s="35"/>
      <c r="AL852" s="35"/>
      <c r="AM852" s="35"/>
    </row>
    <row r="853" spans="1:39" ht="14">
      <c r="A853" s="34"/>
      <c r="B853" s="35"/>
      <c r="C853" s="35"/>
      <c r="D853" s="36"/>
      <c r="E853" s="36"/>
      <c r="F853" s="36"/>
      <c r="G853" s="36"/>
      <c r="H853" s="36"/>
      <c r="I853" s="36"/>
      <c r="J853" s="36"/>
      <c r="K853" s="36"/>
      <c r="L853" s="36"/>
      <c r="M853" s="36"/>
      <c r="N853" s="36"/>
      <c r="O853" s="36"/>
      <c r="P853" s="36"/>
      <c r="Q853" s="35"/>
      <c r="R853" s="35"/>
      <c r="S853" s="35"/>
      <c r="T853" s="36"/>
      <c r="U853" s="36"/>
      <c r="V853" s="36"/>
      <c r="W853" s="36"/>
      <c r="X853" s="35"/>
      <c r="Y853" s="36"/>
      <c r="Z853" s="36"/>
      <c r="AA853" s="36"/>
      <c r="AB853" s="36"/>
      <c r="AC853" s="35"/>
      <c r="AD853" s="36"/>
      <c r="AE853" s="35"/>
      <c r="AF853" s="36"/>
      <c r="AG853" s="36"/>
      <c r="AH853" s="35"/>
      <c r="AI853" s="35"/>
      <c r="AJ853" s="35"/>
      <c r="AK853" s="35"/>
      <c r="AL853" s="35"/>
      <c r="AM853" s="35"/>
    </row>
    <row r="854" spans="1:39" ht="14">
      <c r="A854" s="34"/>
      <c r="B854" s="35"/>
      <c r="C854" s="35"/>
      <c r="D854" s="36"/>
      <c r="E854" s="36"/>
      <c r="F854" s="36"/>
      <c r="G854" s="36"/>
      <c r="H854" s="36"/>
      <c r="I854" s="36"/>
      <c r="J854" s="36"/>
      <c r="K854" s="36"/>
      <c r="L854" s="36"/>
      <c r="M854" s="36"/>
      <c r="N854" s="36"/>
      <c r="O854" s="36"/>
      <c r="P854" s="36"/>
      <c r="Q854" s="35"/>
      <c r="R854" s="35"/>
      <c r="S854" s="35"/>
      <c r="T854" s="36"/>
      <c r="U854" s="36"/>
      <c r="V854" s="36"/>
      <c r="W854" s="36"/>
      <c r="X854" s="35"/>
      <c r="Y854" s="36"/>
      <c r="Z854" s="36"/>
      <c r="AA854" s="36"/>
      <c r="AB854" s="36"/>
      <c r="AC854" s="35"/>
      <c r="AD854" s="36"/>
      <c r="AE854" s="35"/>
      <c r="AF854" s="36"/>
      <c r="AG854" s="36"/>
      <c r="AH854" s="35"/>
      <c r="AI854" s="35"/>
      <c r="AJ854" s="35"/>
      <c r="AK854" s="35"/>
      <c r="AL854" s="35"/>
      <c r="AM854" s="35"/>
    </row>
    <row r="855" spans="1:39" ht="14">
      <c r="A855" s="34"/>
      <c r="B855" s="35"/>
      <c r="C855" s="35"/>
      <c r="D855" s="36"/>
      <c r="E855" s="36"/>
      <c r="F855" s="36"/>
      <c r="G855" s="36"/>
      <c r="H855" s="36"/>
      <c r="I855" s="36"/>
      <c r="J855" s="36"/>
      <c r="K855" s="36"/>
      <c r="L855" s="36"/>
      <c r="M855" s="36"/>
      <c r="N855" s="36"/>
      <c r="O855" s="36"/>
      <c r="P855" s="36"/>
      <c r="Q855" s="35"/>
      <c r="R855" s="35"/>
      <c r="S855" s="35"/>
      <c r="T855" s="36"/>
      <c r="U855" s="36"/>
      <c r="V855" s="36"/>
      <c r="W855" s="36"/>
      <c r="X855" s="35"/>
      <c r="Y855" s="36"/>
      <c r="Z855" s="36"/>
      <c r="AA855" s="36"/>
      <c r="AB855" s="36"/>
      <c r="AC855" s="35"/>
      <c r="AD855" s="36"/>
      <c r="AE855" s="35"/>
      <c r="AF855" s="36"/>
      <c r="AG855" s="36"/>
      <c r="AH855" s="35"/>
      <c r="AI855" s="35"/>
      <c r="AJ855" s="35"/>
      <c r="AK855" s="35"/>
      <c r="AL855" s="35"/>
      <c r="AM855" s="35"/>
    </row>
    <row r="856" spans="1:39" ht="14">
      <c r="A856" s="34"/>
      <c r="B856" s="35"/>
      <c r="C856" s="35"/>
      <c r="D856" s="36"/>
      <c r="E856" s="36"/>
      <c r="F856" s="36"/>
      <c r="G856" s="36"/>
      <c r="H856" s="36"/>
      <c r="I856" s="36"/>
      <c r="J856" s="36"/>
      <c r="K856" s="36"/>
      <c r="L856" s="36"/>
      <c r="M856" s="36"/>
      <c r="N856" s="36"/>
      <c r="O856" s="36"/>
      <c r="P856" s="36"/>
      <c r="Q856" s="35"/>
      <c r="R856" s="35"/>
      <c r="S856" s="35"/>
      <c r="T856" s="36"/>
      <c r="U856" s="36"/>
      <c r="V856" s="36"/>
      <c r="W856" s="36"/>
      <c r="X856" s="35"/>
      <c r="Y856" s="36"/>
      <c r="Z856" s="36"/>
      <c r="AA856" s="36"/>
      <c r="AB856" s="36"/>
      <c r="AC856" s="35"/>
      <c r="AD856" s="36"/>
      <c r="AE856" s="35"/>
      <c r="AF856" s="36"/>
      <c r="AG856" s="36"/>
      <c r="AH856" s="35"/>
      <c r="AI856" s="35"/>
      <c r="AJ856" s="35"/>
      <c r="AK856" s="35"/>
      <c r="AL856" s="35"/>
      <c r="AM856" s="35"/>
    </row>
    <row r="857" spans="1:39" ht="14">
      <c r="A857" s="34"/>
      <c r="B857" s="35"/>
      <c r="C857" s="35"/>
      <c r="D857" s="36"/>
      <c r="E857" s="36"/>
      <c r="F857" s="36"/>
      <c r="G857" s="36"/>
      <c r="H857" s="36"/>
      <c r="I857" s="36"/>
      <c r="J857" s="36"/>
      <c r="K857" s="36"/>
      <c r="L857" s="36"/>
      <c r="M857" s="36"/>
      <c r="N857" s="36"/>
      <c r="O857" s="36"/>
      <c r="P857" s="36"/>
      <c r="Q857" s="35"/>
      <c r="R857" s="35"/>
      <c r="S857" s="35"/>
      <c r="T857" s="36"/>
      <c r="U857" s="36"/>
      <c r="V857" s="36"/>
      <c r="W857" s="36"/>
      <c r="X857" s="35"/>
      <c r="Y857" s="36"/>
      <c r="Z857" s="36"/>
      <c r="AA857" s="36"/>
      <c r="AB857" s="36"/>
      <c r="AC857" s="35"/>
      <c r="AD857" s="36"/>
      <c r="AE857" s="35"/>
      <c r="AF857" s="36"/>
      <c r="AG857" s="36"/>
      <c r="AH857" s="35"/>
      <c r="AI857" s="35"/>
      <c r="AJ857" s="35"/>
      <c r="AK857" s="35"/>
      <c r="AL857" s="35"/>
      <c r="AM857" s="35"/>
    </row>
    <row r="858" spans="1:39" ht="14">
      <c r="A858" s="34"/>
      <c r="B858" s="35"/>
      <c r="C858" s="35"/>
      <c r="D858" s="36"/>
      <c r="E858" s="36"/>
      <c r="F858" s="36"/>
      <c r="G858" s="36"/>
      <c r="H858" s="36"/>
      <c r="I858" s="36"/>
      <c r="J858" s="36"/>
      <c r="K858" s="36"/>
      <c r="L858" s="36"/>
      <c r="M858" s="36"/>
      <c r="N858" s="36"/>
      <c r="O858" s="36"/>
      <c r="P858" s="36"/>
      <c r="Q858" s="35"/>
      <c r="R858" s="35"/>
      <c r="S858" s="35"/>
      <c r="T858" s="36"/>
      <c r="U858" s="36"/>
      <c r="V858" s="36"/>
      <c r="W858" s="36"/>
      <c r="X858" s="35"/>
      <c r="Y858" s="36"/>
      <c r="Z858" s="36"/>
      <c r="AA858" s="36"/>
      <c r="AB858" s="36"/>
      <c r="AC858" s="35"/>
      <c r="AD858" s="36"/>
      <c r="AE858" s="35"/>
      <c r="AF858" s="36"/>
      <c r="AG858" s="36"/>
      <c r="AH858" s="35"/>
      <c r="AI858" s="35"/>
      <c r="AJ858" s="35"/>
      <c r="AK858" s="35"/>
      <c r="AL858" s="35"/>
      <c r="AM858" s="35"/>
    </row>
    <row r="859" spans="1:39" ht="14">
      <c r="A859" s="34"/>
      <c r="B859" s="35"/>
      <c r="C859" s="35"/>
      <c r="D859" s="36"/>
      <c r="E859" s="36"/>
      <c r="F859" s="36"/>
      <c r="G859" s="36"/>
      <c r="H859" s="36"/>
      <c r="I859" s="36"/>
      <c r="J859" s="36"/>
      <c r="K859" s="36"/>
      <c r="L859" s="36"/>
      <c r="M859" s="36"/>
      <c r="N859" s="36"/>
      <c r="O859" s="36"/>
      <c r="P859" s="36"/>
      <c r="Q859" s="35"/>
      <c r="R859" s="35"/>
      <c r="S859" s="35"/>
      <c r="T859" s="36"/>
      <c r="U859" s="36"/>
      <c r="V859" s="36"/>
      <c r="W859" s="36"/>
      <c r="X859" s="35"/>
      <c r="Y859" s="36"/>
      <c r="Z859" s="36"/>
      <c r="AA859" s="36"/>
      <c r="AB859" s="36"/>
      <c r="AC859" s="35"/>
      <c r="AD859" s="36"/>
      <c r="AE859" s="35"/>
      <c r="AF859" s="36"/>
      <c r="AG859" s="36"/>
      <c r="AH859" s="35"/>
      <c r="AI859" s="35"/>
      <c r="AJ859" s="35"/>
      <c r="AK859" s="35"/>
      <c r="AL859" s="35"/>
      <c r="AM859" s="35"/>
    </row>
    <row r="860" spans="1:39" ht="14">
      <c r="A860" s="34"/>
      <c r="B860" s="35"/>
      <c r="C860" s="35"/>
      <c r="D860" s="36"/>
      <c r="E860" s="36"/>
      <c r="F860" s="36"/>
      <c r="G860" s="36"/>
      <c r="H860" s="36"/>
      <c r="I860" s="36"/>
      <c r="J860" s="36"/>
      <c r="K860" s="36"/>
      <c r="L860" s="36"/>
      <c r="M860" s="36"/>
      <c r="N860" s="36"/>
      <c r="O860" s="36"/>
      <c r="P860" s="36"/>
      <c r="Q860" s="35"/>
      <c r="R860" s="35"/>
      <c r="S860" s="35"/>
      <c r="T860" s="36"/>
      <c r="U860" s="36"/>
      <c r="V860" s="36"/>
      <c r="W860" s="36"/>
      <c r="X860" s="35"/>
      <c r="Y860" s="36"/>
      <c r="Z860" s="36"/>
      <c r="AA860" s="36"/>
      <c r="AB860" s="36"/>
      <c r="AC860" s="35"/>
      <c r="AD860" s="36"/>
      <c r="AE860" s="35"/>
      <c r="AF860" s="36"/>
      <c r="AG860" s="36"/>
      <c r="AH860" s="35"/>
      <c r="AI860" s="35"/>
      <c r="AJ860" s="35"/>
      <c r="AK860" s="35"/>
      <c r="AL860" s="35"/>
      <c r="AM860" s="35"/>
    </row>
    <row r="861" spans="1:39" ht="14">
      <c r="A861" s="34"/>
      <c r="B861" s="35"/>
      <c r="C861" s="35"/>
      <c r="D861" s="36"/>
      <c r="E861" s="36"/>
      <c r="F861" s="36"/>
      <c r="G861" s="36"/>
      <c r="H861" s="36"/>
      <c r="I861" s="36"/>
      <c r="J861" s="36"/>
      <c r="K861" s="36"/>
      <c r="L861" s="36"/>
      <c r="M861" s="36"/>
      <c r="N861" s="36"/>
      <c r="O861" s="36"/>
      <c r="P861" s="36"/>
      <c r="Q861" s="35"/>
      <c r="R861" s="35"/>
      <c r="S861" s="35"/>
      <c r="T861" s="36"/>
      <c r="U861" s="36"/>
      <c r="V861" s="36"/>
      <c r="W861" s="36"/>
      <c r="X861" s="35"/>
      <c r="Y861" s="36"/>
      <c r="Z861" s="36"/>
      <c r="AA861" s="36"/>
      <c r="AB861" s="36"/>
      <c r="AC861" s="35"/>
      <c r="AD861" s="36"/>
      <c r="AE861" s="35"/>
      <c r="AF861" s="36"/>
      <c r="AG861" s="36"/>
      <c r="AH861" s="35"/>
      <c r="AI861" s="35"/>
      <c r="AJ861" s="35"/>
      <c r="AK861" s="35"/>
      <c r="AL861" s="35"/>
      <c r="AM861" s="35"/>
    </row>
    <row r="862" spans="1:39" ht="14">
      <c r="A862" s="34"/>
      <c r="B862" s="35"/>
      <c r="C862" s="35"/>
      <c r="D862" s="36"/>
      <c r="E862" s="36"/>
      <c r="F862" s="36"/>
      <c r="G862" s="36"/>
      <c r="H862" s="36"/>
      <c r="I862" s="36"/>
      <c r="J862" s="36"/>
      <c r="K862" s="36"/>
      <c r="L862" s="36"/>
      <c r="M862" s="36"/>
      <c r="N862" s="36"/>
      <c r="O862" s="36"/>
      <c r="P862" s="36"/>
      <c r="Q862" s="35"/>
      <c r="R862" s="35"/>
      <c r="S862" s="35"/>
      <c r="T862" s="36"/>
      <c r="U862" s="36"/>
      <c r="V862" s="36"/>
      <c r="W862" s="36"/>
      <c r="X862" s="35"/>
      <c r="Y862" s="36"/>
      <c r="Z862" s="36"/>
      <c r="AA862" s="36"/>
      <c r="AB862" s="36"/>
      <c r="AC862" s="35"/>
      <c r="AD862" s="36"/>
      <c r="AE862" s="35"/>
      <c r="AF862" s="36"/>
      <c r="AG862" s="36"/>
      <c r="AH862" s="35"/>
      <c r="AI862" s="35"/>
      <c r="AJ862" s="35"/>
      <c r="AK862" s="35"/>
      <c r="AL862" s="35"/>
      <c r="AM862" s="35"/>
    </row>
    <row r="863" spans="1:39" ht="14">
      <c r="A863" s="34"/>
      <c r="B863" s="35"/>
      <c r="C863" s="35"/>
      <c r="D863" s="36"/>
      <c r="E863" s="36"/>
      <c r="F863" s="36"/>
      <c r="G863" s="36"/>
      <c r="H863" s="36"/>
      <c r="I863" s="36"/>
      <c r="J863" s="36"/>
      <c r="K863" s="36"/>
      <c r="L863" s="36"/>
      <c r="M863" s="36"/>
      <c r="N863" s="36"/>
      <c r="O863" s="36"/>
      <c r="P863" s="36"/>
      <c r="Q863" s="35"/>
      <c r="R863" s="35"/>
      <c r="S863" s="35"/>
      <c r="T863" s="36"/>
      <c r="U863" s="36"/>
      <c r="V863" s="36"/>
      <c r="W863" s="36"/>
      <c r="X863" s="35"/>
      <c r="Y863" s="36"/>
      <c r="Z863" s="36"/>
      <c r="AA863" s="36"/>
      <c r="AB863" s="36"/>
      <c r="AC863" s="35"/>
      <c r="AD863" s="36"/>
      <c r="AE863" s="35"/>
      <c r="AF863" s="36"/>
      <c r="AG863" s="36"/>
      <c r="AH863" s="35"/>
      <c r="AI863" s="35"/>
      <c r="AJ863" s="35"/>
      <c r="AK863" s="35"/>
      <c r="AL863" s="35"/>
      <c r="AM863" s="35"/>
    </row>
    <row r="864" spans="1:39" ht="14">
      <c r="A864" s="34"/>
      <c r="B864" s="35"/>
      <c r="C864" s="35"/>
      <c r="D864" s="36"/>
      <c r="E864" s="36"/>
      <c r="F864" s="36"/>
      <c r="G864" s="36"/>
      <c r="H864" s="36"/>
      <c r="I864" s="36"/>
      <c r="J864" s="36"/>
      <c r="K864" s="36"/>
      <c r="L864" s="36"/>
      <c r="M864" s="36"/>
      <c r="N864" s="36"/>
      <c r="O864" s="36"/>
      <c r="P864" s="36"/>
      <c r="Q864" s="35"/>
      <c r="R864" s="35"/>
      <c r="S864" s="35"/>
      <c r="T864" s="36"/>
      <c r="U864" s="36"/>
      <c r="V864" s="36"/>
      <c r="W864" s="36"/>
      <c r="X864" s="35"/>
      <c r="Y864" s="36"/>
      <c r="Z864" s="36"/>
      <c r="AA864" s="36"/>
      <c r="AB864" s="36"/>
      <c r="AC864" s="35"/>
      <c r="AD864" s="36"/>
      <c r="AE864" s="35"/>
      <c r="AF864" s="36"/>
      <c r="AG864" s="36"/>
      <c r="AH864" s="35"/>
      <c r="AI864" s="35"/>
      <c r="AJ864" s="35"/>
      <c r="AK864" s="35"/>
      <c r="AL864" s="35"/>
      <c r="AM864" s="35"/>
    </row>
    <row r="865" spans="1:39" ht="14">
      <c r="A865" s="34"/>
      <c r="B865" s="35"/>
      <c r="C865" s="35"/>
      <c r="D865" s="36"/>
      <c r="E865" s="36"/>
      <c r="F865" s="36"/>
      <c r="G865" s="36"/>
      <c r="H865" s="36"/>
      <c r="I865" s="36"/>
      <c r="J865" s="36"/>
      <c r="K865" s="36"/>
      <c r="L865" s="36"/>
      <c r="M865" s="36"/>
      <c r="N865" s="36"/>
      <c r="O865" s="36"/>
      <c r="P865" s="36"/>
      <c r="Q865" s="35"/>
      <c r="R865" s="35"/>
      <c r="S865" s="35"/>
      <c r="T865" s="36"/>
      <c r="U865" s="36"/>
      <c r="V865" s="36"/>
      <c r="W865" s="36"/>
      <c r="X865" s="35"/>
      <c r="Y865" s="36"/>
      <c r="Z865" s="36"/>
      <c r="AA865" s="36"/>
      <c r="AB865" s="36"/>
      <c r="AC865" s="35"/>
      <c r="AD865" s="36"/>
      <c r="AE865" s="35"/>
      <c r="AF865" s="36"/>
      <c r="AG865" s="36"/>
      <c r="AH865" s="35"/>
      <c r="AI865" s="35"/>
      <c r="AJ865" s="35"/>
      <c r="AK865" s="35"/>
      <c r="AL865" s="35"/>
      <c r="AM865" s="35"/>
    </row>
    <row r="866" spans="1:39" ht="14">
      <c r="A866" s="34"/>
      <c r="B866" s="35"/>
      <c r="C866" s="35"/>
      <c r="D866" s="36"/>
      <c r="E866" s="36"/>
      <c r="F866" s="36"/>
      <c r="G866" s="36"/>
      <c r="H866" s="36"/>
      <c r="I866" s="36"/>
      <c r="J866" s="36"/>
      <c r="K866" s="36"/>
      <c r="L866" s="36"/>
      <c r="M866" s="36"/>
      <c r="N866" s="36"/>
      <c r="O866" s="36"/>
      <c r="P866" s="36"/>
      <c r="Q866" s="35"/>
      <c r="R866" s="35"/>
      <c r="S866" s="35"/>
      <c r="T866" s="36"/>
      <c r="U866" s="36"/>
      <c r="V866" s="36"/>
      <c r="W866" s="36"/>
      <c r="X866" s="35"/>
      <c r="Y866" s="36"/>
      <c r="Z866" s="36"/>
      <c r="AA866" s="36"/>
      <c r="AB866" s="36"/>
      <c r="AC866" s="35"/>
      <c r="AD866" s="36"/>
      <c r="AE866" s="35"/>
      <c r="AF866" s="36"/>
      <c r="AG866" s="36"/>
      <c r="AH866" s="35"/>
      <c r="AI866" s="35"/>
      <c r="AJ866" s="35"/>
      <c r="AK866" s="35"/>
      <c r="AL866" s="35"/>
      <c r="AM866" s="35"/>
    </row>
    <row r="867" spans="1:39" ht="14">
      <c r="A867" s="34"/>
      <c r="B867" s="35"/>
      <c r="C867" s="35"/>
      <c r="D867" s="36"/>
      <c r="E867" s="36"/>
      <c r="F867" s="36"/>
      <c r="G867" s="36"/>
      <c r="H867" s="36"/>
      <c r="I867" s="36"/>
      <c r="J867" s="36"/>
      <c r="K867" s="36"/>
      <c r="L867" s="36"/>
      <c r="M867" s="36"/>
      <c r="N867" s="36"/>
      <c r="O867" s="36"/>
      <c r="P867" s="36"/>
      <c r="Q867" s="35"/>
      <c r="R867" s="35"/>
      <c r="S867" s="35"/>
      <c r="T867" s="36"/>
      <c r="U867" s="36"/>
      <c r="V867" s="36"/>
      <c r="W867" s="36"/>
      <c r="X867" s="35"/>
      <c r="Y867" s="36"/>
      <c r="Z867" s="36"/>
      <c r="AA867" s="36"/>
      <c r="AB867" s="36"/>
      <c r="AC867" s="35"/>
      <c r="AD867" s="36"/>
      <c r="AE867" s="35"/>
      <c r="AF867" s="36"/>
      <c r="AG867" s="36"/>
      <c r="AH867" s="35"/>
      <c r="AI867" s="35"/>
      <c r="AJ867" s="35"/>
      <c r="AK867" s="35"/>
      <c r="AL867" s="35"/>
      <c r="AM867" s="35"/>
    </row>
    <row r="868" spans="1:39" ht="14">
      <c r="A868" s="34"/>
      <c r="B868" s="35"/>
      <c r="C868" s="35"/>
      <c r="D868" s="36"/>
      <c r="E868" s="36"/>
      <c r="F868" s="36"/>
      <c r="G868" s="36"/>
      <c r="H868" s="36"/>
      <c r="I868" s="36"/>
      <c r="J868" s="36"/>
      <c r="K868" s="36"/>
      <c r="L868" s="36"/>
      <c r="M868" s="36"/>
      <c r="N868" s="36"/>
      <c r="O868" s="36"/>
      <c r="P868" s="36"/>
      <c r="Q868" s="35"/>
      <c r="R868" s="35"/>
      <c r="S868" s="35"/>
      <c r="T868" s="36"/>
      <c r="U868" s="36"/>
      <c r="V868" s="36"/>
      <c r="W868" s="36"/>
      <c r="X868" s="35"/>
      <c r="Y868" s="36"/>
      <c r="Z868" s="36"/>
      <c r="AA868" s="36"/>
      <c r="AB868" s="36"/>
      <c r="AC868" s="35"/>
      <c r="AD868" s="36"/>
      <c r="AE868" s="35"/>
      <c r="AF868" s="36"/>
      <c r="AG868" s="36"/>
      <c r="AH868" s="35"/>
      <c r="AI868" s="35"/>
      <c r="AJ868" s="35"/>
      <c r="AK868" s="35"/>
      <c r="AL868" s="35"/>
      <c r="AM868" s="35"/>
    </row>
    <row r="869" spans="1:39" ht="14">
      <c r="A869" s="34"/>
      <c r="B869" s="35"/>
      <c r="C869" s="35"/>
      <c r="D869" s="36"/>
      <c r="E869" s="36"/>
      <c r="F869" s="36"/>
      <c r="G869" s="36"/>
      <c r="H869" s="36"/>
      <c r="I869" s="36"/>
      <c r="J869" s="36"/>
      <c r="K869" s="36"/>
      <c r="L869" s="36"/>
      <c r="M869" s="36"/>
      <c r="N869" s="36"/>
      <c r="O869" s="36"/>
      <c r="P869" s="36"/>
      <c r="Q869" s="35"/>
      <c r="R869" s="35"/>
      <c r="S869" s="35"/>
      <c r="T869" s="36"/>
      <c r="U869" s="36"/>
      <c r="V869" s="36"/>
      <c r="W869" s="36"/>
      <c r="X869" s="35"/>
      <c r="Y869" s="36"/>
      <c r="Z869" s="36"/>
      <c r="AA869" s="36"/>
      <c r="AB869" s="36"/>
      <c r="AC869" s="35"/>
      <c r="AD869" s="36"/>
      <c r="AE869" s="35"/>
      <c r="AF869" s="36"/>
      <c r="AG869" s="36"/>
      <c r="AH869" s="35"/>
      <c r="AI869" s="35"/>
      <c r="AJ869" s="35"/>
      <c r="AK869" s="35"/>
      <c r="AL869" s="35"/>
      <c r="AM869" s="35"/>
    </row>
    <row r="870" spans="1:39" ht="14">
      <c r="A870" s="34"/>
      <c r="B870" s="35"/>
      <c r="C870" s="35"/>
      <c r="D870" s="36"/>
      <c r="E870" s="36"/>
      <c r="F870" s="36"/>
      <c r="G870" s="36"/>
      <c r="H870" s="36"/>
      <c r="I870" s="36"/>
      <c r="J870" s="36"/>
      <c r="K870" s="36"/>
      <c r="L870" s="36"/>
      <c r="M870" s="36"/>
      <c r="N870" s="36"/>
      <c r="O870" s="36"/>
      <c r="P870" s="36"/>
      <c r="Q870" s="35"/>
      <c r="R870" s="35"/>
      <c r="S870" s="35"/>
      <c r="T870" s="36"/>
      <c r="U870" s="36"/>
      <c r="V870" s="36"/>
      <c r="W870" s="36"/>
      <c r="X870" s="35"/>
      <c r="Y870" s="36"/>
      <c r="Z870" s="36"/>
      <c r="AA870" s="36"/>
      <c r="AB870" s="36"/>
      <c r="AC870" s="35"/>
      <c r="AD870" s="36"/>
      <c r="AE870" s="35"/>
      <c r="AF870" s="36"/>
      <c r="AG870" s="36"/>
      <c r="AH870" s="35"/>
      <c r="AI870" s="35"/>
      <c r="AJ870" s="35"/>
      <c r="AK870" s="35"/>
      <c r="AL870" s="35"/>
      <c r="AM870" s="35"/>
    </row>
    <row r="871" spans="1:39" ht="14">
      <c r="A871" s="34"/>
      <c r="B871" s="35"/>
      <c r="C871" s="35"/>
      <c r="D871" s="36"/>
      <c r="E871" s="36"/>
      <c r="F871" s="36"/>
      <c r="G871" s="36"/>
      <c r="H871" s="36"/>
      <c r="I871" s="36"/>
      <c r="J871" s="36"/>
      <c r="K871" s="36"/>
      <c r="L871" s="36"/>
      <c r="M871" s="36"/>
      <c r="N871" s="36"/>
      <c r="O871" s="36"/>
      <c r="P871" s="36"/>
      <c r="Q871" s="35"/>
      <c r="R871" s="35"/>
      <c r="S871" s="35"/>
      <c r="T871" s="36"/>
      <c r="U871" s="36"/>
      <c r="V871" s="36"/>
      <c r="W871" s="36"/>
      <c r="X871" s="35"/>
      <c r="Y871" s="36"/>
      <c r="Z871" s="36"/>
      <c r="AA871" s="36"/>
      <c r="AB871" s="36"/>
      <c r="AC871" s="35"/>
      <c r="AD871" s="36"/>
      <c r="AE871" s="35"/>
      <c r="AF871" s="36"/>
      <c r="AG871" s="36"/>
      <c r="AH871" s="35"/>
      <c r="AI871" s="35"/>
      <c r="AJ871" s="35"/>
      <c r="AK871" s="35"/>
      <c r="AL871" s="35"/>
      <c r="AM871" s="35"/>
    </row>
    <row r="872" spans="1:39" ht="14">
      <c r="A872" s="34"/>
      <c r="B872" s="35"/>
      <c r="C872" s="35"/>
      <c r="D872" s="36"/>
      <c r="E872" s="36"/>
      <c r="F872" s="36"/>
      <c r="G872" s="36"/>
      <c r="H872" s="36"/>
      <c r="I872" s="36"/>
      <c r="J872" s="36"/>
      <c r="K872" s="36"/>
      <c r="L872" s="36"/>
      <c r="M872" s="36"/>
      <c r="N872" s="36"/>
      <c r="O872" s="36"/>
      <c r="P872" s="36"/>
      <c r="Q872" s="35"/>
      <c r="R872" s="35"/>
      <c r="S872" s="35"/>
      <c r="T872" s="36"/>
      <c r="U872" s="36"/>
      <c r="V872" s="36"/>
      <c r="W872" s="36"/>
      <c r="X872" s="35"/>
      <c r="Y872" s="36"/>
      <c r="Z872" s="36"/>
      <c r="AA872" s="36"/>
      <c r="AB872" s="36"/>
      <c r="AC872" s="35"/>
      <c r="AD872" s="36"/>
      <c r="AE872" s="35"/>
      <c r="AF872" s="36"/>
      <c r="AG872" s="36"/>
      <c r="AH872" s="35"/>
      <c r="AI872" s="35"/>
      <c r="AJ872" s="35"/>
      <c r="AK872" s="35"/>
      <c r="AL872" s="35"/>
      <c r="AM872" s="35"/>
    </row>
    <row r="873" spans="1:39" ht="14">
      <c r="A873" s="34"/>
      <c r="B873" s="35"/>
      <c r="C873" s="35"/>
      <c r="D873" s="36"/>
      <c r="E873" s="36"/>
      <c r="F873" s="36"/>
      <c r="G873" s="36"/>
      <c r="H873" s="36"/>
      <c r="I873" s="36"/>
      <c r="J873" s="36"/>
      <c r="K873" s="36"/>
      <c r="L873" s="36"/>
      <c r="M873" s="36"/>
      <c r="N873" s="36"/>
      <c r="O873" s="36"/>
      <c r="P873" s="36"/>
      <c r="Q873" s="35"/>
      <c r="R873" s="35"/>
      <c r="S873" s="35"/>
      <c r="T873" s="36"/>
      <c r="U873" s="36"/>
      <c r="V873" s="36"/>
      <c r="W873" s="36"/>
      <c r="X873" s="35"/>
      <c r="Y873" s="36"/>
      <c r="Z873" s="36"/>
      <c r="AA873" s="36"/>
      <c r="AB873" s="36"/>
      <c r="AC873" s="35"/>
      <c r="AD873" s="36"/>
      <c r="AE873" s="35"/>
      <c r="AF873" s="36"/>
      <c r="AG873" s="36"/>
      <c r="AH873" s="35"/>
      <c r="AI873" s="35"/>
      <c r="AJ873" s="35"/>
      <c r="AK873" s="35"/>
      <c r="AL873" s="35"/>
      <c r="AM873" s="35"/>
    </row>
    <row r="874" spans="1:39" ht="14">
      <c r="A874" s="34"/>
      <c r="B874" s="35"/>
      <c r="C874" s="35"/>
      <c r="D874" s="36"/>
      <c r="E874" s="36"/>
      <c r="F874" s="36"/>
      <c r="G874" s="36"/>
      <c r="H874" s="36"/>
      <c r="I874" s="36"/>
      <c r="J874" s="36"/>
      <c r="K874" s="36"/>
      <c r="L874" s="36"/>
      <c r="M874" s="36"/>
      <c r="N874" s="36"/>
      <c r="O874" s="36"/>
      <c r="P874" s="36"/>
      <c r="Q874" s="35"/>
      <c r="R874" s="35"/>
      <c r="S874" s="35"/>
      <c r="T874" s="36"/>
      <c r="U874" s="36"/>
      <c r="V874" s="36"/>
      <c r="W874" s="36"/>
      <c r="X874" s="35"/>
      <c r="Y874" s="36"/>
      <c r="Z874" s="36"/>
      <c r="AA874" s="36"/>
      <c r="AB874" s="36"/>
      <c r="AC874" s="35"/>
      <c r="AD874" s="36"/>
      <c r="AE874" s="35"/>
      <c r="AF874" s="36"/>
      <c r="AG874" s="36"/>
      <c r="AH874" s="35"/>
      <c r="AI874" s="35"/>
      <c r="AJ874" s="35"/>
      <c r="AK874" s="35"/>
      <c r="AL874" s="35"/>
      <c r="AM874" s="35"/>
    </row>
    <row r="875" spans="1:39" ht="14">
      <c r="A875" s="34"/>
      <c r="B875" s="35"/>
      <c r="C875" s="35"/>
      <c r="D875" s="36"/>
      <c r="E875" s="36"/>
      <c r="F875" s="36"/>
      <c r="G875" s="36"/>
      <c r="H875" s="36"/>
      <c r="I875" s="36"/>
      <c r="J875" s="36"/>
      <c r="K875" s="36"/>
      <c r="L875" s="36"/>
      <c r="M875" s="36"/>
      <c r="N875" s="36"/>
      <c r="O875" s="36"/>
      <c r="P875" s="36"/>
      <c r="Q875" s="35"/>
      <c r="R875" s="35"/>
      <c r="S875" s="35"/>
      <c r="T875" s="36"/>
      <c r="U875" s="36"/>
      <c r="V875" s="36"/>
      <c r="W875" s="36"/>
      <c r="X875" s="35"/>
      <c r="Y875" s="36"/>
      <c r="Z875" s="36"/>
      <c r="AA875" s="36"/>
      <c r="AB875" s="36"/>
      <c r="AC875" s="35"/>
      <c r="AD875" s="36"/>
      <c r="AE875" s="35"/>
      <c r="AF875" s="36"/>
      <c r="AG875" s="36"/>
      <c r="AH875" s="35"/>
      <c r="AI875" s="35"/>
      <c r="AJ875" s="35"/>
      <c r="AK875" s="35"/>
      <c r="AL875" s="35"/>
      <c r="AM875" s="35"/>
    </row>
    <row r="876" spans="1:39" ht="14">
      <c r="A876" s="34"/>
      <c r="B876" s="35"/>
      <c r="C876" s="35"/>
      <c r="D876" s="36"/>
      <c r="E876" s="36"/>
      <c r="F876" s="36"/>
      <c r="G876" s="36"/>
      <c r="H876" s="36"/>
      <c r="I876" s="36"/>
      <c r="J876" s="36"/>
      <c r="K876" s="36"/>
      <c r="L876" s="36"/>
      <c r="M876" s="36"/>
      <c r="N876" s="36"/>
      <c r="O876" s="36"/>
      <c r="P876" s="36"/>
      <c r="Q876" s="35"/>
      <c r="R876" s="35"/>
      <c r="S876" s="35"/>
      <c r="T876" s="36"/>
      <c r="U876" s="36"/>
      <c r="V876" s="36"/>
      <c r="W876" s="36"/>
      <c r="X876" s="35"/>
      <c r="Y876" s="36"/>
      <c r="Z876" s="36"/>
      <c r="AA876" s="36"/>
      <c r="AB876" s="36"/>
      <c r="AC876" s="35"/>
      <c r="AD876" s="36"/>
      <c r="AE876" s="35"/>
      <c r="AF876" s="36"/>
      <c r="AG876" s="36"/>
      <c r="AH876" s="35"/>
      <c r="AI876" s="35"/>
      <c r="AJ876" s="35"/>
      <c r="AK876" s="35"/>
      <c r="AL876" s="35"/>
      <c r="AM876" s="35"/>
    </row>
    <row r="877" spans="1:39" ht="14">
      <c r="A877" s="34"/>
      <c r="B877" s="35"/>
      <c r="C877" s="35"/>
      <c r="D877" s="36"/>
      <c r="E877" s="36"/>
      <c r="F877" s="36"/>
      <c r="G877" s="36"/>
      <c r="H877" s="36"/>
      <c r="I877" s="36"/>
      <c r="J877" s="36"/>
      <c r="K877" s="36"/>
      <c r="L877" s="36"/>
      <c r="M877" s="36"/>
      <c r="N877" s="36"/>
      <c r="O877" s="36"/>
      <c r="P877" s="36"/>
      <c r="Q877" s="35"/>
      <c r="R877" s="35"/>
      <c r="S877" s="35"/>
      <c r="T877" s="36"/>
      <c r="U877" s="36"/>
      <c r="V877" s="36"/>
      <c r="W877" s="36"/>
      <c r="X877" s="35"/>
      <c r="Y877" s="36"/>
      <c r="Z877" s="36"/>
      <c r="AA877" s="36"/>
      <c r="AB877" s="36"/>
      <c r="AC877" s="35"/>
      <c r="AD877" s="36"/>
      <c r="AE877" s="35"/>
      <c r="AF877" s="36"/>
      <c r="AG877" s="36"/>
      <c r="AH877" s="35"/>
      <c r="AI877" s="35"/>
      <c r="AJ877" s="35"/>
      <c r="AK877" s="35"/>
      <c r="AL877" s="35"/>
      <c r="AM877" s="35"/>
    </row>
    <row r="878" spans="1:39" ht="14">
      <c r="A878" s="34"/>
      <c r="B878" s="35"/>
      <c r="C878" s="35"/>
      <c r="D878" s="36"/>
      <c r="E878" s="36"/>
      <c r="F878" s="36"/>
      <c r="G878" s="36"/>
      <c r="H878" s="36"/>
      <c r="I878" s="36"/>
      <c r="J878" s="36"/>
      <c r="K878" s="36"/>
      <c r="L878" s="36"/>
      <c r="M878" s="36"/>
      <c r="N878" s="36"/>
      <c r="O878" s="36"/>
      <c r="P878" s="36"/>
      <c r="Q878" s="35"/>
      <c r="R878" s="35"/>
      <c r="S878" s="35"/>
      <c r="T878" s="36"/>
      <c r="U878" s="36"/>
      <c r="V878" s="36"/>
      <c r="W878" s="36"/>
      <c r="X878" s="35"/>
      <c r="Y878" s="36"/>
      <c r="Z878" s="36"/>
      <c r="AA878" s="36"/>
      <c r="AB878" s="36"/>
      <c r="AC878" s="35"/>
      <c r="AD878" s="36"/>
      <c r="AE878" s="35"/>
      <c r="AF878" s="36"/>
      <c r="AG878" s="36"/>
      <c r="AH878" s="35"/>
      <c r="AI878" s="35"/>
      <c r="AJ878" s="35"/>
      <c r="AK878" s="35"/>
      <c r="AL878" s="35"/>
      <c r="AM878" s="35"/>
    </row>
    <row r="879" spans="1:39" ht="14">
      <c r="A879" s="34"/>
      <c r="B879" s="35"/>
      <c r="C879" s="35"/>
      <c r="D879" s="36"/>
      <c r="E879" s="36"/>
      <c r="F879" s="36"/>
      <c r="G879" s="36"/>
      <c r="H879" s="36"/>
      <c r="I879" s="36"/>
      <c r="J879" s="36"/>
      <c r="K879" s="36"/>
      <c r="L879" s="36"/>
      <c r="M879" s="36"/>
      <c r="N879" s="36"/>
      <c r="O879" s="36"/>
      <c r="P879" s="36"/>
      <c r="Q879" s="35"/>
      <c r="R879" s="35"/>
      <c r="S879" s="35"/>
      <c r="T879" s="36"/>
      <c r="U879" s="36"/>
      <c r="V879" s="36"/>
      <c r="W879" s="36"/>
      <c r="X879" s="35"/>
      <c r="Y879" s="36"/>
      <c r="Z879" s="36"/>
      <c r="AA879" s="36"/>
      <c r="AB879" s="36"/>
      <c r="AC879" s="35"/>
      <c r="AD879" s="36"/>
      <c r="AE879" s="35"/>
      <c r="AF879" s="36"/>
      <c r="AG879" s="36"/>
      <c r="AH879" s="35"/>
      <c r="AI879" s="35"/>
      <c r="AJ879" s="35"/>
      <c r="AK879" s="35"/>
      <c r="AL879" s="35"/>
      <c r="AM879" s="35"/>
    </row>
    <row r="880" spans="1:39" ht="14">
      <c r="A880" s="34"/>
      <c r="B880" s="35"/>
      <c r="C880" s="35"/>
      <c r="D880" s="36"/>
      <c r="E880" s="36"/>
      <c r="F880" s="36"/>
      <c r="G880" s="36"/>
      <c r="H880" s="36"/>
      <c r="I880" s="36"/>
      <c r="J880" s="36"/>
      <c r="K880" s="36"/>
      <c r="L880" s="36"/>
      <c r="M880" s="36"/>
      <c r="N880" s="36"/>
      <c r="O880" s="36"/>
      <c r="P880" s="36"/>
      <c r="Q880" s="35"/>
      <c r="R880" s="35"/>
      <c r="S880" s="35"/>
      <c r="T880" s="36"/>
      <c r="U880" s="36"/>
      <c r="V880" s="36"/>
      <c r="W880" s="36"/>
      <c r="X880" s="35"/>
      <c r="Y880" s="36"/>
      <c r="Z880" s="36"/>
      <c r="AA880" s="36"/>
      <c r="AB880" s="36"/>
      <c r="AC880" s="35"/>
      <c r="AD880" s="36"/>
      <c r="AE880" s="35"/>
      <c r="AF880" s="36"/>
      <c r="AG880" s="36"/>
      <c r="AH880" s="35"/>
      <c r="AI880" s="35"/>
      <c r="AJ880" s="35"/>
      <c r="AK880" s="35"/>
      <c r="AL880" s="35"/>
      <c r="AM880" s="35"/>
    </row>
    <row r="881" spans="1:39" ht="14">
      <c r="A881" s="34"/>
      <c r="B881" s="35"/>
      <c r="C881" s="35"/>
      <c r="D881" s="36"/>
      <c r="E881" s="36"/>
      <c r="F881" s="36"/>
      <c r="G881" s="36"/>
      <c r="H881" s="36"/>
      <c r="I881" s="36"/>
      <c r="J881" s="36"/>
      <c r="K881" s="36"/>
      <c r="L881" s="36"/>
      <c r="M881" s="36"/>
      <c r="N881" s="36"/>
      <c r="O881" s="36"/>
      <c r="P881" s="36"/>
      <c r="Q881" s="35"/>
      <c r="R881" s="35"/>
      <c r="S881" s="35"/>
      <c r="T881" s="36"/>
      <c r="U881" s="36"/>
      <c r="V881" s="36"/>
      <c r="W881" s="36"/>
      <c r="X881" s="35"/>
      <c r="Y881" s="36"/>
      <c r="Z881" s="36"/>
      <c r="AA881" s="36"/>
      <c r="AB881" s="36"/>
      <c r="AC881" s="35"/>
      <c r="AD881" s="36"/>
      <c r="AE881" s="35"/>
      <c r="AF881" s="36"/>
      <c r="AG881" s="36"/>
      <c r="AH881" s="35"/>
      <c r="AI881" s="35"/>
      <c r="AJ881" s="35"/>
      <c r="AK881" s="35"/>
      <c r="AL881" s="35"/>
      <c r="AM881" s="35"/>
    </row>
    <row r="882" spans="1:39" ht="14">
      <c r="A882" s="34"/>
      <c r="B882" s="35"/>
      <c r="C882" s="35"/>
      <c r="D882" s="36"/>
      <c r="E882" s="36"/>
      <c r="F882" s="36"/>
      <c r="G882" s="36"/>
      <c r="H882" s="36"/>
      <c r="I882" s="36"/>
      <c r="J882" s="36"/>
      <c r="K882" s="36"/>
      <c r="L882" s="36"/>
      <c r="M882" s="36"/>
      <c r="N882" s="36"/>
      <c r="O882" s="36"/>
      <c r="P882" s="36"/>
      <c r="Q882" s="35"/>
      <c r="R882" s="35"/>
      <c r="S882" s="35"/>
      <c r="T882" s="36"/>
      <c r="U882" s="36"/>
      <c r="V882" s="36"/>
      <c r="W882" s="36"/>
      <c r="X882" s="35"/>
      <c r="Y882" s="36"/>
      <c r="Z882" s="36"/>
      <c r="AA882" s="36"/>
      <c r="AB882" s="36"/>
      <c r="AC882" s="35"/>
      <c r="AD882" s="36"/>
      <c r="AE882" s="35"/>
      <c r="AF882" s="36"/>
      <c r="AG882" s="36"/>
      <c r="AH882" s="35"/>
      <c r="AI882" s="35"/>
      <c r="AJ882" s="35"/>
      <c r="AK882" s="35"/>
      <c r="AL882" s="35"/>
      <c r="AM882" s="35"/>
    </row>
    <row r="883" spans="1:39" ht="14">
      <c r="A883" s="34"/>
      <c r="B883" s="35"/>
      <c r="C883" s="35"/>
      <c r="D883" s="36"/>
      <c r="E883" s="36"/>
      <c r="F883" s="36"/>
      <c r="G883" s="36"/>
      <c r="H883" s="36"/>
      <c r="I883" s="36"/>
      <c r="J883" s="36"/>
      <c r="K883" s="36"/>
      <c r="L883" s="36"/>
      <c r="M883" s="36"/>
      <c r="N883" s="36"/>
      <c r="O883" s="36"/>
      <c r="P883" s="36"/>
      <c r="Q883" s="35"/>
      <c r="R883" s="35"/>
      <c r="S883" s="35"/>
      <c r="T883" s="36"/>
      <c r="U883" s="36"/>
      <c r="V883" s="36"/>
      <c r="W883" s="36"/>
      <c r="X883" s="35"/>
      <c r="Y883" s="36"/>
      <c r="Z883" s="36"/>
      <c r="AA883" s="36"/>
      <c r="AB883" s="36"/>
      <c r="AC883" s="35"/>
      <c r="AD883" s="36"/>
      <c r="AE883" s="35"/>
      <c r="AF883" s="36"/>
      <c r="AG883" s="36"/>
      <c r="AH883" s="35"/>
      <c r="AI883" s="35"/>
      <c r="AJ883" s="35"/>
      <c r="AK883" s="35"/>
      <c r="AL883" s="35"/>
      <c r="AM883" s="35"/>
    </row>
    <row r="884" spans="1:39" ht="14">
      <c r="A884" s="34"/>
      <c r="B884" s="35"/>
      <c r="C884" s="35"/>
      <c r="D884" s="36"/>
      <c r="E884" s="36"/>
      <c r="F884" s="36"/>
      <c r="G884" s="36"/>
      <c r="H884" s="36"/>
      <c r="I884" s="36"/>
      <c r="J884" s="36"/>
      <c r="K884" s="36"/>
      <c r="L884" s="36"/>
      <c r="M884" s="36"/>
      <c r="N884" s="36"/>
      <c r="O884" s="36"/>
      <c r="P884" s="36"/>
      <c r="Q884" s="35"/>
      <c r="R884" s="35"/>
      <c r="S884" s="35"/>
      <c r="T884" s="36"/>
      <c r="U884" s="36"/>
      <c r="V884" s="36"/>
      <c r="W884" s="36"/>
      <c r="X884" s="35"/>
      <c r="Y884" s="36"/>
      <c r="Z884" s="36"/>
      <c r="AA884" s="36"/>
      <c r="AB884" s="36"/>
      <c r="AC884" s="35"/>
      <c r="AD884" s="36"/>
      <c r="AE884" s="35"/>
      <c r="AF884" s="36"/>
      <c r="AG884" s="36"/>
      <c r="AH884" s="35"/>
      <c r="AI884" s="35"/>
      <c r="AJ884" s="35"/>
      <c r="AK884" s="35"/>
      <c r="AL884" s="35"/>
      <c r="AM884" s="35"/>
    </row>
    <row r="885" spans="1:39" ht="14">
      <c r="A885" s="34"/>
      <c r="B885" s="35"/>
      <c r="C885" s="35"/>
      <c r="D885" s="36"/>
      <c r="E885" s="36"/>
      <c r="F885" s="36"/>
      <c r="G885" s="36"/>
      <c r="H885" s="36"/>
      <c r="I885" s="36"/>
      <c r="J885" s="36"/>
      <c r="K885" s="36"/>
      <c r="L885" s="36"/>
      <c r="M885" s="36"/>
      <c r="N885" s="36"/>
      <c r="O885" s="36"/>
      <c r="P885" s="36"/>
      <c r="Q885" s="35"/>
      <c r="R885" s="35"/>
      <c r="S885" s="35"/>
      <c r="T885" s="36"/>
      <c r="U885" s="36"/>
      <c r="V885" s="36"/>
      <c r="W885" s="36"/>
      <c r="X885" s="35"/>
      <c r="Y885" s="36"/>
      <c r="Z885" s="36"/>
      <c r="AA885" s="36"/>
      <c r="AB885" s="36"/>
      <c r="AC885" s="35"/>
      <c r="AD885" s="36"/>
      <c r="AE885" s="35"/>
      <c r="AF885" s="36"/>
      <c r="AG885" s="36"/>
      <c r="AH885" s="35"/>
      <c r="AI885" s="35"/>
      <c r="AJ885" s="35"/>
      <c r="AK885" s="35"/>
      <c r="AL885" s="35"/>
      <c r="AM885" s="35"/>
    </row>
    <row r="886" spans="1:39" ht="14">
      <c r="A886" s="34"/>
      <c r="B886" s="35"/>
      <c r="C886" s="35"/>
      <c r="D886" s="36"/>
      <c r="E886" s="36"/>
      <c r="F886" s="36"/>
      <c r="G886" s="36"/>
      <c r="H886" s="36"/>
      <c r="I886" s="36"/>
      <c r="J886" s="36"/>
      <c r="K886" s="36"/>
      <c r="L886" s="36"/>
      <c r="M886" s="36"/>
      <c r="N886" s="36"/>
      <c r="O886" s="36"/>
      <c r="P886" s="36"/>
      <c r="Q886" s="35"/>
      <c r="R886" s="35"/>
      <c r="S886" s="35"/>
      <c r="T886" s="36"/>
      <c r="U886" s="36"/>
      <c r="V886" s="36"/>
      <c r="W886" s="36"/>
      <c r="X886" s="35"/>
      <c r="Y886" s="36"/>
      <c r="Z886" s="36"/>
      <c r="AA886" s="36"/>
      <c r="AB886" s="36"/>
      <c r="AC886" s="35"/>
      <c r="AD886" s="36"/>
      <c r="AE886" s="35"/>
      <c r="AF886" s="36"/>
      <c r="AG886" s="36"/>
      <c r="AH886" s="35"/>
      <c r="AI886" s="35"/>
      <c r="AJ886" s="35"/>
      <c r="AK886" s="35"/>
      <c r="AL886" s="35"/>
      <c r="AM886" s="35"/>
    </row>
    <row r="887" spans="1:39" ht="14">
      <c r="A887" s="34"/>
      <c r="B887" s="35"/>
      <c r="C887" s="35"/>
      <c r="D887" s="36"/>
      <c r="E887" s="36"/>
      <c r="F887" s="36"/>
      <c r="G887" s="36"/>
      <c r="H887" s="36"/>
      <c r="I887" s="36"/>
      <c r="J887" s="36"/>
      <c r="K887" s="36"/>
      <c r="L887" s="36"/>
      <c r="M887" s="36"/>
      <c r="N887" s="36"/>
      <c r="O887" s="36"/>
      <c r="P887" s="36"/>
      <c r="Q887" s="35"/>
      <c r="R887" s="35"/>
      <c r="S887" s="35"/>
      <c r="T887" s="36"/>
      <c r="U887" s="36"/>
      <c r="V887" s="36"/>
      <c r="W887" s="36"/>
      <c r="X887" s="35"/>
      <c r="Y887" s="36"/>
      <c r="Z887" s="36"/>
      <c r="AA887" s="36"/>
      <c r="AB887" s="36"/>
      <c r="AC887" s="35"/>
      <c r="AD887" s="36"/>
      <c r="AE887" s="35"/>
      <c r="AF887" s="36"/>
      <c r="AG887" s="36"/>
      <c r="AH887" s="35"/>
      <c r="AI887" s="35"/>
      <c r="AJ887" s="35"/>
      <c r="AK887" s="35"/>
      <c r="AL887" s="35"/>
      <c r="AM887" s="35"/>
    </row>
    <row r="888" spans="1:39" ht="14">
      <c r="A888" s="34"/>
      <c r="B888" s="35"/>
      <c r="C888" s="35"/>
      <c r="D888" s="36"/>
      <c r="E888" s="36"/>
      <c r="F888" s="36"/>
      <c r="G888" s="36"/>
      <c r="H888" s="36"/>
      <c r="I888" s="36"/>
      <c r="J888" s="36"/>
      <c r="K888" s="36"/>
      <c r="L888" s="36"/>
      <c r="M888" s="36"/>
      <c r="N888" s="36"/>
      <c r="O888" s="36"/>
      <c r="P888" s="36"/>
      <c r="Q888" s="35"/>
      <c r="R888" s="35"/>
      <c r="S888" s="35"/>
      <c r="T888" s="36"/>
      <c r="U888" s="36"/>
      <c r="V888" s="36"/>
      <c r="W888" s="36"/>
      <c r="X888" s="35"/>
      <c r="Y888" s="36"/>
      <c r="Z888" s="36"/>
      <c r="AA888" s="36"/>
      <c r="AB888" s="36"/>
      <c r="AC888" s="35"/>
      <c r="AD888" s="36"/>
      <c r="AE888" s="35"/>
      <c r="AF888" s="36"/>
      <c r="AG888" s="36"/>
      <c r="AH888" s="35"/>
      <c r="AI888" s="35"/>
      <c r="AJ888" s="35"/>
      <c r="AK888" s="35"/>
      <c r="AL888" s="35"/>
      <c r="AM888" s="35"/>
    </row>
    <row r="889" spans="1:39" ht="14">
      <c r="A889" s="34"/>
      <c r="B889" s="35"/>
      <c r="C889" s="35"/>
      <c r="D889" s="36"/>
      <c r="E889" s="36"/>
      <c r="F889" s="36"/>
      <c r="G889" s="36"/>
      <c r="H889" s="36"/>
      <c r="I889" s="36"/>
      <c r="J889" s="36"/>
      <c r="K889" s="36"/>
      <c r="L889" s="36"/>
      <c r="M889" s="36"/>
      <c r="N889" s="36"/>
      <c r="O889" s="36"/>
      <c r="P889" s="36"/>
      <c r="Q889" s="35"/>
      <c r="R889" s="35"/>
      <c r="S889" s="35"/>
      <c r="T889" s="36"/>
      <c r="U889" s="36"/>
      <c r="V889" s="36"/>
      <c r="W889" s="36"/>
      <c r="X889" s="35"/>
      <c r="Y889" s="36"/>
      <c r="Z889" s="36"/>
      <c r="AA889" s="36"/>
      <c r="AB889" s="36"/>
      <c r="AC889" s="35"/>
      <c r="AD889" s="36"/>
      <c r="AE889" s="35"/>
      <c r="AF889" s="36"/>
      <c r="AG889" s="36"/>
      <c r="AH889" s="35"/>
      <c r="AI889" s="35"/>
      <c r="AJ889" s="35"/>
      <c r="AK889" s="35"/>
      <c r="AL889" s="35"/>
      <c r="AM889" s="35"/>
    </row>
    <row r="890" spans="1:39" ht="14">
      <c r="A890" s="34"/>
      <c r="B890" s="35"/>
      <c r="C890" s="35"/>
      <c r="D890" s="36"/>
      <c r="E890" s="36"/>
      <c r="F890" s="36"/>
      <c r="G890" s="36"/>
      <c r="H890" s="36"/>
      <c r="I890" s="36"/>
      <c r="J890" s="36"/>
      <c r="K890" s="36"/>
      <c r="L890" s="36"/>
      <c r="M890" s="36"/>
      <c r="N890" s="36"/>
      <c r="O890" s="36"/>
      <c r="P890" s="36"/>
      <c r="Q890" s="35"/>
      <c r="R890" s="35"/>
      <c r="S890" s="35"/>
      <c r="T890" s="36"/>
      <c r="U890" s="36"/>
      <c r="V890" s="36"/>
      <c r="W890" s="36"/>
      <c r="X890" s="35"/>
      <c r="Y890" s="36"/>
      <c r="Z890" s="36"/>
      <c r="AA890" s="36"/>
      <c r="AB890" s="36"/>
      <c r="AC890" s="35"/>
      <c r="AD890" s="36"/>
      <c r="AE890" s="35"/>
      <c r="AF890" s="36"/>
      <c r="AG890" s="36"/>
      <c r="AH890" s="35"/>
      <c r="AI890" s="35"/>
      <c r="AJ890" s="35"/>
      <c r="AK890" s="35"/>
      <c r="AL890" s="35"/>
      <c r="AM890" s="35"/>
    </row>
    <row r="891" spans="1:39" ht="14">
      <c r="A891" s="34"/>
      <c r="B891" s="35"/>
      <c r="C891" s="35"/>
      <c r="D891" s="36"/>
      <c r="E891" s="36"/>
      <c r="F891" s="36"/>
      <c r="G891" s="36"/>
      <c r="H891" s="36"/>
      <c r="I891" s="36"/>
      <c r="J891" s="36"/>
      <c r="K891" s="36"/>
      <c r="L891" s="36"/>
      <c r="M891" s="36"/>
      <c r="N891" s="36"/>
      <c r="O891" s="36"/>
      <c r="P891" s="36"/>
      <c r="Q891" s="35"/>
      <c r="R891" s="35"/>
      <c r="S891" s="35"/>
      <c r="T891" s="36"/>
      <c r="U891" s="36"/>
      <c r="V891" s="36"/>
      <c r="W891" s="36"/>
      <c r="X891" s="35"/>
      <c r="Y891" s="36"/>
      <c r="Z891" s="36"/>
      <c r="AA891" s="36"/>
      <c r="AB891" s="36"/>
      <c r="AC891" s="35"/>
      <c r="AD891" s="36"/>
      <c r="AE891" s="35"/>
      <c r="AF891" s="36"/>
      <c r="AG891" s="36"/>
      <c r="AH891" s="35"/>
      <c r="AI891" s="35"/>
      <c r="AJ891" s="35"/>
      <c r="AK891" s="35"/>
      <c r="AL891" s="35"/>
      <c r="AM891" s="35"/>
    </row>
    <row r="892" spans="1:39" ht="14">
      <c r="A892" s="34"/>
      <c r="B892" s="35"/>
      <c r="C892" s="35"/>
      <c r="D892" s="36"/>
      <c r="E892" s="36"/>
      <c r="F892" s="36"/>
      <c r="G892" s="36"/>
      <c r="H892" s="36"/>
      <c r="I892" s="36"/>
      <c r="J892" s="36"/>
      <c r="K892" s="36"/>
      <c r="L892" s="36"/>
      <c r="M892" s="36"/>
      <c r="N892" s="36"/>
      <c r="O892" s="36"/>
      <c r="P892" s="36"/>
      <c r="Q892" s="35"/>
      <c r="R892" s="35"/>
      <c r="S892" s="35"/>
      <c r="T892" s="36"/>
      <c r="U892" s="36"/>
      <c r="V892" s="36"/>
      <c r="W892" s="36"/>
      <c r="X892" s="35"/>
      <c r="Y892" s="36"/>
      <c r="Z892" s="36"/>
      <c r="AA892" s="36"/>
      <c r="AB892" s="36"/>
      <c r="AC892" s="35"/>
      <c r="AD892" s="36"/>
      <c r="AE892" s="35"/>
      <c r="AF892" s="36"/>
      <c r="AG892" s="36"/>
      <c r="AH892" s="35"/>
      <c r="AI892" s="35"/>
      <c r="AJ892" s="35"/>
      <c r="AK892" s="35"/>
      <c r="AL892" s="35"/>
      <c r="AM892" s="35"/>
    </row>
    <row r="893" spans="1:39" ht="14">
      <c r="A893" s="34"/>
      <c r="B893" s="35"/>
      <c r="C893" s="35"/>
      <c r="D893" s="36"/>
      <c r="E893" s="36"/>
      <c r="F893" s="36"/>
      <c r="G893" s="36"/>
      <c r="H893" s="36"/>
      <c r="I893" s="36"/>
      <c r="J893" s="36"/>
      <c r="K893" s="36"/>
      <c r="L893" s="36"/>
      <c r="M893" s="36"/>
      <c r="N893" s="36"/>
      <c r="O893" s="36"/>
      <c r="P893" s="36"/>
      <c r="Q893" s="35"/>
      <c r="R893" s="35"/>
      <c r="S893" s="35"/>
      <c r="T893" s="36"/>
      <c r="U893" s="36"/>
      <c r="V893" s="36"/>
      <c r="W893" s="36"/>
      <c r="X893" s="35"/>
      <c r="Y893" s="36"/>
      <c r="Z893" s="36"/>
      <c r="AA893" s="36"/>
      <c r="AB893" s="36"/>
      <c r="AC893" s="35"/>
      <c r="AD893" s="36"/>
      <c r="AE893" s="35"/>
      <c r="AF893" s="36"/>
      <c r="AG893" s="36"/>
      <c r="AH893" s="35"/>
      <c r="AI893" s="35"/>
      <c r="AJ893" s="35"/>
      <c r="AK893" s="35"/>
      <c r="AL893" s="35"/>
      <c r="AM893" s="35"/>
    </row>
    <row r="894" spans="1:39" ht="14">
      <c r="A894" s="34"/>
      <c r="B894" s="35"/>
      <c r="C894" s="35"/>
      <c r="D894" s="36"/>
      <c r="E894" s="36"/>
      <c r="F894" s="36"/>
      <c r="G894" s="36"/>
      <c r="H894" s="36"/>
      <c r="I894" s="36"/>
      <c r="J894" s="36"/>
      <c r="K894" s="36"/>
      <c r="L894" s="36"/>
      <c r="M894" s="36"/>
      <c r="N894" s="36"/>
      <c r="O894" s="36"/>
      <c r="P894" s="36"/>
      <c r="Q894" s="35"/>
      <c r="R894" s="35"/>
      <c r="S894" s="35"/>
      <c r="T894" s="36"/>
      <c r="U894" s="36"/>
      <c r="V894" s="36"/>
      <c r="W894" s="36"/>
      <c r="X894" s="35"/>
      <c r="Y894" s="36"/>
      <c r="Z894" s="36"/>
      <c r="AA894" s="36"/>
      <c r="AB894" s="36"/>
      <c r="AC894" s="35"/>
      <c r="AD894" s="36"/>
      <c r="AE894" s="35"/>
      <c r="AF894" s="36"/>
      <c r="AG894" s="36"/>
      <c r="AH894" s="35"/>
      <c r="AI894" s="35"/>
      <c r="AJ894" s="35"/>
      <c r="AK894" s="35"/>
      <c r="AL894" s="35"/>
      <c r="AM894" s="35"/>
    </row>
    <row r="895" spans="1:39" ht="14">
      <c r="A895" s="34"/>
      <c r="B895" s="35"/>
      <c r="C895" s="35"/>
      <c r="D895" s="36"/>
      <c r="E895" s="36"/>
      <c r="F895" s="36"/>
      <c r="G895" s="36"/>
      <c r="H895" s="36"/>
      <c r="I895" s="36"/>
      <c r="J895" s="36"/>
      <c r="K895" s="36"/>
      <c r="L895" s="36"/>
      <c r="M895" s="36"/>
      <c r="N895" s="36"/>
      <c r="O895" s="36"/>
      <c r="P895" s="36"/>
      <c r="Q895" s="35"/>
      <c r="R895" s="35"/>
      <c r="S895" s="35"/>
      <c r="T895" s="36"/>
      <c r="U895" s="36"/>
      <c r="V895" s="36"/>
      <c r="W895" s="36"/>
      <c r="X895" s="35"/>
      <c r="Y895" s="36"/>
      <c r="Z895" s="36"/>
      <c r="AA895" s="36"/>
      <c r="AB895" s="36"/>
      <c r="AC895" s="35"/>
      <c r="AD895" s="36"/>
      <c r="AE895" s="35"/>
      <c r="AF895" s="36"/>
      <c r="AG895" s="36"/>
      <c r="AH895" s="35"/>
      <c r="AI895" s="35"/>
      <c r="AJ895" s="35"/>
      <c r="AK895" s="35"/>
      <c r="AL895" s="35"/>
      <c r="AM895" s="35"/>
    </row>
    <row r="896" spans="1:39" ht="14">
      <c r="A896" s="34"/>
      <c r="B896" s="35"/>
      <c r="C896" s="35"/>
      <c r="D896" s="36"/>
      <c r="E896" s="36"/>
      <c r="F896" s="36"/>
      <c r="G896" s="36"/>
      <c r="H896" s="36"/>
      <c r="I896" s="36"/>
      <c r="J896" s="36"/>
      <c r="K896" s="36"/>
      <c r="L896" s="36"/>
      <c r="M896" s="36"/>
      <c r="N896" s="36"/>
      <c r="O896" s="36"/>
      <c r="P896" s="36"/>
      <c r="Q896" s="35"/>
      <c r="R896" s="35"/>
      <c r="S896" s="35"/>
      <c r="T896" s="36"/>
      <c r="U896" s="36"/>
      <c r="V896" s="36"/>
      <c r="W896" s="36"/>
      <c r="X896" s="35"/>
      <c r="Y896" s="36"/>
      <c r="Z896" s="36"/>
      <c r="AA896" s="36"/>
      <c r="AB896" s="36"/>
      <c r="AC896" s="35"/>
      <c r="AD896" s="36"/>
      <c r="AE896" s="35"/>
      <c r="AF896" s="36"/>
      <c r="AG896" s="36"/>
      <c r="AH896" s="35"/>
      <c r="AI896" s="35"/>
      <c r="AJ896" s="35"/>
      <c r="AK896" s="35"/>
      <c r="AL896" s="35"/>
      <c r="AM896" s="35"/>
    </row>
    <row r="897" spans="1:39" ht="14">
      <c r="A897" s="34"/>
      <c r="B897" s="35"/>
      <c r="C897" s="35"/>
      <c r="D897" s="36"/>
      <c r="E897" s="36"/>
      <c r="F897" s="36"/>
      <c r="G897" s="36"/>
      <c r="H897" s="36"/>
      <c r="I897" s="36"/>
      <c r="J897" s="36"/>
      <c r="K897" s="36"/>
      <c r="L897" s="36"/>
      <c r="M897" s="36"/>
      <c r="N897" s="36"/>
      <c r="O897" s="36"/>
      <c r="P897" s="36"/>
      <c r="Q897" s="35"/>
      <c r="R897" s="35"/>
      <c r="S897" s="35"/>
      <c r="T897" s="36"/>
      <c r="U897" s="36"/>
      <c r="V897" s="36"/>
      <c r="W897" s="36"/>
      <c r="X897" s="35"/>
      <c r="Y897" s="36"/>
      <c r="Z897" s="36"/>
      <c r="AA897" s="36"/>
      <c r="AB897" s="36"/>
      <c r="AC897" s="35"/>
      <c r="AD897" s="36"/>
      <c r="AE897" s="35"/>
      <c r="AF897" s="36"/>
      <c r="AG897" s="36"/>
      <c r="AH897" s="35"/>
      <c r="AI897" s="35"/>
      <c r="AJ897" s="35"/>
      <c r="AK897" s="35"/>
      <c r="AL897" s="35"/>
      <c r="AM897" s="35"/>
    </row>
    <row r="898" spans="1:39" ht="14">
      <c r="A898" s="34"/>
      <c r="B898" s="35"/>
      <c r="C898" s="35"/>
      <c r="D898" s="36"/>
      <c r="E898" s="36"/>
      <c r="F898" s="36"/>
      <c r="G898" s="36"/>
      <c r="H898" s="36"/>
      <c r="I898" s="36"/>
      <c r="J898" s="36"/>
      <c r="K898" s="36"/>
      <c r="L898" s="36"/>
      <c r="M898" s="36"/>
      <c r="N898" s="36"/>
      <c r="O898" s="36"/>
      <c r="P898" s="36"/>
      <c r="Q898" s="35"/>
      <c r="R898" s="35"/>
      <c r="S898" s="35"/>
      <c r="T898" s="36"/>
      <c r="U898" s="36"/>
      <c r="V898" s="36"/>
      <c r="W898" s="36"/>
      <c r="X898" s="35"/>
      <c r="Y898" s="36"/>
      <c r="Z898" s="36"/>
      <c r="AA898" s="36"/>
      <c r="AB898" s="36"/>
      <c r="AC898" s="35"/>
      <c r="AD898" s="36"/>
      <c r="AE898" s="35"/>
      <c r="AF898" s="36"/>
      <c r="AG898" s="36"/>
      <c r="AH898" s="35"/>
      <c r="AI898" s="35"/>
      <c r="AJ898" s="35"/>
      <c r="AK898" s="35"/>
      <c r="AL898" s="35"/>
      <c r="AM898" s="35"/>
    </row>
    <row r="899" spans="1:39" ht="14">
      <c r="A899" s="34"/>
      <c r="B899" s="35"/>
      <c r="C899" s="35"/>
      <c r="D899" s="36"/>
      <c r="E899" s="36"/>
      <c r="F899" s="36"/>
      <c r="G899" s="36"/>
      <c r="H899" s="36"/>
      <c r="I899" s="36"/>
      <c r="J899" s="36"/>
      <c r="K899" s="36"/>
      <c r="L899" s="36"/>
      <c r="M899" s="36"/>
      <c r="N899" s="36"/>
      <c r="O899" s="36"/>
      <c r="P899" s="36"/>
      <c r="Q899" s="35"/>
      <c r="R899" s="35"/>
      <c r="S899" s="35"/>
      <c r="T899" s="36"/>
      <c r="U899" s="36"/>
      <c r="V899" s="36"/>
      <c r="W899" s="36"/>
      <c r="X899" s="35"/>
      <c r="Y899" s="36"/>
      <c r="Z899" s="36"/>
      <c r="AA899" s="36"/>
      <c r="AB899" s="36"/>
      <c r="AC899" s="35"/>
      <c r="AD899" s="36"/>
      <c r="AE899" s="35"/>
      <c r="AF899" s="36"/>
      <c r="AG899" s="36"/>
      <c r="AH899" s="35"/>
      <c r="AI899" s="35"/>
      <c r="AJ899" s="35"/>
      <c r="AK899" s="35"/>
      <c r="AL899" s="35"/>
      <c r="AM899" s="35"/>
    </row>
    <row r="900" spans="1:39" ht="14">
      <c r="A900" s="34"/>
      <c r="B900" s="35"/>
      <c r="C900" s="35"/>
      <c r="D900" s="36"/>
      <c r="E900" s="36"/>
      <c r="F900" s="36"/>
      <c r="G900" s="36"/>
      <c r="H900" s="36"/>
      <c r="I900" s="36"/>
      <c r="J900" s="36"/>
      <c r="K900" s="36"/>
      <c r="L900" s="36"/>
      <c r="M900" s="36"/>
      <c r="N900" s="36"/>
      <c r="O900" s="36"/>
      <c r="P900" s="36"/>
      <c r="Q900" s="35"/>
      <c r="R900" s="35"/>
      <c r="S900" s="35"/>
      <c r="T900" s="36"/>
      <c r="U900" s="36"/>
      <c r="V900" s="36"/>
      <c r="W900" s="36"/>
      <c r="X900" s="35"/>
      <c r="Y900" s="36"/>
      <c r="Z900" s="36"/>
      <c r="AA900" s="36"/>
      <c r="AB900" s="36"/>
      <c r="AC900" s="35"/>
      <c r="AD900" s="36"/>
      <c r="AE900" s="35"/>
      <c r="AF900" s="36"/>
      <c r="AG900" s="36"/>
      <c r="AH900" s="35"/>
      <c r="AI900" s="35"/>
      <c r="AJ900" s="35"/>
      <c r="AK900" s="35"/>
      <c r="AL900" s="35"/>
      <c r="AM900" s="35"/>
    </row>
    <row r="901" spans="1:39" ht="14">
      <c r="A901" s="34"/>
      <c r="B901" s="35"/>
      <c r="C901" s="35"/>
      <c r="D901" s="36"/>
      <c r="E901" s="36"/>
      <c r="F901" s="36"/>
      <c r="G901" s="36"/>
      <c r="H901" s="36"/>
      <c r="I901" s="36"/>
      <c r="J901" s="36"/>
      <c r="K901" s="36"/>
      <c r="L901" s="36"/>
      <c r="M901" s="36"/>
      <c r="N901" s="36"/>
      <c r="O901" s="36"/>
      <c r="P901" s="36"/>
      <c r="Q901" s="35"/>
      <c r="R901" s="35"/>
      <c r="S901" s="35"/>
      <c r="T901" s="36"/>
      <c r="U901" s="36"/>
      <c r="V901" s="36"/>
      <c r="W901" s="36"/>
      <c r="X901" s="35"/>
      <c r="Y901" s="36"/>
      <c r="Z901" s="36"/>
      <c r="AA901" s="36"/>
      <c r="AB901" s="36"/>
      <c r="AC901" s="35"/>
      <c r="AD901" s="36"/>
      <c r="AE901" s="35"/>
      <c r="AF901" s="36"/>
      <c r="AG901" s="36"/>
      <c r="AH901" s="35"/>
      <c r="AI901" s="35"/>
      <c r="AJ901" s="35"/>
      <c r="AK901" s="35"/>
      <c r="AL901" s="35"/>
      <c r="AM901" s="35"/>
    </row>
    <row r="902" spans="1:39" ht="14">
      <c r="A902" s="34"/>
      <c r="B902" s="35"/>
      <c r="C902" s="35"/>
      <c r="D902" s="36"/>
      <c r="E902" s="36"/>
      <c r="F902" s="36"/>
      <c r="G902" s="36"/>
      <c r="H902" s="36"/>
      <c r="I902" s="36"/>
      <c r="J902" s="36"/>
      <c r="K902" s="36"/>
      <c r="L902" s="36"/>
      <c r="M902" s="36"/>
      <c r="N902" s="36"/>
      <c r="O902" s="36"/>
      <c r="P902" s="36"/>
      <c r="Q902" s="35"/>
      <c r="R902" s="35"/>
      <c r="S902" s="35"/>
      <c r="T902" s="36"/>
      <c r="U902" s="36"/>
      <c r="V902" s="36"/>
      <c r="W902" s="36"/>
      <c r="X902" s="35"/>
      <c r="Y902" s="36"/>
      <c r="Z902" s="36"/>
      <c r="AA902" s="36"/>
      <c r="AB902" s="36"/>
      <c r="AC902" s="35"/>
      <c r="AD902" s="36"/>
      <c r="AE902" s="35"/>
      <c r="AF902" s="36"/>
      <c r="AG902" s="36"/>
      <c r="AH902" s="35"/>
      <c r="AI902" s="35"/>
      <c r="AJ902" s="35"/>
      <c r="AK902" s="35"/>
      <c r="AL902" s="35"/>
      <c r="AM902" s="35"/>
    </row>
    <row r="903" spans="1:39" ht="14">
      <c r="A903" s="34"/>
      <c r="B903" s="35"/>
      <c r="C903" s="35"/>
      <c r="D903" s="36"/>
      <c r="E903" s="36"/>
      <c r="F903" s="36"/>
      <c r="G903" s="36"/>
      <c r="H903" s="36"/>
      <c r="I903" s="36"/>
      <c r="J903" s="36"/>
      <c r="K903" s="36"/>
      <c r="L903" s="36"/>
      <c r="M903" s="36"/>
      <c r="N903" s="36"/>
      <c r="O903" s="36"/>
      <c r="P903" s="36"/>
      <c r="Q903" s="35"/>
      <c r="R903" s="35"/>
      <c r="S903" s="35"/>
      <c r="T903" s="36"/>
      <c r="U903" s="36"/>
      <c r="V903" s="36"/>
      <c r="W903" s="36"/>
      <c r="X903" s="35"/>
      <c r="Y903" s="36"/>
      <c r="Z903" s="36"/>
      <c r="AA903" s="36"/>
      <c r="AB903" s="36"/>
      <c r="AC903" s="35"/>
      <c r="AD903" s="36"/>
      <c r="AE903" s="35"/>
      <c r="AF903" s="36"/>
      <c r="AG903" s="36"/>
      <c r="AH903" s="35"/>
      <c r="AI903" s="35"/>
      <c r="AJ903" s="35"/>
      <c r="AK903" s="35"/>
      <c r="AL903" s="35"/>
      <c r="AM903" s="35"/>
    </row>
    <row r="904" spans="1:39" ht="14">
      <c r="A904" s="34"/>
      <c r="B904" s="35"/>
      <c r="C904" s="35"/>
      <c r="D904" s="36"/>
      <c r="E904" s="36"/>
      <c r="F904" s="36"/>
      <c r="G904" s="36"/>
      <c r="H904" s="36"/>
      <c r="I904" s="36"/>
      <c r="J904" s="36"/>
      <c r="K904" s="36"/>
      <c r="L904" s="36"/>
      <c r="M904" s="36"/>
      <c r="N904" s="36"/>
      <c r="O904" s="36"/>
      <c r="P904" s="36"/>
      <c r="Q904" s="35"/>
      <c r="R904" s="35"/>
      <c r="S904" s="35"/>
      <c r="T904" s="36"/>
      <c r="U904" s="36"/>
      <c r="V904" s="36"/>
      <c r="W904" s="36"/>
      <c r="X904" s="35"/>
      <c r="Y904" s="36"/>
      <c r="Z904" s="36"/>
      <c r="AA904" s="36"/>
      <c r="AB904" s="36"/>
      <c r="AC904" s="35"/>
      <c r="AD904" s="36"/>
      <c r="AE904" s="35"/>
      <c r="AF904" s="36"/>
      <c r="AG904" s="36"/>
      <c r="AH904" s="35"/>
      <c r="AI904" s="35"/>
      <c r="AJ904" s="35"/>
      <c r="AK904" s="35"/>
      <c r="AL904" s="35"/>
      <c r="AM904" s="35"/>
    </row>
    <row r="905" spans="1:39" ht="14">
      <c r="A905" s="34"/>
      <c r="B905" s="35"/>
      <c r="C905" s="35"/>
      <c r="D905" s="36"/>
      <c r="E905" s="36"/>
      <c r="F905" s="36"/>
      <c r="G905" s="36"/>
      <c r="H905" s="36"/>
      <c r="I905" s="36"/>
      <c r="J905" s="36"/>
      <c r="K905" s="36"/>
      <c r="L905" s="36"/>
      <c r="M905" s="36"/>
      <c r="N905" s="36"/>
      <c r="O905" s="36"/>
      <c r="P905" s="36"/>
      <c r="Q905" s="35"/>
      <c r="R905" s="35"/>
      <c r="S905" s="35"/>
      <c r="T905" s="36"/>
      <c r="U905" s="36"/>
      <c r="V905" s="36"/>
      <c r="W905" s="36"/>
      <c r="X905" s="35"/>
      <c r="Y905" s="36"/>
      <c r="Z905" s="36"/>
      <c r="AA905" s="36"/>
      <c r="AB905" s="36"/>
      <c r="AC905" s="35"/>
      <c r="AD905" s="36"/>
      <c r="AE905" s="35"/>
      <c r="AF905" s="36"/>
      <c r="AG905" s="36"/>
      <c r="AH905" s="35"/>
      <c r="AI905" s="35"/>
      <c r="AJ905" s="35"/>
      <c r="AK905" s="35"/>
      <c r="AL905" s="35"/>
      <c r="AM905" s="35"/>
    </row>
    <row r="906" spans="1:39" ht="14">
      <c r="A906" s="34"/>
      <c r="B906" s="35"/>
      <c r="C906" s="35"/>
      <c r="D906" s="36"/>
      <c r="E906" s="36"/>
      <c r="F906" s="36"/>
      <c r="G906" s="36"/>
      <c r="H906" s="36"/>
      <c r="I906" s="36"/>
      <c r="J906" s="36"/>
      <c r="K906" s="36"/>
      <c r="L906" s="36"/>
      <c r="M906" s="36"/>
      <c r="N906" s="36"/>
      <c r="O906" s="36"/>
      <c r="P906" s="36"/>
      <c r="Q906" s="35"/>
      <c r="R906" s="35"/>
      <c r="S906" s="35"/>
      <c r="T906" s="36"/>
      <c r="U906" s="36"/>
      <c r="V906" s="36"/>
      <c r="W906" s="36"/>
      <c r="X906" s="35"/>
      <c r="Y906" s="36"/>
      <c r="Z906" s="36"/>
      <c r="AA906" s="36"/>
      <c r="AB906" s="36"/>
      <c r="AC906" s="35"/>
      <c r="AD906" s="36"/>
      <c r="AE906" s="35"/>
      <c r="AF906" s="36"/>
      <c r="AG906" s="36"/>
      <c r="AH906" s="35"/>
      <c r="AI906" s="35"/>
      <c r="AJ906" s="35"/>
      <c r="AK906" s="35"/>
      <c r="AL906" s="35"/>
      <c r="AM906" s="35"/>
    </row>
    <row r="907" spans="1:39" ht="14">
      <c r="A907" s="34"/>
      <c r="B907" s="35"/>
      <c r="C907" s="35"/>
      <c r="D907" s="36"/>
      <c r="E907" s="36"/>
      <c r="F907" s="36"/>
      <c r="G907" s="36"/>
      <c r="H907" s="36"/>
      <c r="I907" s="36"/>
      <c r="J907" s="36"/>
      <c r="K907" s="36"/>
      <c r="L907" s="36"/>
      <c r="M907" s="36"/>
      <c r="N907" s="36"/>
      <c r="O907" s="36"/>
      <c r="P907" s="36"/>
      <c r="Q907" s="35"/>
      <c r="R907" s="35"/>
      <c r="S907" s="35"/>
      <c r="T907" s="36"/>
      <c r="U907" s="36"/>
      <c r="V907" s="36"/>
      <c r="W907" s="36"/>
      <c r="X907" s="35"/>
      <c r="Y907" s="36"/>
      <c r="Z907" s="36"/>
      <c r="AA907" s="36"/>
      <c r="AB907" s="36"/>
      <c r="AC907" s="35"/>
      <c r="AD907" s="36"/>
      <c r="AE907" s="35"/>
      <c r="AF907" s="36"/>
      <c r="AG907" s="36"/>
      <c r="AH907" s="35"/>
      <c r="AI907" s="35"/>
      <c r="AJ907" s="35"/>
      <c r="AK907" s="35"/>
      <c r="AL907" s="35"/>
      <c r="AM907" s="35"/>
    </row>
    <row r="908" spans="1:39" ht="14">
      <c r="A908" s="34"/>
      <c r="B908" s="35"/>
      <c r="C908" s="35"/>
      <c r="D908" s="36"/>
      <c r="E908" s="36"/>
      <c r="F908" s="36"/>
      <c r="G908" s="36"/>
      <c r="H908" s="36"/>
      <c r="I908" s="36"/>
      <c r="J908" s="36"/>
      <c r="K908" s="36"/>
      <c r="L908" s="36"/>
      <c r="M908" s="36"/>
      <c r="N908" s="36"/>
      <c r="O908" s="36"/>
      <c r="P908" s="36"/>
      <c r="Q908" s="35"/>
      <c r="R908" s="35"/>
      <c r="S908" s="35"/>
      <c r="T908" s="36"/>
      <c r="U908" s="36"/>
      <c r="V908" s="36"/>
      <c r="W908" s="36"/>
      <c r="X908" s="35"/>
      <c r="Y908" s="36"/>
      <c r="Z908" s="36"/>
      <c r="AA908" s="36"/>
      <c r="AB908" s="36"/>
      <c r="AC908" s="35"/>
      <c r="AD908" s="36"/>
      <c r="AE908" s="35"/>
      <c r="AF908" s="36"/>
      <c r="AG908" s="36"/>
      <c r="AH908" s="35"/>
      <c r="AI908" s="35"/>
      <c r="AJ908" s="35"/>
      <c r="AK908" s="35"/>
      <c r="AL908" s="35"/>
      <c r="AM908" s="35"/>
    </row>
    <row r="909" spans="1:39" ht="14">
      <c r="A909" s="34"/>
      <c r="B909" s="35"/>
      <c r="C909" s="35"/>
      <c r="D909" s="36"/>
      <c r="E909" s="36"/>
      <c r="F909" s="36"/>
      <c r="G909" s="36"/>
      <c r="H909" s="36"/>
      <c r="I909" s="36"/>
      <c r="J909" s="36"/>
      <c r="K909" s="36"/>
      <c r="L909" s="36"/>
      <c r="M909" s="36"/>
      <c r="N909" s="36"/>
      <c r="O909" s="36"/>
      <c r="P909" s="36"/>
      <c r="Q909" s="35"/>
      <c r="R909" s="35"/>
      <c r="S909" s="35"/>
      <c r="T909" s="36"/>
      <c r="U909" s="36"/>
      <c r="V909" s="36"/>
      <c r="W909" s="36"/>
      <c r="X909" s="35"/>
      <c r="Y909" s="36"/>
      <c r="Z909" s="36"/>
      <c r="AA909" s="36"/>
      <c r="AB909" s="36"/>
      <c r="AC909" s="35"/>
      <c r="AD909" s="36"/>
      <c r="AE909" s="35"/>
      <c r="AF909" s="36"/>
      <c r="AG909" s="36"/>
      <c r="AH909" s="35"/>
      <c r="AI909" s="35"/>
      <c r="AJ909" s="35"/>
      <c r="AK909" s="35"/>
      <c r="AL909" s="35"/>
      <c r="AM909" s="35"/>
    </row>
    <row r="910" spans="1:39" ht="14">
      <c r="A910" s="34"/>
      <c r="B910" s="35"/>
      <c r="C910" s="35"/>
      <c r="D910" s="36"/>
      <c r="E910" s="36"/>
      <c r="F910" s="36"/>
      <c r="G910" s="36"/>
      <c r="H910" s="36"/>
      <c r="I910" s="36"/>
      <c r="J910" s="36"/>
      <c r="K910" s="36"/>
      <c r="L910" s="36"/>
      <c r="M910" s="36"/>
      <c r="N910" s="36"/>
      <c r="O910" s="36"/>
      <c r="P910" s="36"/>
      <c r="Q910" s="35"/>
      <c r="R910" s="35"/>
      <c r="S910" s="35"/>
      <c r="T910" s="36"/>
      <c r="U910" s="36"/>
      <c r="V910" s="36"/>
      <c r="W910" s="36"/>
      <c r="X910" s="35"/>
      <c r="Y910" s="36"/>
      <c r="Z910" s="36"/>
      <c r="AA910" s="36"/>
      <c r="AB910" s="36"/>
      <c r="AC910" s="35"/>
      <c r="AD910" s="36"/>
      <c r="AE910" s="35"/>
      <c r="AF910" s="36"/>
      <c r="AG910" s="36"/>
      <c r="AH910" s="35"/>
      <c r="AI910" s="35"/>
      <c r="AJ910" s="35"/>
      <c r="AK910" s="35"/>
      <c r="AL910" s="35"/>
      <c r="AM910" s="35"/>
    </row>
    <row r="911" spans="1:39" ht="14">
      <c r="A911" s="34"/>
      <c r="B911" s="35"/>
      <c r="C911" s="35"/>
      <c r="D911" s="36"/>
      <c r="E911" s="36"/>
      <c r="F911" s="36"/>
      <c r="G911" s="36"/>
      <c r="H911" s="36"/>
      <c r="I911" s="36"/>
      <c r="J911" s="36"/>
      <c r="K911" s="36"/>
      <c r="L911" s="36"/>
      <c r="M911" s="36"/>
      <c r="N911" s="36"/>
      <c r="O911" s="36"/>
      <c r="P911" s="36"/>
      <c r="Q911" s="35"/>
      <c r="R911" s="35"/>
      <c r="S911" s="35"/>
      <c r="T911" s="36"/>
      <c r="U911" s="36"/>
      <c r="V911" s="36"/>
      <c r="W911" s="36"/>
      <c r="X911" s="35"/>
      <c r="Y911" s="36"/>
      <c r="Z911" s="36"/>
      <c r="AA911" s="36"/>
      <c r="AB911" s="36"/>
      <c r="AC911" s="35"/>
      <c r="AD911" s="36"/>
      <c r="AE911" s="35"/>
      <c r="AF911" s="36"/>
      <c r="AG911" s="36"/>
      <c r="AH911" s="35"/>
      <c r="AI911" s="35"/>
      <c r="AJ911" s="35"/>
      <c r="AK911" s="35"/>
      <c r="AL911" s="35"/>
      <c r="AM911" s="35"/>
    </row>
    <row r="912" spans="1:39" ht="14">
      <c r="A912" s="34"/>
      <c r="B912" s="35"/>
      <c r="C912" s="35"/>
      <c r="D912" s="36"/>
      <c r="E912" s="36"/>
      <c r="F912" s="36"/>
      <c r="G912" s="36"/>
      <c r="H912" s="36"/>
      <c r="I912" s="36"/>
      <c r="J912" s="36"/>
      <c r="K912" s="36"/>
      <c r="L912" s="36"/>
      <c r="M912" s="36"/>
      <c r="N912" s="36"/>
      <c r="O912" s="36"/>
      <c r="P912" s="36"/>
      <c r="Q912" s="35"/>
      <c r="R912" s="35"/>
      <c r="S912" s="35"/>
      <c r="T912" s="36"/>
      <c r="U912" s="36"/>
      <c r="V912" s="36"/>
      <c r="W912" s="36"/>
      <c r="X912" s="35"/>
      <c r="Y912" s="36"/>
      <c r="Z912" s="36"/>
      <c r="AA912" s="36"/>
      <c r="AB912" s="36"/>
      <c r="AC912" s="35"/>
      <c r="AD912" s="36"/>
      <c r="AE912" s="35"/>
      <c r="AF912" s="36"/>
      <c r="AG912" s="36"/>
      <c r="AH912" s="35"/>
      <c r="AI912" s="35"/>
      <c r="AJ912" s="35"/>
      <c r="AK912" s="35"/>
      <c r="AL912" s="35"/>
      <c r="AM912" s="35"/>
    </row>
    <row r="913" spans="1:39" ht="14">
      <c r="A913" s="34"/>
      <c r="B913" s="35"/>
      <c r="C913" s="35"/>
      <c r="D913" s="36"/>
      <c r="E913" s="36"/>
      <c r="F913" s="36"/>
      <c r="G913" s="36"/>
      <c r="H913" s="36"/>
      <c r="I913" s="36"/>
      <c r="J913" s="36"/>
      <c r="K913" s="36"/>
      <c r="L913" s="36"/>
      <c r="M913" s="36"/>
      <c r="N913" s="36"/>
      <c r="O913" s="36"/>
      <c r="P913" s="36"/>
      <c r="Q913" s="35"/>
      <c r="R913" s="35"/>
      <c r="S913" s="35"/>
      <c r="T913" s="36"/>
      <c r="U913" s="36"/>
      <c r="V913" s="36"/>
      <c r="W913" s="36"/>
      <c r="X913" s="35"/>
      <c r="Y913" s="36"/>
      <c r="Z913" s="36"/>
      <c r="AA913" s="36"/>
      <c r="AB913" s="36"/>
      <c r="AC913" s="35"/>
      <c r="AD913" s="36"/>
      <c r="AE913" s="35"/>
      <c r="AF913" s="36"/>
      <c r="AG913" s="36"/>
      <c r="AH913" s="35"/>
      <c r="AI913" s="35"/>
      <c r="AJ913" s="35"/>
      <c r="AK913" s="35"/>
      <c r="AL913" s="35"/>
      <c r="AM913" s="35"/>
    </row>
    <row r="914" spans="1:39" ht="14">
      <c r="A914" s="34"/>
      <c r="B914" s="35"/>
      <c r="C914" s="35"/>
      <c r="D914" s="36"/>
      <c r="E914" s="36"/>
      <c r="F914" s="36"/>
      <c r="G914" s="36"/>
      <c r="H914" s="36"/>
      <c r="I914" s="36"/>
      <c r="J914" s="36"/>
      <c r="K914" s="36"/>
      <c r="L914" s="36"/>
      <c r="M914" s="36"/>
      <c r="N914" s="36"/>
      <c r="O914" s="36"/>
      <c r="P914" s="36"/>
      <c r="Q914" s="35"/>
      <c r="R914" s="35"/>
      <c r="S914" s="35"/>
      <c r="T914" s="36"/>
      <c r="U914" s="36"/>
      <c r="V914" s="36"/>
      <c r="W914" s="36"/>
      <c r="X914" s="35"/>
      <c r="Y914" s="36"/>
      <c r="Z914" s="36"/>
      <c r="AA914" s="36"/>
      <c r="AB914" s="36"/>
      <c r="AC914" s="35"/>
      <c r="AD914" s="36"/>
      <c r="AE914" s="35"/>
      <c r="AF914" s="36"/>
      <c r="AG914" s="36"/>
      <c r="AH914" s="35"/>
      <c r="AI914" s="35"/>
      <c r="AJ914" s="35"/>
      <c r="AK914" s="35"/>
      <c r="AL914" s="35"/>
      <c r="AM914" s="35"/>
    </row>
    <row r="915" spans="1:39" ht="14">
      <c r="A915" s="34"/>
      <c r="B915" s="35"/>
      <c r="C915" s="35"/>
      <c r="D915" s="36"/>
      <c r="E915" s="36"/>
      <c r="F915" s="36"/>
      <c r="G915" s="36"/>
      <c r="H915" s="36"/>
      <c r="I915" s="36"/>
      <c r="J915" s="36"/>
      <c r="K915" s="36"/>
      <c r="L915" s="36"/>
      <c r="M915" s="36"/>
      <c r="N915" s="36"/>
      <c r="O915" s="36"/>
      <c r="P915" s="36"/>
      <c r="Q915" s="35"/>
      <c r="R915" s="35"/>
      <c r="S915" s="35"/>
      <c r="T915" s="36"/>
      <c r="U915" s="36"/>
      <c r="V915" s="36"/>
      <c r="W915" s="36"/>
      <c r="X915" s="35"/>
      <c r="Y915" s="36"/>
      <c r="Z915" s="36"/>
      <c r="AA915" s="36"/>
      <c r="AB915" s="36"/>
      <c r="AC915" s="35"/>
      <c r="AD915" s="36"/>
      <c r="AE915" s="35"/>
      <c r="AF915" s="36"/>
      <c r="AG915" s="36"/>
      <c r="AH915" s="35"/>
      <c r="AI915" s="35"/>
      <c r="AJ915" s="35"/>
      <c r="AK915" s="35"/>
      <c r="AL915" s="35"/>
      <c r="AM915" s="35"/>
    </row>
    <row r="916" spans="1:39" ht="14">
      <c r="A916" s="34"/>
      <c r="B916" s="35"/>
      <c r="C916" s="35"/>
      <c r="D916" s="36"/>
      <c r="E916" s="36"/>
      <c r="F916" s="36"/>
      <c r="G916" s="36"/>
      <c r="H916" s="36"/>
      <c r="I916" s="36"/>
      <c r="J916" s="36"/>
      <c r="K916" s="36"/>
      <c r="L916" s="36"/>
      <c r="M916" s="36"/>
      <c r="N916" s="36"/>
      <c r="O916" s="36"/>
      <c r="P916" s="36"/>
      <c r="Q916" s="35"/>
      <c r="R916" s="35"/>
      <c r="S916" s="35"/>
      <c r="T916" s="36"/>
      <c r="U916" s="36"/>
      <c r="V916" s="36"/>
      <c r="W916" s="36"/>
      <c r="X916" s="35"/>
      <c r="Y916" s="36"/>
      <c r="Z916" s="36"/>
      <c r="AA916" s="36"/>
      <c r="AB916" s="36"/>
      <c r="AC916" s="35"/>
      <c r="AD916" s="36"/>
      <c r="AE916" s="35"/>
      <c r="AF916" s="36"/>
      <c r="AG916" s="36"/>
      <c r="AH916" s="35"/>
      <c r="AI916" s="35"/>
      <c r="AJ916" s="35"/>
      <c r="AK916" s="35"/>
      <c r="AL916" s="35"/>
      <c r="AM916" s="35"/>
    </row>
    <row r="917" spans="1:39" ht="14">
      <c r="A917" s="34"/>
      <c r="B917" s="35"/>
      <c r="C917" s="35"/>
      <c r="D917" s="36"/>
      <c r="E917" s="36"/>
      <c r="F917" s="36"/>
      <c r="G917" s="36"/>
      <c r="H917" s="36"/>
      <c r="I917" s="36"/>
      <c r="J917" s="36"/>
      <c r="K917" s="36"/>
      <c r="L917" s="36"/>
      <c r="M917" s="36"/>
      <c r="N917" s="36"/>
      <c r="O917" s="36"/>
      <c r="P917" s="36"/>
      <c r="Q917" s="35"/>
      <c r="R917" s="35"/>
      <c r="S917" s="35"/>
      <c r="T917" s="36"/>
      <c r="U917" s="36"/>
      <c r="V917" s="36"/>
      <c r="W917" s="36"/>
      <c r="X917" s="35"/>
      <c r="Y917" s="36"/>
      <c r="Z917" s="36"/>
      <c r="AA917" s="36"/>
      <c r="AB917" s="36"/>
      <c r="AC917" s="35"/>
      <c r="AD917" s="36"/>
      <c r="AE917" s="35"/>
      <c r="AF917" s="36"/>
      <c r="AG917" s="36"/>
      <c r="AH917" s="35"/>
      <c r="AI917" s="35"/>
      <c r="AJ917" s="35"/>
      <c r="AK917" s="35"/>
      <c r="AL917" s="35"/>
      <c r="AM917" s="35"/>
    </row>
    <row r="918" spans="1:39" ht="14">
      <c r="A918" s="34"/>
      <c r="B918" s="35"/>
      <c r="C918" s="35"/>
      <c r="D918" s="36"/>
      <c r="E918" s="36"/>
      <c r="F918" s="36"/>
      <c r="G918" s="36"/>
      <c r="H918" s="36"/>
      <c r="I918" s="36"/>
      <c r="J918" s="36"/>
      <c r="K918" s="36"/>
      <c r="L918" s="36"/>
      <c r="M918" s="36"/>
      <c r="N918" s="36"/>
      <c r="O918" s="36"/>
      <c r="P918" s="36"/>
      <c r="Q918" s="35"/>
      <c r="R918" s="35"/>
      <c r="S918" s="35"/>
      <c r="T918" s="36"/>
      <c r="U918" s="36"/>
      <c r="V918" s="36"/>
      <c r="W918" s="36"/>
      <c r="X918" s="35"/>
      <c r="Y918" s="36"/>
      <c r="Z918" s="36"/>
      <c r="AA918" s="36"/>
      <c r="AB918" s="36"/>
      <c r="AC918" s="35"/>
      <c r="AD918" s="36"/>
      <c r="AE918" s="35"/>
      <c r="AF918" s="36"/>
      <c r="AG918" s="36"/>
      <c r="AH918" s="35"/>
      <c r="AI918" s="35"/>
      <c r="AJ918" s="35"/>
      <c r="AK918" s="35"/>
      <c r="AL918" s="35"/>
      <c r="AM918" s="35"/>
    </row>
    <row r="919" spans="1:39" ht="14">
      <c r="A919" s="34"/>
      <c r="B919" s="35"/>
      <c r="C919" s="35"/>
      <c r="D919" s="36"/>
      <c r="E919" s="36"/>
      <c r="F919" s="36"/>
      <c r="G919" s="36"/>
      <c r="H919" s="36"/>
      <c r="I919" s="36"/>
      <c r="J919" s="36"/>
      <c r="K919" s="36"/>
      <c r="L919" s="36"/>
      <c r="M919" s="36"/>
      <c r="N919" s="36"/>
      <c r="O919" s="36"/>
      <c r="P919" s="36"/>
      <c r="Q919" s="35"/>
      <c r="R919" s="35"/>
      <c r="S919" s="35"/>
      <c r="T919" s="36"/>
      <c r="U919" s="36"/>
      <c r="V919" s="36"/>
      <c r="W919" s="36"/>
      <c r="X919" s="35"/>
      <c r="Y919" s="36"/>
      <c r="Z919" s="36"/>
      <c r="AA919" s="36"/>
      <c r="AB919" s="36"/>
      <c r="AC919" s="35"/>
      <c r="AD919" s="36"/>
      <c r="AE919" s="35"/>
      <c r="AF919" s="36"/>
      <c r="AG919" s="36"/>
      <c r="AH919" s="35"/>
      <c r="AI919" s="35"/>
      <c r="AJ919" s="35"/>
      <c r="AK919" s="35"/>
      <c r="AL919" s="35"/>
      <c r="AM919" s="35"/>
    </row>
    <row r="920" spans="1:39" ht="14">
      <c r="A920" s="34"/>
      <c r="B920" s="35"/>
      <c r="C920" s="35"/>
      <c r="D920" s="36"/>
      <c r="E920" s="36"/>
      <c r="F920" s="36"/>
      <c r="G920" s="36"/>
      <c r="H920" s="36"/>
      <c r="I920" s="36"/>
      <c r="J920" s="36"/>
      <c r="K920" s="36"/>
      <c r="L920" s="36"/>
      <c r="M920" s="36"/>
      <c r="N920" s="36"/>
      <c r="O920" s="36"/>
      <c r="P920" s="36"/>
      <c r="Q920" s="35"/>
      <c r="R920" s="35"/>
      <c r="S920" s="35"/>
      <c r="T920" s="36"/>
      <c r="U920" s="36"/>
      <c r="V920" s="36"/>
      <c r="W920" s="36"/>
      <c r="X920" s="35"/>
      <c r="Y920" s="36"/>
      <c r="Z920" s="36"/>
      <c r="AA920" s="36"/>
      <c r="AB920" s="36"/>
      <c r="AC920" s="35"/>
      <c r="AD920" s="36"/>
      <c r="AE920" s="35"/>
      <c r="AF920" s="36"/>
      <c r="AG920" s="36"/>
      <c r="AH920" s="35"/>
      <c r="AI920" s="35"/>
      <c r="AJ920" s="35"/>
      <c r="AK920" s="35"/>
      <c r="AL920" s="35"/>
      <c r="AM920" s="35"/>
    </row>
    <row r="921" spans="1:39" ht="14">
      <c r="A921" s="34"/>
      <c r="B921" s="35"/>
      <c r="C921" s="35"/>
      <c r="D921" s="36"/>
      <c r="E921" s="36"/>
      <c r="F921" s="36"/>
      <c r="G921" s="36"/>
      <c r="H921" s="36"/>
      <c r="I921" s="36"/>
      <c r="J921" s="36"/>
      <c r="K921" s="36"/>
      <c r="L921" s="36"/>
      <c r="M921" s="36"/>
      <c r="N921" s="36"/>
      <c r="O921" s="36"/>
      <c r="P921" s="36"/>
      <c r="Q921" s="35"/>
      <c r="R921" s="35"/>
      <c r="S921" s="35"/>
      <c r="T921" s="36"/>
      <c r="U921" s="36"/>
      <c r="V921" s="36"/>
      <c r="W921" s="36"/>
      <c r="X921" s="35"/>
      <c r="Y921" s="36"/>
      <c r="Z921" s="36"/>
      <c r="AA921" s="36"/>
      <c r="AB921" s="36"/>
      <c r="AC921" s="35"/>
      <c r="AD921" s="36"/>
      <c r="AE921" s="35"/>
      <c r="AF921" s="36"/>
      <c r="AG921" s="36"/>
      <c r="AH921" s="35"/>
      <c r="AI921" s="35"/>
      <c r="AJ921" s="35"/>
      <c r="AK921" s="35"/>
      <c r="AL921" s="35"/>
      <c r="AM921" s="35"/>
    </row>
    <row r="922" spans="1:39" ht="14">
      <c r="A922" s="34"/>
      <c r="B922" s="35"/>
      <c r="C922" s="35"/>
      <c r="D922" s="36"/>
      <c r="E922" s="36"/>
      <c r="F922" s="36"/>
      <c r="G922" s="36"/>
      <c r="H922" s="36"/>
      <c r="I922" s="36"/>
      <c r="J922" s="36"/>
      <c r="K922" s="36"/>
      <c r="L922" s="36"/>
      <c r="M922" s="36"/>
      <c r="N922" s="36"/>
      <c r="O922" s="36"/>
      <c r="P922" s="36"/>
      <c r="Q922" s="35"/>
      <c r="R922" s="35"/>
      <c r="S922" s="35"/>
      <c r="T922" s="36"/>
      <c r="U922" s="36"/>
      <c r="V922" s="36"/>
      <c r="W922" s="36"/>
      <c r="X922" s="35"/>
      <c r="Y922" s="36"/>
      <c r="Z922" s="36"/>
      <c r="AA922" s="36"/>
      <c r="AB922" s="36"/>
      <c r="AC922" s="35"/>
      <c r="AD922" s="36"/>
      <c r="AE922" s="35"/>
      <c r="AF922" s="36"/>
      <c r="AG922" s="36"/>
      <c r="AH922" s="35"/>
      <c r="AI922" s="35"/>
      <c r="AJ922" s="35"/>
      <c r="AK922" s="35"/>
      <c r="AL922" s="35"/>
      <c r="AM922" s="35"/>
    </row>
    <row r="923" spans="1:39" ht="14">
      <c r="A923" s="34"/>
      <c r="B923" s="35"/>
      <c r="C923" s="35"/>
      <c r="D923" s="36"/>
      <c r="E923" s="36"/>
      <c r="F923" s="36"/>
      <c r="G923" s="36"/>
      <c r="H923" s="36"/>
      <c r="I923" s="36"/>
      <c r="J923" s="36"/>
      <c r="K923" s="36"/>
      <c r="L923" s="36"/>
      <c r="M923" s="36"/>
      <c r="N923" s="36"/>
      <c r="O923" s="36"/>
      <c r="P923" s="36"/>
      <c r="Q923" s="35"/>
      <c r="R923" s="35"/>
      <c r="S923" s="35"/>
      <c r="T923" s="36"/>
      <c r="U923" s="36"/>
      <c r="V923" s="36"/>
      <c r="W923" s="36"/>
      <c r="X923" s="35"/>
      <c r="Y923" s="36"/>
      <c r="Z923" s="36"/>
      <c r="AA923" s="36"/>
      <c r="AB923" s="36"/>
      <c r="AC923" s="35"/>
      <c r="AD923" s="36"/>
      <c r="AE923" s="35"/>
      <c r="AF923" s="36"/>
      <c r="AG923" s="36"/>
      <c r="AH923" s="35"/>
      <c r="AI923" s="35"/>
      <c r="AJ923" s="35"/>
      <c r="AK923" s="35"/>
      <c r="AL923" s="35"/>
      <c r="AM923" s="35"/>
    </row>
    <row r="924" spans="1:39" ht="14">
      <c r="A924" s="34"/>
      <c r="B924" s="35"/>
      <c r="C924" s="35"/>
      <c r="D924" s="36"/>
      <c r="E924" s="36"/>
      <c r="F924" s="36"/>
      <c r="G924" s="36"/>
      <c r="H924" s="36"/>
      <c r="I924" s="36"/>
      <c r="J924" s="36"/>
      <c r="K924" s="36"/>
      <c r="L924" s="36"/>
      <c r="M924" s="36"/>
      <c r="N924" s="36"/>
      <c r="O924" s="36"/>
      <c r="P924" s="36"/>
      <c r="Q924" s="35"/>
      <c r="R924" s="35"/>
      <c r="S924" s="35"/>
      <c r="T924" s="36"/>
      <c r="U924" s="36"/>
      <c r="V924" s="36"/>
      <c r="W924" s="36"/>
      <c r="X924" s="35"/>
      <c r="Y924" s="36"/>
      <c r="Z924" s="36"/>
      <c r="AA924" s="36"/>
      <c r="AB924" s="36"/>
      <c r="AC924" s="35"/>
      <c r="AD924" s="36"/>
      <c r="AE924" s="35"/>
      <c r="AF924" s="36"/>
      <c r="AG924" s="36"/>
      <c r="AH924" s="35"/>
      <c r="AI924" s="35"/>
      <c r="AJ924" s="35"/>
      <c r="AK924" s="35"/>
      <c r="AL924" s="35"/>
      <c r="AM924" s="35"/>
    </row>
    <row r="925" spans="1:39" ht="14">
      <c r="A925" s="34"/>
      <c r="B925" s="35"/>
      <c r="C925" s="35"/>
      <c r="D925" s="36"/>
      <c r="E925" s="36"/>
      <c r="F925" s="36"/>
      <c r="G925" s="36"/>
      <c r="H925" s="36"/>
      <c r="I925" s="36"/>
      <c r="J925" s="36"/>
      <c r="K925" s="36"/>
      <c r="L925" s="36"/>
      <c r="M925" s="36"/>
      <c r="N925" s="36"/>
      <c r="O925" s="36"/>
      <c r="P925" s="36"/>
      <c r="Q925" s="35"/>
      <c r="R925" s="35"/>
      <c r="S925" s="35"/>
      <c r="T925" s="36"/>
      <c r="U925" s="36"/>
      <c r="V925" s="36"/>
      <c r="W925" s="36"/>
      <c r="X925" s="35"/>
      <c r="Y925" s="36"/>
      <c r="Z925" s="36"/>
      <c r="AA925" s="36"/>
      <c r="AB925" s="36"/>
      <c r="AC925" s="35"/>
      <c r="AD925" s="36"/>
      <c r="AE925" s="35"/>
      <c r="AF925" s="36"/>
      <c r="AG925" s="36"/>
      <c r="AH925" s="35"/>
      <c r="AI925" s="35"/>
      <c r="AJ925" s="35"/>
      <c r="AK925" s="35"/>
      <c r="AL925" s="35"/>
      <c r="AM925" s="35"/>
    </row>
    <row r="926" spans="1:39" ht="14">
      <c r="A926" s="34"/>
      <c r="B926" s="35"/>
      <c r="C926" s="35"/>
      <c r="D926" s="36"/>
      <c r="E926" s="36"/>
      <c r="F926" s="36"/>
      <c r="G926" s="36"/>
      <c r="H926" s="36"/>
      <c r="I926" s="36"/>
      <c r="J926" s="36"/>
      <c r="K926" s="36"/>
      <c r="L926" s="36"/>
      <c r="M926" s="36"/>
      <c r="N926" s="36"/>
      <c r="O926" s="36"/>
      <c r="P926" s="36"/>
      <c r="Q926" s="35"/>
      <c r="R926" s="35"/>
      <c r="S926" s="35"/>
      <c r="T926" s="36"/>
      <c r="U926" s="36"/>
      <c r="V926" s="36"/>
      <c r="W926" s="36"/>
      <c r="X926" s="35"/>
      <c r="Y926" s="36"/>
      <c r="Z926" s="36"/>
      <c r="AA926" s="36"/>
      <c r="AB926" s="36"/>
      <c r="AC926" s="35"/>
      <c r="AD926" s="36"/>
      <c r="AE926" s="35"/>
      <c r="AF926" s="36"/>
      <c r="AG926" s="36"/>
      <c r="AH926" s="35"/>
      <c r="AI926" s="35"/>
      <c r="AJ926" s="35"/>
      <c r="AK926" s="35"/>
      <c r="AL926" s="35"/>
      <c r="AM926" s="35"/>
    </row>
    <row r="927" spans="1:39" ht="14">
      <c r="A927" s="34"/>
      <c r="B927" s="35"/>
      <c r="C927" s="35"/>
      <c r="D927" s="36"/>
      <c r="E927" s="36"/>
      <c r="F927" s="36"/>
      <c r="G927" s="36"/>
      <c r="H927" s="36"/>
      <c r="I927" s="36"/>
      <c r="J927" s="36"/>
      <c r="K927" s="36"/>
      <c r="L927" s="36"/>
      <c r="M927" s="36"/>
      <c r="N927" s="36"/>
      <c r="O927" s="36"/>
      <c r="P927" s="36"/>
      <c r="Q927" s="35"/>
      <c r="R927" s="35"/>
      <c r="S927" s="35"/>
      <c r="T927" s="36"/>
      <c r="U927" s="36"/>
      <c r="V927" s="36"/>
      <c r="W927" s="36"/>
      <c r="X927" s="35"/>
      <c r="Y927" s="36"/>
      <c r="Z927" s="36"/>
      <c r="AA927" s="36"/>
      <c r="AB927" s="36"/>
      <c r="AC927" s="35"/>
      <c r="AD927" s="36"/>
      <c r="AE927" s="35"/>
      <c r="AF927" s="36"/>
      <c r="AG927" s="36"/>
      <c r="AH927" s="35"/>
      <c r="AI927" s="35"/>
      <c r="AJ927" s="35"/>
      <c r="AK927" s="35"/>
      <c r="AL927" s="35"/>
      <c r="AM927" s="35"/>
    </row>
    <row r="928" spans="1:39" ht="14">
      <c r="A928" s="34"/>
      <c r="B928" s="35"/>
      <c r="C928" s="35"/>
      <c r="D928" s="36"/>
      <c r="E928" s="36"/>
      <c r="F928" s="36"/>
      <c r="G928" s="36"/>
      <c r="H928" s="36"/>
      <c r="I928" s="36"/>
      <c r="J928" s="36"/>
      <c r="K928" s="36"/>
      <c r="L928" s="36"/>
      <c r="M928" s="36"/>
      <c r="N928" s="36"/>
      <c r="O928" s="36"/>
      <c r="P928" s="36"/>
      <c r="Q928" s="35"/>
      <c r="R928" s="35"/>
      <c r="S928" s="35"/>
      <c r="T928" s="36"/>
      <c r="U928" s="36"/>
      <c r="V928" s="36"/>
      <c r="W928" s="36"/>
      <c r="X928" s="35"/>
      <c r="Y928" s="36"/>
      <c r="Z928" s="36"/>
      <c r="AA928" s="36"/>
      <c r="AB928" s="36"/>
      <c r="AC928" s="35"/>
      <c r="AD928" s="36"/>
      <c r="AE928" s="35"/>
      <c r="AF928" s="36"/>
      <c r="AG928" s="36"/>
      <c r="AH928" s="35"/>
      <c r="AI928" s="35"/>
      <c r="AJ928" s="35"/>
      <c r="AK928" s="35"/>
      <c r="AL928" s="35"/>
      <c r="AM928" s="35"/>
    </row>
    <row r="929" spans="1:39" ht="14">
      <c r="A929" s="34"/>
      <c r="B929" s="35"/>
      <c r="C929" s="35"/>
      <c r="D929" s="36"/>
      <c r="E929" s="36"/>
      <c r="F929" s="36"/>
      <c r="G929" s="36"/>
      <c r="H929" s="36"/>
      <c r="I929" s="36"/>
      <c r="J929" s="36"/>
      <c r="K929" s="36"/>
      <c r="L929" s="36"/>
      <c r="M929" s="36"/>
      <c r="N929" s="36"/>
      <c r="O929" s="36"/>
      <c r="P929" s="36"/>
      <c r="Q929" s="35"/>
      <c r="R929" s="35"/>
      <c r="S929" s="35"/>
      <c r="T929" s="36"/>
      <c r="U929" s="36"/>
      <c r="V929" s="36"/>
      <c r="W929" s="36"/>
      <c r="X929" s="35"/>
      <c r="Y929" s="36"/>
      <c r="Z929" s="36"/>
      <c r="AA929" s="36"/>
      <c r="AB929" s="36"/>
      <c r="AC929" s="35"/>
      <c r="AD929" s="36"/>
      <c r="AE929" s="35"/>
      <c r="AF929" s="36"/>
      <c r="AG929" s="36"/>
      <c r="AH929" s="35"/>
      <c r="AI929" s="35"/>
      <c r="AJ929" s="35"/>
      <c r="AK929" s="35"/>
      <c r="AL929" s="35"/>
      <c r="AM929" s="35"/>
    </row>
    <row r="930" spans="1:39" ht="14">
      <c r="A930" s="34"/>
      <c r="B930" s="35"/>
      <c r="C930" s="35"/>
      <c r="D930" s="36"/>
      <c r="E930" s="36"/>
      <c r="F930" s="36"/>
      <c r="G930" s="36"/>
      <c r="H930" s="36"/>
      <c r="I930" s="36"/>
      <c r="J930" s="36"/>
      <c r="K930" s="36"/>
      <c r="L930" s="36"/>
      <c r="M930" s="36"/>
      <c r="N930" s="36"/>
      <c r="O930" s="36"/>
      <c r="P930" s="36"/>
      <c r="Q930" s="35"/>
      <c r="R930" s="35"/>
      <c r="S930" s="35"/>
      <c r="T930" s="36"/>
      <c r="U930" s="36"/>
      <c r="V930" s="36"/>
      <c r="W930" s="36"/>
      <c r="X930" s="35"/>
      <c r="Y930" s="36"/>
      <c r="Z930" s="36"/>
      <c r="AA930" s="36"/>
      <c r="AB930" s="36"/>
      <c r="AC930" s="35"/>
      <c r="AD930" s="36"/>
      <c r="AE930" s="35"/>
      <c r="AF930" s="36"/>
      <c r="AG930" s="36"/>
      <c r="AH930" s="35"/>
      <c r="AI930" s="35"/>
      <c r="AJ930" s="35"/>
      <c r="AK930" s="35"/>
      <c r="AL930" s="35"/>
      <c r="AM930" s="35"/>
    </row>
    <row r="931" spans="1:39" ht="14">
      <c r="A931" s="34"/>
      <c r="B931" s="35"/>
      <c r="C931" s="35"/>
      <c r="D931" s="36"/>
      <c r="E931" s="36"/>
      <c r="F931" s="36"/>
      <c r="G931" s="36"/>
      <c r="H931" s="36"/>
      <c r="I931" s="36"/>
      <c r="J931" s="36"/>
      <c r="K931" s="36"/>
      <c r="L931" s="36"/>
      <c r="M931" s="36"/>
      <c r="N931" s="36"/>
      <c r="O931" s="36"/>
      <c r="P931" s="36"/>
      <c r="Q931" s="35"/>
      <c r="R931" s="35"/>
      <c r="S931" s="35"/>
      <c r="T931" s="36"/>
      <c r="U931" s="36"/>
      <c r="V931" s="36"/>
      <c r="W931" s="36"/>
      <c r="X931" s="35"/>
      <c r="Y931" s="36"/>
      <c r="Z931" s="36"/>
      <c r="AA931" s="36"/>
      <c r="AB931" s="36"/>
      <c r="AC931" s="35"/>
      <c r="AD931" s="36"/>
      <c r="AE931" s="35"/>
      <c r="AF931" s="36"/>
      <c r="AG931" s="36"/>
      <c r="AH931" s="35"/>
      <c r="AI931" s="35"/>
      <c r="AJ931" s="35"/>
      <c r="AK931" s="35"/>
      <c r="AL931" s="35"/>
      <c r="AM931" s="35"/>
    </row>
    <row r="932" spans="1:39" ht="14">
      <c r="A932" s="34"/>
      <c r="B932" s="35"/>
      <c r="C932" s="35"/>
      <c r="D932" s="36"/>
      <c r="E932" s="36"/>
      <c r="F932" s="36"/>
      <c r="G932" s="36"/>
      <c r="H932" s="36"/>
      <c r="I932" s="36"/>
      <c r="J932" s="36"/>
      <c r="K932" s="36"/>
      <c r="L932" s="36"/>
      <c r="M932" s="36"/>
      <c r="N932" s="36"/>
      <c r="O932" s="36"/>
      <c r="P932" s="36"/>
      <c r="Q932" s="35"/>
      <c r="R932" s="35"/>
      <c r="S932" s="35"/>
      <c r="T932" s="36"/>
      <c r="U932" s="36"/>
      <c r="V932" s="36"/>
      <c r="W932" s="36"/>
      <c r="X932" s="35"/>
      <c r="Y932" s="36"/>
      <c r="Z932" s="36"/>
      <c r="AA932" s="36"/>
      <c r="AB932" s="36"/>
      <c r="AC932" s="35"/>
      <c r="AD932" s="36"/>
      <c r="AE932" s="35"/>
      <c r="AF932" s="36"/>
      <c r="AG932" s="36"/>
      <c r="AH932" s="35"/>
      <c r="AI932" s="35"/>
      <c r="AJ932" s="35"/>
      <c r="AK932" s="35"/>
      <c r="AL932" s="35"/>
      <c r="AM932" s="35"/>
    </row>
    <row r="933" spans="1:39" ht="14">
      <c r="A933" s="34"/>
      <c r="B933" s="35"/>
      <c r="C933" s="35"/>
      <c r="D933" s="36"/>
      <c r="E933" s="36"/>
      <c r="F933" s="36"/>
      <c r="G933" s="36"/>
      <c r="H933" s="36"/>
      <c r="I933" s="36"/>
      <c r="J933" s="36"/>
      <c r="K933" s="36"/>
      <c r="L933" s="36"/>
      <c r="M933" s="36"/>
      <c r="N933" s="36"/>
      <c r="O933" s="36"/>
      <c r="P933" s="36"/>
      <c r="Q933" s="35"/>
      <c r="R933" s="35"/>
      <c r="S933" s="35"/>
      <c r="T933" s="36"/>
      <c r="U933" s="36"/>
      <c r="V933" s="36"/>
      <c r="W933" s="36"/>
      <c r="X933" s="35"/>
      <c r="Y933" s="36"/>
      <c r="Z933" s="36"/>
      <c r="AA933" s="36"/>
      <c r="AB933" s="36"/>
      <c r="AC933" s="35"/>
      <c r="AD933" s="36"/>
      <c r="AE933" s="35"/>
      <c r="AF933" s="36"/>
      <c r="AG933" s="36"/>
      <c r="AH933" s="35"/>
      <c r="AI933" s="35"/>
      <c r="AJ933" s="35"/>
      <c r="AK933" s="35"/>
      <c r="AL933" s="35"/>
      <c r="AM933" s="35"/>
    </row>
    <row r="934" spans="1:39" ht="14">
      <c r="A934" s="34"/>
      <c r="B934" s="35"/>
      <c r="C934" s="35"/>
      <c r="D934" s="36"/>
      <c r="E934" s="36"/>
      <c r="F934" s="36"/>
      <c r="G934" s="36"/>
      <c r="H934" s="36"/>
      <c r="I934" s="36"/>
      <c r="J934" s="36"/>
      <c r="K934" s="36"/>
      <c r="L934" s="36"/>
      <c r="M934" s="36"/>
      <c r="N934" s="36"/>
      <c r="O934" s="36"/>
      <c r="P934" s="36"/>
      <c r="Q934" s="35"/>
      <c r="R934" s="35"/>
      <c r="S934" s="35"/>
      <c r="T934" s="36"/>
      <c r="U934" s="36"/>
      <c r="V934" s="36"/>
      <c r="W934" s="36"/>
      <c r="X934" s="35"/>
      <c r="Y934" s="36"/>
      <c r="Z934" s="36"/>
      <c r="AA934" s="36"/>
      <c r="AB934" s="36"/>
      <c r="AC934" s="35"/>
      <c r="AD934" s="36"/>
      <c r="AE934" s="35"/>
      <c r="AF934" s="36"/>
      <c r="AG934" s="36"/>
      <c r="AH934" s="35"/>
      <c r="AI934" s="35"/>
      <c r="AJ934" s="35"/>
      <c r="AK934" s="35"/>
      <c r="AL934" s="35"/>
      <c r="AM934" s="35"/>
    </row>
    <row r="935" spans="1:39" ht="14">
      <c r="A935" s="34"/>
      <c r="B935" s="35"/>
      <c r="C935" s="35"/>
      <c r="D935" s="36"/>
      <c r="E935" s="36"/>
      <c r="F935" s="36"/>
      <c r="G935" s="36"/>
      <c r="H935" s="36"/>
      <c r="I935" s="36"/>
      <c r="J935" s="36"/>
      <c r="K935" s="36"/>
      <c r="L935" s="36"/>
      <c r="M935" s="36"/>
      <c r="N935" s="36"/>
      <c r="O935" s="36"/>
      <c r="P935" s="36"/>
      <c r="Q935" s="35"/>
      <c r="R935" s="35"/>
      <c r="S935" s="35"/>
      <c r="T935" s="36"/>
      <c r="U935" s="36"/>
      <c r="V935" s="36"/>
      <c r="W935" s="36"/>
      <c r="X935" s="35"/>
      <c r="Y935" s="36"/>
      <c r="Z935" s="36"/>
      <c r="AA935" s="36"/>
      <c r="AB935" s="36"/>
      <c r="AC935" s="35"/>
      <c r="AD935" s="36"/>
      <c r="AE935" s="35"/>
      <c r="AF935" s="36"/>
      <c r="AG935" s="36"/>
      <c r="AH935" s="35"/>
      <c r="AI935" s="35"/>
      <c r="AJ935" s="35"/>
      <c r="AK935" s="35"/>
      <c r="AL935" s="35"/>
      <c r="AM935" s="35"/>
    </row>
    <row r="936" spans="1:39" ht="14">
      <c r="A936" s="34"/>
      <c r="B936" s="35"/>
      <c r="C936" s="35"/>
      <c r="D936" s="36"/>
      <c r="E936" s="36"/>
      <c r="F936" s="36"/>
      <c r="G936" s="36"/>
      <c r="H936" s="36"/>
      <c r="I936" s="36"/>
      <c r="J936" s="36"/>
      <c r="K936" s="36"/>
      <c r="L936" s="36"/>
      <c r="M936" s="36"/>
      <c r="N936" s="36"/>
      <c r="O936" s="36"/>
      <c r="P936" s="36"/>
      <c r="Q936" s="35"/>
      <c r="R936" s="35"/>
      <c r="S936" s="35"/>
      <c r="T936" s="36"/>
      <c r="U936" s="36"/>
      <c r="V936" s="36"/>
      <c r="W936" s="36"/>
      <c r="X936" s="35"/>
      <c r="Y936" s="36"/>
      <c r="Z936" s="36"/>
      <c r="AA936" s="36"/>
      <c r="AB936" s="36"/>
      <c r="AC936" s="35"/>
      <c r="AD936" s="36"/>
      <c r="AE936" s="35"/>
      <c r="AF936" s="36"/>
      <c r="AG936" s="36"/>
      <c r="AH936" s="35"/>
      <c r="AI936" s="35"/>
      <c r="AJ936" s="35"/>
      <c r="AK936" s="35"/>
      <c r="AL936" s="35"/>
      <c r="AM936" s="35"/>
    </row>
    <row r="937" spans="1:39" ht="14">
      <c r="A937" s="34"/>
      <c r="B937" s="35"/>
      <c r="C937" s="35"/>
      <c r="D937" s="36"/>
      <c r="E937" s="36"/>
      <c r="F937" s="36"/>
      <c r="G937" s="36"/>
      <c r="H937" s="36"/>
      <c r="I937" s="36"/>
      <c r="J937" s="36"/>
      <c r="K937" s="36"/>
      <c r="L937" s="36"/>
      <c r="M937" s="36"/>
      <c r="N937" s="36"/>
      <c r="O937" s="36"/>
      <c r="P937" s="36"/>
      <c r="Q937" s="35"/>
      <c r="R937" s="35"/>
      <c r="S937" s="35"/>
      <c r="T937" s="36"/>
      <c r="U937" s="36"/>
      <c r="V937" s="36"/>
      <c r="W937" s="36"/>
      <c r="X937" s="35"/>
      <c r="Y937" s="36"/>
      <c r="Z937" s="36"/>
      <c r="AA937" s="36"/>
      <c r="AB937" s="36"/>
      <c r="AC937" s="35"/>
      <c r="AD937" s="36"/>
      <c r="AE937" s="35"/>
      <c r="AF937" s="36"/>
      <c r="AG937" s="36"/>
      <c r="AH937" s="35"/>
      <c r="AI937" s="35"/>
      <c r="AJ937" s="35"/>
      <c r="AK937" s="35"/>
      <c r="AL937" s="35"/>
      <c r="AM937" s="35"/>
    </row>
    <row r="938" spans="1:39" ht="14">
      <c r="A938" s="34"/>
      <c r="B938" s="35"/>
      <c r="C938" s="35"/>
      <c r="D938" s="36"/>
      <c r="E938" s="36"/>
      <c r="F938" s="36"/>
      <c r="G938" s="36"/>
      <c r="H938" s="36"/>
      <c r="I938" s="36"/>
      <c r="J938" s="36"/>
      <c r="K938" s="36"/>
      <c r="L938" s="36"/>
      <c r="M938" s="36"/>
      <c r="N938" s="36"/>
      <c r="O938" s="36"/>
      <c r="P938" s="36"/>
      <c r="Q938" s="35"/>
      <c r="R938" s="35"/>
      <c r="S938" s="35"/>
      <c r="T938" s="36"/>
      <c r="U938" s="36"/>
      <c r="V938" s="36"/>
      <c r="W938" s="36"/>
      <c r="X938" s="35"/>
      <c r="Y938" s="36"/>
      <c r="Z938" s="36"/>
      <c r="AA938" s="36"/>
      <c r="AB938" s="36"/>
      <c r="AC938" s="35"/>
      <c r="AD938" s="36"/>
      <c r="AE938" s="35"/>
      <c r="AF938" s="36"/>
      <c r="AG938" s="36"/>
      <c r="AH938" s="35"/>
      <c r="AI938" s="35"/>
      <c r="AJ938" s="35"/>
      <c r="AK938" s="35"/>
      <c r="AL938" s="35"/>
      <c r="AM938" s="35"/>
    </row>
    <row r="939" spans="1:39" ht="14">
      <c r="A939" s="34"/>
      <c r="B939" s="35"/>
      <c r="C939" s="35"/>
      <c r="D939" s="36"/>
      <c r="E939" s="36"/>
      <c r="F939" s="36"/>
      <c r="G939" s="36"/>
      <c r="H939" s="36"/>
      <c r="I939" s="36"/>
      <c r="J939" s="36"/>
      <c r="K939" s="36"/>
      <c r="L939" s="36"/>
      <c r="M939" s="36"/>
      <c r="N939" s="36"/>
      <c r="O939" s="36"/>
      <c r="P939" s="36"/>
      <c r="Q939" s="35"/>
      <c r="R939" s="35"/>
      <c r="S939" s="35"/>
      <c r="T939" s="36"/>
      <c r="U939" s="36"/>
      <c r="V939" s="36"/>
      <c r="W939" s="36"/>
      <c r="X939" s="35"/>
      <c r="Y939" s="36"/>
      <c r="Z939" s="36"/>
      <c r="AA939" s="36"/>
      <c r="AB939" s="36"/>
      <c r="AC939" s="35"/>
      <c r="AD939" s="36"/>
      <c r="AE939" s="35"/>
      <c r="AF939" s="36"/>
      <c r="AG939" s="36"/>
      <c r="AH939" s="35"/>
      <c r="AI939" s="35"/>
      <c r="AJ939" s="35"/>
      <c r="AK939" s="35"/>
      <c r="AL939" s="35"/>
      <c r="AM939" s="35"/>
    </row>
    <row r="940" spans="1:39" ht="14">
      <c r="A940" s="34"/>
      <c r="B940" s="35"/>
      <c r="C940" s="35"/>
      <c r="D940" s="36"/>
      <c r="E940" s="36"/>
      <c r="F940" s="36"/>
      <c r="G940" s="36"/>
      <c r="H940" s="36"/>
      <c r="I940" s="36"/>
      <c r="J940" s="36"/>
      <c r="K940" s="36"/>
      <c r="L940" s="36"/>
      <c r="M940" s="36"/>
      <c r="N940" s="36"/>
      <c r="O940" s="36"/>
      <c r="P940" s="36"/>
      <c r="Q940" s="35"/>
      <c r="R940" s="35"/>
      <c r="S940" s="35"/>
      <c r="T940" s="36"/>
      <c r="U940" s="36"/>
      <c r="V940" s="36"/>
      <c r="W940" s="36"/>
      <c r="X940" s="35"/>
      <c r="Y940" s="36"/>
      <c r="Z940" s="36"/>
      <c r="AA940" s="36"/>
      <c r="AB940" s="36"/>
      <c r="AC940" s="35"/>
      <c r="AD940" s="36"/>
      <c r="AE940" s="35"/>
      <c r="AF940" s="36"/>
      <c r="AG940" s="36"/>
      <c r="AH940" s="35"/>
      <c r="AI940" s="35"/>
      <c r="AJ940" s="35"/>
      <c r="AK940" s="35"/>
      <c r="AL940" s="35"/>
      <c r="AM940" s="35"/>
    </row>
    <row r="941" spans="1:39" ht="14">
      <c r="A941" s="34"/>
      <c r="B941" s="35"/>
      <c r="C941" s="35"/>
      <c r="D941" s="36"/>
      <c r="E941" s="36"/>
      <c r="F941" s="36"/>
      <c r="G941" s="36"/>
      <c r="H941" s="36"/>
      <c r="I941" s="36"/>
      <c r="J941" s="36"/>
      <c r="K941" s="36"/>
      <c r="L941" s="36"/>
      <c r="M941" s="36"/>
      <c r="N941" s="36"/>
      <c r="O941" s="36"/>
      <c r="P941" s="36"/>
      <c r="Q941" s="35"/>
      <c r="R941" s="35"/>
      <c r="S941" s="35"/>
      <c r="T941" s="36"/>
      <c r="U941" s="36"/>
      <c r="V941" s="36"/>
      <c r="W941" s="36"/>
      <c r="X941" s="35"/>
      <c r="Y941" s="36"/>
      <c r="Z941" s="36"/>
      <c r="AA941" s="36"/>
      <c r="AB941" s="36"/>
      <c r="AC941" s="35"/>
      <c r="AD941" s="36"/>
      <c r="AE941" s="35"/>
      <c r="AF941" s="36"/>
      <c r="AG941" s="36"/>
      <c r="AH941" s="35"/>
      <c r="AI941" s="35"/>
      <c r="AJ941" s="35"/>
      <c r="AK941" s="35"/>
      <c r="AL941" s="35"/>
      <c r="AM941" s="35"/>
    </row>
    <row r="942" spans="1:39" ht="14">
      <c r="A942" s="34"/>
      <c r="B942" s="35"/>
      <c r="C942" s="35"/>
      <c r="D942" s="36"/>
      <c r="E942" s="36"/>
      <c r="F942" s="36"/>
      <c r="G942" s="36"/>
      <c r="H942" s="36"/>
      <c r="I942" s="36"/>
      <c r="J942" s="36"/>
      <c r="K942" s="36"/>
      <c r="L942" s="36"/>
      <c r="M942" s="36"/>
      <c r="N942" s="36"/>
      <c r="O942" s="36"/>
      <c r="P942" s="36"/>
      <c r="Q942" s="35"/>
      <c r="R942" s="35"/>
      <c r="S942" s="35"/>
      <c r="T942" s="36"/>
      <c r="U942" s="36"/>
      <c r="V942" s="36"/>
      <c r="W942" s="36"/>
      <c r="X942" s="35"/>
      <c r="Y942" s="36"/>
      <c r="Z942" s="36"/>
      <c r="AA942" s="36"/>
      <c r="AB942" s="36"/>
      <c r="AC942" s="35"/>
      <c r="AD942" s="36"/>
      <c r="AE942" s="35"/>
      <c r="AF942" s="36"/>
      <c r="AG942" s="36"/>
      <c r="AH942" s="35"/>
      <c r="AI942" s="35"/>
      <c r="AJ942" s="35"/>
      <c r="AK942" s="35"/>
      <c r="AL942" s="35"/>
      <c r="AM942" s="35"/>
    </row>
    <row r="943" spans="1:39" ht="14">
      <c r="A943" s="34"/>
      <c r="B943" s="35"/>
      <c r="C943" s="35"/>
      <c r="D943" s="36"/>
      <c r="E943" s="36"/>
      <c r="F943" s="36"/>
      <c r="G943" s="36"/>
      <c r="H943" s="36"/>
      <c r="I943" s="36"/>
      <c r="J943" s="36"/>
      <c r="K943" s="36"/>
      <c r="L943" s="36"/>
      <c r="M943" s="36"/>
      <c r="N943" s="36"/>
      <c r="O943" s="36"/>
      <c r="P943" s="36"/>
      <c r="Q943" s="35"/>
      <c r="R943" s="35"/>
      <c r="S943" s="35"/>
      <c r="T943" s="36"/>
      <c r="U943" s="36"/>
      <c r="V943" s="36"/>
      <c r="W943" s="36"/>
      <c r="X943" s="35"/>
      <c r="Y943" s="36"/>
      <c r="Z943" s="36"/>
      <c r="AA943" s="36"/>
      <c r="AB943" s="36"/>
      <c r="AC943" s="35"/>
      <c r="AD943" s="36"/>
      <c r="AE943" s="35"/>
      <c r="AF943" s="36"/>
      <c r="AG943" s="36"/>
      <c r="AH943" s="35"/>
      <c r="AI943" s="35"/>
      <c r="AJ943" s="35"/>
      <c r="AK943" s="35"/>
      <c r="AL943" s="35"/>
      <c r="AM943" s="35"/>
    </row>
    <row r="944" spans="1:39" ht="14">
      <c r="A944" s="34"/>
      <c r="B944" s="35"/>
      <c r="C944" s="35"/>
      <c r="D944" s="36"/>
      <c r="E944" s="36"/>
      <c r="F944" s="36"/>
      <c r="G944" s="36"/>
      <c r="H944" s="36"/>
      <c r="I944" s="36"/>
      <c r="J944" s="36"/>
      <c r="K944" s="36"/>
      <c r="L944" s="36"/>
      <c r="M944" s="36"/>
      <c r="N944" s="36"/>
      <c r="O944" s="36"/>
      <c r="P944" s="36"/>
      <c r="Q944" s="35"/>
      <c r="R944" s="35"/>
      <c r="S944" s="35"/>
      <c r="T944" s="36"/>
      <c r="U944" s="36"/>
      <c r="V944" s="36"/>
      <c r="W944" s="36"/>
      <c r="X944" s="35"/>
      <c r="Y944" s="36"/>
      <c r="Z944" s="36"/>
      <c r="AA944" s="36"/>
      <c r="AB944" s="36"/>
      <c r="AC944" s="35"/>
      <c r="AD944" s="36"/>
      <c r="AE944" s="35"/>
      <c r="AF944" s="36"/>
      <c r="AG944" s="36"/>
      <c r="AH944" s="35"/>
      <c r="AI944" s="35"/>
      <c r="AJ944" s="35"/>
      <c r="AK944" s="35"/>
      <c r="AL944" s="35"/>
      <c r="AM944" s="35"/>
    </row>
    <row r="945" spans="1:39" ht="14">
      <c r="A945" s="34"/>
      <c r="B945" s="35"/>
      <c r="C945" s="35"/>
      <c r="D945" s="36"/>
      <c r="E945" s="36"/>
      <c r="F945" s="36"/>
      <c r="G945" s="36"/>
      <c r="H945" s="36"/>
      <c r="I945" s="36"/>
      <c r="J945" s="36"/>
      <c r="K945" s="36"/>
      <c r="L945" s="36"/>
      <c r="M945" s="36"/>
      <c r="N945" s="36"/>
      <c r="O945" s="36"/>
      <c r="P945" s="36"/>
      <c r="Q945" s="35"/>
      <c r="R945" s="35"/>
      <c r="S945" s="35"/>
      <c r="T945" s="36"/>
      <c r="U945" s="36"/>
      <c r="V945" s="36"/>
      <c r="W945" s="36"/>
      <c r="X945" s="35"/>
      <c r="Y945" s="36"/>
      <c r="Z945" s="36"/>
      <c r="AA945" s="36"/>
      <c r="AB945" s="36"/>
      <c r="AC945" s="35"/>
      <c r="AD945" s="36"/>
      <c r="AE945" s="35"/>
      <c r="AF945" s="36"/>
      <c r="AG945" s="36"/>
      <c r="AH945" s="35"/>
      <c r="AI945" s="35"/>
      <c r="AJ945" s="35"/>
      <c r="AK945" s="35"/>
      <c r="AL945" s="35"/>
      <c r="AM945" s="35"/>
    </row>
    <row r="946" spans="1:39" ht="14">
      <c r="A946" s="34"/>
      <c r="B946" s="35"/>
      <c r="C946" s="35"/>
      <c r="D946" s="36"/>
      <c r="E946" s="36"/>
      <c r="F946" s="36"/>
      <c r="G946" s="36"/>
      <c r="H946" s="36"/>
      <c r="I946" s="36"/>
      <c r="J946" s="36"/>
      <c r="K946" s="36"/>
      <c r="L946" s="36"/>
      <c r="M946" s="36"/>
      <c r="N946" s="36"/>
      <c r="O946" s="36"/>
      <c r="P946" s="36"/>
      <c r="Q946" s="35"/>
      <c r="R946" s="35"/>
      <c r="S946" s="35"/>
      <c r="T946" s="36"/>
      <c r="U946" s="36"/>
      <c r="V946" s="36"/>
      <c r="W946" s="36"/>
      <c r="X946" s="35"/>
      <c r="Y946" s="36"/>
      <c r="Z946" s="36"/>
      <c r="AA946" s="36"/>
      <c r="AB946" s="36"/>
      <c r="AC946" s="35"/>
      <c r="AD946" s="36"/>
      <c r="AE946" s="35"/>
      <c r="AF946" s="36"/>
      <c r="AG946" s="36"/>
      <c r="AH946" s="35"/>
      <c r="AI946" s="35"/>
      <c r="AJ946" s="35"/>
      <c r="AK946" s="35"/>
      <c r="AL946" s="35"/>
      <c r="AM946" s="35"/>
    </row>
    <row r="947" spans="1:39" ht="14">
      <c r="A947" s="34"/>
      <c r="B947" s="35"/>
      <c r="C947" s="35"/>
      <c r="D947" s="36"/>
      <c r="E947" s="36"/>
      <c r="F947" s="36"/>
      <c r="G947" s="36"/>
      <c r="H947" s="36"/>
      <c r="I947" s="36"/>
      <c r="J947" s="36"/>
      <c r="K947" s="36"/>
      <c r="L947" s="36"/>
      <c r="M947" s="36"/>
      <c r="N947" s="36"/>
      <c r="O947" s="36"/>
      <c r="P947" s="36"/>
      <c r="Q947" s="35"/>
      <c r="R947" s="35"/>
      <c r="S947" s="35"/>
      <c r="T947" s="36"/>
      <c r="U947" s="36"/>
      <c r="V947" s="36"/>
      <c r="W947" s="36"/>
      <c r="X947" s="35"/>
      <c r="Y947" s="36"/>
      <c r="Z947" s="36"/>
      <c r="AA947" s="36"/>
      <c r="AB947" s="36"/>
      <c r="AC947" s="35"/>
      <c r="AD947" s="36"/>
      <c r="AE947" s="35"/>
      <c r="AF947" s="36"/>
      <c r="AG947" s="36"/>
      <c r="AH947" s="35"/>
      <c r="AI947" s="35"/>
      <c r="AJ947" s="35"/>
      <c r="AK947" s="35"/>
      <c r="AL947" s="35"/>
      <c r="AM947" s="35"/>
    </row>
    <row r="948" spans="1:39" ht="14">
      <c r="A948" s="34"/>
      <c r="B948" s="35"/>
      <c r="C948" s="35"/>
      <c r="D948" s="36"/>
      <c r="E948" s="36"/>
      <c r="F948" s="36"/>
      <c r="G948" s="36"/>
      <c r="H948" s="36"/>
      <c r="I948" s="36"/>
      <c r="J948" s="36"/>
      <c r="K948" s="36"/>
      <c r="L948" s="36"/>
      <c r="M948" s="36"/>
      <c r="N948" s="36"/>
      <c r="O948" s="36"/>
      <c r="P948" s="36"/>
      <c r="Q948" s="35"/>
      <c r="R948" s="35"/>
      <c r="S948" s="35"/>
      <c r="T948" s="36"/>
      <c r="U948" s="36"/>
      <c r="V948" s="36"/>
      <c r="W948" s="36"/>
      <c r="X948" s="35"/>
      <c r="Y948" s="36"/>
      <c r="Z948" s="36"/>
      <c r="AA948" s="36"/>
      <c r="AB948" s="36"/>
      <c r="AC948" s="35"/>
      <c r="AD948" s="36"/>
      <c r="AE948" s="35"/>
      <c r="AF948" s="36"/>
      <c r="AG948" s="36"/>
      <c r="AH948" s="35"/>
      <c r="AI948" s="35"/>
      <c r="AJ948" s="35"/>
      <c r="AK948" s="35"/>
      <c r="AL948" s="35"/>
      <c r="AM948" s="35"/>
    </row>
    <row r="949" spans="1:39" ht="14">
      <c r="A949" s="34"/>
      <c r="B949" s="35"/>
      <c r="C949" s="35"/>
      <c r="D949" s="36"/>
      <c r="E949" s="36"/>
      <c r="F949" s="36"/>
      <c r="G949" s="36"/>
      <c r="H949" s="36"/>
      <c r="I949" s="36"/>
      <c r="J949" s="36"/>
      <c r="K949" s="36"/>
      <c r="L949" s="36"/>
      <c r="M949" s="36"/>
      <c r="N949" s="36"/>
      <c r="O949" s="36"/>
      <c r="P949" s="36"/>
      <c r="Q949" s="35"/>
      <c r="R949" s="35"/>
      <c r="S949" s="35"/>
      <c r="T949" s="36"/>
      <c r="U949" s="36"/>
      <c r="V949" s="36"/>
      <c r="W949" s="36"/>
      <c r="X949" s="35"/>
      <c r="Y949" s="36"/>
      <c r="Z949" s="36"/>
      <c r="AA949" s="36"/>
      <c r="AB949" s="36"/>
      <c r="AC949" s="35"/>
      <c r="AD949" s="36"/>
      <c r="AE949" s="35"/>
      <c r="AF949" s="36"/>
      <c r="AG949" s="36"/>
      <c r="AH949" s="35"/>
      <c r="AI949" s="35"/>
      <c r="AJ949" s="35"/>
      <c r="AK949" s="35"/>
      <c r="AL949" s="35"/>
      <c r="AM949" s="35"/>
    </row>
    <row r="950" spans="1:39" ht="14">
      <c r="A950" s="34"/>
      <c r="B950" s="35"/>
      <c r="C950" s="35"/>
      <c r="D950" s="36"/>
      <c r="E950" s="36"/>
      <c r="F950" s="36"/>
      <c r="G950" s="36"/>
      <c r="H950" s="36"/>
      <c r="I950" s="36"/>
      <c r="J950" s="36"/>
      <c r="K950" s="36"/>
      <c r="L950" s="36"/>
      <c r="M950" s="36"/>
      <c r="N950" s="36"/>
      <c r="O950" s="36"/>
      <c r="P950" s="36"/>
      <c r="Q950" s="35"/>
      <c r="R950" s="35"/>
      <c r="S950" s="35"/>
      <c r="T950" s="36"/>
      <c r="U950" s="36"/>
      <c r="V950" s="36"/>
      <c r="W950" s="36"/>
      <c r="X950" s="35"/>
      <c r="Y950" s="36"/>
      <c r="Z950" s="36"/>
      <c r="AA950" s="36"/>
      <c r="AB950" s="36"/>
      <c r="AC950" s="35"/>
      <c r="AD950" s="36"/>
      <c r="AE950" s="35"/>
      <c r="AF950" s="36"/>
      <c r="AG950" s="36"/>
      <c r="AH950" s="35"/>
      <c r="AI950" s="35"/>
      <c r="AJ950" s="35"/>
      <c r="AK950" s="35"/>
      <c r="AL950" s="35"/>
      <c r="AM950" s="35"/>
    </row>
    <row r="951" spans="1:39" ht="14">
      <c r="A951" s="34"/>
      <c r="B951" s="35"/>
      <c r="C951" s="35"/>
      <c r="D951" s="36"/>
      <c r="E951" s="36"/>
      <c r="F951" s="36"/>
      <c r="G951" s="36"/>
      <c r="H951" s="36"/>
      <c r="I951" s="36"/>
      <c r="J951" s="36"/>
      <c r="K951" s="36"/>
      <c r="L951" s="36"/>
      <c r="M951" s="36"/>
      <c r="N951" s="36"/>
      <c r="O951" s="36"/>
      <c r="P951" s="36"/>
      <c r="Q951" s="35"/>
      <c r="R951" s="35"/>
      <c r="S951" s="35"/>
      <c r="T951" s="36"/>
      <c r="U951" s="36"/>
      <c r="V951" s="36"/>
      <c r="W951" s="36"/>
      <c r="X951" s="35"/>
      <c r="Y951" s="36"/>
      <c r="Z951" s="36"/>
      <c r="AA951" s="36"/>
      <c r="AB951" s="36"/>
      <c r="AC951" s="35"/>
      <c r="AD951" s="36"/>
      <c r="AE951" s="35"/>
      <c r="AF951" s="36"/>
      <c r="AG951" s="36"/>
      <c r="AH951" s="35"/>
      <c r="AI951" s="35"/>
      <c r="AJ951" s="35"/>
      <c r="AK951" s="35"/>
      <c r="AL951" s="35"/>
      <c r="AM951" s="35"/>
    </row>
    <row r="952" spans="1:39" ht="14">
      <c r="A952" s="34"/>
      <c r="B952" s="35"/>
      <c r="C952" s="35"/>
      <c r="D952" s="36"/>
      <c r="E952" s="36"/>
      <c r="F952" s="36"/>
      <c r="G952" s="36"/>
      <c r="H952" s="36"/>
      <c r="I952" s="36"/>
      <c r="J952" s="36"/>
      <c r="K952" s="36"/>
      <c r="L952" s="36"/>
      <c r="M952" s="36"/>
      <c r="N952" s="36"/>
      <c r="O952" s="36"/>
      <c r="P952" s="36"/>
      <c r="Q952" s="35"/>
      <c r="R952" s="35"/>
      <c r="S952" s="35"/>
      <c r="T952" s="36"/>
      <c r="U952" s="36"/>
      <c r="V952" s="36"/>
      <c r="W952" s="36"/>
      <c r="X952" s="35"/>
      <c r="Y952" s="36"/>
      <c r="Z952" s="36"/>
      <c r="AA952" s="36"/>
      <c r="AB952" s="36"/>
      <c r="AC952" s="35"/>
      <c r="AD952" s="36"/>
      <c r="AE952" s="35"/>
      <c r="AF952" s="36"/>
      <c r="AG952" s="36"/>
      <c r="AH952" s="35"/>
      <c r="AI952" s="35"/>
      <c r="AJ952" s="35"/>
      <c r="AK952" s="35"/>
      <c r="AL952" s="35"/>
      <c r="AM952" s="35"/>
    </row>
    <row r="953" spans="1:39" ht="14">
      <c r="A953" s="34"/>
      <c r="B953" s="35"/>
      <c r="C953" s="35"/>
      <c r="D953" s="36"/>
      <c r="E953" s="36"/>
      <c r="F953" s="36"/>
      <c r="G953" s="36"/>
      <c r="H953" s="36"/>
      <c r="I953" s="36"/>
      <c r="J953" s="36"/>
      <c r="K953" s="36"/>
      <c r="L953" s="36"/>
      <c r="M953" s="36"/>
      <c r="N953" s="36"/>
      <c r="O953" s="36"/>
      <c r="P953" s="36"/>
      <c r="Q953" s="35"/>
      <c r="R953" s="35"/>
      <c r="S953" s="35"/>
      <c r="T953" s="36"/>
      <c r="U953" s="36"/>
      <c r="V953" s="36"/>
      <c r="W953" s="36"/>
      <c r="X953" s="35"/>
      <c r="Y953" s="36"/>
      <c r="Z953" s="36"/>
      <c r="AA953" s="36"/>
      <c r="AB953" s="36"/>
      <c r="AC953" s="35"/>
      <c r="AD953" s="36"/>
      <c r="AE953" s="35"/>
      <c r="AF953" s="36"/>
      <c r="AG953" s="36"/>
      <c r="AH953" s="35"/>
      <c r="AI953" s="35"/>
      <c r="AJ953" s="35"/>
      <c r="AK953" s="35"/>
      <c r="AL953" s="35"/>
      <c r="AM953" s="35"/>
    </row>
    <row r="954" spans="1:39" ht="14">
      <c r="A954" s="34"/>
      <c r="B954" s="35"/>
      <c r="C954" s="35"/>
      <c r="D954" s="36"/>
      <c r="E954" s="36"/>
      <c r="F954" s="36"/>
      <c r="G954" s="36"/>
      <c r="H954" s="36"/>
      <c r="I954" s="36"/>
      <c r="J954" s="36"/>
      <c r="K954" s="36"/>
      <c r="L954" s="36"/>
      <c r="M954" s="36"/>
      <c r="N954" s="36"/>
      <c r="O954" s="36"/>
      <c r="P954" s="36"/>
      <c r="Q954" s="35"/>
      <c r="R954" s="35"/>
      <c r="S954" s="35"/>
      <c r="T954" s="36"/>
      <c r="U954" s="36"/>
      <c r="V954" s="36"/>
      <c r="W954" s="36"/>
      <c r="X954" s="35"/>
      <c r="Y954" s="36"/>
      <c r="Z954" s="36"/>
      <c r="AA954" s="36"/>
      <c r="AB954" s="36"/>
      <c r="AC954" s="35"/>
      <c r="AD954" s="36"/>
      <c r="AE954" s="35"/>
      <c r="AF954" s="36"/>
      <c r="AG954" s="36"/>
      <c r="AH954" s="35"/>
      <c r="AI954" s="35"/>
      <c r="AJ954" s="35"/>
      <c r="AK954" s="35"/>
      <c r="AL954" s="35"/>
      <c r="AM954" s="35"/>
    </row>
    <row r="955" spans="1:39" ht="14">
      <c r="A955" s="34"/>
      <c r="B955" s="35"/>
      <c r="C955" s="35"/>
      <c r="D955" s="36"/>
      <c r="E955" s="36"/>
      <c r="F955" s="36"/>
      <c r="G955" s="36"/>
      <c r="H955" s="36"/>
      <c r="I955" s="36"/>
      <c r="J955" s="36"/>
      <c r="K955" s="36"/>
      <c r="L955" s="36"/>
      <c r="M955" s="36"/>
      <c r="N955" s="36"/>
      <c r="O955" s="36"/>
      <c r="P955" s="36"/>
      <c r="Q955" s="35"/>
      <c r="R955" s="35"/>
      <c r="S955" s="35"/>
      <c r="T955" s="36"/>
      <c r="U955" s="36"/>
      <c r="V955" s="36"/>
      <c r="W955" s="36"/>
      <c r="X955" s="35"/>
      <c r="Y955" s="36"/>
      <c r="Z955" s="36"/>
      <c r="AA955" s="36"/>
      <c r="AB955" s="36"/>
      <c r="AC955" s="35"/>
      <c r="AD955" s="36"/>
      <c r="AE955" s="35"/>
      <c r="AF955" s="36"/>
      <c r="AG955" s="36"/>
      <c r="AH955" s="35"/>
      <c r="AI955" s="35"/>
      <c r="AJ955" s="35"/>
      <c r="AK955" s="35"/>
      <c r="AL955" s="35"/>
      <c r="AM955" s="35"/>
    </row>
    <row r="956" spans="1:39" ht="14">
      <c r="A956" s="34"/>
      <c r="B956" s="35"/>
      <c r="C956" s="35"/>
      <c r="D956" s="36"/>
      <c r="E956" s="36"/>
      <c r="F956" s="36"/>
      <c r="G956" s="36"/>
      <c r="H956" s="36"/>
      <c r="I956" s="36"/>
      <c r="J956" s="36"/>
      <c r="K956" s="36"/>
      <c r="L956" s="36"/>
      <c r="M956" s="36"/>
      <c r="N956" s="36"/>
      <c r="O956" s="36"/>
      <c r="P956" s="36"/>
      <c r="Q956" s="35"/>
      <c r="R956" s="35"/>
      <c r="S956" s="35"/>
      <c r="T956" s="36"/>
      <c r="U956" s="36"/>
      <c r="V956" s="36"/>
      <c r="W956" s="36"/>
      <c r="X956" s="35"/>
      <c r="Y956" s="36"/>
      <c r="Z956" s="36"/>
      <c r="AA956" s="36"/>
      <c r="AB956" s="36"/>
      <c r="AC956" s="35"/>
      <c r="AD956" s="36"/>
      <c r="AE956" s="35"/>
      <c r="AF956" s="36"/>
      <c r="AG956" s="36"/>
      <c r="AH956" s="35"/>
      <c r="AI956" s="35"/>
      <c r="AJ956" s="35"/>
      <c r="AK956" s="35"/>
      <c r="AL956" s="35"/>
      <c r="AM956" s="35"/>
    </row>
    <row r="957" spans="1:39" ht="14">
      <c r="A957" s="34"/>
      <c r="B957" s="35"/>
      <c r="C957" s="35"/>
      <c r="D957" s="36"/>
      <c r="E957" s="36"/>
      <c r="F957" s="36"/>
      <c r="G957" s="36"/>
      <c r="H957" s="36"/>
      <c r="I957" s="36"/>
      <c r="J957" s="36"/>
      <c r="K957" s="36"/>
      <c r="L957" s="36"/>
      <c r="M957" s="36"/>
      <c r="N957" s="36"/>
      <c r="O957" s="36"/>
      <c r="P957" s="36"/>
      <c r="Q957" s="35"/>
      <c r="R957" s="35"/>
      <c r="S957" s="35"/>
      <c r="T957" s="36"/>
      <c r="U957" s="36"/>
      <c r="V957" s="36"/>
      <c r="W957" s="36"/>
      <c r="X957" s="35"/>
      <c r="Y957" s="36"/>
      <c r="Z957" s="36"/>
      <c r="AA957" s="36"/>
      <c r="AB957" s="36"/>
      <c r="AC957" s="35"/>
      <c r="AD957" s="36"/>
      <c r="AE957" s="35"/>
      <c r="AF957" s="36"/>
      <c r="AG957" s="36"/>
      <c r="AH957" s="35"/>
      <c r="AI957" s="35"/>
      <c r="AJ957" s="35"/>
      <c r="AK957" s="35"/>
      <c r="AL957" s="35"/>
      <c r="AM957" s="35"/>
    </row>
    <row r="958" spans="1:39" ht="14">
      <c r="A958" s="34"/>
      <c r="B958" s="35"/>
      <c r="C958" s="35"/>
      <c r="D958" s="36"/>
      <c r="E958" s="36"/>
      <c r="F958" s="36"/>
      <c r="G958" s="36"/>
      <c r="H958" s="36"/>
      <c r="I958" s="36"/>
      <c r="J958" s="36"/>
      <c r="K958" s="36"/>
      <c r="L958" s="36"/>
      <c r="M958" s="36"/>
      <c r="N958" s="36"/>
      <c r="O958" s="36"/>
      <c r="P958" s="36"/>
      <c r="Q958" s="35"/>
      <c r="R958" s="35"/>
      <c r="S958" s="35"/>
      <c r="T958" s="36"/>
      <c r="U958" s="36"/>
      <c r="V958" s="36"/>
      <c r="W958" s="36"/>
      <c r="X958" s="35"/>
      <c r="Y958" s="36"/>
      <c r="Z958" s="36"/>
      <c r="AA958" s="36"/>
      <c r="AB958" s="36"/>
      <c r="AC958" s="35"/>
      <c r="AD958" s="36"/>
      <c r="AE958" s="35"/>
      <c r="AF958" s="36"/>
      <c r="AG958" s="36"/>
      <c r="AH958" s="35"/>
      <c r="AI958" s="35"/>
      <c r="AJ958" s="35"/>
      <c r="AK958" s="35"/>
      <c r="AL958" s="35"/>
      <c r="AM958" s="35"/>
    </row>
    <row r="959" spans="1:39" ht="14">
      <c r="A959" s="34"/>
      <c r="B959" s="35"/>
      <c r="C959" s="35"/>
      <c r="D959" s="36"/>
      <c r="E959" s="36"/>
      <c r="F959" s="36"/>
      <c r="G959" s="36"/>
      <c r="H959" s="36"/>
      <c r="I959" s="36"/>
      <c r="J959" s="36"/>
      <c r="K959" s="36"/>
      <c r="L959" s="36"/>
      <c r="M959" s="36"/>
      <c r="N959" s="36"/>
      <c r="O959" s="36"/>
      <c r="P959" s="36"/>
      <c r="Q959" s="35"/>
      <c r="R959" s="35"/>
      <c r="S959" s="35"/>
      <c r="T959" s="36"/>
      <c r="U959" s="36"/>
      <c r="V959" s="36"/>
      <c r="W959" s="36"/>
      <c r="X959" s="35"/>
      <c r="Y959" s="36"/>
      <c r="Z959" s="36"/>
      <c r="AA959" s="36"/>
      <c r="AB959" s="36"/>
      <c r="AC959" s="35"/>
      <c r="AD959" s="36"/>
      <c r="AE959" s="35"/>
      <c r="AF959" s="36"/>
      <c r="AG959" s="36"/>
      <c r="AH959" s="35"/>
      <c r="AI959" s="35"/>
      <c r="AJ959" s="35"/>
      <c r="AK959" s="35"/>
      <c r="AL959" s="35"/>
      <c r="AM959" s="35"/>
    </row>
    <row r="960" spans="1:39" ht="14">
      <c r="A960" s="34"/>
      <c r="B960" s="35"/>
      <c r="C960" s="35"/>
      <c r="D960" s="36"/>
      <c r="E960" s="36"/>
      <c r="F960" s="36"/>
      <c r="G960" s="36"/>
      <c r="H960" s="36"/>
      <c r="I960" s="36"/>
      <c r="J960" s="36"/>
      <c r="K960" s="36"/>
      <c r="L960" s="36"/>
      <c r="M960" s="36"/>
      <c r="N960" s="36"/>
      <c r="O960" s="36"/>
      <c r="P960" s="36"/>
      <c r="Q960" s="35"/>
      <c r="R960" s="35"/>
      <c r="S960" s="35"/>
      <c r="T960" s="36"/>
      <c r="U960" s="36"/>
      <c r="V960" s="36"/>
      <c r="W960" s="36"/>
      <c r="X960" s="35"/>
      <c r="Y960" s="36"/>
      <c r="Z960" s="36"/>
      <c r="AA960" s="36"/>
      <c r="AB960" s="36"/>
      <c r="AC960" s="35"/>
      <c r="AD960" s="36"/>
      <c r="AE960" s="35"/>
      <c r="AF960" s="36"/>
      <c r="AG960" s="36"/>
      <c r="AH960" s="35"/>
      <c r="AI960" s="35"/>
      <c r="AJ960" s="35"/>
      <c r="AK960" s="35"/>
      <c r="AL960" s="35"/>
      <c r="AM960" s="35"/>
    </row>
    <row r="961" spans="1:39" ht="14">
      <c r="A961" s="34"/>
      <c r="B961" s="35"/>
      <c r="C961" s="35"/>
      <c r="D961" s="36"/>
      <c r="E961" s="36"/>
      <c r="F961" s="36"/>
      <c r="G961" s="36"/>
      <c r="H961" s="36"/>
      <c r="I961" s="36"/>
      <c r="J961" s="36"/>
      <c r="K961" s="36"/>
      <c r="L961" s="36"/>
      <c r="M961" s="36"/>
      <c r="N961" s="36"/>
      <c r="O961" s="36"/>
      <c r="P961" s="36"/>
      <c r="Q961" s="35"/>
      <c r="R961" s="35"/>
      <c r="S961" s="35"/>
      <c r="T961" s="36"/>
      <c r="U961" s="36"/>
      <c r="V961" s="36"/>
      <c r="W961" s="36"/>
      <c r="X961" s="35"/>
      <c r="Y961" s="36"/>
      <c r="Z961" s="36"/>
      <c r="AA961" s="36"/>
      <c r="AB961" s="36"/>
      <c r="AC961" s="35"/>
      <c r="AD961" s="36"/>
      <c r="AE961" s="35"/>
      <c r="AF961" s="36"/>
      <c r="AG961" s="36"/>
      <c r="AH961" s="35"/>
      <c r="AI961" s="35"/>
      <c r="AJ961" s="35"/>
      <c r="AK961" s="35"/>
      <c r="AL961" s="35"/>
      <c r="AM961" s="35"/>
    </row>
    <row r="962" spans="1:39" ht="14">
      <c r="A962" s="34"/>
      <c r="B962" s="35"/>
      <c r="C962" s="35"/>
      <c r="D962" s="36"/>
      <c r="E962" s="36"/>
      <c r="F962" s="36"/>
      <c r="G962" s="36"/>
      <c r="H962" s="36"/>
      <c r="I962" s="36"/>
      <c r="J962" s="36"/>
      <c r="K962" s="36"/>
      <c r="L962" s="36"/>
      <c r="M962" s="36"/>
      <c r="N962" s="36"/>
      <c r="O962" s="36"/>
      <c r="P962" s="36"/>
      <c r="Q962" s="35"/>
      <c r="R962" s="35"/>
      <c r="S962" s="35"/>
      <c r="T962" s="36"/>
      <c r="U962" s="36"/>
      <c r="V962" s="36"/>
      <c r="W962" s="36"/>
      <c r="X962" s="35"/>
      <c r="Y962" s="36"/>
      <c r="Z962" s="36"/>
      <c r="AA962" s="36"/>
      <c r="AB962" s="36"/>
      <c r="AC962" s="35"/>
      <c r="AD962" s="36"/>
      <c r="AE962" s="35"/>
      <c r="AF962" s="36"/>
      <c r="AG962" s="36"/>
      <c r="AH962" s="35"/>
      <c r="AI962" s="35"/>
      <c r="AJ962" s="35"/>
      <c r="AK962" s="35"/>
      <c r="AL962" s="35"/>
      <c r="AM962" s="35"/>
    </row>
    <row r="963" spans="1:39" ht="14">
      <c r="A963" s="34"/>
      <c r="B963" s="35"/>
      <c r="C963" s="35"/>
      <c r="D963" s="36"/>
      <c r="E963" s="36"/>
      <c r="F963" s="36"/>
      <c r="G963" s="36"/>
      <c r="H963" s="36"/>
      <c r="I963" s="36"/>
      <c r="J963" s="36"/>
      <c r="K963" s="36"/>
      <c r="L963" s="36"/>
      <c r="M963" s="36"/>
      <c r="N963" s="36"/>
      <c r="O963" s="36"/>
      <c r="P963" s="36"/>
      <c r="Q963" s="35"/>
      <c r="R963" s="35"/>
      <c r="S963" s="35"/>
      <c r="T963" s="36"/>
      <c r="U963" s="36"/>
      <c r="V963" s="36"/>
      <c r="W963" s="36"/>
      <c r="X963" s="35"/>
      <c r="Y963" s="36"/>
      <c r="Z963" s="36"/>
      <c r="AA963" s="36"/>
      <c r="AB963" s="36"/>
      <c r="AC963" s="35"/>
      <c r="AD963" s="36"/>
      <c r="AE963" s="35"/>
      <c r="AF963" s="36"/>
      <c r="AG963" s="36"/>
      <c r="AH963" s="35"/>
      <c r="AI963" s="35"/>
      <c r="AJ963" s="35"/>
      <c r="AK963" s="35"/>
      <c r="AL963" s="35"/>
      <c r="AM963" s="35"/>
    </row>
    <row r="964" spans="1:39" ht="14">
      <c r="A964" s="34"/>
      <c r="B964" s="35"/>
      <c r="C964" s="35"/>
      <c r="D964" s="36"/>
      <c r="E964" s="36"/>
      <c r="F964" s="36"/>
      <c r="G964" s="36"/>
      <c r="H964" s="36"/>
      <c r="I964" s="36"/>
      <c r="J964" s="36"/>
      <c r="K964" s="36"/>
      <c r="L964" s="36"/>
      <c r="M964" s="36"/>
      <c r="N964" s="36"/>
      <c r="O964" s="36"/>
      <c r="P964" s="36"/>
      <c r="Q964" s="35"/>
      <c r="R964" s="35"/>
      <c r="S964" s="35"/>
      <c r="T964" s="36"/>
      <c r="U964" s="36"/>
      <c r="V964" s="36"/>
      <c r="W964" s="36"/>
      <c r="X964" s="35"/>
      <c r="Y964" s="36"/>
      <c r="Z964" s="36"/>
      <c r="AA964" s="36"/>
      <c r="AB964" s="36"/>
      <c r="AC964" s="35"/>
      <c r="AD964" s="36"/>
      <c r="AE964" s="35"/>
      <c r="AF964" s="36"/>
      <c r="AG964" s="36"/>
      <c r="AH964" s="35"/>
      <c r="AI964" s="35"/>
      <c r="AJ964" s="35"/>
      <c r="AK964" s="35"/>
      <c r="AL964" s="35"/>
      <c r="AM964" s="35"/>
    </row>
    <row r="965" spans="1:39" ht="14">
      <c r="A965" s="34"/>
      <c r="B965" s="35"/>
      <c r="C965" s="35"/>
      <c r="D965" s="36"/>
      <c r="E965" s="36"/>
      <c r="F965" s="36"/>
      <c r="G965" s="36"/>
      <c r="H965" s="36"/>
      <c r="I965" s="36"/>
      <c r="J965" s="36"/>
      <c r="K965" s="36"/>
      <c r="L965" s="36"/>
      <c r="M965" s="36"/>
      <c r="N965" s="36"/>
      <c r="O965" s="36"/>
      <c r="P965" s="36"/>
      <c r="Q965" s="35"/>
      <c r="R965" s="35"/>
      <c r="S965" s="35"/>
      <c r="T965" s="36"/>
      <c r="U965" s="36"/>
      <c r="V965" s="36"/>
      <c r="W965" s="36"/>
      <c r="X965" s="35"/>
      <c r="Y965" s="36"/>
      <c r="Z965" s="36"/>
      <c r="AA965" s="36"/>
      <c r="AB965" s="36"/>
      <c r="AC965" s="35"/>
      <c r="AD965" s="36"/>
      <c r="AE965" s="35"/>
      <c r="AF965" s="36"/>
      <c r="AG965" s="36"/>
      <c r="AH965" s="35"/>
      <c r="AI965" s="35"/>
      <c r="AJ965" s="35"/>
      <c r="AK965" s="35"/>
      <c r="AL965" s="35"/>
      <c r="AM965" s="35"/>
    </row>
    <row r="966" spans="1:39" ht="14">
      <c r="A966" s="34"/>
      <c r="B966" s="35"/>
      <c r="C966" s="35"/>
      <c r="D966" s="36"/>
      <c r="E966" s="36"/>
      <c r="F966" s="36"/>
      <c r="G966" s="36"/>
      <c r="H966" s="36"/>
      <c r="I966" s="36"/>
      <c r="J966" s="36"/>
      <c r="K966" s="36"/>
      <c r="L966" s="36"/>
      <c r="M966" s="36"/>
      <c r="N966" s="36"/>
      <c r="O966" s="36"/>
      <c r="P966" s="36"/>
      <c r="Q966" s="35"/>
      <c r="R966" s="35"/>
      <c r="S966" s="35"/>
      <c r="T966" s="36"/>
      <c r="U966" s="36"/>
      <c r="V966" s="36"/>
      <c r="W966" s="36"/>
      <c r="X966" s="35"/>
      <c r="Y966" s="36"/>
      <c r="Z966" s="36"/>
      <c r="AA966" s="36"/>
      <c r="AB966" s="36"/>
      <c r="AC966" s="35"/>
      <c r="AD966" s="36"/>
      <c r="AE966" s="35"/>
      <c r="AF966" s="36"/>
      <c r="AG966" s="36"/>
      <c r="AH966" s="35"/>
      <c r="AI966" s="35"/>
      <c r="AJ966" s="35"/>
      <c r="AK966" s="35"/>
      <c r="AL966" s="35"/>
      <c r="AM966" s="35"/>
    </row>
    <row r="967" spans="1:39" ht="14">
      <c r="A967" s="34"/>
      <c r="B967" s="35"/>
      <c r="C967" s="35"/>
      <c r="D967" s="36"/>
      <c r="E967" s="36"/>
      <c r="F967" s="36"/>
      <c r="G967" s="36"/>
      <c r="H967" s="36"/>
      <c r="I967" s="36"/>
      <c r="J967" s="36"/>
      <c r="K967" s="36"/>
      <c r="L967" s="36"/>
      <c r="M967" s="36"/>
      <c r="N967" s="36"/>
      <c r="O967" s="36"/>
      <c r="P967" s="36"/>
      <c r="Q967" s="35"/>
      <c r="R967" s="35"/>
      <c r="S967" s="35"/>
      <c r="T967" s="36"/>
      <c r="U967" s="36"/>
      <c r="V967" s="36"/>
      <c r="W967" s="36"/>
      <c r="X967" s="35"/>
      <c r="Y967" s="36"/>
      <c r="Z967" s="36"/>
      <c r="AA967" s="36"/>
      <c r="AB967" s="36"/>
      <c r="AC967" s="35"/>
      <c r="AD967" s="36"/>
      <c r="AE967" s="35"/>
      <c r="AF967" s="36"/>
      <c r="AG967" s="36"/>
      <c r="AH967" s="35"/>
      <c r="AI967" s="35"/>
      <c r="AJ967" s="35"/>
      <c r="AK967" s="35"/>
      <c r="AL967" s="35"/>
      <c r="AM967" s="35"/>
    </row>
    <row r="968" spans="1:39" ht="14">
      <c r="A968" s="34"/>
      <c r="B968" s="35"/>
      <c r="C968" s="35"/>
      <c r="D968" s="36"/>
      <c r="E968" s="36"/>
      <c r="F968" s="36"/>
      <c r="G968" s="36"/>
      <c r="H968" s="36"/>
      <c r="I968" s="36"/>
      <c r="J968" s="36"/>
      <c r="K968" s="36"/>
      <c r="L968" s="36"/>
      <c r="M968" s="36"/>
      <c r="N968" s="36"/>
      <c r="O968" s="36"/>
      <c r="P968" s="36"/>
      <c r="Q968" s="35"/>
      <c r="R968" s="35"/>
      <c r="S968" s="35"/>
      <c r="T968" s="36"/>
      <c r="U968" s="36"/>
      <c r="V968" s="36"/>
      <c r="W968" s="36"/>
      <c r="X968" s="35"/>
      <c r="Y968" s="36"/>
      <c r="Z968" s="36"/>
      <c r="AA968" s="36"/>
      <c r="AB968" s="36"/>
      <c r="AC968" s="35"/>
      <c r="AD968" s="36"/>
      <c r="AE968" s="35"/>
      <c r="AF968" s="36"/>
      <c r="AG968" s="36"/>
      <c r="AH968" s="35"/>
      <c r="AI968" s="35"/>
      <c r="AJ968" s="35"/>
      <c r="AK968" s="35"/>
      <c r="AL968" s="35"/>
      <c r="AM968" s="35"/>
    </row>
    <row r="969" spans="1:39" ht="14">
      <c r="A969" s="34"/>
      <c r="B969" s="35"/>
      <c r="C969" s="35"/>
      <c r="D969" s="36"/>
      <c r="E969" s="36"/>
      <c r="F969" s="36"/>
      <c r="G969" s="36"/>
      <c r="H969" s="36"/>
      <c r="I969" s="36"/>
      <c r="J969" s="36"/>
      <c r="K969" s="36"/>
      <c r="L969" s="36"/>
      <c r="M969" s="36"/>
      <c r="N969" s="36"/>
      <c r="O969" s="36"/>
      <c r="P969" s="36"/>
      <c r="Q969" s="35"/>
      <c r="R969" s="35"/>
      <c r="S969" s="35"/>
      <c r="T969" s="36"/>
      <c r="U969" s="36"/>
      <c r="V969" s="36"/>
      <c r="W969" s="36"/>
      <c r="X969" s="35"/>
      <c r="Y969" s="36"/>
      <c r="Z969" s="36"/>
      <c r="AA969" s="36"/>
      <c r="AB969" s="36"/>
      <c r="AC969" s="35"/>
      <c r="AD969" s="36"/>
      <c r="AE969" s="35"/>
      <c r="AF969" s="36"/>
      <c r="AG969" s="36"/>
      <c r="AH969" s="35"/>
      <c r="AI969" s="35"/>
      <c r="AJ969" s="35"/>
      <c r="AK969" s="35"/>
      <c r="AL969" s="35"/>
      <c r="AM969" s="35"/>
    </row>
    <row r="970" spans="1:39" ht="14">
      <c r="A970" s="34"/>
      <c r="B970" s="35"/>
      <c r="C970" s="35"/>
      <c r="D970" s="36"/>
      <c r="E970" s="36"/>
      <c r="F970" s="36"/>
      <c r="G970" s="36"/>
      <c r="H970" s="36"/>
      <c r="I970" s="36"/>
      <c r="J970" s="36"/>
      <c r="K970" s="36"/>
      <c r="L970" s="36"/>
      <c r="M970" s="36"/>
      <c r="N970" s="36"/>
      <c r="O970" s="36"/>
      <c r="P970" s="36"/>
      <c r="Q970" s="35"/>
      <c r="R970" s="35"/>
      <c r="S970" s="35"/>
      <c r="T970" s="36"/>
      <c r="U970" s="36"/>
      <c r="V970" s="36"/>
      <c r="W970" s="36"/>
      <c r="X970" s="35"/>
      <c r="Y970" s="36"/>
      <c r="Z970" s="36"/>
      <c r="AA970" s="36"/>
      <c r="AB970" s="36"/>
      <c r="AC970" s="35"/>
      <c r="AD970" s="36"/>
      <c r="AE970" s="35"/>
      <c r="AF970" s="36"/>
      <c r="AG970" s="36"/>
      <c r="AH970" s="35"/>
      <c r="AI970" s="35"/>
      <c r="AJ970" s="35"/>
      <c r="AK970" s="35"/>
      <c r="AL970" s="35"/>
      <c r="AM970" s="35"/>
    </row>
    <row r="971" spans="1:39" ht="14">
      <c r="A971" s="34"/>
      <c r="B971" s="35"/>
      <c r="C971" s="35"/>
      <c r="D971" s="36"/>
      <c r="E971" s="36"/>
      <c r="F971" s="36"/>
      <c r="G971" s="36"/>
      <c r="H971" s="36"/>
      <c r="I971" s="36"/>
      <c r="J971" s="36"/>
      <c r="K971" s="36"/>
      <c r="L971" s="36"/>
      <c r="M971" s="36"/>
      <c r="N971" s="36"/>
      <c r="O971" s="36"/>
      <c r="P971" s="36"/>
      <c r="Q971" s="35"/>
      <c r="R971" s="35"/>
      <c r="S971" s="35"/>
      <c r="T971" s="36"/>
      <c r="U971" s="36"/>
      <c r="V971" s="36"/>
      <c r="W971" s="36"/>
      <c r="X971" s="35"/>
      <c r="Y971" s="36"/>
      <c r="Z971" s="36"/>
      <c r="AA971" s="36"/>
      <c r="AB971" s="36"/>
      <c r="AC971" s="35"/>
      <c r="AD971" s="36"/>
      <c r="AE971" s="35"/>
      <c r="AF971" s="36"/>
      <c r="AG971" s="36"/>
      <c r="AH971" s="35"/>
      <c r="AI971" s="35"/>
      <c r="AJ971" s="35"/>
      <c r="AK971" s="35"/>
      <c r="AL971" s="35"/>
      <c r="AM971" s="35"/>
    </row>
    <row r="972" spans="1:39" ht="14">
      <c r="A972" s="34"/>
      <c r="B972" s="35"/>
      <c r="C972" s="35"/>
      <c r="D972" s="36"/>
      <c r="E972" s="36"/>
      <c r="F972" s="36"/>
      <c r="G972" s="36"/>
      <c r="H972" s="36"/>
      <c r="I972" s="36"/>
      <c r="J972" s="36"/>
      <c r="K972" s="36"/>
      <c r="L972" s="36"/>
      <c r="M972" s="36"/>
      <c r="N972" s="36"/>
      <c r="O972" s="36"/>
      <c r="P972" s="36"/>
      <c r="Q972" s="35"/>
      <c r="R972" s="35"/>
      <c r="S972" s="35"/>
      <c r="T972" s="36"/>
      <c r="U972" s="36"/>
      <c r="V972" s="36"/>
      <c r="W972" s="36"/>
      <c r="X972" s="35"/>
      <c r="Y972" s="36"/>
      <c r="Z972" s="36"/>
      <c r="AA972" s="36"/>
      <c r="AB972" s="36"/>
      <c r="AC972" s="35"/>
      <c r="AD972" s="36"/>
      <c r="AE972" s="35"/>
      <c r="AF972" s="36"/>
      <c r="AG972" s="36"/>
      <c r="AH972" s="35"/>
      <c r="AI972" s="35"/>
      <c r="AJ972" s="35"/>
      <c r="AK972" s="35"/>
      <c r="AL972" s="35"/>
      <c r="AM972" s="35"/>
    </row>
    <row r="973" spans="1:39" ht="14">
      <c r="A973" s="34"/>
      <c r="B973" s="35"/>
      <c r="C973" s="35"/>
      <c r="D973" s="36"/>
      <c r="E973" s="36"/>
      <c r="F973" s="36"/>
      <c r="G973" s="36"/>
      <c r="H973" s="36"/>
      <c r="I973" s="36"/>
      <c r="J973" s="36"/>
      <c r="K973" s="36"/>
      <c r="L973" s="36"/>
      <c r="M973" s="36"/>
      <c r="N973" s="36"/>
      <c r="O973" s="36"/>
      <c r="P973" s="36"/>
      <c r="Q973" s="35"/>
      <c r="R973" s="35"/>
      <c r="S973" s="35"/>
      <c r="T973" s="36"/>
      <c r="U973" s="36"/>
      <c r="V973" s="36"/>
      <c r="W973" s="36"/>
      <c r="X973" s="35"/>
      <c r="Y973" s="36"/>
      <c r="Z973" s="36"/>
      <c r="AA973" s="36"/>
      <c r="AB973" s="36"/>
      <c r="AC973" s="35"/>
      <c r="AD973" s="36"/>
      <c r="AE973" s="35"/>
      <c r="AF973" s="36"/>
      <c r="AG973" s="36"/>
      <c r="AH973" s="35"/>
      <c r="AI973" s="35"/>
      <c r="AJ973" s="35"/>
      <c r="AK973" s="35"/>
      <c r="AL973" s="35"/>
      <c r="AM973" s="35"/>
    </row>
    <row r="974" spans="1:39" ht="14">
      <c r="A974" s="34"/>
      <c r="B974" s="35"/>
      <c r="C974" s="35"/>
      <c r="D974" s="36"/>
      <c r="E974" s="36"/>
      <c r="F974" s="36"/>
      <c r="G974" s="36"/>
      <c r="H974" s="36"/>
      <c r="I974" s="36"/>
      <c r="J974" s="36"/>
      <c r="K974" s="36"/>
      <c r="L974" s="36"/>
      <c r="M974" s="36"/>
      <c r="N974" s="36"/>
      <c r="O974" s="36"/>
      <c r="P974" s="36"/>
      <c r="Q974" s="35"/>
      <c r="R974" s="35"/>
      <c r="S974" s="35"/>
      <c r="T974" s="36"/>
      <c r="U974" s="36"/>
      <c r="V974" s="36"/>
      <c r="W974" s="36"/>
      <c r="X974" s="35"/>
      <c r="Y974" s="36"/>
      <c r="Z974" s="36"/>
      <c r="AA974" s="36"/>
      <c r="AB974" s="36"/>
      <c r="AC974" s="35"/>
      <c r="AD974" s="36"/>
      <c r="AE974" s="35"/>
      <c r="AF974" s="36"/>
      <c r="AG974" s="36"/>
      <c r="AH974" s="35"/>
      <c r="AI974" s="35"/>
      <c r="AJ974" s="35"/>
      <c r="AK974" s="35"/>
      <c r="AL974" s="35"/>
      <c r="AM974" s="35"/>
    </row>
    <row r="975" spans="1:39" ht="14">
      <c r="A975" s="34"/>
      <c r="B975" s="35"/>
      <c r="C975" s="35"/>
      <c r="D975" s="36"/>
      <c r="E975" s="36"/>
      <c r="F975" s="36"/>
      <c r="G975" s="36"/>
      <c r="H975" s="36"/>
      <c r="I975" s="36"/>
      <c r="J975" s="36"/>
      <c r="K975" s="36"/>
      <c r="L975" s="36"/>
      <c r="M975" s="36"/>
      <c r="N975" s="36"/>
      <c r="O975" s="36"/>
      <c r="P975" s="36"/>
      <c r="Q975" s="35"/>
      <c r="R975" s="35"/>
      <c r="S975" s="35"/>
      <c r="T975" s="36"/>
      <c r="U975" s="36"/>
      <c r="V975" s="36"/>
      <c r="W975" s="36"/>
      <c r="X975" s="35"/>
      <c r="Y975" s="36"/>
      <c r="Z975" s="36"/>
      <c r="AA975" s="36"/>
      <c r="AB975" s="36"/>
      <c r="AC975" s="35"/>
      <c r="AD975" s="36"/>
      <c r="AE975" s="35"/>
      <c r="AF975" s="36"/>
      <c r="AG975" s="36"/>
      <c r="AH975" s="35"/>
      <c r="AI975" s="35"/>
      <c r="AJ975" s="35"/>
      <c r="AK975" s="35"/>
      <c r="AL975" s="35"/>
      <c r="AM975" s="35"/>
    </row>
    <row r="976" spans="1:39" ht="14">
      <c r="A976" s="34"/>
      <c r="B976" s="35"/>
      <c r="C976" s="35"/>
      <c r="D976" s="36"/>
      <c r="E976" s="36"/>
      <c r="F976" s="36"/>
      <c r="G976" s="36"/>
      <c r="H976" s="36"/>
      <c r="I976" s="36"/>
      <c r="J976" s="36"/>
      <c r="K976" s="36"/>
      <c r="L976" s="36"/>
      <c r="M976" s="36"/>
      <c r="N976" s="36"/>
      <c r="O976" s="36"/>
      <c r="P976" s="36"/>
      <c r="Q976" s="35"/>
      <c r="R976" s="35"/>
      <c r="S976" s="35"/>
      <c r="T976" s="36"/>
      <c r="U976" s="36"/>
      <c r="V976" s="36"/>
      <c r="W976" s="36"/>
      <c r="X976" s="35"/>
      <c r="Y976" s="36"/>
      <c r="Z976" s="36"/>
      <c r="AA976" s="36"/>
      <c r="AB976" s="36"/>
      <c r="AC976" s="35"/>
      <c r="AD976" s="36"/>
      <c r="AE976" s="35"/>
      <c r="AF976" s="36"/>
      <c r="AG976" s="36"/>
      <c r="AH976" s="35"/>
      <c r="AI976" s="35"/>
      <c r="AJ976" s="35"/>
      <c r="AK976" s="35"/>
      <c r="AL976" s="35"/>
      <c r="AM976" s="35"/>
    </row>
    <row r="977" spans="1:39" ht="14">
      <c r="A977" s="34"/>
      <c r="B977" s="35"/>
      <c r="C977" s="35"/>
      <c r="D977" s="36"/>
      <c r="E977" s="36"/>
      <c r="F977" s="36"/>
      <c r="G977" s="36"/>
      <c r="H977" s="36"/>
      <c r="I977" s="36"/>
      <c r="J977" s="36"/>
      <c r="K977" s="36"/>
      <c r="L977" s="36"/>
      <c r="M977" s="36"/>
      <c r="N977" s="36"/>
      <c r="O977" s="36"/>
      <c r="P977" s="36"/>
      <c r="Q977" s="35"/>
      <c r="R977" s="35"/>
      <c r="S977" s="35"/>
      <c r="T977" s="36"/>
      <c r="U977" s="36"/>
      <c r="V977" s="36"/>
      <c r="W977" s="36"/>
      <c r="X977" s="35"/>
      <c r="Y977" s="36"/>
      <c r="Z977" s="36"/>
      <c r="AA977" s="36"/>
      <c r="AB977" s="36"/>
      <c r="AC977" s="35"/>
      <c r="AD977" s="36"/>
      <c r="AE977" s="35"/>
      <c r="AF977" s="36"/>
      <c r="AG977" s="36"/>
      <c r="AH977" s="35"/>
      <c r="AI977" s="35"/>
      <c r="AJ977" s="35"/>
      <c r="AK977" s="35"/>
      <c r="AL977" s="35"/>
      <c r="AM977" s="35"/>
    </row>
    <row r="978" spans="1:39" ht="14">
      <c r="A978" s="34"/>
      <c r="B978" s="35"/>
      <c r="C978" s="35"/>
      <c r="D978" s="36"/>
      <c r="E978" s="36"/>
      <c r="F978" s="36"/>
      <c r="G978" s="36"/>
      <c r="H978" s="36"/>
      <c r="I978" s="36"/>
      <c r="J978" s="36"/>
      <c r="K978" s="36"/>
      <c r="L978" s="36"/>
      <c r="M978" s="36"/>
      <c r="N978" s="36"/>
      <c r="O978" s="36"/>
      <c r="P978" s="36"/>
      <c r="Q978" s="35"/>
      <c r="R978" s="35"/>
      <c r="S978" s="35"/>
      <c r="T978" s="36"/>
      <c r="U978" s="36"/>
      <c r="V978" s="36"/>
      <c r="W978" s="36"/>
      <c r="X978" s="35"/>
      <c r="Y978" s="36"/>
      <c r="Z978" s="36"/>
      <c r="AA978" s="36"/>
      <c r="AB978" s="36"/>
      <c r="AC978" s="35"/>
      <c r="AD978" s="36"/>
      <c r="AE978" s="35"/>
      <c r="AF978" s="36"/>
      <c r="AG978" s="36"/>
      <c r="AH978" s="35"/>
      <c r="AI978" s="35"/>
      <c r="AJ978" s="35"/>
      <c r="AK978" s="35"/>
      <c r="AL978" s="35"/>
      <c r="AM978" s="35"/>
    </row>
    <row r="979" spans="1:39" ht="14">
      <c r="A979" s="34"/>
      <c r="B979" s="35"/>
      <c r="C979" s="35"/>
      <c r="D979" s="36"/>
      <c r="E979" s="36"/>
      <c r="F979" s="36"/>
      <c r="G979" s="36"/>
      <c r="H979" s="36"/>
      <c r="I979" s="36"/>
      <c r="J979" s="36"/>
      <c r="K979" s="36"/>
      <c r="L979" s="36"/>
      <c r="M979" s="36"/>
      <c r="N979" s="36"/>
      <c r="O979" s="36"/>
      <c r="P979" s="36"/>
      <c r="Q979" s="35"/>
      <c r="R979" s="35"/>
      <c r="S979" s="35"/>
      <c r="T979" s="36"/>
      <c r="U979" s="36"/>
      <c r="V979" s="36"/>
      <c r="W979" s="36"/>
      <c r="X979" s="35"/>
      <c r="Y979" s="36"/>
      <c r="Z979" s="36"/>
      <c r="AA979" s="36"/>
      <c r="AB979" s="36"/>
      <c r="AC979" s="35"/>
      <c r="AD979" s="36"/>
      <c r="AE979" s="35"/>
      <c r="AF979" s="36"/>
      <c r="AG979" s="36"/>
      <c r="AH979" s="35"/>
      <c r="AI979" s="35"/>
      <c r="AJ979" s="35"/>
      <c r="AK979" s="35"/>
      <c r="AL979" s="35"/>
      <c r="AM979" s="35"/>
    </row>
    <row r="980" spans="1:39" ht="14">
      <c r="A980" s="34"/>
      <c r="B980" s="35"/>
      <c r="C980" s="35"/>
      <c r="D980" s="36"/>
      <c r="E980" s="36"/>
      <c r="F980" s="36"/>
      <c r="G980" s="36"/>
      <c r="H980" s="36"/>
      <c r="I980" s="36"/>
      <c r="J980" s="36"/>
      <c r="K980" s="36"/>
      <c r="L980" s="36"/>
      <c r="M980" s="36"/>
      <c r="N980" s="36"/>
      <c r="O980" s="36"/>
      <c r="P980" s="36"/>
      <c r="Q980" s="35"/>
      <c r="R980" s="35"/>
      <c r="S980" s="35"/>
      <c r="T980" s="36"/>
      <c r="U980" s="36"/>
      <c r="V980" s="36"/>
      <c r="W980" s="36"/>
      <c r="X980" s="35"/>
      <c r="Y980" s="36"/>
      <c r="Z980" s="36"/>
      <c r="AA980" s="36"/>
      <c r="AB980" s="36"/>
      <c r="AC980" s="35"/>
      <c r="AD980" s="36"/>
      <c r="AE980" s="35"/>
      <c r="AF980" s="36"/>
      <c r="AG980" s="36"/>
      <c r="AH980" s="35"/>
      <c r="AI980" s="35"/>
      <c r="AJ980" s="35"/>
      <c r="AK980" s="35"/>
      <c r="AL980" s="35"/>
      <c r="AM980" s="35"/>
    </row>
    <row r="981" spans="1:39" ht="14">
      <c r="A981" s="34"/>
      <c r="B981" s="35"/>
      <c r="C981" s="35"/>
      <c r="D981" s="36"/>
      <c r="E981" s="36"/>
      <c r="F981" s="36"/>
      <c r="G981" s="36"/>
      <c r="H981" s="36"/>
      <c r="I981" s="36"/>
      <c r="J981" s="36"/>
      <c r="K981" s="36"/>
      <c r="L981" s="36"/>
      <c r="M981" s="36"/>
      <c r="N981" s="36"/>
      <c r="O981" s="36"/>
      <c r="P981" s="36"/>
      <c r="Q981" s="35"/>
      <c r="R981" s="35"/>
      <c r="S981" s="35"/>
      <c r="T981" s="36"/>
      <c r="U981" s="36"/>
      <c r="V981" s="36"/>
      <c r="W981" s="36"/>
      <c r="X981" s="35"/>
      <c r="Y981" s="36"/>
      <c r="Z981" s="36"/>
      <c r="AA981" s="36"/>
      <c r="AB981" s="36"/>
      <c r="AC981" s="35"/>
      <c r="AD981" s="36"/>
      <c r="AE981" s="35"/>
      <c r="AF981" s="36"/>
      <c r="AG981" s="36"/>
      <c r="AH981" s="35"/>
      <c r="AI981" s="35"/>
      <c r="AJ981" s="35"/>
      <c r="AK981" s="35"/>
      <c r="AL981" s="35"/>
      <c r="AM981" s="35"/>
    </row>
    <row r="982" spans="1:39" ht="14">
      <c r="A982" s="34"/>
      <c r="B982" s="35"/>
      <c r="C982" s="35"/>
      <c r="D982" s="36"/>
      <c r="E982" s="36"/>
      <c r="F982" s="36"/>
      <c r="G982" s="36"/>
      <c r="H982" s="36"/>
      <c r="I982" s="36"/>
      <c r="J982" s="36"/>
      <c r="K982" s="36"/>
      <c r="L982" s="36"/>
      <c r="M982" s="36"/>
      <c r="N982" s="36"/>
      <c r="O982" s="36"/>
      <c r="P982" s="36"/>
      <c r="Q982" s="35"/>
      <c r="R982" s="35"/>
      <c r="S982" s="35"/>
      <c r="T982" s="36"/>
      <c r="U982" s="36"/>
      <c r="V982" s="36"/>
      <c r="W982" s="36"/>
      <c r="X982" s="35"/>
      <c r="Y982" s="36"/>
      <c r="Z982" s="36"/>
      <c r="AA982" s="36"/>
      <c r="AB982" s="36"/>
      <c r="AC982" s="35"/>
      <c r="AD982" s="36"/>
      <c r="AE982" s="35"/>
      <c r="AF982" s="36"/>
      <c r="AG982" s="36"/>
      <c r="AH982" s="35"/>
      <c r="AI982" s="35"/>
      <c r="AJ982" s="35"/>
      <c r="AK982" s="35"/>
      <c r="AL982" s="35"/>
      <c r="AM982" s="35"/>
    </row>
    <row r="983" spans="1:39" ht="14">
      <c r="A983" s="34"/>
      <c r="B983" s="35"/>
      <c r="C983" s="35"/>
      <c r="D983" s="36"/>
      <c r="E983" s="36"/>
      <c r="F983" s="36"/>
      <c r="G983" s="36"/>
      <c r="H983" s="36"/>
      <c r="I983" s="36"/>
      <c r="J983" s="36"/>
      <c r="K983" s="36"/>
      <c r="L983" s="36"/>
      <c r="M983" s="36"/>
      <c r="N983" s="36"/>
      <c r="O983" s="36"/>
      <c r="P983" s="36"/>
      <c r="Q983" s="35"/>
      <c r="R983" s="35"/>
      <c r="S983" s="35"/>
      <c r="T983" s="36"/>
      <c r="U983" s="36"/>
      <c r="V983" s="36"/>
      <c r="W983" s="36"/>
      <c r="X983" s="35"/>
      <c r="Y983" s="36"/>
      <c r="Z983" s="36"/>
      <c r="AA983" s="36"/>
      <c r="AB983" s="36"/>
      <c r="AC983" s="35"/>
      <c r="AD983" s="36"/>
      <c r="AE983" s="35"/>
      <c r="AF983" s="36"/>
      <c r="AG983" s="36"/>
      <c r="AH983" s="35"/>
      <c r="AI983" s="35"/>
      <c r="AJ983" s="35"/>
      <c r="AK983" s="35"/>
      <c r="AL983" s="35"/>
      <c r="AM983" s="35"/>
    </row>
    <row r="984" spans="1:39" ht="14">
      <c r="A984" s="34"/>
      <c r="B984" s="35"/>
      <c r="C984" s="35"/>
      <c r="D984" s="36"/>
      <c r="E984" s="36"/>
      <c r="F984" s="36"/>
      <c r="G984" s="36"/>
      <c r="H984" s="36"/>
      <c r="I984" s="36"/>
      <c r="J984" s="36"/>
      <c r="K984" s="36"/>
      <c r="L984" s="36"/>
      <c r="M984" s="36"/>
      <c r="N984" s="36"/>
      <c r="O984" s="36"/>
      <c r="P984" s="36"/>
      <c r="Q984" s="35"/>
      <c r="R984" s="35"/>
      <c r="S984" s="35"/>
      <c r="T984" s="36"/>
      <c r="U984" s="36"/>
      <c r="V984" s="36"/>
      <c r="W984" s="36"/>
      <c r="X984" s="35"/>
      <c r="Y984" s="36"/>
      <c r="Z984" s="36"/>
      <c r="AA984" s="36"/>
      <c r="AB984" s="36"/>
      <c r="AC984" s="35"/>
      <c r="AD984" s="36"/>
      <c r="AE984" s="35"/>
      <c r="AF984" s="36"/>
      <c r="AG984" s="36"/>
      <c r="AH984" s="35"/>
      <c r="AI984" s="35"/>
      <c r="AJ984" s="35"/>
      <c r="AK984" s="35"/>
      <c r="AL984" s="35"/>
      <c r="AM984" s="35"/>
    </row>
    <row r="985" spans="1:39" ht="14">
      <c r="A985" s="34"/>
      <c r="B985" s="35"/>
      <c r="C985" s="35"/>
      <c r="D985" s="36"/>
      <c r="E985" s="36"/>
      <c r="F985" s="36"/>
      <c r="G985" s="36"/>
      <c r="H985" s="36"/>
      <c r="I985" s="36"/>
      <c r="J985" s="36"/>
      <c r="K985" s="36"/>
      <c r="L985" s="36"/>
      <c r="M985" s="36"/>
      <c r="N985" s="36"/>
      <c r="O985" s="36"/>
      <c r="P985" s="36"/>
      <c r="Q985" s="35"/>
      <c r="R985" s="35"/>
      <c r="S985" s="35"/>
      <c r="T985" s="36"/>
      <c r="U985" s="36"/>
      <c r="V985" s="36"/>
      <c r="W985" s="36"/>
      <c r="X985" s="35"/>
      <c r="Y985" s="36"/>
      <c r="Z985" s="36"/>
      <c r="AA985" s="36"/>
      <c r="AB985" s="36"/>
      <c r="AC985" s="35"/>
      <c r="AD985" s="36"/>
      <c r="AE985" s="35"/>
      <c r="AF985" s="36"/>
      <c r="AG985" s="36"/>
      <c r="AH985" s="35"/>
      <c r="AI985" s="35"/>
      <c r="AJ985" s="35"/>
      <c r="AK985" s="35"/>
      <c r="AL985" s="35"/>
      <c r="AM985" s="35"/>
    </row>
    <row r="986" spans="1:39" ht="14">
      <c r="A986" s="34"/>
      <c r="B986" s="35"/>
      <c r="C986" s="35"/>
      <c r="D986" s="36"/>
      <c r="E986" s="36"/>
      <c r="F986" s="36"/>
      <c r="G986" s="36"/>
      <c r="H986" s="36"/>
      <c r="I986" s="36"/>
      <c r="J986" s="36"/>
      <c r="K986" s="36"/>
      <c r="L986" s="36"/>
      <c r="M986" s="36"/>
      <c r="N986" s="36"/>
      <c r="O986" s="36"/>
      <c r="P986" s="36"/>
      <c r="Q986" s="35"/>
      <c r="R986" s="35"/>
      <c r="S986" s="35"/>
      <c r="T986" s="36"/>
      <c r="U986" s="36"/>
      <c r="V986" s="36"/>
      <c r="W986" s="36"/>
      <c r="X986" s="35"/>
      <c r="Y986" s="36"/>
      <c r="Z986" s="36"/>
      <c r="AA986" s="36"/>
      <c r="AB986" s="36"/>
      <c r="AC986" s="35"/>
      <c r="AD986" s="36"/>
      <c r="AE986" s="35"/>
      <c r="AF986" s="36"/>
      <c r="AG986" s="36"/>
      <c r="AH986" s="35"/>
      <c r="AI986" s="35"/>
      <c r="AJ986" s="35"/>
      <c r="AK986" s="35"/>
      <c r="AL986" s="35"/>
      <c r="AM986" s="35"/>
    </row>
    <row r="987" spans="1:39" ht="14">
      <c r="A987" s="34"/>
      <c r="B987" s="35"/>
      <c r="C987" s="35"/>
      <c r="D987" s="36"/>
      <c r="E987" s="36"/>
      <c r="F987" s="36"/>
      <c r="G987" s="36"/>
      <c r="H987" s="36"/>
      <c r="I987" s="36"/>
      <c r="J987" s="36"/>
      <c r="K987" s="36"/>
      <c r="L987" s="36"/>
      <c r="M987" s="36"/>
      <c r="N987" s="36"/>
      <c r="O987" s="36"/>
      <c r="P987" s="36"/>
      <c r="Q987" s="35"/>
      <c r="R987" s="35"/>
      <c r="S987" s="35"/>
      <c r="T987" s="36"/>
      <c r="U987" s="36"/>
      <c r="V987" s="36"/>
      <c r="W987" s="36"/>
      <c r="X987" s="35"/>
      <c r="Y987" s="36"/>
      <c r="Z987" s="36"/>
      <c r="AA987" s="36"/>
      <c r="AB987" s="36"/>
      <c r="AC987" s="35"/>
      <c r="AD987" s="36"/>
      <c r="AE987" s="35"/>
      <c r="AF987" s="36"/>
      <c r="AG987" s="36"/>
      <c r="AH987" s="35"/>
      <c r="AI987" s="35"/>
      <c r="AJ987" s="35"/>
      <c r="AK987" s="35"/>
      <c r="AL987" s="35"/>
      <c r="AM987" s="35"/>
    </row>
    <row r="988" spans="1:39" ht="14">
      <c r="A988" s="34"/>
      <c r="B988" s="35"/>
      <c r="C988" s="35"/>
      <c r="D988" s="36"/>
      <c r="E988" s="36"/>
      <c r="F988" s="36"/>
      <c r="G988" s="36"/>
      <c r="H988" s="36"/>
      <c r="I988" s="36"/>
      <c r="J988" s="36"/>
      <c r="K988" s="36"/>
      <c r="L988" s="36"/>
      <c r="M988" s="36"/>
      <c r="N988" s="36"/>
      <c r="O988" s="36"/>
      <c r="P988" s="36"/>
      <c r="Q988" s="35"/>
      <c r="R988" s="35"/>
      <c r="S988" s="35"/>
      <c r="T988" s="36"/>
      <c r="U988" s="36"/>
      <c r="V988" s="36"/>
      <c r="W988" s="36"/>
      <c r="X988" s="35"/>
      <c r="Y988" s="36"/>
      <c r="Z988" s="36"/>
      <c r="AA988" s="36"/>
      <c r="AB988" s="36"/>
      <c r="AC988" s="35"/>
      <c r="AD988" s="36"/>
      <c r="AE988" s="35"/>
      <c r="AF988" s="36"/>
      <c r="AG988" s="36"/>
      <c r="AH988" s="35"/>
      <c r="AI988" s="35"/>
      <c r="AJ988" s="35"/>
      <c r="AK988" s="35"/>
      <c r="AL988" s="35"/>
      <c r="AM988" s="35"/>
    </row>
    <row r="989" spans="1:39" ht="14">
      <c r="A989" s="34"/>
      <c r="B989" s="35"/>
      <c r="C989" s="35"/>
      <c r="D989" s="36"/>
      <c r="E989" s="36"/>
      <c r="F989" s="36"/>
      <c r="G989" s="36"/>
      <c r="H989" s="36"/>
      <c r="I989" s="36"/>
      <c r="J989" s="36"/>
      <c r="K989" s="36"/>
      <c r="L989" s="36"/>
      <c r="M989" s="36"/>
      <c r="N989" s="36"/>
      <c r="O989" s="36"/>
      <c r="P989" s="36"/>
      <c r="Q989" s="35"/>
      <c r="R989" s="35"/>
      <c r="S989" s="35"/>
      <c r="T989" s="36"/>
      <c r="U989" s="36"/>
      <c r="V989" s="36"/>
      <c r="W989" s="36"/>
      <c r="X989" s="35"/>
      <c r="Y989" s="36"/>
      <c r="Z989" s="36"/>
      <c r="AA989" s="36"/>
      <c r="AB989" s="36"/>
      <c r="AC989" s="35"/>
      <c r="AD989" s="36"/>
      <c r="AE989" s="35"/>
      <c r="AF989" s="36"/>
      <c r="AG989" s="36"/>
      <c r="AH989" s="35"/>
      <c r="AI989" s="35"/>
      <c r="AJ989" s="35"/>
      <c r="AK989" s="35"/>
      <c r="AL989" s="35"/>
      <c r="AM989" s="35"/>
    </row>
    <row r="990" spans="1:39" ht="14">
      <c r="A990" s="34"/>
      <c r="B990" s="35"/>
      <c r="C990" s="35"/>
      <c r="D990" s="36"/>
      <c r="E990" s="36"/>
      <c r="F990" s="36"/>
      <c r="G990" s="36"/>
      <c r="H990" s="36"/>
      <c r="I990" s="36"/>
      <c r="J990" s="36"/>
      <c r="K990" s="36"/>
      <c r="L990" s="36"/>
      <c r="M990" s="36"/>
      <c r="N990" s="36"/>
      <c r="O990" s="36"/>
      <c r="P990" s="36"/>
      <c r="Q990" s="35"/>
      <c r="R990" s="35"/>
      <c r="S990" s="35"/>
      <c r="T990" s="36"/>
      <c r="U990" s="36"/>
      <c r="V990" s="36"/>
      <c r="W990" s="36"/>
      <c r="X990" s="35"/>
      <c r="Y990" s="36"/>
      <c r="Z990" s="36"/>
      <c r="AA990" s="36"/>
      <c r="AB990" s="36"/>
      <c r="AC990" s="35"/>
      <c r="AD990" s="36"/>
      <c r="AE990" s="35"/>
      <c r="AF990" s="36"/>
      <c r="AG990" s="36"/>
      <c r="AH990" s="35"/>
      <c r="AI990" s="35"/>
      <c r="AJ990" s="35"/>
      <c r="AK990" s="35"/>
      <c r="AL990" s="35"/>
      <c r="AM990" s="35"/>
    </row>
    <row r="991" spans="1:39" ht="14">
      <c r="A991" s="34"/>
      <c r="B991" s="35"/>
      <c r="C991" s="35"/>
      <c r="D991" s="36"/>
      <c r="E991" s="36"/>
      <c r="F991" s="36"/>
      <c r="G991" s="36"/>
      <c r="H991" s="36"/>
      <c r="I991" s="36"/>
      <c r="J991" s="36"/>
      <c r="K991" s="36"/>
      <c r="L991" s="36"/>
      <c r="M991" s="36"/>
      <c r="N991" s="36"/>
      <c r="O991" s="36"/>
      <c r="P991" s="36"/>
      <c r="Q991" s="35"/>
      <c r="R991" s="35"/>
      <c r="S991" s="35"/>
      <c r="T991" s="36"/>
      <c r="U991" s="36"/>
      <c r="V991" s="36"/>
      <c r="W991" s="36"/>
      <c r="X991" s="35"/>
      <c r="Y991" s="36"/>
      <c r="Z991" s="36"/>
      <c r="AA991" s="36"/>
      <c r="AB991" s="36"/>
      <c r="AC991" s="35"/>
      <c r="AD991" s="36"/>
      <c r="AE991" s="35"/>
      <c r="AF991" s="36"/>
      <c r="AG991" s="36"/>
      <c r="AH991" s="35"/>
      <c r="AI991" s="35"/>
      <c r="AJ991" s="35"/>
      <c r="AK991" s="35"/>
      <c r="AL991" s="35"/>
      <c r="AM991" s="35"/>
    </row>
    <row r="992" spans="1:39" ht="14">
      <c r="A992" s="34"/>
      <c r="B992" s="35"/>
      <c r="C992" s="35"/>
      <c r="D992" s="36"/>
      <c r="E992" s="36"/>
      <c r="F992" s="36"/>
      <c r="G992" s="36"/>
      <c r="H992" s="36"/>
      <c r="I992" s="36"/>
      <c r="J992" s="36"/>
      <c r="K992" s="36"/>
      <c r="L992" s="36"/>
      <c r="M992" s="36"/>
      <c r="N992" s="36"/>
      <c r="O992" s="36"/>
      <c r="P992" s="36"/>
      <c r="Q992" s="35"/>
      <c r="R992" s="35"/>
      <c r="S992" s="35"/>
      <c r="T992" s="36"/>
      <c r="U992" s="36"/>
      <c r="V992" s="36"/>
      <c r="W992" s="36"/>
      <c r="X992" s="35"/>
      <c r="Y992" s="36"/>
      <c r="Z992" s="36"/>
      <c r="AA992" s="36"/>
      <c r="AB992" s="36"/>
      <c r="AC992" s="35"/>
      <c r="AD992" s="36"/>
      <c r="AE992" s="35"/>
      <c r="AF992" s="36"/>
      <c r="AG992" s="36"/>
      <c r="AH992" s="35"/>
      <c r="AI992" s="35"/>
      <c r="AJ992" s="35"/>
      <c r="AK992" s="35"/>
      <c r="AL992" s="35"/>
      <c r="AM992" s="35"/>
    </row>
    <row r="993" spans="1:39" ht="14">
      <c r="A993" s="34"/>
      <c r="B993" s="35"/>
      <c r="C993" s="35"/>
      <c r="D993" s="36"/>
      <c r="E993" s="36"/>
      <c r="F993" s="36"/>
      <c r="G993" s="36"/>
      <c r="H993" s="36"/>
      <c r="I993" s="36"/>
      <c r="J993" s="36"/>
      <c r="K993" s="36"/>
      <c r="L993" s="36"/>
      <c r="M993" s="36"/>
      <c r="N993" s="36"/>
      <c r="O993" s="36"/>
      <c r="P993" s="36"/>
      <c r="Q993" s="35"/>
      <c r="R993" s="35"/>
      <c r="S993" s="35"/>
      <c r="T993" s="36"/>
      <c r="U993" s="36"/>
      <c r="V993" s="36"/>
      <c r="W993" s="36"/>
      <c r="X993" s="35"/>
      <c r="Y993" s="36"/>
      <c r="Z993" s="36"/>
      <c r="AA993" s="36"/>
      <c r="AB993" s="36"/>
      <c r="AC993" s="35"/>
      <c r="AD993" s="36"/>
      <c r="AE993" s="35"/>
      <c r="AF993" s="36"/>
      <c r="AG993" s="36"/>
      <c r="AH993" s="35"/>
      <c r="AI993" s="35"/>
      <c r="AJ993" s="35"/>
      <c r="AK993" s="35"/>
      <c r="AL993" s="35"/>
      <c r="AM993" s="35"/>
    </row>
    <row r="994" spans="1:39" ht="14">
      <c r="A994" s="34"/>
      <c r="B994" s="35"/>
      <c r="C994" s="35"/>
      <c r="D994" s="36"/>
      <c r="E994" s="36"/>
      <c r="F994" s="36"/>
      <c r="G994" s="36"/>
      <c r="H994" s="36"/>
      <c r="I994" s="36"/>
      <c r="J994" s="36"/>
      <c r="K994" s="36"/>
      <c r="L994" s="36"/>
      <c r="M994" s="36"/>
      <c r="N994" s="36"/>
      <c r="O994" s="36"/>
      <c r="P994" s="36"/>
      <c r="Q994" s="35"/>
      <c r="R994" s="35"/>
      <c r="S994" s="35"/>
      <c r="T994" s="36"/>
      <c r="U994" s="36"/>
      <c r="V994" s="36"/>
      <c r="W994" s="36"/>
      <c r="X994" s="35"/>
      <c r="Y994" s="36"/>
      <c r="Z994" s="36"/>
      <c r="AA994" s="36"/>
      <c r="AB994" s="36"/>
      <c r="AC994" s="35"/>
      <c r="AD994" s="36"/>
      <c r="AE994" s="35"/>
      <c r="AF994" s="36"/>
      <c r="AG994" s="36"/>
      <c r="AH994" s="35"/>
      <c r="AI994" s="35"/>
      <c r="AJ994" s="35"/>
      <c r="AK994" s="35"/>
      <c r="AL994" s="35"/>
      <c r="AM994" s="35"/>
    </row>
    <row r="995" spans="1:39" ht="14">
      <c r="A995" s="34"/>
      <c r="B995" s="35"/>
      <c r="C995" s="35"/>
      <c r="D995" s="36"/>
      <c r="E995" s="36"/>
      <c r="F995" s="36"/>
      <c r="G995" s="36"/>
      <c r="H995" s="36"/>
      <c r="I995" s="36"/>
      <c r="J995" s="36"/>
      <c r="K995" s="36"/>
      <c r="L995" s="36"/>
      <c r="M995" s="36"/>
      <c r="N995" s="36"/>
      <c r="O995" s="36"/>
      <c r="P995" s="36"/>
      <c r="Q995" s="35"/>
      <c r="R995" s="35"/>
      <c r="S995" s="35"/>
      <c r="T995" s="36"/>
      <c r="U995" s="36"/>
      <c r="V995" s="36"/>
      <c r="W995" s="36"/>
      <c r="X995" s="35"/>
      <c r="Y995" s="36"/>
      <c r="Z995" s="36"/>
      <c r="AA995" s="36"/>
      <c r="AB995" s="36"/>
      <c r="AC995" s="35"/>
      <c r="AD995" s="36"/>
      <c r="AE995" s="35"/>
      <c r="AF995" s="36"/>
      <c r="AG995" s="36"/>
      <c r="AH995" s="35"/>
      <c r="AI995" s="35"/>
      <c r="AJ995" s="35"/>
      <c r="AK995" s="35"/>
      <c r="AL995" s="35"/>
      <c r="AM995" s="35"/>
    </row>
    <row r="996" spans="1:39" ht="14">
      <c r="A996" s="34"/>
      <c r="B996" s="35"/>
      <c r="C996" s="35"/>
      <c r="D996" s="36"/>
      <c r="E996" s="36"/>
      <c r="F996" s="36"/>
      <c r="G996" s="36"/>
      <c r="H996" s="36"/>
      <c r="I996" s="36"/>
      <c r="J996" s="36"/>
      <c r="K996" s="36"/>
      <c r="L996" s="36"/>
      <c r="M996" s="36"/>
      <c r="N996" s="36"/>
      <c r="O996" s="36"/>
      <c r="P996" s="36"/>
      <c r="Q996" s="35"/>
      <c r="R996" s="35"/>
      <c r="S996" s="35"/>
      <c r="T996" s="36"/>
      <c r="U996" s="36"/>
      <c r="V996" s="36"/>
      <c r="W996" s="36"/>
      <c r="X996" s="35"/>
      <c r="Y996" s="36"/>
      <c r="Z996" s="36"/>
      <c r="AA996" s="36"/>
      <c r="AB996" s="36"/>
      <c r="AC996" s="35"/>
      <c r="AD996" s="36"/>
      <c r="AE996" s="35"/>
      <c r="AF996" s="36"/>
      <c r="AG996" s="36"/>
      <c r="AH996" s="35"/>
      <c r="AI996" s="35"/>
      <c r="AJ996" s="35"/>
      <c r="AK996" s="35"/>
      <c r="AL996" s="35"/>
      <c r="AM996" s="35"/>
    </row>
    <row r="997" spans="1:39" ht="14">
      <c r="A997" s="34"/>
      <c r="B997" s="35"/>
      <c r="C997" s="35"/>
      <c r="D997" s="36"/>
      <c r="E997" s="36"/>
      <c r="F997" s="36"/>
      <c r="G997" s="36"/>
      <c r="H997" s="36"/>
      <c r="I997" s="36"/>
      <c r="J997" s="36"/>
      <c r="K997" s="36"/>
      <c r="L997" s="36"/>
      <c r="M997" s="36"/>
      <c r="N997" s="36"/>
      <c r="O997" s="36"/>
      <c r="P997" s="36"/>
      <c r="Q997" s="35"/>
      <c r="R997" s="35"/>
      <c r="S997" s="35"/>
      <c r="T997" s="36"/>
      <c r="U997" s="36"/>
      <c r="V997" s="36"/>
      <c r="W997" s="36"/>
      <c r="X997" s="35"/>
      <c r="Y997" s="36"/>
      <c r="Z997" s="36"/>
      <c r="AA997" s="36"/>
      <c r="AB997" s="36"/>
      <c r="AC997" s="35"/>
      <c r="AD997" s="36"/>
      <c r="AE997" s="35"/>
      <c r="AF997" s="36"/>
      <c r="AG997" s="36"/>
      <c r="AH997" s="35"/>
      <c r="AI997" s="35"/>
      <c r="AJ997" s="35"/>
      <c r="AK997" s="35"/>
      <c r="AL997" s="35"/>
      <c r="AM997" s="35"/>
    </row>
    <row r="998" spans="1:39" ht="14">
      <c r="A998" s="34"/>
      <c r="B998" s="35"/>
      <c r="C998" s="35"/>
      <c r="D998" s="36"/>
      <c r="E998" s="36"/>
      <c r="F998" s="36"/>
      <c r="G998" s="36"/>
      <c r="H998" s="36"/>
      <c r="I998" s="36"/>
      <c r="J998" s="36"/>
      <c r="K998" s="36"/>
      <c r="L998" s="36"/>
      <c r="M998" s="36"/>
      <c r="N998" s="36"/>
      <c r="O998" s="36"/>
      <c r="P998" s="36"/>
      <c r="Q998" s="35"/>
      <c r="R998" s="35"/>
      <c r="S998" s="35"/>
      <c r="T998" s="36"/>
      <c r="U998" s="36"/>
      <c r="V998" s="36"/>
      <c r="W998" s="36"/>
      <c r="X998" s="35"/>
      <c r="Y998" s="36"/>
      <c r="Z998" s="36"/>
      <c r="AA998" s="36"/>
      <c r="AB998" s="36"/>
      <c r="AC998" s="35"/>
      <c r="AD998" s="36"/>
      <c r="AE998" s="35"/>
      <c r="AF998" s="36"/>
      <c r="AG998" s="36"/>
      <c r="AH998" s="35"/>
      <c r="AI998" s="35"/>
      <c r="AJ998" s="35"/>
      <c r="AK998" s="35"/>
      <c r="AL998" s="35"/>
      <c r="AM998" s="35"/>
    </row>
    <row r="999" spans="1:39" ht="14">
      <c r="A999" s="34"/>
      <c r="B999" s="35"/>
      <c r="C999" s="35"/>
      <c r="D999" s="36"/>
      <c r="E999" s="36"/>
      <c r="F999" s="36"/>
      <c r="G999" s="36"/>
      <c r="H999" s="36"/>
      <c r="I999" s="36"/>
      <c r="J999" s="36"/>
      <c r="K999" s="36"/>
      <c r="L999" s="36"/>
      <c r="M999" s="36"/>
      <c r="N999" s="36"/>
      <c r="O999" s="36"/>
      <c r="P999" s="36"/>
      <c r="Q999" s="35"/>
      <c r="R999" s="35"/>
      <c r="S999" s="35"/>
      <c r="T999" s="36"/>
      <c r="U999" s="36"/>
      <c r="V999" s="36"/>
      <c r="W999" s="36"/>
      <c r="X999" s="35"/>
      <c r="Y999" s="36"/>
      <c r="Z999" s="36"/>
      <c r="AA999" s="36"/>
      <c r="AB999" s="36"/>
      <c r="AC999" s="35"/>
      <c r="AD999" s="36"/>
      <c r="AE999" s="35"/>
      <c r="AF999" s="36"/>
      <c r="AG999" s="36"/>
      <c r="AH999" s="35"/>
      <c r="AI999" s="35"/>
      <c r="AJ999" s="35"/>
      <c r="AK999" s="35"/>
      <c r="AL999" s="35"/>
      <c r="AM999" s="35"/>
    </row>
    <row r="1000" spans="1:39" ht="14">
      <c r="A1000" s="34"/>
      <c r="B1000" s="35"/>
      <c r="C1000" s="35"/>
      <c r="D1000" s="36"/>
      <c r="E1000" s="36"/>
      <c r="F1000" s="36"/>
      <c r="G1000" s="36"/>
      <c r="H1000" s="36"/>
      <c r="I1000" s="36"/>
      <c r="J1000" s="36"/>
      <c r="K1000" s="36"/>
      <c r="L1000" s="36"/>
      <c r="M1000" s="36"/>
      <c r="N1000" s="36"/>
      <c r="O1000" s="36"/>
      <c r="P1000" s="36"/>
      <c r="Q1000" s="35"/>
      <c r="R1000" s="35"/>
      <c r="S1000" s="35"/>
      <c r="T1000" s="36"/>
      <c r="U1000" s="36"/>
      <c r="V1000" s="36"/>
      <c r="W1000" s="36"/>
      <c r="X1000" s="35"/>
      <c r="Y1000" s="36"/>
      <c r="Z1000" s="36"/>
      <c r="AA1000" s="36"/>
      <c r="AB1000" s="36"/>
      <c r="AC1000" s="35"/>
      <c r="AD1000" s="36"/>
      <c r="AE1000" s="35"/>
      <c r="AF1000" s="36"/>
      <c r="AG1000" s="36"/>
      <c r="AH1000" s="35"/>
      <c r="AI1000" s="35"/>
      <c r="AJ1000" s="35"/>
      <c r="AK1000" s="35"/>
      <c r="AL1000" s="35"/>
      <c r="AM1000" s="35"/>
    </row>
    <row r="1001" spans="1:39" ht="14">
      <c r="A1001" s="34"/>
      <c r="B1001" s="35"/>
      <c r="C1001" s="35"/>
      <c r="D1001" s="36"/>
      <c r="E1001" s="36"/>
      <c r="F1001" s="36"/>
      <c r="G1001" s="36"/>
      <c r="H1001" s="36"/>
      <c r="I1001" s="36"/>
      <c r="J1001" s="36"/>
      <c r="K1001" s="36"/>
      <c r="L1001" s="36"/>
      <c r="M1001" s="36"/>
      <c r="N1001" s="36"/>
      <c r="O1001" s="36"/>
      <c r="P1001" s="36"/>
      <c r="Q1001" s="35"/>
      <c r="R1001" s="35"/>
      <c r="S1001" s="35"/>
      <c r="T1001" s="36"/>
      <c r="U1001" s="36"/>
      <c r="V1001" s="36"/>
      <c r="W1001" s="36"/>
      <c r="X1001" s="35"/>
      <c r="Y1001" s="36"/>
      <c r="Z1001" s="36"/>
      <c r="AA1001" s="36"/>
      <c r="AB1001" s="36"/>
      <c r="AC1001" s="35"/>
      <c r="AD1001" s="36"/>
      <c r="AE1001" s="35"/>
      <c r="AF1001" s="36"/>
      <c r="AG1001" s="36"/>
      <c r="AH1001" s="35"/>
      <c r="AI1001" s="35"/>
      <c r="AJ1001" s="35"/>
      <c r="AK1001" s="35"/>
      <c r="AL1001" s="35"/>
      <c r="AM1001" s="35"/>
    </row>
  </sheetData>
  <mergeCells count="1">
    <mergeCell ref="A1:AM1"/>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S88"/>
  <sheetViews>
    <sheetView workbookViewId="0">
      <pane ySplit="2" topLeftCell="A3" activePane="bottomLeft" state="frozen"/>
      <selection pane="bottomLeft" activeCell="B4" sqref="B4"/>
    </sheetView>
  </sheetViews>
  <sheetFormatPr baseColWidth="10" defaultColWidth="14.3984375" defaultRowHeight="15.75" customHeight="1"/>
  <cols>
    <col min="2" max="2" width="11.3984375" customWidth="1"/>
    <col min="3" max="3" width="6.796875" customWidth="1"/>
    <col min="4" max="4" width="12.19921875" customWidth="1"/>
    <col min="5" max="5" width="8.19921875" customWidth="1"/>
    <col min="6" max="6" width="8.796875" customWidth="1"/>
    <col min="7" max="7" width="13" customWidth="1"/>
    <col min="8" max="8" width="11.59765625" customWidth="1"/>
    <col min="9" max="9" width="10.796875" customWidth="1"/>
    <col min="10" max="10" width="9.3984375" customWidth="1"/>
    <col min="11" max="11" width="10.19921875" customWidth="1"/>
    <col min="13" max="13" width="10.19921875" customWidth="1"/>
    <col min="14" max="14" width="9.19921875" customWidth="1"/>
    <col min="15" max="15" width="9.796875" customWidth="1"/>
    <col min="16" max="16" width="10.3984375" customWidth="1"/>
  </cols>
  <sheetData>
    <row r="1" spans="1:19">
      <c r="A1" s="4" t="s">
        <v>10089</v>
      </c>
    </row>
    <row r="2" spans="1:19">
      <c r="A2" s="13" t="s">
        <v>10090</v>
      </c>
      <c r="B2" s="13" t="s">
        <v>10091</v>
      </c>
      <c r="C2" s="13" t="s">
        <v>58</v>
      </c>
      <c r="D2" s="13" t="s">
        <v>10092</v>
      </c>
      <c r="E2" s="13" t="s">
        <v>10093</v>
      </c>
      <c r="F2" s="13" t="s">
        <v>10094</v>
      </c>
      <c r="G2" s="13" t="s">
        <v>10095</v>
      </c>
      <c r="H2" s="13" t="s">
        <v>10096</v>
      </c>
      <c r="I2" s="13" t="s">
        <v>10097</v>
      </c>
      <c r="J2" s="13" t="s">
        <v>10098</v>
      </c>
      <c r="K2" s="13" t="s">
        <v>10099</v>
      </c>
      <c r="L2" s="13" t="s">
        <v>10100</v>
      </c>
      <c r="M2" s="13" t="s">
        <v>10101</v>
      </c>
      <c r="N2" s="13" t="s">
        <v>10102</v>
      </c>
      <c r="O2" s="13" t="s">
        <v>10103</v>
      </c>
      <c r="P2" s="13" t="s">
        <v>10104</v>
      </c>
      <c r="Q2" s="13" t="s">
        <v>10105</v>
      </c>
      <c r="R2" s="13" t="s">
        <v>10106</v>
      </c>
      <c r="S2" s="13" t="s">
        <v>10107</v>
      </c>
    </row>
    <row r="3" spans="1:19">
      <c r="A3" s="30" t="s">
        <v>10108</v>
      </c>
      <c r="B3" s="21" t="s">
        <v>10109</v>
      </c>
      <c r="C3" s="21">
        <v>1</v>
      </c>
      <c r="D3" s="21">
        <v>944204</v>
      </c>
      <c r="E3" s="21">
        <v>959309</v>
      </c>
      <c r="F3" s="21">
        <v>0.176264</v>
      </c>
      <c r="G3" s="21" t="s">
        <v>10110</v>
      </c>
      <c r="H3" s="21">
        <v>-4.72</v>
      </c>
      <c r="I3" s="21" t="s">
        <v>10110</v>
      </c>
      <c r="J3" s="21">
        <v>0.129</v>
      </c>
      <c r="K3" s="21">
        <v>-3.5960000000000001</v>
      </c>
      <c r="L3" s="21">
        <v>-4.7211100000000004</v>
      </c>
      <c r="M3" s="21">
        <v>48</v>
      </c>
      <c r="N3" s="21">
        <v>1</v>
      </c>
      <c r="O3" s="21" t="s">
        <v>10111</v>
      </c>
      <c r="P3" s="21">
        <v>0.129</v>
      </c>
      <c r="Q3" s="21" t="s">
        <v>10112</v>
      </c>
      <c r="R3" s="21">
        <v>4.72</v>
      </c>
      <c r="S3" s="21" t="s">
        <v>10113</v>
      </c>
    </row>
    <row r="4" spans="1:19">
      <c r="A4" s="30" t="s">
        <v>6434</v>
      </c>
      <c r="B4" s="21" t="s">
        <v>6436</v>
      </c>
      <c r="C4" s="21">
        <v>1</v>
      </c>
      <c r="D4" s="21">
        <v>36095236</v>
      </c>
      <c r="E4" s="21">
        <v>36125220</v>
      </c>
      <c r="F4" s="21">
        <v>0.227105</v>
      </c>
      <c r="G4" s="21" t="s">
        <v>10114</v>
      </c>
      <c r="H4" s="21">
        <v>-7.96</v>
      </c>
      <c r="I4" s="21" t="s">
        <v>10114</v>
      </c>
      <c r="J4" s="21">
        <v>0.16700000000000001</v>
      </c>
      <c r="K4" s="21">
        <v>-8.83</v>
      </c>
      <c r="L4" s="21">
        <v>-7.9626700000000001</v>
      </c>
      <c r="M4" s="21">
        <v>87</v>
      </c>
      <c r="N4" s="21">
        <v>1</v>
      </c>
      <c r="O4" s="21" t="s">
        <v>10111</v>
      </c>
      <c r="P4" s="21">
        <v>0.17199999999999999</v>
      </c>
      <c r="Q4" s="21" t="s">
        <v>10115</v>
      </c>
      <c r="R4" s="21">
        <v>7.96</v>
      </c>
      <c r="S4" s="21" t="s">
        <v>10116</v>
      </c>
    </row>
    <row r="5" spans="1:19">
      <c r="A5" s="30" t="s">
        <v>10117</v>
      </c>
      <c r="B5" s="21" t="s">
        <v>10118</v>
      </c>
      <c r="C5" s="21">
        <v>1</v>
      </c>
      <c r="D5" s="21">
        <v>45627304</v>
      </c>
      <c r="E5" s="21">
        <v>45688113</v>
      </c>
      <c r="F5" s="21">
        <v>5.9041999999999997E-2</v>
      </c>
      <c r="G5" s="21" t="s">
        <v>10119</v>
      </c>
      <c r="H5" s="21">
        <v>-5.51</v>
      </c>
      <c r="I5" s="21" t="s">
        <v>10120</v>
      </c>
      <c r="J5" s="21">
        <v>2.7099999999999999E-2</v>
      </c>
      <c r="K5" s="21">
        <v>-4.4370000000000003</v>
      </c>
      <c r="L5" s="21">
        <v>-4.8143900000000004</v>
      </c>
      <c r="M5" s="21">
        <v>76</v>
      </c>
      <c r="N5" s="21">
        <v>76</v>
      </c>
      <c r="O5" s="21" t="s">
        <v>10121</v>
      </c>
      <c r="P5" s="21">
        <v>3.9399999999999998E-2</v>
      </c>
      <c r="Q5" s="21" t="s">
        <v>10122</v>
      </c>
      <c r="R5" s="21">
        <v>4.9000000000000004</v>
      </c>
      <c r="S5" s="21" t="s">
        <v>10123</v>
      </c>
    </row>
    <row r="6" spans="1:19">
      <c r="A6" s="30" t="s">
        <v>10124</v>
      </c>
      <c r="B6" s="21" t="s">
        <v>10125</v>
      </c>
      <c r="C6" s="21">
        <v>1</v>
      </c>
      <c r="D6" s="21">
        <v>46261196</v>
      </c>
      <c r="E6" s="21">
        <v>46303608</v>
      </c>
      <c r="F6" s="21">
        <v>0.12728200000000001</v>
      </c>
      <c r="G6" s="21" t="s">
        <v>10119</v>
      </c>
      <c r="H6" s="21">
        <v>-5.51</v>
      </c>
      <c r="I6" s="21" t="s">
        <v>10126</v>
      </c>
      <c r="J6" s="21">
        <v>4.6899999999999997E-3</v>
      </c>
      <c r="K6" s="21">
        <v>-2.4350000000000001</v>
      </c>
      <c r="L6" s="21">
        <v>0.78763000000000005</v>
      </c>
      <c r="M6" s="21">
        <v>89</v>
      </c>
      <c r="N6" s="21">
        <v>89</v>
      </c>
      <c r="O6" s="21" t="s">
        <v>10121</v>
      </c>
      <c r="P6" s="21">
        <v>1.0300000000000001E-3</v>
      </c>
      <c r="Q6" s="21">
        <v>0.23499999999999999</v>
      </c>
      <c r="R6" s="21">
        <v>-5.85</v>
      </c>
      <c r="S6" s="21" t="s">
        <v>10127</v>
      </c>
    </row>
    <row r="7" spans="1:19">
      <c r="A7" s="30" t="s">
        <v>6683</v>
      </c>
      <c r="B7" s="21" t="s">
        <v>398</v>
      </c>
      <c r="C7" s="21">
        <v>1</v>
      </c>
      <c r="D7" s="21">
        <v>102876467</v>
      </c>
      <c r="E7" s="21">
        <v>103108496</v>
      </c>
      <c r="F7" s="21">
        <v>0.11631</v>
      </c>
      <c r="G7" s="21" t="s">
        <v>10128</v>
      </c>
      <c r="H7" s="21">
        <v>6.37</v>
      </c>
      <c r="I7" s="21" t="s">
        <v>10129</v>
      </c>
      <c r="J7" s="21">
        <v>4.2299999999999997E-2</v>
      </c>
      <c r="K7" s="21">
        <v>5.5510000000000002</v>
      </c>
      <c r="L7" s="21">
        <v>3.8056299999999998</v>
      </c>
      <c r="M7" s="21">
        <v>105</v>
      </c>
      <c r="N7" s="21">
        <v>105</v>
      </c>
      <c r="O7" s="21" t="s">
        <v>10121</v>
      </c>
      <c r="P7" s="21">
        <v>7.17E-2</v>
      </c>
      <c r="Q7" s="21" t="s">
        <v>10130</v>
      </c>
      <c r="R7" s="21">
        <v>5.07</v>
      </c>
      <c r="S7" s="21" t="s">
        <v>10131</v>
      </c>
    </row>
    <row r="8" spans="1:19">
      <c r="A8" s="30" t="s">
        <v>10132</v>
      </c>
      <c r="B8" s="21" t="s">
        <v>10133</v>
      </c>
      <c r="C8" s="21">
        <v>1</v>
      </c>
      <c r="D8" s="21">
        <v>151050971</v>
      </c>
      <c r="E8" s="21">
        <v>151070325</v>
      </c>
      <c r="F8" s="21">
        <v>6.8199999999999999E-4</v>
      </c>
      <c r="G8" s="21" t="s">
        <v>10134</v>
      </c>
      <c r="H8" s="21">
        <v>5.01</v>
      </c>
      <c r="I8" s="21" t="s">
        <v>10135</v>
      </c>
      <c r="J8" s="21">
        <v>8.5900000000000004E-3</v>
      </c>
      <c r="K8" s="21">
        <v>-3.4809999999999999</v>
      </c>
      <c r="L8" s="21">
        <v>4.6761799999999996</v>
      </c>
      <c r="M8" s="21">
        <v>80</v>
      </c>
      <c r="N8" s="21">
        <v>1</v>
      </c>
      <c r="O8" s="21" t="s">
        <v>10111</v>
      </c>
      <c r="P8" s="21">
        <v>2.98E-3</v>
      </c>
      <c r="Q8" s="21">
        <v>0.13800000000000001</v>
      </c>
      <c r="R8" s="21">
        <v>-4.68</v>
      </c>
      <c r="S8" s="21" t="s">
        <v>10136</v>
      </c>
    </row>
    <row r="9" spans="1:19">
      <c r="A9" s="30" t="s">
        <v>10137</v>
      </c>
      <c r="B9" s="21" t="s">
        <v>10138</v>
      </c>
      <c r="C9" s="21">
        <v>1</v>
      </c>
      <c r="D9" s="21">
        <v>154272511</v>
      </c>
      <c r="E9" s="21">
        <v>154275875</v>
      </c>
      <c r="F9" s="21">
        <v>0.132268</v>
      </c>
      <c r="G9" s="21" t="s">
        <v>10139</v>
      </c>
      <c r="H9" s="21">
        <v>-5.66</v>
      </c>
      <c r="I9" s="21" t="s">
        <v>10140</v>
      </c>
      <c r="J9" s="21">
        <v>1.2800000000000001E-2</v>
      </c>
      <c r="K9" s="21">
        <v>3.8140000000000001</v>
      </c>
      <c r="L9" s="21">
        <v>0.32945000000000002</v>
      </c>
      <c r="M9" s="21">
        <v>99</v>
      </c>
      <c r="N9" s="21">
        <v>99</v>
      </c>
      <c r="O9" s="21" t="s">
        <v>10121</v>
      </c>
      <c r="P9" s="21">
        <v>4.2900000000000001E-2</v>
      </c>
      <c r="Q9" s="21" t="s">
        <v>10141</v>
      </c>
      <c r="R9" s="21">
        <v>-4.6500000000000004</v>
      </c>
      <c r="S9" s="21" t="s">
        <v>10142</v>
      </c>
    </row>
    <row r="10" spans="1:19">
      <c r="A10" s="30" t="s">
        <v>6761</v>
      </c>
      <c r="B10" s="21" t="s">
        <v>551</v>
      </c>
      <c r="C10" s="21">
        <v>1</v>
      </c>
      <c r="D10" s="21">
        <v>219173844</v>
      </c>
      <c r="E10" s="21">
        <v>219212865</v>
      </c>
      <c r="F10" s="21">
        <v>1.3792E-2</v>
      </c>
      <c r="G10" s="21" t="s">
        <v>10143</v>
      </c>
      <c r="H10" s="21">
        <v>-7.64</v>
      </c>
      <c r="I10" s="21" t="s">
        <v>10144</v>
      </c>
      <c r="J10" s="21">
        <v>-1.9300000000000001E-3</v>
      </c>
      <c r="K10" s="21">
        <v>3.0459999999999998</v>
      </c>
      <c r="L10" s="21">
        <v>-7.1319999999999997</v>
      </c>
      <c r="M10" s="21">
        <v>138</v>
      </c>
      <c r="N10" s="21">
        <v>138</v>
      </c>
      <c r="O10" s="21" t="s">
        <v>10121</v>
      </c>
      <c r="P10" s="21">
        <v>1.3500000000000001E-3</v>
      </c>
      <c r="Q10" s="21">
        <v>0.215</v>
      </c>
      <c r="R10" s="21">
        <v>-7.95</v>
      </c>
      <c r="S10" s="21" t="s">
        <v>10145</v>
      </c>
    </row>
    <row r="11" spans="1:19">
      <c r="A11" s="30" t="s">
        <v>10146</v>
      </c>
      <c r="B11" s="21" t="s">
        <v>10147</v>
      </c>
      <c r="C11" s="21">
        <v>1</v>
      </c>
      <c r="D11" s="21">
        <v>219608347</v>
      </c>
      <c r="E11" s="21">
        <v>219613145</v>
      </c>
      <c r="F11" s="21">
        <v>0.12728200000000001</v>
      </c>
      <c r="G11" s="21" t="s">
        <v>10143</v>
      </c>
      <c r="H11" s="21">
        <v>-7.64</v>
      </c>
      <c r="I11" s="21" t="s">
        <v>10148</v>
      </c>
      <c r="J11" s="21">
        <v>3.64E-3</v>
      </c>
      <c r="K11" s="21">
        <v>-2.31</v>
      </c>
      <c r="L11" s="21">
        <v>-0.76522999999999997</v>
      </c>
      <c r="M11" s="21">
        <v>128</v>
      </c>
      <c r="N11" s="21">
        <v>128</v>
      </c>
      <c r="O11" s="21" t="s">
        <v>10121</v>
      </c>
      <c r="P11" s="21">
        <v>1.7200000000000001E-4</v>
      </c>
      <c r="Q11" s="21">
        <v>0.30199999999999999</v>
      </c>
      <c r="R11" s="21">
        <v>-7.73</v>
      </c>
      <c r="S11" s="21" t="s">
        <v>10149</v>
      </c>
    </row>
    <row r="12" spans="1:19">
      <c r="A12" s="30" t="s">
        <v>7031</v>
      </c>
      <c r="B12" s="21" t="s">
        <v>787</v>
      </c>
      <c r="C12" s="21">
        <v>2</v>
      </c>
      <c r="D12" s="21">
        <v>71276561</v>
      </c>
      <c r="E12" s="21">
        <v>71435069</v>
      </c>
      <c r="F12" s="21">
        <v>0.18346100000000001</v>
      </c>
      <c r="G12" s="21" t="s">
        <v>10150</v>
      </c>
      <c r="H12" s="21">
        <v>5.41</v>
      </c>
      <c r="I12" s="21" t="s">
        <v>10151</v>
      </c>
      <c r="J12" s="21">
        <v>0.14399999999999999</v>
      </c>
      <c r="K12" s="21">
        <v>8.6199999999999992</v>
      </c>
      <c r="L12" s="21">
        <v>5.2729299999999997</v>
      </c>
      <c r="M12" s="21">
        <v>159</v>
      </c>
      <c r="N12" s="21">
        <v>1</v>
      </c>
      <c r="O12" s="21" t="s">
        <v>10152</v>
      </c>
      <c r="P12" s="21">
        <v>0.14099999999999999</v>
      </c>
      <c r="Q12" s="21" t="s">
        <v>10153</v>
      </c>
      <c r="R12" s="21">
        <v>5.2729299999999997</v>
      </c>
      <c r="S12" s="21" t="s">
        <v>10154</v>
      </c>
    </row>
    <row r="13" spans="1:19">
      <c r="A13" s="30" t="s">
        <v>6343</v>
      </c>
      <c r="B13" s="21" t="s">
        <v>846</v>
      </c>
      <c r="C13" s="21">
        <v>2</v>
      </c>
      <c r="D13" s="21">
        <v>152335237</v>
      </c>
      <c r="E13" s="21">
        <v>152649834</v>
      </c>
      <c r="F13" s="21">
        <v>2.5759000000000001E-2</v>
      </c>
      <c r="G13" s="21" t="s">
        <v>10155</v>
      </c>
      <c r="H13" s="21">
        <v>-12.14</v>
      </c>
      <c r="I13" s="21" t="s">
        <v>10156</v>
      </c>
      <c r="J13" s="21">
        <v>-2.2799999999999999E-3</v>
      </c>
      <c r="K13" s="21">
        <v>2.73</v>
      </c>
      <c r="L13" s="21">
        <v>1.5504599999999999</v>
      </c>
      <c r="M13" s="21">
        <v>160</v>
      </c>
      <c r="N13" s="21">
        <v>160</v>
      </c>
      <c r="O13" s="21" t="s">
        <v>10121</v>
      </c>
      <c r="P13" s="21">
        <v>3.5699999999999998E-3</v>
      </c>
      <c r="Q13" s="21">
        <v>0.11899999999999999</v>
      </c>
      <c r="R13" s="21">
        <v>4.8526300000000004</v>
      </c>
      <c r="S13" s="21" t="s">
        <v>10157</v>
      </c>
    </row>
    <row r="14" spans="1:19">
      <c r="A14" s="30" t="s">
        <v>10158</v>
      </c>
      <c r="B14" s="21" t="s">
        <v>10159</v>
      </c>
      <c r="C14" s="21">
        <v>2</v>
      </c>
      <c r="D14" s="21">
        <v>152651593</v>
      </c>
      <c r="E14" s="21">
        <v>152717997</v>
      </c>
      <c r="F14" s="21">
        <v>0.12728200000000001</v>
      </c>
      <c r="G14" s="21" t="s">
        <v>10155</v>
      </c>
      <c r="H14" s="21">
        <v>-12.14</v>
      </c>
      <c r="I14" s="21" t="s">
        <v>10160</v>
      </c>
      <c r="J14" s="21">
        <v>-2.1199999999999999E-3</v>
      </c>
      <c r="K14" s="21">
        <v>2.52</v>
      </c>
      <c r="L14" s="21">
        <v>-3.5776599999999998</v>
      </c>
      <c r="M14" s="21">
        <v>156</v>
      </c>
      <c r="N14" s="21">
        <v>156</v>
      </c>
      <c r="O14" s="21" t="s">
        <v>10121</v>
      </c>
      <c r="P14" s="21">
        <v>2.3E-3</v>
      </c>
      <c r="Q14" s="21">
        <v>0.16500000000000001</v>
      </c>
      <c r="R14" s="21">
        <v>-6.66568</v>
      </c>
      <c r="S14" s="21" t="s">
        <v>10161</v>
      </c>
    </row>
    <row r="15" spans="1:19">
      <c r="A15" s="30" t="s">
        <v>10162</v>
      </c>
      <c r="B15" s="21" t="s">
        <v>10163</v>
      </c>
      <c r="C15" s="21">
        <v>3</v>
      </c>
      <c r="D15" s="21">
        <v>48636469</v>
      </c>
      <c r="E15" s="21">
        <v>48662915</v>
      </c>
      <c r="F15" s="21">
        <v>0.12728200000000001</v>
      </c>
      <c r="G15" s="21" t="s">
        <v>10164</v>
      </c>
      <c r="H15" s="21">
        <v>5.22</v>
      </c>
      <c r="I15" s="21" t="s">
        <v>10165</v>
      </c>
      <c r="J15" s="21">
        <v>1.23E-3</v>
      </c>
      <c r="K15" s="21">
        <v>1.25</v>
      </c>
      <c r="L15" s="21">
        <v>4.9675000000000002</v>
      </c>
      <c r="M15" s="21">
        <v>38</v>
      </c>
      <c r="N15" s="21">
        <v>38</v>
      </c>
      <c r="O15" s="21" t="s">
        <v>10121</v>
      </c>
      <c r="P15" s="21">
        <v>8.7100000000000007E-3</v>
      </c>
      <c r="Q15" s="21">
        <v>3.3500000000000002E-2</v>
      </c>
      <c r="R15" s="21">
        <v>4.5628669999999998</v>
      </c>
      <c r="S15" s="21" t="s">
        <v>10166</v>
      </c>
    </row>
    <row r="16" spans="1:19">
      <c r="A16" s="30" t="s">
        <v>7064</v>
      </c>
      <c r="B16" s="21" t="s">
        <v>7066</v>
      </c>
      <c r="C16" s="21">
        <v>3</v>
      </c>
      <c r="D16" s="21">
        <v>49029707</v>
      </c>
      <c r="E16" s="21">
        <v>49094363</v>
      </c>
      <c r="F16" s="21">
        <v>0.16498699999999999</v>
      </c>
      <c r="G16" s="21" t="s">
        <v>10164</v>
      </c>
      <c r="H16" s="21">
        <v>5.22</v>
      </c>
      <c r="I16" s="21" t="s">
        <v>10167</v>
      </c>
      <c r="J16" s="21">
        <v>0.20200000000000001</v>
      </c>
      <c r="K16" s="21">
        <v>9.24</v>
      </c>
      <c r="L16" s="21">
        <v>2.8371</v>
      </c>
      <c r="M16" s="21">
        <v>49</v>
      </c>
      <c r="N16" s="21">
        <v>1</v>
      </c>
      <c r="O16" s="21" t="s">
        <v>10111</v>
      </c>
      <c r="P16" s="21">
        <v>0.19</v>
      </c>
      <c r="Q16" s="21" t="s">
        <v>10168</v>
      </c>
      <c r="R16" s="21">
        <v>5.2213859999999999</v>
      </c>
      <c r="S16" s="21" t="s">
        <v>10169</v>
      </c>
    </row>
    <row r="17" spans="1:19">
      <c r="A17" s="30" t="s">
        <v>10170</v>
      </c>
      <c r="B17" s="21" t="s">
        <v>10171</v>
      </c>
      <c r="C17" s="21">
        <v>3</v>
      </c>
      <c r="D17" s="21">
        <v>49121114</v>
      </c>
      <c r="E17" s="21">
        <v>49133118</v>
      </c>
      <c r="F17" s="21">
        <v>0.12728200000000001</v>
      </c>
      <c r="G17" s="21" t="s">
        <v>10164</v>
      </c>
      <c r="H17" s="21">
        <v>5.22</v>
      </c>
      <c r="I17" s="21" t="s">
        <v>10172</v>
      </c>
      <c r="J17" s="21">
        <v>-8.4599999999999996E-4</v>
      </c>
      <c r="K17" s="21">
        <v>-1.35</v>
      </c>
      <c r="L17" s="21">
        <v>-2.2705000000000002</v>
      </c>
      <c r="M17" s="21">
        <v>47</v>
      </c>
      <c r="N17" s="21">
        <v>47</v>
      </c>
      <c r="O17" s="21" t="s">
        <v>10121</v>
      </c>
      <c r="P17" s="21">
        <v>-5.8799999999999998E-4</v>
      </c>
      <c r="Q17" s="21">
        <v>0.38300000000000001</v>
      </c>
      <c r="R17" s="21">
        <v>5.3200289999999999</v>
      </c>
      <c r="S17" s="21" t="s">
        <v>10173</v>
      </c>
    </row>
    <row r="18" spans="1:19">
      <c r="A18" s="30" t="s">
        <v>10174</v>
      </c>
      <c r="B18" s="21" t="s">
        <v>10175</v>
      </c>
      <c r="C18" s="21">
        <v>3</v>
      </c>
      <c r="D18" s="21">
        <v>50260303</v>
      </c>
      <c r="E18" s="21">
        <v>50263358</v>
      </c>
      <c r="F18" s="21">
        <v>7.0376999999999995E-2</v>
      </c>
      <c r="G18" s="21" t="s">
        <v>10176</v>
      </c>
      <c r="H18" s="21">
        <v>5.7</v>
      </c>
      <c r="I18" s="21" t="s">
        <v>10176</v>
      </c>
      <c r="J18" s="21">
        <v>2.6200000000000001E-2</v>
      </c>
      <c r="K18" s="21">
        <v>-4.6399999999999997</v>
      </c>
      <c r="L18" s="21">
        <v>5.6993999999999998</v>
      </c>
      <c r="M18" s="21">
        <v>46</v>
      </c>
      <c r="N18" s="21">
        <v>1</v>
      </c>
      <c r="O18" s="21" t="s">
        <v>10152</v>
      </c>
      <c r="P18" s="21">
        <v>4.2900000000000001E-2</v>
      </c>
      <c r="Q18" s="21" t="s">
        <v>10177</v>
      </c>
      <c r="R18" s="21">
        <v>-5.6993869999999998</v>
      </c>
      <c r="S18" s="21" t="s">
        <v>10178</v>
      </c>
    </row>
    <row r="19" spans="1:19">
      <c r="A19" s="30" t="s">
        <v>7016</v>
      </c>
      <c r="B19" s="21" t="s">
        <v>7018</v>
      </c>
      <c r="C19" s="21">
        <v>3</v>
      </c>
      <c r="D19" s="21">
        <v>50299889</v>
      </c>
      <c r="E19" s="21">
        <v>50312381</v>
      </c>
      <c r="F19" s="21">
        <v>0.34370200000000001</v>
      </c>
      <c r="G19" s="21" t="s">
        <v>10176</v>
      </c>
      <c r="H19" s="21">
        <v>5.7</v>
      </c>
      <c r="I19" s="21" t="s">
        <v>10179</v>
      </c>
      <c r="J19" s="21">
        <v>6.0199999999999997E-2</v>
      </c>
      <c r="K19" s="21">
        <v>-5.38</v>
      </c>
      <c r="L19" s="21">
        <v>0.56440000000000001</v>
      </c>
      <c r="M19" s="21">
        <v>42</v>
      </c>
      <c r="N19" s="21">
        <v>2</v>
      </c>
      <c r="O19" s="21" t="s">
        <v>10152</v>
      </c>
      <c r="P19" s="21">
        <v>0.14899999999999999</v>
      </c>
      <c r="Q19" s="21" t="s">
        <v>10180</v>
      </c>
      <c r="R19" s="21">
        <v>5.5420819999999997</v>
      </c>
      <c r="S19" s="21" t="s">
        <v>10181</v>
      </c>
    </row>
    <row r="20" spans="1:19">
      <c r="A20" s="30" t="s">
        <v>6453</v>
      </c>
      <c r="B20" s="21" t="s">
        <v>1133</v>
      </c>
      <c r="C20" s="21">
        <v>3</v>
      </c>
      <c r="D20" s="21">
        <v>124080023</v>
      </c>
      <c r="E20" s="21">
        <v>124726325</v>
      </c>
      <c r="F20" s="21">
        <v>0.112402</v>
      </c>
      <c r="G20" s="21" t="s">
        <v>10182</v>
      </c>
      <c r="H20" s="21">
        <v>6.44</v>
      </c>
      <c r="I20" s="21" t="s">
        <v>10183</v>
      </c>
      <c r="J20" s="21">
        <v>1.0800000000000001E-2</v>
      </c>
      <c r="K20" s="21">
        <v>4.83</v>
      </c>
      <c r="L20" s="21">
        <v>4.6520000000000001</v>
      </c>
      <c r="M20" s="21">
        <v>170</v>
      </c>
      <c r="N20" s="21">
        <v>1</v>
      </c>
      <c r="O20" s="21" t="s">
        <v>10152</v>
      </c>
      <c r="P20" s="21">
        <v>4.2200000000000001E-2</v>
      </c>
      <c r="Q20" s="21" t="s">
        <v>10184</v>
      </c>
      <c r="R20" s="21">
        <v>4.6519909999999998</v>
      </c>
      <c r="S20" s="21" t="s">
        <v>10185</v>
      </c>
    </row>
    <row r="21" spans="1:19">
      <c r="A21" s="30" t="s">
        <v>10186</v>
      </c>
      <c r="B21" s="21" t="s">
        <v>10187</v>
      </c>
      <c r="C21" s="21">
        <v>4</v>
      </c>
      <c r="D21" s="21">
        <v>7192538</v>
      </c>
      <c r="E21" s="21">
        <v>7742836</v>
      </c>
      <c r="F21" s="21">
        <v>0.12728200000000001</v>
      </c>
      <c r="G21" s="21" t="s">
        <v>10188</v>
      </c>
      <c r="H21" s="21">
        <v>17.54</v>
      </c>
      <c r="I21" s="21" t="s">
        <v>10189</v>
      </c>
      <c r="J21" s="21">
        <v>-1.714E-3</v>
      </c>
      <c r="K21" s="21">
        <v>3.42</v>
      </c>
      <c r="L21" s="21">
        <v>-6.6224999999999996</v>
      </c>
      <c r="M21" s="21">
        <v>318</v>
      </c>
      <c r="N21" s="21">
        <v>318</v>
      </c>
      <c r="O21" s="21" t="s">
        <v>10121</v>
      </c>
      <c r="P21" s="21">
        <v>7.3200000000000001E-3</v>
      </c>
      <c r="Q21" s="21">
        <v>4.6800000000000001E-2</v>
      </c>
      <c r="R21" s="21">
        <v>-5.426774</v>
      </c>
      <c r="S21" s="21" t="s">
        <v>10190</v>
      </c>
    </row>
    <row r="22" spans="1:19">
      <c r="A22" s="30" t="s">
        <v>10191</v>
      </c>
      <c r="B22" s="21" t="s">
        <v>10192</v>
      </c>
      <c r="C22" s="21">
        <v>5</v>
      </c>
      <c r="D22" s="21">
        <v>14661808</v>
      </c>
      <c r="E22" s="21">
        <v>14664604</v>
      </c>
      <c r="F22" s="21">
        <v>4.6680000000000003E-3</v>
      </c>
      <c r="G22" s="21" t="s">
        <v>10193</v>
      </c>
      <c r="H22" s="21">
        <v>-8.94</v>
      </c>
      <c r="I22" s="21" t="s">
        <v>10194</v>
      </c>
      <c r="J22" s="21">
        <v>-1.6900000000000001E-3</v>
      </c>
      <c r="K22" s="21">
        <v>2.5099999999999998</v>
      </c>
      <c r="L22" s="21">
        <v>-1.42845</v>
      </c>
      <c r="M22" s="21">
        <v>133</v>
      </c>
      <c r="N22" s="21">
        <v>133</v>
      </c>
      <c r="O22" s="21" t="s">
        <v>10121</v>
      </c>
      <c r="P22" s="21">
        <v>6.6299999999999996E-4</v>
      </c>
      <c r="Q22" s="21">
        <v>0.26100000000000001</v>
      </c>
      <c r="R22" s="21">
        <v>4.5759699999999999</v>
      </c>
      <c r="S22" s="21" t="s">
        <v>10195</v>
      </c>
    </row>
    <row r="23" spans="1:19">
      <c r="A23" s="30" t="s">
        <v>10196</v>
      </c>
      <c r="B23" s="21" t="s">
        <v>10197</v>
      </c>
      <c r="C23" s="21">
        <v>5</v>
      </c>
      <c r="D23" s="21">
        <v>134114711</v>
      </c>
      <c r="E23" s="21">
        <v>134151865</v>
      </c>
      <c r="F23" s="21">
        <v>0.369697</v>
      </c>
      <c r="G23" s="21" t="s">
        <v>10198</v>
      </c>
      <c r="H23" s="21">
        <v>5.44</v>
      </c>
      <c r="I23" s="21" t="s">
        <v>10199</v>
      </c>
      <c r="J23" s="21">
        <v>0.217</v>
      </c>
      <c r="K23" s="21">
        <v>6.6</v>
      </c>
      <c r="L23" s="21">
        <v>-0.54720000000000002</v>
      </c>
      <c r="M23" s="21">
        <v>149</v>
      </c>
      <c r="N23" s="21">
        <v>1</v>
      </c>
      <c r="O23" s="21" t="s">
        <v>10111</v>
      </c>
      <c r="P23" s="21">
        <v>0.22500000000000001</v>
      </c>
      <c r="Q23" s="21" t="s">
        <v>10200</v>
      </c>
      <c r="R23" s="21">
        <v>-5.4370000000000003</v>
      </c>
      <c r="S23" s="21" t="s">
        <v>10201</v>
      </c>
    </row>
    <row r="24" spans="1:19">
      <c r="A24" s="30" t="s">
        <v>10202</v>
      </c>
      <c r="B24" s="21" t="s">
        <v>10203</v>
      </c>
      <c r="C24" s="21">
        <v>6</v>
      </c>
      <c r="D24" s="21">
        <v>2245748</v>
      </c>
      <c r="E24" s="21">
        <v>2482022</v>
      </c>
      <c r="F24" s="21">
        <v>9.4273999999999997E-2</v>
      </c>
      <c r="G24" s="21" t="s">
        <v>10204</v>
      </c>
      <c r="H24" s="21">
        <v>-11.75</v>
      </c>
      <c r="I24" s="21" t="s">
        <v>10205</v>
      </c>
      <c r="J24" s="21">
        <v>-2.2200000000000002E-3</v>
      </c>
      <c r="K24" s="21">
        <v>-3.08</v>
      </c>
      <c r="L24" s="21">
        <v>1.00274</v>
      </c>
      <c r="M24" s="21">
        <v>225</v>
      </c>
      <c r="N24" s="21">
        <v>225</v>
      </c>
      <c r="O24" s="21" t="s">
        <v>10121</v>
      </c>
      <c r="P24" s="21">
        <v>8.7299999999999999E-3</v>
      </c>
      <c r="Q24" s="21">
        <v>3.3399999999999999E-2</v>
      </c>
      <c r="R24" s="21">
        <v>-6.44754</v>
      </c>
      <c r="S24" s="21" t="s">
        <v>10206</v>
      </c>
    </row>
    <row r="25" spans="1:19">
      <c r="A25" s="30" t="s">
        <v>6867</v>
      </c>
      <c r="B25" s="21" t="s">
        <v>6869</v>
      </c>
      <c r="C25" s="21">
        <v>6</v>
      </c>
      <c r="D25" s="21">
        <v>36442767</v>
      </c>
      <c r="E25" s="21">
        <v>36491143</v>
      </c>
      <c r="F25" s="21">
        <v>8.0077999999999996E-2</v>
      </c>
      <c r="G25" s="21" t="s">
        <v>10207</v>
      </c>
      <c r="H25" s="21">
        <v>7.71</v>
      </c>
      <c r="I25" s="21" t="s">
        <v>10208</v>
      </c>
      <c r="J25" s="21">
        <v>1.18E-2</v>
      </c>
      <c r="K25" s="21">
        <v>-4.49</v>
      </c>
      <c r="L25" s="21">
        <v>4.7619699999999998</v>
      </c>
      <c r="M25" s="21">
        <v>162</v>
      </c>
      <c r="N25" s="21">
        <v>1</v>
      </c>
      <c r="O25" s="21" t="s">
        <v>10152</v>
      </c>
      <c r="P25" s="21">
        <v>2.52E-2</v>
      </c>
      <c r="Q25" s="21">
        <v>7.85E-4</v>
      </c>
      <c r="R25" s="21">
        <v>-4.7619699999999998</v>
      </c>
      <c r="S25" s="21" t="s">
        <v>10209</v>
      </c>
    </row>
    <row r="26" spans="1:19">
      <c r="A26" s="30" t="s">
        <v>6667</v>
      </c>
      <c r="B26" s="21" t="s">
        <v>1743</v>
      </c>
      <c r="C26" s="21">
        <v>6</v>
      </c>
      <c r="D26" s="21">
        <v>45898451</v>
      </c>
      <c r="E26" s="21">
        <v>46080395</v>
      </c>
      <c r="F26" s="21">
        <v>0.44887500000000002</v>
      </c>
      <c r="G26" s="21" t="s">
        <v>10210</v>
      </c>
      <c r="H26" s="21">
        <v>-6.93</v>
      </c>
      <c r="I26" s="21" t="s">
        <v>10211</v>
      </c>
      <c r="J26" s="21">
        <v>0.161</v>
      </c>
      <c r="K26" s="21">
        <v>-8.35</v>
      </c>
      <c r="L26" s="21">
        <v>-6.3573000000000004</v>
      </c>
      <c r="M26" s="21">
        <v>121</v>
      </c>
      <c r="N26" s="21">
        <v>1</v>
      </c>
      <c r="O26" s="21" t="s">
        <v>10152</v>
      </c>
      <c r="P26" s="21">
        <v>0.318</v>
      </c>
      <c r="Q26" s="21" t="s">
        <v>10212</v>
      </c>
      <c r="R26" s="21">
        <v>6.3573000000000004</v>
      </c>
      <c r="S26" s="21" t="s">
        <v>10213</v>
      </c>
    </row>
    <row r="27" spans="1:19">
      <c r="A27" s="30" t="s">
        <v>10214</v>
      </c>
      <c r="B27" s="21" t="s">
        <v>1835</v>
      </c>
      <c r="C27" s="21">
        <v>6</v>
      </c>
      <c r="D27" s="21">
        <v>133988697</v>
      </c>
      <c r="E27" s="21">
        <v>134052636</v>
      </c>
      <c r="F27" s="21">
        <v>9.9233000000000002E-2</v>
      </c>
      <c r="G27" s="21" t="s">
        <v>7438</v>
      </c>
      <c r="H27" s="21">
        <v>6.53</v>
      </c>
      <c r="I27" s="21" t="s">
        <v>7438</v>
      </c>
      <c r="J27" s="21">
        <v>0.152</v>
      </c>
      <c r="K27" s="21">
        <v>8.2799999999999994</v>
      </c>
      <c r="L27" s="21">
        <v>6.5285700000000002</v>
      </c>
      <c r="M27" s="21">
        <v>168</v>
      </c>
      <c r="N27" s="21">
        <v>1</v>
      </c>
      <c r="O27" s="21" t="s">
        <v>10111</v>
      </c>
      <c r="P27" s="21">
        <v>0.14699999999999999</v>
      </c>
      <c r="Q27" s="21" t="s">
        <v>10215</v>
      </c>
      <c r="R27" s="21">
        <v>6.5285700000000002</v>
      </c>
      <c r="S27" s="21" t="s">
        <v>10216</v>
      </c>
    </row>
    <row r="28" spans="1:19">
      <c r="A28" s="30" t="s">
        <v>6639</v>
      </c>
      <c r="B28" s="21" t="s">
        <v>5042</v>
      </c>
      <c r="C28" s="21">
        <v>7</v>
      </c>
      <c r="D28" s="21">
        <v>116524785</v>
      </c>
      <c r="E28" s="21">
        <v>116561184</v>
      </c>
      <c r="F28" s="21">
        <v>0.12728200000000001</v>
      </c>
      <c r="G28" s="21" t="s">
        <v>10217</v>
      </c>
      <c r="H28" s="21">
        <v>15.39</v>
      </c>
      <c r="I28" s="21" t="s">
        <v>10218</v>
      </c>
      <c r="J28" s="21">
        <v>1.1800000000000001E-3</v>
      </c>
      <c r="K28" s="21">
        <v>1.87</v>
      </c>
      <c r="L28" s="21">
        <v>1.3129999999999999</v>
      </c>
      <c r="M28" s="21">
        <v>99</v>
      </c>
      <c r="N28" s="21">
        <v>99</v>
      </c>
      <c r="O28" s="21" t="s">
        <v>10121</v>
      </c>
      <c r="P28" s="21">
        <v>2.06E-2</v>
      </c>
      <c r="Q28" s="21">
        <v>2.2100000000000002E-3</v>
      </c>
      <c r="R28" s="21">
        <v>5.43893</v>
      </c>
      <c r="S28" s="21" t="s">
        <v>10219</v>
      </c>
    </row>
    <row r="29" spans="1:19">
      <c r="A29" s="30" t="s">
        <v>10220</v>
      </c>
      <c r="B29" s="21" t="s">
        <v>10221</v>
      </c>
      <c r="C29" s="21">
        <v>8</v>
      </c>
      <c r="D29" s="21">
        <v>30678061</v>
      </c>
      <c r="E29" s="21">
        <v>30727926</v>
      </c>
      <c r="F29" s="21">
        <v>0.23514599999999999</v>
      </c>
      <c r="G29" s="21" t="s">
        <v>10222</v>
      </c>
      <c r="H29" s="21">
        <v>-6.49</v>
      </c>
      <c r="I29" s="21" t="s">
        <v>10223</v>
      </c>
      <c r="J29" s="21">
        <v>0.19400000000000001</v>
      </c>
      <c r="K29" s="21">
        <v>9.5399999999999991</v>
      </c>
      <c r="L29" s="21">
        <v>-0.22091</v>
      </c>
      <c r="M29" s="21">
        <v>155</v>
      </c>
      <c r="N29" s="21">
        <v>1</v>
      </c>
      <c r="O29" s="21" t="s">
        <v>10111</v>
      </c>
      <c r="P29" s="21">
        <v>0.23100000000000001</v>
      </c>
      <c r="Q29" s="21" t="s">
        <v>10224</v>
      </c>
      <c r="R29" s="21">
        <v>5.9743500000000003</v>
      </c>
      <c r="S29" s="21" t="s">
        <v>10225</v>
      </c>
    </row>
    <row r="30" spans="1:19">
      <c r="A30" s="30" t="s">
        <v>6712</v>
      </c>
      <c r="B30" s="21" t="s">
        <v>2121</v>
      </c>
      <c r="C30" s="21">
        <v>8</v>
      </c>
      <c r="D30" s="21">
        <v>30995802</v>
      </c>
      <c r="E30" s="21">
        <v>31033715</v>
      </c>
      <c r="F30" s="21">
        <v>0.12728200000000001</v>
      </c>
      <c r="G30" s="21" t="s">
        <v>10222</v>
      </c>
      <c r="H30" s="21">
        <v>-6.49</v>
      </c>
      <c r="I30" s="21" t="s">
        <v>10226</v>
      </c>
      <c r="J30" s="21">
        <v>-1.4400000000000001E-3</v>
      </c>
      <c r="K30" s="21">
        <v>-2.0299999999999998</v>
      </c>
      <c r="L30" s="21">
        <v>-6.0709799999999996</v>
      </c>
      <c r="M30" s="21">
        <v>134</v>
      </c>
      <c r="N30" s="21">
        <v>134</v>
      </c>
      <c r="O30" s="21" t="s">
        <v>10121</v>
      </c>
      <c r="P30" s="21">
        <v>2.47E-3</v>
      </c>
      <c r="Q30" s="21">
        <v>0.158</v>
      </c>
      <c r="R30" s="21">
        <v>7.1027899999999997</v>
      </c>
      <c r="S30" s="21" t="s">
        <v>10227</v>
      </c>
    </row>
    <row r="31" spans="1:19">
      <c r="A31" s="30" t="s">
        <v>10228</v>
      </c>
      <c r="B31" s="21" t="s">
        <v>10229</v>
      </c>
      <c r="C31" s="21">
        <v>9</v>
      </c>
      <c r="D31" s="21">
        <v>20999515</v>
      </c>
      <c r="E31" s="21">
        <v>21031636</v>
      </c>
      <c r="F31" s="21">
        <v>0.29650700000000002</v>
      </c>
      <c r="G31" s="21" t="s">
        <v>10230</v>
      </c>
      <c r="H31" s="21">
        <v>23.434999999999999</v>
      </c>
      <c r="I31" s="21" t="s">
        <v>10231</v>
      </c>
      <c r="J31" s="21">
        <v>0.16500000000000001</v>
      </c>
      <c r="K31" s="21">
        <v>6.391</v>
      </c>
      <c r="L31" s="21">
        <v>-1.55888</v>
      </c>
      <c r="M31" s="21">
        <v>161</v>
      </c>
      <c r="N31" s="21">
        <v>1</v>
      </c>
      <c r="O31" s="21" t="s">
        <v>10152</v>
      </c>
      <c r="P31" s="21">
        <v>0.187</v>
      </c>
      <c r="Q31" s="21" t="s">
        <v>10232</v>
      </c>
      <c r="R31" s="21">
        <v>16.555060000000001</v>
      </c>
      <c r="S31" s="21" t="s">
        <v>10233</v>
      </c>
    </row>
    <row r="32" spans="1:19">
      <c r="A32" s="30" t="s">
        <v>10234</v>
      </c>
      <c r="B32" s="21" t="s">
        <v>10235</v>
      </c>
      <c r="C32" s="21">
        <v>9</v>
      </c>
      <c r="D32" s="21">
        <v>76419850</v>
      </c>
      <c r="E32" s="21">
        <v>76507416</v>
      </c>
      <c r="F32" s="21">
        <v>0.116492</v>
      </c>
      <c r="G32" s="21" t="s">
        <v>2246</v>
      </c>
      <c r="H32" s="21">
        <v>-7.4660000000000002</v>
      </c>
      <c r="I32" s="21" t="s">
        <v>10236</v>
      </c>
      <c r="J32" s="21">
        <v>3.0300000000000001E-2</v>
      </c>
      <c r="K32" s="21">
        <v>-3.5059999999999998</v>
      </c>
      <c r="L32" s="21">
        <v>-2.5089899999999998</v>
      </c>
      <c r="M32" s="21">
        <v>205</v>
      </c>
      <c r="N32" s="21">
        <v>205</v>
      </c>
      <c r="O32" s="21" t="s">
        <v>10121</v>
      </c>
      <c r="P32" s="21">
        <v>3.1300000000000001E-2</v>
      </c>
      <c r="Q32" s="21">
        <v>2.0599999999999999E-4</v>
      </c>
      <c r="R32" s="21">
        <v>4.9397900000000003</v>
      </c>
      <c r="S32" s="21" t="s">
        <v>10237</v>
      </c>
    </row>
    <row r="33" spans="1:19">
      <c r="A33" s="30" t="s">
        <v>6640</v>
      </c>
      <c r="B33" s="21" t="s">
        <v>6641</v>
      </c>
      <c r="C33" s="21">
        <v>9</v>
      </c>
      <c r="D33" s="21">
        <v>126326849</v>
      </c>
      <c r="E33" s="21">
        <v>126507041</v>
      </c>
      <c r="F33" s="21">
        <v>0.23234399999999999</v>
      </c>
      <c r="G33" s="21" t="s">
        <v>10238</v>
      </c>
      <c r="H33" s="21">
        <v>-15.705</v>
      </c>
      <c r="I33" s="21" t="s">
        <v>10239</v>
      </c>
      <c r="J33" s="21">
        <v>6.5000000000000002E-2</v>
      </c>
      <c r="K33" s="21">
        <v>5.6639999999999997</v>
      </c>
      <c r="L33" s="21">
        <v>7.0886500000000003</v>
      </c>
      <c r="M33" s="21">
        <v>143</v>
      </c>
      <c r="N33" s="21">
        <v>143</v>
      </c>
      <c r="O33" s="21" t="s">
        <v>10121</v>
      </c>
      <c r="P33" s="21">
        <v>6.4100000000000004E-2</v>
      </c>
      <c r="Q33" s="21" t="s">
        <v>10240</v>
      </c>
      <c r="R33" s="21">
        <v>8.7260299999999997</v>
      </c>
      <c r="S33" s="21" t="s">
        <v>10241</v>
      </c>
    </row>
    <row r="34" spans="1:19">
      <c r="A34" s="30" t="s">
        <v>10242</v>
      </c>
      <c r="B34" s="21" t="s">
        <v>10243</v>
      </c>
      <c r="C34" s="21">
        <v>9</v>
      </c>
      <c r="D34" s="21">
        <v>125747345</v>
      </c>
      <c r="E34" s="21">
        <v>125967377</v>
      </c>
      <c r="F34" s="21">
        <v>7.1421999999999999E-2</v>
      </c>
      <c r="G34" s="21" t="s">
        <v>10238</v>
      </c>
      <c r="H34" s="21">
        <v>-15.705</v>
      </c>
      <c r="I34" s="21" t="s">
        <v>10244</v>
      </c>
      <c r="J34" s="21">
        <v>-2.3E-3</v>
      </c>
      <c r="K34" s="21">
        <v>3.5249999999999999</v>
      </c>
      <c r="L34" s="21">
        <v>-1.39761</v>
      </c>
      <c r="M34" s="21">
        <v>143</v>
      </c>
      <c r="N34" s="21">
        <v>143</v>
      </c>
      <c r="O34" s="21" t="s">
        <v>10121</v>
      </c>
      <c r="P34" s="21">
        <v>9.7699999999999992E-3</v>
      </c>
      <c r="Q34" s="21">
        <v>2.6100000000000002E-2</v>
      </c>
      <c r="R34" s="21">
        <v>6.9962600000000004</v>
      </c>
      <c r="S34" s="21" t="s">
        <v>10245</v>
      </c>
    </row>
    <row r="35" spans="1:19">
      <c r="A35" s="30" t="s">
        <v>10246</v>
      </c>
      <c r="B35" s="21" t="s">
        <v>10247</v>
      </c>
      <c r="C35" s="21">
        <v>9</v>
      </c>
      <c r="D35" s="21">
        <v>127815012</v>
      </c>
      <c r="E35" s="21">
        <v>127854756</v>
      </c>
      <c r="F35" s="21">
        <v>0.12728200000000001</v>
      </c>
      <c r="G35" s="21" t="s">
        <v>10248</v>
      </c>
      <c r="H35" s="21">
        <v>8.49</v>
      </c>
      <c r="I35" s="21" t="s">
        <v>10249</v>
      </c>
      <c r="J35" s="21">
        <v>-1.6199999999999999E-3</v>
      </c>
      <c r="K35" s="21">
        <v>-2.6779999999999999</v>
      </c>
      <c r="L35" s="21">
        <v>-0.77087000000000006</v>
      </c>
      <c r="M35" s="21">
        <v>93</v>
      </c>
      <c r="N35" s="21">
        <v>93</v>
      </c>
      <c r="O35" s="21" t="s">
        <v>10121</v>
      </c>
      <c r="P35" s="21">
        <v>-1.8E-3</v>
      </c>
      <c r="Q35" s="21">
        <v>0.60099999999999998</v>
      </c>
      <c r="R35" s="21">
        <v>-4.67971</v>
      </c>
      <c r="S35" s="21" t="s">
        <v>10250</v>
      </c>
    </row>
    <row r="36" spans="1:19">
      <c r="A36" s="30" t="s">
        <v>10251</v>
      </c>
      <c r="B36" s="21" t="s">
        <v>10252</v>
      </c>
      <c r="C36" s="21">
        <v>9</v>
      </c>
      <c r="D36" s="21">
        <v>128818474</v>
      </c>
      <c r="E36" s="21">
        <v>128822677</v>
      </c>
      <c r="F36" s="21">
        <v>8.3317000000000002E-2</v>
      </c>
      <c r="G36" s="21" t="s">
        <v>10253</v>
      </c>
      <c r="H36" s="21">
        <v>4.7089999999999996</v>
      </c>
      <c r="I36" s="21" t="s">
        <v>10254</v>
      </c>
      <c r="J36" s="21">
        <v>2.4299999999999999E-2</v>
      </c>
      <c r="K36" s="21">
        <v>-4.7969999999999997</v>
      </c>
      <c r="L36" s="21">
        <v>4.3645199999999997</v>
      </c>
      <c r="M36" s="21">
        <v>122</v>
      </c>
      <c r="N36" s="21">
        <v>122</v>
      </c>
      <c r="O36" s="21" t="s">
        <v>10121</v>
      </c>
      <c r="P36" s="21">
        <v>4.2000000000000003E-2</v>
      </c>
      <c r="Q36" s="21" t="s">
        <v>10255</v>
      </c>
      <c r="R36" s="21">
        <v>-5.4725999999999999</v>
      </c>
      <c r="S36" s="21" t="s">
        <v>10256</v>
      </c>
    </row>
    <row r="37" spans="1:19">
      <c r="A37" s="30" t="s">
        <v>10257</v>
      </c>
      <c r="B37" s="21" t="s">
        <v>2439</v>
      </c>
      <c r="C37" s="21">
        <v>10</v>
      </c>
      <c r="D37" s="21">
        <v>93073475</v>
      </c>
      <c r="E37" s="21">
        <v>93077890</v>
      </c>
      <c r="F37" s="21">
        <v>7.4713000000000002E-2</v>
      </c>
      <c r="G37" s="21" t="s">
        <v>10258</v>
      </c>
      <c r="H37" s="21">
        <v>6.95</v>
      </c>
      <c r="I37" s="21" t="s">
        <v>10259</v>
      </c>
      <c r="J37" s="21">
        <v>5.0200000000000002E-2</v>
      </c>
      <c r="K37" s="21">
        <v>5.22</v>
      </c>
      <c r="L37" s="21">
        <v>-5.6114699999999997</v>
      </c>
      <c r="M37" s="21">
        <v>150</v>
      </c>
      <c r="N37" s="21">
        <v>1</v>
      </c>
      <c r="O37" s="21" t="s">
        <v>10111</v>
      </c>
      <c r="P37" s="21">
        <v>4.5499999999999999E-2</v>
      </c>
      <c r="Q37" s="21" t="s">
        <v>10260</v>
      </c>
      <c r="R37" s="21">
        <v>-5.6114699999999997</v>
      </c>
      <c r="S37" s="21" t="s">
        <v>10261</v>
      </c>
    </row>
    <row r="38" spans="1:19">
      <c r="A38" s="30" t="s">
        <v>10262</v>
      </c>
      <c r="B38" s="21" t="s">
        <v>10263</v>
      </c>
      <c r="C38" s="21">
        <v>10</v>
      </c>
      <c r="D38" s="21">
        <v>93060808</v>
      </c>
      <c r="E38" s="21">
        <v>93069536</v>
      </c>
      <c r="F38" s="21">
        <v>0.41496</v>
      </c>
      <c r="G38" s="21" t="s">
        <v>10258</v>
      </c>
      <c r="H38" s="21">
        <v>6.95</v>
      </c>
      <c r="I38" s="21" t="s">
        <v>10259</v>
      </c>
      <c r="J38" s="21">
        <v>0.28399999999999997</v>
      </c>
      <c r="K38" s="21">
        <v>10.92</v>
      </c>
      <c r="L38" s="21">
        <v>-5.6114699999999997</v>
      </c>
      <c r="M38" s="21">
        <v>150</v>
      </c>
      <c r="N38" s="21">
        <v>1</v>
      </c>
      <c r="O38" s="21" t="s">
        <v>10111</v>
      </c>
      <c r="P38" s="21">
        <v>0.32</v>
      </c>
      <c r="Q38" s="21" t="s">
        <v>10264</v>
      </c>
      <c r="R38" s="21">
        <v>-5.6114699999999997</v>
      </c>
      <c r="S38" s="21" t="s">
        <v>10261</v>
      </c>
    </row>
    <row r="39" spans="1:19">
      <c r="A39" s="30" t="s">
        <v>7137</v>
      </c>
      <c r="B39" s="21" t="s">
        <v>7139</v>
      </c>
      <c r="C39" s="21">
        <v>11</v>
      </c>
      <c r="D39" s="21">
        <v>777578</v>
      </c>
      <c r="E39" s="21">
        <v>784297</v>
      </c>
      <c r="F39" s="21">
        <v>0.29349199999999998</v>
      </c>
      <c r="G39" s="21" t="s">
        <v>10265</v>
      </c>
      <c r="H39" s="21">
        <v>5.33</v>
      </c>
      <c r="I39" s="21" t="s">
        <v>10266</v>
      </c>
      <c r="J39" s="21">
        <v>0.24399999999999999</v>
      </c>
      <c r="K39" s="21">
        <v>10.37</v>
      </c>
      <c r="L39" s="21">
        <v>-4.3954199999999997</v>
      </c>
      <c r="M39" s="21">
        <v>129</v>
      </c>
      <c r="N39" s="21">
        <v>2</v>
      </c>
      <c r="O39" s="21" t="s">
        <v>10152</v>
      </c>
      <c r="P39" s="21">
        <v>0.26500000000000001</v>
      </c>
      <c r="Q39" s="21" t="s">
        <v>10267</v>
      </c>
      <c r="R39" s="21">
        <v>-4.7219100000000003</v>
      </c>
      <c r="S39" s="21" t="s">
        <v>10268</v>
      </c>
    </row>
    <row r="40" spans="1:19">
      <c r="A40" s="30" t="s">
        <v>10269</v>
      </c>
      <c r="B40" s="21" t="s">
        <v>10270</v>
      </c>
      <c r="C40" s="21">
        <v>11</v>
      </c>
      <c r="D40" s="21">
        <v>17013998</v>
      </c>
      <c r="E40" s="21">
        <v>17053024</v>
      </c>
      <c r="F40" s="21">
        <v>0.21339900000000001</v>
      </c>
      <c r="G40" s="21" t="s">
        <v>10271</v>
      </c>
      <c r="H40" s="21">
        <v>8.86</v>
      </c>
      <c r="I40" s="21" t="s">
        <v>10272</v>
      </c>
      <c r="J40" s="21">
        <v>0.20899999999999999</v>
      </c>
      <c r="K40" s="21">
        <v>8.85</v>
      </c>
      <c r="L40" s="21">
        <v>-5.4488099999999999</v>
      </c>
      <c r="M40" s="21">
        <v>119</v>
      </c>
      <c r="N40" s="21">
        <v>2</v>
      </c>
      <c r="O40" s="21" t="s">
        <v>10152</v>
      </c>
      <c r="P40" s="21">
        <v>0.24099999999999999</v>
      </c>
      <c r="Q40" s="21" t="s">
        <v>10273</v>
      </c>
      <c r="R40" s="21">
        <v>-8.1606100000000001</v>
      </c>
      <c r="S40" s="21" t="s">
        <v>10274</v>
      </c>
    </row>
    <row r="41" spans="1:19">
      <c r="A41" s="30" t="s">
        <v>10275</v>
      </c>
      <c r="B41" s="21" t="s">
        <v>10276</v>
      </c>
      <c r="C41" s="21">
        <v>11</v>
      </c>
      <c r="D41" s="21">
        <v>28020620</v>
      </c>
      <c r="E41" s="21">
        <v>28108308</v>
      </c>
      <c r="F41" s="21">
        <v>0.12728200000000001</v>
      </c>
      <c r="G41" s="21" t="s">
        <v>10277</v>
      </c>
      <c r="H41" s="21">
        <v>-5.75</v>
      </c>
      <c r="I41" s="21" t="s">
        <v>10278</v>
      </c>
      <c r="J41" s="21">
        <v>-1.8E-3</v>
      </c>
      <c r="K41" s="21">
        <v>2.8</v>
      </c>
      <c r="L41" s="21">
        <v>-1.5286900000000001</v>
      </c>
      <c r="M41" s="21">
        <v>106</v>
      </c>
      <c r="N41" s="21">
        <v>106</v>
      </c>
      <c r="O41" s="21" t="s">
        <v>10121</v>
      </c>
      <c r="P41" s="21">
        <v>4.7000000000000002E-3</v>
      </c>
      <c r="Q41" s="21">
        <v>8.8900000000000007E-2</v>
      </c>
      <c r="R41" s="21">
        <v>-5.0877499999999998</v>
      </c>
      <c r="S41" s="21" t="s">
        <v>10279</v>
      </c>
    </row>
    <row r="42" spans="1:19">
      <c r="A42" s="30" t="s">
        <v>7231</v>
      </c>
      <c r="B42" s="21" t="s">
        <v>7233</v>
      </c>
      <c r="C42" s="21">
        <v>11</v>
      </c>
      <c r="D42" s="21">
        <v>31509750</v>
      </c>
      <c r="E42" s="21">
        <v>31783998</v>
      </c>
      <c r="F42" s="21">
        <v>2.9441999999999999E-2</v>
      </c>
      <c r="G42" s="21" t="s">
        <v>10280</v>
      </c>
      <c r="H42" s="21">
        <v>-4.72</v>
      </c>
      <c r="I42" s="21" t="s">
        <v>10281</v>
      </c>
      <c r="J42" s="21">
        <v>-2.2899999999999999E-3</v>
      </c>
      <c r="K42" s="21">
        <v>-3.26</v>
      </c>
      <c r="L42" s="21">
        <v>-1.22688</v>
      </c>
      <c r="M42" s="21">
        <v>143</v>
      </c>
      <c r="N42" s="21">
        <v>143</v>
      </c>
      <c r="O42" s="21" t="s">
        <v>10121</v>
      </c>
      <c r="P42" s="21">
        <v>-1.99E-3</v>
      </c>
      <c r="Q42" s="21">
        <v>0.65600000000000003</v>
      </c>
      <c r="R42" s="21">
        <v>4.8275600000000001</v>
      </c>
      <c r="S42" s="21" t="s">
        <v>10282</v>
      </c>
    </row>
    <row r="43" spans="1:19">
      <c r="A43" s="30" t="s">
        <v>6364</v>
      </c>
      <c r="B43" s="21" t="s">
        <v>6366</v>
      </c>
      <c r="C43" s="21">
        <v>11</v>
      </c>
      <c r="D43" s="21">
        <v>47239302</v>
      </c>
      <c r="E43" s="21">
        <v>47248906</v>
      </c>
      <c r="F43" s="21">
        <v>8.9829000000000006E-2</v>
      </c>
      <c r="G43" s="21" t="s">
        <v>10283</v>
      </c>
      <c r="H43" s="21">
        <v>9.06</v>
      </c>
      <c r="I43" s="21" t="s">
        <v>10284</v>
      </c>
      <c r="J43" s="21">
        <v>6.6500000000000004E-2</v>
      </c>
      <c r="K43" s="21">
        <v>-5.59</v>
      </c>
      <c r="L43" s="21">
        <v>8.9208800000000004</v>
      </c>
      <c r="M43" s="21">
        <v>58</v>
      </c>
      <c r="N43" s="21">
        <v>1</v>
      </c>
      <c r="O43" s="21" t="s">
        <v>10111</v>
      </c>
      <c r="P43" s="21">
        <v>6.5699999999999995E-2</v>
      </c>
      <c r="Q43" s="21" t="s">
        <v>10285</v>
      </c>
      <c r="R43" s="21">
        <v>-8.9208800000000004</v>
      </c>
      <c r="S43" s="21" t="s">
        <v>10286</v>
      </c>
    </row>
    <row r="44" spans="1:19">
      <c r="A44" s="30" t="s">
        <v>6437</v>
      </c>
      <c r="B44" s="21" t="s">
        <v>6439</v>
      </c>
      <c r="C44" s="21">
        <v>11</v>
      </c>
      <c r="D44" s="21">
        <v>47565430</v>
      </c>
      <c r="E44" s="21">
        <v>47573461</v>
      </c>
      <c r="F44" s="21">
        <v>2.9853999999999999E-2</v>
      </c>
      <c r="G44" s="21" t="s">
        <v>10283</v>
      </c>
      <c r="H44" s="21">
        <v>9.06</v>
      </c>
      <c r="I44" s="21" t="s">
        <v>10287</v>
      </c>
      <c r="J44" s="21">
        <v>-9.77E-4</v>
      </c>
      <c r="K44" s="21">
        <v>3.27</v>
      </c>
      <c r="L44" s="21">
        <v>8.6986500000000007</v>
      </c>
      <c r="M44" s="21">
        <v>56</v>
      </c>
      <c r="N44" s="21">
        <v>56</v>
      </c>
      <c r="O44" s="21" t="s">
        <v>10121</v>
      </c>
      <c r="P44" s="21">
        <v>9.7900000000000005E-4</v>
      </c>
      <c r="Q44" s="21">
        <v>0.23799999999999999</v>
      </c>
      <c r="R44" s="21">
        <v>9.3439099999999993</v>
      </c>
      <c r="S44" s="21" t="s">
        <v>10288</v>
      </c>
    </row>
    <row r="45" spans="1:19">
      <c r="A45" s="30" t="s">
        <v>6370</v>
      </c>
      <c r="B45" s="21" t="s">
        <v>6371</v>
      </c>
      <c r="C45" s="21">
        <v>11</v>
      </c>
      <c r="D45" s="21">
        <v>47565336</v>
      </c>
      <c r="E45" s="21">
        <v>47584562</v>
      </c>
      <c r="F45" s="21">
        <v>8.7849999999999994E-3</v>
      </c>
      <c r="G45" s="21" t="s">
        <v>10283</v>
      </c>
      <c r="H45" s="21">
        <v>9.06</v>
      </c>
      <c r="I45" s="21" t="s">
        <v>10289</v>
      </c>
      <c r="J45" s="21">
        <v>-8.5599999999999999E-4</v>
      </c>
      <c r="K45" s="21">
        <v>2.48</v>
      </c>
      <c r="L45" s="21">
        <v>-6.5637400000000001</v>
      </c>
      <c r="M45" s="21">
        <v>56</v>
      </c>
      <c r="N45" s="21">
        <v>56</v>
      </c>
      <c r="O45" s="21" t="s">
        <v>10121</v>
      </c>
      <c r="P45" s="21">
        <v>-1.1999999999999999E-3</v>
      </c>
      <c r="Q45" s="21">
        <v>0.47199999999999998</v>
      </c>
      <c r="R45" s="21">
        <v>-8.2973800000000004</v>
      </c>
      <c r="S45" s="21" t="s">
        <v>10290</v>
      </c>
    </row>
    <row r="46" spans="1:19">
      <c r="A46" s="30" t="s">
        <v>10291</v>
      </c>
      <c r="B46" s="21" t="s">
        <v>10292</v>
      </c>
      <c r="C46" s="21">
        <v>11</v>
      </c>
      <c r="D46" s="21">
        <v>57528463</v>
      </c>
      <c r="E46" s="21">
        <v>57530803</v>
      </c>
      <c r="F46" s="21">
        <v>1.6506E-2</v>
      </c>
      <c r="G46" s="21" t="s">
        <v>10293</v>
      </c>
      <c r="H46" s="21">
        <v>6.9</v>
      </c>
      <c r="I46" s="21" t="s">
        <v>10294</v>
      </c>
      <c r="J46" s="21">
        <v>-2.14E-3</v>
      </c>
      <c r="K46" s="21">
        <v>-3.1</v>
      </c>
      <c r="L46" s="21">
        <v>-2.6051899999999999</v>
      </c>
      <c r="M46" s="21">
        <v>115</v>
      </c>
      <c r="N46" s="21">
        <v>115</v>
      </c>
      <c r="O46" s="21" t="s">
        <v>10121</v>
      </c>
      <c r="P46" s="21">
        <v>-2.1900000000000001E-3</v>
      </c>
      <c r="Q46" s="21">
        <v>0.73099999999999998</v>
      </c>
      <c r="R46" s="21">
        <v>5.4291999999999998</v>
      </c>
      <c r="S46" s="21" t="s">
        <v>10295</v>
      </c>
    </row>
    <row r="47" spans="1:19">
      <c r="A47" s="30" t="s">
        <v>6734</v>
      </c>
      <c r="B47" s="21" t="s">
        <v>6736</v>
      </c>
      <c r="C47" s="21">
        <v>11</v>
      </c>
      <c r="D47" s="21">
        <v>57703714</v>
      </c>
      <c r="E47" s="21">
        <v>57712221</v>
      </c>
      <c r="F47" s="21">
        <v>1.2907E-2</v>
      </c>
      <c r="G47" s="21" t="s">
        <v>10293</v>
      </c>
      <c r="H47" s="21">
        <v>6.9</v>
      </c>
      <c r="I47" s="21" t="s">
        <v>10296</v>
      </c>
      <c r="J47" s="21">
        <v>-1.33E-3</v>
      </c>
      <c r="K47" s="21">
        <v>2.61</v>
      </c>
      <c r="L47" s="21">
        <v>6.8875599999999997</v>
      </c>
      <c r="M47" s="21">
        <v>114</v>
      </c>
      <c r="N47" s="21">
        <v>114</v>
      </c>
      <c r="O47" s="21" t="s">
        <v>10121</v>
      </c>
      <c r="P47" s="21">
        <v>4.2100000000000002E-3</v>
      </c>
      <c r="Q47" s="21">
        <v>0.10100000000000001</v>
      </c>
      <c r="R47" s="21">
        <v>5.4591000000000003</v>
      </c>
      <c r="S47" s="21" t="s">
        <v>10297</v>
      </c>
    </row>
    <row r="48" spans="1:19">
      <c r="A48" s="30" t="s">
        <v>10298</v>
      </c>
      <c r="B48" s="21" t="s">
        <v>10299</v>
      </c>
      <c r="C48" s="21">
        <v>11</v>
      </c>
      <c r="D48" s="21">
        <v>57741250</v>
      </c>
      <c r="E48" s="21">
        <v>57743554</v>
      </c>
      <c r="F48" s="21">
        <v>2.2089999999999999E-2</v>
      </c>
      <c r="G48" s="21" t="s">
        <v>10293</v>
      </c>
      <c r="H48" s="21">
        <v>6.9</v>
      </c>
      <c r="I48" s="21" t="s">
        <v>10293</v>
      </c>
      <c r="J48" s="21">
        <v>-2.33E-3</v>
      </c>
      <c r="K48" s="21">
        <v>3.26</v>
      </c>
      <c r="L48" s="21">
        <v>6.9046599999999998</v>
      </c>
      <c r="M48" s="21">
        <v>112</v>
      </c>
      <c r="N48" s="21">
        <v>112</v>
      </c>
      <c r="O48" s="21" t="s">
        <v>10121</v>
      </c>
      <c r="P48" s="21">
        <v>3.2599999999999999E-3</v>
      </c>
      <c r="Q48" s="21">
        <v>0.128</v>
      </c>
      <c r="R48" s="21">
        <v>4.7972700000000001</v>
      </c>
      <c r="S48" s="21" t="s">
        <v>10300</v>
      </c>
    </row>
    <row r="49" spans="1:19">
      <c r="A49" s="30" t="s">
        <v>10301</v>
      </c>
      <c r="B49" s="21" t="s">
        <v>10302</v>
      </c>
      <c r="C49" s="21">
        <v>11</v>
      </c>
      <c r="D49" s="21">
        <v>64185272</v>
      </c>
      <c r="E49" s="21">
        <v>64204543</v>
      </c>
      <c r="F49" s="21">
        <v>0.12728200000000001</v>
      </c>
      <c r="G49" s="21" t="s">
        <v>10303</v>
      </c>
      <c r="H49" s="21">
        <v>-3.99</v>
      </c>
      <c r="I49" s="21" t="s">
        <v>10303</v>
      </c>
      <c r="J49" s="21">
        <v>-1.65E-3</v>
      </c>
      <c r="K49" s="21">
        <v>-2.7</v>
      </c>
      <c r="L49" s="21">
        <v>-3.988</v>
      </c>
      <c r="M49" s="21">
        <v>90</v>
      </c>
      <c r="N49" s="21">
        <v>90</v>
      </c>
      <c r="O49" s="21" t="s">
        <v>10121</v>
      </c>
      <c r="P49" s="21">
        <v>1.12E-2</v>
      </c>
      <c r="Q49" s="21">
        <v>1.8599999999999998E-2</v>
      </c>
      <c r="R49" s="21">
        <v>5.2568900000000003</v>
      </c>
      <c r="S49" s="21" t="s">
        <v>10304</v>
      </c>
    </row>
    <row r="50" spans="1:19">
      <c r="A50" s="30" t="s">
        <v>10305</v>
      </c>
      <c r="B50" s="21" t="s">
        <v>10306</v>
      </c>
      <c r="C50" s="21">
        <v>11</v>
      </c>
      <c r="D50" s="21">
        <v>64449074</v>
      </c>
      <c r="E50" s="21">
        <v>64451657</v>
      </c>
      <c r="F50" s="21">
        <v>0.12728200000000001</v>
      </c>
      <c r="G50" s="21" t="s">
        <v>10307</v>
      </c>
      <c r="H50" s="21">
        <v>-5.67</v>
      </c>
      <c r="I50" s="21" t="s">
        <v>10308</v>
      </c>
      <c r="J50" s="21">
        <v>-1.5E-3</v>
      </c>
      <c r="K50" s="21">
        <v>-2.4500000000000002</v>
      </c>
      <c r="L50" s="21">
        <v>1.5369600000000001</v>
      </c>
      <c r="M50" s="21">
        <v>92</v>
      </c>
      <c r="N50" s="21">
        <v>92</v>
      </c>
      <c r="O50" s="21" t="s">
        <v>10121</v>
      </c>
      <c r="P50" s="21">
        <v>7.4200000000000004E-4</v>
      </c>
      <c r="Q50" s="21">
        <v>0.255</v>
      </c>
      <c r="R50" s="21">
        <v>-6.8386500000000003</v>
      </c>
      <c r="S50" s="21" t="s">
        <v>10309</v>
      </c>
    </row>
    <row r="51" spans="1:19">
      <c r="A51" s="30" t="s">
        <v>10310</v>
      </c>
      <c r="B51" s="21" t="s">
        <v>10311</v>
      </c>
      <c r="C51" s="21">
        <v>11</v>
      </c>
      <c r="D51" s="21">
        <v>65040901</v>
      </c>
      <c r="E51" s="21">
        <v>65044828</v>
      </c>
      <c r="F51" s="21">
        <v>0.12728200000000001</v>
      </c>
      <c r="G51" s="21" t="s">
        <v>10312</v>
      </c>
      <c r="H51" s="21">
        <v>-9.83</v>
      </c>
      <c r="I51" s="21" t="s">
        <v>10313</v>
      </c>
      <c r="J51" s="21">
        <v>-2.0200000000000001E-3</v>
      </c>
      <c r="K51" s="21">
        <v>-2.0699999999999998</v>
      </c>
      <c r="L51" s="21">
        <v>-0.40960000000000002</v>
      </c>
      <c r="M51" s="21">
        <v>113</v>
      </c>
      <c r="N51" s="21">
        <v>113</v>
      </c>
      <c r="O51" s="21" t="s">
        <v>10121</v>
      </c>
      <c r="P51" s="21">
        <v>-1.7100000000000001E-4</v>
      </c>
      <c r="Q51" s="21">
        <v>0.33500000000000002</v>
      </c>
      <c r="R51" s="21">
        <v>-4.8022200000000002</v>
      </c>
      <c r="S51" s="21" t="s">
        <v>10314</v>
      </c>
    </row>
    <row r="52" spans="1:19">
      <c r="A52" s="30" t="s">
        <v>10315</v>
      </c>
      <c r="B52" s="21" t="s">
        <v>10316</v>
      </c>
      <c r="C52" s="21">
        <v>11</v>
      </c>
      <c r="D52" s="21">
        <v>65111845</v>
      </c>
      <c r="E52" s="21">
        <v>65116384</v>
      </c>
      <c r="F52" s="21">
        <v>7.1742E-2</v>
      </c>
      <c r="G52" s="21" t="s">
        <v>10312</v>
      </c>
      <c r="H52" s="21">
        <v>-9.83</v>
      </c>
      <c r="I52" s="21" t="s">
        <v>10317</v>
      </c>
      <c r="J52" s="21">
        <v>1.2200000000000001E-2</v>
      </c>
      <c r="K52" s="21">
        <v>2.92</v>
      </c>
      <c r="L52" s="21">
        <v>-1.9070800000000001</v>
      </c>
      <c r="M52" s="21">
        <v>114</v>
      </c>
      <c r="N52" s="21">
        <v>114</v>
      </c>
      <c r="O52" s="21" t="s">
        <v>10121</v>
      </c>
      <c r="P52" s="21">
        <v>1.4999999999999999E-2</v>
      </c>
      <c r="Q52" s="21">
        <v>7.7099999999999998E-3</v>
      </c>
      <c r="R52" s="21">
        <v>-5.2960599999999998</v>
      </c>
      <c r="S52" s="21" t="s">
        <v>10318</v>
      </c>
    </row>
    <row r="53" spans="1:19">
      <c r="A53" s="30" t="s">
        <v>10319</v>
      </c>
      <c r="B53" s="21" t="s">
        <v>10320</v>
      </c>
      <c r="C53" s="21">
        <v>11</v>
      </c>
      <c r="D53" s="21">
        <v>65422774</v>
      </c>
      <c r="E53" s="21">
        <v>65445540</v>
      </c>
      <c r="F53" s="21">
        <v>0.251133</v>
      </c>
      <c r="G53" s="21" t="s">
        <v>10312</v>
      </c>
      <c r="H53" s="21">
        <v>-9.83</v>
      </c>
      <c r="I53" s="21" t="s">
        <v>10321</v>
      </c>
      <c r="J53" s="21">
        <v>0.27200000000000002</v>
      </c>
      <c r="K53" s="21">
        <v>10.39</v>
      </c>
      <c r="L53" s="21">
        <v>-4.6062200000000004</v>
      </c>
      <c r="M53" s="21">
        <v>105</v>
      </c>
      <c r="N53" s="21">
        <v>1</v>
      </c>
      <c r="O53" s="21" t="s">
        <v>10111</v>
      </c>
      <c r="P53" s="21">
        <v>0.27400000000000002</v>
      </c>
      <c r="Q53" s="21" t="s">
        <v>10322</v>
      </c>
      <c r="R53" s="21">
        <v>-4.7767099999999996</v>
      </c>
      <c r="S53" s="21" t="s">
        <v>10323</v>
      </c>
    </row>
    <row r="54" spans="1:19">
      <c r="A54" s="30" t="s">
        <v>6358</v>
      </c>
      <c r="B54" s="21" t="s">
        <v>10324</v>
      </c>
      <c r="C54" s="21">
        <v>11</v>
      </c>
      <c r="D54" s="21">
        <v>65455258</v>
      </c>
      <c r="E54" s="21">
        <v>65466720</v>
      </c>
      <c r="F54" s="21">
        <v>2.6883000000000001E-2</v>
      </c>
      <c r="G54" s="21" t="s">
        <v>10312</v>
      </c>
      <c r="H54" s="21">
        <v>-9.83</v>
      </c>
      <c r="I54" s="21" t="s">
        <v>10312</v>
      </c>
      <c r="J54" s="21">
        <v>9.2699999999999998E-4</v>
      </c>
      <c r="K54" s="21">
        <v>3.65</v>
      </c>
      <c r="L54" s="21">
        <v>-9.8316999999999997</v>
      </c>
      <c r="M54" s="21">
        <v>103</v>
      </c>
      <c r="N54" s="21">
        <v>1</v>
      </c>
      <c r="O54" s="21" t="s">
        <v>10111</v>
      </c>
      <c r="P54" s="21">
        <v>2.9600000000000001E-2</v>
      </c>
      <c r="Q54" s="21">
        <v>2.9500000000000001E-4</v>
      </c>
      <c r="R54" s="21">
        <v>-9.8316999999999997</v>
      </c>
      <c r="S54" s="21" t="s">
        <v>10325</v>
      </c>
    </row>
    <row r="55" spans="1:19">
      <c r="A55" s="30" t="s">
        <v>7199</v>
      </c>
      <c r="B55" s="21" t="s">
        <v>7201</v>
      </c>
      <c r="C55" s="21">
        <v>11</v>
      </c>
      <c r="D55" s="21">
        <v>65638097</v>
      </c>
      <c r="E55" s="21">
        <v>65650930</v>
      </c>
      <c r="F55" s="21">
        <v>0.12728200000000001</v>
      </c>
      <c r="G55" s="21" t="s">
        <v>10312</v>
      </c>
      <c r="H55" s="21">
        <v>-9.83</v>
      </c>
      <c r="I55" s="21" t="s">
        <v>10326</v>
      </c>
      <c r="J55" s="21">
        <v>-2.1199999999999999E-3</v>
      </c>
      <c r="K55" s="21">
        <v>-2.0299999999999998</v>
      </c>
      <c r="L55" s="21">
        <v>-2.7911299999999999</v>
      </c>
      <c r="M55" s="21">
        <v>101</v>
      </c>
      <c r="N55" s="21">
        <v>101</v>
      </c>
      <c r="O55" s="21" t="s">
        <v>10121</v>
      </c>
      <c r="P55" s="21">
        <v>7.2599999999999997E-4</v>
      </c>
      <c r="Q55" s="21">
        <v>0.25600000000000001</v>
      </c>
      <c r="R55" s="21">
        <v>5.0343099999999996</v>
      </c>
      <c r="S55" s="21" t="s">
        <v>10327</v>
      </c>
    </row>
    <row r="56" spans="1:19">
      <c r="A56" s="30" t="s">
        <v>7162</v>
      </c>
      <c r="B56" s="21" t="s">
        <v>7164</v>
      </c>
      <c r="C56" s="21">
        <v>11</v>
      </c>
      <c r="D56" s="21">
        <v>65711996</v>
      </c>
      <c r="E56" s="21">
        <v>65719604</v>
      </c>
      <c r="F56" s="21">
        <v>0.12728200000000001</v>
      </c>
      <c r="G56" s="21" t="s">
        <v>10312</v>
      </c>
      <c r="H56" s="21">
        <v>-9.83</v>
      </c>
      <c r="I56" s="21" t="s">
        <v>10307</v>
      </c>
      <c r="J56" s="21">
        <v>-2.4499999999999999E-3</v>
      </c>
      <c r="K56" s="21">
        <v>2.35</v>
      </c>
      <c r="L56" s="21">
        <v>-5.6683500000000002</v>
      </c>
      <c r="M56" s="21">
        <v>101</v>
      </c>
      <c r="N56" s="21">
        <v>101</v>
      </c>
      <c r="O56" s="21" t="s">
        <v>10121</v>
      </c>
      <c r="P56" s="21">
        <v>2.5400000000000002E-3</v>
      </c>
      <c r="Q56" s="21">
        <v>0.155</v>
      </c>
      <c r="R56" s="21">
        <v>-7.3820600000000001</v>
      </c>
      <c r="S56" s="21" t="s">
        <v>10328</v>
      </c>
    </row>
    <row r="57" spans="1:19">
      <c r="A57" s="30" t="s">
        <v>6654</v>
      </c>
      <c r="B57" s="21" t="s">
        <v>6656</v>
      </c>
      <c r="C57" s="21">
        <v>11</v>
      </c>
      <c r="D57" s="21">
        <v>65833641</v>
      </c>
      <c r="E57" s="21">
        <v>65856896</v>
      </c>
      <c r="F57" s="21">
        <v>0.27658500000000003</v>
      </c>
      <c r="G57" s="21" t="s">
        <v>10312</v>
      </c>
      <c r="H57" s="21">
        <v>-9.83</v>
      </c>
      <c r="I57" s="21" t="s">
        <v>10329</v>
      </c>
      <c r="J57" s="21">
        <v>0.27</v>
      </c>
      <c r="K57" s="21">
        <v>10.4</v>
      </c>
      <c r="L57" s="21">
        <v>-6.7493499999999997</v>
      </c>
      <c r="M57" s="21">
        <v>98</v>
      </c>
      <c r="N57" s="21">
        <v>1</v>
      </c>
      <c r="O57" s="21" t="s">
        <v>10152</v>
      </c>
      <c r="P57" s="21">
        <v>0.28999999999999998</v>
      </c>
      <c r="Q57" s="21" t="s">
        <v>10330</v>
      </c>
      <c r="R57" s="21">
        <v>-5.7508499999999998</v>
      </c>
      <c r="S57" s="21" t="s">
        <v>10331</v>
      </c>
    </row>
    <row r="58" spans="1:19">
      <c r="A58" s="30" t="s">
        <v>6740</v>
      </c>
      <c r="B58" s="21" t="s">
        <v>6742</v>
      </c>
      <c r="C58" s="21">
        <v>11</v>
      </c>
      <c r="D58" s="21">
        <v>65823022</v>
      </c>
      <c r="E58" s="21">
        <v>65862026</v>
      </c>
      <c r="F58" s="21">
        <v>7.9181000000000001E-2</v>
      </c>
      <c r="G58" s="21" t="s">
        <v>10312</v>
      </c>
      <c r="H58" s="21">
        <v>-9.83</v>
      </c>
      <c r="I58" s="21" t="s">
        <v>10332</v>
      </c>
      <c r="J58" s="21">
        <v>6.2E-2</v>
      </c>
      <c r="K58" s="21">
        <v>-5.35</v>
      </c>
      <c r="L58" s="21">
        <v>-5.2438599999999997</v>
      </c>
      <c r="M58" s="21">
        <v>99</v>
      </c>
      <c r="N58" s="21">
        <v>1</v>
      </c>
      <c r="O58" s="21" t="s">
        <v>10152</v>
      </c>
      <c r="P58" s="21">
        <v>4.6199999999999998E-2</v>
      </c>
      <c r="Q58" s="21" t="s">
        <v>10333</v>
      </c>
      <c r="R58" s="21">
        <v>5.2438599999999997</v>
      </c>
      <c r="S58" s="21" t="s">
        <v>10334</v>
      </c>
    </row>
    <row r="59" spans="1:19">
      <c r="A59" s="30" t="s">
        <v>10335</v>
      </c>
      <c r="B59" s="21" t="s">
        <v>10336</v>
      </c>
      <c r="C59" s="21">
        <v>11</v>
      </c>
      <c r="D59" s="21">
        <v>65916808</v>
      </c>
      <c r="E59" s="21">
        <v>65919117</v>
      </c>
      <c r="F59" s="21">
        <v>0.12728200000000001</v>
      </c>
      <c r="G59" s="21" t="s">
        <v>10312</v>
      </c>
      <c r="H59" s="21">
        <v>-9.83</v>
      </c>
      <c r="I59" s="21" t="s">
        <v>10332</v>
      </c>
      <c r="J59" s="21">
        <v>-8.3100000000000003E-4</v>
      </c>
      <c r="K59" s="21">
        <v>2.23</v>
      </c>
      <c r="L59" s="21">
        <v>-5.2438599999999997</v>
      </c>
      <c r="M59" s="21">
        <v>100</v>
      </c>
      <c r="N59" s="21">
        <v>100</v>
      </c>
      <c r="O59" s="21" t="s">
        <v>10121</v>
      </c>
      <c r="P59" s="21">
        <v>2.7000000000000001E-3</v>
      </c>
      <c r="Q59" s="21">
        <v>0.14899999999999999</v>
      </c>
      <c r="R59" s="21">
        <v>-6.9421200000000001</v>
      </c>
      <c r="S59" s="21" t="s">
        <v>10337</v>
      </c>
    </row>
    <row r="60" spans="1:19">
      <c r="A60" s="30" t="s">
        <v>10338</v>
      </c>
      <c r="B60" s="21" t="s">
        <v>10339</v>
      </c>
      <c r="C60" s="21">
        <v>11</v>
      </c>
      <c r="D60" s="21">
        <v>66314487</v>
      </c>
      <c r="E60" s="21">
        <v>66317044</v>
      </c>
      <c r="F60" s="21">
        <v>0.12728200000000001</v>
      </c>
      <c r="G60" s="21" t="s">
        <v>10312</v>
      </c>
      <c r="H60" s="21">
        <v>-9.83</v>
      </c>
      <c r="I60" s="21" t="s">
        <v>10340</v>
      </c>
      <c r="J60" s="21">
        <v>-1.91E-3</v>
      </c>
      <c r="K60" s="21">
        <v>-2.0699999999999998</v>
      </c>
      <c r="L60" s="21">
        <v>-0.87919000000000003</v>
      </c>
      <c r="M60" s="21">
        <v>85</v>
      </c>
      <c r="N60" s="21">
        <v>85</v>
      </c>
      <c r="O60" s="21" t="s">
        <v>10121</v>
      </c>
      <c r="P60" s="21">
        <v>8.0999999999999996E-4</v>
      </c>
      <c r="Q60" s="21">
        <v>0.25</v>
      </c>
      <c r="R60" s="21">
        <v>-4.5914299999999999</v>
      </c>
      <c r="S60" s="21" t="s">
        <v>10341</v>
      </c>
    </row>
    <row r="61" spans="1:19">
      <c r="A61" s="30" t="s">
        <v>10342</v>
      </c>
      <c r="B61" s="21" t="s">
        <v>10343</v>
      </c>
      <c r="C61" s="21">
        <v>11</v>
      </c>
      <c r="D61" s="21">
        <v>66435075</v>
      </c>
      <c r="E61" s="21">
        <v>66466738</v>
      </c>
      <c r="F61" s="21">
        <v>6.8989999999999998E-3</v>
      </c>
      <c r="G61" s="21" t="s">
        <v>10312</v>
      </c>
      <c r="H61" s="21">
        <v>-9.83</v>
      </c>
      <c r="I61" s="21" t="s">
        <v>10344</v>
      </c>
      <c r="J61" s="21">
        <v>-1.8400000000000001E-3</v>
      </c>
      <c r="K61" s="21">
        <v>-2.33</v>
      </c>
      <c r="L61" s="21">
        <v>2.2082999999999999</v>
      </c>
      <c r="M61" s="21">
        <v>83</v>
      </c>
      <c r="N61" s="21">
        <v>83</v>
      </c>
      <c r="O61" s="21" t="s">
        <v>10121</v>
      </c>
      <c r="P61" s="21">
        <v>8.7500000000000002E-4</v>
      </c>
      <c r="Q61" s="21">
        <v>0.245</v>
      </c>
      <c r="R61" s="21">
        <v>-6.9643199999999998</v>
      </c>
      <c r="S61" s="21" t="s">
        <v>10345</v>
      </c>
    </row>
    <row r="62" spans="1:19">
      <c r="A62" s="30" t="s">
        <v>10346</v>
      </c>
      <c r="B62" s="21" t="s">
        <v>10347</v>
      </c>
      <c r="C62" s="21">
        <v>11</v>
      </c>
      <c r="D62" s="21">
        <v>66590176</v>
      </c>
      <c r="E62" s="21">
        <v>66593083</v>
      </c>
      <c r="F62" s="21">
        <v>0.12728200000000001</v>
      </c>
      <c r="G62" s="21" t="s">
        <v>10348</v>
      </c>
      <c r="H62" s="21">
        <v>-8.1199999999999992</v>
      </c>
      <c r="I62" s="21" t="s">
        <v>10349</v>
      </c>
      <c r="J62" s="21">
        <v>-1.89E-3</v>
      </c>
      <c r="K62" s="21">
        <v>-2.23</v>
      </c>
      <c r="L62" s="21">
        <v>-6.7282400000000004</v>
      </c>
      <c r="M62" s="21">
        <v>84</v>
      </c>
      <c r="N62" s="21">
        <v>84</v>
      </c>
      <c r="O62" s="21" t="s">
        <v>10121</v>
      </c>
      <c r="P62" s="21">
        <v>5.6600000000000001E-3</v>
      </c>
      <c r="Q62" s="21">
        <v>7.0099999999999996E-2</v>
      </c>
      <c r="R62" s="21">
        <v>5.4040999999999997</v>
      </c>
      <c r="S62" s="21" t="s">
        <v>10350</v>
      </c>
    </row>
    <row r="63" spans="1:19">
      <c r="A63" s="30" t="s">
        <v>10351</v>
      </c>
      <c r="B63" s="21" t="s">
        <v>10352</v>
      </c>
      <c r="C63" s="21">
        <v>11</v>
      </c>
      <c r="D63" s="21">
        <v>119381778</v>
      </c>
      <c r="E63" s="21">
        <v>119526664</v>
      </c>
      <c r="F63" s="21">
        <v>8.7747000000000006E-2</v>
      </c>
      <c r="G63" s="21" t="s">
        <v>10353</v>
      </c>
      <c r="H63" s="21">
        <v>11.39</v>
      </c>
      <c r="I63" s="21" t="s">
        <v>10354</v>
      </c>
      <c r="J63" s="21">
        <v>-4.8500000000000003E-4</v>
      </c>
      <c r="K63" s="21">
        <v>3.59</v>
      </c>
      <c r="L63" s="21">
        <v>0.73243000000000003</v>
      </c>
      <c r="M63" s="21">
        <v>150</v>
      </c>
      <c r="N63" s="21">
        <v>2</v>
      </c>
      <c r="O63" s="21" t="s">
        <v>10152</v>
      </c>
      <c r="P63" s="21">
        <v>2.47E-2</v>
      </c>
      <c r="Q63" s="21">
        <v>8.7399999999999999E-4</v>
      </c>
      <c r="R63" s="21">
        <v>-8.3158300000000001</v>
      </c>
      <c r="S63" s="21" t="s">
        <v>10355</v>
      </c>
    </row>
    <row r="64" spans="1:19">
      <c r="A64" s="30" t="s">
        <v>10356</v>
      </c>
      <c r="B64" s="21" t="s">
        <v>10357</v>
      </c>
      <c r="C64" s="21">
        <v>12</v>
      </c>
      <c r="D64" s="21">
        <v>28133249</v>
      </c>
      <c r="E64" s="21">
        <v>28581511</v>
      </c>
      <c r="F64" s="21">
        <v>9.5283000000000007E-2</v>
      </c>
      <c r="G64" s="21" t="s">
        <v>10358</v>
      </c>
      <c r="H64" s="21">
        <v>-5.31</v>
      </c>
      <c r="I64" s="21" t="s">
        <v>10359</v>
      </c>
      <c r="J64" s="21">
        <v>8.4699999999999998E-2</v>
      </c>
      <c r="K64" s="21">
        <v>6.15</v>
      </c>
      <c r="L64" s="21">
        <v>-1.9739199999999999</v>
      </c>
      <c r="M64" s="21">
        <v>188</v>
      </c>
      <c r="N64" s="21">
        <v>2</v>
      </c>
      <c r="O64" s="21" t="s">
        <v>10152</v>
      </c>
      <c r="P64" s="21">
        <v>6.54E-2</v>
      </c>
      <c r="Q64" s="21" t="s">
        <v>10360</v>
      </c>
      <c r="R64" s="21">
        <v>-4.7856899999999998</v>
      </c>
      <c r="S64" s="21" t="s">
        <v>10361</v>
      </c>
    </row>
    <row r="65" spans="1:19">
      <c r="A65" s="30" t="s">
        <v>7240</v>
      </c>
      <c r="B65" s="21" t="s">
        <v>5800</v>
      </c>
      <c r="C65" s="21">
        <v>12</v>
      </c>
      <c r="D65" s="21">
        <v>108589846</v>
      </c>
      <c r="E65" s="21">
        <v>108598320</v>
      </c>
      <c r="F65" s="21">
        <v>0.12728200000000001</v>
      </c>
      <c r="G65" s="21" t="s">
        <v>10362</v>
      </c>
      <c r="H65" s="21">
        <v>-4.93</v>
      </c>
      <c r="I65" s="21" t="s">
        <v>10362</v>
      </c>
      <c r="J65" s="21">
        <v>1.5599999999999999E-2</v>
      </c>
      <c r="K65" s="21">
        <v>-3.16</v>
      </c>
      <c r="L65" s="21">
        <v>-4.9276999999999997</v>
      </c>
      <c r="M65" s="21">
        <v>165</v>
      </c>
      <c r="N65" s="21">
        <v>1</v>
      </c>
      <c r="O65" s="21" t="s">
        <v>10111</v>
      </c>
      <c r="P65" s="21">
        <v>3.7299999999999998E-3</v>
      </c>
      <c r="Q65" s="21">
        <v>0.114</v>
      </c>
      <c r="R65" s="21">
        <v>4.9276999999999997</v>
      </c>
      <c r="S65" s="21" t="s">
        <v>10363</v>
      </c>
    </row>
    <row r="66" spans="1:19">
      <c r="A66" s="30" t="s">
        <v>10364</v>
      </c>
      <c r="B66" s="21" t="s">
        <v>10365</v>
      </c>
      <c r="C66" s="21">
        <v>12</v>
      </c>
      <c r="D66" s="21">
        <v>110387463</v>
      </c>
      <c r="E66" s="21">
        <v>110445548</v>
      </c>
      <c r="F66" s="21">
        <v>0.12728200000000001</v>
      </c>
      <c r="G66" s="21" t="s">
        <v>10366</v>
      </c>
      <c r="H66" s="21">
        <v>-4.49</v>
      </c>
      <c r="I66" s="21" t="s">
        <v>10367</v>
      </c>
      <c r="J66" s="21">
        <v>-1.75E-3</v>
      </c>
      <c r="K66" s="21">
        <v>2.37</v>
      </c>
      <c r="L66" s="21">
        <v>-3.0098699999999998</v>
      </c>
      <c r="M66" s="21">
        <v>91</v>
      </c>
      <c r="N66" s="21">
        <v>91</v>
      </c>
      <c r="O66" s="21" t="s">
        <v>10121</v>
      </c>
      <c r="P66" s="21">
        <v>8.7799999999999998E-4</v>
      </c>
      <c r="Q66" s="21">
        <v>0.245</v>
      </c>
      <c r="R66" s="21">
        <v>-5.4493280000000004</v>
      </c>
      <c r="S66" s="21" t="s">
        <v>10368</v>
      </c>
    </row>
    <row r="67" spans="1:19">
      <c r="A67" s="30" t="s">
        <v>7089</v>
      </c>
      <c r="B67" s="21" t="s">
        <v>7091</v>
      </c>
      <c r="C67" s="21">
        <v>14</v>
      </c>
      <c r="D67" s="21">
        <v>22946228</v>
      </c>
      <c r="E67" s="21">
        <v>22957161</v>
      </c>
      <c r="F67" s="21">
        <v>0.40452700000000003</v>
      </c>
      <c r="G67" s="21" t="s">
        <v>10369</v>
      </c>
      <c r="H67" s="21">
        <v>4.93</v>
      </c>
      <c r="I67" s="21" t="s">
        <v>10369</v>
      </c>
      <c r="J67" s="21">
        <v>0.46500000000000002</v>
      </c>
      <c r="K67" s="21">
        <v>13.79</v>
      </c>
      <c r="L67" s="21">
        <v>4.9277800000000003</v>
      </c>
      <c r="M67" s="21">
        <v>186</v>
      </c>
      <c r="N67" s="21">
        <v>1</v>
      </c>
      <c r="O67" s="21" t="s">
        <v>10111</v>
      </c>
      <c r="P67" s="21">
        <v>0.46400000000000002</v>
      </c>
      <c r="Q67" s="21" t="s">
        <v>10370</v>
      </c>
      <c r="R67" s="21">
        <v>4.9278000000000004</v>
      </c>
      <c r="S67" s="21" t="s">
        <v>10363</v>
      </c>
    </row>
    <row r="68" spans="1:19">
      <c r="A68" s="30" t="s">
        <v>10371</v>
      </c>
      <c r="B68" s="21" t="s">
        <v>10372</v>
      </c>
      <c r="C68" s="21">
        <v>14</v>
      </c>
      <c r="D68" s="21">
        <v>52639916</v>
      </c>
      <c r="E68" s="21">
        <v>52695900</v>
      </c>
      <c r="F68" s="21">
        <v>6.5151000000000001E-2</v>
      </c>
      <c r="G68" s="21" t="s">
        <v>10373</v>
      </c>
      <c r="H68" s="21">
        <v>-8.1999999999999993</v>
      </c>
      <c r="I68" s="21" t="s">
        <v>10374</v>
      </c>
      <c r="J68" s="21">
        <v>3.6600000000000001E-3</v>
      </c>
      <c r="K68" s="21">
        <v>-3.74</v>
      </c>
      <c r="L68" s="21">
        <v>2.7917900000000002</v>
      </c>
      <c r="M68" s="21">
        <v>167</v>
      </c>
      <c r="N68" s="21">
        <v>167</v>
      </c>
      <c r="O68" s="21" t="s">
        <v>10121</v>
      </c>
      <c r="P68" s="21">
        <v>1.41E-3</v>
      </c>
      <c r="Q68" s="21">
        <v>0.21099999999999999</v>
      </c>
      <c r="R68" s="21">
        <v>-5.1276999999999999</v>
      </c>
      <c r="S68" s="21" t="s">
        <v>10375</v>
      </c>
    </row>
    <row r="69" spans="1:19">
      <c r="A69" s="30" t="s">
        <v>10376</v>
      </c>
      <c r="B69" s="21" t="s">
        <v>10377</v>
      </c>
      <c r="C69" s="21">
        <v>14</v>
      </c>
      <c r="D69" s="21">
        <v>52730180</v>
      </c>
      <c r="E69" s="21">
        <v>52774998</v>
      </c>
      <c r="F69" s="21">
        <v>0.15793499999999999</v>
      </c>
      <c r="G69" s="21" t="s">
        <v>10373</v>
      </c>
      <c r="H69" s="21">
        <v>-8.1999999999999993</v>
      </c>
      <c r="I69" s="21" t="s">
        <v>10378</v>
      </c>
      <c r="J69" s="21">
        <v>0.109</v>
      </c>
      <c r="K69" s="21">
        <v>6.73</v>
      </c>
      <c r="L69" s="21">
        <v>4.5598299999999998</v>
      </c>
      <c r="M69" s="21">
        <v>169</v>
      </c>
      <c r="N69" s="21">
        <v>1</v>
      </c>
      <c r="O69" s="21" t="s">
        <v>10152</v>
      </c>
      <c r="P69" s="21">
        <v>0.10299999999999999</v>
      </c>
      <c r="Q69" s="21" t="s">
        <v>10379</v>
      </c>
      <c r="R69" s="21">
        <v>4.5598000000000001</v>
      </c>
      <c r="S69" s="21" t="s">
        <v>10380</v>
      </c>
    </row>
    <row r="70" spans="1:19">
      <c r="A70" s="30" t="s">
        <v>10381</v>
      </c>
      <c r="B70" s="21" t="s">
        <v>10382</v>
      </c>
      <c r="C70" s="21">
        <v>16</v>
      </c>
      <c r="D70" s="21">
        <v>86510527</v>
      </c>
      <c r="E70" s="21">
        <v>86515418</v>
      </c>
      <c r="F70" s="21">
        <v>0.12728200000000001</v>
      </c>
      <c r="G70" s="21" t="s">
        <v>10383</v>
      </c>
      <c r="H70" s="21">
        <v>6.49</v>
      </c>
      <c r="I70" s="21" t="s">
        <v>10384</v>
      </c>
      <c r="J70" s="21">
        <v>6.3800000000000003E-3</v>
      </c>
      <c r="K70" s="21">
        <v>2.2400000000000002</v>
      </c>
      <c r="L70" s="21">
        <v>-0.86278999999999995</v>
      </c>
      <c r="M70" s="21">
        <v>278</v>
      </c>
      <c r="N70" s="21">
        <v>278</v>
      </c>
      <c r="O70" s="21" t="s">
        <v>10121</v>
      </c>
      <c r="P70" s="21">
        <v>1.0999999999999999E-2</v>
      </c>
      <c r="Q70" s="21">
        <v>1.9400000000000001E-2</v>
      </c>
      <c r="R70" s="21">
        <v>4.6809099999999999</v>
      </c>
      <c r="S70" s="21" t="s">
        <v>10385</v>
      </c>
    </row>
    <row r="71" spans="1:19">
      <c r="A71" s="30" t="s">
        <v>6749</v>
      </c>
      <c r="B71" s="21" t="s">
        <v>6751</v>
      </c>
      <c r="C71" s="21">
        <v>17</v>
      </c>
      <c r="D71" s="21">
        <v>2303383</v>
      </c>
      <c r="E71" s="21">
        <v>2325260</v>
      </c>
      <c r="F71" s="21">
        <v>0.64444800000000002</v>
      </c>
      <c r="G71" s="21" t="s">
        <v>10386</v>
      </c>
      <c r="H71" s="21">
        <v>-7.49</v>
      </c>
      <c r="I71" s="21" t="s">
        <v>10387</v>
      </c>
      <c r="J71" s="21">
        <v>0.626</v>
      </c>
      <c r="K71" s="21">
        <v>-11.98</v>
      </c>
      <c r="L71" s="21">
        <v>2.4120300000000001</v>
      </c>
      <c r="M71" s="21">
        <v>165</v>
      </c>
      <c r="N71" s="21">
        <v>2</v>
      </c>
      <c r="O71" s="21" t="s">
        <v>10152</v>
      </c>
      <c r="P71" s="21">
        <v>0.63100000000000001</v>
      </c>
      <c r="Q71" s="21" t="s">
        <v>10388</v>
      </c>
      <c r="R71" s="21">
        <v>4.9324529999999998</v>
      </c>
      <c r="S71" s="21" t="s">
        <v>10389</v>
      </c>
    </row>
    <row r="72" spans="1:19">
      <c r="A72" s="30" t="s">
        <v>10390</v>
      </c>
      <c r="B72" s="21" t="s">
        <v>10391</v>
      </c>
      <c r="C72" s="21">
        <v>17</v>
      </c>
      <c r="D72" s="21">
        <v>41976433</v>
      </c>
      <c r="E72" s="21">
        <v>42021376</v>
      </c>
      <c r="F72" s="21">
        <v>0.12728200000000001</v>
      </c>
      <c r="G72" s="21" t="s">
        <v>10392</v>
      </c>
      <c r="H72" s="21">
        <v>-4.93</v>
      </c>
      <c r="I72" s="21" t="s">
        <v>10393</v>
      </c>
      <c r="J72" s="21">
        <v>-2.1800000000000001E-3</v>
      </c>
      <c r="K72" s="21">
        <v>-1.97</v>
      </c>
      <c r="L72" s="21">
        <v>-4.6337200000000003</v>
      </c>
      <c r="M72" s="21">
        <v>85</v>
      </c>
      <c r="N72" s="21">
        <v>85</v>
      </c>
      <c r="O72" s="21" t="s">
        <v>10121</v>
      </c>
      <c r="P72" s="21">
        <v>6.6299999999999996E-3</v>
      </c>
      <c r="Q72" s="21">
        <v>5.5300000000000002E-2</v>
      </c>
      <c r="R72" s="21">
        <v>4.8890029999999998</v>
      </c>
      <c r="S72" s="21" t="s">
        <v>10394</v>
      </c>
    </row>
    <row r="73" spans="1:19">
      <c r="A73" s="30" t="s">
        <v>6858</v>
      </c>
      <c r="B73" s="21" t="s">
        <v>6860</v>
      </c>
      <c r="C73" s="21">
        <v>17</v>
      </c>
      <c r="D73" s="21">
        <v>45393902</v>
      </c>
      <c r="E73" s="21">
        <v>45434421</v>
      </c>
      <c r="F73" s="21">
        <v>0.46668100000000001</v>
      </c>
      <c r="G73" s="21" t="s">
        <v>10395</v>
      </c>
      <c r="H73" s="21">
        <v>5.25</v>
      </c>
      <c r="I73" s="21" t="s">
        <v>10395</v>
      </c>
      <c r="J73" s="21">
        <v>0.375</v>
      </c>
      <c r="K73" s="21">
        <v>12.4</v>
      </c>
      <c r="L73" s="21">
        <v>5.2538299999999998</v>
      </c>
      <c r="M73" s="21">
        <v>58</v>
      </c>
      <c r="N73" s="21">
        <v>1</v>
      </c>
      <c r="O73" s="21" t="s">
        <v>10111</v>
      </c>
      <c r="P73" s="21">
        <v>0.38900000000000001</v>
      </c>
      <c r="Q73" s="21" t="s">
        <v>10396</v>
      </c>
      <c r="R73" s="21">
        <v>5.2538280000000004</v>
      </c>
      <c r="S73" s="21" t="s">
        <v>10397</v>
      </c>
    </row>
    <row r="74" spans="1:19">
      <c r="A74" s="30" t="s">
        <v>6890</v>
      </c>
      <c r="B74" s="21" t="s">
        <v>6892</v>
      </c>
      <c r="C74" s="21">
        <v>17</v>
      </c>
      <c r="D74" s="21">
        <v>46590669</v>
      </c>
      <c r="E74" s="21">
        <v>46757464</v>
      </c>
      <c r="F74" s="21">
        <v>6.8513000000000004E-2</v>
      </c>
      <c r="G74" s="21" t="s">
        <v>10398</v>
      </c>
      <c r="H74" s="21">
        <v>5.84</v>
      </c>
      <c r="I74" s="21" t="s">
        <v>10398</v>
      </c>
      <c r="J74" s="21">
        <v>1.5599999999999999E-2</v>
      </c>
      <c r="K74" s="21">
        <v>4.03</v>
      </c>
      <c r="L74" s="21">
        <v>5.8391200000000003</v>
      </c>
      <c r="M74" s="21">
        <v>49</v>
      </c>
      <c r="N74" s="21">
        <v>1</v>
      </c>
      <c r="O74" s="21" t="s">
        <v>10152</v>
      </c>
      <c r="P74" s="21">
        <v>2.4500000000000001E-2</v>
      </c>
      <c r="Q74" s="21">
        <v>9.1500000000000001E-4</v>
      </c>
      <c r="R74" s="21">
        <v>5.8391229999999998</v>
      </c>
      <c r="S74" s="21" t="s">
        <v>10399</v>
      </c>
    </row>
    <row r="75" spans="1:19">
      <c r="A75" s="30" t="s">
        <v>10400</v>
      </c>
      <c r="B75" s="21" t="s">
        <v>10401</v>
      </c>
      <c r="C75" s="21">
        <v>17</v>
      </c>
      <c r="D75" s="21">
        <v>49223362</v>
      </c>
      <c r="E75" s="21">
        <v>49230766</v>
      </c>
      <c r="F75" s="21">
        <v>2.2713000000000001E-2</v>
      </c>
      <c r="G75" s="21" t="s">
        <v>7537</v>
      </c>
      <c r="H75" s="21">
        <v>-6.29</v>
      </c>
      <c r="I75" s="21" t="s">
        <v>10402</v>
      </c>
      <c r="J75" s="21">
        <v>-1.14E-3</v>
      </c>
      <c r="K75" s="21">
        <v>-3.13</v>
      </c>
      <c r="L75" s="21">
        <v>-5.87209</v>
      </c>
      <c r="M75" s="21">
        <v>124</v>
      </c>
      <c r="N75" s="21">
        <v>124</v>
      </c>
      <c r="O75" s="21" t="s">
        <v>10121</v>
      </c>
      <c r="P75" s="21">
        <v>5.7099999999999998E-3</v>
      </c>
      <c r="Q75" s="21">
        <v>6.9199999999999998E-2</v>
      </c>
      <c r="R75" s="21">
        <v>4.6047859999999998</v>
      </c>
      <c r="S75" s="21" t="s">
        <v>10403</v>
      </c>
    </row>
    <row r="76" spans="1:19">
      <c r="A76" s="30" t="s">
        <v>10404</v>
      </c>
      <c r="B76" s="21" t="s">
        <v>10405</v>
      </c>
      <c r="C76" s="21">
        <v>17</v>
      </c>
      <c r="D76" s="21">
        <v>60126535</v>
      </c>
      <c r="E76" s="21">
        <v>60135644</v>
      </c>
      <c r="F76" s="21">
        <v>0.12728200000000001</v>
      </c>
      <c r="G76" s="21" t="s">
        <v>10406</v>
      </c>
      <c r="H76" s="21">
        <v>-3.93</v>
      </c>
      <c r="I76" s="21" t="s">
        <v>10407</v>
      </c>
      <c r="J76" s="21">
        <v>8.3800000000000003E-3</v>
      </c>
      <c r="K76" s="21">
        <v>-1.77</v>
      </c>
      <c r="L76" s="21">
        <v>2.7937599999999998</v>
      </c>
      <c r="M76" s="21">
        <v>60</v>
      </c>
      <c r="N76" s="21">
        <v>60</v>
      </c>
      <c r="O76" s="21" t="s">
        <v>10121</v>
      </c>
      <c r="P76" s="21">
        <v>2.65E-3</v>
      </c>
      <c r="Q76" s="21">
        <v>0.151</v>
      </c>
      <c r="R76" s="21">
        <v>-5.3203509999999996</v>
      </c>
      <c r="S76" s="21" t="s">
        <v>10173</v>
      </c>
    </row>
    <row r="77" spans="1:19">
      <c r="A77" s="30" t="s">
        <v>10408</v>
      </c>
      <c r="B77" s="21" t="s">
        <v>10409</v>
      </c>
      <c r="C77" s="21">
        <v>20</v>
      </c>
      <c r="D77" s="21">
        <v>40685848</v>
      </c>
      <c r="E77" s="21">
        <v>40689240</v>
      </c>
      <c r="F77" s="21">
        <v>2.7890999999999999E-2</v>
      </c>
      <c r="G77" s="21" t="s">
        <v>10410</v>
      </c>
      <c r="H77" s="21">
        <v>5.3</v>
      </c>
      <c r="I77" s="21" t="s">
        <v>10411</v>
      </c>
      <c r="J77" s="21">
        <v>-2.359E-3</v>
      </c>
      <c r="K77" s="21">
        <v>-2.72</v>
      </c>
      <c r="L77" s="21">
        <v>-4.8473100000000002</v>
      </c>
      <c r="M77" s="21">
        <v>115</v>
      </c>
      <c r="N77" s="21">
        <v>1</v>
      </c>
      <c r="O77" s="21" t="s">
        <v>10152</v>
      </c>
      <c r="P77" s="21">
        <v>1.2700000000000001E-3</v>
      </c>
      <c r="Q77" s="21">
        <v>0.22</v>
      </c>
      <c r="R77" s="21">
        <v>4.8473139999999999</v>
      </c>
      <c r="S77" s="21" t="s">
        <v>10412</v>
      </c>
    </row>
    <row r="78" spans="1:19">
      <c r="A78" s="30" t="s">
        <v>10413</v>
      </c>
      <c r="B78" s="21" t="s">
        <v>10414</v>
      </c>
      <c r="C78" s="21">
        <v>21</v>
      </c>
      <c r="D78" s="21">
        <v>25585656</v>
      </c>
      <c r="E78" s="21">
        <v>25607517</v>
      </c>
      <c r="F78" s="21">
        <v>0.21365000000000001</v>
      </c>
      <c r="G78" s="21" t="s">
        <v>10415</v>
      </c>
      <c r="H78" s="21">
        <v>-6.87</v>
      </c>
      <c r="I78" s="21" t="s">
        <v>10416</v>
      </c>
      <c r="J78" s="21">
        <v>0.21406800000000001</v>
      </c>
      <c r="K78" s="21">
        <v>-9.56</v>
      </c>
      <c r="L78" s="21">
        <v>-4.6300999999999997</v>
      </c>
      <c r="M78" s="21">
        <v>158</v>
      </c>
      <c r="N78" s="21">
        <v>1</v>
      </c>
      <c r="O78" s="21" t="s">
        <v>10111</v>
      </c>
      <c r="P78" s="21">
        <v>0.20799999999999999</v>
      </c>
      <c r="Q78" s="21" t="s">
        <v>10417</v>
      </c>
      <c r="R78" s="21">
        <v>4.6300999999999997</v>
      </c>
      <c r="S78" s="21" t="s">
        <v>10418</v>
      </c>
    </row>
    <row r="79" spans="1:19">
      <c r="A79" s="30" t="s">
        <v>6536</v>
      </c>
      <c r="B79" s="21" t="s">
        <v>3921</v>
      </c>
      <c r="C79" s="21">
        <v>22</v>
      </c>
      <c r="D79" s="21">
        <v>19875517</v>
      </c>
      <c r="E79" s="21">
        <v>19941992</v>
      </c>
      <c r="F79" s="21">
        <v>0.12740000000000001</v>
      </c>
      <c r="G79" s="21" t="s">
        <v>10419</v>
      </c>
      <c r="H79" s="21">
        <v>-8.9</v>
      </c>
      <c r="I79" s="21" t="s">
        <v>10419</v>
      </c>
      <c r="J79" s="21">
        <v>3.7600000000000001E-2</v>
      </c>
      <c r="K79" s="21">
        <v>-4.26</v>
      </c>
      <c r="L79" s="21">
        <v>-8.9003999999999994</v>
      </c>
      <c r="M79" s="21">
        <v>162</v>
      </c>
      <c r="N79" s="21">
        <v>1</v>
      </c>
      <c r="O79" s="21" t="s">
        <v>10111</v>
      </c>
      <c r="P79" s="21">
        <v>5.2499999999999998E-2</v>
      </c>
      <c r="Q79" s="21" t="s">
        <v>10420</v>
      </c>
      <c r="R79" s="21">
        <v>8.9003999999999994</v>
      </c>
      <c r="S79" s="21" t="s">
        <v>10421</v>
      </c>
    </row>
    <row r="80" spans="1:19">
      <c r="A80" s="30" t="s">
        <v>10422</v>
      </c>
      <c r="B80" s="21" t="s">
        <v>10423</v>
      </c>
      <c r="C80" s="21">
        <v>22</v>
      </c>
      <c r="D80" s="21">
        <v>27851669</v>
      </c>
      <c r="E80" s="21">
        <v>27920134</v>
      </c>
      <c r="F80" s="21">
        <v>9.3649999999999997E-2</v>
      </c>
      <c r="G80" s="21" t="s">
        <v>10424</v>
      </c>
      <c r="H80" s="21">
        <v>-10.77</v>
      </c>
      <c r="I80" s="21" t="s">
        <v>10425</v>
      </c>
      <c r="J80" s="21">
        <v>5.9299999999999999E-2</v>
      </c>
      <c r="K80" s="21">
        <v>-5.59</v>
      </c>
      <c r="L80" s="21">
        <v>4.5606</v>
      </c>
      <c r="M80" s="21">
        <v>177</v>
      </c>
      <c r="N80" s="21">
        <v>1</v>
      </c>
      <c r="O80" s="21" t="s">
        <v>10111</v>
      </c>
      <c r="P80" s="21">
        <v>4.6100000000000002E-2</v>
      </c>
      <c r="Q80" s="21" t="s">
        <v>10426</v>
      </c>
      <c r="R80" s="21">
        <v>-4.5605599999999997</v>
      </c>
      <c r="S80" s="21" t="s">
        <v>10427</v>
      </c>
    </row>
    <row r="81" spans="1:19">
      <c r="A81" s="30" t="s">
        <v>10428</v>
      </c>
      <c r="B81" s="21" t="s">
        <v>10429</v>
      </c>
      <c r="C81" s="21">
        <v>22</v>
      </c>
      <c r="D81" s="21">
        <v>29306582</v>
      </c>
      <c r="E81" s="21">
        <v>29312785</v>
      </c>
      <c r="F81" s="21">
        <v>3.3279999999999997E-2</v>
      </c>
      <c r="G81" s="21" t="s">
        <v>10424</v>
      </c>
      <c r="H81" s="21">
        <v>-10.77</v>
      </c>
      <c r="I81" s="21" t="s">
        <v>10430</v>
      </c>
      <c r="J81" s="21">
        <v>-2.2100000000000002E-3</v>
      </c>
      <c r="K81" s="21">
        <v>-2.46</v>
      </c>
      <c r="L81" s="21">
        <v>-1.6515</v>
      </c>
      <c r="M81" s="21">
        <v>96</v>
      </c>
      <c r="N81" s="21">
        <v>96</v>
      </c>
      <c r="O81" s="21" t="s">
        <v>10121</v>
      </c>
      <c r="P81" s="21">
        <v>6.1900000000000002E-3</v>
      </c>
      <c r="Q81" s="21">
        <v>6.1499999999999999E-2</v>
      </c>
      <c r="R81" s="21">
        <v>8.2621199999999995</v>
      </c>
      <c r="S81" s="21" t="s">
        <v>10431</v>
      </c>
    </row>
    <row r="82" spans="1:19">
      <c r="A82" s="30" t="s">
        <v>10432</v>
      </c>
      <c r="B82" s="21" t="s">
        <v>10433</v>
      </c>
      <c r="C82" s="21">
        <v>22</v>
      </c>
      <c r="D82" s="21">
        <v>29480230</v>
      </c>
      <c r="E82" s="21">
        <v>29491390</v>
      </c>
      <c r="F82" s="21">
        <v>0.12728</v>
      </c>
      <c r="G82" s="21" t="s">
        <v>10424</v>
      </c>
      <c r="H82" s="21">
        <v>-10.77</v>
      </c>
      <c r="I82" s="21" t="s">
        <v>10434</v>
      </c>
      <c r="J82" s="21">
        <v>-2.2599999999999999E-3</v>
      </c>
      <c r="K82" s="21">
        <v>-2.5099999999999998</v>
      </c>
      <c r="L82" s="21">
        <v>6.2454999999999998</v>
      </c>
      <c r="M82" s="21">
        <v>103</v>
      </c>
      <c r="N82" s="21">
        <v>103</v>
      </c>
      <c r="O82" s="21" t="s">
        <v>10121</v>
      </c>
      <c r="P82" s="21" t="s">
        <v>10435</v>
      </c>
      <c r="Q82" s="21">
        <v>0.317</v>
      </c>
      <c r="R82" s="21">
        <v>-6.8563299999999998</v>
      </c>
      <c r="S82" s="21" t="s">
        <v>10436</v>
      </c>
    </row>
    <row r="83" spans="1:19">
      <c r="A83" s="30" t="s">
        <v>10437</v>
      </c>
      <c r="B83" s="21" t="s">
        <v>10438</v>
      </c>
      <c r="C83" s="21">
        <v>22</v>
      </c>
      <c r="D83" s="21">
        <v>29603556</v>
      </c>
      <c r="E83" s="21">
        <v>29698598</v>
      </c>
      <c r="F83" s="21">
        <v>8.3779999999999993E-2</v>
      </c>
      <c r="G83" s="21" t="s">
        <v>10424</v>
      </c>
      <c r="H83" s="21">
        <v>-10.77</v>
      </c>
      <c r="I83" s="21" t="s">
        <v>10439</v>
      </c>
      <c r="J83" s="21">
        <v>-9.0200000000000002E-4</v>
      </c>
      <c r="K83" s="21">
        <v>3.81</v>
      </c>
      <c r="L83" s="21">
        <v>0.53310000000000002</v>
      </c>
      <c r="M83" s="21">
        <v>118</v>
      </c>
      <c r="N83" s="21">
        <v>118</v>
      </c>
      <c r="O83" s="21" t="s">
        <v>10121</v>
      </c>
      <c r="P83" s="21">
        <v>1.4200000000000001E-2</v>
      </c>
      <c r="Q83" s="21">
        <v>9.2899999999999996E-3</v>
      </c>
      <c r="R83" s="21">
        <v>-5.0324999999999998</v>
      </c>
      <c r="S83" s="21" t="s">
        <v>10440</v>
      </c>
    </row>
    <row r="84" spans="1:19">
      <c r="A84" s="30" t="s">
        <v>10441</v>
      </c>
      <c r="B84" s="21" t="s">
        <v>10442</v>
      </c>
      <c r="C84" s="21">
        <v>22</v>
      </c>
      <c r="D84" s="21">
        <v>30368811</v>
      </c>
      <c r="E84" s="21">
        <v>30421771</v>
      </c>
      <c r="F84" s="21">
        <v>0.12728</v>
      </c>
      <c r="G84" s="21" t="s">
        <v>10443</v>
      </c>
      <c r="H84" s="21">
        <v>-4.91</v>
      </c>
      <c r="I84" s="21" t="s">
        <v>10444</v>
      </c>
      <c r="J84" s="21">
        <v>4.2900000000000004E-3</v>
      </c>
      <c r="K84" s="21">
        <v>2.23</v>
      </c>
      <c r="L84" s="21">
        <v>2.4384999999999999</v>
      </c>
      <c r="M84" s="21">
        <v>112</v>
      </c>
      <c r="N84" s="21">
        <v>112</v>
      </c>
      <c r="O84" s="21" t="s">
        <v>10121</v>
      </c>
      <c r="P84" s="21">
        <v>2.65E-3</v>
      </c>
      <c r="Q84" s="21">
        <v>0.15</v>
      </c>
      <c r="R84" s="21">
        <v>4.5280199999999997</v>
      </c>
      <c r="S84" s="21" t="s">
        <v>10445</v>
      </c>
    </row>
    <row r="85" spans="1:19">
      <c r="A85" s="30" t="s">
        <v>10446</v>
      </c>
      <c r="B85" s="21" t="s">
        <v>10447</v>
      </c>
      <c r="C85" s="21">
        <v>22</v>
      </c>
      <c r="D85" s="21">
        <v>36758202</v>
      </c>
      <c r="E85" s="21">
        <v>36776256</v>
      </c>
      <c r="F85" s="21">
        <v>7.7509999999999996E-2</v>
      </c>
      <c r="G85" s="21" t="s">
        <v>10448</v>
      </c>
      <c r="H85" s="21">
        <v>10.38</v>
      </c>
      <c r="I85" s="21" t="s">
        <v>10448</v>
      </c>
      <c r="J85" s="21">
        <v>5.7700000000000004E-4</v>
      </c>
      <c r="K85" s="21">
        <v>3.29</v>
      </c>
      <c r="L85" s="21">
        <v>10.377599999999999</v>
      </c>
      <c r="M85" s="21">
        <v>189</v>
      </c>
      <c r="N85" s="21">
        <v>189</v>
      </c>
      <c r="O85" s="21" t="s">
        <v>10121</v>
      </c>
      <c r="P85" s="21">
        <v>9.6799999999999994E-3</v>
      </c>
      <c r="Q85" s="21">
        <v>2.6700000000000002E-2</v>
      </c>
      <c r="R85" s="21">
        <v>4.9434899999999997</v>
      </c>
      <c r="S85" s="21" t="s">
        <v>10449</v>
      </c>
    </row>
    <row r="86" spans="1:19">
      <c r="A86" s="30" t="s">
        <v>10450</v>
      </c>
      <c r="B86" s="21" t="s">
        <v>10451</v>
      </c>
      <c r="C86" s="21">
        <v>22</v>
      </c>
      <c r="D86" s="21">
        <v>37634654</v>
      </c>
      <c r="E86" s="21">
        <v>37666932</v>
      </c>
      <c r="F86" s="21">
        <v>0.12728</v>
      </c>
      <c r="G86" s="21" t="s">
        <v>10452</v>
      </c>
      <c r="H86" s="21">
        <v>11.33</v>
      </c>
      <c r="I86" s="21" t="s">
        <v>10453</v>
      </c>
      <c r="J86" s="21">
        <v>-2.3600000000000001E-3</v>
      </c>
      <c r="K86" s="21">
        <v>2.6</v>
      </c>
      <c r="L86" s="21">
        <v>-2.6162000000000001</v>
      </c>
      <c r="M86" s="21">
        <v>170</v>
      </c>
      <c r="N86" s="21">
        <v>170</v>
      </c>
      <c r="O86" s="21" t="s">
        <v>10121</v>
      </c>
      <c r="P86" s="21">
        <v>3.6800000000000001E-3</v>
      </c>
      <c r="Q86" s="21">
        <v>0.115</v>
      </c>
      <c r="R86" s="21">
        <v>-7.8521799999999997</v>
      </c>
      <c r="S86" s="21" t="s">
        <v>10454</v>
      </c>
    </row>
    <row r="87" spans="1:19">
      <c r="A87" s="30" t="s">
        <v>6375</v>
      </c>
      <c r="B87" s="21" t="s">
        <v>6377</v>
      </c>
      <c r="C87" s="21">
        <v>22</v>
      </c>
      <c r="D87" s="21">
        <v>37905657</v>
      </c>
      <c r="E87" s="21">
        <v>37942822</v>
      </c>
      <c r="F87" s="21">
        <v>9.5200000000000007E-2</v>
      </c>
      <c r="G87" s="21" t="s">
        <v>10452</v>
      </c>
      <c r="H87" s="21">
        <v>11.33</v>
      </c>
      <c r="I87" s="21" t="s">
        <v>10455</v>
      </c>
      <c r="J87" s="21">
        <v>1.17E-2</v>
      </c>
      <c r="K87" s="21">
        <v>-4.4000000000000004</v>
      </c>
      <c r="L87" s="21">
        <v>7.1013000000000002</v>
      </c>
      <c r="M87" s="21">
        <v>163</v>
      </c>
      <c r="N87" s="21">
        <v>163</v>
      </c>
      <c r="O87" s="21" t="s">
        <v>10121</v>
      </c>
      <c r="P87" s="21">
        <v>2.92E-2</v>
      </c>
      <c r="Q87" s="21">
        <v>3.21E-4</v>
      </c>
      <c r="R87" s="21">
        <v>-6.1460800000000004</v>
      </c>
      <c r="S87" s="21" t="s">
        <v>10456</v>
      </c>
    </row>
    <row r="88" spans="1:19">
      <c r="A88" s="30" t="s">
        <v>10457</v>
      </c>
      <c r="B88" s="21" t="s">
        <v>10458</v>
      </c>
      <c r="C88" s="21">
        <v>22</v>
      </c>
      <c r="D88" s="21">
        <v>38656636</v>
      </c>
      <c r="E88" s="21">
        <v>38673854</v>
      </c>
      <c r="F88" s="21">
        <v>5.8770000000000003E-2</v>
      </c>
      <c r="G88" s="21" t="s">
        <v>10452</v>
      </c>
      <c r="H88" s="21">
        <v>11.33</v>
      </c>
      <c r="I88" s="21" t="s">
        <v>10459</v>
      </c>
      <c r="J88" s="21">
        <v>-2.4599999999999999E-3</v>
      </c>
      <c r="K88" s="21">
        <v>3.01</v>
      </c>
      <c r="L88" s="21">
        <v>1.6907000000000001</v>
      </c>
      <c r="M88" s="21">
        <v>128</v>
      </c>
      <c r="N88" s="21">
        <v>128</v>
      </c>
      <c r="O88" s="21" t="s">
        <v>10121</v>
      </c>
      <c r="P88" s="21">
        <v>9.8099999999999993E-3</v>
      </c>
      <c r="Q88" s="21">
        <v>2.5899999999999999E-2</v>
      </c>
      <c r="R88" s="21">
        <v>-6.96495</v>
      </c>
      <c r="S88" s="21" t="s">
        <v>10460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K5685"/>
  <sheetViews>
    <sheetView workbookViewId="0">
      <pane ySplit="2" topLeftCell="A3" activePane="bottomLeft" state="frozen"/>
      <selection pane="bottomLeft" activeCell="B4" sqref="B4"/>
    </sheetView>
  </sheetViews>
  <sheetFormatPr baseColWidth="10" defaultColWidth="14.3984375" defaultRowHeight="15.75" customHeight="1"/>
  <cols>
    <col min="2" max="2" width="23.19921875" customWidth="1"/>
    <col min="3" max="3" width="15.796875" customWidth="1"/>
    <col min="4" max="4" width="7.796875" customWidth="1"/>
    <col min="5" max="5" width="15" customWidth="1"/>
    <col min="6" max="6" width="18.59765625" customWidth="1"/>
    <col min="10" max="10" width="15.59765625" customWidth="1"/>
    <col min="11" max="11" width="17.59765625" customWidth="1"/>
  </cols>
  <sheetData>
    <row r="1" spans="1:11">
      <c r="A1" s="29" t="s">
        <v>10461</v>
      </c>
    </row>
    <row r="2" spans="1:11">
      <c r="A2" s="13" t="s">
        <v>10462</v>
      </c>
      <c r="B2" s="13" t="s">
        <v>10463</v>
      </c>
      <c r="C2" s="13" t="s">
        <v>10464</v>
      </c>
      <c r="D2" s="13" t="s">
        <v>10465</v>
      </c>
      <c r="E2" s="13" t="s">
        <v>10466</v>
      </c>
      <c r="F2" s="13" t="s">
        <v>10467</v>
      </c>
      <c r="G2" s="13" t="s">
        <v>10468</v>
      </c>
      <c r="H2" s="13" t="s">
        <v>10469</v>
      </c>
      <c r="I2" s="13" t="s">
        <v>10470</v>
      </c>
      <c r="J2" s="13" t="s">
        <v>10471</v>
      </c>
      <c r="K2" s="13" t="s">
        <v>10472</v>
      </c>
    </row>
    <row r="3" spans="1:11">
      <c r="A3" s="30" t="s">
        <v>25</v>
      </c>
      <c r="B3" s="21" t="s">
        <v>10473</v>
      </c>
      <c r="C3" s="21" t="s">
        <v>10474</v>
      </c>
      <c r="D3" s="21">
        <v>1</v>
      </c>
      <c r="E3" s="21">
        <v>-1.44235439762413</v>
      </c>
      <c r="F3" s="21">
        <v>0.17049306141970499</v>
      </c>
      <c r="G3" s="21" t="s">
        <v>10475</v>
      </c>
      <c r="H3" s="21" t="s">
        <v>10476</v>
      </c>
      <c r="I3" s="21" t="s">
        <v>10477</v>
      </c>
      <c r="J3" s="21" t="s">
        <v>10478</v>
      </c>
      <c r="K3" s="21" t="s">
        <v>10479</v>
      </c>
    </row>
    <row r="4" spans="1:11">
      <c r="A4" s="30" t="s">
        <v>43</v>
      </c>
      <c r="B4" s="21" t="s">
        <v>10473</v>
      </c>
      <c r="C4" s="21" t="s">
        <v>10474</v>
      </c>
      <c r="D4" s="21">
        <v>1</v>
      </c>
      <c r="E4" s="21">
        <v>-0.42671331661797901</v>
      </c>
      <c r="F4" s="21">
        <v>7.8732094265436703E-2</v>
      </c>
      <c r="G4" s="21" t="s">
        <v>10480</v>
      </c>
      <c r="H4" s="21" t="s">
        <v>10476</v>
      </c>
      <c r="I4" s="21" t="s">
        <v>10477</v>
      </c>
      <c r="J4" s="21" t="s">
        <v>10478</v>
      </c>
      <c r="K4" s="21" t="s">
        <v>10481</v>
      </c>
    </row>
    <row r="5" spans="1:11">
      <c r="A5" s="30" t="s">
        <v>39</v>
      </c>
      <c r="B5" s="21" t="s">
        <v>10473</v>
      </c>
      <c r="C5" s="21" t="s">
        <v>10474</v>
      </c>
      <c r="D5" s="21">
        <v>1</v>
      </c>
      <c r="E5" s="21">
        <v>-0.40170009581142802</v>
      </c>
      <c r="F5" s="21">
        <v>9.1646658492244501E-2</v>
      </c>
      <c r="G5" s="21" t="s">
        <v>10482</v>
      </c>
      <c r="H5" s="21" t="s">
        <v>10476</v>
      </c>
      <c r="I5" s="21" t="s">
        <v>10477</v>
      </c>
      <c r="J5" s="21" t="s">
        <v>10478</v>
      </c>
      <c r="K5" s="21">
        <v>5.10660442115894E-3</v>
      </c>
    </row>
    <row r="6" spans="1:11">
      <c r="A6" s="30" t="s">
        <v>25</v>
      </c>
      <c r="B6" s="21" t="s">
        <v>10483</v>
      </c>
      <c r="C6" s="21" t="s">
        <v>10484</v>
      </c>
      <c r="D6" s="21">
        <v>4</v>
      </c>
      <c r="E6" s="21">
        <v>0.24070870321990501</v>
      </c>
      <c r="F6" s="21">
        <v>6.3095779160135104E-2</v>
      </c>
      <c r="G6" s="21">
        <v>1.3619774290652101E-4</v>
      </c>
      <c r="H6" s="21" t="s">
        <v>10485</v>
      </c>
      <c r="I6" s="21" t="s">
        <v>10486</v>
      </c>
      <c r="J6" s="21" t="s">
        <v>10486</v>
      </c>
      <c r="K6" s="21">
        <v>3.6331779721397103E-2</v>
      </c>
    </row>
    <row r="7" spans="1:11">
      <c r="A7" s="30" t="s">
        <v>25</v>
      </c>
      <c r="B7" s="21" t="s">
        <v>10483</v>
      </c>
      <c r="C7" s="21" t="s">
        <v>10487</v>
      </c>
      <c r="D7" s="21">
        <v>4</v>
      </c>
      <c r="E7" s="21">
        <v>0.21747609113760399</v>
      </c>
      <c r="F7" s="21">
        <v>7.4574599957208096E-2</v>
      </c>
      <c r="G7" s="21">
        <v>3.5429827336330602E-3</v>
      </c>
      <c r="H7" s="21" t="s">
        <v>10485</v>
      </c>
      <c r="I7" s="21" t="s">
        <v>10486</v>
      </c>
      <c r="J7" s="21" t="s">
        <v>10486</v>
      </c>
      <c r="K7" s="21">
        <v>0.19615645914573501</v>
      </c>
    </row>
    <row r="8" spans="1:11">
      <c r="A8" s="30" t="s">
        <v>25</v>
      </c>
      <c r="B8" s="21" t="s">
        <v>10483</v>
      </c>
      <c r="C8" s="21" t="s">
        <v>10488</v>
      </c>
      <c r="D8" s="21">
        <v>4</v>
      </c>
      <c r="E8" s="21">
        <v>0.20329501247891901</v>
      </c>
      <c r="F8" s="21">
        <v>8.4281596659282906E-2</v>
      </c>
      <c r="G8" s="21">
        <v>9.4838793722398396E-2</v>
      </c>
      <c r="H8" s="21" t="s">
        <v>10485</v>
      </c>
      <c r="I8" s="21" t="s">
        <v>10486</v>
      </c>
      <c r="J8" s="21" t="s">
        <v>10486</v>
      </c>
      <c r="K8" s="21">
        <v>0.83218607812065903</v>
      </c>
    </row>
    <row r="9" spans="1:11">
      <c r="A9" s="30" t="s">
        <v>25</v>
      </c>
      <c r="B9" s="21" t="s">
        <v>10483</v>
      </c>
      <c r="C9" s="21" t="s">
        <v>10489</v>
      </c>
      <c r="D9" s="21">
        <v>4</v>
      </c>
      <c r="E9" s="21">
        <v>0.119394261933583</v>
      </c>
      <c r="F9" s="21">
        <v>0.18774835364873599</v>
      </c>
      <c r="G9" s="21">
        <v>0.58988687843778698</v>
      </c>
      <c r="H9" s="21" t="s">
        <v>10485</v>
      </c>
      <c r="I9" s="21" t="s">
        <v>10486</v>
      </c>
      <c r="J9" s="21" t="s">
        <v>10486</v>
      </c>
      <c r="K9" s="21">
        <v>0.99990795016985201</v>
      </c>
    </row>
    <row r="10" spans="1:11">
      <c r="A10" s="30" t="s">
        <v>43</v>
      </c>
      <c r="B10" s="21" t="s">
        <v>10483</v>
      </c>
      <c r="C10" s="21" t="s">
        <v>10484</v>
      </c>
      <c r="D10" s="21">
        <v>4</v>
      </c>
      <c r="E10" s="21">
        <v>0.11916392947299501</v>
      </c>
      <c r="F10" s="21">
        <v>2.8375193499510901E-2</v>
      </c>
      <c r="G10" s="21" t="s">
        <v>10490</v>
      </c>
      <c r="H10" s="21" t="s">
        <v>10485</v>
      </c>
      <c r="I10" s="21" t="s">
        <v>10486</v>
      </c>
      <c r="J10" s="21" t="s">
        <v>10486</v>
      </c>
      <c r="K10" s="21">
        <v>8.63442444247727E-3</v>
      </c>
    </row>
    <row r="11" spans="1:11">
      <c r="A11" s="30" t="s">
        <v>43</v>
      </c>
      <c r="B11" s="21" t="s">
        <v>10483</v>
      </c>
      <c r="C11" s="21" t="s">
        <v>10487</v>
      </c>
      <c r="D11" s="21">
        <v>4</v>
      </c>
      <c r="E11" s="21">
        <v>0.12190565868556</v>
      </c>
      <c r="F11" s="21">
        <v>3.3478582352854697E-2</v>
      </c>
      <c r="G11" s="21">
        <v>2.71261768819399E-4</v>
      </c>
      <c r="H11" s="21" t="s">
        <v>10485</v>
      </c>
      <c r="I11" s="21" t="s">
        <v>10486</v>
      </c>
      <c r="J11" s="21" t="s">
        <v>10486</v>
      </c>
      <c r="K11" s="21">
        <v>4.2772168190630198E-2</v>
      </c>
    </row>
    <row r="12" spans="1:11">
      <c r="A12" s="30" t="s">
        <v>43</v>
      </c>
      <c r="B12" s="21" t="s">
        <v>10483</v>
      </c>
      <c r="C12" s="21" t="s">
        <v>10488</v>
      </c>
      <c r="D12" s="21">
        <v>4</v>
      </c>
      <c r="E12" s="21">
        <v>8.2881265054626493E-2</v>
      </c>
      <c r="F12" s="21">
        <v>3.8442287989651699E-2</v>
      </c>
      <c r="G12" s="21">
        <v>0.12002795399166701</v>
      </c>
      <c r="H12" s="21" t="s">
        <v>10485</v>
      </c>
      <c r="I12" s="21" t="s">
        <v>10486</v>
      </c>
      <c r="J12" s="21" t="s">
        <v>10486</v>
      </c>
      <c r="K12" s="21">
        <v>0.85988872484252399</v>
      </c>
    </row>
    <row r="13" spans="1:11">
      <c r="A13" s="30" t="s">
        <v>43</v>
      </c>
      <c r="B13" s="21" t="s">
        <v>10483</v>
      </c>
      <c r="C13" s="21" t="s">
        <v>10489</v>
      </c>
      <c r="D13" s="21">
        <v>4</v>
      </c>
      <c r="E13" s="21">
        <v>2.1174182496633401E-2</v>
      </c>
      <c r="F13" s="21">
        <v>7.96306869913775E-2</v>
      </c>
      <c r="G13" s="21">
        <v>0.81521486360566997</v>
      </c>
      <c r="H13" s="21" t="s">
        <v>10485</v>
      </c>
      <c r="I13" s="21" t="s">
        <v>10486</v>
      </c>
      <c r="J13" s="21" t="s">
        <v>10486</v>
      </c>
      <c r="K13" s="21">
        <v>0.965760537445981</v>
      </c>
    </row>
    <row r="14" spans="1:11">
      <c r="A14" s="30" t="s">
        <v>39</v>
      </c>
      <c r="B14" s="21" t="s">
        <v>10483</v>
      </c>
      <c r="C14" s="21" t="s">
        <v>10484</v>
      </c>
      <c r="D14" s="21">
        <v>4</v>
      </c>
      <c r="E14" s="21">
        <v>2.7680791952473201E-2</v>
      </c>
      <c r="F14" s="21">
        <v>5.85204969709123E-2</v>
      </c>
      <c r="G14" s="21">
        <v>0.63620590239082198</v>
      </c>
      <c r="H14" s="21" t="s">
        <v>10485</v>
      </c>
      <c r="I14" s="21" t="s">
        <v>10486</v>
      </c>
      <c r="J14" s="21" t="s">
        <v>10486</v>
      </c>
      <c r="K14" s="21">
        <v>0.94867875109162902</v>
      </c>
    </row>
    <row r="15" spans="1:11">
      <c r="A15" s="30" t="s">
        <v>39</v>
      </c>
      <c r="B15" s="21" t="s">
        <v>10483</v>
      </c>
      <c r="C15" s="21" t="s">
        <v>10487</v>
      </c>
      <c r="D15" s="21">
        <v>4</v>
      </c>
      <c r="E15" s="21">
        <v>6.4200581845041405E-2</v>
      </c>
      <c r="F15" s="21">
        <v>4.2129955290680303E-2</v>
      </c>
      <c r="G15" s="21">
        <v>0.12754114812682199</v>
      </c>
      <c r="H15" s="21" t="s">
        <v>10485</v>
      </c>
      <c r="I15" s="21" t="s">
        <v>10486</v>
      </c>
      <c r="J15" s="21" t="s">
        <v>10486</v>
      </c>
      <c r="K15" s="21">
        <v>0.94867875109162902</v>
      </c>
    </row>
    <row r="16" spans="1:11">
      <c r="A16" s="30" t="s">
        <v>39</v>
      </c>
      <c r="B16" s="21" t="s">
        <v>10483</v>
      </c>
      <c r="C16" s="21" t="s">
        <v>10488</v>
      </c>
      <c r="D16" s="21">
        <v>4</v>
      </c>
      <c r="E16" s="21">
        <v>7.1798454113198698E-2</v>
      </c>
      <c r="F16" s="21">
        <v>4.9064179339220498E-2</v>
      </c>
      <c r="G16" s="21">
        <v>0.239565756069585</v>
      </c>
      <c r="H16" s="21" t="s">
        <v>10485</v>
      </c>
      <c r="I16" s="21" t="s">
        <v>10486</v>
      </c>
      <c r="J16" s="21" t="s">
        <v>10486</v>
      </c>
      <c r="K16" s="21">
        <v>0.94867875109162902</v>
      </c>
    </row>
    <row r="17" spans="1:11">
      <c r="A17" s="30" t="s">
        <v>39</v>
      </c>
      <c r="B17" s="21" t="s">
        <v>10483</v>
      </c>
      <c r="C17" s="21" t="s">
        <v>10489</v>
      </c>
      <c r="D17" s="21">
        <v>4</v>
      </c>
      <c r="E17" s="21">
        <v>1.0820573425222401E-2</v>
      </c>
      <c r="F17" s="21">
        <v>0.20066457856099301</v>
      </c>
      <c r="G17" s="21">
        <v>0.96189788494861495</v>
      </c>
      <c r="H17" s="21" t="s">
        <v>10485</v>
      </c>
      <c r="I17" s="21" t="s">
        <v>10486</v>
      </c>
      <c r="J17" s="21" t="s">
        <v>10486</v>
      </c>
      <c r="K17" s="21">
        <v>0.99752305563475696</v>
      </c>
    </row>
    <row r="18" spans="1:11">
      <c r="A18" s="30" t="s">
        <v>25</v>
      </c>
      <c r="B18" s="21" t="s">
        <v>10491</v>
      </c>
      <c r="C18" s="21" t="s">
        <v>10484</v>
      </c>
      <c r="D18" s="21">
        <v>4</v>
      </c>
      <c r="E18" s="21">
        <v>-0.26835132957518398</v>
      </c>
      <c r="F18" s="21">
        <v>6.9636158570743803E-2</v>
      </c>
      <c r="G18" s="21">
        <v>1.16383934039833E-4</v>
      </c>
      <c r="H18" s="21" t="s">
        <v>10492</v>
      </c>
      <c r="I18" s="21" t="s">
        <v>10493</v>
      </c>
      <c r="J18" s="21" t="s">
        <v>10493</v>
      </c>
      <c r="K18" s="21">
        <v>3.4150925711755001E-2</v>
      </c>
    </row>
    <row r="19" spans="1:11">
      <c r="A19" s="30" t="s">
        <v>25</v>
      </c>
      <c r="B19" s="21" t="s">
        <v>10491</v>
      </c>
      <c r="C19" s="21" t="s">
        <v>10487</v>
      </c>
      <c r="D19" s="21">
        <v>4</v>
      </c>
      <c r="E19" s="21">
        <v>-0.289534846487985</v>
      </c>
      <c r="F19" s="21">
        <v>8.1642851114776399E-2</v>
      </c>
      <c r="G19" s="21">
        <v>3.9059394474542399E-4</v>
      </c>
      <c r="H19" s="21" t="s">
        <v>10492</v>
      </c>
      <c r="I19" s="21" t="s">
        <v>10493</v>
      </c>
      <c r="J19" s="21" t="s">
        <v>10493</v>
      </c>
      <c r="K19" s="21">
        <v>5.48349127584958E-2</v>
      </c>
    </row>
    <row r="20" spans="1:11">
      <c r="A20" s="30" t="s">
        <v>25</v>
      </c>
      <c r="B20" s="21" t="s">
        <v>10491</v>
      </c>
      <c r="C20" s="21" t="s">
        <v>10488</v>
      </c>
      <c r="D20" s="21">
        <v>4</v>
      </c>
      <c r="E20" s="21">
        <v>-0.32971479927564701</v>
      </c>
      <c r="F20" s="21">
        <v>9.5449925116034604E-2</v>
      </c>
      <c r="G20" s="21">
        <v>4.0808184603092899E-2</v>
      </c>
      <c r="H20" s="21" t="s">
        <v>10492</v>
      </c>
      <c r="I20" s="21" t="s">
        <v>10493</v>
      </c>
      <c r="J20" s="21" t="s">
        <v>10493</v>
      </c>
      <c r="K20" s="21">
        <v>0.53062695577699703</v>
      </c>
    </row>
    <row r="21" spans="1:11">
      <c r="A21" s="30" t="s">
        <v>25</v>
      </c>
      <c r="B21" s="21" t="s">
        <v>10491</v>
      </c>
      <c r="C21" s="21" t="s">
        <v>10489</v>
      </c>
      <c r="D21" s="21">
        <v>4</v>
      </c>
      <c r="E21" s="21">
        <v>-0.20408944943007301</v>
      </c>
      <c r="F21" s="21">
        <v>0.24611543416902801</v>
      </c>
      <c r="G21" s="21">
        <v>0.49418015390381997</v>
      </c>
      <c r="H21" s="21" t="s">
        <v>10492</v>
      </c>
      <c r="I21" s="21" t="s">
        <v>10493</v>
      </c>
      <c r="J21" s="21" t="s">
        <v>10493</v>
      </c>
      <c r="K21" s="21">
        <v>0.99990795016985201</v>
      </c>
    </row>
    <row r="22" spans="1:11">
      <c r="A22" s="30" t="s">
        <v>43</v>
      </c>
      <c r="B22" s="21" t="s">
        <v>10491</v>
      </c>
      <c r="C22" s="21" t="s">
        <v>10484</v>
      </c>
      <c r="D22" s="21">
        <v>4</v>
      </c>
      <c r="E22" s="21">
        <v>-1.05790958123212E-2</v>
      </c>
      <c r="F22" s="21">
        <v>4.6187181119453698E-2</v>
      </c>
      <c r="G22" s="21">
        <v>0.818831367525515</v>
      </c>
      <c r="H22" s="21" t="s">
        <v>10492</v>
      </c>
      <c r="I22" s="21" t="s">
        <v>10493</v>
      </c>
      <c r="J22" s="21" t="s">
        <v>10493</v>
      </c>
      <c r="K22" s="21">
        <v>0.96636902862847995</v>
      </c>
    </row>
    <row r="23" spans="1:11">
      <c r="A23" s="30" t="s">
        <v>43</v>
      </c>
      <c r="B23" s="21" t="s">
        <v>10491</v>
      </c>
      <c r="C23" s="21" t="s">
        <v>10487</v>
      </c>
      <c r="D23" s="21">
        <v>4</v>
      </c>
      <c r="E23" s="21">
        <v>1.43259735915363E-2</v>
      </c>
      <c r="F23" s="21">
        <v>3.5693971083272401E-2</v>
      </c>
      <c r="G23" s="21">
        <v>0.68815836650300899</v>
      </c>
      <c r="H23" s="21" t="s">
        <v>10492</v>
      </c>
      <c r="I23" s="21" t="s">
        <v>10493</v>
      </c>
      <c r="J23" s="21" t="s">
        <v>10493</v>
      </c>
      <c r="K23" s="21">
        <v>0.92628633783865399</v>
      </c>
    </row>
    <row r="24" spans="1:11">
      <c r="A24" s="30" t="s">
        <v>43</v>
      </c>
      <c r="B24" s="21" t="s">
        <v>10491</v>
      </c>
      <c r="C24" s="21" t="s">
        <v>10488</v>
      </c>
      <c r="D24" s="21">
        <v>4</v>
      </c>
      <c r="E24" s="21">
        <v>1.7728929852706899E-2</v>
      </c>
      <c r="F24" s="21">
        <v>3.8808729923806698E-2</v>
      </c>
      <c r="G24" s="21">
        <v>0.67884239823606396</v>
      </c>
      <c r="H24" s="21" t="s">
        <v>10492</v>
      </c>
      <c r="I24" s="21" t="s">
        <v>10493</v>
      </c>
      <c r="J24" s="21" t="s">
        <v>10493</v>
      </c>
      <c r="K24" s="21">
        <v>0.92628633783865399</v>
      </c>
    </row>
    <row r="25" spans="1:11">
      <c r="A25" s="30" t="s">
        <v>43</v>
      </c>
      <c r="B25" s="21" t="s">
        <v>10491</v>
      </c>
      <c r="C25" s="21" t="s">
        <v>10489</v>
      </c>
      <c r="D25" s="21">
        <v>4</v>
      </c>
      <c r="E25" s="21">
        <v>0.13767181328780401</v>
      </c>
      <c r="F25" s="21">
        <v>0.12612065459452901</v>
      </c>
      <c r="G25" s="21">
        <v>0.38897780052537401</v>
      </c>
      <c r="H25" s="21" t="s">
        <v>10492</v>
      </c>
      <c r="I25" s="21" t="s">
        <v>10493</v>
      </c>
      <c r="J25" s="21" t="s">
        <v>10493</v>
      </c>
      <c r="K25" s="21">
        <v>0.85988872484252399</v>
      </c>
    </row>
    <row r="26" spans="1:11">
      <c r="A26" s="30" t="s">
        <v>39</v>
      </c>
      <c r="B26" s="21" t="s">
        <v>10491</v>
      </c>
      <c r="C26" s="21" t="s">
        <v>10484</v>
      </c>
      <c r="D26" s="21">
        <v>4</v>
      </c>
      <c r="E26" s="21">
        <v>-6.3868919506958194E-2</v>
      </c>
      <c r="F26" s="21">
        <v>9.1377949316151896E-2</v>
      </c>
      <c r="G26" s="21">
        <v>0.48458121428834999</v>
      </c>
      <c r="H26" s="21" t="s">
        <v>10492</v>
      </c>
      <c r="I26" s="21" t="s">
        <v>10493</v>
      </c>
      <c r="J26" s="21" t="s">
        <v>10493</v>
      </c>
      <c r="K26" s="21">
        <v>0.94867875109162902</v>
      </c>
    </row>
    <row r="27" spans="1:11">
      <c r="A27" s="30" t="s">
        <v>39</v>
      </c>
      <c r="B27" s="21" t="s">
        <v>10491</v>
      </c>
      <c r="C27" s="21" t="s">
        <v>10487</v>
      </c>
      <c r="D27" s="21">
        <v>4</v>
      </c>
      <c r="E27" s="21">
        <v>-2.40548404236203E-2</v>
      </c>
      <c r="F27" s="21">
        <v>5.7193073623859302E-2</v>
      </c>
      <c r="G27" s="21">
        <v>0.67405442580581698</v>
      </c>
      <c r="H27" s="21" t="s">
        <v>10492</v>
      </c>
      <c r="I27" s="21" t="s">
        <v>10493</v>
      </c>
      <c r="J27" s="21" t="s">
        <v>10493</v>
      </c>
      <c r="K27" s="21">
        <v>0.95288628819964905</v>
      </c>
    </row>
    <row r="28" spans="1:11">
      <c r="A28" s="30" t="s">
        <v>39</v>
      </c>
      <c r="B28" s="21" t="s">
        <v>10491</v>
      </c>
      <c r="C28" s="21" t="s">
        <v>10488</v>
      </c>
      <c r="D28" s="21">
        <v>4</v>
      </c>
      <c r="E28" s="21">
        <v>3.4651546271375601E-2</v>
      </c>
      <c r="F28" s="21">
        <v>7.3591444754891697E-2</v>
      </c>
      <c r="G28" s="21">
        <v>0.66985962428729595</v>
      </c>
      <c r="H28" s="21" t="s">
        <v>10492</v>
      </c>
      <c r="I28" s="21" t="s">
        <v>10493</v>
      </c>
      <c r="J28" s="21" t="s">
        <v>10493</v>
      </c>
      <c r="K28" s="21">
        <v>0.95248576870684898</v>
      </c>
    </row>
    <row r="29" spans="1:11">
      <c r="A29" s="30" t="s">
        <v>39</v>
      </c>
      <c r="B29" s="21" t="s">
        <v>10491</v>
      </c>
      <c r="C29" s="21" t="s">
        <v>10489</v>
      </c>
      <c r="D29" s="21">
        <v>4</v>
      </c>
      <c r="E29" s="21">
        <v>-0.26375518708011803</v>
      </c>
      <c r="F29" s="21">
        <v>0.29721314113063402</v>
      </c>
      <c r="G29" s="21">
        <v>0.46847538383089798</v>
      </c>
      <c r="H29" s="21" t="s">
        <v>10492</v>
      </c>
      <c r="I29" s="21" t="s">
        <v>10493</v>
      </c>
      <c r="J29" s="21" t="s">
        <v>10493</v>
      </c>
      <c r="K29" s="21">
        <v>0.94867875109162902</v>
      </c>
    </row>
    <row r="30" spans="1:11">
      <c r="A30" s="30" t="s">
        <v>25</v>
      </c>
      <c r="B30" s="21" t="s">
        <v>10494</v>
      </c>
      <c r="C30" s="21" t="s">
        <v>10484</v>
      </c>
      <c r="D30" s="21">
        <v>7</v>
      </c>
      <c r="E30" s="21">
        <v>0.224834962031668</v>
      </c>
      <c r="F30" s="21">
        <v>5.8685453767420202E-2</v>
      </c>
      <c r="G30" s="21">
        <v>1.2752640455241101E-4</v>
      </c>
      <c r="H30" s="21" t="s">
        <v>10495</v>
      </c>
      <c r="I30" s="21" t="s">
        <v>10496</v>
      </c>
      <c r="J30" s="21" t="s">
        <v>10497</v>
      </c>
      <c r="K30" s="21">
        <v>3.5081716852339802E-2</v>
      </c>
    </row>
    <row r="31" spans="1:11">
      <c r="A31" s="30" t="s">
        <v>25</v>
      </c>
      <c r="B31" s="21" t="s">
        <v>10494</v>
      </c>
      <c r="C31" s="21" t="s">
        <v>10487</v>
      </c>
      <c r="D31" s="21">
        <v>7</v>
      </c>
      <c r="E31" s="21">
        <v>0.204571438431982</v>
      </c>
      <c r="F31" s="21">
        <v>7.4874744709307703E-2</v>
      </c>
      <c r="G31" s="21">
        <v>6.2916352835176203E-3</v>
      </c>
      <c r="H31" s="21" t="s">
        <v>10495</v>
      </c>
      <c r="I31" s="21" t="s">
        <v>10496</v>
      </c>
      <c r="J31" s="21" t="s">
        <v>10497</v>
      </c>
      <c r="K31" s="21">
        <v>0.25795743294086798</v>
      </c>
    </row>
    <row r="32" spans="1:11">
      <c r="A32" s="30" t="s">
        <v>25</v>
      </c>
      <c r="B32" s="21" t="s">
        <v>10494</v>
      </c>
      <c r="C32" s="21" t="s">
        <v>10488</v>
      </c>
      <c r="D32" s="21">
        <v>7</v>
      </c>
      <c r="E32" s="21">
        <v>0.20762086476914701</v>
      </c>
      <c r="F32" s="21">
        <v>9.7901003986944193E-2</v>
      </c>
      <c r="G32" s="21">
        <v>7.8205321159057206E-2</v>
      </c>
      <c r="H32" s="21" t="s">
        <v>10495</v>
      </c>
      <c r="I32" s="21" t="s">
        <v>10496</v>
      </c>
      <c r="J32" s="21" t="s">
        <v>10497</v>
      </c>
      <c r="K32" s="21">
        <v>0.77575437262080205</v>
      </c>
    </row>
    <row r="33" spans="1:11">
      <c r="A33" s="30" t="s">
        <v>25</v>
      </c>
      <c r="B33" s="21" t="s">
        <v>10494</v>
      </c>
      <c r="C33" s="21" t="s">
        <v>10489</v>
      </c>
      <c r="D33" s="21">
        <v>7</v>
      </c>
      <c r="E33" s="21">
        <v>0.18886295920954499</v>
      </c>
      <c r="F33" s="21">
        <v>0.139709347869549</v>
      </c>
      <c r="G33" s="21">
        <v>0.23436320371953401</v>
      </c>
      <c r="H33" s="21" t="s">
        <v>10495</v>
      </c>
      <c r="I33" s="21" t="s">
        <v>10496</v>
      </c>
      <c r="J33" s="21" t="s">
        <v>10497</v>
      </c>
      <c r="K33" s="21">
        <v>0.99990795016985201</v>
      </c>
    </row>
    <row r="34" spans="1:11">
      <c r="A34" s="30" t="s">
        <v>43</v>
      </c>
      <c r="B34" s="21" t="s">
        <v>10494</v>
      </c>
      <c r="C34" s="21" t="s">
        <v>10484</v>
      </c>
      <c r="D34" s="21">
        <v>7</v>
      </c>
      <c r="E34" s="21">
        <v>2.4812196699205001E-2</v>
      </c>
      <c r="F34" s="21">
        <v>3.6512436353569398E-2</v>
      </c>
      <c r="G34" s="21">
        <v>0.49678647915948099</v>
      </c>
      <c r="H34" s="21" t="s">
        <v>10495</v>
      </c>
      <c r="I34" s="21" t="s">
        <v>10496</v>
      </c>
      <c r="J34" s="21" t="s">
        <v>10497</v>
      </c>
      <c r="K34" s="21">
        <v>0.86713399139607805</v>
      </c>
    </row>
    <row r="35" spans="1:11">
      <c r="A35" s="30" t="s">
        <v>43</v>
      </c>
      <c r="B35" s="21" t="s">
        <v>10494</v>
      </c>
      <c r="C35" s="21" t="s">
        <v>10487</v>
      </c>
      <c r="D35" s="21">
        <v>7</v>
      </c>
      <c r="E35" s="21">
        <v>1.32311508266117E-2</v>
      </c>
      <c r="F35" s="21">
        <v>3.9619904930028697E-2</v>
      </c>
      <c r="G35" s="21">
        <v>0.738415697117075</v>
      </c>
      <c r="H35" s="21" t="s">
        <v>10495</v>
      </c>
      <c r="I35" s="21" t="s">
        <v>10496</v>
      </c>
      <c r="J35" s="21" t="s">
        <v>10497</v>
      </c>
      <c r="K35" s="21">
        <v>0.94109211820611605</v>
      </c>
    </row>
    <row r="36" spans="1:11">
      <c r="A36" s="30" t="s">
        <v>43</v>
      </c>
      <c r="B36" s="21" t="s">
        <v>10494</v>
      </c>
      <c r="C36" s="21" t="s">
        <v>10488</v>
      </c>
      <c r="D36" s="21">
        <v>7</v>
      </c>
      <c r="E36" s="21">
        <v>1.5282870842399199E-2</v>
      </c>
      <c r="F36" s="21">
        <v>7.0547707346274205E-2</v>
      </c>
      <c r="G36" s="21">
        <v>0.83567323907329205</v>
      </c>
      <c r="H36" s="21" t="s">
        <v>10495</v>
      </c>
      <c r="I36" s="21" t="s">
        <v>10496</v>
      </c>
      <c r="J36" s="21" t="s">
        <v>10497</v>
      </c>
      <c r="K36" s="21">
        <v>0.97029893158801495</v>
      </c>
    </row>
    <row r="37" spans="1:11">
      <c r="A37" s="30" t="s">
        <v>43</v>
      </c>
      <c r="B37" s="21" t="s">
        <v>10494</v>
      </c>
      <c r="C37" s="21" t="s">
        <v>10489</v>
      </c>
      <c r="D37" s="21">
        <v>7</v>
      </c>
      <c r="E37" s="21">
        <v>-7.4924778032840297E-2</v>
      </c>
      <c r="F37" s="21">
        <v>7.9338310967534104E-2</v>
      </c>
      <c r="G37" s="21">
        <v>0.38834243009666902</v>
      </c>
      <c r="H37" s="21" t="s">
        <v>10495</v>
      </c>
      <c r="I37" s="21" t="s">
        <v>10496</v>
      </c>
      <c r="J37" s="21" t="s">
        <v>10497</v>
      </c>
      <c r="K37" s="21">
        <v>0.85988872484252399</v>
      </c>
    </row>
    <row r="38" spans="1:11">
      <c r="A38" s="30" t="s">
        <v>39</v>
      </c>
      <c r="B38" s="21" t="s">
        <v>10494</v>
      </c>
      <c r="C38" s="21" t="s">
        <v>10484</v>
      </c>
      <c r="D38" s="21">
        <v>7</v>
      </c>
      <c r="E38" s="21">
        <v>0.12569560376126701</v>
      </c>
      <c r="F38" s="21">
        <v>3.3194804647809099E-2</v>
      </c>
      <c r="G38" s="21">
        <v>1.5271975437955299E-4</v>
      </c>
      <c r="H38" s="21" t="s">
        <v>10495</v>
      </c>
      <c r="I38" s="21" t="s">
        <v>10496</v>
      </c>
      <c r="J38" s="21" t="s">
        <v>10497</v>
      </c>
      <c r="K38" s="21">
        <v>3.1346617491952E-2</v>
      </c>
    </row>
    <row r="39" spans="1:11">
      <c r="A39" s="30" t="s">
        <v>39</v>
      </c>
      <c r="B39" s="21" t="s">
        <v>10494</v>
      </c>
      <c r="C39" s="21" t="s">
        <v>10487</v>
      </c>
      <c r="D39" s="21">
        <v>7</v>
      </c>
      <c r="E39" s="21">
        <v>0.1192928032477</v>
      </c>
      <c r="F39" s="21">
        <v>4.1255317677554498E-2</v>
      </c>
      <c r="G39" s="21">
        <v>3.8331733049202202E-3</v>
      </c>
      <c r="H39" s="21" t="s">
        <v>10495</v>
      </c>
      <c r="I39" s="21" t="s">
        <v>10496</v>
      </c>
      <c r="J39" s="21" t="s">
        <v>10497</v>
      </c>
      <c r="K39" s="21">
        <v>0.28497681657367302</v>
      </c>
    </row>
    <row r="40" spans="1:11">
      <c r="A40" s="30" t="s">
        <v>39</v>
      </c>
      <c r="B40" s="21" t="s">
        <v>10494</v>
      </c>
      <c r="C40" s="21" t="s">
        <v>10488</v>
      </c>
      <c r="D40" s="21">
        <v>7</v>
      </c>
      <c r="E40" s="21">
        <v>6.1804509179222498E-2</v>
      </c>
      <c r="F40" s="21">
        <v>7.0755694010962406E-2</v>
      </c>
      <c r="G40" s="21">
        <v>0.41598139052407701</v>
      </c>
      <c r="H40" s="21" t="s">
        <v>10495</v>
      </c>
      <c r="I40" s="21" t="s">
        <v>10496</v>
      </c>
      <c r="J40" s="21" t="s">
        <v>10497</v>
      </c>
      <c r="K40" s="21">
        <v>0.94867875109162902</v>
      </c>
    </row>
    <row r="41" spans="1:11">
      <c r="A41" s="30" t="s">
        <v>39</v>
      </c>
      <c r="B41" s="21" t="s">
        <v>10494</v>
      </c>
      <c r="C41" s="21" t="s">
        <v>10489</v>
      </c>
      <c r="D41" s="21">
        <v>7</v>
      </c>
      <c r="E41" s="21">
        <v>2.9559265768610701E-2</v>
      </c>
      <c r="F41" s="21">
        <v>7.2211122365409705E-2</v>
      </c>
      <c r="G41" s="21">
        <v>0.69923207194705805</v>
      </c>
      <c r="H41" s="21" t="s">
        <v>10495</v>
      </c>
      <c r="I41" s="21" t="s">
        <v>10496</v>
      </c>
      <c r="J41" s="21" t="s">
        <v>10497</v>
      </c>
      <c r="K41" s="21">
        <v>0.95419134925323101</v>
      </c>
    </row>
    <row r="42" spans="1:11">
      <c r="A42" s="30" t="s">
        <v>25</v>
      </c>
      <c r="B42" s="21" t="s">
        <v>10498</v>
      </c>
      <c r="C42" s="21" t="s">
        <v>10484</v>
      </c>
      <c r="D42" s="21">
        <v>6</v>
      </c>
      <c r="E42" s="21">
        <v>-0.107862253514907</v>
      </c>
      <c r="F42" s="21">
        <v>2.66265383130765E-2</v>
      </c>
      <c r="G42" s="21" t="s">
        <v>10499</v>
      </c>
      <c r="H42" s="21" t="s">
        <v>10500</v>
      </c>
      <c r="I42" s="21" t="s">
        <v>10501</v>
      </c>
      <c r="J42" s="21" t="s">
        <v>10502</v>
      </c>
      <c r="K42" s="21">
        <v>1.7272292205706401E-2</v>
      </c>
    </row>
    <row r="43" spans="1:11">
      <c r="A43" s="30" t="s">
        <v>25</v>
      </c>
      <c r="B43" s="21" t="s">
        <v>10498</v>
      </c>
      <c r="C43" s="21" t="s">
        <v>10487</v>
      </c>
      <c r="D43" s="21">
        <v>6</v>
      </c>
      <c r="E43" s="21">
        <v>-0.101680874102775</v>
      </c>
      <c r="F43" s="21">
        <v>3.2501569672035199E-2</v>
      </c>
      <c r="G43" s="21">
        <v>1.75706283430898E-3</v>
      </c>
      <c r="H43" s="21" t="s">
        <v>10500</v>
      </c>
      <c r="I43" s="21" t="s">
        <v>10501</v>
      </c>
      <c r="J43" s="21" t="s">
        <v>10502</v>
      </c>
      <c r="K43" s="21">
        <v>0.11898018561863</v>
      </c>
    </row>
    <row r="44" spans="1:11">
      <c r="A44" s="30" t="s">
        <v>25</v>
      </c>
      <c r="B44" s="21" t="s">
        <v>10498</v>
      </c>
      <c r="C44" s="21" t="s">
        <v>10488</v>
      </c>
      <c r="D44" s="21">
        <v>6</v>
      </c>
      <c r="E44" s="21">
        <v>-9.9774567172550302E-2</v>
      </c>
      <c r="F44" s="21">
        <v>3.4929554092012698E-2</v>
      </c>
      <c r="G44" s="21">
        <v>3.55539272505268E-2</v>
      </c>
      <c r="H44" s="21" t="s">
        <v>10500</v>
      </c>
      <c r="I44" s="21" t="s">
        <v>10501</v>
      </c>
      <c r="J44" s="21" t="s">
        <v>10502</v>
      </c>
      <c r="K44" s="21">
        <v>0.48903315872872999</v>
      </c>
    </row>
    <row r="45" spans="1:11">
      <c r="A45" s="30" t="s">
        <v>25</v>
      </c>
      <c r="B45" s="21" t="s">
        <v>10498</v>
      </c>
      <c r="C45" s="21" t="s">
        <v>10489</v>
      </c>
      <c r="D45" s="21">
        <v>6</v>
      </c>
      <c r="E45" s="21">
        <v>-0.113859429901947</v>
      </c>
      <c r="F45" s="21">
        <v>5.93039798535148E-2</v>
      </c>
      <c r="G45" s="21">
        <v>0.12728191104853601</v>
      </c>
      <c r="H45" s="21" t="s">
        <v>10500</v>
      </c>
      <c r="I45" s="21" t="s">
        <v>10501</v>
      </c>
      <c r="J45" s="21" t="s">
        <v>10502</v>
      </c>
      <c r="K45" s="21">
        <v>0.94874061215940897</v>
      </c>
    </row>
    <row r="46" spans="1:11">
      <c r="A46" s="30" t="s">
        <v>43</v>
      </c>
      <c r="B46" s="21" t="s">
        <v>10498</v>
      </c>
      <c r="C46" s="21" t="s">
        <v>10484</v>
      </c>
      <c r="D46" s="21">
        <v>6</v>
      </c>
      <c r="E46" s="21">
        <v>-1.67037398778614E-2</v>
      </c>
      <c r="F46" s="21">
        <v>1.2293679424714699E-2</v>
      </c>
      <c r="G46" s="21">
        <v>0.17423348138424999</v>
      </c>
      <c r="H46" s="21" t="s">
        <v>10500</v>
      </c>
      <c r="I46" s="21" t="s">
        <v>10501</v>
      </c>
      <c r="J46" s="21" t="s">
        <v>10502</v>
      </c>
      <c r="K46" s="21">
        <v>0.85988872484252399</v>
      </c>
    </row>
    <row r="47" spans="1:11">
      <c r="A47" s="30" t="s">
        <v>43</v>
      </c>
      <c r="B47" s="21" t="s">
        <v>10498</v>
      </c>
      <c r="C47" s="21" t="s">
        <v>10487</v>
      </c>
      <c r="D47" s="21">
        <v>6</v>
      </c>
      <c r="E47" s="21">
        <v>-1.55796633318493E-2</v>
      </c>
      <c r="F47" s="21">
        <v>1.44575798599766E-2</v>
      </c>
      <c r="G47" s="21">
        <v>0.28120688963742202</v>
      </c>
      <c r="H47" s="21" t="s">
        <v>10500</v>
      </c>
      <c r="I47" s="21" t="s">
        <v>10501</v>
      </c>
      <c r="J47" s="21" t="s">
        <v>10502</v>
      </c>
      <c r="K47" s="21">
        <v>0.85988872484252399</v>
      </c>
    </row>
    <row r="48" spans="1:11">
      <c r="A48" s="30" t="s">
        <v>43</v>
      </c>
      <c r="B48" s="21" t="s">
        <v>10498</v>
      </c>
      <c r="C48" s="21" t="s">
        <v>10488</v>
      </c>
      <c r="D48" s="21">
        <v>6</v>
      </c>
      <c r="E48" s="21">
        <v>-1.2793770838393099E-2</v>
      </c>
      <c r="F48" s="21">
        <v>1.4966149697162499E-2</v>
      </c>
      <c r="G48" s="21">
        <v>0.43167931016171701</v>
      </c>
      <c r="H48" s="21" t="s">
        <v>10500</v>
      </c>
      <c r="I48" s="21" t="s">
        <v>10501</v>
      </c>
      <c r="J48" s="21" t="s">
        <v>10502</v>
      </c>
      <c r="K48" s="21">
        <v>0.85988872484252399</v>
      </c>
    </row>
    <row r="49" spans="1:11">
      <c r="A49" s="30" t="s">
        <v>43</v>
      </c>
      <c r="B49" s="21" t="s">
        <v>10498</v>
      </c>
      <c r="C49" s="21" t="s">
        <v>10489</v>
      </c>
      <c r="D49" s="21">
        <v>6</v>
      </c>
      <c r="E49" s="21">
        <v>-4.1665259335936101E-2</v>
      </c>
      <c r="F49" s="21">
        <v>2.8204787380918799E-2</v>
      </c>
      <c r="G49" s="21">
        <v>0.21367029833486301</v>
      </c>
      <c r="H49" s="21" t="s">
        <v>10500</v>
      </c>
      <c r="I49" s="21" t="s">
        <v>10501</v>
      </c>
      <c r="J49" s="21" t="s">
        <v>10502</v>
      </c>
      <c r="K49" s="21">
        <v>0.85988872484252399</v>
      </c>
    </row>
    <row r="50" spans="1:11">
      <c r="A50" s="30" t="s">
        <v>39</v>
      </c>
      <c r="B50" s="21" t="s">
        <v>10498</v>
      </c>
      <c r="C50" s="21" t="s">
        <v>10484</v>
      </c>
      <c r="D50" s="21">
        <v>6</v>
      </c>
      <c r="E50" s="21">
        <v>-6.0144253686704001E-2</v>
      </c>
      <c r="F50" s="21">
        <v>1.3382418818917901E-2</v>
      </c>
      <c r="G50" s="21" t="s">
        <v>10503</v>
      </c>
      <c r="H50" s="21" t="s">
        <v>10500</v>
      </c>
      <c r="I50" s="21" t="s">
        <v>10501</v>
      </c>
      <c r="J50" s="21" t="s">
        <v>10502</v>
      </c>
      <c r="K50" s="21">
        <v>4.1074895990145504E-3</v>
      </c>
    </row>
    <row r="51" spans="1:11">
      <c r="A51" s="30" t="s">
        <v>39</v>
      </c>
      <c r="B51" s="21" t="s">
        <v>10498</v>
      </c>
      <c r="C51" s="21" t="s">
        <v>10487</v>
      </c>
      <c r="D51" s="21">
        <v>6</v>
      </c>
      <c r="E51" s="21">
        <v>-5.7864337414095003E-2</v>
      </c>
      <c r="F51" s="21">
        <v>1.6695128154737001E-2</v>
      </c>
      <c r="G51" s="21">
        <v>5.2837824398110802E-4</v>
      </c>
      <c r="H51" s="21" t="s">
        <v>10500</v>
      </c>
      <c r="I51" s="21" t="s">
        <v>10501</v>
      </c>
      <c r="J51" s="21" t="s">
        <v>10502</v>
      </c>
      <c r="K51" s="21">
        <v>8.0404592782366502E-2</v>
      </c>
    </row>
    <row r="52" spans="1:11">
      <c r="A52" s="30" t="s">
        <v>39</v>
      </c>
      <c r="B52" s="21" t="s">
        <v>10498</v>
      </c>
      <c r="C52" s="21" t="s">
        <v>10488</v>
      </c>
      <c r="D52" s="21">
        <v>6</v>
      </c>
      <c r="E52" s="21">
        <v>-5.7018093543374802E-2</v>
      </c>
      <c r="F52" s="21">
        <v>1.6844966667496599E-2</v>
      </c>
      <c r="G52" s="21">
        <v>1.95700983496662E-2</v>
      </c>
      <c r="H52" s="21" t="s">
        <v>10500</v>
      </c>
      <c r="I52" s="21" t="s">
        <v>10501</v>
      </c>
      <c r="J52" s="21" t="s">
        <v>10502</v>
      </c>
      <c r="K52" s="21">
        <v>0.56086648251179005</v>
      </c>
    </row>
    <row r="53" spans="1:11">
      <c r="A53" s="30" t="s">
        <v>39</v>
      </c>
      <c r="B53" s="21" t="s">
        <v>10498</v>
      </c>
      <c r="C53" s="21" t="s">
        <v>10489</v>
      </c>
      <c r="D53" s="21">
        <v>6</v>
      </c>
      <c r="E53" s="21">
        <v>-7.9362005939364696E-2</v>
      </c>
      <c r="F53" s="21">
        <v>3.0599476377358398E-2</v>
      </c>
      <c r="G53" s="21">
        <v>6.0455802590975001E-2</v>
      </c>
      <c r="H53" s="21" t="s">
        <v>10500</v>
      </c>
      <c r="I53" s="21" t="s">
        <v>10501</v>
      </c>
      <c r="J53" s="21" t="s">
        <v>10502</v>
      </c>
      <c r="K53" s="21">
        <v>0.80445351447782598</v>
      </c>
    </row>
    <row r="54" spans="1:11">
      <c r="A54" s="30" t="s">
        <v>25</v>
      </c>
      <c r="B54" s="21" t="s">
        <v>10504</v>
      </c>
      <c r="C54" s="21" t="s">
        <v>10484</v>
      </c>
      <c r="D54" s="21">
        <v>3</v>
      </c>
      <c r="E54" s="21">
        <v>-0.30804046991167799</v>
      </c>
      <c r="F54" s="21">
        <v>8.1662080632641701E-2</v>
      </c>
      <c r="G54" s="21">
        <v>1.6185602277075001E-4</v>
      </c>
      <c r="H54" s="21" t="s">
        <v>10505</v>
      </c>
      <c r="I54" s="21" t="s">
        <v>10506</v>
      </c>
      <c r="J54" s="21" t="s">
        <v>10507</v>
      </c>
      <c r="K54" s="21">
        <v>4.0709101955740401E-2</v>
      </c>
    </row>
    <row r="55" spans="1:11">
      <c r="A55" s="30" t="s">
        <v>25</v>
      </c>
      <c r="B55" s="21" t="s">
        <v>10504</v>
      </c>
      <c r="C55" s="21" t="s">
        <v>10487</v>
      </c>
      <c r="D55" s="21">
        <v>3</v>
      </c>
      <c r="E55" s="21">
        <v>-0.25229788192163499</v>
      </c>
      <c r="F55" s="21">
        <v>0.10393418470099</v>
      </c>
      <c r="G55" s="21">
        <v>1.5204235116419201E-2</v>
      </c>
      <c r="H55" s="21" t="s">
        <v>10505</v>
      </c>
      <c r="I55" s="21" t="s">
        <v>10506</v>
      </c>
      <c r="J55" s="21" t="s">
        <v>10507</v>
      </c>
      <c r="K55" s="21">
        <v>0.40535496940204102</v>
      </c>
    </row>
    <row r="56" spans="1:11">
      <c r="A56" s="30" t="s">
        <v>25</v>
      </c>
      <c r="B56" s="21" t="s">
        <v>10504</v>
      </c>
      <c r="C56" s="21" t="s">
        <v>10488</v>
      </c>
      <c r="D56" s="21">
        <v>3</v>
      </c>
      <c r="E56" s="21">
        <v>-0.208476328619222</v>
      </c>
      <c r="F56" s="21">
        <v>0.144884163220177</v>
      </c>
      <c r="G56" s="21">
        <v>0.28679749264165499</v>
      </c>
      <c r="H56" s="21" t="s">
        <v>10505</v>
      </c>
      <c r="I56" s="21" t="s">
        <v>10506</v>
      </c>
      <c r="J56" s="21" t="s">
        <v>10507</v>
      </c>
      <c r="K56" s="21">
        <v>0.99990795016985201</v>
      </c>
    </row>
    <row r="57" spans="1:11">
      <c r="A57" s="30" t="s">
        <v>25</v>
      </c>
      <c r="B57" s="21" t="s">
        <v>10504</v>
      </c>
      <c r="C57" s="21" t="s">
        <v>10489</v>
      </c>
      <c r="D57" s="21">
        <v>3</v>
      </c>
      <c r="E57" s="21">
        <v>-1.0042362867199499</v>
      </c>
      <c r="F57" s="21">
        <v>1.4794298866979501</v>
      </c>
      <c r="G57" s="21">
        <v>0.62034842600532403</v>
      </c>
      <c r="H57" s="21" t="s">
        <v>10505</v>
      </c>
      <c r="I57" s="21" t="s">
        <v>10506</v>
      </c>
      <c r="J57" s="21" t="s">
        <v>10507</v>
      </c>
      <c r="K57" s="21">
        <v>0.99990795016985201</v>
      </c>
    </row>
    <row r="58" spans="1:11">
      <c r="A58" s="30" t="s">
        <v>43</v>
      </c>
      <c r="B58" s="21" t="s">
        <v>10504</v>
      </c>
      <c r="C58" s="21" t="s">
        <v>10484</v>
      </c>
      <c r="D58" s="21">
        <v>3</v>
      </c>
      <c r="E58" s="21">
        <v>-2.7902015435920399E-2</v>
      </c>
      <c r="F58" s="21">
        <v>3.7065324344344397E-2</v>
      </c>
      <c r="G58" s="21">
        <v>0.45158244201714098</v>
      </c>
      <c r="H58" s="21" t="s">
        <v>10505</v>
      </c>
      <c r="I58" s="21" t="s">
        <v>10506</v>
      </c>
      <c r="J58" s="21" t="s">
        <v>10507</v>
      </c>
      <c r="K58" s="21">
        <v>0.85988872484252399</v>
      </c>
    </row>
    <row r="59" spans="1:11">
      <c r="A59" s="30" t="s">
        <v>43</v>
      </c>
      <c r="B59" s="21" t="s">
        <v>10504</v>
      </c>
      <c r="C59" s="21" t="s">
        <v>10487</v>
      </c>
      <c r="D59" s="21">
        <v>3</v>
      </c>
      <c r="E59" s="21">
        <v>-4.6015328924413602E-2</v>
      </c>
      <c r="F59" s="21">
        <v>4.1458958652580799E-2</v>
      </c>
      <c r="G59" s="21">
        <v>0.26704180121892801</v>
      </c>
      <c r="H59" s="21" t="s">
        <v>10505</v>
      </c>
      <c r="I59" s="21" t="s">
        <v>10506</v>
      </c>
      <c r="J59" s="21" t="s">
        <v>10507</v>
      </c>
      <c r="K59" s="21">
        <v>0.85988872484252399</v>
      </c>
    </row>
    <row r="60" spans="1:11">
      <c r="A60" s="30" t="s">
        <v>43</v>
      </c>
      <c r="B60" s="21" t="s">
        <v>10504</v>
      </c>
      <c r="C60" s="21" t="s">
        <v>10488</v>
      </c>
      <c r="D60" s="21">
        <v>3</v>
      </c>
      <c r="E60" s="21">
        <v>-6.62648239930195E-2</v>
      </c>
      <c r="F60" s="21">
        <v>5.63158026548541E-2</v>
      </c>
      <c r="G60" s="21">
        <v>0.360408125198524</v>
      </c>
      <c r="H60" s="21" t="s">
        <v>10505</v>
      </c>
      <c r="I60" s="21" t="s">
        <v>10506</v>
      </c>
      <c r="J60" s="21" t="s">
        <v>10507</v>
      </c>
      <c r="K60" s="21">
        <v>0.85988872484252399</v>
      </c>
    </row>
    <row r="61" spans="1:11">
      <c r="A61" s="30" t="s">
        <v>43</v>
      </c>
      <c r="B61" s="21" t="s">
        <v>10504</v>
      </c>
      <c r="C61" s="21" t="s">
        <v>10489</v>
      </c>
      <c r="D61" s="21">
        <v>3</v>
      </c>
      <c r="E61" s="21">
        <v>0.30280061634826599</v>
      </c>
      <c r="F61" s="21">
        <v>0.54253677482945295</v>
      </c>
      <c r="G61" s="21">
        <v>0.67592489685854595</v>
      </c>
      <c r="H61" s="21" t="s">
        <v>10505</v>
      </c>
      <c r="I61" s="21" t="s">
        <v>10506</v>
      </c>
      <c r="J61" s="21" t="s">
        <v>10507</v>
      </c>
      <c r="K61" s="21">
        <v>0.92622073495114798</v>
      </c>
    </row>
    <row r="62" spans="1:11">
      <c r="A62" s="30" t="s">
        <v>39</v>
      </c>
      <c r="B62" s="21" t="s">
        <v>10504</v>
      </c>
      <c r="C62" s="21" t="s">
        <v>10484</v>
      </c>
      <c r="D62" s="21">
        <v>3</v>
      </c>
      <c r="E62" s="21">
        <v>-0.12584261208511099</v>
      </c>
      <c r="F62" s="21">
        <v>0.109249992780758</v>
      </c>
      <c r="G62" s="21">
        <v>0.249371401990411</v>
      </c>
      <c r="H62" s="21" t="s">
        <v>10505</v>
      </c>
      <c r="I62" s="21" t="s">
        <v>10506</v>
      </c>
      <c r="J62" s="21" t="s">
        <v>10507</v>
      </c>
      <c r="K62" s="21">
        <v>0.94867875109162902</v>
      </c>
    </row>
    <row r="63" spans="1:11">
      <c r="A63" s="30" t="s">
        <v>39</v>
      </c>
      <c r="B63" s="21" t="s">
        <v>10504</v>
      </c>
      <c r="C63" s="21" t="s">
        <v>10487</v>
      </c>
      <c r="D63" s="21">
        <v>3</v>
      </c>
      <c r="E63" s="21">
        <v>-0.125255197657683</v>
      </c>
      <c r="F63" s="21">
        <v>7.3971324874243002E-2</v>
      </c>
      <c r="G63" s="21">
        <v>9.0399527155985607E-2</v>
      </c>
      <c r="H63" s="21" t="s">
        <v>10505</v>
      </c>
      <c r="I63" s="21" t="s">
        <v>10506</v>
      </c>
      <c r="J63" s="21" t="s">
        <v>10507</v>
      </c>
      <c r="K63" s="21">
        <v>0.94867875109162902</v>
      </c>
    </row>
    <row r="64" spans="1:11">
      <c r="A64" s="30" t="s">
        <v>39</v>
      </c>
      <c r="B64" s="21" t="s">
        <v>10504</v>
      </c>
      <c r="C64" s="21" t="s">
        <v>10488</v>
      </c>
      <c r="D64" s="21">
        <v>3</v>
      </c>
      <c r="E64" s="21">
        <v>-0.17720183155783101</v>
      </c>
      <c r="F64" s="21">
        <v>0.12611659183260901</v>
      </c>
      <c r="G64" s="21">
        <v>0.29519184737841297</v>
      </c>
      <c r="H64" s="21" t="s">
        <v>10505</v>
      </c>
      <c r="I64" s="21" t="s">
        <v>10506</v>
      </c>
      <c r="J64" s="21" t="s">
        <v>10507</v>
      </c>
      <c r="K64" s="21">
        <v>0.94867875109162902</v>
      </c>
    </row>
    <row r="65" spans="1:11">
      <c r="A65" s="30" t="s">
        <v>39</v>
      </c>
      <c r="B65" s="21" t="s">
        <v>10504</v>
      </c>
      <c r="C65" s="21" t="s">
        <v>10489</v>
      </c>
      <c r="D65" s="21">
        <v>3</v>
      </c>
      <c r="E65" s="21">
        <v>-0.21194728638330601</v>
      </c>
      <c r="F65" s="21">
        <v>2.1933628164169998</v>
      </c>
      <c r="G65" s="21">
        <v>0.93867307477613904</v>
      </c>
      <c r="H65" s="21" t="s">
        <v>10505</v>
      </c>
      <c r="I65" s="21" t="s">
        <v>10506</v>
      </c>
      <c r="J65" s="21" t="s">
        <v>10507</v>
      </c>
      <c r="K65" s="21">
        <v>0.993326193922205</v>
      </c>
    </row>
    <row r="66" spans="1:11">
      <c r="A66" s="30" t="s">
        <v>25</v>
      </c>
      <c r="B66" s="21" t="s">
        <v>10508</v>
      </c>
      <c r="C66" s="21" t="s">
        <v>10484</v>
      </c>
      <c r="D66" s="21">
        <v>4</v>
      </c>
      <c r="E66" s="21">
        <v>0.255131153112306</v>
      </c>
      <c r="F66" s="21">
        <v>6.8231105298651895E-2</v>
      </c>
      <c r="G66" s="21">
        <v>1.8459170213058101E-4</v>
      </c>
      <c r="H66" s="21" t="s">
        <v>10509</v>
      </c>
      <c r="I66" s="21" t="s">
        <v>10510</v>
      </c>
      <c r="J66" s="21" t="s">
        <v>10510</v>
      </c>
      <c r="K66" s="21">
        <v>4.5137798718208499E-2</v>
      </c>
    </row>
    <row r="67" spans="1:11">
      <c r="A67" s="30" t="s">
        <v>25</v>
      </c>
      <c r="B67" s="21" t="s">
        <v>10508</v>
      </c>
      <c r="C67" s="21" t="s">
        <v>10487</v>
      </c>
      <c r="D67" s="21">
        <v>4</v>
      </c>
      <c r="E67" s="21">
        <v>0.28116771498493898</v>
      </c>
      <c r="F67" s="21">
        <v>3.6843802123745398E-2</v>
      </c>
      <c r="G67" s="21" t="s">
        <v>10511</v>
      </c>
      <c r="H67" s="21" t="s">
        <v>10509</v>
      </c>
      <c r="I67" s="21" t="s">
        <v>10510</v>
      </c>
      <c r="J67" s="21" t="s">
        <v>10510</v>
      </c>
      <c r="K67" s="21" t="s">
        <v>10512</v>
      </c>
    </row>
    <row r="68" spans="1:11">
      <c r="A68" s="30" t="s">
        <v>25</v>
      </c>
      <c r="B68" s="21" t="s">
        <v>10508</v>
      </c>
      <c r="C68" s="21" t="s">
        <v>10488</v>
      </c>
      <c r="D68" s="21">
        <v>4</v>
      </c>
      <c r="E68" s="21">
        <v>0.289218456871637</v>
      </c>
      <c r="F68" s="21">
        <v>3.5408214586206702E-2</v>
      </c>
      <c r="G68" s="21">
        <v>3.8384311191750802E-3</v>
      </c>
      <c r="H68" s="21" t="s">
        <v>10509</v>
      </c>
      <c r="I68" s="21" t="s">
        <v>10510</v>
      </c>
      <c r="J68" s="21" t="s">
        <v>10510</v>
      </c>
      <c r="K68" s="21">
        <v>0.20857845149443399</v>
      </c>
    </row>
    <row r="69" spans="1:11">
      <c r="A69" s="30" t="s">
        <v>25</v>
      </c>
      <c r="B69" s="21" t="s">
        <v>10508</v>
      </c>
      <c r="C69" s="21" t="s">
        <v>10489</v>
      </c>
      <c r="D69" s="21">
        <v>4</v>
      </c>
      <c r="E69" s="21">
        <v>0.32216653673096302</v>
      </c>
      <c r="F69" s="21">
        <v>8.7686052304450895E-2</v>
      </c>
      <c r="G69" s="21">
        <v>6.6748181402684306E-2</v>
      </c>
      <c r="H69" s="21" t="s">
        <v>10509</v>
      </c>
      <c r="I69" s="21" t="s">
        <v>10510</v>
      </c>
      <c r="J69" s="21" t="s">
        <v>10510</v>
      </c>
      <c r="K69" s="21">
        <v>0.71328632093054101</v>
      </c>
    </row>
    <row r="70" spans="1:11">
      <c r="A70" s="30" t="s">
        <v>43</v>
      </c>
      <c r="B70" s="21" t="s">
        <v>10508</v>
      </c>
      <c r="C70" s="21" t="s">
        <v>10484</v>
      </c>
      <c r="D70" s="21">
        <v>4</v>
      </c>
      <c r="E70" s="21">
        <v>0.10137357923687799</v>
      </c>
      <c r="F70" s="21">
        <v>1.7386951201335401E-2</v>
      </c>
      <c r="G70" s="21" t="s">
        <v>10513</v>
      </c>
      <c r="H70" s="21" t="s">
        <v>10509</v>
      </c>
      <c r="I70" s="21" t="s">
        <v>10510</v>
      </c>
      <c r="J70" s="21" t="s">
        <v>10510</v>
      </c>
      <c r="K70" s="21" t="s">
        <v>10514</v>
      </c>
    </row>
    <row r="71" spans="1:11">
      <c r="A71" s="30" t="s">
        <v>43</v>
      </c>
      <c r="B71" s="21" t="s">
        <v>10508</v>
      </c>
      <c r="C71" s="21" t="s">
        <v>10487</v>
      </c>
      <c r="D71" s="21">
        <v>4</v>
      </c>
      <c r="E71" s="21">
        <v>0.108288545431174</v>
      </c>
      <c r="F71" s="21">
        <v>1.7162006486860899E-2</v>
      </c>
      <c r="G71" s="21" t="s">
        <v>10515</v>
      </c>
      <c r="H71" s="21" t="s">
        <v>10509</v>
      </c>
      <c r="I71" s="21" t="s">
        <v>10510</v>
      </c>
      <c r="J71" s="21" t="s">
        <v>10510</v>
      </c>
      <c r="K71" s="21" t="s">
        <v>10516</v>
      </c>
    </row>
    <row r="72" spans="1:11">
      <c r="A72" s="30" t="s">
        <v>43</v>
      </c>
      <c r="B72" s="21" t="s">
        <v>10508</v>
      </c>
      <c r="C72" s="21" t="s">
        <v>10488</v>
      </c>
      <c r="D72" s="21">
        <v>4</v>
      </c>
      <c r="E72" s="21">
        <v>0.111108462750103</v>
      </c>
      <c r="F72" s="21">
        <v>1.7798492664329601E-2</v>
      </c>
      <c r="G72" s="21">
        <v>8.2917552781194698E-3</v>
      </c>
      <c r="H72" s="21" t="s">
        <v>10509</v>
      </c>
      <c r="I72" s="21" t="s">
        <v>10510</v>
      </c>
      <c r="J72" s="21" t="s">
        <v>10510</v>
      </c>
      <c r="K72" s="21">
        <v>0.22591944573581699</v>
      </c>
    </row>
    <row r="73" spans="1:11">
      <c r="A73" s="30" t="s">
        <v>43</v>
      </c>
      <c r="B73" s="21" t="s">
        <v>10508</v>
      </c>
      <c r="C73" s="21" t="s">
        <v>10489</v>
      </c>
      <c r="D73" s="21">
        <v>4</v>
      </c>
      <c r="E73" s="21">
        <v>0.12114460843627201</v>
      </c>
      <c r="F73" s="21">
        <v>2.1810246949135099E-2</v>
      </c>
      <c r="G73" s="21">
        <v>3.09172419357591E-2</v>
      </c>
      <c r="H73" s="21" t="s">
        <v>10509</v>
      </c>
      <c r="I73" s="21" t="s">
        <v>10510</v>
      </c>
      <c r="J73" s="21" t="s">
        <v>10510</v>
      </c>
      <c r="K73" s="21">
        <v>0.43890554066359</v>
      </c>
    </row>
    <row r="74" spans="1:11">
      <c r="A74" s="30" t="s">
        <v>39</v>
      </c>
      <c r="B74" s="21" t="s">
        <v>10508</v>
      </c>
      <c r="C74" s="21" t="s">
        <v>10484</v>
      </c>
      <c r="D74" s="21">
        <v>4</v>
      </c>
      <c r="E74" s="21">
        <v>0.133719724715332</v>
      </c>
      <c r="F74" s="21">
        <v>5.1820291297001199E-2</v>
      </c>
      <c r="G74" s="21">
        <v>9.8671345887373901E-3</v>
      </c>
      <c r="H74" s="21" t="s">
        <v>10509</v>
      </c>
      <c r="I74" s="21" t="s">
        <v>10510</v>
      </c>
      <c r="J74" s="21" t="s">
        <v>10510</v>
      </c>
      <c r="K74" s="21">
        <v>0.49764188502969298</v>
      </c>
    </row>
    <row r="75" spans="1:11">
      <c r="A75" s="30" t="s">
        <v>39</v>
      </c>
      <c r="B75" s="21" t="s">
        <v>10508</v>
      </c>
      <c r="C75" s="21" t="s">
        <v>10487</v>
      </c>
      <c r="D75" s="21">
        <v>4</v>
      </c>
      <c r="E75" s="21">
        <v>0.14877972237468301</v>
      </c>
      <c r="F75" s="21">
        <v>2.1008508478708901E-2</v>
      </c>
      <c r="G75" s="21" t="s">
        <v>10517</v>
      </c>
      <c r="H75" s="21" t="s">
        <v>10509</v>
      </c>
      <c r="I75" s="21" t="s">
        <v>10510</v>
      </c>
      <c r="J75" s="21" t="s">
        <v>10510</v>
      </c>
      <c r="K75" s="21" t="s">
        <v>10518</v>
      </c>
    </row>
    <row r="76" spans="1:11">
      <c r="A76" s="30" t="s">
        <v>39</v>
      </c>
      <c r="B76" s="21" t="s">
        <v>10508</v>
      </c>
      <c r="C76" s="21" t="s">
        <v>10488</v>
      </c>
      <c r="D76" s="21">
        <v>4</v>
      </c>
      <c r="E76" s="21">
        <v>0.164615991486039</v>
      </c>
      <c r="F76" s="21">
        <v>2.2544952593254099E-2</v>
      </c>
      <c r="G76" s="21">
        <v>5.3043004480395096E-3</v>
      </c>
      <c r="H76" s="21" t="s">
        <v>10509</v>
      </c>
      <c r="I76" s="21" t="s">
        <v>10510</v>
      </c>
      <c r="J76" s="21" t="s">
        <v>10510</v>
      </c>
      <c r="K76" s="21">
        <v>0.33924460691591801</v>
      </c>
    </row>
    <row r="77" spans="1:11">
      <c r="A77" s="30" t="s">
        <v>39</v>
      </c>
      <c r="B77" s="21" t="s">
        <v>10508</v>
      </c>
      <c r="C77" s="21" t="s">
        <v>10489</v>
      </c>
      <c r="D77" s="21">
        <v>4</v>
      </c>
      <c r="E77" s="21">
        <v>0.193586386926344</v>
      </c>
      <c r="F77" s="21">
        <v>5.7809219585463298E-2</v>
      </c>
      <c r="G77" s="21">
        <v>7.8781319650136697E-2</v>
      </c>
      <c r="H77" s="21" t="s">
        <v>10509</v>
      </c>
      <c r="I77" s="21" t="s">
        <v>10510</v>
      </c>
      <c r="J77" s="21" t="s">
        <v>10510</v>
      </c>
      <c r="K77" s="21">
        <v>0.911041637264838</v>
      </c>
    </row>
    <row r="78" spans="1:11">
      <c r="A78" s="30" t="s">
        <v>25</v>
      </c>
      <c r="B78" s="21" t="s">
        <v>10519</v>
      </c>
      <c r="C78" s="21" t="s">
        <v>10484</v>
      </c>
      <c r="D78" s="21">
        <v>7</v>
      </c>
      <c r="E78" s="21">
        <v>0.22064838857612701</v>
      </c>
      <c r="F78" s="21">
        <v>6.29133261760986E-2</v>
      </c>
      <c r="G78" s="21">
        <v>4.5288189852673699E-4</v>
      </c>
      <c r="H78" s="21" t="s">
        <v>10520</v>
      </c>
      <c r="I78" s="21" t="s">
        <v>10521</v>
      </c>
      <c r="J78" s="21" t="s">
        <v>10522</v>
      </c>
      <c r="K78" s="21">
        <v>5.48349127584958E-2</v>
      </c>
    </row>
    <row r="79" spans="1:11">
      <c r="A79" s="30" t="s">
        <v>25</v>
      </c>
      <c r="B79" s="21" t="s">
        <v>10519</v>
      </c>
      <c r="C79" s="21" t="s">
        <v>10487</v>
      </c>
      <c r="D79" s="21">
        <v>7</v>
      </c>
      <c r="E79" s="21">
        <v>0.28713890097045702</v>
      </c>
      <c r="F79" s="21">
        <v>6.0525856833444497E-2</v>
      </c>
      <c r="G79" s="21" t="s">
        <v>10523</v>
      </c>
      <c r="H79" s="21" t="s">
        <v>10520</v>
      </c>
      <c r="I79" s="21" t="s">
        <v>10521</v>
      </c>
      <c r="J79" s="21" t="s">
        <v>10522</v>
      </c>
      <c r="K79" s="21">
        <v>1.08466642741777E-3</v>
      </c>
    </row>
    <row r="80" spans="1:11">
      <c r="A80" s="30" t="s">
        <v>25</v>
      </c>
      <c r="B80" s="21" t="s">
        <v>10519</v>
      </c>
      <c r="C80" s="21" t="s">
        <v>10488</v>
      </c>
      <c r="D80" s="21">
        <v>7</v>
      </c>
      <c r="E80" s="21">
        <v>0.343280423386635</v>
      </c>
      <c r="F80" s="21">
        <v>4.6325891185326797E-2</v>
      </c>
      <c r="G80" s="21">
        <v>3.10438029178834E-4</v>
      </c>
      <c r="H80" s="21" t="s">
        <v>10520</v>
      </c>
      <c r="I80" s="21" t="s">
        <v>10521</v>
      </c>
      <c r="J80" s="21" t="s">
        <v>10522</v>
      </c>
      <c r="K80" s="21">
        <v>5.48349127584958E-2</v>
      </c>
    </row>
    <row r="81" spans="1:11">
      <c r="A81" s="30" t="s">
        <v>25</v>
      </c>
      <c r="B81" s="21" t="s">
        <v>10519</v>
      </c>
      <c r="C81" s="21" t="s">
        <v>10489</v>
      </c>
      <c r="D81" s="21">
        <v>7</v>
      </c>
      <c r="E81" s="21">
        <v>0.31502965247994802</v>
      </c>
      <c r="F81" s="21">
        <v>9.1701931353852004E-2</v>
      </c>
      <c r="G81" s="21">
        <v>1.8527841325146201E-2</v>
      </c>
      <c r="H81" s="21" t="s">
        <v>10520</v>
      </c>
      <c r="I81" s="21" t="s">
        <v>10521</v>
      </c>
      <c r="J81" s="21" t="s">
        <v>10522</v>
      </c>
      <c r="K81" s="21">
        <v>0.40535496940204102</v>
      </c>
    </row>
    <row r="82" spans="1:11">
      <c r="A82" s="30" t="s">
        <v>43</v>
      </c>
      <c r="B82" s="21" t="s">
        <v>10519</v>
      </c>
      <c r="C82" s="21" t="s">
        <v>10484</v>
      </c>
      <c r="D82" s="21">
        <v>7</v>
      </c>
      <c r="E82" s="21">
        <v>7.2347084294274805E-2</v>
      </c>
      <c r="F82" s="21">
        <v>2.8683566496308599E-2</v>
      </c>
      <c r="G82" s="21">
        <v>1.16607280419599E-2</v>
      </c>
      <c r="H82" s="21" t="s">
        <v>10520</v>
      </c>
      <c r="I82" s="21" t="s">
        <v>10521</v>
      </c>
      <c r="J82" s="21" t="s">
        <v>10522</v>
      </c>
      <c r="K82" s="21">
        <v>0.22591944573581699</v>
      </c>
    </row>
    <row r="83" spans="1:11">
      <c r="A83" s="30" t="s">
        <v>43</v>
      </c>
      <c r="B83" s="21" t="s">
        <v>10519</v>
      </c>
      <c r="C83" s="21" t="s">
        <v>10487</v>
      </c>
      <c r="D83" s="21">
        <v>7</v>
      </c>
      <c r="E83" s="21">
        <v>6.3230916351716404E-2</v>
      </c>
      <c r="F83" s="21">
        <v>2.8150901829049401E-2</v>
      </c>
      <c r="G83" s="21">
        <v>2.4694928852278E-2</v>
      </c>
      <c r="H83" s="21" t="s">
        <v>10520</v>
      </c>
      <c r="I83" s="21" t="s">
        <v>10521</v>
      </c>
      <c r="J83" s="21" t="s">
        <v>10522</v>
      </c>
      <c r="K83" s="21">
        <v>0.373383941379477</v>
      </c>
    </row>
    <row r="84" spans="1:11">
      <c r="A84" s="30" t="s">
        <v>43</v>
      </c>
      <c r="B84" s="21" t="s">
        <v>10519</v>
      </c>
      <c r="C84" s="21" t="s">
        <v>10488</v>
      </c>
      <c r="D84" s="21">
        <v>7</v>
      </c>
      <c r="E84" s="21">
        <v>0.131054661950184</v>
      </c>
      <c r="F84" s="21">
        <v>2.3950382467970599E-2</v>
      </c>
      <c r="G84" s="21">
        <v>1.5551136656624001E-3</v>
      </c>
      <c r="H84" s="21" t="s">
        <v>10520</v>
      </c>
      <c r="I84" s="21" t="s">
        <v>10521</v>
      </c>
      <c r="J84" s="21" t="s">
        <v>10522</v>
      </c>
      <c r="K84" s="21">
        <v>9.6701786392950601E-2</v>
      </c>
    </row>
    <row r="85" spans="1:11">
      <c r="A85" s="30" t="s">
        <v>43</v>
      </c>
      <c r="B85" s="21" t="s">
        <v>10519</v>
      </c>
      <c r="C85" s="21" t="s">
        <v>10489</v>
      </c>
      <c r="D85" s="21">
        <v>7</v>
      </c>
      <c r="E85" s="21">
        <v>9.9212433014682799E-2</v>
      </c>
      <c r="F85" s="21">
        <v>4.6981127186159599E-2</v>
      </c>
      <c r="G85" s="21">
        <v>8.8425366526227095E-2</v>
      </c>
      <c r="H85" s="21" t="s">
        <v>10520</v>
      </c>
      <c r="I85" s="21" t="s">
        <v>10521</v>
      </c>
      <c r="J85" s="21" t="s">
        <v>10522</v>
      </c>
      <c r="K85" s="21">
        <v>0.79268628063612701</v>
      </c>
    </row>
    <row r="86" spans="1:11">
      <c r="A86" s="30" t="s">
        <v>39</v>
      </c>
      <c r="B86" s="21" t="s">
        <v>10519</v>
      </c>
      <c r="C86" s="21" t="s">
        <v>10484</v>
      </c>
      <c r="D86" s="21">
        <v>7</v>
      </c>
      <c r="E86" s="21">
        <v>0.101248939331593</v>
      </c>
      <c r="F86" s="21">
        <v>5.8625100221045598E-2</v>
      </c>
      <c r="G86" s="21">
        <v>8.41572751283612E-2</v>
      </c>
      <c r="H86" s="21" t="s">
        <v>10520</v>
      </c>
      <c r="I86" s="21" t="s">
        <v>10521</v>
      </c>
      <c r="J86" s="21" t="s">
        <v>10522</v>
      </c>
      <c r="K86" s="21">
        <v>0.93313079181270797</v>
      </c>
    </row>
    <row r="87" spans="1:11">
      <c r="A87" s="30" t="s">
        <v>39</v>
      </c>
      <c r="B87" s="21" t="s">
        <v>10519</v>
      </c>
      <c r="C87" s="21" t="s">
        <v>10487</v>
      </c>
      <c r="D87" s="21">
        <v>7</v>
      </c>
      <c r="E87" s="21">
        <v>0.11865253029187101</v>
      </c>
      <c r="F87" s="21">
        <v>3.55983844323648E-2</v>
      </c>
      <c r="G87" s="21">
        <v>8.5887925391082704E-4</v>
      </c>
      <c r="H87" s="21" t="s">
        <v>10520</v>
      </c>
      <c r="I87" s="21" t="s">
        <v>10521</v>
      </c>
      <c r="J87" s="21" t="s">
        <v>10522</v>
      </c>
      <c r="K87" s="21">
        <v>0.108143189466109</v>
      </c>
    </row>
    <row r="88" spans="1:11">
      <c r="A88" s="30" t="s">
        <v>39</v>
      </c>
      <c r="B88" s="21" t="s">
        <v>10519</v>
      </c>
      <c r="C88" s="21" t="s">
        <v>10488</v>
      </c>
      <c r="D88" s="21">
        <v>7</v>
      </c>
      <c r="E88" s="21">
        <v>0.20876340362238799</v>
      </c>
      <c r="F88" s="21">
        <v>3.51795189408581E-2</v>
      </c>
      <c r="G88" s="21">
        <v>1.0218806870577999E-3</v>
      </c>
      <c r="H88" s="21" t="s">
        <v>10520</v>
      </c>
      <c r="I88" s="21" t="s">
        <v>10521</v>
      </c>
      <c r="J88" s="21" t="s">
        <v>10522</v>
      </c>
      <c r="K88" s="21">
        <v>0.121879985729353</v>
      </c>
    </row>
    <row r="89" spans="1:11">
      <c r="A89" s="30" t="s">
        <v>39</v>
      </c>
      <c r="B89" s="21" t="s">
        <v>10519</v>
      </c>
      <c r="C89" s="21" t="s">
        <v>10489</v>
      </c>
      <c r="D89" s="21">
        <v>7</v>
      </c>
      <c r="E89" s="21">
        <v>0.237644191233428</v>
      </c>
      <c r="F89" s="21">
        <v>6.3246089175897899E-2</v>
      </c>
      <c r="G89" s="21">
        <v>1.31920651992806E-2</v>
      </c>
      <c r="H89" s="21" t="s">
        <v>10520</v>
      </c>
      <c r="I89" s="21" t="s">
        <v>10521</v>
      </c>
      <c r="J89" s="21" t="s">
        <v>10522</v>
      </c>
      <c r="K89" s="21">
        <v>0.55929547161821502</v>
      </c>
    </row>
    <row r="90" spans="1:11">
      <c r="A90" s="30" t="s">
        <v>25</v>
      </c>
      <c r="B90" s="21" t="s">
        <v>10524</v>
      </c>
      <c r="C90" s="21" t="s">
        <v>10484</v>
      </c>
      <c r="D90" s="21">
        <v>4</v>
      </c>
      <c r="E90" s="21">
        <v>0.31218726987489898</v>
      </c>
      <c r="F90" s="21">
        <v>0.176916868826343</v>
      </c>
      <c r="G90" s="21">
        <v>7.7631240653669803E-2</v>
      </c>
      <c r="H90" s="21" t="s">
        <v>10525</v>
      </c>
      <c r="I90" s="21" t="s">
        <v>10526</v>
      </c>
      <c r="J90" s="21" t="s">
        <v>10527</v>
      </c>
      <c r="K90" s="21">
        <v>0.77262119297454801</v>
      </c>
    </row>
    <row r="91" spans="1:11">
      <c r="A91" s="30" t="s">
        <v>25</v>
      </c>
      <c r="B91" s="21" t="s">
        <v>10524</v>
      </c>
      <c r="C91" s="21" t="s">
        <v>10487</v>
      </c>
      <c r="D91" s="21">
        <v>4</v>
      </c>
      <c r="E91" s="21">
        <v>0.22292007361335001</v>
      </c>
      <c r="F91" s="21">
        <v>5.3875231045783997E-2</v>
      </c>
      <c r="G91" s="21" t="s">
        <v>10528</v>
      </c>
      <c r="H91" s="21" t="s">
        <v>10525</v>
      </c>
      <c r="I91" s="21" t="s">
        <v>10526</v>
      </c>
      <c r="J91" s="21" t="s">
        <v>10527</v>
      </c>
      <c r="K91" s="21">
        <v>1.2352003009321899E-2</v>
      </c>
    </row>
    <row r="92" spans="1:11">
      <c r="A92" s="30" t="s">
        <v>25</v>
      </c>
      <c r="B92" s="21" t="s">
        <v>10524</v>
      </c>
      <c r="C92" s="21" t="s">
        <v>10488</v>
      </c>
      <c r="D92" s="21">
        <v>4</v>
      </c>
      <c r="E92" s="21">
        <v>0.21853254894587801</v>
      </c>
      <c r="F92" s="21">
        <v>5.3653931662059499E-2</v>
      </c>
      <c r="G92" s="21">
        <v>2.6710706549958801E-2</v>
      </c>
      <c r="H92" s="21" t="s">
        <v>10525</v>
      </c>
      <c r="I92" s="21" t="s">
        <v>10526</v>
      </c>
      <c r="J92" s="21" t="s">
        <v>10527</v>
      </c>
      <c r="K92" s="21">
        <v>0.40535496940204102</v>
      </c>
    </row>
    <row r="93" spans="1:11">
      <c r="A93" s="30" t="s">
        <v>25</v>
      </c>
      <c r="B93" s="21" t="s">
        <v>10524</v>
      </c>
      <c r="C93" s="21" t="s">
        <v>10489</v>
      </c>
      <c r="D93" s="21">
        <v>4</v>
      </c>
      <c r="E93" s="21">
        <v>0.28026408959423299</v>
      </c>
      <c r="F93" s="21">
        <v>0.58820326570358294</v>
      </c>
      <c r="G93" s="21">
        <v>0.68071600192165305</v>
      </c>
      <c r="H93" s="21" t="s">
        <v>10525</v>
      </c>
      <c r="I93" s="21" t="s">
        <v>10526</v>
      </c>
      <c r="J93" s="21" t="s">
        <v>10527</v>
      </c>
      <c r="K93" s="21">
        <v>0.99990795016985201</v>
      </c>
    </row>
    <row r="94" spans="1:11">
      <c r="A94" s="30" t="s">
        <v>43</v>
      </c>
      <c r="B94" s="21" t="s">
        <v>10524</v>
      </c>
      <c r="C94" s="21" t="s">
        <v>10484</v>
      </c>
      <c r="D94" s="21">
        <v>4</v>
      </c>
      <c r="E94" s="21">
        <v>0.123417821304886</v>
      </c>
      <c r="F94" s="21">
        <v>8.1890265313389304E-2</v>
      </c>
      <c r="G94" s="21">
        <v>0.131781889554098</v>
      </c>
      <c r="H94" s="21" t="s">
        <v>10525</v>
      </c>
      <c r="I94" s="21" t="s">
        <v>10526</v>
      </c>
      <c r="J94" s="21" t="s">
        <v>10527</v>
      </c>
      <c r="K94" s="21">
        <v>0.85988872484252399</v>
      </c>
    </row>
    <row r="95" spans="1:11">
      <c r="A95" s="30" t="s">
        <v>43</v>
      </c>
      <c r="B95" s="21" t="s">
        <v>10524</v>
      </c>
      <c r="C95" s="21" t="s">
        <v>10487</v>
      </c>
      <c r="D95" s="21">
        <v>4</v>
      </c>
      <c r="E95" s="21">
        <v>9.9512657914679004E-2</v>
      </c>
      <c r="F95" s="21">
        <v>2.5152242051479999E-2</v>
      </c>
      <c r="G95" s="21" t="s">
        <v>10529</v>
      </c>
      <c r="H95" s="21" t="s">
        <v>10525</v>
      </c>
      <c r="I95" s="21" t="s">
        <v>10526</v>
      </c>
      <c r="J95" s="21" t="s">
        <v>10527</v>
      </c>
      <c r="K95" s="21">
        <v>2.0358119666910299E-2</v>
      </c>
    </row>
    <row r="96" spans="1:11">
      <c r="A96" s="30" t="s">
        <v>43</v>
      </c>
      <c r="B96" s="21" t="s">
        <v>10524</v>
      </c>
      <c r="C96" s="21" t="s">
        <v>10488</v>
      </c>
      <c r="D96" s="21">
        <v>4</v>
      </c>
      <c r="E96" s="21">
        <v>0.128618266963448</v>
      </c>
      <c r="F96" s="21">
        <v>3.1873322411831002E-2</v>
      </c>
      <c r="G96" s="21">
        <v>2.73711089902067E-2</v>
      </c>
      <c r="H96" s="21" t="s">
        <v>10525</v>
      </c>
      <c r="I96" s="21" t="s">
        <v>10526</v>
      </c>
      <c r="J96" s="21" t="s">
        <v>10527</v>
      </c>
      <c r="K96" s="21">
        <v>0.403483960573498</v>
      </c>
    </row>
    <row r="97" spans="1:11">
      <c r="A97" s="30" t="s">
        <v>43</v>
      </c>
      <c r="B97" s="21" t="s">
        <v>10524</v>
      </c>
      <c r="C97" s="21" t="s">
        <v>10489</v>
      </c>
      <c r="D97" s="21">
        <v>4</v>
      </c>
      <c r="E97" s="21">
        <v>0.235610338032539</v>
      </c>
      <c r="F97" s="21">
        <v>0.25533166255235501</v>
      </c>
      <c r="G97" s="21">
        <v>0.45354579190401401</v>
      </c>
      <c r="H97" s="21" t="s">
        <v>10525</v>
      </c>
      <c r="I97" s="21" t="s">
        <v>10526</v>
      </c>
      <c r="J97" s="21" t="s">
        <v>10527</v>
      </c>
      <c r="K97" s="21">
        <v>0.85988872484252399</v>
      </c>
    </row>
    <row r="98" spans="1:11">
      <c r="A98" s="30" t="s">
        <v>39</v>
      </c>
      <c r="B98" s="21" t="s">
        <v>10524</v>
      </c>
      <c r="C98" s="21" t="s">
        <v>10484</v>
      </c>
      <c r="D98" s="21">
        <v>4</v>
      </c>
      <c r="E98" s="21">
        <v>6.5102872763295502E-2</v>
      </c>
      <c r="F98" s="21">
        <v>0.121001105371701</v>
      </c>
      <c r="G98" s="21">
        <v>0.59055263999308105</v>
      </c>
      <c r="H98" s="21" t="s">
        <v>10525</v>
      </c>
      <c r="I98" s="21" t="s">
        <v>10526</v>
      </c>
      <c r="J98" s="21" t="s">
        <v>10527</v>
      </c>
      <c r="K98" s="21">
        <v>0.94867875109162902</v>
      </c>
    </row>
    <row r="99" spans="1:11">
      <c r="A99" s="30" t="s">
        <v>39</v>
      </c>
      <c r="B99" s="21" t="s">
        <v>10524</v>
      </c>
      <c r="C99" s="21" t="s">
        <v>10487</v>
      </c>
      <c r="D99" s="21">
        <v>4</v>
      </c>
      <c r="E99" s="21">
        <v>-6.1977249215434604E-3</v>
      </c>
      <c r="F99" s="21">
        <v>3.0376911159032099E-2</v>
      </c>
      <c r="G99" s="21">
        <v>0.83833201722414197</v>
      </c>
      <c r="H99" s="21" t="s">
        <v>10525</v>
      </c>
      <c r="I99" s="21" t="s">
        <v>10526</v>
      </c>
      <c r="J99" s="21" t="s">
        <v>10527</v>
      </c>
      <c r="K99" s="21">
        <v>0.98389099205914898</v>
      </c>
    </row>
    <row r="100" spans="1:11">
      <c r="A100" s="30" t="s">
        <v>39</v>
      </c>
      <c r="B100" s="21" t="s">
        <v>10524</v>
      </c>
      <c r="C100" s="21" t="s">
        <v>10488</v>
      </c>
      <c r="D100" s="21">
        <v>4</v>
      </c>
      <c r="E100" s="21">
        <v>-2.8639814317115399E-2</v>
      </c>
      <c r="F100" s="21">
        <v>2.62297798292765E-2</v>
      </c>
      <c r="G100" s="21">
        <v>0.35472645698090699</v>
      </c>
      <c r="H100" s="21" t="s">
        <v>10525</v>
      </c>
      <c r="I100" s="21" t="s">
        <v>10526</v>
      </c>
      <c r="J100" s="21" t="s">
        <v>10527</v>
      </c>
      <c r="K100" s="21">
        <v>0.94867875109162902</v>
      </c>
    </row>
    <row r="101" spans="1:11">
      <c r="A101" s="30" t="s">
        <v>39</v>
      </c>
      <c r="B101" s="21" t="s">
        <v>10524</v>
      </c>
      <c r="C101" s="21" t="s">
        <v>10489</v>
      </c>
      <c r="D101" s="21">
        <v>4</v>
      </c>
      <c r="E101" s="21">
        <v>-0.169487162064725</v>
      </c>
      <c r="F101" s="21">
        <v>0.35630046162989898</v>
      </c>
      <c r="G101" s="21">
        <v>0.68119083269143699</v>
      </c>
      <c r="H101" s="21" t="s">
        <v>10525</v>
      </c>
      <c r="I101" s="21" t="s">
        <v>10526</v>
      </c>
      <c r="J101" s="21" t="s">
        <v>10527</v>
      </c>
      <c r="K101" s="21">
        <v>0.95325674478113598</v>
      </c>
    </row>
    <row r="102" spans="1:11">
      <c r="A102" s="30" t="s">
        <v>25</v>
      </c>
      <c r="B102" s="21" t="s">
        <v>10530</v>
      </c>
      <c r="C102" s="21" t="s">
        <v>10484</v>
      </c>
      <c r="D102" s="21">
        <v>2</v>
      </c>
      <c r="E102" s="21">
        <v>0.42851415587144198</v>
      </c>
      <c r="F102" s="21">
        <v>9.5558656359497701E-2</v>
      </c>
      <c r="G102" s="21" t="s">
        <v>10531</v>
      </c>
      <c r="H102" s="21" t="s">
        <v>10532</v>
      </c>
      <c r="I102" s="21" t="s">
        <v>10533</v>
      </c>
      <c r="J102" s="21" t="s">
        <v>10533</v>
      </c>
      <c r="K102" s="21">
        <v>3.57753840587149E-3</v>
      </c>
    </row>
    <row r="103" spans="1:11">
      <c r="A103" s="30" t="s">
        <v>43</v>
      </c>
      <c r="B103" s="21" t="s">
        <v>10530</v>
      </c>
      <c r="C103" s="21" t="s">
        <v>10484</v>
      </c>
      <c r="D103" s="21">
        <v>2</v>
      </c>
      <c r="E103" s="21">
        <v>0.10148699358418301</v>
      </c>
      <c r="F103" s="21">
        <v>0.102206898339672</v>
      </c>
      <c r="G103" s="21">
        <v>0.32073120365299501</v>
      </c>
      <c r="H103" s="21" t="s">
        <v>10532</v>
      </c>
      <c r="I103" s="21" t="s">
        <v>10533</v>
      </c>
      <c r="J103" s="21" t="s">
        <v>10533</v>
      </c>
      <c r="K103" s="21">
        <v>0.85988872484252399</v>
      </c>
    </row>
    <row r="104" spans="1:11">
      <c r="A104" s="30" t="s">
        <v>39</v>
      </c>
      <c r="B104" s="21" t="s">
        <v>10530</v>
      </c>
      <c r="C104" s="21" t="s">
        <v>10484</v>
      </c>
      <c r="D104" s="21">
        <v>2</v>
      </c>
      <c r="E104" s="21">
        <v>0.202050508734643</v>
      </c>
      <c r="F104" s="21">
        <v>4.9420824418034699E-2</v>
      </c>
      <c r="G104" s="21" t="s">
        <v>10534</v>
      </c>
      <c r="H104" s="21" t="s">
        <v>10532</v>
      </c>
      <c r="I104" s="21" t="s">
        <v>10533</v>
      </c>
      <c r="J104" s="21" t="s">
        <v>10533</v>
      </c>
      <c r="K104" s="21">
        <v>1.19818174287854E-2</v>
      </c>
    </row>
    <row r="105" spans="1:11">
      <c r="A105" s="30" t="s">
        <v>25</v>
      </c>
      <c r="B105" s="21" t="s">
        <v>10535</v>
      </c>
      <c r="C105" s="21" t="s">
        <v>10484</v>
      </c>
      <c r="D105" s="21">
        <v>2</v>
      </c>
      <c r="E105" s="21">
        <v>0.117996905656745</v>
      </c>
      <c r="F105" s="21">
        <v>2.7406163503189501E-2</v>
      </c>
      <c r="G105" s="21" t="s">
        <v>10536</v>
      </c>
      <c r="H105" s="21" t="s">
        <v>10537</v>
      </c>
      <c r="I105" s="21" t="s">
        <v>10538</v>
      </c>
      <c r="J105" s="21" t="s">
        <v>10539</v>
      </c>
      <c r="K105" s="21">
        <v>7.7196791813582202E-3</v>
      </c>
    </row>
    <row r="106" spans="1:11">
      <c r="A106" s="30" t="s">
        <v>43</v>
      </c>
      <c r="B106" s="21" t="s">
        <v>10535</v>
      </c>
      <c r="C106" s="21" t="s">
        <v>10484</v>
      </c>
      <c r="D106" s="21">
        <v>2</v>
      </c>
      <c r="E106" s="21">
        <v>3.9169385081159303E-2</v>
      </c>
      <c r="F106" s="21">
        <v>1.25481469065175E-2</v>
      </c>
      <c r="G106" s="21">
        <v>1.79915470915116E-3</v>
      </c>
      <c r="H106" s="21" t="s">
        <v>10537</v>
      </c>
      <c r="I106" s="21" t="s">
        <v>10538</v>
      </c>
      <c r="J106" s="21" t="s">
        <v>10539</v>
      </c>
      <c r="K106" s="21">
        <v>0.103833569162123</v>
      </c>
    </row>
    <row r="107" spans="1:11">
      <c r="A107" s="30" t="s">
        <v>39</v>
      </c>
      <c r="B107" s="21" t="s">
        <v>10535</v>
      </c>
      <c r="C107" s="21" t="s">
        <v>10484</v>
      </c>
      <c r="D107" s="21">
        <v>2</v>
      </c>
      <c r="E107" s="21">
        <v>4.3378135606635698E-2</v>
      </c>
      <c r="F107" s="21">
        <v>1.4604682685317699E-2</v>
      </c>
      <c r="G107" s="21">
        <v>2.97651893804578E-3</v>
      </c>
      <c r="H107" s="21" t="s">
        <v>10537</v>
      </c>
      <c r="I107" s="21" t="s">
        <v>10538</v>
      </c>
      <c r="J107" s="21" t="s">
        <v>10539</v>
      </c>
      <c r="K107" s="21">
        <v>0.24552108548777599</v>
      </c>
    </row>
    <row r="108" spans="1:11">
      <c r="A108" s="30" t="s">
        <v>25</v>
      </c>
      <c r="B108" s="21" t="s">
        <v>10540</v>
      </c>
      <c r="C108" s="21" t="s">
        <v>10484</v>
      </c>
      <c r="D108" s="21">
        <v>3</v>
      </c>
      <c r="E108" s="21">
        <v>0.19741680537440301</v>
      </c>
      <c r="F108" s="21">
        <v>5.03874193590974E-2</v>
      </c>
      <c r="G108" s="21" t="s">
        <v>10541</v>
      </c>
      <c r="H108" s="21" t="s">
        <v>10542</v>
      </c>
      <c r="I108" s="21" t="s">
        <v>10543</v>
      </c>
      <c r="J108" s="21" t="s">
        <v>10544</v>
      </c>
      <c r="K108" s="21">
        <v>2.87904666404778E-2</v>
      </c>
    </row>
    <row r="109" spans="1:11">
      <c r="A109" s="30" t="s">
        <v>25</v>
      </c>
      <c r="B109" s="21" t="s">
        <v>10540</v>
      </c>
      <c r="C109" s="21" t="s">
        <v>10487</v>
      </c>
      <c r="D109" s="21">
        <v>3</v>
      </c>
      <c r="E109" s="21">
        <v>0.19382627604059399</v>
      </c>
      <c r="F109" s="21">
        <v>5.5890477438914399E-2</v>
      </c>
      <c r="G109" s="21">
        <v>5.2441361428838399E-4</v>
      </c>
      <c r="H109" s="21" t="s">
        <v>10542</v>
      </c>
      <c r="I109" s="21" t="s">
        <v>10543</v>
      </c>
      <c r="J109" s="21" t="s">
        <v>10544</v>
      </c>
      <c r="K109" s="21">
        <v>5.48349127584958E-2</v>
      </c>
    </row>
    <row r="110" spans="1:11">
      <c r="A110" s="30" t="s">
        <v>25</v>
      </c>
      <c r="B110" s="21" t="s">
        <v>10540</v>
      </c>
      <c r="C110" s="21" t="s">
        <v>10488</v>
      </c>
      <c r="D110" s="21">
        <v>3</v>
      </c>
      <c r="E110" s="21">
        <v>0.18960644288999501</v>
      </c>
      <c r="F110" s="21">
        <v>6.9712713524152398E-2</v>
      </c>
      <c r="G110" s="21">
        <v>0.11277039435861</v>
      </c>
      <c r="H110" s="21" t="s">
        <v>10542</v>
      </c>
      <c r="I110" s="21" t="s">
        <v>10543</v>
      </c>
      <c r="J110" s="21" t="s">
        <v>10544</v>
      </c>
      <c r="K110" s="21">
        <v>0.89524537154837103</v>
      </c>
    </row>
    <row r="111" spans="1:11">
      <c r="A111" s="30" t="s">
        <v>25</v>
      </c>
      <c r="B111" s="21" t="s">
        <v>10540</v>
      </c>
      <c r="C111" s="21" t="s">
        <v>10489</v>
      </c>
      <c r="D111" s="21">
        <v>3</v>
      </c>
      <c r="E111" s="21">
        <v>0.113801690636051</v>
      </c>
      <c r="F111" s="21">
        <v>0.157091534314547</v>
      </c>
      <c r="G111" s="21">
        <v>0.60088146242662399</v>
      </c>
      <c r="H111" s="21" t="s">
        <v>10542</v>
      </c>
      <c r="I111" s="21" t="s">
        <v>10543</v>
      </c>
      <c r="J111" s="21" t="s">
        <v>10544</v>
      </c>
      <c r="K111" s="21">
        <v>0.99990795016985201</v>
      </c>
    </row>
    <row r="112" spans="1:11">
      <c r="A112" s="30" t="s">
        <v>43</v>
      </c>
      <c r="B112" s="21" t="s">
        <v>10540</v>
      </c>
      <c r="C112" s="21" t="s">
        <v>10484</v>
      </c>
      <c r="D112" s="21">
        <v>3</v>
      </c>
      <c r="E112" s="21">
        <v>9.3356982019880602E-2</v>
      </c>
      <c r="F112" s="21">
        <v>2.4523937177171301E-2</v>
      </c>
      <c r="G112" s="21">
        <v>1.4079371616844999E-4</v>
      </c>
      <c r="H112" s="21" t="s">
        <v>10542</v>
      </c>
      <c r="I112" s="21" t="s">
        <v>10543</v>
      </c>
      <c r="J112" s="21" t="s">
        <v>10544</v>
      </c>
      <c r="K112" s="21">
        <v>2.6451244973774799E-2</v>
      </c>
    </row>
    <row r="113" spans="1:11">
      <c r="A113" s="30" t="s">
        <v>43</v>
      </c>
      <c r="B113" s="21" t="s">
        <v>10540</v>
      </c>
      <c r="C113" s="21" t="s">
        <v>10487</v>
      </c>
      <c r="D113" s="21">
        <v>3</v>
      </c>
      <c r="E113" s="21">
        <v>8.3411830011974497E-2</v>
      </c>
      <c r="F113" s="21">
        <v>2.50501901041419E-2</v>
      </c>
      <c r="G113" s="21">
        <v>8.6912035556952101E-4</v>
      </c>
      <c r="H113" s="21" t="s">
        <v>10542</v>
      </c>
      <c r="I113" s="21" t="s">
        <v>10543</v>
      </c>
      <c r="J113" s="21" t="s">
        <v>10544</v>
      </c>
      <c r="K113" s="21">
        <v>6.29043667186793E-2</v>
      </c>
    </row>
    <row r="114" spans="1:11">
      <c r="A114" s="30" t="s">
        <v>43</v>
      </c>
      <c r="B114" s="21" t="s">
        <v>10540</v>
      </c>
      <c r="C114" s="21" t="s">
        <v>10488</v>
      </c>
      <c r="D114" s="21">
        <v>3</v>
      </c>
      <c r="E114" s="21">
        <v>8.3234348846113096E-2</v>
      </c>
      <c r="F114" s="21">
        <v>2.7417874259859001E-2</v>
      </c>
      <c r="G114" s="21">
        <v>9.3533413814637603E-2</v>
      </c>
      <c r="H114" s="21" t="s">
        <v>10542</v>
      </c>
      <c r="I114" s="21" t="s">
        <v>10543</v>
      </c>
      <c r="J114" s="21" t="s">
        <v>10544</v>
      </c>
      <c r="K114" s="21">
        <v>0.81898169808563703</v>
      </c>
    </row>
    <row r="115" spans="1:11">
      <c r="A115" s="30" t="s">
        <v>43</v>
      </c>
      <c r="B115" s="21" t="s">
        <v>10540</v>
      </c>
      <c r="C115" s="21" t="s">
        <v>10489</v>
      </c>
      <c r="D115" s="21">
        <v>3</v>
      </c>
      <c r="E115" s="21">
        <v>-9.3456787903239604E-3</v>
      </c>
      <c r="F115" s="21">
        <v>7.2641429086405196E-2</v>
      </c>
      <c r="G115" s="21">
        <v>0.91854318086501496</v>
      </c>
      <c r="H115" s="21" t="s">
        <v>10542</v>
      </c>
      <c r="I115" s="21" t="s">
        <v>10543</v>
      </c>
      <c r="J115" s="21" t="s">
        <v>10544</v>
      </c>
      <c r="K115" s="21">
        <v>0.99199828693601499</v>
      </c>
    </row>
    <row r="116" spans="1:11">
      <c r="A116" s="30" t="s">
        <v>39</v>
      </c>
      <c r="B116" s="21" t="s">
        <v>10540</v>
      </c>
      <c r="C116" s="21" t="s">
        <v>10484</v>
      </c>
      <c r="D116" s="21">
        <v>3</v>
      </c>
      <c r="E116" s="21">
        <v>-2.93726916491154E-2</v>
      </c>
      <c r="F116" s="21">
        <v>3.8146217651871303E-2</v>
      </c>
      <c r="G116" s="21">
        <v>0.441298274554766</v>
      </c>
      <c r="H116" s="21" t="s">
        <v>10542</v>
      </c>
      <c r="I116" s="21" t="s">
        <v>10543</v>
      </c>
      <c r="J116" s="21" t="s">
        <v>10544</v>
      </c>
      <c r="K116" s="21">
        <v>0.94867875109162902</v>
      </c>
    </row>
    <row r="117" spans="1:11">
      <c r="A117" s="30" t="s">
        <v>39</v>
      </c>
      <c r="B117" s="21" t="s">
        <v>10540</v>
      </c>
      <c r="C117" s="21" t="s">
        <v>10487</v>
      </c>
      <c r="D117" s="21">
        <v>3</v>
      </c>
      <c r="E117" s="21">
        <v>-2.8349979549507801E-2</v>
      </c>
      <c r="F117" s="21">
        <v>3.28201507216958E-2</v>
      </c>
      <c r="G117" s="21">
        <v>0.387698883536234</v>
      </c>
      <c r="H117" s="21" t="s">
        <v>10542</v>
      </c>
      <c r="I117" s="21" t="s">
        <v>10543</v>
      </c>
      <c r="J117" s="21" t="s">
        <v>10544</v>
      </c>
      <c r="K117" s="21">
        <v>0.94867875109162902</v>
      </c>
    </row>
    <row r="118" spans="1:11">
      <c r="A118" s="30" t="s">
        <v>39</v>
      </c>
      <c r="B118" s="21" t="s">
        <v>10540</v>
      </c>
      <c r="C118" s="21" t="s">
        <v>10488</v>
      </c>
      <c r="D118" s="21">
        <v>3</v>
      </c>
      <c r="E118" s="21">
        <v>-2.7985762189865201E-2</v>
      </c>
      <c r="F118" s="21">
        <v>4.8197185611704697E-2</v>
      </c>
      <c r="G118" s="21">
        <v>0.62018544149889798</v>
      </c>
      <c r="H118" s="21" t="s">
        <v>10542</v>
      </c>
      <c r="I118" s="21" t="s">
        <v>10543</v>
      </c>
      <c r="J118" s="21" t="s">
        <v>10544</v>
      </c>
      <c r="K118" s="21">
        <v>0.94867875109162902</v>
      </c>
    </row>
    <row r="119" spans="1:11">
      <c r="A119" s="30" t="s">
        <v>39</v>
      </c>
      <c r="B119" s="21" t="s">
        <v>10540</v>
      </c>
      <c r="C119" s="21" t="s">
        <v>10489</v>
      </c>
      <c r="D119" s="21">
        <v>3</v>
      </c>
      <c r="E119" s="21">
        <v>-0.108551028714983</v>
      </c>
      <c r="F119" s="21">
        <v>0.14646062517373301</v>
      </c>
      <c r="G119" s="21">
        <v>0.59395075729250402</v>
      </c>
      <c r="H119" s="21" t="s">
        <v>10542</v>
      </c>
      <c r="I119" s="21" t="s">
        <v>10543</v>
      </c>
      <c r="J119" s="21" t="s">
        <v>10544</v>
      </c>
      <c r="K119" s="21">
        <v>0.94867875109162902</v>
      </c>
    </row>
    <row r="120" spans="1:11">
      <c r="A120" s="30" t="s">
        <v>25</v>
      </c>
      <c r="B120" s="21" t="s">
        <v>10545</v>
      </c>
      <c r="C120" s="21" t="s">
        <v>10484</v>
      </c>
      <c r="D120" s="21">
        <v>7</v>
      </c>
      <c r="E120" s="21">
        <v>0.18531587440102201</v>
      </c>
      <c r="F120" s="21">
        <v>4.4581982494576802E-2</v>
      </c>
      <c r="G120" s="21" t="s">
        <v>10546</v>
      </c>
      <c r="H120" s="21" t="s">
        <v>10547</v>
      </c>
      <c r="I120" s="21" t="s">
        <v>10548</v>
      </c>
      <c r="J120" s="21" t="s">
        <v>10549</v>
      </c>
      <c r="K120" s="21">
        <v>1.1840614921365599E-2</v>
      </c>
    </row>
    <row r="121" spans="1:11">
      <c r="A121" s="30" t="s">
        <v>25</v>
      </c>
      <c r="B121" s="21" t="s">
        <v>10545</v>
      </c>
      <c r="C121" s="21" t="s">
        <v>10487</v>
      </c>
      <c r="D121" s="21">
        <v>7</v>
      </c>
      <c r="E121" s="21">
        <v>0.201703219651583</v>
      </c>
      <c r="F121" s="21">
        <v>3.1622178753327602E-2</v>
      </c>
      <c r="G121" s="21" t="s">
        <v>10550</v>
      </c>
      <c r="H121" s="21" t="s">
        <v>10547</v>
      </c>
      <c r="I121" s="21" t="s">
        <v>10548</v>
      </c>
      <c r="J121" s="21" t="s">
        <v>10549</v>
      </c>
      <c r="K121" s="21" t="s">
        <v>10551</v>
      </c>
    </row>
    <row r="122" spans="1:11">
      <c r="A122" s="30" t="s">
        <v>25</v>
      </c>
      <c r="B122" s="21" t="s">
        <v>10545</v>
      </c>
      <c r="C122" s="21" t="s">
        <v>10488</v>
      </c>
      <c r="D122" s="21">
        <v>7</v>
      </c>
      <c r="E122" s="21">
        <v>0.23131732278244599</v>
      </c>
      <c r="F122" s="21">
        <v>2.95157741555204E-2</v>
      </c>
      <c r="G122" s="21">
        <v>2.2803290175208501E-4</v>
      </c>
      <c r="H122" s="21" t="s">
        <v>10547</v>
      </c>
      <c r="I122" s="21" t="s">
        <v>10548</v>
      </c>
      <c r="J122" s="21" t="s">
        <v>10549</v>
      </c>
      <c r="K122" s="21">
        <v>5.42533414628001E-2</v>
      </c>
    </row>
    <row r="123" spans="1:11">
      <c r="A123" s="30" t="s">
        <v>25</v>
      </c>
      <c r="B123" s="21" t="s">
        <v>10545</v>
      </c>
      <c r="C123" s="21" t="s">
        <v>10489</v>
      </c>
      <c r="D123" s="21">
        <v>7</v>
      </c>
      <c r="E123" s="21">
        <v>0.231556122673655</v>
      </c>
      <c r="F123" s="21">
        <v>5.7515630248620699E-2</v>
      </c>
      <c r="G123" s="21">
        <v>1.0061208957636601E-2</v>
      </c>
      <c r="H123" s="21" t="s">
        <v>10547</v>
      </c>
      <c r="I123" s="21" t="s">
        <v>10548</v>
      </c>
      <c r="J123" s="21" t="s">
        <v>10549</v>
      </c>
      <c r="K123" s="21">
        <v>0.34231638260681901</v>
      </c>
    </row>
    <row r="124" spans="1:11">
      <c r="A124" s="30" t="s">
        <v>43</v>
      </c>
      <c r="B124" s="21" t="s">
        <v>10545</v>
      </c>
      <c r="C124" s="21" t="s">
        <v>10484</v>
      </c>
      <c r="D124" s="21">
        <v>7</v>
      </c>
      <c r="E124" s="21">
        <v>7.00647209410485E-2</v>
      </c>
      <c r="F124" s="21">
        <v>1.412642110057E-2</v>
      </c>
      <c r="G124" s="21" t="s">
        <v>10552</v>
      </c>
      <c r="H124" s="21" t="s">
        <v>10547</v>
      </c>
      <c r="I124" s="21" t="s">
        <v>10548</v>
      </c>
      <c r="J124" s="21" t="s">
        <v>10549</v>
      </c>
      <c r="K124" s="21">
        <v>4.4498784748181301E-4</v>
      </c>
    </row>
    <row r="125" spans="1:11">
      <c r="A125" s="30" t="s">
        <v>43</v>
      </c>
      <c r="B125" s="21" t="s">
        <v>10545</v>
      </c>
      <c r="C125" s="21" t="s">
        <v>10487</v>
      </c>
      <c r="D125" s="21">
        <v>7</v>
      </c>
      <c r="E125" s="21">
        <v>7.5448241391728593E-2</v>
      </c>
      <c r="F125" s="21">
        <v>1.3856798846678099E-2</v>
      </c>
      <c r="G125" s="21" t="s">
        <v>10553</v>
      </c>
      <c r="H125" s="21" t="s">
        <v>10547</v>
      </c>
      <c r="I125" s="21" t="s">
        <v>10548</v>
      </c>
      <c r="J125" s="21" t="s">
        <v>10549</v>
      </c>
      <c r="K125" s="21" t="s">
        <v>10481</v>
      </c>
    </row>
    <row r="126" spans="1:11">
      <c r="A126" s="30" t="s">
        <v>43</v>
      </c>
      <c r="B126" s="21" t="s">
        <v>10545</v>
      </c>
      <c r="C126" s="21" t="s">
        <v>10488</v>
      </c>
      <c r="D126" s="21">
        <v>7</v>
      </c>
      <c r="E126" s="21">
        <v>8.4830142884264798E-2</v>
      </c>
      <c r="F126" s="21">
        <v>1.4730253995136101E-2</v>
      </c>
      <c r="G126" s="21">
        <v>1.1947911780014E-3</v>
      </c>
      <c r="H126" s="21" t="s">
        <v>10547</v>
      </c>
      <c r="I126" s="21" t="s">
        <v>10548</v>
      </c>
      <c r="J126" s="21" t="s">
        <v>10549</v>
      </c>
      <c r="K126" s="21">
        <v>7.8731388819047496E-2</v>
      </c>
    </row>
    <row r="127" spans="1:11">
      <c r="A127" s="30" t="s">
        <v>43</v>
      </c>
      <c r="B127" s="21" t="s">
        <v>10545</v>
      </c>
      <c r="C127" s="21" t="s">
        <v>10489</v>
      </c>
      <c r="D127" s="21">
        <v>7</v>
      </c>
      <c r="E127" s="21">
        <v>9.0783000612392903E-2</v>
      </c>
      <c r="F127" s="21">
        <v>1.5920813768843099E-2</v>
      </c>
      <c r="G127" s="21">
        <v>2.3157101968097598E-3</v>
      </c>
      <c r="H127" s="21" t="s">
        <v>10547</v>
      </c>
      <c r="I127" s="21" t="s">
        <v>10548</v>
      </c>
      <c r="J127" s="21" t="s">
        <v>10549</v>
      </c>
      <c r="K127" s="21">
        <v>0.11901249438106801</v>
      </c>
    </row>
    <row r="128" spans="1:11">
      <c r="A128" s="30" t="s">
        <v>39</v>
      </c>
      <c r="B128" s="21" t="s">
        <v>10545</v>
      </c>
      <c r="C128" s="21" t="s">
        <v>10484</v>
      </c>
      <c r="D128" s="21">
        <v>7</v>
      </c>
      <c r="E128" s="21">
        <v>9.4614749639571893E-2</v>
      </c>
      <c r="F128" s="21">
        <v>2.9820729207248198E-2</v>
      </c>
      <c r="G128" s="21">
        <v>1.50984509979666E-3</v>
      </c>
      <c r="H128" s="21" t="s">
        <v>10547</v>
      </c>
      <c r="I128" s="21" t="s">
        <v>10548</v>
      </c>
      <c r="J128" s="21" t="s">
        <v>10549</v>
      </c>
      <c r="K128" s="21">
        <v>0.15189903512855599</v>
      </c>
    </row>
    <row r="129" spans="1:11">
      <c r="A129" s="30" t="s">
        <v>39</v>
      </c>
      <c r="B129" s="21" t="s">
        <v>10545</v>
      </c>
      <c r="C129" s="21" t="s">
        <v>10487</v>
      </c>
      <c r="D129" s="21">
        <v>7</v>
      </c>
      <c r="E129" s="21">
        <v>0.13638744240831199</v>
      </c>
      <c r="F129" s="21">
        <v>2.1386828571383801E-2</v>
      </c>
      <c r="G129" s="21" t="s">
        <v>10554</v>
      </c>
      <c r="H129" s="21" t="s">
        <v>10547</v>
      </c>
      <c r="I129" s="21" t="s">
        <v>10548</v>
      </c>
      <c r="J129" s="21" t="s">
        <v>10549</v>
      </c>
      <c r="K129" s="21" t="s">
        <v>10555</v>
      </c>
    </row>
    <row r="130" spans="1:11">
      <c r="A130" s="30" t="s">
        <v>39</v>
      </c>
      <c r="B130" s="21" t="s">
        <v>10545</v>
      </c>
      <c r="C130" s="21" t="s">
        <v>10488</v>
      </c>
      <c r="D130" s="21">
        <v>7</v>
      </c>
      <c r="E130" s="21">
        <v>0.138837233309625</v>
      </c>
      <c r="F130" s="21">
        <v>1.87969602023478E-2</v>
      </c>
      <c r="G130" s="21">
        <v>3.1599835317525901E-4</v>
      </c>
      <c r="H130" s="21" t="s">
        <v>10547</v>
      </c>
      <c r="I130" s="21" t="s">
        <v>10548</v>
      </c>
      <c r="J130" s="21" t="s">
        <v>10549</v>
      </c>
      <c r="K130" s="21">
        <v>5.5780029302496703E-2</v>
      </c>
    </row>
    <row r="131" spans="1:11">
      <c r="A131" s="30" t="s">
        <v>39</v>
      </c>
      <c r="B131" s="21" t="s">
        <v>10545</v>
      </c>
      <c r="C131" s="21" t="s">
        <v>10489</v>
      </c>
      <c r="D131" s="21">
        <v>7</v>
      </c>
      <c r="E131" s="21">
        <v>0.13065372087601401</v>
      </c>
      <c r="F131" s="21">
        <v>3.6900202315671697E-2</v>
      </c>
      <c r="G131" s="21">
        <v>1.65496899628437E-2</v>
      </c>
      <c r="H131" s="21" t="s">
        <v>10547</v>
      </c>
      <c r="I131" s="21" t="s">
        <v>10548</v>
      </c>
      <c r="J131" s="21" t="s">
        <v>10549</v>
      </c>
      <c r="K131" s="21">
        <v>0.56086648251179005</v>
      </c>
    </row>
    <row r="132" spans="1:11">
      <c r="A132" s="30" t="s">
        <v>25</v>
      </c>
      <c r="B132" s="21" t="s">
        <v>10556</v>
      </c>
      <c r="C132" s="21" t="s">
        <v>10484</v>
      </c>
      <c r="D132" s="21">
        <v>2</v>
      </c>
      <c r="E132" s="21">
        <v>0.51864831464163597</v>
      </c>
      <c r="F132" s="21">
        <v>0.10516421878161</v>
      </c>
      <c r="G132" s="21" t="s">
        <v>10557</v>
      </c>
      <c r="H132" s="21" t="s">
        <v>10558</v>
      </c>
      <c r="I132" s="21" t="s">
        <v>10559</v>
      </c>
      <c r="J132" s="21" t="s">
        <v>10559</v>
      </c>
      <c r="K132" s="21">
        <v>4.4827965135781197E-4</v>
      </c>
    </row>
    <row r="133" spans="1:11">
      <c r="A133" s="30" t="s">
        <v>43</v>
      </c>
      <c r="B133" s="21" t="s">
        <v>10556</v>
      </c>
      <c r="C133" s="21" t="s">
        <v>10484</v>
      </c>
      <c r="D133" s="21">
        <v>2</v>
      </c>
      <c r="E133" s="21">
        <v>0.14493255652183501</v>
      </c>
      <c r="F133" s="21">
        <v>4.8260636272723298E-2</v>
      </c>
      <c r="G133" s="21">
        <v>2.6722568363259699E-3</v>
      </c>
      <c r="H133" s="21" t="s">
        <v>10558</v>
      </c>
      <c r="I133" s="21" t="s">
        <v>10559</v>
      </c>
      <c r="J133" s="21" t="s">
        <v>10559</v>
      </c>
      <c r="K133" s="21">
        <v>0.13036479483291899</v>
      </c>
    </row>
    <row r="134" spans="1:11">
      <c r="A134" s="30" t="s">
        <v>39</v>
      </c>
      <c r="B134" s="21" t="s">
        <v>10556</v>
      </c>
      <c r="C134" s="21" t="s">
        <v>10484</v>
      </c>
      <c r="D134" s="21">
        <v>2</v>
      </c>
      <c r="E134" s="21">
        <v>0.168419280312994</v>
      </c>
      <c r="F134" s="21">
        <v>5.6157048431884703E-2</v>
      </c>
      <c r="G134" s="21">
        <v>2.7079936606659999E-3</v>
      </c>
      <c r="H134" s="21" t="s">
        <v>10558</v>
      </c>
      <c r="I134" s="21" t="s">
        <v>10559</v>
      </c>
      <c r="J134" s="21" t="s">
        <v>10559</v>
      </c>
      <c r="K134" s="21">
        <v>0.23900752049038099</v>
      </c>
    </row>
    <row r="135" spans="1:11">
      <c r="A135" s="30" t="s">
        <v>25</v>
      </c>
      <c r="B135" s="21" t="s">
        <v>10560</v>
      </c>
      <c r="C135" s="21" t="s">
        <v>10484</v>
      </c>
      <c r="D135" s="21">
        <v>4</v>
      </c>
      <c r="E135" s="21">
        <v>0.25435571810985202</v>
      </c>
      <c r="F135" s="21">
        <v>8.3001196906534305E-2</v>
      </c>
      <c r="G135" s="21">
        <v>2.1804690690187399E-3</v>
      </c>
      <c r="H135" s="21" t="s">
        <v>10561</v>
      </c>
      <c r="I135" s="21" t="s">
        <v>10562</v>
      </c>
      <c r="J135" s="21" t="s">
        <v>10562</v>
      </c>
      <c r="K135" s="21">
        <v>0.13688757299411</v>
      </c>
    </row>
    <row r="136" spans="1:11">
      <c r="A136" s="30" t="s">
        <v>25</v>
      </c>
      <c r="B136" s="21" t="s">
        <v>10560</v>
      </c>
      <c r="C136" s="21" t="s">
        <v>10487</v>
      </c>
      <c r="D136" s="21">
        <v>4</v>
      </c>
      <c r="E136" s="21">
        <v>0.25806514317469997</v>
      </c>
      <c r="F136" s="21">
        <v>3.7939504828410998E-2</v>
      </c>
      <c r="G136" s="21" t="s">
        <v>10563</v>
      </c>
      <c r="H136" s="21" t="s">
        <v>10561</v>
      </c>
      <c r="I136" s="21" t="s">
        <v>10562</v>
      </c>
      <c r="J136" s="21" t="s">
        <v>10562</v>
      </c>
      <c r="K136" s="21" t="s">
        <v>10564</v>
      </c>
    </row>
    <row r="137" spans="1:11">
      <c r="A137" s="30" t="s">
        <v>25</v>
      </c>
      <c r="B137" s="21" t="s">
        <v>10560</v>
      </c>
      <c r="C137" s="21" t="s">
        <v>10488</v>
      </c>
      <c r="D137" s="21">
        <v>4</v>
      </c>
      <c r="E137" s="21">
        <v>0.31162069603596199</v>
      </c>
      <c r="F137" s="21">
        <v>3.9195508569769499E-2</v>
      </c>
      <c r="G137" s="21">
        <v>4.15052521710317E-3</v>
      </c>
      <c r="H137" s="21" t="s">
        <v>10561</v>
      </c>
      <c r="I137" s="21" t="s">
        <v>10562</v>
      </c>
      <c r="J137" s="21" t="s">
        <v>10562</v>
      </c>
      <c r="K137" s="21">
        <v>0.21244592821925201</v>
      </c>
    </row>
    <row r="138" spans="1:11">
      <c r="A138" s="30" t="s">
        <v>25</v>
      </c>
      <c r="B138" s="21" t="s">
        <v>10560</v>
      </c>
      <c r="C138" s="21" t="s">
        <v>10489</v>
      </c>
      <c r="D138" s="21">
        <v>4</v>
      </c>
      <c r="E138" s="21">
        <v>0.40840329624189597</v>
      </c>
      <c r="F138" s="21">
        <v>8.1561907914667595E-2</v>
      </c>
      <c r="G138" s="21">
        <v>3.7645982796654598E-2</v>
      </c>
      <c r="H138" s="21" t="s">
        <v>10561</v>
      </c>
      <c r="I138" s="21" t="s">
        <v>10562</v>
      </c>
      <c r="J138" s="21" t="s">
        <v>10562</v>
      </c>
      <c r="K138" s="21">
        <v>0.50595051383045897</v>
      </c>
    </row>
    <row r="139" spans="1:11">
      <c r="A139" s="30" t="s">
        <v>43</v>
      </c>
      <c r="B139" s="21" t="s">
        <v>10560</v>
      </c>
      <c r="C139" s="21" t="s">
        <v>10484</v>
      </c>
      <c r="D139" s="21">
        <v>4</v>
      </c>
      <c r="E139" s="21">
        <v>9.9846930818267496E-2</v>
      </c>
      <c r="F139" s="21">
        <v>2.2959692806422499E-2</v>
      </c>
      <c r="G139" s="21" t="s">
        <v>10565</v>
      </c>
      <c r="H139" s="21" t="s">
        <v>10561</v>
      </c>
      <c r="I139" s="21" t="s">
        <v>10562</v>
      </c>
      <c r="J139" s="21" t="s">
        <v>10562</v>
      </c>
      <c r="K139" s="21">
        <v>5.7558733571267196E-3</v>
      </c>
    </row>
    <row r="140" spans="1:11">
      <c r="A140" s="30" t="s">
        <v>43</v>
      </c>
      <c r="B140" s="21" t="s">
        <v>10560</v>
      </c>
      <c r="C140" s="21" t="s">
        <v>10487</v>
      </c>
      <c r="D140" s="21">
        <v>4</v>
      </c>
      <c r="E140" s="21">
        <v>9.9490323224184801E-2</v>
      </c>
      <c r="F140" s="21">
        <v>1.8180878174633801E-2</v>
      </c>
      <c r="G140" s="21" t="s">
        <v>10566</v>
      </c>
      <c r="H140" s="21" t="s">
        <v>10561</v>
      </c>
      <c r="I140" s="21" t="s">
        <v>10562</v>
      </c>
      <c r="J140" s="21" t="s">
        <v>10562</v>
      </c>
      <c r="K140" s="21" t="s">
        <v>10481</v>
      </c>
    </row>
    <row r="141" spans="1:11">
      <c r="A141" s="30" t="s">
        <v>43</v>
      </c>
      <c r="B141" s="21" t="s">
        <v>10560</v>
      </c>
      <c r="C141" s="21" t="s">
        <v>10488</v>
      </c>
      <c r="D141" s="21">
        <v>4</v>
      </c>
      <c r="E141" s="21">
        <v>0.117882028870421</v>
      </c>
      <c r="F141" s="21">
        <v>1.8430793929400901E-2</v>
      </c>
      <c r="G141" s="21">
        <v>7.7411021349035004E-3</v>
      </c>
      <c r="H141" s="21" t="s">
        <v>10561</v>
      </c>
      <c r="I141" s="21" t="s">
        <v>10562</v>
      </c>
      <c r="J141" s="21" t="s">
        <v>10562</v>
      </c>
      <c r="K141" s="21">
        <v>0.22591944573581699</v>
      </c>
    </row>
    <row r="142" spans="1:11">
      <c r="A142" s="30" t="s">
        <v>43</v>
      </c>
      <c r="B142" s="21" t="s">
        <v>10560</v>
      </c>
      <c r="C142" s="21" t="s">
        <v>10489</v>
      </c>
      <c r="D142" s="21">
        <v>4</v>
      </c>
      <c r="E142" s="21">
        <v>0.147031280691414</v>
      </c>
      <c r="F142" s="21">
        <v>2.6631752882180199E-2</v>
      </c>
      <c r="G142" s="21">
        <v>3.1276968219051397E-2</v>
      </c>
      <c r="H142" s="21" t="s">
        <v>10561</v>
      </c>
      <c r="I142" s="21" t="s">
        <v>10562</v>
      </c>
      <c r="J142" s="21" t="s">
        <v>10562</v>
      </c>
      <c r="K142" s="21">
        <v>0.441175126795885</v>
      </c>
    </row>
    <row r="143" spans="1:11">
      <c r="A143" s="30" t="s">
        <v>39</v>
      </c>
      <c r="B143" s="21" t="s">
        <v>10560</v>
      </c>
      <c r="C143" s="21" t="s">
        <v>10484</v>
      </c>
      <c r="D143" s="21">
        <v>4</v>
      </c>
      <c r="E143" s="21">
        <v>0.168297897562664</v>
      </c>
      <c r="F143" s="21">
        <v>6.0568477024067903E-2</v>
      </c>
      <c r="G143" s="21">
        <v>5.45872495871537E-3</v>
      </c>
      <c r="H143" s="21" t="s">
        <v>10561</v>
      </c>
      <c r="I143" s="21" t="s">
        <v>10562</v>
      </c>
      <c r="J143" s="21" t="s">
        <v>10562</v>
      </c>
      <c r="K143" s="21">
        <v>0.34590611905895402</v>
      </c>
    </row>
    <row r="144" spans="1:11">
      <c r="A144" s="30" t="s">
        <v>39</v>
      </c>
      <c r="B144" s="21" t="s">
        <v>10560</v>
      </c>
      <c r="C144" s="21" t="s">
        <v>10487</v>
      </c>
      <c r="D144" s="21">
        <v>4</v>
      </c>
      <c r="E144" s="21">
        <v>0.17997325898111999</v>
      </c>
      <c r="F144" s="21">
        <v>2.2106345617897798E-2</v>
      </c>
      <c r="G144" s="21" t="s">
        <v>10567</v>
      </c>
      <c r="H144" s="21" t="s">
        <v>10561</v>
      </c>
      <c r="I144" s="21" t="s">
        <v>10562</v>
      </c>
      <c r="J144" s="21" t="s">
        <v>10562</v>
      </c>
      <c r="K144" s="21" t="s">
        <v>10568</v>
      </c>
    </row>
    <row r="145" spans="1:11">
      <c r="A145" s="30" t="s">
        <v>39</v>
      </c>
      <c r="B145" s="21" t="s">
        <v>10560</v>
      </c>
      <c r="C145" s="21" t="s">
        <v>10488</v>
      </c>
      <c r="D145" s="21">
        <v>4</v>
      </c>
      <c r="E145" s="21">
        <v>0.187623406876157</v>
      </c>
      <c r="F145" s="21">
        <v>2.26654416948475E-2</v>
      </c>
      <c r="G145" s="21">
        <v>3.6927009043016099E-3</v>
      </c>
      <c r="H145" s="21" t="s">
        <v>10561</v>
      </c>
      <c r="I145" s="21" t="s">
        <v>10562</v>
      </c>
      <c r="J145" s="21" t="s">
        <v>10562</v>
      </c>
      <c r="K145" s="21">
        <v>0.28096360501177597</v>
      </c>
    </row>
    <row r="146" spans="1:11">
      <c r="A146" s="30" t="s">
        <v>39</v>
      </c>
      <c r="B146" s="21" t="s">
        <v>10560</v>
      </c>
      <c r="C146" s="21" t="s">
        <v>10489</v>
      </c>
      <c r="D146" s="21">
        <v>4</v>
      </c>
      <c r="E146" s="21">
        <v>0.17695122247890999</v>
      </c>
      <c r="F146" s="21">
        <v>0.117445882929373</v>
      </c>
      <c r="G146" s="21">
        <v>0.27087779936696998</v>
      </c>
      <c r="H146" s="21" t="s">
        <v>10561</v>
      </c>
      <c r="I146" s="21" t="s">
        <v>10562</v>
      </c>
      <c r="J146" s="21" t="s">
        <v>10562</v>
      </c>
      <c r="K146" s="21">
        <v>0.94867875109162902</v>
      </c>
    </row>
    <row r="147" spans="1:11">
      <c r="A147" s="30" t="s">
        <v>25</v>
      </c>
      <c r="B147" s="21" t="s">
        <v>10569</v>
      </c>
      <c r="C147" s="21" t="s">
        <v>10474</v>
      </c>
      <c r="D147" s="21">
        <v>1</v>
      </c>
      <c r="E147" s="21">
        <v>0.740666189036983</v>
      </c>
      <c r="F147" s="21">
        <v>0.177126436371975</v>
      </c>
      <c r="G147" s="21" t="s">
        <v>10570</v>
      </c>
      <c r="H147" s="21" t="s">
        <v>10571</v>
      </c>
      <c r="I147" s="21" t="s">
        <v>10572</v>
      </c>
      <c r="J147" s="21" t="s">
        <v>10573</v>
      </c>
      <c r="K147" s="21">
        <v>1.18117886310751E-2</v>
      </c>
    </row>
    <row r="148" spans="1:11">
      <c r="A148" s="30" t="s">
        <v>43</v>
      </c>
      <c r="B148" s="21" t="s">
        <v>10569</v>
      </c>
      <c r="C148" s="21" t="s">
        <v>10474</v>
      </c>
      <c r="D148" s="21">
        <v>1</v>
      </c>
      <c r="E148" s="21">
        <v>0.25302457444702697</v>
      </c>
      <c r="F148" s="21">
        <v>7.9528542555006396E-2</v>
      </c>
      <c r="G148" s="21">
        <v>1.4648580123143001E-3</v>
      </c>
      <c r="H148" s="21" t="s">
        <v>10571</v>
      </c>
      <c r="I148" s="21" t="s">
        <v>10572</v>
      </c>
      <c r="J148" s="21" t="s">
        <v>10573</v>
      </c>
      <c r="K148" s="21">
        <v>9.1735434388193399E-2</v>
      </c>
    </row>
    <row r="149" spans="1:11">
      <c r="A149" s="30" t="s">
        <v>39</v>
      </c>
      <c r="B149" s="21" t="s">
        <v>10569</v>
      </c>
      <c r="C149" s="21" t="s">
        <v>10474</v>
      </c>
      <c r="D149" s="21">
        <v>1</v>
      </c>
      <c r="E149" s="21">
        <v>7.2224434227620302E-2</v>
      </c>
      <c r="F149" s="21">
        <v>9.2569935531747097E-2</v>
      </c>
      <c r="G149" s="21">
        <v>0.43526444920298302</v>
      </c>
      <c r="H149" s="21" t="s">
        <v>10571</v>
      </c>
      <c r="I149" s="21" t="s">
        <v>10572</v>
      </c>
      <c r="J149" s="21" t="s">
        <v>10573</v>
      </c>
      <c r="K149" s="21">
        <v>0.94867875109162902</v>
      </c>
    </row>
    <row r="150" spans="1:11">
      <c r="A150" s="30" t="s">
        <v>25</v>
      </c>
      <c r="B150" s="21" t="s">
        <v>10574</v>
      </c>
      <c r="C150" s="21" t="s">
        <v>10484</v>
      </c>
      <c r="D150" s="21">
        <v>4</v>
      </c>
      <c r="E150" s="21">
        <v>0.15205492489365099</v>
      </c>
      <c r="F150" s="21">
        <v>4.93798982898878E-2</v>
      </c>
      <c r="G150" s="21">
        <v>2.0749603620556201E-3</v>
      </c>
      <c r="H150" s="21" t="s">
        <v>10575</v>
      </c>
      <c r="I150" s="21" t="s">
        <v>10576</v>
      </c>
      <c r="J150" s="21" t="s">
        <v>10577</v>
      </c>
      <c r="K150" s="21">
        <v>0.133327562534129</v>
      </c>
    </row>
    <row r="151" spans="1:11">
      <c r="A151" s="30" t="s">
        <v>25</v>
      </c>
      <c r="B151" s="21" t="s">
        <v>10574</v>
      </c>
      <c r="C151" s="21" t="s">
        <v>10487</v>
      </c>
      <c r="D151" s="21">
        <v>4</v>
      </c>
      <c r="E151" s="21">
        <v>0.14612301246885301</v>
      </c>
      <c r="F151" s="21">
        <v>2.7995227011829701E-2</v>
      </c>
      <c r="G151" s="21" t="s">
        <v>10578</v>
      </c>
      <c r="H151" s="21" t="s">
        <v>10575</v>
      </c>
      <c r="I151" s="21" t="s">
        <v>10576</v>
      </c>
      <c r="J151" s="21" t="s">
        <v>10577</v>
      </c>
      <c r="K151" s="21">
        <v>1.0524879680107899E-4</v>
      </c>
    </row>
    <row r="152" spans="1:11">
      <c r="A152" s="30" t="s">
        <v>25</v>
      </c>
      <c r="B152" s="21" t="s">
        <v>10574</v>
      </c>
      <c r="C152" s="21" t="s">
        <v>10488</v>
      </c>
      <c r="D152" s="21">
        <v>4</v>
      </c>
      <c r="E152" s="21">
        <v>0.19717039788605301</v>
      </c>
      <c r="F152" s="21">
        <v>3.4139353576589197E-2</v>
      </c>
      <c r="G152" s="21">
        <v>1.0320914504014801E-2</v>
      </c>
      <c r="H152" s="21" t="s">
        <v>10575</v>
      </c>
      <c r="I152" s="21" t="s">
        <v>10576</v>
      </c>
      <c r="J152" s="21" t="s">
        <v>10577</v>
      </c>
      <c r="K152" s="21">
        <v>0.346774848774207</v>
      </c>
    </row>
    <row r="153" spans="1:11">
      <c r="A153" s="30" t="s">
        <v>25</v>
      </c>
      <c r="B153" s="21" t="s">
        <v>10574</v>
      </c>
      <c r="C153" s="21" t="s">
        <v>10489</v>
      </c>
      <c r="D153" s="21">
        <v>4</v>
      </c>
      <c r="E153" s="21">
        <v>0.23483125449429801</v>
      </c>
      <c r="F153" s="21">
        <v>9.6561978241165206E-2</v>
      </c>
      <c r="G153" s="21">
        <v>0.13553994003823699</v>
      </c>
      <c r="H153" s="21" t="s">
        <v>10575</v>
      </c>
      <c r="I153" s="21" t="s">
        <v>10576</v>
      </c>
      <c r="J153" s="21" t="s">
        <v>10577</v>
      </c>
      <c r="K153" s="21">
        <v>0.96533826226262198</v>
      </c>
    </row>
    <row r="154" spans="1:11">
      <c r="A154" s="30" t="s">
        <v>43</v>
      </c>
      <c r="B154" s="21" t="s">
        <v>10574</v>
      </c>
      <c r="C154" s="21" t="s">
        <v>10484</v>
      </c>
      <c r="D154" s="21">
        <v>4</v>
      </c>
      <c r="E154" s="21">
        <v>7.1718943196859897E-2</v>
      </c>
      <c r="F154" s="21">
        <v>1.6025757959064899E-2</v>
      </c>
      <c r="G154" s="21" t="s">
        <v>10579</v>
      </c>
      <c r="H154" s="21" t="s">
        <v>10575</v>
      </c>
      <c r="I154" s="21" t="s">
        <v>10576</v>
      </c>
      <c r="J154" s="21" t="s">
        <v>10577</v>
      </c>
      <c r="K154" s="21">
        <v>3.9646343995284501E-3</v>
      </c>
    </row>
    <row r="155" spans="1:11">
      <c r="A155" s="30" t="s">
        <v>43</v>
      </c>
      <c r="B155" s="21" t="s">
        <v>10574</v>
      </c>
      <c r="C155" s="21" t="s">
        <v>10487</v>
      </c>
      <c r="D155" s="21">
        <v>4</v>
      </c>
      <c r="E155" s="21">
        <v>7.6690040883344301E-2</v>
      </c>
      <c r="F155" s="21">
        <v>1.1262872101626799E-2</v>
      </c>
      <c r="G155" s="21" t="s">
        <v>10580</v>
      </c>
      <c r="H155" s="21" t="s">
        <v>10575</v>
      </c>
      <c r="I155" s="21" t="s">
        <v>10576</v>
      </c>
      <c r="J155" s="21" t="s">
        <v>10577</v>
      </c>
      <c r="K155" s="21" t="s">
        <v>10581</v>
      </c>
    </row>
    <row r="156" spans="1:11">
      <c r="A156" s="30" t="s">
        <v>43</v>
      </c>
      <c r="B156" s="21" t="s">
        <v>10574</v>
      </c>
      <c r="C156" s="21" t="s">
        <v>10488</v>
      </c>
      <c r="D156" s="21">
        <v>4</v>
      </c>
      <c r="E156" s="21">
        <v>8.0737121782592694E-2</v>
      </c>
      <c r="F156" s="21">
        <v>1.18857552493886E-2</v>
      </c>
      <c r="G156" s="21">
        <v>6.5229521978707704E-3</v>
      </c>
      <c r="H156" s="21" t="s">
        <v>10575</v>
      </c>
      <c r="I156" s="21" t="s">
        <v>10576</v>
      </c>
      <c r="J156" s="21" t="s">
        <v>10577</v>
      </c>
      <c r="K156" s="21">
        <v>0.22591944573581699</v>
      </c>
    </row>
    <row r="157" spans="1:11">
      <c r="A157" s="30" t="s">
        <v>43</v>
      </c>
      <c r="B157" s="21" t="s">
        <v>10574</v>
      </c>
      <c r="C157" s="21" t="s">
        <v>10489</v>
      </c>
      <c r="D157" s="21">
        <v>4</v>
      </c>
      <c r="E157" s="21">
        <v>0.10541070569242</v>
      </c>
      <c r="F157" s="21">
        <v>2.5382313169211201E-2</v>
      </c>
      <c r="G157" s="21">
        <v>5.3381647934728202E-2</v>
      </c>
      <c r="H157" s="21" t="s">
        <v>10575</v>
      </c>
      <c r="I157" s="21" t="s">
        <v>10576</v>
      </c>
      <c r="J157" s="21" t="s">
        <v>10577</v>
      </c>
      <c r="K157" s="21">
        <v>0.62184690140323196</v>
      </c>
    </row>
    <row r="158" spans="1:11">
      <c r="A158" s="30" t="s">
        <v>39</v>
      </c>
      <c r="B158" s="21" t="s">
        <v>10574</v>
      </c>
      <c r="C158" s="21" t="s">
        <v>10484</v>
      </c>
      <c r="D158" s="21">
        <v>4</v>
      </c>
      <c r="E158" s="21">
        <v>5.6650541655914301E-2</v>
      </c>
      <c r="F158" s="21">
        <v>4.5633878532078898E-2</v>
      </c>
      <c r="G158" s="21">
        <v>0.21445280161184499</v>
      </c>
      <c r="H158" s="21" t="s">
        <v>10575</v>
      </c>
      <c r="I158" s="21" t="s">
        <v>10576</v>
      </c>
      <c r="J158" s="21" t="s">
        <v>10577</v>
      </c>
      <c r="K158" s="21">
        <v>0.94867875109162902</v>
      </c>
    </row>
    <row r="159" spans="1:11">
      <c r="A159" s="30" t="s">
        <v>39</v>
      </c>
      <c r="B159" s="21" t="s">
        <v>10574</v>
      </c>
      <c r="C159" s="21" t="s">
        <v>10487</v>
      </c>
      <c r="D159" s="21">
        <v>4</v>
      </c>
      <c r="E159" s="21">
        <v>1.2310290336274E-2</v>
      </c>
      <c r="F159" s="21">
        <v>2.19606963379133E-2</v>
      </c>
      <c r="G159" s="21">
        <v>0.57509745189205996</v>
      </c>
      <c r="H159" s="21" t="s">
        <v>10575</v>
      </c>
      <c r="I159" s="21" t="s">
        <v>10576</v>
      </c>
      <c r="J159" s="21" t="s">
        <v>10577</v>
      </c>
      <c r="K159" s="21">
        <v>0.94867875109162902</v>
      </c>
    </row>
    <row r="160" spans="1:11">
      <c r="A160" s="30" t="s">
        <v>39</v>
      </c>
      <c r="B160" s="21" t="s">
        <v>10574</v>
      </c>
      <c r="C160" s="21" t="s">
        <v>10488</v>
      </c>
      <c r="D160" s="21">
        <v>4</v>
      </c>
      <c r="E160" s="21">
        <v>0.13479310125639801</v>
      </c>
      <c r="F160" s="21">
        <v>2.02366226233592E-2</v>
      </c>
      <c r="G160" s="21">
        <v>6.8979330324487704E-3</v>
      </c>
      <c r="H160" s="21" t="s">
        <v>10575</v>
      </c>
      <c r="I160" s="21" t="s">
        <v>10576</v>
      </c>
      <c r="J160" s="21" t="s">
        <v>10577</v>
      </c>
      <c r="K160" s="21">
        <v>0.39165788915613697</v>
      </c>
    </row>
    <row r="161" spans="1:11">
      <c r="A161" s="30" t="s">
        <v>39</v>
      </c>
      <c r="B161" s="21" t="s">
        <v>10574</v>
      </c>
      <c r="C161" s="21" t="s">
        <v>10489</v>
      </c>
      <c r="D161" s="21">
        <v>4</v>
      </c>
      <c r="E161" s="21">
        <v>0.10891761179486301</v>
      </c>
      <c r="F161" s="21">
        <v>9.8398648504112493E-2</v>
      </c>
      <c r="G161" s="21">
        <v>0.38364834236629602</v>
      </c>
      <c r="H161" s="21" t="s">
        <v>10575</v>
      </c>
      <c r="I161" s="21" t="s">
        <v>10576</v>
      </c>
      <c r="J161" s="21" t="s">
        <v>10577</v>
      </c>
      <c r="K161" s="21">
        <v>0.94867875109162902</v>
      </c>
    </row>
    <row r="162" spans="1:11">
      <c r="A162" s="30" t="s">
        <v>25</v>
      </c>
      <c r="B162" s="21" t="s">
        <v>10582</v>
      </c>
      <c r="C162" s="21" t="s">
        <v>10484</v>
      </c>
      <c r="D162" s="21">
        <v>6</v>
      </c>
      <c r="E162" s="21">
        <v>0.120007765335729</v>
      </c>
      <c r="F162" s="21">
        <v>5.4013711607259998E-2</v>
      </c>
      <c r="G162" s="21">
        <v>2.6296698454210499E-2</v>
      </c>
      <c r="H162" s="21" t="s">
        <v>10583</v>
      </c>
      <c r="I162" s="21" t="s">
        <v>10247</v>
      </c>
      <c r="J162" s="21" t="s">
        <v>10584</v>
      </c>
      <c r="K162" s="21">
        <v>0.40535496940204102</v>
      </c>
    </row>
    <row r="163" spans="1:11">
      <c r="A163" s="30" t="s">
        <v>25</v>
      </c>
      <c r="B163" s="21" t="s">
        <v>10582</v>
      </c>
      <c r="C163" s="21" t="s">
        <v>10487</v>
      </c>
      <c r="D163" s="21">
        <v>6</v>
      </c>
      <c r="E163" s="21">
        <v>0.20094312867668801</v>
      </c>
      <c r="F163" s="21">
        <v>4.83249034176342E-2</v>
      </c>
      <c r="G163" s="21" t="s">
        <v>10585</v>
      </c>
      <c r="H163" s="21" t="s">
        <v>10583</v>
      </c>
      <c r="I163" s="21" t="s">
        <v>10247</v>
      </c>
      <c r="J163" s="21" t="s">
        <v>10584</v>
      </c>
      <c r="K163" s="21">
        <v>1.1840614921365599E-2</v>
      </c>
    </row>
    <row r="164" spans="1:11">
      <c r="A164" s="30" t="s">
        <v>25</v>
      </c>
      <c r="B164" s="21" t="s">
        <v>10582</v>
      </c>
      <c r="C164" s="21" t="s">
        <v>10488</v>
      </c>
      <c r="D164" s="21">
        <v>6</v>
      </c>
      <c r="E164" s="21">
        <v>0.222843016347087</v>
      </c>
      <c r="F164" s="21">
        <v>2.8516962404738298E-2</v>
      </c>
      <c r="G164" s="21">
        <v>5.5016386953518203E-4</v>
      </c>
      <c r="H164" s="21" t="s">
        <v>10583</v>
      </c>
      <c r="I164" s="21" t="s">
        <v>10247</v>
      </c>
      <c r="J164" s="21" t="s">
        <v>10584</v>
      </c>
      <c r="K164" s="21">
        <v>5.48349127584958E-2</v>
      </c>
    </row>
    <row r="165" spans="1:11">
      <c r="A165" s="30" t="s">
        <v>25</v>
      </c>
      <c r="B165" s="21" t="s">
        <v>10582</v>
      </c>
      <c r="C165" s="21" t="s">
        <v>10489</v>
      </c>
      <c r="D165" s="21">
        <v>6</v>
      </c>
      <c r="E165" s="21">
        <v>0.18388460572693099</v>
      </c>
      <c r="F165" s="21">
        <v>8.8226021866709706E-2</v>
      </c>
      <c r="G165" s="21">
        <v>0.10551507719631199</v>
      </c>
      <c r="H165" s="21" t="s">
        <v>10583</v>
      </c>
      <c r="I165" s="21" t="s">
        <v>10247</v>
      </c>
      <c r="J165" s="21" t="s">
        <v>10584</v>
      </c>
      <c r="K165" s="21">
        <v>0.86646382887979001</v>
      </c>
    </row>
    <row r="166" spans="1:11">
      <c r="A166" s="30" t="s">
        <v>43</v>
      </c>
      <c r="B166" s="21" t="s">
        <v>10582</v>
      </c>
      <c r="C166" s="21" t="s">
        <v>10484</v>
      </c>
      <c r="D166" s="21">
        <v>6</v>
      </c>
      <c r="E166" s="21">
        <v>4.3571503845987097E-2</v>
      </c>
      <c r="F166" s="21">
        <v>1.9716666963142102E-2</v>
      </c>
      <c r="G166" s="21">
        <v>2.71133653724779E-2</v>
      </c>
      <c r="H166" s="21" t="s">
        <v>10583</v>
      </c>
      <c r="I166" s="21" t="s">
        <v>10247</v>
      </c>
      <c r="J166" s="21" t="s">
        <v>10584</v>
      </c>
      <c r="K166" s="21">
        <v>0.40062965454213401</v>
      </c>
    </row>
    <row r="167" spans="1:11">
      <c r="A167" s="30" t="s">
        <v>43</v>
      </c>
      <c r="B167" s="21" t="s">
        <v>10582</v>
      </c>
      <c r="C167" s="21" t="s">
        <v>10487</v>
      </c>
      <c r="D167" s="21">
        <v>6</v>
      </c>
      <c r="E167" s="21">
        <v>5.5680188578646303E-2</v>
      </c>
      <c r="F167" s="21">
        <v>1.8398954746758501E-2</v>
      </c>
      <c r="G167" s="21">
        <v>2.47591826862635E-3</v>
      </c>
      <c r="H167" s="21" t="s">
        <v>10583</v>
      </c>
      <c r="I167" s="21" t="s">
        <v>10247</v>
      </c>
      <c r="J167" s="21" t="s">
        <v>10584</v>
      </c>
      <c r="K167" s="21">
        <v>0.123179478497863</v>
      </c>
    </row>
    <row r="168" spans="1:11">
      <c r="A168" s="30" t="s">
        <v>43</v>
      </c>
      <c r="B168" s="21" t="s">
        <v>10582</v>
      </c>
      <c r="C168" s="21" t="s">
        <v>10488</v>
      </c>
      <c r="D168" s="21">
        <v>6</v>
      </c>
      <c r="E168" s="21">
        <v>8.3260702187833394E-2</v>
      </c>
      <c r="F168" s="21">
        <v>1.45522693862776E-2</v>
      </c>
      <c r="G168" s="21">
        <v>2.28126081121633E-3</v>
      </c>
      <c r="H168" s="21" t="s">
        <v>10583</v>
      </c>
      <c r="I168" s="21" t="s">
        <v>10247</v>
      </c>
      <c r="J168" s="21" t="s">
        <v>10584</v>
      </c>
      <c r="K168" s="21">
        <v>0.11901249438106801</v>
      </c>
    </row>
    <row r="169" spans="1:11">
      <c r="A169" s="30" t="s">
        <v>43</v>
      </c>
      <c r="B169" s="21" t="s">
        <v>10582</v>
      </c>
      <c r="C169" s="21" t="s">
        <v>10489</v>
      </c>
      <c r="D169" s="21">
        <v>6</v>
      </c>
      <c r="E169" s="21">
        <v>6.4494620536138997E-2</v>
      </c>
      <c r="F169" s="21">
        <v>3.3593054878152499E-2</v>
      </c>
      <c r="G169" s="21">
        <v>0.12728914904140601</v>
      </c>
      <c r="H169" s="21" t="s">
        <v>10583</v>
      </c>
      <c r="I169" s="21" t="s">
        <v>10247</v>
      </c>
      <c r="J169" s="21" t="s">
        <v>10584</v>
      </c>
      <c r="K169" s="21">
        <v>0.85988872484252399</v>
      </c>
    </row>
    <row r="170" spans="1:11">
      <c r="A170" s="30" t="s">
        <v>39</v>
      </c>
      <c r="B170" s="21" t="s">
        <v>10582</v>
      </c>
      <c r="C170" s="21" t="s">
        <v>10484</v>
      </c>
      <c r="D170" s="21">
        <v>6</v>
      </c>
      <c r="E170" s="21">
        <v>6.6816574956743396E-2</v>
      </c>
      <c r="F170" s="21">
        <v>3.08876216401993E-2</v>
      </c>
      <c r="G170" s="21">
        <v>3.0524625909450299E-2</v>
      </c>
      <c r="H170" s="21" t="s">
        <v>10583</v>
      </c>
      <c r="I170" s="21" t="s">
        <v>10247</v>
      </c>
      <c r="J170" s="21" t="s">
        <v>10584</v>
      </c>
      <c r="K170" s="21">
        <v>0.56086648251179005</v>
      </c>
    </row>
    <row r="171" spans="1:11">
      <c r="A171" s="30" t="s">
        <v>39</v>
      </c>
      <c r="B171" s="21" t="s">
        <v>10582</v>
      </c>
      <c r="C171" s="21" t="s">
        <v>10487</v>
      </c>
      <c r="D171" s="21">
        <v>6</v>
      </c>
      <c r="E171" s="21">
        <v>0.120677769561487</v>
      </c>
      <c r="F171" s="21">
        <v>3.2436928736441502E-2</v>
      </c>
      <c r="G171" s="21">
        <v>1.9892157723667501E-4</v>
      </c>
      <c r="H171" s="21" t="s">
        <v>10583</v>
      </c>
      <c r="I171" s="21" t="s">
        <v>10247</v>
      </c>
      <c r="J171" s="21" t="s">
        <v>10584</v>
      </c>
      <c r="K171" s="21">
        <v>3.9901860015702097E-2</v>
      </c>
    </row>
    <row r="172" spans="1:11">
      <c r="A172" s="30" t="s">
        <v>39</v>
      </c>
      <c r="B172" s="21" t="s">
        <v>10582</v>
      </c>
      <c r="C172" s="21" t="s">
        <v>10488</v>
      </c>
      <c r="D172" s="21">
        <v>6</v>
      </c>
      <c r="E172" s="21">
        <v>0.13225666931188501</v>
      </c>
      <c r="F172" s="21">
        <v>1.7650599698456001E-2</v>
      </c>
      <c r="G172" s="21">
        <v>6.6913466499587005E-4</v>
      </c>
      <c r="H172" s="21" t="s">
        <v>10583</v>
      </c>
      <c r="I172" s="21" t="s">
        <v>10247</v>
      </c>
      <c r="J172" s="21" t="s">
        <v>10584</v>
      </c>
      <c r="K172" s="21">
        <v>9.5254557310541096E-2</v>
      </c>
    </row>
    <row r="173" spans="1:11">
      <c r="A173" s="30" t="s">
        <v>39</v>
      </c>
      <c r="B173" s="21" t="s">
        <v>10582</v>
      </c>
      <c r="C173" s="21" t="s">
        <v>10489</v>
      </c>
      <c r="D173" s="21">
        <v>6</v>
      </c>
      <c r="E173" s="21">
        <v>0.106716370677626</v>
      </c>
      <c r="F173" s="21">
        <v>5.0552273742929102E-2</v>
      </c>
      <c r="G173" s="21">
        <v>0.102373789651516</v>
      </c>
      <c r="H173" s="21" t="s">
        <v>10583</v>
      </c>
      <c r="I173" s="21" t="s">
        <v>10247</v>
      </c>
      <c r="J173" s="21" t="s">
        <v>10584</v>
      </c>
      <c r="K173" s="21">
        <v>0.94867875109162902</v>
      </c>
    </row>
    <row r="174" spans="1:11">
      <c r="A174" s="30" t="s">
        <v>25</v>
      </c>
      <c r="B174" s="21" t="s">
        <v>10586</v>
      </c>
      <c r="C174" s="21" t="s">
        <v>10484</v>
      </c>
      <c r="D174" s="21">
        <v>3</v>
      </c>
      <c r="E174" s="21">
        <v>0.40708107506174301</v>
      </c>
      <c r="F174" s="21">
        <v>0.19278847223996201</v>
      </c>
      <c r="G174" s="21">
        <v>3.4725698939224399E-2</v>
      </c>
      <c r="H174" s="21" t="s">
        <v>10587</v>
      </c>
      <c r="I174" s="21" t="s">
        <v>8897</v>
      </c>
      <c r="J174" s="21" t="s">
        <v>8897</v>
      </c>
      <c r="K174" s="21">
        <v>0.48445376824404501</v>
      </c>
    </row>
    <row r="175" spans="1:11">
      <c r="A175" s="30" t="s">
        <v>25</v>
      </c>
      <c r="B175" s="21" t="s">
        <v>10586</v>
      </c>
      <c r="C175" s="21" t="s">
        <v>10487</v>
      </c>
      <c r="D175" s="21">
        <v>3</v>
      </c>
      <c r="E175" s="21">
        <v>0.43024056668596899</v>
      </c>
      <c r="F175" s="21">
        <v>7.6385850652929202E-2</v>
      </c>
      <c r="G175" s="21" t="s">
        <v>10588</v>
      </c>
      <c r="H175" s="21" t="s">
        <v>10587</v>
      </c>
      <c r="I175" s="21" t="s">
        <v>8897</v>
      </c>
      <c r="J175" s="21" t="s">
        <v>8897</v>
      </c>
      <c r="K175" s="21" t="s">
        <v>10589</v>
      </c>
    </row>
    <row r="176" spans="1:11">
      <c r="A176" s="30" t="s">
        <v>25</v>
      </c>
      <c r="B176" s="21" t="s">
        <v>10586</v>
      </c>
      <c r="C176" s="21" t="s">
        <v>10488</v>
      </c>
      <c r="D176" s="21">
        <v>3</v>
      </c>
      <c r="E176" s="21">
        <v>0.52470878712344304</v>
      </c>
      <c r="F176" s="21">
        <v>7.4385779771367205E-2</v>
      </c>
      <c r="G176" s="21">
        <v>1.9511290032428099E-2</v>
      </c>
      <c r="H176" s="21" t="s">
        <v>10587</v>
      </c>
      <c r="I176" s="21" t="s">
        <v>8897</v>
      </c>
      <c r="J176" s="21" t="s">
        <v>8897</v>
      </c>
      <c r="K176" s="21">
        <v>0.40535496940204102</v>
      </c>
    </row>
    <row r="177" spans="1:11">
      <c r="A177" s="30" t="s">
        <v>25</v>
      </c>
      <c r="B177" s="21" t="s">
        <v>10586</v>
      </c>
      <c r="C177" s="21" t="s">
        <v>10489</v>
      </c>
      <c r="D177" s="21">
        <v>3</v>
      </c>
      <c r="E177" s="21">
        <v>0.75644206476333398</v>
      </c>
      <c r="F177" s="21">
        <v>0.14102419935294599</v>
      </c>
      <c r="G177" s="21">
        <v>0.117338567348721</v>
      </c>
      <c r="H177" s="21" t="s">
        <v>10587</v>
      </c>
      <c r="I177" s="21" t="s">
        <v>8897</v>
      </c>
      <c r="J177" s="21" t="s">
        <v>8897</v>
      </c>
      <c r="K177" s="21">
        <v>0.90847089566472405</v>
      </c>
    </row>
    <row r="178" spans="1:11">
      <c r="A178" s="30" t="s">
        <v>43</v>
      </c>
      <c r="B178" s="21" t="s">
        <v>10586</v>
      </c>
      <c r="C178" s="21" t="s">
        <v>10484</v>
      </c>
      <c r="D178" s="21">
        <v>3</v>
      </c>
      <c r="E178" s="21">
        <v>0.14002732131637699</v>
      </c>
      <c r="F178" s="21">
        <v>8.0737132700098593E-2</v>
      </c>
      <c r="G178" s="21">
        <v>8.2854078669017103E-2</v>
      </c>
      <c r="H178" s="21" t="s">
        <v>10587</v>
      </c>
      <c r="I178" s="21" t="s">
        <v>8897</v>
      </c>
      <c r="J178" s="21" t="s">
        <v>8897</v>
      </c>
      <c r="K178" s="21">
        <v>0.77336312330594204</v>
      </c>
    </row>
    <row r="179" spans="1:11">
      <c r="A179" s="30" t="s">
        <v>43</v>
      </c>
      <c r="B179" s="21" t="s">
        <v>10586</v>
      </c>
      <c r="C179" s="21" t="s">
        <v>10487</v>
      </c>
      <c r="D179" s="21">
        <v>3</v>
      </c>
      <c r="E179" s="21">
        <v>0.150313624749253</v>
      </c>
      <c r="F179" s="21">
        <v>3.5712538313343201E-2</v>
      </c>
      <c r="G179" s="21" t="s">
        <v>10590</v>
      </c>
      <c r="H179" s="21" t="s">
        <v>10587</v>
      </c>
      <c r="I179" s="21" t="s">
        <v>8897</v>
      </c>
      <c r="J179" s="21" t="s">
        <v>8897</v>
      </c>
      <c r="K179" s="21">
        <v>8.63442444247727E-3</v>
      </c>
    </row>
    <row r="180" spans="1:11">
      <c r="A180" s="30" t="s">
        <v>43</v>
      </c>
      <c r="B180" s="21" t="s">
        <v>10586</v>
      </c>
      <c r="C180" s="21" t="s">
        <v>10488</v>
      </c>
      <c r="D180" s="21">
        <v>3</v>
      </c>
      <c r="E180" s="21">
        <v>0.189019792924499</v>
      </c>
      <c r="F180" s="21">
        <v>3.46208693699867E-2</v>
      </c>
      <c r="G180" s="21">
        <v>3.1948595387203502E-2</v>
      </c>
      <c r="H180" s="21" t="s">
        <v>10587</v>
      </c>
      <c r="I180" s="21" t="s">
        <v>8897</v>
      </c>
      <c r="J180" s="21" t="s">
        <v>8897</v>
      </c>
      <c r="K180" s="21">
        <v>0.44778745598255099</v>
      </c>
    </row>
    <row r="181" spans="1:11">
      <c r="A181" s="30" t="s">
        <v>43</v>
      </c>
      <c r="B181" s="21" t="s">
        <v>10586</v>
      </c>
      <c r="C181" s="21" t="s">
        <v>10489</v>
      </c>
      <c r="D181" s="21">
        <v>3</v>
      </c>
      <c r="E181" s="21">
        <v>0.19897026889008201</v>
      </c>
      <c r="F181" s="21">
        <v>0.177462605567837</v>
      </c>
      <c r="G181" s="21">
        <v>0.46366594271253803</v>
      </c>
      <c r="H181" s="21" t="s">
        <v>10587</v>
      </c>
      <c r="I181" s="21" t="s">
        <v>8897</v>
      </c>
      <c r="J181" s="21" t="s">
        <v>8897</v>
      </c>
      <c r="K181" s="21">
        <v>0.85988872484252399</v>
      </c>
    </row>
    <row r="182" spans="1:11">
      <c r="A182" s="30" t="s">
        <v>39</v>
      </c>
      <c r="B182" s="21" t="s">
        <v>10586</v>
      </c>
      <c r="C182" s="21" t="s">
        <v>10484</v>
      </c>
      <c r="D182" s="21">
        <v>3</v>
      </c>
      <c r="E182" s="21">
        <v>0.219529856038293</v>
      </c>
      <c r="F182" s="21">
        <v>0.120848139217201</v>
      </c>
      <c r="G182" s="21">
        <v>6.9282027230797905E-2</v>
      </c>
      <c r="H182" s="21" t="s">
        <v>10587</v>
      </c>
      <c r="I182" s="21" t="s">
        <v>8897</v>
      </c>
      <c r="J182" s="21" t="s">
        <v>8897</v>
      </c>
      <c r="K182" s="21">
        <v>0.85046338294718005</v>
      </c>
    </row>
    <row r="183" spans="1:11">
      <c r="A183" s="30" t="s">
        <v>39</v>
      </c>
      <c r="B183" s="21" t="s">
        <v>10586</v>
      </c>
      <c r="C183" s="21" t="s">
        <v>10487</v>
      </c>
      <c r="D183" s="21">
        <v>3</v>
      </c>
      <c r="E183" s="21">
        <v>0.200578499961653</v>
      </c>
      <c r="F183" s="21">
        <v>4.4258140869830799E-2</v>
      </c>
      <c r="G183" s="21" t="s">
        <v>10591</v>
      </c>
      <c r="H183" s="21" t="s">
        <v>10587</v>
      </c>
      <c r="I183" s="21" t="s">
        <v>8897</v>
      </c>
      <c r="J183" s="21" t="s">
        <v>8897</v>
      </c>
      <c r="K183" s="21">
        <v>3.68321996945464E-3</v>
      </c>
    </row>
    <row r="184" spans="1:11">
      <c r="A184" s="30" t="s">
        <v>39</v>
      </c>
      <c r="B184" s="21" t="s">
        <v>10586</v>
      </c>
      <c r="C184" s="21" t="s">
        <v>10488</v>
      </c>
      <c r="D184" s="21">
        <v>3</v>
      </c>
      <c r="E184" s="21">
        <v>0.30993061680485101</v>
      </c>
      <c r="F184" s="21">
        <v>4.5474437249537598E-2</v>
      </c>
      <c r="G184" s="21">
        <v>2.0856950316764499E-2</v>
      </c>
      <c r="H184" s="21" t="s">
        <v>10587</v>
      </c>
      <c r="I184" s="21" t="s">
        <v>8897</v>
      </c>
      <c r="J184" s="21" t="s">
        <v>8897</v>
      </c>
      <c r="K184" s="21">
        <v>0.56086648251179005</v>
      </c>
    </row>
    <row r="185" spans="1:11">
      <c r="A185" s="30" t="s">
        <v>39</v>
      </c>
      <c r="B185" s="21" t="s">
        <v>10586</v>
      </c>
      <c r="C185" s="21" t="s">
        <v>10489</v>
      </c>
      <c r="D185" s="21">
        <v>3</v>
      </c>
      <c r="E185" s="21">
        <v>0.420386658693572</v>
      </c>
      <c r="F185" s="21">
        <v>0.142523728938456</v>
      </c>
      <c r="G185" s="21">
        <v>0.208091171633041</v>
      </c>
      <c r="H185" s="21" t="s">
        <v>10587</v>
      </c>
      <c r="I185" s="21" t="s">
        <v>8897</v>
      </c>
      <c r="J185" s="21" t="s">
        <v>8897</v>
      </c>
      <c r="K185" s="21">
        <v>0.94867875109162902</v>
      </c>
    </row>
    <row r="186" spans="1:11">
      <c r="A186" s="30" t="s">
        <v>25</v>
      </c>
      <c r="B186" s="21" t="s">
        <v>10592</v>
      </c>
      <c r="C186" s="21" t="s">
        <v>10484</v>
      </c>
      <c r="D186" s="21">
        <v>6</v>
      </c>
      <c r="E186" s="21">
        <v>0.160903235878333</v>
      </c>
      <c r="F186" s="21">
        <v>0.136145231290667</v>
      </c>
      <c r="G186" s="21">
        <v>0.237265241003253</v>
      </c>
      <c r="H186" s="21" t="s">
        <v>10593</v>
      </c>
      <c r="I186" s="21" t="s">
        <v>10594</v>
      </c>
      <c r="J186" s="21" t="s">
        <v>10595</v>
      </c>
      <c r="K186" s="21">
        <v>0.99990795016985201</v>
      </c>
    </row>
    <row r="187" spans="1:11">
      <c r="A187" s="30" t="s">
        <v>25</v>
      </c>
      <c r="B187" s="21" t="s">
        <v>10592</v>
      </c>
      <c r="C187" s="21" t="s">
        <v>10487</v>
      </c>
      <c r="D187" s="21">
        <v>6</v>
      </c>
      <c r="E187" s="21">
        <v>0.22643762628619801</v>
      </c>
      <c r="F187" s="21">
        <v>3.3030990428033501E-2</v>
      </c>
      <c r="G187" s="21" t="s">
        <v>10596</v>
      </c>
      <c r="H187" s="21" t="s">
        <v>10593</v>
      </c>
      <c r="I187" s="21" t="s">
        <v>10594</v>
      </c>
      <c r="J187" s="21" t="s">
        <v>10595</v>
      </c>
      <c r="K187" s="21" t="s">
        <v>10597</v>
      </c>
    </row>
    <row r="188" spans="1:11">
      <c r="A188" s="30" t="s">
        <v>25</v>
      </c>
      <c r="B188" s="21" t="s">
        <v>10592</v>
      </c>
      <c r="C188" s="21" t="s">
        <v>10488</v>
      </c>
      <c r="D188" s="21">
        <v>6</v>
      </c>
      <c r="E188" s="21">
        <v>0.26425264718276698</v>
      </c>
      <c r="F188" s="21">
        <v>3.40468287469151E-2</v>
      </c>
      <c r="G188" s="21">
        <v>5.6792521692438497E-4</v>
      </c>
      <c r="H188" s="21" t="s">
        <v>10593</v>
      </c>
      <c r="I188" s="21" t="s">
        <v>10594</v>
      </c>
      <c r="J188" s="21" t="s">
        <v>10595</v>
      </c>
      <c r="K188" s="21">
        <v>5.4938963566872098E-2</v>
      </c>
    </row>
    <row r="189" spans="1:11">
      <c r="A189" s="30" t="s">
        <v>25</v>
      </c>
      <c r="B189" s="21" t="s">
        <v>10592</v>
      </c>
      <c r="C189" s="21" t="s">
        <v>10489</v>
      </c>
      <c r="D189" s="21">
        <v>6</v>
      </c>
      <c r="E189" s="21">
        <v>0.37810170709108898</v>
      </c>
      <c r="F189" s="21">
        <v>0.13546737870455899</v>
      </c>
      <c r="G189" s="21">
        <v>4.9257184374131499E-2</v>
      </c>
      <c r="H189" s="21" t="s">
        <v>10593</v>
      </c>
      <c r="I189" s="21" t="s">
        <v>10594</v>
      </c>
      <c r="J189" s="21" t="s">
        <v>10595</v>
      </c>
      <c r="K189" s="21">
        <v>0.59236474596376998</v>
      </c>
    </row>
    <row r="190" spans="1:11">
      <c r="A190" s="30" t="s">
        <v>43</v>
      </c>
      <c r="B190" s="21" t="s">
        <v>10592</v>
      </c>
      <c r="C190" s="21" t="s">
        <v>10484</v>
      </c>
      <c r="D190" s="21">
        <v>6</v>
      </c>
      <c r="E190" s="21">
        <v>5.2712904662108401E-2</v>
      </c>
      <c r="F190" s="21">
        <v>4.92251139413378E-2</v>
      </c>
      <c r="G190" s="21">
        <v>0.28423513223406599</v>
      </c>
      <c r="H190" s="21" t="s">
        <v>10593</v>
      </c>
      <c r="I190" s="21" t="s">
        <v>10594</v>
      </c>
      <c r="J190" s="21" t="s">
        <v>10595</v>
      </c>
      <c r="K190" s="21">
        <v>0.85988872484252399</v>
      </c>
    </row>
    <row r="191" spans="1:11">
      <c r="A191" s="30" t="s">
        <v>43</v>
      </c>
      <c r="B191" s="21" t="s">
        <v>10592</v>
      </c>
      <c r="C191" s="21" t="s">
        <v>10487</v>
      </c>
      <c r="D191" s="21">
        <v>6</v>
      </c>
      <c r="E191" s="21">
        <v>9.8230272797520002E-2</v>
      </c>
      <c r="F191" s="21">
        <v>1.8389686937240898E-2</v>
      </c>
      <c r="G191" s="21" t="s">
        <v>10598</v>
      </c>
      <c r="H191" s="21" t="s">
        <v>10593</v>
      </c>
      <c r="I191" s="21" t="s">
        <v>10594</v>
      </c>
      <c r="J191" s="21" t="s">
        <v>10595</v>
      </c>
      <c r="K191" s="21" t="s">
        <v>10599</v>
      </c>
    </row>
    <row r="192" spans="1:11">
      <c r="A192" s="30" t="s">
        <v>43</v>
      </c>
      <c r="B192" s="21" t="s">
        <v>10592</v>
      </c>
      <c r="C192" s="21" t="s">
        <v>10488</v>
      </c>
      <c r="D192" s="21">
        <v>6</v>
      </c>
      <c r="E192" s="21">
        <v>9.3901309903322502E-2</v>
      </c>
      <c r="F192" s="21">
        <v>1.6290522863642E-2</v>
      </c>
      <c r="G192" s="21">
        <v>2.20733207485996E-3</v>
      </c>
      <c r="H192" s="21" t="s">
        <v>10593</v>
      </c>
      <c r="I192" s="21" t="s">
        <v>10594</v>
      </c>
      <c r="J192" s="21" t="s">
        <v>10595</v>
      </c>
      <c r="K192" s="21">
        <v>0.11741410976514099</v>
      </c>
    </row>
    <row r="193" spans="1:11">
      <c r="A193" s="30" t="s">
        <v>43</v>
      </c>
      <c r="B193" s="21" t="s">
        <v>10592</v>
      </c>
      <c r="C193" s="21" t="s">
        <v>10489</v>
      </c>
      <c r="D193" s="21">
        <v>6</v>
      </c>
      <c r="E193" s="21">
        <v>0.13826671918455399</v>
      </c>
      <c r="F193" s="21">
        <v>4.7374313962005303E-2</v>
      </c>
      <c r="G193" s="21">
        <v>4.3303975973117401E-2</v>
      </c>
      <c r="H193" s="21" t="s">
        <v>10593</v>
      </c>
      <c r="I193" s="21" t="s">
        <v>10594</v>
      </c>
      <c r="J193" s="21" t="s">
        <v>10595</v>
      </c>
      <c r="K193" s="21">
        <v>0.55336339774620402</v>
      </c>
    </row>
    <row r="194" spans="1:11">
      <c r="A194" s="30" t="s">
        <v>39</v>
      </c>
      <c r="B194" s="21" t="s">
        <v>10592</v>
      </c>
      <c r="C194" s="21" t="s">
        <v>10484</v>
      </c>
      <c r="D194" s="21">
        <v>6</v>
      </c>
      <c r="E194" s="21">
        <v>0.108269270025648</v>
      </c>
      <c r="F194" s="21">
        <v>4.9157002550821199E-2</v>
      </c>
      <c r="G194" s="21">
        <v>2.76286140866739E-2</v>
      </c>
      <c r="H194" s="21" t="s">
        <v>10593</v>
      </c>
      <c r="I194" s="21" t="s">
        <v>10594</v>
      </c>
      <c r="J194" s="21" t="s">
        <v>10595</v>
      </c>
      <c r="K194" s="21">
        <v>0.56086648251179005</v>
      </c>
    </row>
    <row r="195" spans="1:11">
      <c r="A195" s="30" t="s">
        <v>39</v>
      </c>
      <c r="B195" s="21" t="s">
        <v>10592</v>
      </c>
      <c r="C195" s="21" t="s">
        <v>10487</v>
      </c>
      <c r="D195" s="21">
        <v>6</v>
      </c>
      <c r="E195" s="21">
        <v>0.13642861131388301</v>
      </c>
      <c r="F195" s="21">
        <v>1.8950181455490701E-2</v>
      </c>
      <c r="G195" s="21" t="s">
        <v>10600</v>
      </c>
      <c r="H195" s="21" t="s">
        <v>10593</v>
      </c>
      <c r="I195" s="21" t="s">
        <v>10594</v>
      </c>
      <c r="J195" s="21" t="s">
        <v>10595</v>
      </c>
      <c r="K195" s="21" t="s">
        <v>10601</v>
      </c>
    </row>
    <row r="196" spans="1:11">
      <c r="A196" s="30" t="s">
        <v>39</v>
      </c>
      <c r="B196" s="21" t="s">
        <v>10592</v>
      </c>
      <c r="C196" s="21" t="s">
        <v>10488</v>
      </c>
      <c r="D196" s="21">
        <v>6</v>
      </c>
      <c r="E196" s="21">
        <v>0.14627717218991701</v>
      </c>
      <c r="F196" s="21">
        <v>1.8083455676525199E-2</v>
      </c>
      <c r="G196" s="21">
        <v>4.6797165498894602E-4</v>
      </c>
      <c r="H196" s="21" t="s">
        <v>10593</v>
      </c>
      <c r="I196" s="21" t="s">
        <v>10594</v>
      </c>
      <c r="J196" s="21" t="s">
        <v>10595</v>
      </c>
      <c r="K196" s="21">
        <v>7.3755675480936395E-2</v>
      </c>
    </row>
    <row r="197" spans="1:11">
      <c r="A197" s="30" t="s">
        <v>39</v>
      </c>
      <c r="B197" s="21" t="s">
        <v>10592</v>
      </c>
      <c r="C197" s="21" t="s">
        <v>10489</v>
      </c>
      <c r="D197" s="21">
        <v>6</v>
      </c>
      <c r="E197" s="21">
        <v>0.19537008838652001</v>
      </c>
      <c r="F197" s="21">
        <v>4.5560532801661897E-2</v>
      </c>
      <c r="G197" s="21">
        <v>1.27649272338547E-2</v>
      </c>
      <c r="H197" s="21" t="s">
        <v>10593</v>
      </c>
      <c r="I197" s="21" t="s">
        <v>10594</v>
      </c>
      <c r="J197" s="21" t="s">
        <v>10595</v>
      </c>
      <c r="K197" s="21">
        <v>0.55929547161821502</v>
      </c>
    </row>
    <row r="198" spans="1:11">
      <c r="A198" s="30" t="s">
        <v>25</v>
      </c>
      <c r="B198" s="21" t="s">
        <v>10602</v>
      </c>
      <c r="C198" s="21" t="s">
        <v>10484</v>
      </c>
      <c r="D198" s="21">
        <v>4</v>
      </c>
      <c r="E198" s="21">
        <v>0.13264489007319299</v>
      </c>
      <c r="F198" s="21">
        <v>0.16714490877718299</v>
      </c>
      <c r="G198" s="21">
        <v>0.42743289498741799</v>
      </c>
      <c r="H198" s="21" t="s">
        <v>10603</v>
      </c>
      <c r="I198" s="21" t="s">
        <v>10604</v>
      </c>
      <c r="J198" s="21" t="s">
        <v>10605</v>
      </c>
      <c r="K198" s="21">
        <v>0.99990795016985201</v>
      </c>
    </row>
    <row r="199" spans="1:11">
      <c r="A199" s="30" t="s">
        <v>25</v>
      </c>
      <c r="B199" s="21" t="s">
        <v>10602</v>
      </c>
      <c r="C199" s="21" t="s">
        <v>10487</v>
      </c>
      <c r="D199" s="21">
        <v>4</v>
      </c>
      <c r="E199" s="21">
        <v>0.18017668272319601</v>
      </c>
      <c r="F199" s="21">
        <v>2.83966146687912E-2</v>
      </c>
      <c r="G199" s="21" t="s">
        <v>10606</v>
      </c>
      <c r="H199" s="21" t="s">
        <v>10603</v>
      </c>
      <c r="I199" s="21" t="s">
        <v>10604</v>
      </c>
      <c r="J199" s="21" t="s">
        <v>10605</v>
      </c>
      <c r="K199" s="21" t="s">
        <v>10607</v>
      </c>
    </row>
    <row r="200" spans="1:11">
      <c r="A200" s="30" t="s">
        <v>25</v>
      </c>
      <c r="B200" s="21" t="s">
        <v>10602</v>
      </c>
      <c r="C200" s="21" t="s">
        <v>10488</v>
      </c>
      <c r="D200" s="21">
        <v>4</v>
      </c>
      <c r="E200" s="21">
        <v>0.228033636721547</v>
      </c>
      <c r="F200" s="21">
        <v>2.8954021297808701E-2</v>
      </c>
      <c r="G200" s="21">
        <v>4.2653222727908899E-3</v>
      </c>
      <c r="H200" s="21" t="s">
        <v>10603</v>
      </c>
      <c r="I200" s="21" t="s">
        <v>10604</v>
      </c>
      <c r="J200" s="21" t="s">
        <v>10605</v>
      </c>
      <c r="K200" s="21">
        <v>0.21703833507154999</v>
      </c>
    </row>
    <row r="201" spans="1:11">
      <c r="A201" s="30" t="s">
        <v>25</v>
      </c>
      <c r="B201" s="21" t="s">
        <v>10602</v>
      </c>
      <c r="C201" s="21" t="s">
        <v>10489</v>
      </c>
      <c r="D201" s="21">
        <v>4</v>
      </c>
      <c r="E201" s="21">
        <v>0.35751841016175501</v>
      </c>
      <c r="F201" s="21">
        <v>0.12990163884294001</v>
      </c>
      <c r="G201" s="21">
        <v>0.11055243060370699</v>
      </c>
      <c r="H201" s="21" t="s">
        <v>10603</v>
      </c>
      <c r="I201" s="21" t="s">
        <v>10604</v>
      </c>
      <c r="J201" s="21" t="s">
        <v>10605</v>
      </c>
      <c r="K201" s="21">
        <v>0.88663940212437797</v>
      </c>
    </row>
    <row r="202" spans="1:11">
      <c r="A202" s="30" t="s">
        <v>43</v>
      </c>
      <c r="B202" s="21" t="s">
        <v>10602</v>
      </c>
      <c r="C202" s="21" t="s">
        <v>10484</v>
      </c>
      <c r="D202" s="21">
        <v>4</v>
      </c>
      <c r="E202" s="21">
        <v>5.9701479794416402E-2</v>
      </c>
      <c r="F202" s="21">
        <v>5.1941148370501997E-2</v>
      </c>
      <c r="G202" s="21">
        <v>0.25038851023687703</v>
      </c>
      <c r="H202" s="21" t="s">
        <v>10603</v>
      </c>
      <c r="I202" s="21" t="s">
        <v>10604</v>
      </c>
      <c r="J202" s="21" t="s">
        <v>10605</v>
      </c>
      <c r="K202" s="21">
        <v>0.85988872484252399</v>
      </c>
    </row>
    <row r="203" spans="1:11">
      <c r="A203" s="30" t="s">
        <v>43</v>
      </c>
      <c r="B203" s="21" t="s">
        <v>10602</v>
      </c>
      <c r="C203" s="21" t="s">
        <v>10487</v>
      </c>
      <c r="D203" s="21">
        <v>4</v>
      </c>
      <c r="E203" s="21">
        <v>8.0251660504454203E-2</v>
      </c>
      <c r="F203" s="21">
        <v>1.42731015204756E-2</v>
      </c>
      <c r="G203" s="21" t="s">
        <v>10608</v>
      </c>
      <c r="H203" s="21" t="s">
        <v>10603</v>
      </c>
      <c r="I203" s="21" t="s">
        <v>10604</v>
      </c>
      <c r="J203" s="21" t="s">
        <v>10605</v>
      </c>
      <c r="K203" s="21" t="s">
        <v>10609</v>
      </c>
    </row>
    <row r="204" spans="1:11">
      <c r="A204" s="30" t="s">
        <v>43</v>
      </c>
      <c r="B204" s="21" t="s">
        <v>10602</v>
      </c>
      <c r="C204" s="21" t="s">
        <v>10488</v>
      </c>
      <c r="D204" s="21">
        <v>4</v>
      </c>
      <c r="E204" s="21">
        <v>8.5701793482091906E-2</v>
      </c>
      <c r="F204" s="21">
        <v>1.42975558419433E-2</v>
      </c>
      <c r="G204" s="21">
        <v>9.2981764440235801E-3</v>
      </c>
      <c r="H204" s="21" t="s">
        <v>10603</v>
      </c>
      <c r="I204" s="21" t="s">
        <v>10604</v>
      </c>
      <c r="J204" s="21" t="s">
        <v>10605</v>
      </c>
      <c r="K204" s="21">
        <v>0.22591944573581699</v>
      </c>
    </row>
    <row r="205" spans="1:11">
      <c r="A205" s="30" t="s">
        <v>43</v>
      </c>
      <c r="B205" s="21" t="s">
        <v>10602</v>
      </c>
      <c r="C205" s="21" t="s">
        <v>10489</v>
      </c>
      <c r="D205" s="21">
        <v>4</v>
      </c>
      <c r="E205" s="21">
        <v>0.123419183011318</v>
      </c>
      <c r="F205" s="21">
        <v>5.2406053478092497E-2</v>
      </c>
      <c r="G205" s="21">
        <v>0.14269664856744399</v>
      </c>
      <c r="H205" s="21" t="s">
        <v>10603</v>
      </c>
      <c r="I205" s="21" t="s">
        <v>10604</v>
      </c>
      <c r="J205" s="21" t="s">
        <v>10605</v>
      </c>
      <c r="K205" s="21">
        <v>0.85988872484252399</v>
      </c>
    </row>
    <row r="206" spans="1:11">
      <c r="A206" s="30" t="s">
        <v>39</v>
      </c>
      <c r="B206" s="21" t="s">
        <v>10602</v>
      </c>
      <c r="C206" s="21" t="s">
        <v>10484</v>
      </c>
      <c r="D206" s="21">
        <v>4</v>
      </c>
      <c r="E206" s="21">
        <v>9.6198993179688594E-2</v>
      </c>
      <c r="F206" s="21">
        <v>6.3326197142580198E-2</v>
      </c>
      <c r="G206" s="21">
        <v>0.128736662647398</v>
      </c>
      <c r="H206" s="21" t="s">
        <v>10603</v>
      </c>
      <c r="I206" s="21" t="s">
        <v>10604</v>
      </c>
      <c r="J206" s="21" t="s">
        <v>10605</v>
      </c>
      <c r="K206" s="21">
        <v>0.94867875109162902</v>
      </c>
    </row>
    <row r="207" spans="1:11">
      <c r="A207" s="30" t="s">
        <v>39</v>
      </c>
      <c r="B207" s="21" t="s">
        <v>10602</v>
      </c>
      <c r="C207" s="21" t="s">
        <v>10487</v>
      </c>
      <c r="D207" s="21">
        <v>4</v>
      </c>
      <c r="E207" s="21">
        <v>0.11519813522127299</v>
      </c>
      <c r="F207" s="21">
        <v>1.7361063632721201E-2</v>
      </c>
      <c r="G207" s="21" t="s">
        <v>10610</v>
      </c>
      <c r="H207" s="21" t="s">
        <v>10603</v>
      </c>
      <c r="I207" s="21" t="s">
        <v>10604</v>
      </c>
      <c r="J207" s="21" t="s">
        <v>10605</v>
      </c>
      <c r="K207" s="21" t="s">
        <v>10611</v>
      </c>
    </row>
    <row r="208" spans="1:11">
      <c r="A208" s="30" t="s">
        <v>39</v>
      </c>
      <c r="B208" s="21" t="s">
        <v>10602</v>
      </c>
      <c r="C208" s="21" t="s">
        <v>10488</v>
      </c>
      <c r="D208" s="21">
        <v>4</v>
      </c>
      <c r="E208" s="21">
        <v>0.13656513836963</v>
      </c>
      <c r="F208" s="21">
        <v>1.6396214761078099E-2</v>
      </c>
      <c r="G208" s="21">
        <v>3.6273717193403398E-3</v>
      </c>
      <c r="H208" s="21" t="s">
        <v>10603</v>
      </c>
      <c r="I208" s="21" t="s">
        <v>10604</v>
      </c>
      <c r="J208" s="21" t="s">
        <v>10605</v>
      </c>
      <c r="K208" s="21">
        <v>0.28096360501177597</v>
      </c>
    </row>
    <row r="209" spans="1:11">
      <c r="A209" s="30" t="s">
        <v>39</v>
      </c>
      <c r="B209" s="21" t="s">
        <v>10602</v>
      </c>
      <c r="C209" s="21" t="s">
        <v>10489</v>
      </c>
      <c r="D209" s="21">
        <v>4</v>
      </c>
      <c r="E209" s="21">
        <v>0.18613647106863701</v>
      </c>
      <c r="F209" s="21">
        <v>4.1968185455613802E-2</v>
      </c>
      <c r="G209" s="21">
        <v>4.7261830932088598E-2</v>
      </c>
      <c r="H209" s="21" t="s">
        <v>10603</v>
      </c>
      <c r="I209" s="21" t="s">
        <v>10604</v>
      </c>
      <c r="J209" s="21" t="s">
        <v>10605</v>
      </c>
      <c r="K209" s="21">
        <v>0.70926676023585</v>
      </c>
    </row>
    <row r="210" spans="1:11">
      <c r="A210" s="30" t="s">
        <v>25</v>
      </c>
      <c r="B210" s="21" t="s">
        <v>10612</v>
      </c>
      <c r="C210" s="21" t="s">
        <v>10474</v>
      </c>
      <c r="D210" s="21">
        <v>1</v>
      </c>
      <c r="E210" s="21">
        <v>0.52859531176738395</v>
      </c>
      <c r="F210" s="21">
        <v>8.5522049629281297E-2</v>
      </c>
      <c r="G210" s="21" t="s">
        <v>10613</v>
      </c>
      <c r="H210" s="21" t="s">
        <v>10614</v>
      </c>
      <c r="I210" s="21" t="s">
        <v>7103</v>
      </c>
      <c r="J210" s="21" t="s">
        <v>10615</v>
      </c>
      <c r="K210" s="21" t="s">
        <v>10616</v>
      </c>
    </row>
    <row r="211" spans="1:11">
      <c r="A211" s="30" t="s">
        <v>43</v>
      </c>
      <c r="B211" s="21" t="s">
        <v>10612</v>
      </c>
      <c r="C211" s="21" t="s">
        <v>10474</v>
      </c>
      <c r="D211" s="21">
        <v>1</v>
      </c>
      <c r="E211" s="21">
        <v>0.22703752077918499</v>
      </c>
      <c r="F211" s="21">
        <v>3.9385336279495302E-2</v>
      </c>
      <c r="G211" s="21" t="s">
        <v>10617</v>
      </c>
      <c r="H211" s="21" t="s">
        <v>10614</v>
      </c>
      <c r="I211" s="21" t="s">
        <v>7103</v>
      </c>
      <c r="J211" s="21" t="s">
        <v>10615</v>
      </c>
      <c r="K211" s="21" t="s">
        <v>10618</v>
      </c>
    </row>
    <row r="212" spans="1:11">
      <c r="A212" s="30" t="s">
        <v>39</v>
      </c>
      <c r="B212" s="21" t="s">
        <v>10612</v>
      </c>
      <c r="C212" s="21" t="s">
        <v>10474</v>
      </c>
      <c r="D212" s="21">
        <v>1</v>
      </c>
      <c r="E212" s="21">
        <v>9.0355708841840701E-2</v>
      </c>
      <c r="F212" s="21">
        <v>4.5852649209544301E-2</v>
      </c>
      <c r="G212" s="21">
        <v>4.8773445700488201E-2</v>
      </c>
      <c r="H212" s="21" t="s">
        <v>10614</v>
      </c>
      <c r="I212" s="21" t="s">
        <v>7103</v>
      </c>
      <c r="J212" s="21" t="s">
        <v>10615</v>
      </c>
      <c r="K212" s="21">
        <v>0.72106269975294601</v>
      </c>
    </row>
    <row r="213" spans="1:11">
      <c r="A213" s="30" t="s">
        <v>25</v>
      </c>
      <c r="B213" s="21" t="s">
        <v>10619</v>
      </c>
      <c r="C213" s="21" t="s">
        <v>10474</v>
      </c>
      <c r="D213" s="21">
        <v>1</v>
      </c>
      <c r="E213" s="21">
        <v>-1.44235439762413</v>
      </c>
      <c r="F213" s="21">
        <v>0.17049306141970499</v>
      </c>
      <c r="G213" s="21" t="s">
        <v>10475</v>
      </c>
      <c r="H213" s="21" t="s">
        <v>10620</v>
      </c>
      <c r="I213" s="21" t="s">
        <v>10621</v>
      </c>
      <c r="J213" s="21" t="s">
        <v>10621</v>
      </c>
      <c r="K213" s="21" t="s">
        <v>10479</v>
      </c>
    </row>
    <row r="214" spans="1:11">
      <c r="A214" s="30" t="s">
        <v>43</v>
      </c>
      <c r="B214" s="21" t="s">
        <v>10619</v>
      </c>
      <c r="C214" s="21" t="s">
        <v>10474</v>
      </c>
      <c r="D214" s="21">
        <v>1</v>
      </c>
      <c r="E214" s="21">
        <v>-0.42671331661797901</v>
      </c>
      <c r="F214" s="21">
        <v>7.8732094265436703E-2</v>
      </c>
      <c r="G214" s="21" t="s">
        <v>10480</v>
      </c>
      <c r="H214" s="21" t="s">
        <v>10620</v>
      </c>
      <c r="I214" s="21" t="s">
        <v>10621</v>
      </c>
      <c r="J214" s="21" t="s">
        <v>10621</v>
      </c>
      <c r="K214" s="21" t="s">
        <v>10481</v>
      </c>
    </row>
    <row r="215" spans="1:11">
      <c r="A215" s="30" t="s">
        <v>39</v>
      </c>
      <c r="B215" s="21" t="s">
        <v>10619</v>
      </c>
      <c r="C215" s="21" t="s">
        <v>10474</v>
      </c>
      <c r="D215" s="21">
        <v>1</v>
      </c>
      <c r="E215" s="21">
        <v>-0.40170009581142802</v>
      </c>
      <c r="F215" s="21">
        <v>9.1646658492244501E-2</v>
      </c>
      <c r="G215" s="21" t="s">
        <v>10482</v>
      </c>
      <c r="H215" s="21" t="s">
        <v>10620</v>
      </c>
      <c r="I215" s="21" t="s">
        <v>10621</v>
      </c>
      <c r="J215" s="21" t="s">
        <v>10621</v>
      </c>
      <c r="K215" s="21">
        <v>5.10660442115894E-3</v>
      </c>
    </row>
    <row r="216" spans="1:11">
      <c r="A216" s="30" t="s">
        <v>25</v>
      </c>
      <c r="B216" s="21" t="s">
        <v>10622</v>
      </c>
      <c r="C216" s="21" t="s">
        <v>10474</v>
      </c>
      <c r="D216" s="21">
        <v>1</v>
      </c>
      <c r="E216" s="21">
        <v>-1.25922479376172</v>
      </c>
      <c r="F216" s="21">
        <v>0.14582204327803999</v>
      </c>
      <c r="G216" s="21" t="s">
        <v>10623</v>
      </c>
      <c r="H216" s="21" t="s">
        <v>10624</v>
      </c>
      <c r="I216" s="21" t="s">
        <v>10625</v>
      </c>
      <c r="J216" s="21" t="s">
        <v>10626</v>
      </c>
      <c r="K216" s="21" t="s">
        <v>10627</v>
      </c>
    </row>
    <row r="217" spans="1:11">
      <c r="A217" s="30" t="s">
        <v>43</v>
      </c>
      <c r="B217" s="21" t="s">
        <v>10622</v>
      </c>
      <c r="C217" s="21" t="s">
        <v>10474</v>
      </c>
      <c r="D217" s="21">
        <v>1</v>
      </c>
      <c r="E217" s="21">
        <v>-0.35299105089639599</v>
      </c>
      <c r="F217" s="21">
        <v>6.5605033465788304E-2</v>
      </c>
      <c r="G217" s="21" t="s">
        <v>10628</v>
      </c>
      <c r="H217" s="21" t="s">
        <v>10624</v>
      </c>
      <c r="I217" s="21" t="s">
        <v>10625</v>
      </c>
      <c r="J217" s="21" t="s">
        <v>10626</v>
      </c>
      <c r="K217" s="21" t="s">
        <v>10629</v>
      </c>
    </row>
    <row r="218" spans="1:11">
      <c r="A218" s="30" t="s">
        <v>39</v>
      </c>
      <c r="B218" s="21" t="s">
        <v>10622</v>
      </c>
      <c r="C218" s="21" t="s">
        <v>10474</v>
      </c>
      <c r="D218" s="21">
        <v>1</v>
      </c>
      <c r="E218" s="21">
        <v>-0.33331794825398098</v>
      </c>
      <c r="F218" s="21">
        <v>7.63664991228791E-2</v>
      </c>
      <c r="G218" s="21" t="s">
        <v>3017</v>
      </c>
      <c r="H218" s="21" t="s">
        <v>10624</v>
      </c>
      <c r="I218" s="21" t="s">
        <v>10625</v>
      </c>
      <c r="J218" s="21" t="s">
        <v>10626</v>
      </c>
      <c r="K218" s="21">
        <v>5.10660442115894E-3</v>
      </c>
    </row>
    <row r="219" spans="1:11">
      <c r="A219" s="30" t="s">
        <v>25</v>
      </c>
      <c r="B219" s="21" t="s">
        <v>10630</v>
      </c>
      <c r="C219" s="21" t="s">
        <v>10484</v>
      </c>
      <c r="D219" s="21">
        <v>3</v>
      </c>
      <c r="E219" s="21">
        <v>-0.248151494857382</v>
      </c>
      <c r="F219" s="21">
        <v>7.1607521687205106E-2</v>
      </c>
      <c r="G219" s="21">
        <v>5.2936669569125902E-4</v>
      </c>
      <c r="H219" s="21" t="s">
        <v>10631</v>
      </c>
      <c r="I219" s="21" t="s">
        <v>5327</v>
      </c>
      <c r="J219" s="21" t="s">
        <v>10632</v>
      </c>
      <c r="K219" s="21">
        <v>5.48349127584958E-2</v>
      </c>
    </row>
    <row r="220" spans="1:11">
      <c r="A220" s="30" t="s">
        <v>25</v>
      </c>
      <c r="B220" s="21" t="s">
        <v>10630</v>
      </c>
      <c r="C220" s="21" t="s">
        <v>10487</v>
      </c>
      <c r="D220" s="21">
        <v>3</v>
      </c>
      <c r="E220" s="21">
        <v>-0.27850395338748002</v>
      </c>
      <c r="F220" s="21">
        <v>7.2113840620040504E-2</v>
      </c>
      <c r="G220" s="21">
        <v>1.12460645215941E-4</v>
      </c>
      <c r="H220" s="21" t="s">
        <v>10631</v>
      </c>
      <c r="I220" s="21" t="s">
        <v>5327</v>
      </c>
      <c r="J220" s="21" t="s">
        <v>10632</v>
      </c>
      <c r="K220" s="21">
        <v>3.4137622752963101E-2</v>
      </c>
    </row>
    <row r="221" spans="1:11">
      <c r="A221" s="30" t="s">
        <v>25</v>
      </c>
      <c r="B221" s="21" t="s">
        <v>10630</v>
      </c>
      <c r="C221" s="21" t="s">
        <v>10488</v>
      </c>
      <c r="D221" s="21">
        <v>3</v>
      </c>
      <c r="E221" s="21">
        <v>-0.31117723348692899</v>
      </c>
      <c r="F221" s="21">
        <v>9.1428022780652596E-2</v>
      </c>
      <c r="G221" s="21">
        <v>7.6545882382616504E-2</v>
      </c>
      <c r="H221" s="21" t="s">
        <v>10631</v>
      </c>
      <c r="I221" s="21" t="s">
        <v>5327</v>
      </c>
      <c r="J221" s="21" t="s">
        <v>10632</v>
      </c>
      <c r="K221" s="21">
        <v>0.76833911358514595</v>
      </c>
    </row>
    <row r="222" spans="1:11">
      <c r="A222" s="30" t="s">
        <v>25</v>
      </c>
      <c r="B222" s="21" t="s">
        <v>10630</v>
      </c>
      <c r="C222" s="21" t="s">
        <v>10489</v>
      </c>
      <c r="D222" s="21">
        <v>3</v>
      </c>
      <c r="E222" s="21">
        <v>0.38249298682192201</v>
      </c>
      <c r="F222" s="21">
        <v>0.456722361195814</v>
      </c>
      <c r="G222" s="21">
        <v>0.55616344634599701</v>
      </c>
      <c r="H222" s="21" t="s">
        <v>10631</v>
      </c>
      <c r="I222" s="21" t="s">
        <v>5327</v>
      </c>
      <c r="J222" s="21" t="s">
        <v>10632</v>
      </c>
      <c r="K222" s="21">
        <v>0.99990795016985201</v>
      </c>
    </row>
    <row r="223" spans="1:11">
      <c r="A223" s="30" t="s">
        <v>43</v>
      </c>
      <c r="B223" s="21" t="s">
        <v>10630</v>
      </c>
      <c r="C223" s="21" t="s">
        <v>10484</v>
      </c>
      <c r="D223" s="21">
        <v>3</v>
      </c>
      <c r="E223" s="21">
        <v>-6.7395296881737995E-2</v>
      </c>
      <c r="F223" s="21">
        <v>6.6852837538149107E-2</v>
      </c>
      <c r="G223" s="21">
        <v>0.31339962667969501</v>
      </c>
      <c r="H223" s="21" t="s">
        <v>10631</v>
      </c>
      <c r="I223" s="21" t="s">
        <v>5327</v>
      </c>
      <c r="J223" s="21" t="s">
        <v>10632</v>
      </c>
      <c r="K223" s="21">
        <v>0.85988872484252399</v>
      </c>
    </row>
    <row r="224" spans="1:11">
      <c r="A224" s="30" t="s">
        <v>43</v>
      </c>
      <c r="B224" s="21" t="s">
        <v>10630</v>
      </c>
      <c r="C224" s="21" t="s">
        <v>10487</v>
      </c>
      <c r="D224" s="21">
        <v>3</v>
      </c>
      <c r="E224" s="21">
        <v>-6.5252070667260104E-2</v>
      </c>
      <c r="F224" s="21">
        <v>3.4042034722652097E-2</v>
      </c>
      <c r="G224" s="21">
        <v>5.5262230526193099E-2</v>
      </c>
      <c r="H224" s="21" t="s">
        <v>10631</v>
      </c>
      <c r="I224" s="21" t="s">
        <v>5327</v>
      </c>
      <c r="J224" s="21" t="s">
        <v>10632</v>
      </c>
      <c r="K224" s="21">
        <v>0.63454550786252895</v>
      </c>
    </row>
    <row r="225" spans="1:11">
      <c r="A225" s="30" t="s">
        <v>43</v>
      </c>
      <c r="B225" s="21" t="s">
        <v>10630</v>
      </c>
      <c r="C225" s="21" t="s">
        <v>10488</v>
      </c>
      <c r="D225" s="21">
        <v>3</v>
      </c>
      <c r="E225" s="21">
        <v>-7.6269843146082497E-2</v>
      </c>
      <c r="F225" s="21">
        <v>4.8653558973790499E-2</v>
      </c>
      <c r="G225" s="21">
        <v>0.25749862426529602</v>
      </c>
      <c r="H225" s="21" t="s">
        <v>10631</v>
      </c>
      <c r="I225" s="21" t="s">
        <v>5327</v>
      </c>
      <c r="J225" s="21" t="s">
        <v>10632</v>
      </c>
      <c r="K225" s="21">
        <v>0.85988872484252399</v>
      </c>
    </row>
    <row r="226" spans="1:11">
      <c r="A226" s="30" t="s">
        <v>43</v>
      </c>
      <c r="B226" s="21" t="s">
        <v>10630</v>
      </c>
      <c r="C226" s="21" t="s">
        <v>10489</v>
      </c>
      <c r="D226" s="21">
        <v>3</v>
      </c>
      <c r="E226" s="21">
        <v>0.64743136764668396</v>
      </c>
      <c r="F226" s="21">
        <v>0.20821555328785399</v>
      </c>
      <c r="G226" s="21">
        <v>0.19808801341721599</v>
      </c>
      <c r="H226" s="21" t="s">
        <v>10631</v>
      </c>
      <c r="I226" s="21" t="s">
        <v>5327</v>
      </c>
      <c r="J226" s="21" t="s">
        <v>10632</v>
      </c>
      <c r="K226" s="21">
        <v>0.85988872484252399</v>
      </c>
    </row>
    <row r="227" spans="1:11">
      <c r="A227" s="30" t="s">
        <v>39</v>
      </c>
      <c r="B227" s="21" t="s">
        <v>10630</v>
      </c>
      <c r="C227" s="21" t="s">
        <v>10484</v>
      </c>
      <c r="D227" s="21">
        <v>3</v>
      </c>
      <c r="E227" s="21">
        <v>-0.11109021129845199</v>
      </c>
      <c r="F227" s="21">
        <v>4.2610183401915899E-2</v>
      </c>
      <c r="G227" s="21">
        <v>9.1305164824767894E-3</v>
      </c>
      <c r="H227" s="21" t="s">
        <v>10631</v>
      </c>
      <c r="I227" s="21" t="s">
        <v>5327</v>
      </c>
      <c r="J227" s="21" t="s">
        <v>10632</v>
      </c>
      <c r="K227" s="21">
        <v>0.47370130901133101</v>
      </c>
    </row>
    <row r="228" spans="1:11">
      <c r="A228" s="30" t="s">
        <v>39</v>
      </c>
      <c r="B228" s="21" t="s">
        <v>10630</v>
      </c>
      <c r="C228" s="21" t="s">
        <v>10487</v>
      </c>
      <c r="D228" s="21">
        <v>3</v>
      </c>
      <c r="E228" s="21">
        <v>-9.5244694290871207E-2</v>
      </c>
      <c r="F228" s="21">
        <v>3.7850954681789402E-2</v>
      </c>
      <c r="G228" s="21">
        <v>1.18591191466889E-2</v>
      </c>
      <c r="H228" s="21" t="s">
        <v>10631</v>
      </c>
      <c r="I228" s="21" t="s">
        <v>5327</v>
      </c>
      <c r="J228" s="21" t="s">
        <v>10632</v>
      </c>
      <c r="K228" s="21">
        <v>0.54810167474483595</v>
      </c>
    </row>
    <row r="229" spans="1:11">
      <c r="A229" s="30" t="s">
        <v>39</v>
      </c>
      <c r="B229" s="21" t="s">
        <v>10630</v>
      </c>
      <c r="C229" s="21" t="s">
        <v>10488</v>
      </c>
      <c r="D229" s="21">
        <v>3</v>
      </c>
      <c r="E229" s="21">
        <v>-0.16936726663232701</v>
      </c>
      <c r="F229" s="21">
        <v>4.5137756818631802E-2</v>
      </c>
      <c r="G229" s="21">
        <v>6.4256465898401699E-2</v>
      </c>
      <c r="H229" s="21" t="s">
        <v>10631</v>
      </c>
      <c r="I229" s="21" t="s">
        <v>5327</v>
      </c>
      <c r="J229" s="21" t="s">
        <v>10632</v>
      </c>
      <c r="K229" s="21">
        <v>0.82964106767967705</v>
      </c>
    </row>
    <row r="230" spans="1:11">
      <c r="A230" s="30" t="s">
        <v>39</v>
      </c>
      <c r="B230" s="21" t="s">
        <v>10630</v>
      </c>
      <c r="C230" s="21" t="s">
        <v>10489</v>
      </c>
      <c r="D230" s="21">
        <v>3</v>
      </c>
      <c r="E230" s="21">
        <v>-0.16090628934078999</v>
      </c>
      <c r="F230" s="21">
        <v>0.46644709356754199</v>
      </c>
      <c r="G230" s="21">
        <v>0.78852818774507305</v>
      </c>
      <c r="H230" s="21" t="s">
        <v>10631</v>
      </c>
      <c r="I230" s="21" t="s">
        <v>5327</v>
      </c>
      <c r="J230" s="21" t="s">
        <v>10632</v>
      </c>
      <c r="K230" s="21">
        <v>0.97734034532035197</v>
      </c>
    </row>
    <row r="231" spans="1:11">
      <c r="A231" s="30" t="s">
        <v>25</v>
      </c>
      <c r="B231" s="21" t="s">
        <v>10633</v>
      </c>
      <c r="C231" s="21" t="s">
        <v>10484</v>
      </c>
      <c r="D231" s="21">
        <v>3</v>
      </c>
      <c r="E231" s="21">
        <v>0.32856788350333499</v>
      </c>
      <c r="F231" s="21">
        <v>3.6390555507903502E-2</v>
      </c>
      <c r="G231" s="21" t="s">
        <v>10634</v>
      </c>
      <c r="H231" s="21" t="s">
        <v>10635</v>
      </c>
      <c r="I231" s="21" t="s">
        <v>10636</v>
      </c>
      <c r="J231" s="21" t="s">
        <v>10636</v>
      </c>
      <c r="K231" s="21" t="s">
        <v>10637</v>
      </c>
    </row>
    <row r="232" spans="1:11">
      <c r="A232" s="30" t="s">
        <v>25</v>
      </c>
      <c r="B232" s="21" t="s">
        <v>10633</v>
      </c>
      <c r="C232" s="21" t="s">
        <v>10487</v>
      </c>
      <c r="D232" s="21">
        <v>3</v>
      </c>
      <c r="E232" s="21">
        <v>0.32537676586363301</v>
      </c>
      <c r="F232" s="21">
        <v>3.9292758962785203E-2</v>
      </c>
      <c r="G232" s="21" t="s">
        <v>10638</v>
      </c>
      <c r="H232" s="21" t="s">
        <v>10635</v>
      </c>
      <c r="I232" s="21" t="s">
        <v>10636</v>
      </c>
      <c r="J232" s="21" t="s">
        <v>10636</v>
      </c>
      <c r="K232" s="21" t="s">
        <v>10639</v>
      </c>
    </row>
    <row r="233" spans="1:11">
      <c r="A233" s="30" t="s">
        <v>25</v>
      </c>
      <c r="B233" s="21" t="s">
        <v>10633</v>
      </c>
      <c r="C233" s="21" t="s">
        <v>10488</v>
      </c>
      <c r="D233" s="21">
        <v>3</v>
      </c>
      <c r="E233" s="21">
        <v>0.32277915963482701</v>
      </c>
      <c r="F233" s="21">
        <v>3.9493788893804602E-2</v>
      </c>
      <c r="G233" s="21">
        <v>1.46428404406226E-2</v>
      </c>
      <c r="H233" s="21" t="s">
        <v>10635</v>
      </c>
      <c r="I233" s="21" t="s">
        <v>10636</v>
      </c>
      <c r="J233" s="21" t="s">
        <v>10636</v>
      </c>
      <c r="K233" s="21">
        <v>0.40535496940204102</v>
      </c>
    </row>
    <row r="234" spans="1:11">
      <c r="A234" s="30" t="s">
        <v>25</v>
      </c>
      <c r="B234" s="21" t="s">
        <v>10633</v>
      </c>
      <c r="C234" s="21" t="s">
        <v>10489</v>
      </c>
      <c r="D234" s="21">
        <v>3</v>
      </c>
      <c r="E234" s="21">
        <v>0.311180323850757</v>
      </c>
      <c r="F234" s="21">
        <v>4.6758202676600399E-2</v>
      </c>
      <c r="G234" s="21">
        <v>9.4948651834357994E-2</v>
      </c>
      <c r="H234" s="21" t="s">
        <v>10635</v>
      </c>
      <c r="I234" s="21" t="s">
        <v>10636</v>
      </c>
      <c r="J234" s="21" t="s">
        <v>10636</v>
      </c>
      <c r="K234" s="21">
        <v>0.83218607812065903</v>
      </c>
    </row>
    <row r="235" spans="1:11">
      <c r="A235" s="30" t="s">
        <v>43</v>
      </c>
      <c r="B235" s="21" t="s">
        <v>10633</v>
      </c>
      <c r="C235" s="21" t="s">
        <v>10484</v>
      </c>
      <c r="D235" s="21">
        <v>3</v>
      </c>
      <c r="E235" s="21">
        <v>0.131165362124576</v>
      </c>
      <c r="F235" s="21">
        <v>4.0180256143132899E-2</v>
      </c>
      <c r="G235" s="21">
        <v>1.09687177940152E-3</v>
      </c>
      <c r="H235" s="21" t="s">
        <v>10635</v>
      </c>
      <c r="I235" s="21" t="s">
        <v>10636</v>
      </c>
      <c r="J235" s="21" t="s">
        <v>10636</v>
      </c>
      <c r="K235" s="21">
        <v>7.3584886980441896E-2</v>
      </c>
    </row>
    <row r="236" spans="1:11">
      <c r="A236" s="30" t="s">
        <v>43</v>
      </c>
      <c r="B236" s="21" t="s">
        <v>10633</v>
      </c>
      <c r="C236" s="21" t="s">
        <v>10487</v>
      </c>
      <c r="D236" s="21">
        <v>3</v>
      </c>
      <c r="E236" s="21">
        <v>0.11928964866041</v>
      </c>
      <c r="F236" s="21">
        <v>1.86058812362765E-2</v>
      </c>
      <c r="G236" s="21" t="s">
        <v>10640</v>
      </c>
      <c r="H236" s="21" t="s">
        <v>10635</v>
      </c>
      <c r="I236" s="21" t="s">
        <v>10636</v>
      </c>
      <c r="J236" s="21" t="s">
        <v>10636</v>
      </c>
      <c r="K236" s="21" t="s">
        <v>10641</v>
      </c>
    </row>
    <row r="237" spans="1:11">
      <c r="A237" s="30" t="s">
        <v>43</v>
      </c>
      <c r="B237" s="21" t="s">
        <v>10633</v>
      </c>
      <c r="C237" s="21" t="s">
        <v>10488</v>
      </c>
      <c r="D237" s="21">
        <v>3</v>
      </c>
      <c r="E237" s="21">
        <v>0.11855019841052</v>
      </c>
      <c r="F237" s="21">
        <v>1.9423882389466199E-2</v>
      </c>
      <c r="G237" s="21">
        <v>2.58104507424794E-2</v>
      </c>
      <c r="H237" s="21" t="s">
        <v>10635</v>
      </c>
      <c r="I237" s="21" t="s">
        <v>10636</v>
      </c>
      <c r="J237" s="21" t="s">
        <v>10636</v>
      </c>
      <c r="K237" s="21">
        <v>0.38497682441907599</v>
      </c>
    </row>
    <row r="238" spans="1:11">
      <c r="A238" s="30" t="s">
        <v>43</v>
      </c>
      <c r="B238" s="21" t="s">
        <v>10633</v>
      </c>
      <c r="C238" s="21" t="s">
        <v>10489</v>
      </c>
      <c r="D238" s="21">
        <v>3</v>
      </c>
      <c r="E238" s="21">
        <v>0.104036363368469</v>
      </c>
      <c r="F238" s="21">
        <v>5.8980894395424997E-2</v>
      </c>
      <c r="G238" s="21">
        <v>0.32833353044867802</v>
      </c>
      <c r="H238" s="21" t="s">
        <v>10635</v>
      </c>
      <c r="I238" s="21" t="s">
        <v>10636</v>
      </c>
      <c r="J238" s="21" t="s">
        <v>10636</v>
      </c>
      <c r="K238" s="21">
        <v>0.85988872484252399</v>
      </c>
    </row>
    <row r="239" spans="1:11">
      <c r="A239" s="30" t="s">
        <v>39</v>
      </c>
      <c r="B239" s="21" t="s">
        <v>10633</v>
      </c>
      <c r="C239" s="21" t="s">
        <v>10484</v>
      </c>
      <c r="D239" s="21">
        <v>3</v>
      </c>
      <c r="E239" s="21">
        <v>0.15216464115026501</v>
      </c>
      <c r="F239" s="21">
        <v>7.5471599069332193E-2</v>
      </c>
      <c r="G239" s="21">
        <v>4.3780724124690501E-2</v>
      </c>
      <c r="H239" s="21" t="s">
        <v>10635</v>
      </c>
      <c r="I239" s="21" t="s">
        <v>10636</v>
      </c>
      <c r="J239" s="21" t="s">
        <v>10636</v>
      </c>
      <c r="K239" s="21">
        <v>0.68512175731297598</v>
      </c>
    </row>
    <row r="240" spans="1:11">
      <c r="A240" s="30" t="s">
        <v>39</v>
      </c>
      <c r="B240" s="21" t="s">
        <v>10633</v>
      </c>
      <c r="C240" s="21" t="s">
        <v>10487</v>
      </c>
      <c r="D240" s="21">
        <v>3</v>
      </c>
      <c r="E240" s="21">
        <v>0.16282594828276301</v>
      </c>
      <c r="F240" s="21">
        <v>2.3949541404475999E-2</v>
      </c>
      <c r="G240" s="21" t="s">
        <v>10642</v>
      </c>
      <c r="H240" s="21" t="s">
        <v>10635</v>
      </c>
      <c r="I240" s="21" t="s">
        <v>10636</v>
      </c>
      <c r="J240" s="21" t="s">
        <v>10636</v>
      </c>
      <c r="K240" s="21" t="s">
        <v>10643</v>
      </c>
    </row>
    <row r="241" spans="1:11">
      <c r="A241" s="30" t="s">
        <v>39</v>
      </c>
      <c r="B241" s="21" t="s">
        <v>10633</v>
      </c>
      <c r="C241" s="21" t="s">
        <v>10488</v>
      </c>
      <c r="D241" s="21">
        <v>3</v>
      </c>
      <c r="E241" s="21">
        <v>0.184960337378584</v>
      </c>
      <c r="F241" s="21">
        <v>2.33242339403597E-2</v>
      </c>
      <c r="G241" s="21">
        <v>1.55326736003934E-2</v>
      </c>
      <c r="H241" s="21" t="s">
        <v>10635</v>
      </c>
      <c r="I241" s="21" t="s">
        <v>10636</v>
      </c>
      <c r="J241" s="21" t="s">
        <v>10636</v>
      </c>
      <c r="K241" s="21">
        <v>0.56086648251179005</v>
      </c>
    </row>
    <row r="242" spans="1:11">
      <c r="A242" s="30" t="s">
        <v>39</v>
      </c>
      <c r="B242" s="21" t="s">
        <v>10633</v>
      </c>
      <c r="C242" s="21" t="s">
        <v>10489</v>
      </c>
      <c r="D242" s="21">
        <v>3</v>
      </c>
      <c r="E242" s="21">
        <v>0.23137548269873701</v>
      </c>
      <c r="F242" s="21">
        <v>5.4467721444148298E-2</v>
      </c>
      <c r="G242" s="21">
        <v>0.147185795979075</v>
      </c>
      <c r="H242" s="21" t="s">
        <v>10635</v>
      </c>
      <c r="I242" s="21" t="s">
        <v>10636</v>
      </c>
      <c r="J242" s="21" t="s">
        <v>10636</v>
      </c>
      <c r="K242" s="21">
        <v>0.94867875109162902</v>
      </c>
    </row>
    <row r="243" spans="1:11">
      <c r="A243" s="30" t="s">
        <v>25</v>
      </c>
      <c r="B243" s="21" t="s">
        <v>10644</v>
      </c>
      <c r="C243" s="21" t="s">
        <v>10484</v>
      </c>
      <c r="D243" s="21">
        <v>2</v>
      </c>
      <c r="E243" s="21">
        <v>0.34155821212968601</v>
      </c>
      <c r="F243" s="21">
        <v>7.9799600164012496E-2</v>
      </c>
      <c r="G243" s="21" t="s">
        <v>10645</v>
      </c>
      <c r="H243" s="21" t="s">
        <v>10646</v>
      </c>
      <c r="I243" s="21" t="s">
        <v>10647</v>
      </c>
      <c r="J243" s="21" t="s">
        <v>10648</v>
      </c>
      <c r="K243" s="21">
        <v>8.2187369208430502E-3</v>
      </c>
    </row>
    <row r="244" spans="1:11">
      <c r="A244" s="30" t="s">
        <v>43</v>
      </c>
      <c r="B244" s="21" t="s">
        <v>10644</v>
      </c>
      <c r="C244" s="21" t="s">
        <v>10484</v>
      </c>
      <c r="D244" s="21">
        <v>2</v>
      </c>
      <c r="E244" s="21">
        <v>0.12956279502200299</v>
      </c>
      <c r="F244" s="21">
        <v>3.0786155840596099E-2</v>
      </c>
      <c r="G244" s="21" t="s">
        <v>10649</v>
      </c>
      <c r="H244" s="21" t="s">
        <v>10646</v>
      </c>
      <c r="I244" s="21" t="s">
        <v>10647</v>
      </c>
      <c r="J244" s="21" t="s">
        <v>10648</v>
      </c>
      <c r="K244" s="21">
        <v>8.63442444247727E-3</v>
      </c>
    </row>
    <row r="245" spans="1:11">
      <c r="A245" s="30" t="s">
        <v>39</v>
      </c>
      <c r="B245" s="21" t="s">
        <v>10644</v>
      </c>
      <c r="C245" s="21" t="s">
        <v>10484</v>
      </c>
      <c r="D245" s="21">
        <v>2</v>
      </c>
      <c r="E245" s="21">
        <v>9.0303338603987607E-2</v>
      </c>
      <c r="F245" s="21">
        <v>0.167744285314882</v>
      </c>
      <c r="G245" s="21">
        <v>0.590342834515027</v>
      </c>
      <c r="H245" s="21" t="s">
        <v>10646</v>
      </c>
      <c r="I245" s="21" t="s">
        <v>10647</v>
      </c>
      <c r="J245" s="21" t="s">
        <v>10648</v>
      </c>
      <c r="K245" s="21">
        <v>0.94867875109162902</v>
      </c>
    </row>
    <row r="246" spans="1:11">
      <c r="A246" s="30" t="s">
        <v>25</v>
      </c>
      <c r="B246" s="21" t="s">
        <v>10650</v>
      </c>
      <c r="C246" s="21" t="s">
        <v>10474</v>
      </c>
      <c r="D246" s="21">
        <v>1</v>
      </c>
      <c r="E246" s="21">
        <v>0.89845540236544197</v>
      </c>
      <c r="F246" s="21">
        <v>0.17051268669185801</v>
      </c>
      <c r="G246" s="21" t="s">
        <v>10651</v>
      </c>
      <c r="H246" s="21" t="s">
        <v>10652</v>
      </c>
      <c r="I246" s="21" t="s">
        <v>10653</v>
      </c>
      <c r="J246" s="21" t="s">
        <v>10654</v>
      </c>
      <c r="K246" s="21" t="s">
        <v>10655</v>
      </c>
    </row>
    <row r="247" spans="1:11">
      <c r="A247" s="30" t="s">
        <v>43</v>
      </c>
      <c r="B247" s="21" t="s">
        <v>10650</v>
      </c>
      <c r="C247" s="21" t="s">
        <v>10474</v>
      </c>
      <c r="D247" s="21">
        <v>1</v>
      </c>
      <c r="E247" s="21">
        <v>0.38858767353648799</v>
      </c>
      <c r="F247" s="21">
        <v>7.8715328926382597E-2</v>
      </c>
      <c r="G247" s="21" t="s">
        <v>10656</v>
      </c>
      <c r="H247" s="21" t="s">
        <v>10652</v>
      </c>
      <c r="I247" s="21" t="s">
        <v>10653</v>
      </c>
      <c r="J247" s="21" t="s">
        <v>10654</v>
      </c>
      <c r="K247" s="21">
        <v>4.6791996212128099E-4</v>
      </c>
    </row>
    <row r="248" spans="1:11">
      <c r="A248" s="30" t="s">
        <v>39</v>
      </c>
      <c r="B248" s="21" t="s">
        <v>10650</v>
      </c>
      <c r="C248" s="21" t="s">
        <v>10474</v>
      </c>
      <c r="D248" s="21">
        <v>1</v>
      </c>
      <c r="E248" s="21">
        <v>8.4784266670604194E-2</v>
      </c>
      <c r="F248" s="21">
        <v>9.1632988929260403E-2</v>
      </c>
      <c r="G248" s="21">
        <v>0.354831092485551</v>
      </c>
      <c r="H248" s="21" t="s">
        <v>10652</v>
      </c>
      <c r="I248" s="21" t="s">
        <v>10653</v>
      </c>
      <c r="J248" s="21" t="s">
        <v>10654</v>
      </c>
      <c r="K248" s="21">
        <v>0.94867875109162902</v>
      </c>
    </row>
    <row r="249" spans="1:11">
      <c r="A249" s="30" t="s">
        <v>25</v>
      </c>
      <c r="B249" s="21" t="s">
        <v>10657</v>
      </c>
      <c r="C249" s="21" t="s">
        <v>10484</v>
      </c>
      <c r="D249" s="21">
        <v>3</v>
      </c>
      <c r="E249" s="21">
        <v>0.26692254204186899</v>
      </c>
      <c r="F249" s="21">
        <v>6.9638832685914906E-2</v>
      </c>
      <c r="G249" s="21">
        <v>1.26612898839886E-4</v>
      </c>
      <c r="H249" s="21" t="s">
        <v>10658</v>
      </c>
      <c r="I249" s="21" t="s">
        <v>10659</v>
      </c>
      <c r="J249" s="21" t="s">
        <v>10659</v>
      </c>
      <c r="K249" s="21">
        <v>3.5081716852339802E-2</v>
      </c>
    </row>
    <row r="250" spans="1:11">
      <c r="A250" s="30" t="s">
        <v>25</v>
      </c>
      <c r="B250" s="21" t="s">
        <v>10657</v>
      </c>
      <c r="C250" s="21" t="s">
        <v>10487</v>
      </c>
      <c r="D250" s="21">
        <v>3</v>
      </c>
      <c r="E250" s="21">
        <v>0.24730868489296001</v>
      </c>
      <c r="F250" s="21">
        <v>7.3135677501450502E-2</v>
      </c>
      <c r="G250" s="21">
        <v>7.2089828494858695E-4</v>
      </c>
      <c r="H250" s="21" t="s">
        <v>10658</v>
      </c>
      <c r="I250" s="21" t="s">
        <v>10659</v>
      </c>
      <c r="J250" s="21" t="s">
        <v>10659</v>
      </c>
      <c r="K250" s="21">
        <v>5.7268120887058502E-2</v>
      </c>
    </row>
    <row r="251" spans="1:11">
      <c r="A251" s="30" t="s">
        <v>25</v>
      </c>
      <c r="B251" s="21" t="s">
        <v>10657</v>
      </c>
      <c r="C251" s="21" t="s">
        <v>10488</v>
      </c>
      <c r="D251" s="21">
        <v>3</v>
      </c>
      <c r="E251" s="21">
        <v>0.36094871368297599</v>
      </c>
      <c r="F251" s="21">
        <v>9.0974924969558807E-2</v>
      </c>
      <c r="G251" s="21">
        <v>5.8049736421603403E-2</v>
      </c>
      <c r="H251" s="21" t="s">
        <v>10658</v>
      </c>
      <c r="I251" s="21" t="s">
        <v>10659</v>
      </c>
      <c r="J251" s="21" t="s">
        <v>10659</v>
      </c>
      <c r="K251" s="21">
        <v>0.65598437704669399</v>
      </c>
    </row>
    <row r="252" spans="1:11">
      <c r="A252" s="30" t="s">
        <v>25</v>
      </c>
      <c r="B252" s="21" t="s">
        <v>10657</v>
      </c>
      <c r="C252" s="21" t="s">
        <v>10489</v>
      </c>
      <c r="D252" s="21">
        <v>3</v>
      </c>
      <c r="E252" s="21">
        <v>0.34434824630855898</v>
      </c>
      <c r="F252" s="21">
        <v>0.199858922507135</v>
      </c>
      <c r="G252" s="21">
        <v>0.33478644375556499</v>
      </c>
      <c r="H252" s="21" t="s">
        <v>10658</v>
      </c>
      <c r="I252" s="21" t="s">
        <v>10659</v>
      </c>
      <c r="J252" s="21" t="s">
        <v>10659</v>
      </c>
      <c r="K252" s="21">
        <v>0.99990795016985201</v>
      </c>
    </row>
    <row r="253" spans="1:11">
      <c r="A253" s="30" t="s">
        <v>43</v>
      </c>
      <c r="B253" s="21" t="s">
        <v>10657</v>
      </c>
      <c r="C253" s="21" t="s">
        <v>10484</v>
      </c>
      <c r="D253" s="21">
        <v>3</v>
      </c>
      <c r="E253" s="21">
        <v>9.2480876505335596E-2</v>
      </c>
      <c r="F253" s="21">
        <v>2.6510696863473401E-2</v>
      </c>
      <c r="G253" s="21">
        <v>4.8585462576209001E-4</v>
      </c>
      <c r="H253" s="21" t="s">
        <v>10658</v>
      </c>
      <c r="I253" s="21" t="s">
        <v>10659</v>
      </c>
      <c r="J253" s="21" t="s">
        <v>10659</v>
      </c>
      <c r="K253" s="21">
        <v>4.9005473924416197E-2</v>
      </c>
    </row>
    <row r="254" spans="1:11">
      <c r="A254" s="30" t="s">
        <v>43</v>
      </c>
      <c r="B254" s="21" t="s">
        <v>10657</v>
      </c>
      <c r="C254" s="21" t="s">
        <v>10487</v>
      </c>
      <c r="D254" s="21">
        <v>3</v>
      </c>
      <c r="E254" s="21">
        <v>0.11225232430573499</v>
      </c>
      <c r="F254" s="21">
        <v>3.06372554438024E-2</v>
      </c>
      <c r="G254" s="21">
        <v>2.4838846791883898E-4</v>
      </c>
      <c r="H254" s="21" t="s">
        <v>10658</v>
      </c>
      <c r="I254" s="21" t="s">
        <v>10659</v>
      </c>
      <c r="J254" s="21" t="s">
        <v>10659</v>
      </c>
      <c r="K254" s="21">
        <v>3.98776394858791E-2</v>
      </c>
    </row>
    <row r="255" spans="1:11">
      <c r="A255" s="30" t="s">
        <v>43</v>
      </c>
      <c r="B255" s="21" t="s">
        <v>10657</v>
      </c>
      <c r="C255" s="21" t="s">
        <v>10488</v>
      </c>
      <c r="D255" s="21">
        <v>3</v>
      </c>
      <c r="E255" s="21">
        <v>0.117355169604584</v>
      </c>
      <c r="F255" s="21">
        <v>4.2429885081943002E-2</v>
      </c>
      <c r="G255" s="21">
        <v>0.109637236324082</v>
      </c>
      <c r="H255" s="21" t="s">
        <v>10658</v>
      </c>
      <c r="I255" s="21" t="s">
        <v>10659</v>
      </c>
      <c r="J255" s="21" t="s">
        <v>10659</v>
      </c>
      <c r="K255" s="21">
        <v>0.85988872484252399</v>
      </c>
    </row>
    <row r="256" spans="1:11">
      <c r="A256" s="30" t="s">
        <v>43</v>
      </c>
      <c r="B256" s="21" t="s">
        <v>10657</v>
      </c>
      <c r="C256" s="21" t="s">
        <v>10489</v>
      </c>
      <c r="D256" s="21">
        <v>3</v>
      </c>
      <c r="E256" s="21">
        <v>8.2490953644272599E-2</v>
      </c>
      <c r="F256" s="21">
        <v>6.7461734047725694E-2</v>
      </c>
      <c r="G256" s="21">
        <v>0.43640625819218298</v>
      </c>
      <c r="H256" s="21" t="s">
        <v>10658</v>
      </c>
      <c r="I256" s="21" t="s">
        <v>10659</v>
      </c>
      <c r="J256" s="21" t="s">
        <v>10659</v>
      </c>
      <c r="K256" s="21">
        <v>0.85988872484252399</v>
      </c>
    </row>
    <row r="257" spans="1:11">
      <c r="A257" s="30" t="s">
        <v>39</v>
      </c>
      <c r="B257" s="21" t="s">
        <v>10657</v>
      </c>
      <c r="C257" s="21" t="s">
        <v>10484</v>
      </c>
      <c r="D257" s="21">
        <v>3</v>
      </c>
      <c r="E257" s="21">
        <v>2.3025700742395998E-2</v>
      </c>
      <c r="F257" s="21">
        <v>4.7386970704647403E-2</v>
      </c>
      <c r="G257" s="21">
        <v>0.62703250708334302</v>
      </c>
      <c r="H257" s="21" t="s">
        <v>10658</v>
      </c>
      <c r="I257" s="21" t="s">
        <v>10659</v>
      </c>
      <c r="J257" s="21" t="s">
        <v>10659</v>
      </c>
      <c r="K257" s="21">
        <v>0.94867875109162902</v>
      </c>
    </row>
    <row r="258" spans="1:11">
      <c r="A258" s="30" t="s">
        <v>39</v>
      </c>
      <c r="B258" s="21" t="s">
        <v>10657</v>
      </c>
      <c r="C258" s="21" t="s">
        <v>10487</v>
      </c>
      <c r="D258" s="21">
        <v>3</v>
      </c>
      <c r="E258" s="21">
        <v>2.7346929918758801E-2</v>
      </c>
      <c r="F258" s="21">
        <v>3.5578419915918799E-2</v>
      </c>
      <c r="G258" s="21">
        <v>0.44210816705338002</v>
      </c>
      <c r="H258" s="21" t="s">
        <v>10658</v>
      </c>
      <c r="I258" s="21" t="s">
        <v>10659</v>
      </c>
      <c r="J258" s="21" t="s">
        <v>10659</v>
      </c>
      <c r="K258" s="21">
        <v>0.94867875109162902</v>
      </c>
    </row>
    <row r="259" spans="1:11">
      <c r="A259" s="30" t="s">
        <v>39</v>
      </c>
      <c r="B259" s="21" t="s">
        <v>10657</v>
      </c>
      <c r="C259" s="21" t="s">
        <v>10488</v>
      </c>
      <c r="D259" s="21">
        <v>3</v>
      </c>
      <c r="E259" s="21">
        <v>3.9221876183537903E-2</v>
      </c>
      <c r="F259" s="21">
        <v>3.95832451933655E-2</v>
      </c>
      <c r="G259" s="21">
        <v>0.42617968859535799</v>
      </c>
      <c r="H259" s="21" t="s">
        <v>10658</v>
      </c>
      <c r="I259" s="21" t="s">
        <v>10659</v>
      </c>
      <c r="J259" s="21" t="s">
        <v>10659</v>
      </c>
      <c r="K259" s="21">
        <v>0.94867875109162902</v>
      </c>
    </row>
    <row r="260" spans="1:11">
      <c r="A260" s="30" t="s">
        <v>39</v>
      </c>
      <c r="B260" s="21" t="s">
        <v>10657</v>
      </c>
      <c r="C260" s="21" t="s">
        <v>10489</v>
      </c>
      <c r="D260" s="21">
        <v>3</v>
      </c>
      <c r="E260" s="21">
        <v>0.12222003094367</v>
      </c>
      <c r="F260" s="21">
        <v>0.10049384291312501</v>
      </c>
      <c r="G260" s="21">
        <v>0.438092339333022</v>
      </c>
      <c r="H260" s="21" t="s">
        <v>10658</v>
      </c>
      <c r="I260" s="21" t="s">
        <v>10659</v>
      </c>
      <c r="J260" s="21" t="s">
        <v>10659</v>
      </c>
      <c r="K260" s="21">
        <v>0.94867875109162902</v>
      </c>
    </row>
    <row r="261" spans="1:11">
      <c r="A261" s="30" t="s">
        <v>25</v>
      </c>
      <c r="B261" s="21" t="s">
        <v>10660</v>
      </c>
      <c r="C261" s="21" t="s">
        <v>10474</v>
      </c>
      <c r="D261" s="21">
        <v>1</v>
      </c>
      <c r="E261" s="21">
        <v>0.37650039130916702</v>
      </c>
      <c r="F261" s="21">
        <v>9.0133479933749594E-2</v>
      </c>
      <c r="G261" s="21" t="s">
        <v>10661</v>
      </c>
      <c r="H261" s="21" t="s">
        <v>10662</v>
      </c>
      <c r="I261" s="21" t="s">
        <v>10663</v>
      </c>
      <c r="J261" s="21" t="s">
        <v>10663</v>
      </c>
      <c r="K261" s="21">
        <v>1.18117886310751E-2</v>
      </c>
    </row>
    <row r="262" spans="1:11">
      <c r="A262" s="30" t="s">
        <v>43</v>
      </c>
      <c r="B262" s="21" t="s">
        <v>10660</v>
      </c>
      <c r="C262" s="21" t="s">
        <v>10474</v>
      </c>
      <c r="D262" s="21">
        <v>1</v>
      </c>
      <c r="E262" s="21">
        <v>7.1622690310883502E-2</v>
      </c>
      <c r="F262" s="21">
        <v>4.2016612553174598E-2</v>
      </c>
      <c r="G262" s="21">
        <v>8.8263843205221196E-2</v>
      </c>
      <c r="H262" s="21" t="s">
        <v>10662</v>
      </c>
      <c r="I262" s="21" t="s">
        <v>10663</v>
      </c>
      <c r="J262" s="21" t="s">
        <v>10663</v>
      </c>
      <c r="K262" s="21">
        <v>0.79204241412815402</v>
      </c>
    </row>
    <row r="263" spans="1:11">
      <c r="A263" s="30" t="s">
        <v>39</v>
      </c>
      <c r="B263" s="21" t="s">
        <v>10660</v>
      </c>
      <c r="C263" s="21" t="s">
        <v>10474</v>
      </c>
      <c r="D263" s="21">
        <v>1</v>
      </c>
      <c r="E263" s="21">
        <v>7.8868735976688906E-2</v>
      </c>
      <c r="F263" s="21">
        <v>4.8911050400362401E-2</v>
      </c>
      <c r="G263" s="21">
        <v>0.106854659359958</v>
      </c>
      <c r="H263" s="21" t="s">
        <v>10662</v>
      </c>
      <c r="I263" s="21" t="s">
        <v>10663</v>
      </c>
      <c r="J263" s="21" t="s">
        <v>10663</v>
      </c>
      <c r="K263" s="21">
        <v>0.94867875109162902</v>
      </c>
    </row>
    <row r="264" spans="1:11">
      <c r="A264" s="30" t="s">
        <v>25</v>
      </c>
      <c r="B264" s="21" t="s">
        <v>10664</v>
      </c>
      <c r="C264" s="21" t="s">
        <v>10474</v>
      </c>
      <c r="D264" s="21">
        <v>1</v>
      </c>
      <c r="E264" s="21">
        <v>0.52241769641852298</v>
      </c>
      <c r="F264" s="21">
        <v>0.133545947943849</v>
      </c>
      <c r="G264" s="21" t="s">
        <v>10665</v>
      </c>
      <c r="H264" s="21" t="s">
        <v>10666</v>
      </c>
      <c r="I264" s="21" t="s">
        <v>10667</v>
      </c>
      <c r="J264" s="21" t="s">
        <v>10667</v>
      </c>
      <c r="K264" s="21">
        <v>2.87904666404778E-2</v>
      </c>
    </row>
    <row r="265" spans="1:11">
      <c r="A265" s="30" t="s">
        <v>43</v>
      </c>
      <c r="B265" s="21" t="s">
        <v>10664</v>
      </c>
      <c r="C265" s="21" t="s">
        <v>10474</v>
      </c>
      <c r="D265" s="21">
        <v>1</v>
      </c>
      <c r="E265" s="21">
        <v>0.23572815796201499</v>
      </c>
      <c r="F265" s="21">
        <v>6.0951937891460403E-2</v>
      </c>
      <c r="G265" s="21">
        <v>1.09982432909344E-4</v>
      </c>
      <c r="H265" s="21" t="s">
        <v>10666</v>
      </c>
      <c r="I265" s="21" t="s">
        <v>10667</v>
      </c>
      <c r="J265" s="21" t="s">
        <v>10667</v>
      </c>
      <c r="K265" s="21">
        <v>2.1111845273684898E-2</v>
      </c>
    </row>
    <row r="266" spans="1:11">
      <c r="A266" s="30" t="s">
        <v>39</v>
      </c>
      <c r="B266" s="21" t="s">
        <v>10664</v>
      </c>
      <c r="C266" s="21" t="s">
        <v>10474</v>
      </c>
      <c r="D266" s="21">
        <v>1</v>
      </c>
      <c r="E266" s="21">
        <v>0.14908395868506299</v>
      </c>
      <c r="F266" s="21">
        <v>7.0783066418816196E-2</v>
      </c>
      <c r="G266" s="21">
        <v>3.5186168428300503E-2</v>
      </c>
      <c r="H266" s="21" t="s">
        <v>10666</v>
      </c>
      <c r="I266" s="21" t="s">
        <v>10667</v>
      </c>
      <c r="J266" s="21" t="s">
        <v>10667</v>
      </c>
      <c r="K266" s="21">
        <v>0.59963746185645905</v>
      </c>
    </row>
    <row r="267" spans="1:11">
      <c r="A267" s="30" t="s">
        <v>25</v>
      </c>
      <c r="B267" s="21" t="s">
        <v>10668</v>
      </c>
      <c r="C267" s="21" t="s">
        <v>10474</v>
      </c>
      <c r="D267" s="21">
        <v>1</v>
      </c>
      <c r="E267" s="21">
        <v>-1.07933553751004</v>
      </c>
      <c r="F267" s="21">
        <v>0.124990322809749</v>
      </c>
      <c r="G267" s="21" t="s">
        <v>10623</v>
      </c>
      <c r="H267" s="21" t="s">
        <v>10669</v>
      </c>
      <c r="I267" s="21" t="s">
        <v>10670</v>
      </c>
      <c r="J267" s="21" t="s">
        <v>10671</v>
      </c>
      <c r="K267" s="21" t="s">
        <v>10627</v>
      </c>
    </row>
    <row r="268" spans="1:11">
      <c r="A268" s="30" t="s">
        <v>43</v>
      </c>
      <c r="B268" s="21" t="s">
        <v>10668</v>
      </c>
      <c r="C268" s="21" t="s">
        <v>10474</v>
      </c>
      <c r="D268" s="21">
        <v>1</v>
      </c>
      <c r="E268" s="21">
        <v>-0.302563757911196</v>
      </c>
      <c r="F268" s="21">
        <v>5.6232885827818602E-2</v>
      </c>
      <c r="G268" s="21" t="s">
        <v>10672</v>
      </c>
      <c r="H268" s="21" t="s">
        <v>10669</v>
      </c>
      <c r="I268" s="21" t="s">
        <v>10670</v>
      </c>
      <c r="J268" s="21" t="s">
        <v>10671</v>
      </c>
      <c r="K268" s="21" t="s">
        <v>10629</v>
      </c>
    </row>
    <row r="269" spans="1:11">
      <c r="A269" s="30" t="s">
        <v>39</v>
      </c>
      <c r="B269" s="21" t="s">
        <v>10668</v>
      </c>
      <c r="C269" s="21" t="s">
        <v>10474</v>
      </c>
      <c r="D269" s="21">
        <v>1</v>
      </c>
      <c r="E269" s="21">
        <v>-0.28570109850341202</v>
      </c>
      <c r="F269" s="21">
        <v>6.5456999248182102E-2</v>
      </c>
      <c r="G269" s="21" t="s">
        <v>3017</v>
      </c>
      <c r="H269" s="21" t="s">
        <v>10669</v>
      </c>
      <c r="I269" s="21" t="s">
        <v>10670</v>
      </c>
      <c r="J269" s="21" t="s">
        <v>10671</v>
      </c>
      <c r="K269" s="21">
        <v>5.10660442115894E-3</v>
      </c>
    </row>
    <row r="270" spans="1:11">
      <c r="A270" s="30" t="s">
        <v>25</v>
      </c>
      <c r="B270" s="21" t="s">
        <v>10673</v>
      </c>
      <c r="C270" s="21" t="s">
        <v>10474</v>
      </c>
      <c r="D270" s="21">
        <v>1</v>
      </c>
      <c r="E270" s="21">
        <v>0.73286778855948698</v>
      </c>
      <c r="F270" s="21">
        <v>0.19327486624255</v>
      </c>
      <c r="G270" s="21">
        <v>1.49533939023483E-4</v>
      </c>
      <c r="H270" s="21" t="s">
        <v>10674</v>
      </c>
      <c r="I270" s="21" t="s">
        <v>10675</v>
      </c>
      <c r="J270" s="21" t="s">
        <v>10676</v>
      </c>
      <c r="K270" s="21">
        <v>3.8716096035991798E-2</v>
      </c>
    </row>
    <row r="271" spans="1:11">
      <c r="A271" s="30" t="s">
        <v>43</v>
      </c>
      <c r="B271" s="21" t="s">
        <v>10673</v>
      </c>
      <c r="C271" s="21" t="s">
        <v>10484</v>
      </c>
      <c r="D271" s="21">
        <v>2</v>
      </c>
      <c r="E271" s="21">
        <v>3.2392460514647899E-2</v>
      </c>
      <c r="F271" s="21">
        <v>6.0298456726625101E-2</v>
      </c>
      <c r="G271" s="21">
        <v>0.59112798723962801</v>
      </c>
      <c r="H271" s="21" t="s">
        <v>10674</v>
      </c>
      <c r="I271" s="21" t="s">
        <v>10675</v>
      </c>
      <c r="J271" s="21" t="s">
        <v>10676</v>
      </c>
      <c r="K271" s="21">
        <v>0.89677557427605104</v>
      </c>
    </row>
    <row r="272" spans="1:11">
      <c r="A272" s="30" t="s">
        <v>39</v>
      </c>
      <c r="B272" s="21" t="s">
        <v>10673</v>
      </c>
      <c r="C272" s="21" t="s">
        <v>10484</v>
      </c>
      <c r="D272" s="21">
        <v>2</v>
      </c>
      <c r="E272" s="21">
        <v>4.89819954785647E-3</v>
      </c>
      <c r="F272" s="21">
        <v>4.78596150919533E-2</v>
      </c>
      <c r="G272" s="21">
        <v>0.91848271788119096</v>
      </c>
      <c r="H272" s="21" t="s">
        <v>10674</v>
      </c>
      <c r="I272" s="21" t="s">
        <v>10675</v>
      </c>
      <c r="J272" s="21" t="s">
        <v>10676</v>
      </c>
      <c r="K272" s="21">
        <v>0.98807835405807498</v>
      </c>
    </row>
    <row r="273" spans="1:6">
      <c r="A273" s="38"/>
      <c r="B273" s="38"/>
      <c r="C273" s="38"/>
      <c r="D273" s="38"/>
      <c r="E273" s="38"/>
      <c r="F273" s="38"/>
    </row>
    <row r="274" spans="1:6">
      <c r="A274" s="38"/>
      <c r="B274" s="38"/>
      <c r="C274" s="38"/>
      <c r="D274" s="38"/>
      <c r="E274" s="38"/>
      <c r="F274" s="38"/>
    </row>
    <row r="275" spans="1:6">
      <c r="A275" s="38"/>
      <c r="B275" s="38"/>
      <c r="C275" s="38"/>
      <c r="D275" s="38"/>
      <c r="E275" s="38"/>
      <c r="F275" s="38"/>
    </row>
    <row r="276" spans="1:6">
      <c r="A276" s="38"/>
      <c r="B276" s="38"/>
      <c r="C276" s="38"/>
      <c r="D276" s="38"/>
      <c r="E276" s="38"/>
      <c r="F276" s="38"/>
    </row>
    <row r="277" spans="1:6">
      <c r="A277" s="38"/>
      <c r="B277" s="38"/>
      <c r="C277" s="38"/>
      <c r="D277" s="38"/>
      <c r="E277" s="38"/>
      <c r="F277" s="38"/>
    </row>
    <row r="278" spans="1:6">
      <c r="A278" s="38"/>
      <c r="B278" s="38"/>
      <c r="C278" s="38"/>
      <c r="D278" s="38"/>
      <c r="E278" s="38"/>
      <c r="F278" s="38"/>
    </row>
    <row r="279" spans="1:6">
      <c r="A279" s="38"/>
      <c r="B279" s="38"/>
      <c r="C279" s="38"/>
      <c r="D279" s="38"/>
      <c r="E279" s="38"/>
      <c r="F279" s="38"/>
    </row>
    <row r="280" spans="1:6">
      <c r="A280" s="38"/>
      <c r="B280" s="38"/>
      <c r="C280" s="38"/>
      <c r="D280" s="38"/>
      <c r="E280" s="38"/>
      <c r="F280" s="38"/>
    </row>
    <row r="281" spans="1:6">
      <c r="A281" s="38"/>
      <c r="B281" s="38"/>
      <c r="C281" s="38"/>
      <c r="D281" s="38"/>
      <c r="E281" s="38"/>
      <c r="F281" s="38"/>
    </row>
    <row r="282" spans="1:6">
      <c r="A282" s="38"/>
      <c r="B282" s="38"/>
      <c r="C282" s="38"/>
      <c r="D282" s="38"/>
      <c r="E282" s="38"/>
      <c r="F282" s="38"/>
    </row>
    <row r="283" spans="1:6">
      <c r="A283" s="38"/>
      <c r="B283" s="38"/>
      <c r="C283" s="38"/>
      <c r="D283" s="38"/>
      <c r="E283" s="38"/>
      <c r="F283" s="38"/>
    </row>
    <row r="284" spans="1:6">
      <c r="A284" s="38"/>
      <c r="B284" s="38"/>
      <c r="C284" s="38"/>
      <c r="D284" s="38"/>
      <c r="E284" s="38"/>
      <c r="F284" s="38"/>
    </row>
    <row r="285" spans="1:6">
      <c r="A285" s="38"/>
      <c r="B285" s="38"/>
      <c r="C285" s="38"/>
      <c r="D285" s="38"/>
      <c r="E285" s="38"/>
      <c r="F285" s="38"/>
    </row>
    <row r="286" spans="1:6">
      <c r="A286" s="38"/>
      <c r="B286" s="38"/>
      <c r="C286" s="38"/>
      <c r="D286" s="38"/>
      <c r="E286" s="38"/>
      <c r="F286" s="38"/>
    </row>
    <row r="287" spans="1:6">
      <c r="A287" s="38"/>
      <c r="B287" s="38"/>
      <c r="C287" s="38"/>
      <c r="D287" s="38"/>
      <c r="E287" s="38"/>
      <c r="F287" s="38"/>
    </row>
    <row r="288" spans="1:6">
      <c r="A288" s="38"/>
      <c r="B288" s="38"/>
      <c r="C288" s="38"/>
      <c r="D288" s="38"/>
      <c r="E288" s="38"/>
      <c r="F288" s="38"/>
    </row>
    <row r="289" spans="1:6">
      <c r="A289" s="38"/>
      <c r="B289" s="38"/>
      <c r="C289" s="38"/>
      <c r="D289" s="38"/>
      <c r="E289" s="38"/>
      <c r="F289" s="38"/>
    </row>
    <row r="290" spans="1:6">
      <c r="A290" s="38"/>
      <c r="B290" s="38"/>
      <c r="C290" s="38"/>
      <c r="D290" s="38"/>
      <c r="E290" s="38"/>
      <c r="F290" s="38"/>
    </row>
    <row r="291" spans="1:6">
      <c r="A291" s="38"/>
      <c r="B291" s="38"/>
      <c r="C291" s="38"/>
      <c r="D291" s="38"/>
      <c r="E291" s="38"/>
      <c r="F291" s="38"/>
    </row>
    <row r="292" spans="1:6">
      <c r="A292" s="38"/>
      <c r="B292" s="38"/>
      <c r="C292" s="38"/>
      <c r="D292" s="38"/>
      <c r="E292" s="38"/>
      <c r="F292" s="38"/>
    </row>
    <row r="293" spans="1:6">
      <c r="A293" s="38"/>
      <c r="B293" s="38"/>
      <c r="C293" s="38"/>
      <c r="D293" s="38"/>
      <c r="E293" s="38"/>
      <c r="F293" s="38"/>
    </row>
    <row r="294" spans="1:6">
      <c r="A294" s="38"/>
      <c r="B294" s="38"/>
      <c r="C294" s="38"/>
      <c r="D294" s="38"/>
      <c r="E294" s="38"/>
      <c r="F294" s="38"/>
    </row>
    <row r="295" spans="1:6">
      <c r="A295" s="38"/>
      <c r="B295" s="38"/>
      <c r="C295" s="38"/>
      <c r="D295" s="38"/>
      <c r="E295" s="38"/>
      <c r="F295" s="38"/>
    </row>
    <row r="296" spans="1:6">
      <c r="A296" s="38"/>
      <c r="B296" s="38"/>
      <c r="C296" s="38"/>
      <c r="D296" s="38"/>
      <c r="E296" s="38"/>
      <c r="F296" s="38"/>
    </row>
    <row r="297" spans="1:6">
      <c r="A297" s="38"/>
      <c r="B297" s="38"/>
      <c r="C297" s="38"/>
      <c r="D297" s="38"/>
      <c r="E297" s="38"/>
      <c r="F297" s="38"/>
    </row>
    <row r="298" spans="1:6">
      <c r="A298" s="38"/>
      <c r="B298" s="38"/>
      <c r="C298" s="38"/>
      <c r="D298" s="38"/>
      <c r="E298" s="38"/>
      <c r="F298" s="38"/>
    </row>
    <row r="299" spans="1:6">
      <c r="A299" s="38"/>
      <c r="B299" s="38"/>
      <c r="C299" s="38"/>
      <c r="D299" s="38"/>
      <c r="E299" s="38"/>
      <c r="F299" s="38"/>
    </row>
    <row r="300" spans="1:6">
      <c r="A300" s="38"/>
      <c r="B300" s="38"/>
      <c r="C300" s="38"/>
      <c r="D300" s="38"/>
      <c r="E300" s="38"/>
      <c r="F300" s="38"/>
    </row>
    <row r="301" spans="1:6">
      <c r="A301" s="38"/>
      <c r="B301" s="38"/>
      <c r="C301" s="38"/>
      <c r="D301" s="38"/>
      <c r="E301" s="38"/>
      <c r="F301" s="38"/>
    </row>
    <row r="302" spans="1:6">
      <c r="A302" s="38"/>
      <c r="B302" s="38"/>
      <c r="C302" s="38"/>
      <c r="D302" s="38"/>
      <c r="E302" s="38"/>
      <c r="F302" s="38"/>
    </row>
    <row r="303" spans="1:6">
      <c r="A303" s="38"/>
      <c r="B303" s="38"/>
      <c r="C303" s="38"/>
      <c r="D303" s="38"/>
      <c r="E303" s="38"/>
      <c r="F303" s="38"/>
    </row>
    <row r="304" spans="1:6">
      <c r="A304" s="38"/>
      <c r="B304" s="38"/>
      <c r="C304" s="38"/>
      <c r="D304" s="38"/>
      <c r="E304" s="38"/>
      <c r="F304" s="38"/>
    </row>
    <row r="305" spans="1:6">
      <c r="A305" s="38"/>
      <c r="B305" s="38"/>
      <c r="C305" s="38"/>
      <c r="D305" s="38"/>
      <c r="E305" s="38"/>
      <c r="F305" s="38"/>
    </row>
    <row r="306" spans="1:6">
      <c r="A306" s="38"/>
      <c r="B306" s="38"/>
      <c r="C306" s="38"/>
      <c r="D306" s="38"/>
      <c r="E306" s="38"/>
      <c r="F306" s="38"/>
    </row>
    <row r="307" spans="1:6">
      <c r="A307" s="38"/>
      <c r="B307" s="38"/>
      <c r="C307" s="38"/>
      <c r="D307" s="38"/>
      <c r="E307" s="38"/>
      <c r="F307" s="38"/>
    </row>
    <row r="308" spans="1:6">
      <c r="A308" s="38"/>
      <c r="B308" s="38"/>
      <c r="C308" s="38"/>
      <c r="D308" s="38"/>
      <c r="E308" s="38"/>
      <c r="F308" s="38"/>
    </row>
    <row r="309" spans="1:6">
      <c r="A309" s="38"/>
      <c r="B309" s="38"/>
      <c r="C309" s="38"/>
      <c r="D309" s="38"/>
      <c r="E309" s="38"/>
      <c r="F309" s="38"/>
    </row>
    <row r="310" spans="1:6">
      <c r="A310" s="38"/>
      <c r="B310" s="38"/>
      <c r="C310" s="38"/>
      <c r="D310" s="38"/>
      <c r="E310" s="38"/>
      <c r="F310" s="38"/>
    </row>
    <row r="311" spans="1:6">
      <c r="A311" s="38"/>
      <c r="B311" s="38"/>
      <c r="C311" s="38"/>
      <c r="D311" s="38"/>
      <c r="E311" s="38"/>
      <c r="F311" s="38"/>
    </row>
    <row r="312" spans="1:6">
      <c r="A312" s="38"/>
      <c r="B312" s="38"/>
      <c r="C312" s="38"/>
      <c r="D312" s="38"/>
      <c r="E312" s="38"/>
      <c r="F312" s="38"/>
    </row>
    <row r="313" spans="1:6">
      <c r="A313" s="38"/>
      <c r="B313" s="38"/>
      <c r="C313" s="38"/>
      <c r="D313" s="38"/>
      <c r="E313" s="38"/>
      <c r="F313" s="38"/>
    </row>
    <row r="314" spans="1:6">
      <c r="A314" s="38"/>
      <c r="B314" s="38"/>
      <c r="C314" s="38"/>
      <c r="D314" s="38"/>
      <c r="E314" s="38"/>
      <c r="F314" s="38"/>
    </row>
    <row r="315" spans="1:6">
      <c r="A315" s="38"/>
      <c r="B315" s="38"/>
      <c r="C315" s="38"/>
      <c r="D315" s="38"/>
      <c r="E315" s="38"/>
      <c r="F315" s="38"/>
    </row>
    <row r="316" spans="1:6">
      <c r="A316" s="38"/>
      <c r="B316" s="38"/>
      <c r="C316" s="38"/>
      <c r="D316" s="38"/>
      <c r="E316" s="38"/>
      <c r="F316" s="38"/>
    </row>
    <row r="317" spans="1:6">
      <c r="A317" s="38"/>
      <c r="B317" s="38"/>
      <c r="C317" s="38"/>
      <c r="D317" s="38"/>
      <c r="E317" s="38"/>
      <c r="F317" s="38"/>
    </row>
    <row r="318" spans="1:6">
      <c r="A318" s="38"/>
      <c r="B318" s="38"/>
      <c r="C318" s="38"/>
      <c r="D318" s="38"/>
      <c r="E318" s="38"/>
      <c r="F318" s="38"/>
    </row>
    <row r="319" spans="1:6">
      <c r="A319" s="38"/>
      <c r="B319" s="38"/>
      <c r="C319" s="38"/>
      <c r="D319" s="38"/>
      <c r="E319" s="38"/>
      <c r="F319" s="38"/>
    </row>
    <row r="320" spans="1:6">
      <c r="A320" s="38"/>
      <c r="B320" s="38"/>
      <c r="C320" s="38"/>
      <c r="D320" s="38"/>
      <c r="E320" s="38"/>
      <c r="F320" s="38"/>
    </row>
    <row r="321" spans="1:6">
      <c r="A321" s="38"/>
      <c r="B321" s="38"/>
      <c r="C321" s="38"/>
      <c r="D321" s="38"/>
      <c r="E321" s="38"/>
      <c r="F321" s="38"/>
    </row>
    <row r="322" spans="1:6">
      <c r="A322" s="38"/>
      <c r="B322" s="38"/>
      <c r="C322" s="38"/>
      <c r="D322" s="38"/>
      <c r="E322" s="38"/>
      <c r="F322" s="38"/>
    </row>
    <row r="323" spans="1:6">
      <c r="A323" s="38"/>
      <c r="B323" s="38"/>
      <c r="C323" s="38"/>
      <c r="D323" s="38"/>
      <c r="E323" s="38"/>
      <c r="F323" s="38"/>
    </row>
    <row r="324" spans="1:6">
      <c r="A324" s="38"/>
      <c r="B324" s="38"/>
      <c r="C324" s="38"/>
      <c r="D324" s="38"/>
      <c r="E324" s="38"/>
      <c r="F324" s="38"/>
    </row>
    <row r="325" spans="1:6">
      <c r="A325" s="38"/>
      <c r="B325" s="38"/>
      <c r="C325" s="38"/>
      <c r="D325" s="38"/>
      <c r="E325" s="38"/>
      <c r="F325" s="38"/>
    </row>
    <row r="326" spans="1:6">
      <c r="A326" s="38"/>
      <c r="B326" s="38"/>
      <c r="C326" s="38"/>
      <c r="D326" s="38"/>
      <c r="E326" s="38"/>
      <c r="F326" s="38"/>
    </row>
    <row r="327" spans="1:6">
      <c r="A327" s="38"/>
      <c r="B327" s="38"/>
      <c r="C327" s="38"/>
      <c r="D327" s="38"/>
      <c r="E327" s="38"/>
      <c r="F327" s="38"/>
    </row>
    <row r="328" spans="1:6">
      <c r="A328" s="38"/>
      <c r="B328" s="38"/>
      <c r="C328" s="38"/>
      <c r="D328" s="38"/>
      <c r="E328" s="38"/>
      <c r="F328" s="38"/>
    </row>
    <row r="329" spans="1:6">
      <c r="A329" s="38"/>
      <c r="B329" s="38"/>
      <c r="C329" s="38"/>
      <c r="D329" s="38"/>
      <c r="E329" s="38"/>
      <c r="F329" s="38"/>
    </row>
    <row r="330" spans="1:6">
      <c r="A330" s="38"/>
      <c r="B330" s="38"/>
      <c r="C330" s="38"/>
      <c r="D330" s="38"/>
      <c r="E330" s="38"/>
      <c r="F330" s="38"/>
    </row>
    <row r="331" spans="1:6">
      <c r="A331" s="38"/>
      <c r="B331" s="38"/>
      <c r="C331" s="38"/>
      <c r="D331" s="38"/>
      <c r="E331" s="38"/>
      <c r="F331" s="38"/>
    </row>
    <row r="332" spans="1:6">
      <c r="A332" s="38"/>
      <c r="B332" s="38"/>
      <c r="C332" s="38"/>
      <c r="D332" s="38"/>
      <c r="E332" s="38"/>
      <c r="F332" s="38"/>
    </row>
    <row r="333" spans="1:6">
      <c r="A333" s="38"/>
      <c r="B333" s="38"/>
      <c r="C333" s="38"/>
      <c r="D333" s="38"/>
      <c r="E333" s="38"/>
      <c r="F333" s="38"/>
    </row>
    <row r="334" spans="1:6">
      <c r="A334" s="38"/>
      <c r="B334" s="38"/>
      <c r="C334" s="38"/>
      <c r="D334" s="38"/>
      <c r="E334" s="38"/>
      <c r="F334" s="38"/>
    </row>
    <row r="335" spans="1:6">
      <c r="A335" s="38"/>
      <c r="B335" s="38"/>
      <c r="C335" s="38"/>
      <c r="D335" s="38"/>
      <c r="E335" s="38"/>
      <c r="F335" s="38"/>
    </row>
    <row r="336" spans="1:6">
      <c r="A336" s="38"/>
      <c r="B336" s="38"/>
      <c r="C336" s="38"/>
      <c r="D336" s="38"/>
      <c r="E336" s="38"/>
      <c r="F336" s="38"/>
    </row>
    <row r="337" spans="1:6">
      <c r="A337" s="38"/>
      <c r="B337" s="38"/>
      <c r="C337" s="38"/>
      <c r="D337" s="38"/>
      <c r="E337" s="38"/>
      <c r="F337" s="38"/>
    </row>
    <row r="338" spans="1:6">
      <c r="A338" s="38"/>
      <c r="B338" s="38"/>
      <c r="C338" s="38"/>
      <c r="D338" s="38"/>
      <c r="E338" s="38"/>
      <c r="F338" s="38"/>
    </row>
    <row r="339" spans="1:6">
      <c r="A339" s="38"/>
      <c r="B339" s="38"/>
      <c r="C339" s="38"/>
      <c r="D339" s="38"/>
      <c r="E339" s="38"/>
      <c r="F339" s="38"/>
    </row>
    <row r="340" spans="1:6">
      <c r="A340" s="38"/>
      <c r="B340" s="38"/>
      <c r="C340" s="38"/>
      <c r="D340" s="38"/>
      <c r="E340" s="38"/>
      <c r="F340" s="38"/>
    </row>
    <row r="341" spans="1:6">
      <c r="A341" s="38"/>
      <c r="B341" s="38"/>
      <c r="C341" s="38"/>
      <c r="D341" s="38"/>
      <c r="E341" s="38"/>
      <c r="F341" s="38"/>
    </row>
    <row r="342" spans="1:6">
      <c r="A342" s="38"/>
      <c r="B342" s="38"/>
      <c r="C342" s="38"/>
      <c r="D342" s="38"/>
      <c r="E342" s="38"/>
      <c r="F342" s="38"/>
    </row>
    <row r="343" spans="1:6">
      <c r="A343" s="38"/>
      <c r="B343" s="38"/>
      <c r="C343" s="38"/>
      <c r="D343" s="38"/>
      <c r="E343" s="38"/>
      <c r="F343" s="38"/>
    </row>
    <row r="344" spans="1:6">
      <c r="A344" s="38"/>
      <c r="B344" s="38"/>
      <c r="C344" s="38"/>
      <c r="D344" s="38"/>
      <c r="E344" s="38"/>
      <c r="F344" s="38"/>
    </row>
    <row r="345" spans="1:6">
      <c r="A345" s="38"/>
      <c r="B345" s="38"/>
      <c r="C345" s="38"/>
      <c r="D345" s="38"/>
      <c r="E345" s="38"/>
      <c r="F345" s="38"/>
    </row>
    <row r="346" spans="1:6">
      <c r="A346" s="38"/>
      <c r="B346" s="38"/>
      <c r="C346" s="38"/>
      <c r="D346" s="38"/>
      <c r="E346" s="38"/>
      <c r="F346" s="38"/>
    </row>
    <row r="347" spans="1:6">
      <c r="A347" s="38"/>
      <c r="B347" s="38"/>
      <c r="C347" s="38"/>
      <c r="D347" s="38"/>
      <c r="E347" s="38"/>
      <c r="F347" s="38"/>
    </row>
    <row r="348" spans="1:6">
      <c r="A348" s="38"/>
      <c r="B348" s="38"/>
      <c r="C348" s="38"/>
      <c r="D348" s="38"/>
      <c r="E348" s="38"/>
      <c r="F348" s="38"/>
    </row>
    <row r="349" spans="1:6">
      <c r="A349" s="38"/>
      <c r="B349" s="38"/>
      <c r="C349" s="38"/>
      <c r="D349" s="38"/>
      <c r="E349" s="38"/>
      <c r="F349" s="38"/>
    </row>
    <row r="350" spans="1:6">
      <c r="A350" s="38"/>
      <c r="B350" s="38"/>
      <c r="C350" s="38"/>
      <c r="D350" s="38"/>
      <c r="E350" s="38"/>
      <c r="F350" s="38"/>
    </row>
    <row r="351" spans="1:6">
      <c r="A351" s="38"/>
      <c r="B351" s="38"/>
      <c r="C351" s="38"/>
      <c r="D351" s="38"/>
      <c r="E351" s="38"/>
      <c r="F351" s="38"/>
    </row>
    <row r="352" spans="1:6">
      <c r="A352" s="38"/>
      <c r="B352" s="38"/>
      <c r="C352" s="38"/>
      <c r="D352" s="38"/>
      <c r="E352" s="38"/>
      <c r="F352" s="38"/>
    </row>
    <row r="353" spans="1:6">
      <c r="A353" s="38"/>
      <c r="B353" s="38"/>
      <c r="C353" s="38"/>
      <c r="D353" s="38"/>
      <c r="E353" s="38"/>
      <c r="F353" s="38"/>
    </row>
    <row r="354" spans="1:6">
      <c r="A354" s="38"/>
      <c r="B354" s="38"/>
      <c r="C354" s="38"/>
      <c r="D354" s="38"/>
      <c r="E354" s="38"/>
      <c r="F354" s="38"/>
    </row>
    <row r="355" spans="1:6">
      <c r="A355" s="38"/>
      <c r="B355" s="38"/>
      <c r="C355" s="38"/>
      <c r="D355" s="38"/>
      <c r="E355" s="38"/>
      <c r="F355" s="38"/>
    </row>
    <row r="356" spans="1:6">
      <c r="A356" s="38"/>
      <c r="B356" s="38"/>
      <c r="C356" s="38"/>
      <c r="D356" s="38"/>
      <c r="E356" s="38"/>
      <c r="F356" s="38"/>
    </row>
    <row r="357" spans="1:6">
      <c r="A357" s="38"/>
      <c r="B357" s="38"/>
      <c r="C357" s="38"/>
      <c r="D357" s="38"/>
      <c r="E357" s="38"/>
      <c r="F357" s="38"/>
    </row>
    <row r="358" spans="1:6">
      <c r="A358" s="38"/>
      <c r="B358" s="38"/>
      <c r="C358" s="38"/>
      <c r="D358" s="38"/>
      <c r="E358" s="38"/>
      <c r="F358" s="38"/>
    </row>
    <row r="359" spans="1:6">
      <c r="A359" s="38"/>
      <c r="B359" s="38"/>
      <c r="C359" s="38"/>
      <c r="D359" s="38"/>
      <c r="E359" s="38"/>
      <c r="F359" s="38"/>
    </row>
    <row r="360" spans="1:6">
      <c r="A360" s="38"/>
      <c r="B360" s="38"/>
      <c r="C360" s="38"/>
      <c r="D360" s="38"/>
      <c r="E360" s="38"/>
      <c r="F360" s="38"/>
    </row>
    <row r="361" spans="1:6">
      <c r="A361" s="38"/>
      <c r="B361" s="38"/>
      <c r="C361" s="38"/>
      <c r="D361" s="38"/>
      <c r="E361" s="38"/>
      <c r="F361" s="38"/>
    </row>
    <row r="362" spans="1:6">
      <c r="A362" s="38"/>
      <c r="B362" s="38"/>
      <c r="C362" s="38"/>
      <c r="D362" s="38"/>
      <c r="E362" s="38"/>
      <c r="F362" s="38"/>
    </row>
    <row r="363" spans="1:6">
      <c r="A363" s="38"/>
      <c r="B363" s="38"/>
      <c r="C363" s="38"/>
      <c r="D363" s="38"/>
      <c r="E363" s="38"/>
      <c r="F363" s="38"/>
    </row>
    <row r="364" spans="1:6">
      <c r="A364" s="38"/>
      <c r="B364" s="38"/>
      <c r="C364" s="38"/>
      <c r="D364" s="38"/>
      <c r="E364" s="38"/>
      <c r="F364" s="38"/>
    </row>
    <row r="365" spans="1:6">
      <c r="A365" s="38"/>
      <c r="B365" s="38"/>
      <c r="C365" s="38"/>
      <c r="D365" s="38"/>
      <c r="E365" s="38"/>
      <c r="F365" s="38"/>
    </row>
    <row r="366" spans="1:6">
      <c r="A366" s="38"/>
      <c r="B366" s="38"/>
      <c r="C366" s="38"/>
      <c r="D366" s="38"/>
      <c r="E366" s="38"/>
      <c r="F366" s="38"/>
    </row>
    <row r="367" spans="1:6">
      <c r="A367" s="38"/>
      <c r="B367" s="38"/>
      <c r="C367" s="38"/>
      <c r="D367" s="38"/>
      <c r="E367" s="38"/>
      <c r="F367" s="38"/>
    </row>
    <row r="368" spans="1:6">
      <c r="A368" s="38"/>
      <c r="B368" s="38"/>
      <c r="C368" s="38"/>
      <c r="D368" s="38"/>
      <c r="E368" s="38"/>
      <c r="F368" s="38"/>
    </row>
    <row r="369" spans="1:6">
      <c r="A369" s="38"/>
      <c r="B369" s="38"/>
      <c r="C369" s="38"/>
      <c r="D369" s="38"/>
      <c r="E369" s="38"/>
      <c r="F369" s="38"/>
    </row>
    <row r="370" spans="1:6">
      <c r="A370" s="38"/>
      <c r="B370" s="38"/>
      <c r="C370" s="38"/>
      <c r="D370" s="38"/>
      <c r="E370" s="38"/>
      <c r="F370" s="38"/>
    </row>
    <row r="371" spans="1:6">
      <c r="A371" s="38"/>
      <c r="B371" s="38"/>
      <c r="C371" s="38"/>
      <c r="D371" s="38"/>
      <c r="E371" s="38"/>
      <c r="F371" s="38"/>
    </row>
    <row r="372" spans="1:6">
      <c r="A372" s="38"/>
      <c r="B372" s="38"/>
      <c r="C372" s="38"/>
      <c r="D372" s="38"/>
      <c r="E372" s="38"/>
      <c r="F372" s="38"/>
    </row>
    <row r="373" spans="1:6">
      <c r="A373" s="38"/>
      <c r="B373" s="38"/>
      <c r="C373" s="38"/>
      <c r="D373" s="38"/>
      <c r="E373" s="38"/>
      <c r="F373" s="38"/>
    </row>
    <row r="374" spans="1:6">
      <c r="A374" s="38"/>
      <c r="B374" s="38"/>
      <c r="C374" s="38"/>
      <c r="D374" s="38"/>
      <c r="E374" s="38"/>
      <c r="F374" s="38"/>
    </row>
    <row r="375" spans="1:6">
      <c r="A375" s="38"/>
      <c r="B375" s="38"/>
      <c r="C375" s="38"/>
      <c r="D375" s="38"/>
      <c r="E375" s="38"/>
      <c r="F375" s="38"/>
    </row>
    <row r="376" spans="1:6">
      <c r="A376" s="38"/>
      <c r="B376" s="38"/>
      <c r="C376" s="38"/>
      <c r="D376" s="38"/>
      <c r="E376" s="38"/>
      <c r="F376" s="38"/>
    </row>
    <row r="377" spans="1:6">
      <c r="A377" s="38"/>
      <c r="B377" s="38"/>
      <c r="C377" s="38"/>
      <c r="D377" s="38"/>
      <c r="E377" s="38"/>
      <c r="F377" s="38"/>
    </row>
    <row r="378" spans="1:6">
      <c r="A378" s="38"/>
      <c r="B378" s="38"/>
      <c r="C378" s="38"/>
      <c r="D378" s="38"/>
      <c r="E378" s="38"/>
      <c r="F378" s="38"/>
    </row>
    <row r="379" spans="1:6">
      <c r="A379" s="38"/>
      <c r="B379" s="38"/>
      <c r="C379" s="38"/>
      <c r="D379" s="38"/>
      <c r="E379" s="38"/>
      <c r="F379" s="38"/>
    </row>
    <row r="380" spans="1:6">
      <c r="A380" s="38"/>
      <c r="B380" s="38"/>
      <c r="C380" s="38"/>
      <c r="D380" s="38"/>
      <c r="E380" s="38"/>
      <c r="F380" s="38"/>
    </row>
    <row r="381" spans="1:6">
      <c r="A381" s="38"/>
      <c r="B381" s="38"/>
      <c r="C381" s="38"/>
      <c r="D381" s="38"/>
      <c r="E381" s="38"/>
      <c r="F381" s="38"/>
    </row>
    <row r="382" spans="1:6">
      <c r="A382" s="38"/>
      <c r="B382" s="38"/>
      <c r="C382" s="38"/>
      <c r="D382" s="38"/>
      <c r="E382" s="38"/>
      <c r="F382" s="38"/>
    </row>
    <row r="383" spans="1:6">
      <c r="A383" s="38"/>
      <c r="B383" s="38"/>
      <c r="C383" s="38"/>
      <c r="D383" s="38"/>
      <c r="E383" s="38"/>
      <c r="F383" s="38"/>
    </row>
    <row r="384" spans="1:6">
      <c r="A384" s="38"/>
      <c r="B384" s="38"/>
      <c r="C384" s="38"/>
      <c r="D384" s="38"/>
      <c r="E384" s="38"/>
      <c r="F384" s="38"/>
    </row>
    <row r="385" spans="1:6">
      <c r="A385" s="38"/>
      <c r="B385" s="38"/>
      <c r="C385" s="38"/>
      <c r="D385" s="38"/>
      <c r="E385" s="38"/>
      <c r="F385" s="38"/>
    </row>
    <row r="386" spans="1:6">
      <c r="A386" s="38"/>
      <c r="B386" s="38"/>
      <c r="C386" s="38"/>
      <c r="D386" s="38"/>
      <c r="E386" s="38"/>
      <c r="F386" s="38"/>
    </row>
    <row r="387" spans="1:6">
      <c r="A387" s="38"/>
      <c r="B387" s="38"/>
      <c r="C387" s="38"/>
      <c r="D387" s="38"/>
      <c r="E387" s="38"/>
      <c r="F387" s="38"/>
    </row>
    <row r="388" spans="1:6">
      <c r="A388" s="38"/>
      <c r="B388" s="38"/>
      <c r="C388" s="38"/>
      <c r="D388" s="38"/>
      <c r="E388" s="38"/>
      <c r="F388" s="38"/>
    </row>
    <row r="389" spans="1:6">
      <c r="A389" s="38"/>
      <c r="B389" s="38"/>
      <c r="C389" s="38"/>
      <c r="D389" s="38"/>
      <c r="E389" s="38"/>
      <c r="F389" s="38"/>
    </row>
    <row r="390" spans="1:6">
      <c r="A390" s="38"/>
      <c r="B390" s="38"/>
      <c r="C390" s="38"/>
      <c r="D390" s="38"/>
      <c r="E390" s="38"/>
      <c r="F390" s="38"/>
    </row>
    <row r="391" spans="1:6">
      <c r="A391" s="38"/>
      <c r="B391" s="38"/>
      <c r="C391" s="38"/>
      <c r="D391" s="38"/>
      <c r="E391" s="38"/>
      <c r="F391" s="38"/>
    </row>
    <row r="392" spans="1:6">
      <c r="A392" s="38"/>
      <c r="B392" s="38"/>
      <c r="C392" s="38"/>
      <c r="D392" s="38"/>
      <c r="E392" s="38"/>
      <c r="F392" s="38"/>
    </row>
    <row r="393" spans="1:6">
      <c r="A393" s="38"/>
      <c r="B393" s="38"/>
      <c r="C393" s="38"/>
      <c r="D393" s="38"/>
      <c r="E393" s="38"/>
      <c r="F393" s="38"/>
    </row>
    <row r="394" spans="1:6">
      <c r="A394" s="38"/>
      <c r="B394" s="38"/>
      <c r="C394" s="38"/>
      <c r="D394" s="38"/>
      <c r="E394" s="38"/>
      <c r="F394" s="38"/>
    </row>
    <row r="395" spans="1:6">
      <c r="A395" s="38"/>
      <c r="B395" s="38"/>
      <c r="C395" s="38"/>
      <c r="D395" s="38"/>
      <c r="E395" s="38"/>
      <c r="F395" s="38"/>
    </row>
    <row r="396" spans="1:6">
      <c r="A396" s="38"/>
      <c r="B396" s="38"/>
      <c r="C396" s="38"/>
      <c r="D396" s="38"/>
      <c r="E396" s="38"/>
      <c r="F396" s="38"/>
    </row>
    <row r="397" spans="1:6">
      <c r="A397" s="38"/>
      <c r="B397" s="38"/>
      <c r="C397" s="38"/>
      <c r="D397" s="38"/>
      <c r="E397" s="38"/>
      <c r="F397" s="38"/>
    </row>
    <row r="398" spans="1:6">
      <c r="A398" s="38"/>
      <c r="B398" s="38"/>
      <c r="C398" s="38"/>
      <c r="D398" s="38"/>
      <c r="E398" s="38"/>
      <c r="F398" s="38"/>
    </row>
    <row r="399" spans="1:6">
      <c r="A399" s="38"/>
      <c r="B399" s="38"/>
      <c r="C399" s="38"/>
      <c r="D399" s="38"/>
      <c r="E399" s="38"/>
      <c r="F399" s="38"/>
    </row>
    <row r="400" spans="1:6">
      <c r="A400" s="38"/>
      <c r="B400" s="38"/>
      <c r="C400" s="38"/>
      <c r="D400" s="38"/>
      <c r="E400" s="38"/>
      <c r="F400" s="38"/>
    </row>
    <row r="401" spans="1:6">
      <c r="A401" s="38"/>
      <c r="B401" s="38"/>
      <c r="C401" s="38"/>
      <c r="D401" s="38"/>
      <c r="E401" s="38"/>
      <c r="F401" s="38"/>
    </row>
    <row r="402" spans="1:6">
      <c r="A402" s="38"/>
      <c r="B402" s="38"/>
      <c r="C402" s="38"/>
      <c r="D402" s="38"/>
      <c r="E402" s="38"/>
      <c r="F402" s="38"/>
    </row>
    <row r="403" spans="1:6">
      <c r="A403" s="38"/>
      <c r="B403" s="38"/>
      <c r="C403" s="38"/>
      <c r="D403" s="38"/>
      <c r="E403" s="38"/>
      <c r="F403" s="38"/>
    </row>
    <row r="404" spans="1:6">
      <c r="A404" s="38"/>
      <c r="B404" s="38"/>
      <c r="C404" s="38"/>
      <c r="D404" s="38"/>
      <c r="E404" s="38"/>
      <c r="F404" s="38"/>
    </row>
    <row r="405" spans="1:6">
      <c r="A405" s="38"/>
      <c r="B405" s="38"/>
      <c r="C405" s="38"/>
      <c r="D405" s="38"/>
      <c r="E405" s="38"/>
      <c r="F405" s="38"/>
    </row>
    <row r="406" spans="1:6">
      <c r="A406" s="38"/>
      <c r="B406" s="38"/>
      <c r="C406" s="38"/>
      <c r="D406" s="38"/>
      <c r="E406" s="38"/>
      <c r="F406" s="38"/>
    </row>
    <row r="407" spans="1:6">
      <c r="A407" s="38"/>
      <c r="B407" s="38"/>
      <c r="C407" s="38"/>
      <c r="D407" s="38"/>
      <c r="E407" s="38"/>
      <c r="F407" s="38"/>
    </row>
    <row r="408" spans="1:6">
      <c r="A408" s="38"/>
      <c r="B408" s="38"/>
      <c r="C408" s="38"/>
      <c r="D408" s="38"/>
      <c r="E408" s="38"/>
      <c r="F408" s="38"/>
    </row>
    <row r="409" spans="1:6">
      <c r="A409" s="38"/>
      <c r="B409" s="38"/>
      <c r="C409" s="38"/>
      <c r="D409" s="38"/>
      <c r="E409" s="38"/>
      <c r="F409" s="38"/>
    </row>
    <row r="410" spans="1:6">
      <c r="A410" s="38"/>
      <c r="B410" s="38"/>
      <c r="C410" s="38"/>
      <c r="D410" s="38"/>
      <c r="E410" s="38"/>
      <c r="F410" s="38"/>
    </row>
    <row r="411" spans="1:6">
      <c r="A411" s="38"/>
      <c r="B411" s="38"/>
      <c r="C411" s="38"/>
      <c r="D411" s="38"/>
      <c r="E411" s="38"/>
      <c r="F411" s="38"/>
    </row>
    <row r="412" spans="1:6">
      <c r="A412" s="38"/>
      <c r="B412" s="38"/>
      <c r="C412" s="38"/>
      <c r="D412" s="38"/>
      <c r="E412" s="38"/>
      <c r="F412" s="38"/>
    </row>
    <row r="413" spans="1:6">
      <c r="A413" s="38"/>
      <c r="B413" s="38"/>
      <c r="C413" s="38"/>
      <c r="D413" s="38"/>
      <c r="E413" s="38"/>
      <c r="F413" s="38"/>
    </row>
    <row r="414" spans="1:6">
      <c r="A414" s="38"/>
      <c r="B414" s="38"/>
      <c r="C414" s="38"/>
      <c r="D414" s="38"/>
      <c r="E414" s="38"/>
      <c r="F414" s="38"/>
    </row>
    <row r="415" spans="1:6">
      <c r="A415" s="38"/>
      <c r="B415" s="38"/>
      <c r="C415" s="38"/>
      <c r="D415" s="38"/>
      <c r="E415" s="38"/>
      <c r="F415" s="38"/>
    </row>
    <row r="416" spans="1:6">
      <c r="A416" s="38"/>
      <c r="B416" s="38"/>
      <c r="C416" s="38"/>
      <c r="D416" s="38"/>
      <c r="E416" s="38"/>
      <c r="F416" s="38"/>
    </row>
    <row r="417" spans="1:6">
      <c r="A417" s="38"/>
      <c r="B417" s="38"/>
      <c r="C417" s="38"/>
      <c r="D417" s="38"/>
      <c r="E417" s="38"/>
      <c r="F417" s="38"/>
    </row>
    <row r="418" spans="1:6">
      <c r="A418" s="38"/>
      <c r="B418" s="38"/>
      <c r="C418" s="38"/>
      <c r="D418" s="38"/>
      <c r="E418" s="38"/>
      <c r="F418" s="38"/>
    </row>
    <row r="419" spans="1:6">
      <c r="A419" s="38"/>
      <c r="B419" s="38"/>
      <c r="C419" s="38"/>
      <c r="D419" s="38"/>
      <c r="E419" s="38"/>
      <c r="F419" s="38"/>
    </row>
    <row r="420" spans="1:6">
      <c r="A420" s="38"/>
      <c r="B420" s="38"/>
      <c r="C420" s="38"/>
      <c r="D420" s="38"/>
      <c r="E420" s="38"/>
      <c r="F420" s="38"/>
    </row>
    <row r="421" spans="1:6">
      <c r="A421" s="38"/>
      <c r="B421" s="38"/>
      <c r="C421" s="38"/>
      <c r="D421" s="38"/>
      <c r="E421" s="38"/>
      <c r="F421" s="38"/>
    </row>
    <row r="422" spans="1:6">
      <c r="A422" s="38"/>
      <c r="B422" s="38"/>
      <c r="C422" s="38"/>
      <c r="D422" s="38"/>
      <c r="E422" s="38"/>
      <c r="F422" s="38"/>
    </row>
    <row r="423" spans="1:6">
      <c r="A423" s="38"/>
      <c r="B423" s="38"/>
      <c r="C423" s="38"/>
      <c r="D423" s="38"/>
      <c r="E423" s="38"/>
      <c r="F423" s="38"/>
    </row>
    <row r="424" spans="1:6">
      <c r="A424" s="38"/>
      <c r="B424" s="38"/>
      <c r="C424" s="38"/>
      <c r="D424" s="38"/>
      <c r="E424" s="38"/>
      <c r="F424" s="38"/>
    </row>
    <row r="425" spans="1:6">
      <c r="A425" s="38"/>
      <c r="B425" s="38"/>
      <c r="C425" s="38"/>
      <c r="D425" s="38"/>
      <c r="E425" s="38"/>
      <c r="F425" s="38"/>
    </row>
    <row r="426" spans="1:6">
      <c r="A426" s="38"/>
      <c r="B426" s="38"/>
      <c r="C426" s="38"/>
      <c r="D426" s="38"/>
      <c r="E426" s="38"/>
      <c r="F426" s="38"/>
    </row>
    <row r="427" spans="1:6">
      <c r="A427" s="38"/>
      <c r="B427" s="38"/>
      <c r="C427" s="38"/>
      <c r="D427" s="38"/>
      <c r="E427" s="38"/>
      <c r="F427" s="38"/>
    </row>
    <row r="428" spans="1:6">
      <c r="A428" s="38"/>
      <c r="B428" s="38"/>
      <c r="C428" s="38"/>
      <c r="D428" s="38"/>
      <c r="E428" s="38"/>
      <c r="F428" s="38"/>
    </row>
    <row r="429" spans="1:6">
      <c r="A429" s="38"/>
      <c r="B429" s="38"/>
      <c r="C429" s="38"/>
      <c r="D429" s="38"/>
      <c r="E429" s="38"/>
      <c r="F429" s="38"/>
    </row>
    <row r="430" spans="1:6">
      <c r="A430" s="38"/>
      <c r="B430" s="38"/>
      <c r="C430" s="38"/>
      <c r="D430" s="38"/>
      <c r="E430" s="38"/>
      <c r="F430" s="38"/>
    </row>
    <row r="431" spans="1:6">
      <c r="A431" s="38"/>
      <c r="B431" s="38"/>
      <c r="C431" s="38"/>
      <c r="D431" s="38"/>
      <c r="E431" s="38"/>
      <c r="F431" s="38"/>
    </row>
    <row r="432" spans="1:6">
      <c r="A432" s="38"/>
      <c r="B432" s="38"/>
      <c r="C432" s="38"/>
      <c r="D432" s="38"/>
      <c r="E432" s="38"/>
      <c r="F432" s="38"/>
    </row>
    <row r="433" spans="1:6">
      <c r="A433" s="38"/>
      <c r="B433" s="38"/>
      <c r="C433" s="38"/>
      <c r="D433" s="38"/>
      <c r="E433" s="38"/>
      <c r="F433" s="38"/>
    </row>
    <row r="434" spans="1:6">
      <c r="A434" s="38"/>
      <c r="B434" s="38"/>
      <c r="C434" s="38"/>
      <c r="D434" s="38"/>
      <c r="E434" s="38"/>
      <c r="F434" s="38"/>
    </row>
    <row r="435" spans="1:6">
      <c r="A435" s="38"/>
      <c r="B435" s="38"/>
      <c r="C435" s="38"/>
      <c r="D435" s="38"/>
      <c r="E435" s="38"/>
      <c r="F435" s="38"/>
    </row>
    <row r="436" spans="1:6">
      <c r="A436" s="38"/>
      <c r="B436" s="38"/>
      <c r="C436" s="38"/>
      <c r="D436" s="38"/>
      <c r="E436" s="38"/>
      <c r="F436" s="38"/>
    </row>
    <row r="437" spans="1:6">
      <c r="A437" s="38"/>
      <c r="B437" s="38"/>
      <c r="C437" s="38"/>
      <c r="D437" s="38"/>
      <c r="E437" s="38"/>
      <c r="F437" s="38"/>
    </row>
    <row r="438" spans="1:6">
      <c r="A438" s="38"/>
      <c r="B438" s="38"/>
      <c r="C438" s="38"/>
      <c r="D438" s="38"/>
      <c r="E438" s="38"/>
      <c r="F438" s="38"/>
    </row>
    <row r="439" spans="1:6">
      <c r="A439" s="38"/>
      <c r="B439" s="38"/>
      <c r="C439" s="38"/>
      <c r="D439" s="38"/>
      <c r="E439" s="38"/>
      <c r="F439" s="38"/>
    </row>
    <row r="440" spans="1:6">
      <c r="A440" s="38"/>
      <c r="B440" s="38"/>
      <c r="C440" s="38"/>
      <c r="D440" s="38"/>
      <c r="E440" s="38"/>
      <c r="F440" s="38"/>
    </row>
    <row r="441" spans="1:6">
      <c r="A441" s="38"/>
      <c r="B441" s="38"/>
      <c r="C441" s="38"/>
      <c r="D441" s="38"/>
      <c r="E441" s="38"/>
      <c r="F441" s="38"/>
    </row>
    <row r="442" spans="1:6">
      <c r="A442" s="38"/>
      <c r="B442" s="38"/>
      <c r="C442" s="38"/>
      <c r="D442" s="38"/>
      <c r="E442" s="38"/>
      <c r="F442" s="38"/>
    </row>
    <row r="443" spans="1:6">
      <c r="A443" s="38"/>
      <c r="B443" s="38"/>
      <c r="C443" s="38"/>
      <c r="D443" s="38"/>
      <c r="E443" s="38"/>
      <c r="F443" s="38"/>
    </row>
    <row r="444" spans="1:6">
      <c r="A444" s="38"/>
      <c r="B444" s="38"/>
      <c r="C444" s="38"/>
      <c r="D444" s="38"/>
      <c r="E444" s="38"/>
      <c r="F444" s="38"/>
    </row>
    <row r="445" spans="1:6">
      <c r="A445" s="38"/>
      <c r="B445" s="38"/>
      <c r="C445" s="38"/>
      <c r="D445" s="38"/>
      <c r="E445" s="38"/>
      <c r="F445" s="38"/>
    </row>
    <row r="446" spans="1:6">
      <c r="A446" s="38"/>
      <c r="B446" s="38"/>
      <c r="C446" s="38"/>
      <c r="D446" s="38"/>
      <c r="E446" s="38"/>
      <c r="F446" s="38"/>
    </row>
    <row r="447" spans="1:6">
      <c r="A447" s="38"/>
      <c r="B447" s="38"/>
      <c r="C447" s="38"/>
      <c r="D447" s="38"/>
      <c r="E447" s="38"/>
      <c r="F447" s="38"/>
    </row>
    <row r="448" spans="1:6">
      <c r="A448" s="38"/>
      <c r="B448" s="38"/>
      <c r="C448" s="38"/>
      <c r="D448" s="38"/>
      <c r="E448" s="38"/>
      <c r="F448" s="38"/>
    </row>
    <row r="449" spans="1:6">
      <c r="A449" s="38"/>
      <c r="B449" s="38"/>
      <c r="C449" s="38"/>
      <c r="D449" s="38"/>
      <c r="E449" s="38"/>
      <c r="F449" s="38"/>
    </row>
    <row r="450" spans="1:6">
      <c r="A450" s="38"/>
      <c r="B450" s="38"/>
      <c r="C450" s="38"/>
      <c r="D450" s="38"/>
      <c r="E450" s="38"/>
      <c r="F450" s="38"/>
    </row>
    <row r="451" spans="1:6">
      <c r="A451" s="38"/>
      <c r="B451" s="38"/>
      <c r="C451" s="38"/>
      <c r="D451" s="38"/>
      <c r="E451" s="38"/>
      <c r="F451" s="38"/>
    </row>
    <row r="452" spans="1:6">
      <c r="A452" s="38"/>
      <c r="B452" s="38"/>
      <c r="C452" s="38"/>
      <c r="D452" s="38"/>
      <c r="E452" s="38"/>
      <c r="F452" s="38"/>
    </row>
    <row r="453" spans="1:6">
      <c r="A453" s="38"/>
      <c r="B453" s="38"/>
      <c r="C453" s="38"/>
      <c r="D453" s="38"/>
      <c r="E453" s="38"/>
      <c r="F453" s="38"/>
    </row>
    <row r="454" spans="1:6">
      <c r="A454" s="38"/>
      <c r="B454" s="38"/>
      <c r="C454" s="38"/>
      <c r="D454" s="38"/>
      <c r="E454" s="38"/>
      <c r="F454" s="38"/>
    </row>
    <row r="455" spans="1:6">
      <c r="A455" s="38"/>
      <c r="B455" s="38"/>
      <c r="C455" s="38"/>
      <c r="D455" s="38"/>
      <c r="E455" s="38"/>
      <c r="F455" s="38"/>
    </row>
    <row r="456" spans="1:6">
      <c r="A456" s="38"/>
      <c r="B456" s="38"/>
      <c r="C456" s="38"/>
      <c r="D456" s="38"/>
      <c r="E456" s="38"/>
      <c r="F456" s="38"/>
    </row>
    <row r="457" spans="1:6">
      <c r="A457" s="38"/>
      <c r="B457" s="38"/>
      <c r="C457" s="38"/>
      <c r="D457" s="38"/>
      <c r="E457" s="38"/>
      <c r="F457" s="38"/>
    </row>
    <row r="458" spans="1:6">
      <c r="A458" s="38"/>
      <c r="B458" s="38"/>
      <c r="C458" s="38"/>
      <c r="D458" s="38"/>
      <c r="E458" s="38"/>
      <c r="F458" s="38"/>
    </row>
    <row r="459" spans="1:6">
      <c r="A459" s="38"/>
      <c r="B459" s="38"/>
      <c r="C459" s="38"/>
      <c r="D459" s="38"/>
      <c r="E459" s="38"/>
      <c r="F459" s="38"/>
    </row>
    <row r="460" spans="1:6">
      <c r="A460" s="38"/>
      <c r="B460" s="38"/>
      <c r="C460" s="38"/>
      <c r="D460" s="38"/>
      <c r="E460" s="38"/>
      <c r="F460" s="38"/>
    </row>
    <row r="461" spans="1:6">
      <c r="A461" s="38"/>
      <c r="B461" s="38"/>
      <c r="C461" s="38"/>
      <c r="D461" s="38"/>
      <c r="E461" s="38"/>
      <c r="F461" s="38"/>
    </row>
    <row r="462" spans="1:6">
      <c r="A462" s="38"/>
      <c r="B462" s="38"/>
      <c r="C462" s="38"/>
      <c r="D462" s="38"/>
      <c r="E462" s="38"/>
      <c r="F462" s="38"/>
    </row>
    <row r="463" spans="1:6">
      <c r="A463" s="38"/>
      <c r="B463" s="38"/>
      <c r="C463" s="38"/>
      <c r="D463" s="38"/>
      <c r="E463" s="38"/>
      <c r="F463" s="38"/>
    </row>
    <row r="464" spans="1:6">
      <c r="A464" s="38"/>
      <c r="B464" s="38"/>
      <c r="C464" s="38"/>
      <c r="D464" s="38"/>
      <c r="E464" s="38"/>
      <c r="F464" s="38"/>
    </row>
    <row r="465" spans="1:6">
      <c r="A465" s="38"/>
      <c r="B465" s="38"/>
      <c r="C465" s="38"/>
      <c r="D465" s="38"/>
      <c r="E465" s="38"/>
      <c r="F465" s="38"/>
    </row>
    <row r="466" spans="1:6">
      <c r="A466" s="38"/>
      <c r="B466" s="38"/>
      <c r="C466" s="38"/>
      <c r="D466" s="38"/>
      <c r="E466" s="38"/>
      <c r="F466" s="38"/>
    </row>
    <row r="467" spans="1:6">
      <c r="A467" s="38"/>
      <c r="B467" s="38"/>
      <c r="C467" s="38"/>
      <c r="D467" s="38"/>
      <c r="E467" s="38"/>
      <c r="F467" s="38"/>
    </row>
    <row r="468" spans="1:6">
      <c r="A468" s="38"/>
      <c r="B468" s="38"/>
      <c r="C468" s="38"/>
      <c r="D468" s="38"/>
      <c r="E468" s="38"/>
      <c r="F468" s="38"/>
    </row>
    <row r="469" spans="1:6">
      <c r="A469" s="38"/>
      <c r="B469" s="38"/>
      <c r="C469" s="38"/>
      <c r="D469" s="38"/>
      <c r="E469" s="38"/>
      <c r="F469" s="38"/>
    </row>
    <row r="470" spans="1:6">
      <c r="A470" s="38"/>
      <c r="B470" s="38"/>
      <c r="C470" s="38"/>
      <c r="D470" s="38"/>
      <c r="E470" s="38"/>
      <c r="F470" s="38"/>
    </row>
    <row r="471" spans="1:6">
      <c r="A471" s="38"/>
      <c r="B471" s="38"/>
      <c r="C471" s="38"/>
      <c r="D471" s="38"/>
      <c r="E471" s="38"/>
      <c r="F471" s="38"/>
    </row>
    <row r="472" spans="1:6">
      <c r="A472" s="38"/>
      <c r="B472" s="38"/>
      <c r="C472" s="38"/>
      <c r="D472" s="38"/>
      <c r="E472" s="38"/>
      <c r="F472" s="38"/>
    </row>
    <row r="473" spans="1:6">
      <c r="A473" s="38"/>
      <c r="B473" s="38"/>
      <c r="C473" s="38"/>
      <c r="D473" s="38"/>
      <c r="E473" s="38"/>
      <c r="F473" s="38"/>
    </row>
    <row r="474" spans="1:6">
      <c r="A474" s="38"/>
      <c r="B474" s="38"/>
      <c r="C474" s="38"/>
      <c r="D474" s="38"/>
      <c r="E474" s="38"/>
      <c r="F474" s="38"/>
    </row>
    <row r="475" spans="1:6">
      <c r="A475" s="38"/>
      <c r="B475" s="38"/>
      <c r="C475" s="38"/>
      <c r="D475" s="38"/>
      <c r="E475" s="38"/>
      <c r="F475" s="38"/>
    </row>
    <row r="476" spans="1:6">
      <c r="A476" s="38"/>
      <c r="B476" s="38"/>
      <c r="C476" s="38"/>
      <c r="D476" s="38"/>
      <c r="E476" s="38"/>
      <c r="F476" s="38"/>
    </row>
    <row r="477" spans="1:6">
      <c r="A477" s="38"/>
      <c r="B477" s="38"/>
      <c r="C477" s="38"/>
      <c r="D477" s="38"/>
      <c r="E477" s="38"/>
      <c r="F477" s="38"/>
    </row>
    <row r="478" spans="1:6">
      <c r="A478" s="38"/>
      <c r="B478" s="38"/>
      <c r="C478" s="38"/>
      <c r="D478" s="38"/>
      <c r="E478" s="38"/>
      <c r="F478" s="38"/>
    </row>
    <row r="479" spans="1:6">
      <c r="A479" s="38"/>
      <c r="B479" s="38"/>
      <c r="C479" s="38"/>
      <c r="D479" s="38"/>
      <c r="E479" s="38"/>
      <c r="F479" s="38"/>
    </row>
    <row r="480" spans="1:6">
      <c r="A480" s="38"/>
      <c r="B480" s="38"/>
      <c r="C480" s="38"/>
      <c r="D480" s="38"/>
      <c r="E480" s="38"/>
      <c r="F480" s="38"/>
    </row>
    <row r="481" spans="1:6">
      <c r="A481" s="38"/>
      <c r="B481" s="38"/>
      <c r="C481" s="38"/>
      <c r="D481" s="38"/>
      <c r="E481" s="38"/>
      <c r="F481" s="38"/>
    </row>
    <row r="482" spans="1:6">
      <c r="A482" s="38"/>
      <c r="B482" s="38"/>
      <c r="C482" s="38"/>
      <c r="D482" s="38"/>
      <c r="E482" s="38"/>
      <c r="F482" s="38"/>
    </row>
    <row r="483" spans="1:6">
      <c r="A483" s="38"/>
      <c r="B483" s="38"/>
      <c r="C483" s="38"/>
      <c r="D483" s="38"/>
      <c r="E483" s="38"/>
      <c r="F483" s="38"/>
    </row>
    <row r="484" spans="1:6">
      <c r="A484" s="38"/>
      <c r="B484" s="38"/>
      <c r="C484" s="38"/>
      <c r="D484" s="38"/>
      <c r="E484" s="38"/>
      <c r="F484" s="38"/>
    </row>
    <row r="485" spans="1:6">
      <c r="A485" s="38"/>
      <c r="B485" s="38"/>
      <c r="C485" s="38"/>
      <c r="D485" s="38"/>
      <c r="E485" s="38"/>
      <c r="F485" s="38"/>
    </row>
    <row r="486" spans="1:6">
      <c r="A486" s="38"/>
      <c r="B486" s="38"/>
      <c r="C486" s="38"/>
      <c r="D486" s="38"/>
      <c r="E486" s="38"/>
      <c r="F486" s="38"/>
    </row>
    <row r="487" spans="1:6">
      <c r="A487" s="38"/>
      <c r="B487" s="38"/>
      <c r="C487" s="38"/>
      <c r="D487" s="38"/>
      <c r="E487" s="38"/>
      <c r="F487" s="38"/>
    </row>
    <row r="488" spans="1:6">
      <c r="A488" s="38"/>
      <c r="B488" s="38"/>
      <c r="C488" s="38"/>
      <c r="D488" s="38"/>
      <c r="E488" s="38"/>
      <c r="F488" s="38"/>
    </row>
    <row r="489" spans="1:6">
      <c r="A489" s="38"/>
      <c r="B489" s="38"/>
      <c r="C489" s="38"/>
      <c r="D489" s="38"/>
      <c r="E489" s="38"/>
      <c r="F489" s="38"/>
    </row>
    <row r="490" spans="1:6">
      <c r="A490" s="38"/>
      <c r="B490" s="38"/>
      <c r="C490" s="38"/>
      <c r="D490" s="38"/>
      <c r="E490" s="38"/>
      <c r="F490" s="38"/>
    </row>
    <row r="491" spans="1:6">
      <c r="A491" s="38"/>
      <c r="B491" s="38"/>
      <c r="C491" s="38"/>
      <c r="D491" s="38"/>
      <c r="E491" s="38"/>
      <c r="F491" s="38"/>
    </row>
    <row r="492" spans="1:6">
      <c r="A492" s="38"/>
      <c r="B492" s="38"/>
      <c r="C492" s="38"/>
      <c r="D492" s="38"/>
      <c r="E492" s="38"/>
      <c r="F492" s="38"/>
    </row>
    <row r="493" spans="1:6">
      <c r="A493" s="38"/>
      <c r="B493" s="38"/>
      <c r="C493" s="38"/>
      <c r="D493" s="38"/>
      <c r="E493" s="38"/>
      <c r="F493" s="38"/>
    </row>
    <row r="494" spans="1:6">
      <c r="A494" s="38"/>
      <c r="B494" s="38"/>
      <c r="C494" s="38"/>
      <c r="D494" s="38"/>
      <c r="E494" s="38"/>
      <c r="F494" s="38"/>
    </row>
    <row r="495" spans="1:6">
      <c r="A495" s="38"/>
      <c r="B495" s="38"/>
      <c r="C495" s="38"/>
      <c r="D495" s="38"/>
      <c r="E495" s="38"/>
      <c r="F495" s="38"/>
    </row>
    <row r="496" spans="1:6">
      <c r="A496" s="38"/>
      <c r="B496" s="38"/>
      <c r="C496" s="38"/>
      <c r="D496" s="38"/>
      <c r="E496" s="38"/>
      <c r="F496" s="38"/>
    </row>
    <row r="497" spans="1:6">
      <c r="A497" s="38"/>
      <c r="B497" s="38"/>
      <c r="C497" s="38"/>
      <c r="D497" s="38"/>
      <c r="E497" s="38"/>
      <c r="F497" s="38"/>
    </row>
    <row r="498" spans="1:6">
      <c r="A498" s="38"/>
      <c r="B498" s="38"/>
      <c r="C498" s="38"/>
      <c r="D498" s="38"/>
      <c r="E498" s="38"/>
      <c r="F498" s="38"/>
    </row>
    <row r="499" spans="1:6">
      <c r="A499" s="38"/>
      <c r="B499" s="38"/>
      <c r="C499" s="38"/>
      <c r="D499" s="38"/>
      <c r="E499" s="38"/>
      <c r="F499" s="38"/>
    </row>
    <row r="500" spans="1:6">
      <c r="A500" s="38"/>
      <c r="B500" s="38"/>
      <c r="C500" s="38"/>
      <c r="D500" s="38"/>
      <c r="E500" s="38"/>
      <c r="F500" s="38"/>
    </row>
    <row r="501" spans="1:6">
      <c r="A501" s="38"/>
      <c r="B501" s="38"/>
      <c r="C501" s="38"/>
      <c r="D501" s="38"/>
      <c r="E501" s="38"/>
      <c r="F501" s="38"/>
    </row>
    <row r="502" spans="1:6">
      <c r="A502" s="38"/>
      <c r="B502" s="38"/>
      <c r="C502" s="38"/>
      <c r="D502" s="38"/>
      <c r="E502" s="38"/>
      <c r="F502" s="38"/>
    </row>
    <row r="503" spans="1:6">
      <c r="A503" s="38"/>
      <c r="B503" s="38"/>
      <c r="C503" s="38"/>
      <c r="D503" s="38"/>
      <c r="E503" s="38"/>
      <c r="F503" s="38"/>
    </row>
    <row r="504" spans="1:6">
      <c r="A504" s="38"/>
      <c r="B504" s="38"/>
      <c r="C504" s="38"/>
      <c r="D504" s="38"/>
      <c r="E504" s="38"/>
      <c r="F504" s="38"/>
    </row>
    <row r="505" spans="1:6">
      <c r="A505" s="38"/>
      <c r="B505" s="38"/>
      <c r="C505" s="38"/>
      <c r="D505" s="38"/>
      <c r="E505" s="38"/>
      <c r="F505" s="38"/>
    </row>
    <row r="506" spans="1:6">
      <c r="A506" s="38"/>
      <c r="B506" s="38"/>
      <c r="C506" s="38"/>
      <c r="D506" s="38"/>
      <c r="E506" s="38"/>
      <c r="F506" s="38"/>
    </row>
    <row r="507" spans="1:6">
      <c r="A507" s="38"/>
      <c r="B507" s="38"/>
      <c r="C507" s="38"/>
      <c r="D507" s="38"/>
      <c r="E507" s="38"/>
      <c r="F507" s="38"/>
    </row>
    <row r="508" spans="1:6">
      <c r="A508" s="38"/>
      <c r="B508" s="38"/>
      <c r="C508" s="38"/>
      <c r="D508" s="38"/>
      <c r="E508" s="38"/>
      <c r="F508" s="38"/>
    </row>
    <row r="509" spans="1:6">
      <c r="A509" s="38"/>
      <c r="B509" s="38"/>
      <c r="C509" s="38"/>
      <c r="D509" s="38"/>
      <c r="E509" s="38"/>
      <c r="F509" s="38"/>
    </row>
    <row r="510" spans="1:6">
      <c r="A510" s="38"/>
      <c r="B510" s="38"/>
      <c r="C510" s="38"/>
      <c r="D510" s="38"/>
      <c r="E510" s="38"/>
      <c r="F510" s="38"/>
    </row>
    <row r="511" spans="1:6">
      <c r="A511" s="38"/>
      <c r="B511" s="38"/>
      <c r="C511" s="38"/>
      <c r="D511" s="38"/>
      <c r="E511" s="38"/>
      <c r="F511" s="38"/>
    </row>
    <row r="512" spans="1:6">
      <c r="A512" s="38"/>
      <c r="B512" s="38"/>
      <c r="C512" s="38"/>
      <c r="D512" s="38"/>
      <c r="E512" s="38"/>
      <c r="F512" s="38"/>
    </row>
    <row r="513" spans="1:6">
      <c r="A513" s="38"/>
      <c r="B513" s="38"/>
      <c r="C513" s="38"/>
      <c r="D513" s="38"/>
      <c r="E513" s="38"/>
      <c r="F513" s="38"/>
    </row>
    <row r="514" spans="1:6">
      <c r="A514" s="38"/>
      <c r="B514" s="38"/>
      <c r="C514" s="38"/>
      <c r="D514" s="38"/>
      <c r="E514" s="38"/>
      <c r="F514" s="38"/>
    </row>
    <row r="515" spans="1:6">
      <c r="A515" s="38"/>
      <c r="B515" s="38"/>
      <c r="C515" s="38"/>
      <c r="D515" s="38"/>
      <c r="E515" s="38"/>
      <c r="F515" s="38"/>
    </row>
    <row r="516" spans="1:6">
      <c r="A516" s="38"/>
      <c r="B516" s="38"/>
      <c r="C516" s="38"/>
      <c r="D516" s="38"/>
      <c r="E516" s="38"/>
      <c r="F516" s="38"/>
    </row>
    <row r="517" spans="1:6">
      <c r="A517" s="38"/>
      <c r="B517" s="38"/>
      <c r="C517" s="38"/>
      <c r="D517" s="38"/>
      <c r="E517" s="38"/>
      <c r="F517" s="38"/>
    </row>
    <row r="518" spans="1:6">
      <c r="A518" s="38"/>
      <c r="B518" s="38"/>
      <c r="C518" s="38"/>
      <c r="D518" s="38"/>
      <c r="E518" s="38"/>
      <c r="F518" s="38"/>
    </row>
    <row r="519" spans="1:6">
      <c r="A519" s="38"/>
      <c r="B519" s="38"/>
      <c r="C519" s="38"/>
      <c r="D519" s="38"/>
      <c r="E519" s="38"/>
      <c r="F519" s="38"/>
    </row>
    <row r="520" spans="1:6">
      <c r="A520" s="38"/>
      <c r="B520" s="38"/>
      <c r="C520" s="38"/>
      <c r="D520" s="38"/>
      <c r="E520" s="38"/>
      <c r="F520" s="38"/>
    </row>
    <row r="521" spans="1:6">
      <c r="A521" s="38"/>
      <c r="B521" s="38"/>
      <c r="C521" s="38"/>
      <c r="D521" s="38"/>
      <c r="E521" s="38"/>
      <c r="F521" s="38"/>
    </row>
    <row r="522" spans="1:6">
      <c r="A522" s="38"/>
      <c r="B522" s="38"/>
      <c r="C522" s="38"/>
      <c r="D522" s="38"/>
      <c r="E522" s="38"/>
      <c r="F522" s="38"/>
    </row>
    <row r="523" spans="1:6">
      <c r="A523" s="38"/>
      <c r="B523" s="38"/>
      <c r="C523" s="38"/>
      <c r="D523" s="38"/>
      <c r="E523" s="38"/>
      <c r="F523" s="38"/>
    </row>
    <row r="524" spans="1:6">
      <c r="A524" s="38"/>
      <c r="B524" s="38"/>
      <c r="C524" s="38"/>
      <c r="D524" s="38"/>
      <c r="E524" s="38"/>
      <c r="F524" s="38"/>
    </row>
    <row r="525" spans="1:6">
      <c r="A525" s="38"/>
      <c r="B525" s="38"/>
      <c r="C525" s="38"/>
      <c r="D525" s="38"/>
      <c r="E525" s="38"/>
      <c r="F525" s="38"/>
    </row>
    <row r="526" spans="1:6">
      <c r="A526" s="38"/>
      <c r="B526" s="38"/>
      <c r="C526" s="38"/>
      <c r="D526" s="38"/>
      <c r="E526" s="38"/>
      <c r="F526" s="38"/>
    </row>
    <row r="527" spans="1:6">
      <c r="A527" s="38"/>
      <c r="B527" s="38"/>
      <c r="C527" s="38"/>
      <c r="D527" s="38"/>
      <c r="E527" s="38"/>
      <c r="F527" s="38"/>
    </row>
    <row r="528" spans="1:6">
      <c r="A528" s="38"/>
      <c r="B528" s="38"/>
      <c r="C528" s="38"/>
      <c r="D528" s="38"/>
      <c r="E528" s="38"/>
      <c r="F528" s="38"/>
    </row>
    <row r="529" spans="1:6">
      <c r="A529" s="38"/>
      <c r="B529" s="38"/>
      <c r="C529" s="38"/>
      <c r="D529" s="38"/>
      <c r="E529" s="38"/>
      <c r="F529" s="38"/>
    </row>
    <row r="530" spans="1:6">
      <c r="A530" s="38"/>
      <c r="B530" s="38"/>
      <c r="C530" s="38"/>
      <c r="D530" s="38"/>
      <c r="E530" s="38"/>
      <c r="F530" s="38"/>
    </row>
    <row r="531" spans="1:6">
      <c r="A531" s="38"/>
      <c r="B531" s="38"/>
      <c r="C531" s="38"/>
      <c r="D531" s="38"/>
      <c r="E531" s="38"/>
      <c r="F531" s="38"/>
    </row>
    <row r="532" spans="1:6">
      <c r="A532" s="38"/>
      <c r="B532" s="38"/>
      <c r="C532" s="38"/>
      <c r="D532" s="38"/>
      <c r="E532" s="38"/>
      <c r="F532" s="38"/>
    </row>
    <row r="533" spans="1:6">
      <c r="A533" s="38"/>
      <c r="B533" s="38"/>
      <c r="C533" s="38"/>
      <c r="D533" s="38"/>
      <c r="E533" s="38"/>
      <c r="F533" s="38"/>
    </row>
    <row r="534" spans="1:6">
      <c r="A534" s="38"/>
      <c r="B534" s="38"/>
      <c r="C534" s="38"/>
      <c r="D534" s="38"/>
      <c r="E534" s="38"/>
      <c r="F534" s="38"/>
    </row>
    <row r="535" spans="1:6">
      <c r="A535" s="38"/>
      <c r="B535" s="38"/>
      <c r="C535" s="38"/>
      <c r="D535" s="38"/>
      <c r="E535" s="38"/>
      <c r="F535" s="38"/>
    </row>
    <row r="536" spans="1:6">
      <c r="A536" s="38"/>
      <c r="B536" s="38"/>
      <c r="C536" s="38"/>
      <c r="D536" s="38"/>
      <c r="E536" s="38"/>
      <c r="F536" s="38"/>
    </row>
    <row r="537" spans="1:6">
      <c r="A537" s="38"/>
      <c r="B537" s="38"/>
      <c r="C537" s="38"/>
      <c r="D537" s="38"/>
      <c r="E537" s="38"/>
      <c r="F537" s="38"/>
    </row>
    <row r="538" spans="1:6">
      <c r="A538" s="38"/>
      <c r="B538" s="38"/>
      <c r="C538" s="38"/>
      <c r="D538" s="38"/>
      <c r="E538" s="38"/>
      <c r="F538" s="38"/>
    </row>
    <row r="539" spans="1:6">
      <c r="A539" s="38"/>
      <c r="B539" s="38"/>
      <c r="C539" s="38"/>
      <c r="D539" s="38"/>
      <c r="E539" s="38"/>
      <c r="F539" s="38"/>
    </row>
    <row r="540" spans="1:6">
      <c r="A540" s="38"/>
      <c r="B540" s="38"/>
      <c r="C540" s="38"/>
      <c r="D540" s="38"/>
      <c r="E540" s="38"/>
      <c r="F540" s="38"/>
    </row>
    <row r="541" spans="1:6">
      <c r="A541" s="38"/>
      <c r="B541" s="38"/>
      <c r="C541" s="38"/>
      <c r="D541" s="38"/>
      <c r="E541" s="38"/>
      <c r="F541" s="38"/>
    </row>
    <row r="542" spans="1:6">
      <c r="A542" s="38"/>
      <c r="B542" s="38"/>
      <c r="C542" s="38"/>
      <c r="D542" s="38"/>
      <c r="E542" s="38"/>
      <c r="F542" s="38"/>
    </row>
    <row r="543" spans="1:6">
      <c r="A543" s="38"/>
      <c r="B543" s="38"/>
      <c r="C543" s="38"/>
      <c r="D543" s="38"/>
      <c r="E543" s="38"/>
      <c r="F543" s="38"/>
    </row>
    <row r="544" spans="1:6">
      <c r="A544" s="38"/>
      <c r="B544" s="38"/>
      <c r="C544" s="38"/>
      <c r="D544" s="38"/>
      <c r="E544" s="38"/>
      <c r="F544" s="38"/>
    </row>
    <row r="545" spans="1:6">
      <c r="A545" s="38"/>
      <c r="B545" s="38"/>
      <c r="C545" s="38"/>
      <c r="D545" s="38"/>
      <c r="E545" s="38"/>
      <c r="F545" s="38"/>
    </row>
    <row r="546" spans="1:6">
      <c r="A546" s="38"/>
      <c r="B546" s="38"/>
      <c r="C546" s="38"/>
      <c r="D546" s="38"/>
      <c r="E546" s="38"/>
      <c r="F546" s="38"/>
    </row>
    <row r="547" spans="1:6">
      <c r="A547" s="38"/>
      <c r="B547" s="38"/>
      <c r="C547" s="38"/>
      <c r="D547" s="38"/>
      <c r="E547" s="38"/>
      <c r="F547" s="38"/>
    </row>
    <row r="548" spans="1:6">
      <c r="A548" s="38"/>
      <c r="B548" s="38"/>
      <c r="C548" s="38"/>
      <c r="D548" s="38"/>
      <c r="E548" s="38"/>
      <c r="F548" s="38"/>
    </row>
    <row r="549" spans="1:6">
      <c r="A549" s="38"/>
      <c r="B549" s="38"/>
      <c r="C549" s="38"/>
      <c r="D549" s="38"/>
      <c r="E549" s="38"/>
      <c r="F549" s="38"/>
    </row>
    <row r="550" spans="1:6">
      <c r="A550" s="38"/>
      <c r="B550" s="38"/>
      <c r="C550" s="38"/>
      <c r="D550" s="38"/>
      <c r="E550" s="38"/>
      <c r="F550" s="38"/>
    </row>
    <row r="551" spans="1:6">
      <c r="A551" s="38"/>
      <c r="B551" s="38"/>
      <c r="C551" s="38"/>
      <c r="D551" s="38"/>
      <c r="E551" s="38"/>
      <c r="F551" s="38"/>
    </row>
    <row r="552" spans="1:6">
      <c r="A552" s="38"/>
      <c r="B552" s="38"/>
      <c r="C552" s="38"/>
      <c r="D552" s="38"/>
      <c r="E552" s="38"/>
      <c r="F552" s="38"/>
    </row>
    <row r="553" spans="1:6">
      <c r="A553" s="38"/>
      <c r="B553" s="38"/>
      <c r="C553" s="38"/>
      <c r="D553" s="38"/>
      <c r="E553" s="38"/>
      <c r="F553" s="38"/>
    </row>
    <row r="554" spans="1:6">
      <c r="A554" s="38"/>
      <c r="B554" s="38"/>
      <c r="C554" s="38"/>
      <c r="D554" s="38"/>
      <c r="E554" s="38"/>
      <c r="F554" s="38"/>
    </row>
    <row r="555" spans="1:6">
      <c r="A555" s="38"/>
      <c r="B555" s="38"/>
      <c r="C555" s="38"/>
      <c r="D555" s="38"/>
      <c r="E555" s="38"/>
      <c r="F555" s="38"/>
    </row>
    <row r="556" spans="1:6">
      <c r="A556" s="38"/>
      <c r="B556" s="38"/>
      <c r="C556" s="38"/>
      <c r="D556" s="38"/>
      <c r="E556" s="38"/>
      <c r="F556" s="38"/>
    </row>
    <row r="557" spans="1:6">
      <c r="A557" s="38"/>
      <c r="B557" s="38"/>
      <c r="C557" s="38"/>
      <c r="D557" s="38"/>
      <c r="E557" s="38"/>
      <c r="F557" s="38"/>
    </row>
    <row r="558" spans="1:6">
      <c r="A558" s="38"/>
      <c r="B558" s="38"/>
      <c r="C558" s="38"/>
      <c r="D558" s="38"/>
      <c r="E558" s="38"/>
      <c r="F558" s="38"/>
    </row>
    <row r="559" spans="1:6">
      <c r="A559" s="38"/>
      <c r="B559" s="38"/>
      <c r="C559" s="38"/>
      <c r="D559" s="38"/>
      <c r="E559" s="38"/>
      <c r="F559" s="38"/>
    </row>
    <row r="560" spans="1:6">
      <c r="A560" s="38"/>
      <c r="B560" s="38"/>
      <c r="C560" s="38"/>
      <c r="D560" s="38"/>
      <c r="E560" s="38"/>
      <c r="F560" s="38"/>
    </row>
    <row r="561" spans="1:6">
      <c r="A561" s="38"/>
      <c r="B561" s="38"/>
      <c r="C561" s="38"/>
      <c r="D561" s="38"/>
      <c r="E561" s="38"/>
      <c r="F561" s="38"/>
    </row>
    <row r="562" spans="1:6">
      <c r="A562" s="38"/>
      <c r="B562" s="38"/>
      <c r="C562" s="38"/>
      <c r="D562" s="38"/>
      <c r="E562" s="38"/>
      <c r="F562" s="38"/>
    </row>
    <row r="563" spans="1:6">
      <c r="A563" s="38"/>
      <c r="B563" s="38"/>
      <c r="C563" s="38"/>
      <c r="D563" s="38"/>
      <c r="E563" s="38"/>
      <c r="F563" s="38"/>
    </row>
    <row r="564" spans="1:6">
      <c r="A564" s="38"/>
      <c r="B564" s="38"/>
      <c r="C564" s="38"/>
      <c r="D564" s="38"/>
      <c r="E564" s="38"/>
      <c r="F564" s="38"/>
    </row>
    <row r="565" spans="1:6">
      <c r="A565" s="38"/>
      <c r="B565" s="38"/>
      <c r="C565" s="38"/>
      <c r="D565" s="38"/>
      <c r="E565" s="38"/>
      <c r="F565" s="38"/>
    </row>
    <row r="566" spans="1:6">
      <c r="A566" s="38"/>
      <c r="B566" s="38"/>
      <c r="C566" s="38"/>
      <c r="D566" s="38"/>
      <c r="E566" s="38"/>
      <c r="F566" s="38"/>
    </row>
    <row r="567" spans="1:6">
      <c r="A567" s="38"/>
      <c r="B567" s="38"/>
      <c r="C567" s="38"/>
      <c r="D567" s="38"/>
      <c r="E567" s="38"/>
      <c r="F567" s="38"/>
    </row>
    <row r="568" spans="1:6">
      <c r="A568" s="38"/>
      <c r="B568" s="38"/>
      <c r="C568" s="38"/>
      <c r="D568" s="38"/>
      <c r="E568" s="38"/>
      <c r="F568" s="38"/>
    </row>
    <row r="569" spans="1:6">
      <c r="A569" s="38"/>
      <c r="B569" s="38"/>
      <c r="C569" s="38"/>
      <c r="D569" s="38"/>
      <c r="E569" s="38"/>
      <c r="F569" s="38"/>
    </row>
    <row r="570" spans="1:6">
      <c r="A570" s="38"/>
      <c r="B570" s="38"/>
      <c r="C570" s="38"/>
      <c r="D570" s="38"/>
      <c r="E570" s="38"/>
      <c r="F570" s="38"/>
    </row>
    <row r="571" spans="1:6">
      <c r="A571" s="38"/>
      <c r="B571" s="38"/>
      <c r="C571" s="38"/>
      <c r="D571" s="38"/>
      <c r="E571" s="38"/>
      <c r="F571" s="38"/>
    </row>
    <row r="572" spans="1:6">
      <c r="A572" s="38"/>
      <c r="B572" s="38"/>
      <c r="C572" s="38"/>
      <c r="D572" s="38"/>
      <c r="E572" s="38"/>
      <c r="F572" s="38"/>
    </row>
    <row r="573" spans="1:6">
      <c r="A573" s="38"/>
      <c r="B573" s="38"/>
      <c r="C573" s="38"/>
      <c r="D573" s="38"/>
      <c r="E573" s="38"/>
      <c r="F573" s="38"/>
    </row>
    <row r="574" spans="1:6">
      <c r="A574" s="38"/>
      <c r="B574" s="38"/>
      <c r="C574" s="38"/>
      <c r="D574" s="38"/>
      <c r="E574" s="38"/>
      <c r="F574" s="38"/>
    </row>
    <row r="575" spans="1:6">
      <c r="A575" s="38"/>
      <c r="B575" s="38"/>
      <c r="C575" s="38"/>
      <c r="D575" s="38"/>
      <c r="E575" s="38"/>
      <c r="F575" s="38"/>
    </row>
    <row r="576" spans="1:6">
      <c r="A576" s="38"/>
      <c r="B576" s="38"/>
      <c r="C576" s="38"/>
      <c r="D576" s="38"/>
      <c r="E576" s="38"/>
      <c r="F576" s="38"/>
    </row>
    <row r="577" spans="1:6">
      <c r="A577" s="38"/>
      <c r="B577" s="38"/>
      <c r="C577" s="38"/>
      <c r="D577" s="38"/>
      <c r="E577" s="38"/>
      <c r="F577" s="38"/>
    </row>
    <row r="578" spans="1:6">
      <c r="A578" s="38"/>
      <c r="B578" s="38"/>
      <c r="C578" s="38"/>
      <c r="D578" s="38"/>
      <c r="E578" s="38"/>
      <c r="F578" s="38"/>
    </row>
    <row r="579" spans="1:6">
      <c r="A579" s="38"/>
      <c r="B579" s="38"/>
      <c r="C579" s="38"/>
      <c r="D579" s="38"/>
      <c r="E579" s="38"/>
      <c r="F579" s="38"/>
    </row>
    <row r="580" spans="1:6">
      <c r="A580" s="38"/>
      <c r="B580" s="38"/>
      <c r="C580" s="38"/>
      <c r="D580" s="38"/>
      <c r="E580" s="38"/>
      <c r="F580" s="38"/>
    </row>
    <row r="581" spans="1:6">
      <c r="A581" s="38"/>
      <c r="B581" s="38"/>
      <c r="C581" s="38"/>
      <c r="D581" s="38"/>
      <c r="E581" s="38"/>
      <c r="F581" s="38"/>
    </row>
    <row r="582" spans="1:6">
      <c r="A582" s="38"/>
      <c r="B582" s="38"/>
      <c r="C582" s="38"/>
      <c r="D582" s="38"/>
      <c r="E582" s="38"/>
      <c r="F582" s="38"/>
    </row>
    <row r="583" spans="1:6">
      <c r="A583" s="38"/>
      <c r="B583" s="38"/>
      <c r="C583" s="38"/>
      <c r="D583" s="38"/>
      <c r="E583" s="38"/>
      <c r="F583" s="38"/>
    </row>
    <row r="584" spans="1:6">
      <c r="A584" s="38"/>
      <c r="B584" s="38"/>
      <c r="C584" s="38"/>
      <c r="D584" s="38"/>
      <c r="E584" s="38"/>
      <c r="F584" s="38"/>
    </row>
    <row r="585" spans="1:6">
      <c r="A585" s="38"/>
      <c r="B585" s="38"/>
      <c r="C585" s="38"/>
      <c r="D585" s="38"/>
      <c r="E585" s="38"/>
      <c r="F585" s="38"/>
    </row>
    <row r="586" spans="1:6">
      <c r="A586" s="38"/>
      <c r="B586" s="38"/>
      <c r="C586" s="38"/>
      <c r="D586" s="38"/>
      <c r="E586" s="38"/>
      <c r="F586" s="38"/>
    </row>
    <row r="587" spans="1:6">
      <c r="A587" s="38"/>
      <c r="B587" s="38"/>
      <c r="C587" s="38"/>
      <c r="D587" s="38"/>
      <c r="E587" s="38"/>
      <c r="F587" s="38"/>
    </row>
    <row r="588" spans="1:6">
      <c r="A588" s="38"/>
      <c r="B588" s="38"/>
      <c r="C588" s="38"/>
      <c r="D588" s="38"/>
      <c r="E588" s="38"/>
      <c r="F588" s="38"/>
    </row>
    <row r="589" spans="1:6">
      <c r="A589" s="38"/>
      <c r="B589" s="38"/>
      <c r="C589" s="38"/>
      <c r="D589" s="38"/>
      <c r="E589" s="38"/>
      <c r="F589" s="38"/>
    </row>
    <row r="590" spans="1:6">
      <c r="A590" s="38"/>
      <c r="B590" s="38"/>
      <c r="C590" s="38"/>
      <c r="D590" s="38"/>
      <c r="E590" s="38"/>
      <c r="F590" s="38"/>
    </row>
    <row r="591" spans="1:6">
      <c r="A591" s="38"/>
      <c r="B591" s="38"/>
      <c r="C591" s="38"/>
      <c r="D591" s="38"/>
      <c r="E591" s="38"/>
      <c r="F591" s="38"/>
    </row>
    <row r="592" spans="1:6">
      <c r="A592" s="38"/>
      <c r="B592" s="38"/>
      <c r="C592" s="38"/>
      <c r="D592" s="38"/>
      <c r="E592" s="38"/>
      <c r="F592" s="38"/>
    </row>
    <row r="593" spans="1:6">
      <c r="A593" s="38"/>
      <c r="B593" s="38"/>
      <c r="C593" s="38"/>
      <c r="D593" s="38"/>
      <c r="E593" s="38"/>
      <c r="F593" s="38"/>
    </row>
    <row r="594" spans="1:6">
      <c r="A594" s="38"/>
      <c r="B594" s="38"/>
      <c r="C594" s="38"/>
      <c r="D594" s="38"/>
      <c r="E594" s="38"/>
      <c r="F594" s="38"/>
    </row>
    <row r="595" spans="1:6">
      <c r="A595" s="38"/>
      <c r="B595" s="38"/>
      <c r="C595" s="38"/>
      <c r="D595" s="38"/>
      <c r="E595" s="38"/>
      <c r="F595" s="38"/>
    </row>
    <row r="596" spans="1:6">
      <c r="A596" s="38"/>
      <c r="B596" s="38"/>
      <c r="C596" s="38"/>
      <c r="D596" s="38"/>
      <c r="E596" s="38"/>
      <c r="F596" s="38"/>
    </row>
    <row r="597" spans="1:6">
      <c r="A597" s="38"/>
      <c r="B597" s="38"/>
      <c r="C597" s="38"/>
      <c r="D597" s="38"/>
      <c r="E597" s="38"/>
      <c r="F597" s="38"/>
    </row>
    <row r="598" spans="1:6">
      <c r="A598" s="38"/>
      <c r="B598" s="38"/>
      <c r="C598" s="38"/>
      <c r="D598" s="38"/>
      <c r="E598" s="38"/>
      <c r="F598" s="38"/>
    </row>
    <row r="599" spans="1:6">
      <c r="A599" s="38"/>
      <c r="B599" s="38"/>
      <c r="C599" s="38"/>
      <c r="D599" s="38"/>
      <c r="E599" s="38"/>
      <c r="F599" s="38"/>
    </row>
    <row r="600" spans="1:6">
      <c r="A600" s="38"/>
      <c r="B600" s="38"/>
      <c r="C600" s="38"/>
      <c r="D600" s="38"/>
      <c r="E600" s="38"/>
      <c r="F600" s="38"/>
    </row>
    <row r="601" spans="1:6">
      <c r="A601" s="38"/>
      <c r="B601" s="38"/>
      <c r="C601" s="38"/>
      <c r="D601" s="38"/>
      <c r="E601" s="38"/>
      <c r="F601" s="38"/>
    </row>
    <row r="602" spans="1:6">
      <c r="A602" s="38"/>
      <c r="B602" s="38"/>
      <c r="C602" s="38"/>
      <c r="D602" s="38"/>
      <c r="E602" s="38"/>
      <c r="F602" s="38"/>
    </row>
    <row r="603" spans="1:6">
      <c r="A603" s="38"/>
      <c r="B603" s="38"/>
      <c r="C603" s="38"/>
      <c r="D603" s="38"/>
      <c r="E603" s="38"/>
      <c r="F603" s="38"/>
    </row>
    <row r="604" spans="1:6">
      <c r="A604" s="38"/>
      <c r="B604" s="38"/>
      <c r="C604" s="38"/>
      <c r="D604" s="38"/>
      <c r="E604" s="38"/>
      <c r="F604" s="38"/>
    </row>
    <row r="605" spans="1:6">
      <c r="A605" s="38"/>
      <c r="B605" s="38"/>
      <c r="C605" s="38"/>
      <c r="D605" s="38"/>
      <c r="E605" s="38"/>
      <c r="F605" s="38"/>
    </row>
    <row r="606" spans="1:6">
      <c r="A606" s="38"/>
      <c r="B606" s="38"/>
      <c r="C606" s="38"/>
      <c r="D606" s="38"/>
      <c r="E606" s="38"/>
      <c r="F606" s="38"/>
    </row>
    <row r="607" spans="1:6">
      <c r="A607" s="38"/>
      <c r="B607" s="38"/>
      <c r="C607" s="38"/>
      <c r="D607" s="38"/>
      <c r="E607" s="38"/>
      <c r="F607" s="38"/>
    </row>
    <row r="608" spans="1:6">
      <c r="A608" s="38"/>
      <c r="B608" s="38"/>
      <c r="C608" s="38"/>
      <c r="D608" s="38"/>
      <c r="E608" s="38"/>
      <c r="F608" s="38"/>
    </row>
    <row r="609" spans="1:6">
      <c r="A609" s="38"/>
      <c r="B609" s="38"/>
      <c r="C609" s="38"/>
      <c r="D609" s="38"/>
      <c r="E609" s="38"/>
      <c r="F609" s="38"/>
    </row>
    <row r="610" spans="1:6">
      <c r="A610" s="38"/>
      <c r="B610" s="38"/>
      <c r="C610" s="38"/>
      <c r="D610" s="38"/>
      <c r="E610" s="38"/>
      <c r="F610" s="38"/>
    </row>
    <row r="611" spans="1:6">
      <c r="A611" s="38"/>
      <c r="B611" s="38"/>
      <c r="C611" s="38"/>
      <c r="D611" s="38"/>
      <c r="E611" s="38"/>
      <c r="F611" s="38"/>
    </row>
    <row r="612" spans="1:6">
      <c r="A612" s="38"/>
      <c r="B612" s="38"/>
      <c r="C612" s="38"/>
      <c r="D612" s="38"/>
      <c r="E612" s="38"/>
      <c r="F612" s="38"/>
    </row>
    <row r="613" spans="1:6">
      <c r="A613" s="38"/>
      <c r="B613" s="38"/>
      <c r="C613" s="38"/>
      <c r="D613" s="38"/>
      <c r="E613" s="38"/>
      <c r="F613" s="38"/>
    </row>
    <row r="614" spans="1:6">
      <c r="A614" s="38"/>
      <c r="B614" s="38"/>
      <c r="C614" s="38"/>
      <c r="D614" s="38"/>
      <c r="E614" s="38"/>
      <c r="F614" s="38"/>
    </row>
    <row r="615" spans="1:6">
      <c r="A615" s="38"/>
      <c r="B615" s="38"/>
      <c r="C615" s="38"/>
      <c r="D615" s="38"/>
      <c r="E615" s="38"/>
      <c r="F615" s="38"/>
    </row>
    <row r="616" spans="1:6">
      <c r="A616" s="38"/>
      <c r="B616" s="38"/>
      <c r="C616" s="38"/>
      <c r="D616" s="38"/>
      <c r="E616" s="38"/>
      <c r="F616" s="38"/>
    </row>
    <row r="617" spans="1:6">
      <c r="A617" s="38"/>
      <c r="B617" s="38"/>
      <c r="C617" s="38"/>
      <c r="D617" s="38"/>
      <c r="E617" s="38"/>
      <c r="F617" s="38"/>
    </row>
    <row r="618" spans="1:6">
      <c r="A618" s="38"/>
      <c r="B618" s="38"/>
      <c r="C618" s="38"/>
      <c r="D618" s="38"/>
      <c r="E618" s="38"/>
      <c r="F618" s="38"/>
    </row>
    <row r="619" spans="1:6">
      <c r="A619" s="38"/>
      <c r="B619" s="38"/>
      <c r="C619" s="38"/>
      <c r="D619" s="38"/>
      <c r="E619" s="38"/>
      <c r="F619" s="38"/>
    </row>
    <row r="620" spans="1:6">
      <c r="A620" s="38"/>
      <c r="B620" s="38"/>
      <c r="C620" s="38"/>
      <c r="D620" s="38"/>
      <c r="E620" s="38"/>
      <c r="F620" s="38"/>
    </row>
    <row r="621" spans="1:6">
      <c r="A621" s="38"/>
      <c r="B621" s="38"/>
      <c r="C621" s="38"/>
      <c r="D621" s="38"/>
      <c r="E621" s="38"/>
      <c r="F621" s="38"/>
    </row>
    <row r="622" spans="1:6">
      <c r="A622" s="38"/>
      <c r="B622" s="38"/>
      <c r="C622" s="38"/>
      <c r="D622" s="38"/>
      <c r="E622" s="38"/>
      <c r="F622" s="38"/>
    </row>
    <row r="623" spans="1:6">
      <c r="A623" s="38"/>
      <c r="B623" s="38"/>
      <c r="C623" s="38"/>
      <c r="D623" s="38"/>
      <c r="E623" s="38"/>
      <c r="F623" s="38"/>
    </row>
    <row r="624" spans="1:6">
      <c r="A624" s="38"/>
      <c r="B624" s="38"/>
      <c r="C624" s="38"/>
      <c r="D624" s="38"/>
      <c r="E624" s="38"/>
      <c r="F624" s="38"/>
    </row>
    <row r="625" spans="1:6">
      <c r="A625" s="38"/>
      <c r="B625" s="38"/>
      <c r="C625" s="38"/>
      <c r="D625" s="38"/>
      <c r="E625" s="38"/>
      <c r="F625" s="38"/>
    </row>
    <row r="626" spans="1:6">
      <c r="A626" s="38"/>
      <c r="B626" s="38"/>
      <c r="C626" s="38"/>
      <c r="D626" s="38"/>
      <c r="E626" s="38"/>
      <c r="F626" s="38"/>
    </row>
    <row r="627" spans="1:6">
      <c r="A627" s="38"/>
      <c r="B627" s="38"/>
      <c r="C627" s="38"/>
      <c r="D627" s="38"/>
      <c r="E627" s="38"/>
      <c r="F627" s="38"/>
    </row>
    <row r="628" spans="1:6">
      <c r="A628" s="38"/>
      <c r="B628" s="38"/>
      <c r="C628" s="38"/>
      <c r="D628" s="38"/>
      <c r="E628" s="38"/>
      <c r="F628" s="38"/>
    </row>
    <row r="629" spans="1:6">
      <c r="A629" s="38"/>
      <c r="B629" s="38"/>
      <c r="C629" s="38"/>
      <c r="D629" s="38"/>
      <c r="E629" s="38"/>
      <c r="F629" s="38"/>
    </row>
    <row r="630" spans="1:6">
      <c r="A630" s="38"/>
      <c r="B630" s="38"/>
      <c r="C630" s="38"/>
      <c r="D630" s="38"/>
      <c r="E630" s="38"/>
      <c r="F630" s="38"/>
    </row>
    <row r="631" spans="1:6">
      <c r="A631" s="38"/>
      <c r="B631" s="38"/>
      <c r="C631" s="38"/>
      <c r="D631" s="38"/>
      <c r="E631" s="38"/>
      <c r="F631" s="38"/>
    </row>
    <row r="632" spans="1:6">
      <c r="A632" s="38"/>
      <c r="B632" s="38"/>
      <c r="C632" s="38"/>
      <c r="D632" s="38"/>
      <c r="E632" s="38"/>
      <c r="F632" s="38"/>
    </row>
    <row r="633" spans="1:6">
      <c r="A633" s="38"/>
      <c r="B633" s="38"/>
      <c r="C633" s="38"/>
      <c r="D633" s="38"/>
      <c r="E633" s="38"/>
      <c r="F633" s="38"/>
    </row>
    <row r="634" spans="1:6">
      <c r="A634" s="38"/>
      <c r="B634" s="38"/>
      <c r="C634" s="38"/>
      <c r="D634" s="38"/>
      <c r="E634" s="38"/>
      <c r="F634" s="38"/>
    </row>
    <row r="635" spans="1:6">
      <c r="A635" s="38"/>
      <c r="B635" s="38"/>
      <c r="C635" s="38"/>
      <c r="D635" s="38"/>
      <c r="E635" s="38"/>
      <c r="F635" s="38"/>
    </row>
    <row r="636" spans="1:6">
      <c r="A636" s="38"/>
      <c r="B636" s="38"/>
      <c r="C636" s="38"/>
      <c r="D636" s="38"/>
      <c r="E636" s="38"/>
      <c r="F636" s="38"/>
    </row>
    <row r="637" spans="1:6">
      <c r="A637" s="38"/>
      <c r="B637" s="38"/>
      <c r="C637" s="38"/>
      <c r="D637" s="38"/>
      <c r="E637" s="38"/>
      <c r="F637" s="38"/>
    </row>
    <row r="638" spans="1:6">
      <c r="A638" s="38"/>
      <c r="B638" s="38"/>
      <c r="C638" s="38"/>
      <c r="D638" s="38"/>
      <c r="E638" s="38"/>
      <c r="F638" s="38"/>
    </row>
    <row r="639" spans="1:6">
      <c r="A639" s="38"/>
      <c r="B639" s="38"/>
      <c r="C639" s="38"/>
      <c r="D639" s="38"/>
      <c r="E639" s="38"/>
      <c r="F639" s="38"/>
    </row>
    <row r="640" spans="1:6">
      <c r="A640" s="38"/>
      <c r="B640" s="38"/>
      <c r="C640" s="38"/>
      <c r="D640" s="38"/>
      <c r="E640" s="38"/>
      <c r="F640" s="38"/>
    </row>
    <row r="641" spans="1:6">
      <c r="A641" s="38"/>
      <c r="B641" s="38"/>
      <c r="C641" s="38"/>
      <c r="D641" s="38"/>
      <c r="E641" s="38"/>
      <c r="F641" s="38"/>
    </row>
    <row r="642" spans="1:6">
      <c r="A642" s="38"/>
      <c r="B642" s="38"/>
      <c r="C642" s="38"/>
      <c r="D642" s="38"/>
      <c r="E642" s="38"/>
      <c r="F642" s="38"/>
    </row>
    <row r="643" spans="1:6">
      <c r="A643" s="38"/>
      <c r="B643" s="38"/>
      <c r="C643" s="38"/>
      <c r="D643" s="38"/>
      <c r="E643" s="38"/>
      <c r="F643" s="38"/>
    </row>
    <row r="644" spans="1:6">
      <c r="A644" s="38"/>
      <c r="B644" s="38"/>
      <c r="C644" s="38"/>
      <c r="D644" s="38"/>
      <c r="E644" s="38"/>
      <c r="F644" s="38"/>
    </row>
    <row r="645" spans="1:6">
      <c r="A645" s="38"/>
      <c r="B645" s="38"/>
      <c r="C645" s="38"/>
      <c r="D645" s="38"/>
      <c r="E645" s="38"/>
      <c r="F645" s="38"/>
    </row>
    <row r="646" spans="1:6">
      <c r="A646" s="38"/>
      <c r="B646" s="38"/>
      <c r="C646" s="38"/>
      <c r="D646" s="38"/>
      <c r="E646" s="38"/>
      <c r="F646" s="38"/>
    </row>
    <row r="647" spans="1:6">
      <c r="A647" s="38"/>
      <c r="B647" s="38"/>
      <c r="C647" s="38"/>
      <c r="D647" s="38"/>
      <c r="E647" s="38"/>
      <c r="F647" s="38"/>
    </row>
    <row r="648" spans="1:6">
      <c r="A648" s="38"/>
      <c r="B648" s="38"/>
      <c r="C648" s="38"/>
      <c r="D648" s="38"/>
      <c r="E648" s="38"/>
      <c r="F648" s="38"/>
    </row>
    <row r="649" spans="1:6">
      <c r="A649" s="38"/>
      <c r="B649" s="38"/>
      <c r="C649" s="38"/>
      <c r="D649" s="38"/>
      <c r="E649" s="38"/>
      <c r="F649" s="38"/>
    </row>
    <row r="650" spans="1:6">
      <c r="A650" s="38"/>
      <c r="B650" s="38"/>
      <c r="C650" s="38"/>
      <c r="D650" s="38"/>
      <c r="E650" s="38"/>
      <c r="F650" s="38"/>
    </row>
    <row r="651" spans="1:6">
      <c r="A651" s="38"/>
      <c r="B651" s="38"/>
      <c r="C651" s="38"/>
      <c r="D651" s="38"/>
      <c r="E651" s="38"/>
      <c r="F651" s="38"/>
    </row>
    <row r="652" spans="1:6">
      <c r="A652" s="38"/>
      <c r="B652" s="38"/>
      <c r="C652" s="38"/>
      <c r="D652" s="38"/>
      <c r="E652" s="38"/>
      <c r="F652" s="38"/>
    </row>
    <row r="653" spans="1:6">
      <c r="A653" s="38"/>
      <c r="B653" s="38"/>
      <c r="C653" s="38"/>
      <c r="D653" s="38"/>
      <c r="E653" s="38"/>
      <c r="F653" s="38"/>
    </row>
    <row r="654" spans="1:6">
      <c r="A654" s="38"/>
      <c r="B654" s="38"/>
      <c r="C654" s="38"/>
      <c r="D654" s="38"/>
      <c r="E654" s="38"/>
      <c r="F654" s="38"/>
    </row>
    <row r="655" spans="1:6">
      <c r="A655" s="38"/>
      <c r="B655" s="38"/>
      <c r="C655" s="38"/>
      <c r="D655" s="38"/>
      <c r="E655" s="38"/>
      <c r="F655" s="38"/>
    </row>
    <row r="656" spans="1:6">
      <c r="A656" s="38"/>
      <c r="B656" s="38"/>
      <c r="C656" s="38"/>
      <c r="D656" s="38"/>
      <c r="E656" s="38"/>
      <c r="F656" s="38"/>
    </row>
    <row r="657" spans="1:6">
      <c r="A657" s="38"/>
      <c r="B657" s="38"/>
      <c r="C657" s="38"/>
      <c r="D657" s="38"/>
      <c r="E657" s="38"/>
      <c r="F657" s="38"/>
    </row>
    <row r="658" spans="1:6">
      <c r="A658" s="38"/>
      <c r="B658" s="38"/>
      <c r="C658" s="38"/>
      <c r="D658" s="38"/>
      <c r="E658" s="38"/>
      <c r="F658" s="38"/>
    </row>
    <row r="659" spans="1:6">
      <c r="A659" s="38"/>
      <c r="B659" s="38"/>
      <c r="C659" s="38"/>
      <c r="D659" s="38"/>
      <c r="E659" s="38"/>
      <c r="F659" s="38"/>
    </row>
    <row r="660" spans="1:6">
      <c r="A660" s="38"/>
      <c r="B660" s="38"/>
      <c r="C660" s="38"/>
      <c r="D660" s="38"/>
      <c r="E660" s="38"/>
      <c r="F660" s="38"/>
    </row>
    <row r="661" spans="1:6">
      <c r="A661" s="38"/>
      <c r="B661" s="38"/>
      <c r="C661" s="38"/>
      <c r="D661" s="38"/>
      <c r="E661" s="38"/>
      <c r="F661" s="38"/>
    </row>
    <row r="662" spans="1:6">
      <c r="A662" s="38"/>
      <c r="B662" s="38"/>
      <c r="C662" s="38"/>
      <c r="D662" s="38"/>
      <c r="E662" s="38"/>
      <c r="F662" s="38"/>
    </row>
    <row r="663" spans="1:6">
      <c r="A663" s="38"/>
      <c r="B663" s="38"/>
      <c r="C663" s="38"/>
      <c r="D663" s="38"/>
      <c r="E663" s="38"/>
      <c r="F663" s="38"/>
    </row>
    <row r="664" spans="1:6">
      <c r="A664" s="38"/>
      <c r="B664" s="38"/>
      <c r="C664" s="38"/>
      <c r="D664" s="38"/>
      <c r="E664" s="38"/>
      <c r="F664" s="38"/>
    </row>
    <row r="665" spans="1:6">
      <c r="A665" s="38"/>
      <c r="B665" s="38"/>
      <c r="C665" s="38"/>
      <c r="D665" s="38"/>
      <c r="E665" s="38"/>
      <c r="F665" s="38"/>
    </row>
    <row r="666" spans="1:6">
      <c r="A666" s="38"/>
      <c r="B666" s="38"/>
      <c r="C666" s="38"/>
      <c r="D666" s="38"/>
      <c r="E666" s="38"/>
      <c r="F666" s="38"/>
    </row>
    <row r="667" spans="1:6">
      <c r="A667" s="38"/>
      <c r="B667" s="38"/>
      <c r="C667" s="38"/>
      <c r="D667" s="38"/>
      <c r="E667" s="38"/>
      <c r="F667" s="38"/>
    </row>
    <row r="668" spans="1:6">
      <c r="A668" s="38"/>
      <c r="B668" s="38"/>
      <c r="C668" s="38"/>
      <c r="D668" s="38"/>
      <c r="E668" s="38"/>
      <c r="F668" s="38"/>
    </row>
    <row r="669" spans="1:6">
      <c r="A669" s="38"/>
      <c r="B669" s="38"/>
      <c r="C669" s="38"/>
      <c r="D669" s="38"/>
      <c r="E669" s="38"/>
      <c r="F669" s="38"/>
    </row>
    <row r="670" spans="1:6">
      <c r="A670" s="38"/>
      <c r="B670" s="38"/>
      <c r="C670" s="38"/>
      <c r="D670" s="38"/>
      <c r="E670" s="38"/>
      <c r="F670" s="38"/>
    </row>
    <row r="671" spans="1:6">
      <c r="A671" s="38"/>
      <c r="B671" s="38"/>
      <c r="C671" s="38"/>
      <c r="D671" s="38"/>
      <c r="E671" s="38"/>
      <c r="F671" s="38"/>
    </row>
    <row r="672" spans="1:6">
      <c r="A672" s="38"/>
      <c r="B672" s="38"/>
      <c r="C672" s="38"/>
      <c r="D672" s="38"/>
      <c r="E672" s="38"/>
      <c r="F672" s="38"/>
    </row>
    <row r="673" spans="1:6">
      <c r="A673" s="38"/>
      <c r="B673" s="38"/>
      <c r="C673" s="38"/>
      <c r="D673" s="38"/>
      <c r="E673" s="38"/>
      <c r="F673" s="38"/>
    </row>
    <row r="674" spans="1:6">
      <c r="A674" s="38"/>
      <c r="B674" s="38"/>
      <c r="C674" s="38"/>
      <c r="D674" s="38"/>
      <c r="E674" s="38"/>
      <c r="F674" s="38"/>
    </row>
    <row r="675" spans="1:6">
      <c r="A675" s="38"/>
      <c r="B675" s="38"/>
      <c r="C675" s="38"/>
      <c r="D675" s="38"/>
      <c r="E675" s="38"/>
      <c r="F675" s="38"/>
    </row>
    <row r="676" spans="1:6">
      <c r="A676" s="38"/>
      <c r="B676" s="38"/>
      <c r="C676" s="38"/>
      <c r="D676" s="38"/>
      <c r="E676" s="38"/>
      <c r="F676" s="38"/>
    </row>
    <row r="677" spans="1:6">
      <c r="A677" s="38"/>
      <c r="B677" s="38"/>
      <c r="C677" s="38"/>
      <c r="D677" s="38"/>
      <c r="E677" s="38"/>
      <c r="F677" s="38"/>
    </row>
    <row r="678" spans="1:6">
      <c r="A678" s="38"/>
      <c r="B678" s="38"/>
      <c r="C678" s="38"/>
      <c r="D678" s="38"/>
      <c r="E678" s="38"/>
      <c r="F678" s="38"/>
    </row>
    <row r="679" spans="1:6">
      <c r="A679" s="38"/>
      <c r="B679" s="38"/>
      <c r="C679" s="38"/>
      <c r="D679" s="38"/>
      <c r="E679" s="38"/>
      <c r="F679" s="38"/>
    </row>
    <row r="680" spans="1:6">
      <c r="A680" s="38"/>
      <c r="B680" s="38"/>
      <c r="C680" s="38"/>
      <c r="D680" s="38"/>
      <c r="E680" s="38"/>
      <c r="F680" s="38"/>
    </row>
    <row r="681" spans="1:6">
      <c r="A681" s="38"/>
      <c r="B681" s="38"/>
      <c r="C681" s="38"/>
      <c r="D681" s="38"/>
      <c r="E681" s="38"/>
      <c r="F681" s="38"/>
    </row>
    <row r="682" spans="1:6">
      <c r="A682" s="38"/>
      <c r="B682" s="38"/>
      <c r="C682" s="38"/>
      <c r="D682" s="38"/>
      <c r="E682" s="38"/>
      <c r="F682" s="38"/>
    </row>
    <row r="683" spans="1:6">
      <c r="A683" s="38"/>
      <c r="B683" s="38"/>
      <c r="C683" s="38"/>
      <c r="D683" s="38"/>
      <c r="E683" s="38"/>
      <c r="F683" s="38"/>
    </row>
    <row r="684" spans="1:6">
      <c r="A684" s="38"/>
      <c r="B684" s="38"/>
      <c r="C684" s="38"/>
      <c r="D684" s="38"/>
      <c r="E684" s="38"/>
      <c r="F684" s="38"/>
    </row>
    <row r="685" spans="1:6">
      <c r="A685" s="38"/>
      <c r="B685" s="38"/>
      <c r="C685" s="38"/>
      <c r="D685" s="38"/>
      <c r="E685" s="38"/>
      <c r="F685" s="38"/>
    </row>
    <row r="686" spans="1:6">
      <c r="A686" s="38"/>
      <c r="B686" s="38"/>
      <c r="C686" s="38"/>
      <c r="D686" s="38"/>
      <c r="E686" s="38"/>
      <c r="F686" s="38"/>
    </row>
    <row r="687" spans="1:6">
      <c r="A687" s="38"/>
      <c r="B687" s="38"/>
      <c r="C687" s="38"/>
      <c r="D687" s="38"/>
      <c r="E687" s="38"/>
      <c r="F687" s="38"/>
    </row>
    <row r="688" spans="1:6">
      <c r="A688" s="38"/>
      <c r="B688" s="38"/>
      <c r="C688" s="38"/>
      <c r="D688" s="38"/>
      <c r="E688" s="38"/>
      <c r="F688" s="38"/>
    </row>
    <row r="689" spans="1:6">
      <c r="A689" s="38"/>
      <c r="B689" s="38"/>
      <c r="C689" s="38"/>
      <c r="D689" s="38"/>
      <c r="E689" s="38"/>
      <c r="F689" s="38"/>
    </row>
    <row r="690" spans="1:6">
      <c r="A690" s="38"/>
      <c r="B690" s="38"/>
      <c r="C690" s="38"/>
      <c r="D690" s="38"/>
      <c r="E690" s="38"/>
      <c r="F690" s="38"/>
    </row>
    <row r="691" spans="1:6">
      <c r="A691" s="38"/>
      <c r="B691" s="38"/>
      <c r="C691" s="38"/>
      <c r="D691" s="38"/>
      <c r="E691" s="38"/>
      <c r="F691" s="38"/>
    </row>
    <row r="692" spans="1:6">
      <c r="A692" s="38"/>
      <c r="B692" s="38"/>
      <c r="C692" s="38"/>
      <c r="D692" s="38"/>
      <c r="E692" s="38"/>
      <c r="F692" s="38"/>
    </row>
    <row r="693" spans="1:6">
      <c r="A693" s="38"/>
      <c r="B693" s="38"/>
      <c r="C693" s="38"/>
      <c r="D693" s="38"/>
      <c r="E693" s="38"/>
      <c r="F693" s="38"/>
    </row>
    <row r="694" spans="1:6">
      <c r="A694" s="38"/>
      <c r="B694" s="38"/>
      <c r="C694" s="38"/>
      <c r="D694" s="38"/>
      <c r="E694" s="38"/>
      <c r="F694" s="38"/>
    </row>
    <row r="695" spans="1:6">
      <c r="A695" s="38"/>
      <c r="B695" s="38"/>
      <c r="C695" s="38"/>
      <c r="D695" s="38"/>
      <c r="E695" s="38"/>
      <c r="F695" s="38"/>
    </row>
    <row r="696" spans="1:6">
      <c r="A696" s="38"/>
      <c r="B696" s="38"/>
      <c r="C696" s="38"/>
      <c r="D696" s="38"/>
      <c r="E696" s="38"/>
      <c r="F696" s="38"/>
    </row>
    <row r="697" spans="1:6">
      <c r="A697" s="38"/>
      <c r="B697" s="38"/>
      <c r="C697" s="38"/>
      <c r="D697" s="38"/>
      <c r="E697" s="38"/>
      <c r="F697" s="38"/>
    </row>
    <row r="698" spans="1:6">
      <c r="A698" s="38"/>
      <c r="B698" s="38"/>
      <c r="C698" s="38"/>
      <c r="D698" s="38"/>
      <c r="E698" s="38"/>
      <c r="F698" s="38"/>
    </row>
    <row r="699" spans="1:6">
      <c r="A699" s="38"/>
      <c r="B699" s="38"/>
      <c r="C699" s="38"/>
      <c r="D699" s="38"/>
      <c r="E699" s="38"/>
      <c r="F699" s="38"/>
    </row>
    <row r="700" spans="1:6">
      <c r="A700" s="38"/>
      <c r="B700" s="38"/>
      <c r="C700" s="38"/>
      <c r="D700" s="38"/>
      <c r="E700" s="38"/>
      <c r="F700" s="38"/>
    </row>
    <row r="701" spans="1:6">
      <c r="A701" s="38"/>
      <c r="B701" s="38"/>
      <c r="C701" s="38"/>
      <c r="D701" s="38"/>
      <c r="E701" s="38"/>
      <c r="F701" s="38"/>
    </row>
    <row r="702" spans="1:6">
      <c r="A702" s="38"/>
      <c r="B702" s="38"/>
      <c r="C702" s="38"/>
      <c r="D702" s="38"/>
      <c r="E702" s="38"/>
      <c r="F702" s="38"/>
    </row>
    <row r="703" spans="1:6">
      <c r="A703" s="38"/>
      <c r="B703" s="38"/>
      <c r="C703" s="38"/>
      <c r="D703" s="38"/>
      <c r="E703" s="38"/>
      <c r="F703" s="38"/>
    </row>
    <row r="704" spans="1:6">
      <c r="A704" s="38"/>
      <c r="B704" s="38"/>
      <c r="C704" s="38"/>
      <c r="D704" s="38"/>
      <c r="E704" s="38"/>
      <c r="F704" s="38"/>
    </row>
    <row r="705" spans="1:6">
      <c r="A705" s="38"/>
      <c r="B705" s="38"/>
      <c r="C705" s="38"/>
      <c r="D705" s="38"/>
      <c r="E705" s="38"/>
      <c r="F705" s="38"/>
    </row>
    <row r="706" spans="1:6">
      <c r="A706" s="38"/>
      <c r="B706" s="38"/>
      <c r="C706" s="38"/>
      <c r="D706" s="38"/>
      <c r="E706" s="38"/>
      <c r="F706" s="38"/>
    </row>
    <row r="707" spans="1:6">
      <c r="A707" s="38"/>
      <c r="B707" s="38"/>
      <c r="C707" s="38"/>
      <c r="D707" s="38"/>
      <c r="E707" s="38"/>
      <c r="F707" s="38"/>
    </row>
    <row r="708" spans="1:6">
      <c r="A708" s="38"/>
      <c r="B708" s="38"/>
      <c r="C708" s="38"/>
      <c r="D708" s="38"/>
      <c r="E708" s="38"/>
      <c r="F708" s="38"/>
    </row>
    <row r="709" spans="1:6">
      <c r="A709" s="38"/>
      <c r="B709" s="38"/>
      <c r="C709" s="38"/>
      <c r="D709" s="38"/>
      <c r="E709" s="38"/>
      <c r="F709" s="38"/>
    </row>
    <row r="710" spans="1:6">
      <c r="A710" s="38"/>
      <c r="B710" s="38"/>
      <c r="C710" s="38"/>
      <c r="D710" s="38"/>
      <c r="E710" s="38"/>
      <c r="F710" s="38"/>
    </row>
    <row r="711" spans="1:6">
      <c r="A711" s="38"/>
      <c r="B711" s="38"/>
      <c r="C711" s="38"/>
      <c r="D711" s="38"/>
      <c r="E711" s="38"/>
      <c r="F711" s="38"/>
    </row>
    <row r="712" spans="1:6">
      <c r="A712" s="38"/>
      <c r="B712" s="38"/>
      <c r="C712" s="38"/>
      <c r="D712" s="38"/>
      <c r="E712" s="38"/>
      <c r="F712" s="38"/>
    </row>
    <row r="713" spans="1:6">
      <c r="A713" s="38"/>
      <c r="B713" s="38"/>
      <c r="C713" s="38"/>
      <c r="D713" s="38"/>
      <c r="E713" s="38"/>
      <c r="F713" s="38"/>
    </row>
    <row r="714" spans="1:6">
      <c r="A714" s="38"/>
      <c r="B714" s="38"/>
      <c r="C714" s="38"/>
      <c r="D714" s="38"/>
      <c r="E714" s="38"/>
      <c r="F714" s="38"/>
    </row>
    <row r="715" spans="1:6">
      <c r="A715" s="38"/>
      <c r="B715" s="38"/>
      <c r="C715" s="38"/>
      <c r="D715" s="38"/>
      <c r="E715" s="38"/>
      <c r="F715" s="38"/>
    </row>
    <row r="716" spans="1:6">
      <c r="A716" s="38"/>
      <c r="B716" s="38"/>
      <c r="C716" s="38"/>
      <c r="D716" s="38"/>
      <c r="E716" s="38"/>
      <c r="F716" s="38"/>
    </row>
    <row r="717" spans="1:6">
      <c r="A717" s="38"/>
      <c r="B717" s="38"/>
      <c r="C717" s="38"/>
      <c r="D717" s="38"/>
      <c r="E717" s="38"/>
      <c r="F717" s="38"/>
    </row>
    <row r="718" spans="1:6">
      <c r="A718" s="38"/>
      <c r="B718" s="38"/>
      <c r="C718" s="38"/>
      <c r="D718" s="38"/>
      <c r="E718" s="38"/>
      <c r="F718" s="38"/>
    </row>
    <row r="719" spans="1:6">
      <c r="A719" s="38"/>
      <c r="B719" s="38"/>
      <c r="C719" s="38"/>
      <c r="D719" s="38"/>
      <c r="E719" s="38"/>
      <c r="F719" s="38"/>
    </row>
    <row r="720" spans="1:6">
      <c r="A720" s="38"/>
      <c r="B720" s="38"/>
      <c r="C720" s="38"/>
      <c r="D720" s="38"/>
      <c r="E720" s="38"/>
      <c r="F720" s="38"/>
    </row>
    <row r="721" spans="1:6">
      <c r="A721" s="38"/>
      <c r="B721" s="38"/>
      <c r="C721" s="38"/>
      <c r="D721" s="38"/>
      <c r="E721" s="38"/>
      <c r="F721" s="38"/>
    </row>
    <row r="722" spans="1:6">
      <c r="A722" s="38"/>
      <c r="B722" s="38"/>
      <c r="C722" s="38"/>
      <c r="D722" s="38"/>
      <c r="E722" s="38"/>
      <c r="F722" s="38"/>
    </row>
    <row r="723" spans="1:6">
      <c r="A723" s="38"/>
      <c r="B723" s="38"/>
      <c r="C723" s="38"/>
      <c r="D723" s="38"/>
      <c r="E723" s="38"/>
      <c r="F723" s="38"/>
    </row>
    <row r="724" spans="1:6">
      <c r="A724" s="38"/>
      <c r="B724" s="38"/>
      <c r="C724" s="38"/>
      <c r="D724" s="38"/>
      <c r="E724" s="38"/>
      <c r="F724" s="38"/>
    </row>
    <row r="725" spans="1:6">
      <c r="A725" s="38"/>
      <c r="B725" s="38"/>
      <c r="C725" s="38"/>
      <c r="D725" s="38"/>
      <c r="E725" s="38"/>
      <c r="F725" s="38"/>
    </row>
    <row r="726" spans="1:6">
      <c r="A726" s="38"/>
      <c r="B726" s="38"/>
      <c r="C726" s="38"/>
      <c r="D726" s="38"/>
      <c r="E726" s="38"/>
      <c r="F726" s="38"/>
    </row>
    <row r="727" spans="1:6">
      <c r="A727" s="38"/>
      <c r="B727" s="38"/>
      <c r="C727" s="38"/>
      <c r="D727" s="38"/>
      <c r="E727" s="38"/>
      <c r="F727" s="38"/>
    </row>
    <row r="728" spans="1:6">
      <c r="A728" s="38"/>
      <c r="B728" s="38"/>
      <c r="C728" s="38"/>
      <c r="D728" s="38"/>
      <c r="E728" s="38"/>
      <c r="F728" s="38"/>
    </row>
    <row r="729" spans="1:6">
      <c r="A729" s="38"/>
      <c r="B729" s="38"/>
      <c r="C729" s="38"/>
      <c r="D729" s="38"/>
      <c r="E729" s="38"/>
      <c r="F729" s="38"/>
    </row>
    <row r="730" spans="1:6">
      <c r="A730" s="38"/>
      <c r="B730" s="38"/>
      <c r="C730" s="38"/>
      <c r="D730" s="38"/>
      <c r="E730" s="38"/>
      <c r="F730" s="38"/>
    </row>
    <row r="731" spans="1:6">
      <c r="A731" s="38"/>
      <c r="B731" s="38"/>
      <c r="C731" s="38"/>
      <c r="D731" s="38"/>
      <c r="E731" s="38"/>
      <c r="F731" s="38"/>
    </row>
    <row r="732" spans="1:6">
      <c r="A732" s="38"/>
      <c r="B732" s="38"/>
      <c r="C732" s="38"/>
      <c r="D732" s="38"/>
      <c r="E732" s="38"/>
      <c r="F732" s="38"/>
    </row>
    <row r="733" spans="1:6">
      <c r="A733" s="38"/>
      <c r="B733" s="38"/>
      <c r="C733" s="38"/>
      <c r="D733" s="38"/>
      <c r="E733" s="38"/>
      <c r="F733" s="38"/>
    </row>
    <row r="734" spans="1:6">
      <c r="A734" s="38"/>
      <c r="B734" s="38"/>
      <c r="C734" s="38"/>
      <c r="D734" s="38"/>
      <c r="E734" s="38"/>
      <c r="F734" s="38"/>
    </row>
    <row r="735" spans="1:6">
      <c r="A735" s="38"/>
      <c r="B735" s="38"/>
      <c r="C735" s="38"/>
      <c r="D735" s="38"/>
      <c r="E735" s="38"/>
      <c r="F735" s="38"/>
    </row>
    <row r="736" spans="1:6">
      <c r="A736" s="38"/>
      <c r="B736" s="38"/>
      <c r="C736" s="38"/>
      <c r="D736" s="38"/>
      <c r="E736" s="38"/>
      <c r="F736" s="38"/>
    </row>
    <row r="737" spans="1:6">
      <c r="A737" s="38"/>
      <c r="B737" s="38"/>
      <c r="C737" s="38"/>
      <c r="D737" s="38"/>
      <c r="E737" s="38"/>
      <c r="F737" s="38"/>
    </row>
    <row r="738" spans="1:6">
      <c r="A738" s="38"/>
      <c r="B738" s="38"/>
      <c r="C738" s="38"/>
      <c r="D738" s="38"/>
      <c r="E738" s="38"/>
      <c r="F738" s="38"/>
    </row>
    <row r="739" spans="1:6">
      <c r="A739" s="38"/>
      <c r="B739" s="38"/>
      <c r="C739" s="38"/>
      <c r="D739" s="38"/>
      <c r="E739" s="38"/>
      <c r="F739" s="38"/>
    </row>
    <row r="740" spans="1:6">
      <c r="A740" s="38"/>
      <c r="B740" s="38"/>
      <c r="C740" s="38"/>
      <c r="D740" s="38"/>
      <c r="E740" s="38"/>
      <c r="F740" s="38"/>
    </row>
    <row r="741" spans="1:6">
      <c r="A741" s="38"/>
      <c r="B741" s="38"/>
      <c r="C741" s="38"/>
      <c r="D741" s="38"/>
      <c r="E741" s="38"/>
      <c r="F741" s="38"/>
    </row>
    <row r="742" spans="1:6">
      <c r="A742" s="38"/>
      <c r="B742" s="38"/>
      <c r="C742" s="38"/>
      <c r="D742" s="38"/>
      <c r="E742" s="38"/>
      <c r="F742" s="38"/>
    </row>
    <row r="743" spans="1:6">
      <c r="A743" s="38"/>
      <c r="B743" s="38"/>
      <c r="C743" s="38"/>
      <c r="D743" s="38"/>
      <c r="E743" s="38"/>
      <c r="F743" s="38"/>
    </row>
    <row r="744" spans="1:6">
      <c r="A744" s="38"/>
      <c r="B744" s="38"/>
      <c r="C744" s="38"/>
      <c r="D744" s="38"/>
      <c r="E744" s="38"/>
      <c r="F744" s="38"/>
    </row>
    <row r="745" spans="1:6">
      <c r="A745" s="38"/>
      <c r="B745" s="38"/>
      <c r="C745" s="38"/>
      <c r="D745" s="38"/>
      <c r="E745" s="38"/>
      <c r="F745" s="38"/>
    </row>
    <row r="746" spans="1:6">
      <c r="A746" s="38"/>
      <c r="B746" s="38"/>
      <c r="C746" s="38"/>
      <c r="D746" s="38"/>
      <c r="E746" s="38"/>
      <c r="F746" s="38"/>
    </row>
    <row r="747" spans="1:6">
      <c r="A747" s="38"/>
      <c r="B747" s="38"/>
      <c r="C747" s="38"/>
      <c r="D747" s="38"/>
      <c r="E747" s="38"/>
      <c r="F747" s="38"/>
    </row>
    <row r="748" spans="1:6">
      <c r="A748" s="38"/>
      <c r="B748" s="38"/>
      <c r="C748" s="38"/>
      <c r="D748" s="38"/>
      <c r="E748" s="38"/>
      <c r="F748" s="38"/>
    </row>
    <row r="749" spans="1:6">
      <c r="A749" s="38"/>
      <c r="B749" s="38"/>
      <c r="C749" s="38"/>
      <c r="D749" s="38"/>
      <c r="E749" s="38"/>
      <c r="F749" s="38"/>
    </row>
    <row r="750" spans="1:6">
      <c r="A750" s="38"/>
      <c r="B750" s="38"/>
      <c r="C750" s="38"/>
      <c r="D750" s="38"/>
      <c r="E750" s="38"/>
      <c r="F750" s="38"/>
    </row>
    <row r="751" spans="1:6">
      <c r="A751" s="38"/>
      <c r="B751" s="38"/>
      <c r="C751" s="38"/>
      <c r="D751" s="38"/>
      <c r="E751" s="38"/>
      <c r="F751" s="38"/>
    </row>
    <row r="752" spans="1:6">
      <c r="A752" s="38"/>
      <c r="B752" s="38"/>
      <c r="C752" s="38"/>
      <c r="D752" s="38"/>
      <c r="E752" s="38"/>
      <c r="F752" s="38"/>
    </row>
    <row r="753" spans="1:6">
      <c r="A753" s="38"/>
      <c r="B753" s="38"/>
      <c r="C753" s="38"/>
      <c r="D753" s="38"/>
      <c r="E753" s="38"/>
      <c r="F753" s="38"/>
    </row>
    <row r="754" spans="1:6">
      <c r="A754" s="38"/>
      <c r="B754" s="38"/>
      <c r="C754" s="38"/>
      <c r="D754" s="38"/>
      <c r="E754" s="38"/>
      <c r="F754" s="38"/>
    </row>
    <row r="755" spans="1:6">
      <c r="A755" s="38"/>
      <c r="B755" s="38"/>
      <c r="C755" s="38"/>
      <c r="D755" s="38"/>
      <c r="E755" s="38"/>
      <c r="F755" s="38"/>
    </row>
    <row r="756" spans="1:6">
      <c r="A756" s="38"/>
      <c r="B756" s="38"/>
      <c r="C756" s="38"/>
      <c r="D756" s="38"/>
      <c r="E756" s="38"/>
      <c r="F756" s="38"/>
    </row>
    <row r="757" spans="1:6">
      <c r="A757" s="38"/>
      <c r="B757" s="38"/>
      <c r="C757" s="38"/>
      <c r="D757" s="38"/>
      <c r="E757" s="38"/>
      <c r="F757" s="38"/>
    </row>
    <row r="758" spans="1:6">
      <c r="A758" s="38"/>
      <c r="B758" s="38"/>
      <c r="C758" s="38"/>
      <c r="D758" s="38"/>
      <c r="E758" s="38"/>
      <c r="F758" s="38"/>
    </row>
    <row r="759" spans="1:6">
      <c r="A759" s="38"/>
      <c r="B759" s="38"/>
      <c r="C759" s="38"/>
      <c r="D759" s="38"/>
      <c r="E759" s="38"/>
      <c r="F759" s="38"/>
    </row>
    <row r="760" spans="1:6">
      <c r="A760" s="38"/>
      <c r="B760" s="38"/>
      <c r="C760" s="38"/>
      <c r="D760" s="38"/>
      <c r="E760" s="38"/>
      <c r="F760" s="38"/>
    </row>
    <row r="761" spans="1:6">
      <c r="A761" s="38"/>
      <c r="B761" s="38"/>
      <c r="C761" s="38"/>
      <c r="D761" s="38"/>
      <c r="E761" s="38"/>
      <c r="F761" s="38"/>
    </row>
    <row r="762" spans="1:6">
      <c r="A762" s="38"/>
      <c r="B762" s="38"/>
      <c r="C762" s="38"/>
      <c r="D762" s="38"/>
      <c r="E762" s="38"/>
      <c r="F762" s="38"/>
    </row>
    <row r="763" spans="1:6">
      <c r="A763" s="38"/>
      <c r="B763" s="38"/>
      <c r="C763" s="38"/>
      <c r="D763" s="38"/>
      <c r="E763" s="38"/>
      <c r="F763" s="38"/>
    </row>
    <row r="764" spans="1:6">
      <c r="A764" s="38"/>
      <c r="B764" s="38"/>
      <c r="C764" s="38"/>
      <c r="D764" s="38"/>
      <c r="E764" s="38"/>
      <c r="F764" s="38"/>
    </row>
    <row r="765" spans="1:6">
      <c r="A765" s="38"/>
      <c r="B765" s="38"/>
      <c r="C765" s="38"/>
      <c r="D765" s="38"/>
      <c r="E765" s="38"/>
      <c r="F765" s="38"/>
    </row>
    <row r="766" spans="1:6">
      <c r="A766" s="38"/>
      <c r="B766" s="38"/>
      <c r="C766" s="38"/>
      <c r="D766" s="38"/>
      <c r="E766" s="38"/>
      <c r="F766" s="38"/>
    </row>
    <row r="767" spans="1:6">
      <c r="A767" s="38"/>
      <c r="B767" s="38"/>
      <c r="C767" s="38"/>
      <c r="D767" s="38"/>
      <c r="E767" s="38"/>
      <c r="F767" s="38"/>
    </row>
    <row r="768" spans="1:6">
      <c r="A768" s="38"/>
      <c r="B768" s="38"/>
      <c r="C768" s="38"/>
      <c r="D768" s="38"/>
      <c r="E768" s="38"/>
      <c r="F768" s="38"/>
    </row>
    <row r="769" spans="1:6">
      <c r="A769" s="38"/>
      <c r="B769" s="38"/>
      <c r="C769" s="38"/>
      <c r="D769" s="38"/>
      <c r="E769" s="38"/>
      <c r="F769" s="38"/>
    </row>
    <row r="770" spans="1:6">
      <c r="A770" s="38"/>
      <c r="B770" s="38"/>
      <c r="C770" s="38"/>
      <c r="D770" s="38"/>
      <c r="E770" s="38"/>
      <c r="F770" s="38"/>
    </row>
    <row r="771" spans="1:6">
      <c r="A771" s="38"/>
      <c r="B771" s="38"/>
      <c r="C771" s="38"/>
      <c r="D771" s="38"/>
      <c r="E771" s="38"/>
      <c r="F771" s="38"/>
    </row>
    <row r="772" spans="1:6">
      <c r="A772" s="38"/>
      <c r="B772" s="38"/>
      <c r="C772" s="38"/>
      <c r="D772" s="38"/>
      <c r="E772" s="38"/>
      <c r="F772" s="38"/>
    </row>
    <row r="773" spans="1:6">
      <c r="A773" s="38"/>
      <c r="B773" s="38"/>
      <c r="C773" s="38"/>
      <c r="D773" s="38"/>
      <c r="E773" s="38"/>
      <c r="F773" s="38"/>
    </row>
    <row r="774" spans="1:6">
      <c r="A774" s="38"/>
      <c r="B774" s="38"/>
      <c r="C774" s="38"/>
      <c r="D774" s="38"/>
      <c r="E774" s="38"/>
      <c r="F774" s="38"/>
    </row>
    <row r="775" spans="1:6">
      <c r="A775" s="38"/>
      <c r="B775" s="38"/>
      <c r="C775" s="38"/>
      <c r="D775" s="38"/>
      <c r="E775" s="38"/>
      <c r="F775" s="38"/>
    </row>
    <row r="776" spans="1:6">
      <c r="A776" s="38"/>
      <c r="B776" s="38"/>
      <c r="C776" s="38"/>
      <c r="D776" s="38"/>
      <c r="E776" s="38"/>
      <c r="F776" s="38"/>
    </row>
    <row r="777" spans="1:6">
      <c r="A777" s="38"/>
      <c r="B777" s="38"/>
      <c r="C777" s="38"/>
      <c r="D777" s="38"/>
      <c r="E777" s="38"/>
      <c r="F777" s="38"/>
    </row>
    <row r="778" spans="1:6">
      <c r="A778" s="38"/>
      <c r="B778" s="38"/>
      <c r="C778" s="38"/>
      <c r="D778" s="38"/>
      <c r="E778" s="38"/>
      <c r="F778" s="38"/>
    </row>
    <row r="779" spans="1:6">
      <c r="A779" s="38"/>
      <c r="B779" s="38"/>
      <c r="C779" s="38"/>
      <c r="D779" s="38"/>
      <c r="E779" s="38"/>
      <c r="F779" s="38"/>
    </row>
    <row r="780" spans="1:6">
      <c r="A780" s="38"/>
      <c r="B780" s="38"/>
      <c r="C780" s="38"/>
      <c r="D780" s="38"/>
      <c r="E780" s="38"/>
      <c r="F780" s="38"/>
    </row>
    <row r="781" spans="1:6">
      <c r="A781" s="38"/>
      <c r="B781" s="38"/>
      <c r="C781" s="38"/>
      <c r="D781" s="38"/>
      <c r="E781" s="38"/>
      <c r="F781" s="38"/>
    </row>
    <row r="782" spans="1:6">
      <c r="A782" s="38"/>
      <c r="B782" s="38"/>
      <c r="C782" s="38"/>
      <c r="D782" s="38"/>
      <c r="E782" s="38"/>
      <c r="F782" s="38"/>
    </row>
    <row r="783" spans="1:6">
      <c r="A783" s="38"/>
      <c r="B783" s="38"/>
      <c r="C783" s="38"/>
      <c r="D783" s="38"/>
      <c r="E783" s="38"/>
      <c r="F783" s="38"/>
    </row>
    <row r="784" spans="1:6">
      <c r="A784" s="38"/>
      <c r="B784" s="38"/>
      <c r="C784" s="38"/>
      <c r="D784" s="38"/>
      <c r="E784" s="38"/>
      <c r="F784" s="38"/>
    </row>
    <row r="785" spans="1:6">
      <c r="A785" s="38"/>
      <c r="B785" s="38"/>
      <c r="C785" s="38"/>
      <c r="D785" s="38"/>
      <c r="E785" s="38"/>
      <c r="F785" s="38"/>
    </row>
    <row r="786" spans="1:6">
      <c r="A786" s="38"/>
      <c r="B786" s="38"/>
      <c r="C786" s="38"/>
      <c r="D786" s="38"/>
      <c r="E786" s="38"/>
      <c r="F786" s="38"/>
    </row>
    <row r="787" spans="1:6">
      <c r="A787" s="38"/>
      <c r="B787" s="38"/>
      <c r="C787" s="38"/>
      <c r="D787" s="38"/>
      <c r="E787" s="38"/>
      <c r="F787" s="38"/>
    </row>
    <row r="788" spans="1:6">
      <c r="A788" s="38"/>
      <c r="B788" s="38"/>
      <c r="C788" s="38"/>
      <c r="D788" s="38"/>
      <c r="E788" s="38"/>
      <c r="F788" s="38"/>
    </row>
    <row r="789" spans="1:6">
      <c r="A789" s="38"/>
      <c r="B789" s="38"/>
      <c r="C789" s="38"/>
      <c r="D789" s="38"/>
      <c r="E789" s="38"/>
      <c r="F789" s="38"/>
    </row>
    <row r="790" spans="1:6">
      <c r="A790" s="38"/>
      <c r="B790" s="38"/>
      <c r="C790" s="38"/>
      <c r="D790" s="38"/>
      <c r="E790" s="38"/>
      <c r="F790" s="38"/>
    </row>
    <row r="791" spans="1:6">
      <c r="A791" s="38"/>
      <c r="B791" s="38"/>
      <c r="C791" s="38"/>
      <c r="D791" s="38"/>
      <c r="E791" s="38"/>
      <c r="F791" s="38"/>
    </row>
    <row r="792" spans="1:6">
      <c r="A792" s="38"/>
      <c r="B792" s="38"/>
      <c r="C792" s="38"/>
      <c r="D792" s="38"/>
      <c r="E792" s="38"/>
      <c r="F792" s="38"/>
    </row>
    <row r="793" spans="1:6">
      <c r="A793" s="38"/>
      <c r="B793" s="38"/>
      <c r="C793" s="38"/>
      <c r="D793" s="38"/>
      <c r="E793" s="38"/>
      <c r="F793" s="38"/>
    </row>
    <row r="794" spans="1:6">
      <c r="A794" s="38"/>
      <c r="B794" s="38"/>
      <c r="C794" s="38"/>
      <c r="D794" s="38"/>
      <c r="E794" s="38"/>
      <c r="F794" s="38"/>
    </row>
    <row r="795" spans="1:6">
      <c r="A795" s="38"/>
      <c r="B795" s="38"/>
      <c r="C795" s="38"/>
      <c r="D795" s="38"/>
      <c r="E795" s="38"/>
      <c r="F795" s="38"/>
    </row>
    <row r="796" spans="1:6">
      <c r="A796" s="38"/>
      <c r="B796" s="38"/>
      <c r="C796" s="38"/>
      <c r="D796" s="38"/>
      <c r="E796" s="38"/>
      <c r="F796" s="38"/>
    </row>
    <row r="797" spans="1:6">
      <c r="A797" s="38"/>
      <c r="B797" s="38"/>
      <c r="C797" s="38"/>
      <c r="D797" s="38"/>
      <c r="E797" s="38"/>
      <c r="F797" s="38"/>
    </row>
    <row r="798" spans="1:6">
      <c r="A798" s="38"/>
      <c r="B798" s="38"/>
      <c r="C798" s="38"/>
      <c r="D798" s="38"/>
      <c r="E798" s="38"/>
      <c r="F798" s="38"/>
    </row>
    <row r="799" spans="1:6">
      <c r="A799" s="38"/>
      <c r="B799" s="38"/>
      <c r="C799" s="38"/>
      <c r="D799" s="38"/>
      <c r="E799" s="38"/>
      <c r="F799" s="38"/>
    </row>
    <row r="800" spans="1:6">
      <c r="A800" s="38"/>
      <c r="B800" s="38"/>
      <c r="C800" s="38"/>
      <c r="D800" s="38"/>
      <c r="E800" s="38"/>
      <c r="F800" s="38"/>
    </row>
    <row r="801" spans="1:6">
      <c r="A801" s="38"/>
      <c r="B801" s="38"/>
      <c r="C801" s="38"/>
      <c r="D801" s="38"/>
      <c r="E801" s="38"/>
      <c r="F801" s="38"/>
    </row>
    <row r="802" spans="1:6">
      <c r="A802" s="38"/>
      <c r="B802" s="38"/>
      <c r="C802" s="38"/>
      <c r="D802" s="38"/>
      <c r="E802" s="38"/>
      <c r="F802" s="38"/>
    </row>
    <row r="803" spans="1:6">
      <c r="A803" s="38"/>
      <c r="B803" s="38"/>
      <c r="C803" s="38"/>
      <c r="D803" s="38"/>
      <c r="E803" s="38"/>
      <c r="F803" s="38"/>
    </row>
    <row r="804" spans="1:6">
      <c r="A804" s="38"/>
      <c r="B804" s="38"/>
      <c r="C804" s="38"/>
      <c r="D804" s="38"/>
      <c r="E804" s="38"/>
      <c r="F804" s="38"/>
    </row>
    <row r="805" spans="1:6">
      <c r="A805" s="38"/>
      <c r="B805" s="38"/>
      <c r="C805" s="38"/>
      <c r="D805" s="38"/>
      <c r="E805" s="38"/>
      <c r="F805" s="38"/>
    </row>
    <row r="806" spans="1:6">
      <c r="A806" s="38"/>
      <c r="B806" s="38"/>
      <c r="C806" s="38"/>
      <c r="D806" s="38"/>
      <c r="E806" s="38"/>
      <c r="F806" s="38"/>
    </row>
    <row r="807" spans="1:6">
      <c r="A807" s="38"/>
      <c r="B807" s="38"/>
      <c r="C807" s="38"/>
      <c r="D807" s="38"/>
      <c r="E807" s="38"/>
      <c r="F807" s="38"/>
    </row>
    <row r="808" spans="1:6">
      <c r="A808" s="38"/>
      <c r="B808" s="38"/>
      <c r="C808" s="38"/>
      <c r="D808" s="38"/>
      <c r="E808" s="38"/>
      <c r="F808" s="38"/>
    </row>
    <row r="809" spans="1:6">
      <c r="A809" s="38"/>
      <c r="B809" s="38"/>
      <c r="C809" s="38"/>
      <c r="D809" s="38"/>
      <c r="E809" s="38"/>
      <c r="F809" s="38"/>
    </row>
    <row r="810" spans="1:6">
      <c r="A810" s="38"/>
      <c r="B810" s="38"/>
      <c r="C810" s="38"/>
      <c r="D810" s="38"/>
      <c r="E810" s="38"/>
      <c r="F810" s="38"/>
    </row>
    <row r="811" spans="1:6">
      <c r="A811" s="38"/>
      <c r="B811" s="38"/>
      <c r="C811" s="38"/>
      <c r="D811" s="38"/>
      <c r="E811" s="38"/>
      <c r="F811" s="38"/>
    </row>
    <row r="812" spans="1:6">
      <c r="A812" s="38"/>
      <c r="B812" s="38"/>
      <c r="C812" s="38"/>
      <c r="D812" s="38"/>
      <c r="E812" s="38"/>
      <c r="F812" s="38"/>
    </row>
    <row r="813" spans="1:6">
      <c r="A813" s="38"/>
      <c r="B813" s="38"/>
      <c r="C813" s="38"/>
      <c r="D813" s="38"/>
      <c r="E813" s="38"/>
      <c r="F813" s="38"/>
    </row>
    <row r="814" spans="1:6">
      <c r="A814" s="38"/>
      <c r="B814" s="38"/>
      <c r="C814" s="38"/>
      <c r="D814" s="38"/>
      <c r="E814" s="38"/>
      <c r="F814" s="38"/>
    </row>
    <row r="815" spans="1:6">
      <c r="A815" s="38"/>
      <c r="B815" s="38"/>
      <c r="C815" s="38"/>
      <c r="D815" s="38"/>
      <c r="E815" s="38"/>
      <c r="F815" s="38"/>
    </row>
    <row r="816" spans="1:6">
      <c r="A816" s="38"/>
      <c r="B816" s="38"/>
      <c r="C816" s="38"/>
      <c r="D816" s="38"/>
      <c r="E816" s="38"/>
      <c r="F816" s="38"/>
    </row>
    <row r="817" spans="1:6">
      <c r="A817" s="38"/>
      <c r="B817" s="38"/>
      <c r="C817" s="38"/>
      <c r="D817" s="38"/>
      <c r="E817" s="38"/>
      <c r="F817" s="38"/>
    </row>
    <row r="818" spans="1:6">
      <c r="A818" s="38"/>
      <c r="B818" s="38"/>
      <c r="C818" s="38"/>
      <c r="D818" s="38"/>
      <c r="E818" s="38"/>
      <c r="F818" s="38"/>
    </row>
    <row r="819" spans="1:6">
      <c r="A819" s="38"/>
      <c r="B819" s="38"/>
      <c r="C819" s="38"/>
      <c r="D819" s="38"/>
      <c r="E819" s="38"/>
      <c r="F819" s="38"/>
    </row>
    <row r="820" spans="1:6">
      <c r="A820" s="38"/>
      <c r="B820" s="38"/>
      <c r="C820" s="38"/>
      <c r="D820" s="38"/>
      <c r="E820" s="38"/>
      <c r="F820" s="38"/>
    </row>
    <row r="821" spans="1:6">
      <c r="A821" s="38"/>
      <c r="B821" s="38"/>
      <c r="C821" s="38"/>
      <c r="D821" s="38"/>
      <c r="E821" s="38"/>
      <c r="F821" s="38"/>
    </row>
    <row r="822" spans="1:6">
      <c r="A822" s="38"/>
      <c r="B822" s="38"/>
      <c r="C822" s="38"/>
      <c r="D822" s="38"/>
      <c r="E822" s="38"/>
      <c r="F822" s="38"/>
    </row>
    <row r="823" spans="1:6">
      <c r="A823" s="38"/>
      <c r="B823" s="38"/>
      <c r="C823" s="38"/>
      <c r="D823" s="38"/>
      <c r="E823" s="38"/>
      <c r="F823" s="38"/>
    </row>
    <row r="824" spans="1:6">
      <c r="A824" s="38"/>
      <c r="B824" s="38"/>
      <c r="C824" s="38"/>
      <c r="D824" s="38"/>
      <c r="E824" s="38"/>
      <c r="F824" s="38"/>
    </row>
    <row r="825" spans="1:6">
      <c r="A825" s="38"/>
      <c r="B825" s="38"/>
      <c r="C825" s="38"/>
      <c r="D825" s="38"/>
      <c r="E825" s="38"/>
      <c r="F825" s="38"/>
    </row>
    <row r="826" spans="1:6">
      <c r="A826" s="38"/>
      <c r="B826" s="38"/>
      <c r="C826" s="38"/>
      <c r="D826" s="38"/>
      <c r="E826" s="38"/>
      <c r="F826" s="38"/>
    </row>
    <row r="827" spans="1:6">
      <c r="A827" s="38"/>
      <c r="B827" s="38"/>
      <c r="C827" s="38"/>
      <c r="D827" s="38"/>
      <c r="E827" s="38"/>
      <c r="F827" s="38"/>
    </row>
    <row r="828" spans="1:6">
      <c r="A828" s="38"/>
      <c r="B828" s="38"/>
      <c r="C828" s="38"/>
      <c r="D828" s="38"/>
      <c r="E828" s="38"/>
      <c r="F828" s="38"/>
    </row>
    <row r="829" spans="1:6">
      <c r="A829" s="38"/>
      <c r="B829" s="38"/>
      <c r="C829" s="38"/>
      <c r="D829" s="38"/>
      <c r="E829" s="38"/>
      <c r="F829" s="38"/>
    </row>
    <row r="830" spans="1:6">
      <c r="A830" s="38"/>
      <c r="B830" s="38"/>
      <c r="C830" s="38"/>
      <c r="D830" s="38"/>
      <c r="E830" s="38"/>
      <c r="F830" s="38"/>
    </row>
    <row r="831" spans="1:6">
      <c r="A831" s="38"/>
      <c r="B831" s="38"/>
      <c r="C831" s="38"/>
      <c r="D831" s="38"/>
      <c r="E831" s="38"/>
      <c r="F831" s="38"/>
    </row>
    <row r="832" spans="1:6">
      <c r="A832" s="38"/>
      <c r="B832" s="38"/>
      <c r="C832" s="38"/>
      <c r="D832" s="38"/>
      <c r="E832" s="38"/>
      <c r="F832" s="38"/>
    </row>
    <row r="833" spans="1:6">
      <c r="A833" s="38"/>
      <c r="B833" s="38"/>
      <c r="C833" s="38"/>
      <c r="D833" s="38"/>
      <c r="E833" s="38"/>
      <c r="F833" s="38"/>
    </row>
    <row r="834" spans="1:6">
      <c r="A834" s="38"/>
      <c r="B834" s="38"/>
      <c r="C834" s="38"/>
      <c r="D834" s="38"/>
      <c r="E834" s="38"/>
      <c r="F834" s="38"/>
    </row>
    <row r="835" spans="1:6">
      <c r="A835" s="38"/>
      <c r="B835" s="38"/>
      <c r="C835" s="38"/>
      <c r="D835" s="38"/>
      <c r="E835" s="38"/>
      <c r="F835" s="38"/>
    </row>
    <row r="836" spans="1:6">
      <c r="A836" s="38"/>
      <c r="B836" s="38"/>
      <c r="C836" s="38"/>
      <c r="D836" s="38"/>
      <c r="E836" s="38"/>
      <c r="F836" s="38"/>
    </row>
    <row r="837" spans="1:6">
      <c r="A837" s="38"/>
      <c r="B837" s="38"/>
      <c r="C837" s="38"/>
      <c r="D837" s="38"/>
      <c r="E837" s="38"/>
      <c r="F837" s="38"/>
    </row>
    <row r="838" spans="1:6">
      <c r="A838" s="38"/>
      <c r="B838" s="38"/>
      <c r="C838" s="38"/>
      <c r="D838" s="38"/>
      <c r="E838" s="38"/>
      <c r="F838" s="38"/>
    </row>
    <row r="839" spans="1:6">
      <c r="A839" s="38"/>
      <c r="B839" s="38"/>
      <c r="C839" s="38"/>
      <c r="D839" s="38"/>
      <c r="E839" s="38"/>
      <c r="F839" s="38"/>
    </row>
    <row r="840" spans="1:6">
      <c r="A840" s="38"/>
      <c r="B840" s="38"/>
      <c r="C840" s="38"/>
      <c r="D840" s="38"/>
      <c r="E840" s="38"/>
      <c r="F840" s="38"/>
    </row>
    <row r="841" spans="1:6">
      <c r="A841" s="38"/>
      <c r="B841" s="38"/>
      <c r="C841" s="38"/>
      <c r="D841" s="38"/>
      <c r="E841" s="38"/>
      <c r="F841" s="38"/>
    </row>
    <row r="842" spans="1:6">
      <c r="A842" s="38"/>
      <c r="B842" s="38"/>
      <c r="C842" s="38"/>
      <c r="D842" s="38"/>
      <c r="E842" s="38"/>
      <c r="F842" s="38"/>
    </row>
    <row r="843" spans="1:6">
      <c r="A843" s="38"/>
      <c r="B843" s="38"/>
      <c r="C843" s="38"/>
      <c r="D843" s="38"/>
      <c r="E843" s="38"/>
      <c r="F843" s="38"/>
    </row>
    <row r="844" spans="1:6">
      <c r="A844" s="38"/>
      <c r="B844" s="38"/>
      <c r="C844" s="38"/>
      <c r="D844" s="38"/>
      <c r="E844" s="38"/>
      <c r="F844" s="38"/>
    </row>
    <row r="845" spans="1:6">
      <c r="A845" s="38"/>
      <c r="B845" s="38"/>
      <c r="C845" s="38"/>
      <c r="D845" s="38"/>
      <c r="E845" s="38"/>
      <c r="F845" s="38"/>
    </row>
    <row r="846" spans="1:6">
      <c r="A846" s="38"/>
      <c r="B846" s="38"/>
      <c r="C846" s="38"/>
      <c r="D846" s="38"/>
      <c r="E846" s="38"/>
      <c r="F846" s="38"/>
    </row>
    <row r="847" spans="1:6">
      <c r="A847" s="38"/>
      <c r="B847" s="38"/>
      <c r="C847" s="38"/>
      <c r="D847" s="38"/>
      <c r="E847" s="38"/>
      <c r="F847" s="38"/>
    </row>
    <row r="848" spans="1:6">
      <c r="A848" s="38"/>
      <c r="B848" s="38"/>
      <c r="C848" s="38"/>
      <c r="D848" s="38"/>
      <c r="E848" s="38"/>
      <c r="F848" s="38"/>
    </row>
    <row r="849" spans="1:6">
      <c r="A849" s="38"/>
      <c r="B849" s="38"/>
      <c r="C849" s="38"/>
      <c r="D849" s="38"/>
      <c r="E849" s="38"/>
      <c r="F849" s="38"/>
    </row>
    <row r="850" spans="1:6">
      <c r="A850" s="38"/>
      <c r="B850" s="38"/>
      <c r="C850" s="38"/>
      <c r="D850" s="38"/>
      <c r="E850" s="38"/>
      <c r="F850" s="38"/>
    </row>
    <row r="851" spans="1:6">
      <c r="A851" s="38"/>
      <c r="B851" s="38"/>
      <c r="C851" s="38"/>
      <c r="D851" s="38"/>
      <c r="E851" s="38"/>
      <c r="F851" s="38"/>
    </row>
    <row r="852" spans="1:6">
      <c r="A852" s="38"/>
      <c r="B852" s="38"/>
      <c r="C852" s="38"/>
      <c r="D852" s="38"/>
      <c r="E852" s="38"/>
      <c r="F852" s="38"/>
    </row>
    <row r="853" spans="1:6">
      <c r="A853" s="38"/>
      <c r="B853" s="38"/>
      <c r="C853" s="38"/>
      <c r="D853" s="38"/>
      <c r="E853" s="38"/>
      <c r="F853" s="38"/>
    </row>
    <row r="854" spans="1:6">
      <c r="A854" s="38"/>
      <c r="B854" s="38"/>
      <c r="C854" s="38"/>
      <c r="D854" s="38"/>
      <c r="E854" s="38"/>
      <c r="F854" s="38"/>
    </row>
    <row r="855" spans="1:6">
      <c r="A855" s="38"/>
      <c r="B855" s="38"/>
      <c r="C855" s="38"/>
      <c r="D855" s="38"/>
      <c r="E855" s="38"/>
      <c r="F855" s="38"/>
    </row>
    <row r="856" spans="1:6">
      <c r="A856" s="38"/>
      <c r="B856" s="38"/>
      <c r="C856" s="38"/>
      <c r="D856" s="38"/>
      <c r="E856" s="38"/>
      <c r="F856" s="38"/>
    </row>
    <row r="857" spans="1:6">
      <c r="A857" s="38"/>
      <c r="B857" s="38"/>
      <c r="C857" s="38"/>
      <c r="D857" s="38"/>
      <c r="E857" s="38"/>
      <c r="F857" s="38"/>
    </row>
    <row r="858" spans="1:6">
      <c r="A858" s="38"/>
      <c r="B858" s="38"/>
      <c r="C858" s="38"/>
      <c r="D858" s="38"/>
      <c r="E858" s="38"/>
      <c r="F858" s="38"/>
    </row>
    <row r="859" spans="1:6">
      <c r="A859" s="38"/>
      <c r="B859" s="38"/>
      <c r="C859" s="38"/>
      <c r="D859" s="38"/>
      <c r="E859" s="38"/>
      <c r="F859" s="38"/>
    </row>
    <row r="860" spans="1:6">
      <c r="A860" s="38"/>
      <c r="B860" s="38"/>
      <c r="C860" s="38"/>
      <c r="D860" s="38"/>
      <c r="E860" s="38"/>
      <c r="F860" s="38"/>
    </row>
    <row r="861" spans="1:6">
      <c r="A861" s="38"/>
      <c r="B861" s="38"/>
      <c r="C861" s="38"/>
      <c r="D861" s="38"/>
      <c r="E861" s="38"/>
      <c r="F861" s="38"/>
    </row>
    <row r="862" spans="1:6">
      <c r="A862" s="38"/>
      <c r="B862" s="38"/>
      <c r="C862" s="38"/>
      <c r="D862" s="38"/>
      <c r="E862" s="38"/>
      <c r="F862" s="38"/>
    </row>
    <row r="863" spans="1:6">
      <c r="A863" s="38"/>
      <c r="B863" s="38"/>
      <c r="C863" s="38"/>
      <c r="D863" s="38"/>
      <c r="E863" s="38"/>
      <c r="F863" s="38"/>
    </row>
    <row r="864" spans="1:6">
      <c r="A864" s="38"/>
      <c r="B864" s="38"/>
      <c r="C864" s="38"/>
      <c r="D864" s="38"/>
      <c r="E864" s="38"/>
      <c r="F864" s="38"/>
    </row>
    <row r="865" spans="1:6">
      <c r="A865" s="38"/>
      <c r="B865" s="38"/>
      <c r="C865" s="38"/>
      <c r="D865" s="38"/>
      <c r="E865" s="38"/>
      <c r="F865" s="38"/>
    </row>
    <row r="866" spans="1:6">
      <c r="A866" s="38"/>
      <c r="B866" s="38"/>
      <c r="C866" s="38"/>
      <c r="D866" s="38"/>
      <c r="E866" s="38"/>
      <c r="F866" s="38"/>
    </row>
    <row r="867" spans="1:6">
      <c r="A867" s="38"/>
      <c r="B867" s="38"/>
      <c r="C867" s="38"/>
      <c r="D867" s="38"/>
      <c r="E867" s="38"/>
      <c r="F867" s="38"/>
    </row>
    <row r="868" spans="1:6">
      <c r="A868" s="38"/>
      <c r="B868" s="38"/>
      <c r="C868" s="38"/>
      <c r="D868" s="38"/>
      <c r="E868" s="38"/>
      <c r="F868" s="38"/>
    </row>
    <row r="869" spans="1:6">
      <c r="A869" s="38"/>
      <c r="B869" s="38"/>
      <c r="C869" s="38"/>
      <c r="D869" s="38"/>
      <c r="E869" s="38"/>
      <c r="F869" s="38"/>
    </row>
    <row r="870" spans="1:6">
      <c r="A870" s="38"/>
      <c r="B870" s="38"/>
      <c r="C870" s="38"/>
      <c r="D870" s="38"/>
      <c r="E870" s="38"/>
      <c r="F870" s="38"/>
    </row>
    <row r="871" spans="1:6">
      <c r="A871" s="38"/>
      <c r="B871" s="38"/>
      <c r="C871" s="38"/>
      <c r="D871" s="38"/>
      <c r="E871" s="38"/>
      <c r="F871" s="38"/>
    </row>
    <row r="872" spans="1:6">
      <c r="A872" s="38"/>
      <c r="B872" s="38"/>
      <c r="C872" s="38"/>
      <c r="D872" s="38"/>
      <c r="E872" s="38"/>
      <c r="F872" s="38"/>
    </row>
    <row r="873" spans="1:6">
      <c r="A873" s="38"/>
      <c r="B873" s="38"/>
      <c r="C873" s="38"/>
      <c r="D873" s="38"/>
      <c r="E873" s="38"/>
      <c r="F873" s="38"/>
    </row>
    <row r="874" spans="1:6">
      <c r="A874" s="38"/>
      <c r="B874" s="38"/>
      <c r="C874" s="38"/>
      <c r="D874" s="38"/>
      <c r="E874" s="38"/>
      <c r="F874" s="38"/>
    </row>
    <row r="875" spans="1:6">
      <c r="A875" s="38"/>
      <c r="B875" s="38"/>
      <c r="C875" s="38"/>
      <c r="D875" s="38"/>
      <c r="E875" s="38"/>
      <c r="F875" s="38"/>
    </row>
    <row r="876" spans="1:6">
      <c r="A876" s="38"/>
      <c r="B876" s="38"/>
      <c r="C876" s="38"/>
      <c r="D876" s="38"/>
      <c r="E876" s="38"/>
      <c r="F876" s="38"/>
    </row>
    <row r="877" spans="1:6">
      <c r="A877" s="38"/>
      <c r="B877" s="38"/>
      <c r="C877" s="38"/>
      <c r="D877" s="38"/>
      <c r="E877" s="38"/>
      <c r="F877" s="38"/>
    </row>
    <row r="878" spans="1:6">
      <c r="A878" s="38"/>
      <c r="B878" s="38"/>
      <c r="C878" s="38"/>
      <c r="D878" s="38"/>
      <c r="E878" s="38"/>
      <c r="F878" s="38"/>
    </row>
    <row r="879" spans="1:6">
      <c r="A879" s="38"/>
      <c r="B879" s="38"/>
      <c r="C879" s="38"/>
      <c r="D879" s="38"/>
      <c r="E879" s="38"/>
      <c r="F879" s="38"/>
    </row>
    <row r="880" spans="1:6">
      <c r="A880" s="38"/>
      <c r="B880" s="38"/>
      <c r="C880" s="38"/>
      <c r="D880" s="38"/>
      <c r="E880" s="38"/>
      <c r="F880" s="38"/>
    </row>
    <row r="881" spans="1:6">
      <c r="A881" s="38"/>
      <c r="B881" s="38"/>
      <c r="C881" s="38"/>
      <c r="D881" s="38"/>
      <c r="E881" s="38"/>
      <c r="F881" s="38"/>
    </row>
    <row r="882" spans="1:6">
      <c r="A882" s="38"/>
      <c r="B882" s="38"/>
      <c r="C882" s="38"/>
      <c r="D882" s="38"/>
      <c r="E882" s="38"/>
      <c r="F882" s="38"/>
    </row>
    <row r="883" spans="1:6">
      <c r="A883" s="38"/>
      <c r="B883" s="38"/>
      <c r="C883" s="38"/>
      <c r="D883" s="38"/>
      <c r="E883" s="38"/>
      <c r="F883" s="38"/>
    </row>
    <row r="884" spans="1:6">
      <c r="A884" s="38"/>
      <c r="B884" s="38"/>
      <c r="C884" s="38"/>
      <c r="D884" s="38"/>
      <c r="E884" s="38"/>
      <c r="F884" s="38"/>
    </row>
    <row r="885" spans="1:6">
      <c r="A885" s="38"/>
      <c r="B885" s="38"/>
      <c r="C885" s="38"/>
      <c r="D885" s="38"/>
      <c r="E885" s="38"/>
      <c r="F885" s="38"/>
    </row>
    <row r="886" spans="1:6">
      <c r="A886" s="38"/>
      <c r="B886" s="38"/>
      <c r="C886" s="38"/>
      <c r="D886" s="38"/>
      <c r="E886" s="38"/>
      <c r="F886" s="38"/>
    </row>
    <row r="887" spans="1:6">
      <c r="A887" s="38"/>
      <c r="B887" s="38"/>
      <c r="C887" s="38"/>
      <c r="D887" s="38"/>
      <c r="E887" s="38"/>
      <c r="F887" s="38"/>
    </row>
    <row r="888" spans="1:6">
      <c r="A888" s="38"/>
      <c r="B888" s="38"/>
      <c r="C888" s="38"/>
      <c r="D888" s="38"/>
      <c r="E888" s="38"/>
      <c r="F888" s="38"/>
    </row>
    <row r="889" spans="1:6">
      <c r="A889" s="38"/>
      <c r="B889" s="38"/>
      <c r="C889" s="38"/>
      <c r="D889" s="38"/>
      <c r="E889" s="38"/>
      <c r="F889" s="38"/>
    </row>
    <row r="890" spans="1:6">
      <c r="A890" s="38"/>
      <c r="B890" s="38"/>
      <c r="C890" s="38"/>
      <c r="D890" s="38"/>
      <c r="E890" s="38"/>
      <c r="F890" s="38"/>
    </row>
    <row r="891" spans="1:6">
      <c r="A891" s="38"/>
      <c r="B891" s="38"/>
      <c r="C891" s="38"/>
      <c r="D891" s="38"/>
      <c r="E891" s="38"/>
      <c r="F891" s="38"/>
    </row>
    <row r="892" spans="1:6">
      <c r="A892" s="38"/>
      <c r="B892" s="38"/>
      <c r="C892" s="38"/>
      <c r="D892" s="38"/>
      <c r="E892" s="38"/>
      <c r="F892" s="38"/>
    </row>
    <row r="893" spans="1:6">
      <c r="A893" s="38"/>
      <c r="B893" s="38"/>
      <c r="C893" s="38"/>
      <c r="D893" s="38"/>
      <c r="E893" s="38"/>
      <c r="F893" s="38"/>
    </row>
    <row r="894" spans="1:6">
      <c r="A894" s="38"/>
      <c r="B894" s="38"/>
      <c r="C894" s="38"/>
      <c r="D894" s="38"/>
      <c r="E894" s="38"/>
      <c r="F894" s="38"/>
    </row>
    <row r="895" spans="1:6">
      <c r="A895" s="38"/>
      <c r="B895" s="38"/>
      <c r="C895" s="38"/>
      <c r="D895" s="38"/>
      <c r="E895" s="38"/>
      <c r="F895" s="38"/>
    </row>
    <row r="896" spans="1:6">
      <c r="A896" s="38"/>
      <c r="B896" s="38"/>
      <c r="C896" s="38"/>
      <c r="D896" s="38"/>
      <c r="E896" s="38"/>
      <c r="F896" s="38"/>
    </row>
    <row r="897" spans="1:6">
      <c r="A897" s="38"/>
      <c r="B897" s="38"/>
      <c r="C897" s="38"/>
      <c r="D897" s="38"/>
      <c r="E897" s="38"/>
      <c r="F897" s="38"/>
    </row>
    <row r="898" spans="1:6">
      <c r="A898" s="38"/>
      <c r="B898" s="38"/>
      <c r="C898" s="38"/>
      <c r="D898" s="38"/>
      <c r="E898" s="38"/>
      <c r="F898" s="38"/>
    </row>
    <row r="899" spans="1:6">
      <c r="A899" s="38"/>
      <c r="B899" s="38"/>
      <c r="C899" s="38"/>
      <c r="D899" s="38"/>
      <c r="E899" s="38"/>
      <c r="F899" s="38"/>
    </row>
    <row r="900" spans="1:6">
      <c r="A900" s="38"/>
      <c r="B900" s="38"/>
      <c r="C900" s="38"/>
      <c r="D900" s="38"/>
      <c r="E900" s="38"/>
      <c r="F900" s="38"/>
    </row>
    <row r="901" spans="1:6">
      <c r="A901" s="38"/>
      <c r="B901" s="38"/>
      <c r="C901" s="38"/>
      <c r="D901" s="38"/>
      <c r="E901" s="38"/>
      <c r="F901" s="38"/>
    </row>
    <row r="902" spans="1:6">
      <c r="A902" s="38"/>
      <c r="B902" s="38"/>
      <c r="C902" s="38"/>
      <c r="D902" s="38"/>
      <c r="E902" s="38"/>
      <c r="F902" s="38"/>
    </row>
    <row r="903" spans="1:6">
      <c r="A903" s="38"/>
      <c r="B903" s="38"/>
      <c r="C903" s="38"/>
      <c r="D903" s="38"/>
      <c r="E903" s="38"/>
      <c r="F903" s="38"/>
    </row>
    <row r="904" spans="1:6">
      <c r="A904" s="38"/>
      <c r="B904" s="38"/>
      <c r="C904" s="38"/>
      <c r="D904" s="38"/>
      <c r="E904" s="38"/>
      <c r="F904" s="38"/>
    </row>
    <row r="905" spans="1:6">
      <c r="A905" s="38"/>
      <c r="B905" s="38"/>
      <c r="C905" s="38"/>
      <c r="D905" s="38"/>
      <c r="E905" s="38"/>
      <c r="F905" s="38"/>
    </row>
    <row r="906" spans="1:6">
      <c r="A906" s="38"/>
      <c r="B906" s="38"/>
      <c r="C906" s="38"/>
      <c r="D906" s="38"/>
      <c r="E906" s="38"/>
      <c r="F906" s="38"/>
    </row>
    <row r="907" spans="1:6">
      <c r="A907" s="38"/>
      <c r="B907" s="38"/>
      <c r="C907" s="38"/>
      <c r="D907" s="38"/>
      <c r="E907" s="38"/>
      <c r="F907" s="38"/>
    </row>
    <row r="908" spans="1:6">
      <c r="A908" s="38"/>
      <c r="B908" s="38"/>
      <c r="C908" s="38"/>
      <c r="D908" s="38"/>
      <c r="E908" s="38"/>
      <c r="F908" s="38"/>
    </row>
    <row r="909" spans="1:6">
      <c r="A909" s="38"/>
      <c r="B909" s="38"/>
      <c r="C909" s="38"/>
      <c r="D909" s="38"/>
      <c r="E909" s="38"/>
      <c r="F909" s="38"/>
    </row>
    <row r="910" spans="1:6">
      <c r="A910" s="38"/>
      <c r="B910" s="38"/>
      <c r="C910" s="38"/>
      <c r="D910" s="38"/>
      <c r="E910" s="38"/>
      <c r="F910" s="38"/>
    </row>
    <row r="911" spans="1:6">
      <c r="A911" s="38"/>
      <c r="B911" s="38"/>
      <c r="C911" s="38"/>
      <c r="D911" s="38"/>
      <c r="E911" s="38"/>
      <c r="F911" s="38"/>
    </row>
    <row r="912" spans="1:6">
      <c r="A912" s="38"/>
      <c r="B912" s="38"/>
      <c r="C912" s="38"/>
      <c r="D912" s="38"/>
      <c r="E912" s="38"/>
      <c r="F912" s="38"/>
    </row>
    <row r="913" spans="1:6">
      <c r="A913" s="38"/>
      <c r="B913" s="38"/>
      <c r="C913" s="38"/>
      <c r="D913" s="38"/>
      <c r="E913" s="38"/>
      <c r="F913" s="38"/>
    </row>
    <row r="914" spans="1:6">
      <c r="A914" s="38"/>
      <c r="B914" s="38"/>
      <c r="C914" s="38"/>
      <c r="D914" s="38"/>
      <c r="E914" s="38"/>
      <c r="F914" s="38"/>
    </row>
    <row r="915" spans="1:6">
      <c r="A915" s="38"/>
      <c r="B915" s="38"/>
      <c r="C915" s="38"/>
      <c r="D915" s="38"/>
      <c r="E915" s="38"/>
      <c r="F915" s="38"/>
    </row>
    <row r="916" spans="1:6">
      <c r="A916" s="38"/>
      <c r="B916" s="38"/>
      <c r="C916" s="38"/>
      <c r="D916" s="38"/>
      <c r="E916" s="38"/>
      <c r="F916" s="38"/>
    </row>
    <row r="917" spans="1:6">
      <c r="A917" s="38"/>
      <c r="B917" s="38"/>
      <c r="C917" s="38"/>
      <c r="D917" s="38"/>
      <c r="E917" s="38"/>
      <c r="F917" s="38"/>
    </row>
    <row r="918" spans="1:6">
      <c r="A918" s="38"/>
      <c r="B918" s="38"/>
      <c r="C918" s="38"/>
      <c r="D918" s="38"/>
      <c r="E918" s="38"/>
      <c r="F918" s="38"/>
    </row>
    <row r="919" spans="1:6">
      <c r="A919" s="38"/>
      <c r="B919" s="38"/>
      <c r="C919" s="38"/>
      <c r="D919" s="38"/>
      <c r="E919" s="38"/>
      <c r="F919" s="38"/>
    </row>
    <row r="920" spans="1:6">
      <c r="A920" s="38"/>
      <c r="B920" s="38"/>
      <c r="C920" s="38"/>
      <c r="D920" s="38"/>
      <c r="E920" s="38"/>
      <c r="F920" s="38"/>
    </row>
    <row r="921" spans="1:6">
      <c r="A921" s="38"/>
      <c r="B921" s="38"/>
      <c r="C921" s="38"/>
      <c r="D921" s="38"/>
      <c r="E921" s="38"/>
      <c r="F921" s="38"/>
    </row>
    <row r="922" spans="1:6">
      <c r="A922" s="38"/>
      <c r="B922" s="38"/>
      <c r="C922" s="38"/>
      <c r="D922" s="38"/>
      <c r="E922" s="38"/>
      <c r="F922" s="38"/>
    </row>
    <row r="923" spans="1:6">
      <c r="A923" s="38"/>
      <c r="B923" s="38"/>
      <c r="C923" s="38"/>
      <c r="D923" s="38"/>
      <c r="E923" s="38"/>
      <c r="F923" s="38"/>
    </row>
    <row r="924" spans="1:6">
      <c r="A924" s="38"/>
      <c r="B924" s="38"/>
      <c r="C924" s="38"/>
      <c r="D924" s="38"/>
      <c r="E924" s="38"/>
      <c r="F924" s="38"/>
    </row>
    <row r="925" spans="1:6">
      <c r="A925" s="38"/>
      <c r="B925" s="38"/>
      <c r="C925" s="38"/>
      <c r="D925" s="38"/>
      <c r="E925" s="38"/>
      <c r="F925" s="38"/>
    </row>
    <row r="926" spans="1:6">
      <c r="A926" s="38"/>
      <c r="B926" s="38"/>
      <c r="C926" s="38"/>
      <c r="D926" s="38"/>
      <c r="E926" s="38"/>
      <c r="F926" s="38"/>
    </row>
    <row r="927" spans="1:6">
      <c r="A927" s="38"/>
      <c r="B927" s="38"/>
      <c r="C927" s="38"/>
      <c r="D927" s="38"/>
      <c r="E927" s="38"/>
      <c r="F927" s="38"/>
    </row>
    <row r="928" spans="1:6">
      <c r="A928" s="38"/>
      <c r="B928" s="38"/>
      <c r="C928" s="38"/>
      <c r="D928" s="38"/>
      <c r="E928" s="38"/>
      <c r="F928" s="38"/>
    </row>
    <row r="929" spans="1:6">
      <c r="A929" s="38"/>
      <c r="B929" s="38"/>
      <c r="C929" s="38"/>
      <c r="D929" s="38"/>
      <c r="E929" s="38"/>
      <c r="F929" s="38"/>
    </row>
    <row r="930" spans="1:6">
      <c r="A930" s="38"/>
      <c r="B930" s="38"/>
      <c r="C930" s="38"/>
      <c r="D930" s="38"/>
      <c r="E930" s="38"/>
      <c r="F930" s="38"/>
    </row>
    <row r="931" spans="1:6">
      <c r="A931" s="38"/>
      <c r="B931" s="38"/>
      <c r="C931" s="38"/>
      <c r="D931" s="38"/>
      <c r="E931" s="38"/>
      <c r="F931" s="38"/>
    </row>
    <row r="932" spans="1:6">
      <c r="A932" s="38"/>
      <c r="B932" s="38"/>
      <c r="C932" s="38"/>
      <c r="D932" s="38"/>
      <c r="E932" s="38"/>
      <c r="F932" s="38"/>
    </row>
    <row r="933" spans="1:6">
      <c r="A933" s="38"/>
      <c r="B933" s="38"/>
      <c r="C933" s="38"/>
      <c r="D933" s="38"/>
      <c r="E933" s="38"/>
      <c r="F933" s="38"/>
    </row>
    <row r="934" spans="1:6">
      <c r="A934" s="38"/>
      <c r="B934" s="38"/>
      <c r="C934" s="38"/>
      <c r="D934" s="38"/>
      <c r="E934" s="38"/>
      <c r="F934" s="38"/>
    </row>
    <row r="935" spans="1:6">
      <c r="A935" s="38"/>
      <c r="B935" s="38"/>
      <c r="C935" s="38"/>
      <c r="D935" s="38"/>
      <c r="E935" s="38"/>
      <c r="F935" s="38"/>
    </row>
    <row r="936" spans="1:6">
      <c r="A936" s="38"/>
      <c r="B936" s="38"/>
      <c r="C936" s="38"/>
      <c r="D936" s="38"/>
      <c r="E936" s="38"/>
      <c r="F936" s="38"/>
    </row>
    <row r="937" spans="1:6">
      <c r="A937" s="38"/>
      <c r="B937" s="38"/>
      <c r="C937" s="38"/>
      <c r="D937" s="38"/>
      <c r="E937" s="38"/>
      <c r="F937" s="38"/>
    </row>
    <row r="938" spans="1:6">
      <c r="A938" s="38"/>
      <c r="B938" s="38"/>
      <c r="C938" s="38"/>
      <c r="D938" s="38"/>
      <c r="E938" s="38"/>
      <c r="F938" s="38"/>
    </row>
    <row r="939" spans="1:6">
      <c r="A939" s="38"/>
      <c r="B939" s="38"/>
      <c r="C939" s="38"/>
      <c r="D939" s="38"/>
      <c r="E939" s="38"/>
      <c r="F939" s="38"/>
    </row>
    <row r="940" spans="1:6">
      <c r="A940" s="38"/>
      <c r="B940" s="38"/>
      <c r="C940" s="38"/>
      <c r="D940" s="38"/>
      <c r="E940" s="38"/>
      <c r="F940" s="38"/>
    </row>
    <row r="941" spans="1:6">
      <c r="A941" s="38"/>
      <c r="B941" s="38"/>
      <c r="C941" s="38"/>
      <c r="D941" s="38"/>
      <c r="E941" s="38"/>
      <c r="F941" s="38"/>
    </row>
    <row r="942" spans="1:6">
      <c r="A942" s="38"/>
      <c r="B942" s="38"/>
      <c r="C942" s="38"/>
      <c r="D942" s="38"/>
      <c r="E942" s="38"/>
      <c r="F942" s="38"/>
    </row>
    <row r="943" spans="1:6">
      <c r="A943" s="38"/>
      <c r="B943" s="38"/>
      <c r="C943" s="38"/>
      <c r="D943" s="38"/>
      <c r="E943" s="38"/>
      <c r="F943" s="38"/>
    </row>
    <row r="944" spans="1:6">
      <c r="A944" s="38"/>
      <c r="B944" s="38"/>
      <c r="C944" s="38"/>
      <c r="D944" s="38"/>
      <c r="E944" s="38"/>
      <c r="F944" s="38"/>
    </row>
    <row r="945" spans="1:6">
      <c r="A945" s="38"/>
      <c r="B945" s="38"/>
      <c r="C945" s="38"/>
      <c r="D945" s="38"/>
      <c r="E945" s="38"/>
      <c r="F945" s="38"/>
    </row>
    <row r="946" spans="1:6">
      <c r="A946" s="38"/>
      <c r="B946" s="38"/>
      <c r="C946" s="38"/>
      <c r="D946" s="38"/>
      <c r="E946" s="38"/>
      <c r="F946" s="38"/>
    </row>
    <row r="947" spans="1:6">
      <c r="A947" s="38"/>
      <c r="B947" s="38"/>
      <c r="C947" s="38"/>
      <c r="D947" s="38"/>
      <c r="E947" s="38"/>
      <c r="F947" s="38"/>
    </row>
    <row r="948" spans="1:6">
      <c r="A948" s="38"/>
      <c r="B948" s="38"/>
      <c r="C948" s="38"/>
      <c r="D948" s="38"/>
      <c r="E948" s="38"/>
      <c r="F948" s="38"/>
    </row>
    <row r="949" spans="1:6">
      <c r="A949" s="38"/>
      <c r="B949" s="38"/>
      <c r="C949" s="38"/>
      <c r="D949" s="38"/>
      <c r="E949" s="38"/>
      <c r="F949" s="38"/>
    </row>
    <row r="950" spans="1:6">
      <c r="A950" s="38"/>
      <c r="B950" s="38"/>
      <c r="C950" s="38"/>
      <c r="D950" s="38"/>
      <c r="E950" s="38"/>
      <c r="F950" s="38"/>
    </row>
    <row r="951" spans="1:6">
      <c r="A951" s="38"/>
      <c r="B951" s="38"/>
      <c r="C951" s="38"/>
      <c r="D951" s="38"/>
      <c r="E951" s="38"/>
      <c r="F951" s="38"/>
    </row>
    <row r="952" spans="1:6">
      <c r="A952" s="38"/>
      <c r="B952" s="38"/>
      <c r="C952" s="38"/>
      <c r="D952" s="38"/>
      <c r="E952" s="38"/>
      <c r="F952" s="38"/>
    </row>
    <row r="953" spans="1:6">
      <c r="A953" s="38"/>
      <c r="B953" s="38"/>
      <c r="C953" s="38"/>
      <c r="D953" s="38"/>
      <c r="E953" s="38"/>
      <c r="F953" s="38"/>
    </row>
    <row r="954" spans="1:6">
      <c r="A954" s="38"/>
      <c r="B954" s="38"/>
      <c r="C954" s="38"/>
      <c r="D954" s="38"/>
      <c r="E954" s="38"/>
      <c r="F954" s="38"/>
    </row>
    <row r="955" spans="1:6">
      <c r="A955" s="38"/>
      <c r="B955" s="38"/>
      <c r="C955" s="38"/>
      <c r="D955" s="38"/>
      <c r="E955" s="38"/>
      <c r="F955" s="38"/>
    </row>
    <row r="956" spans="1:6">
      <c r="A956" s="38"/>
      <c r="B956" s="38"/>
      <c r="C956" s="38"/>
      <c r="D956" s="38"/>
      <c r="E956" s="38"/>
      <c r="F956" s="38"/>
    </row>
    <row r="957" spans="1:6">
      <c r="A957" s="38"/>
      <c r="B957" s="38"/>
      <c r="C957" s="38"/>
      <c r="D957" s="38"/>
      <c r="E957" s="38"/>
      <c r="F957" s="38"/>
    </row>
    <row r="958" spans="1:6">
      <c r="A958" s="38"/>
      <c r="B958" s="38"/>
      <c r="C958" s="38"/>
      <c r="D958" s="38"/>
      <c r="E958" s="38"/>
      <c r="F958" s="38"/>
    </row>
    <row r="959" spans="1:6">
      <c r="A959" s="38"/>
      <c r="B959" s="38"/>
      <c r="C959" s="38"/>
      <c r="D959" s="38"/>
      <c r="E959" s="38"/>
      <c r="F959" s="38"/>
    </row>
    <row r="960" spans="1:6">
      <c r="A960" s="38"/>
      <c r="B960" s="38"/>
      <c r="C960" s="38"/>
      <c r="D960" s="38"/>
      <c r="E960" s="38"/>
      <c r="F960" s="38"/>
    </row>
    <row r="961" spans="1:6">
      <c r="A961" s="38"/>
      <c r="B961" s="38"/>
      <c r="C961" s="38"/>
      <c r="D961" s="38"/>
      <c r="E961" s="38"/>
      <c r="F961" s="38"/>
    </row>
    <row r="962" spans="1:6">
      <c r="A962" s="38"/>
      <c r="B962" s="38"/>
      <c r="C962" s="38"/>
      <c r="D962" s="38"/>
      <c r="E962" s="38"/>
      <c r="F962" s="38"/>
    </row>
    <row r="963" spans="1:6">
      <c r="A963" s="38"/>
      <c r="B963" s="38"/>
      <c r="C963" s="38"/>
      <c r="D963" s="38"/>
      <c r="E963" s="38"/>
      <c r="F963" s="38"/>
    </row>
    <row r="964" spans="1:6">
      <c r="A964" s="38"/>
      <c r="B964" s="38"/>
      <c r="C964" s="38"/>
      <c r="D964" s="38"/>
      <c r="E964" s="38"/>
      <c r="F964" s="38"/>
    </row>
    <row r="965" spans="1:6">
      <c r="A965" s="38"/>
      <c r="B965" s="38"/>
      <c r="C965" s="38"/>
      <c r="D965" s="38"/>
      <c r="E965" s="38"/>
      <c r="F965" s="38"/>
    </row>
    <row r="966" spans="1:6">
      <c r="A966" s="38"/>
      <c r="B966" s="38"/>
      <c r="C966" s="38"/>
      <c r="D966" s="38"/>
      <c r="E966" s="38"/>
      <c r="F966" s="38"/>
    </row>
    <row r="967" spans="1:6">
      <c r="A967" s="38"/>
      <c r="B967" s="38"/>
      <c r="C967" s="38"/>
      <c r="D967" s="38"/>
      <c r="E967" s="38"/>
      <c r="F967" s="38"/>
    </row>
    <row r="968" spans="1:6">
      <c r="A968" s="38"/>
      <c r="B968" s="38"/>
      <c r="C968" s="38"/>
      <c r="D968" s="38"/>
      <c r="E968" s="38"/>
      <c r="F968" s="38"/>
    </row>
    <row r="969" spans="1:6">
      <c r="A969" s="38"/>
      <c r="B969" s="38"/>
      <c r="C969" s="38"/>
      <c r="D969" s="38"/>
      <c r="E969" s="38"/>
      <c r="F969" s="38"/>
    </row>
    <row r="970" spans="1:6">
      <c r="A970" s="38"/>
      <c r="B970" s="38"/>
      <c r="C970" s="38"/>
      <c r="D970" s="38"/>
      <c r="E970" s="38"/>
      <c r="F970" s="38"/>
    </row>
    <row r="971" spans="1:6">
      <c r="A971" s="38"/>
      <c r="B971" s="38"/>
      <c r="C971" s="38"/>
      <c r="D971" s="38"/>
      <c r="E971" s="38"/>
      <c r="F971" s="38"/>
    </row>
    <row r="972" spans="1:6">
      <c r="A972" s="38"/>
      <c r="B972" s="38"/>
      <c r="C972" s="38"/>
      <c r="D972" s="38"/>
      <c r="E972" s="38"/>
      <c r="F972" s="38"/>
    </row>
    <row r="973" spans="1:6">
      <c r="A973" s="38"/>
      <c r="B973" s="38"/>
      <c r="C973" s="38"/>
      <c r="D973" s="38"/>
      <c r="E973" s="38"/>
      <c r="F973" s="38"/>
    </row>
    <row r="974" spans="1:6">
      <c r="A974" s="38"/>
      <c r="B974" s="38"/>
      <c r="C974" s="38"/>
      <c r="D974" s="38"/>
      <c r="E974" s="38"/>
      <c r="F974" s="38"/>
    </row>
    <row r="975" spans="1:6">
      <c r="A975" s="38"/>
      <c r="B975" s="38"/>
      <c r="C975" s="38"/>
      <c r="D975" s="38"/>
      <c r="E975" s="38"/>
      <c r="F975" s="38"/>
    </row>
    <row r="976" spans="1:6">
      <c r="A976" s="38"/>
      <c r="B976" s="38"/>
      <c r="C976" s="38"/>
      <c r="D976" s="38"/>
      <c r="E976" s="38"/>
      <c r="F976" s="38"/>
    </row>
    <row r="977" spans="1:6">
      <c r="A977" s="38"/>
      <c r="B977" s="38"/>
      <c r="C977" s="38"/>
      <c r="D977" s="38"/>
      <c r="E977" s="38"/>
      <c r="F977" s="38"/>
    </row>
    <row r="978" spans="1:6">
      <c r="A978" s="38"/>
      <c r="B978" s="38"/>
      <c r="C978" s="38"/>
      <c r="D978" s="38"/>
      <c r="E978" s="38"/>
      <c r="F978" s="38"/>
    </row>
    <row r="979" spans="1:6">
      <c r="A979" s="38"/>
      <c r="B979" s="38"/>
      <c r="C979" s="38"/>
      <c r="D979" s="38"/>
      <c r="E979" s="38"/>
      <c r="F979" s="38"/>
    </row>
    <row r="980" spans="1:6">
      <c r="A980" s="38"/>
      <c r="B980" s="38"/>
      <c r="C980" s="38"/>
      <c r="D980" s="38"/>
      <c r="E980" s="38"/>
      <c r="F980" s="38"/>
    </row>
    <row r="981" spans="1:6">
      <c r="A981" s="38"/>
      <c r="B981" s="38"/>
      <c r="C981" s="38"/>
      <c r="D981" s="38"/>
      <c r="E981" s="38"/>
      <c r="F981" s="38"/>
    </row>
    <row r="982" spans="1:6">
      <c r="A982" s="38"/>
      <c r="B982" s="38"/>
      <c r="C982" s="38"/>
      <c r="D982" s="38"/>
      <c r="E982" s="38"/>
      <c r="F982" s="38"/>
    </row>
    <row r="983" spans="1:6">
      <c r="A983" s="38"/>
      <c r="B983" s="38"/>
      <c r="C983" s="38"/>
      <c r="D983" s="38"/>
      <c r="E983" s="38"/>
      <c r="F983" s="38"/>
    </row>
    <row r="984" spans="1:6">
      <c r="A984" s="38"/>
      <c r="B984" s="38"/>
      <c r="C984" s="38"/>
      <c r="D984" s="38"/>
      <c r="E984" s="38"/>
      <c r="F984" s="38"/>
    </row>
    <row r="985" spans="1:6">
      <c r="A985" s="38"/>
      <c r="B985" s="38"/>
      <c r="C985" s="38"/>
      <c r="D985" s="38"/>
      <c r="E985" s="38"/>
      <c r="F985" s="38"/>
    </row>
    <row r="986" spans="1:6">
      <c r="A986" s="38"/>
      <c r="B986" s="38"/>
      <c r="C986" s="38"/>
      <c r="D986" s="38"/>
      <c r="E986" s="38"/>
      <c r="F986" s="38"/>
    </row>
    <row r="987" spans="1:6">
      <c r="A987" s="38"/>
      <c r="B987" s="38"/>
      <c r="C987" s="38"/>
      <c r="D987" s="38"/>
      <c r="E987" s="38"/>
      <c r="F987" s="38"/>
    </row>
    <row r="988" spans="1:6">
      <c r="A988" s="38"/>
      <c r="B988" s="38"/>
      <c r="C988" s="38"/>
      <c r="D988" s="38"/>
      <c r="E988" s="38"/>
      <c r="F988" s="38"/>
    </row>
    <row r="989" spans="1:6">
      <c r="A989" s="38"/>
      <c r="B989" s="38"/>
      <c r="C989" s="38"/>
      <c r="D989" s="38"/>
      <c r="E989" s="38"/>
      <c r="F989" s="38"/>
    </row>
    <row r="990" spans="1:6">
      <c r="A990" s="38"/>
      <c r="B990" s="38"/>
      <c r="C990" s="38"/>
      <c r="D990" s="38"/>
      <c r="E990" s="38"/>
      <c r="F990" s="38"/>
    </row>
    <row r="991" spans="1:6">
      <c r="A991" s="38"/>
      <c r="B991" s="38"/>
      <c r="C991" s="38"/>
      <c r="D991" s="38"/>
      <c r="E991" s="38"/>
      <c r="F991" s="38"/>
    </row>
    <row r="992" spans="1:6">
      <c r="A992" s="38"/>
      <c r="B992" s="38"/>
      <c r="C992" s="38"/>
      <c r="D992" s="38"/>
      <c r="E992" s="38"/>
      <c r="F992" s="38"/>
    </row>
    <row r="993" spans="1:6">
      <c r="A993" s="38"/>
      <c r="B993" s="38"/>
      <c r="C993" s="38"/>
      <c r="D993" s="38"/>
      <c r="E993" s="38"/>
      <c r="F993" s="38"/>
    </row>
    <row r="994" spans="1:6">
      <c r="A994" s="38"/>
      <c r="B994" s="38"/>
      <c r="C994" s="38"/>
      <c r="D994" s="38"/>
      <c r="E994" s="38"/>
      <c r="F994" s="38"/>
    </row>
    <row r="995" spans="1:6">
      <c r="A995" s="38"/>
      <c r="B995" s="38"/>
      <c r="C995" s="38"/>
      <c r="D995" s="38"/>
      <c r="E995" s="38"/>
      <c r="F995" s="38"/>
    </row>
    <row r="996" spans="1:6">
      <c r="A996" s="38"/>
      <c r="B996" s="38"/>
      <c r="C996" s="38"/>
      <c r="D996" s="38"/>
      <c r="E996" s="38"/>
      <c r="F996" s="38"/>
    </row>
    <row r="997" spans="1:6">
      <c r="A997" s="38"/>
      <c r="B997" s="38"/>
      <c r="C997" s="38"/>
      <c r="D997" s="38"/>
      <c r="E997" s="38"/>
      <c r="F997" s="38"/>
    </row>
    <row r="998" spans="1:6">
      <c r="A998" s="38"/>
      <c r="B998" s="38"/>
      <c r="C998" s="38"/>
      <c r="D998" s="38"/>
      <c r="E998" s="38"/>
      <c r="F998" s="38"/>
    </row>
    <row r="999" spans="1:6">
      <c r="A999" s="38"/>
      <c r="B999" s="38"/>
      <c r="C999" s="38"/>
      <c r="D999" s="38"/>
      <c r="E999" s="38"/>
      <c r="F999" s="38"/>
    </row>
    <row r="1000" spans="1:6">
      <c r="A1000" s="38"/>
      <c r="B1000" s="38"/>
      <c r="C1000" s="38"/>
      <c r="D1000" s="38"/>
      <c r="E1000" s="38"/>
      <c r="F1000" s="38"/>
    </row>
    <row r="1001" spans="1:6">
      <c r="A1001" s="38"/>
      <c r="B1001" s="38"/>
      <c r="C1001" s="38"/>
      <c r="D1001" s="38"/>
      <c r="E1001" s="38"/>
      <c r="F1001" s="38"/>
    </row>
    <row r="1002" spans="1:6">
      <c r="A1002" s="38"/>
      <c r="B1002" s="38"/>
      <c r="C1002" s="38"/>
      <c r="D1002" s="38"/>
      <c r="E1002" s="38"/>
      <c r="F1002" s="38"/>
    </row>
    <row r="1003" spans="1:6">
      <c r="A1003" s="38"/>
      <c r="B1003" s="38"/>
      <c r="C1003" s="38"/>
      <c r="D1003" s="38"/>
      <c r="E1003" s="38"/>
      <c r="F1003" s="38"/>
    </row>
    <row r="1004" spans="1:6">
      <c r="A1004" s="38"/>
      <c r="B1004" s="38"/>
      <c r="C1004" s="38"/>
      <c r="D1004" s="38"/>
      <c r="E1004" s="38"/>
      <c r="F1004" s="38"/>
    </row>
    <row r="1005" spans="1:6">
      <c r="A1005" s="38"/>
      <c r="B1005" s="38"/>
      <c r="C1005" s="38"/>
      <c r="D1005" s="38"/>
      <c r="E1005" s="38"/>
      <c r="F1005" s="38"/>
    </row>
    <row r="1006" spans="1:6">
      <c r="A1006" s="38"/>
      <c r="B1006" s="38"/>
      <c r="C1006" s="38"/>
      <c r="D1006" s="38"/>
      <c r="E1006" s="38"/>
      <c r="F1006" s="38"/>
    </row>
    <row r="1007" spans="1:6">
      <c r="A1007" s="38"/>
      <c r="B1007" s="38"/>
      <c r="C1007" s="38"/>
      <c r="D1007" s="38"/>
      <c r="E1007" s="38"/>
      <c r="F1007" s="38"/>
    </row>
    <row r="1008" spans="1:6">
      <c r="A1008" s="38"/>
      <c r="B1008" s="38"/>
      <c r="C1008" s="38"/>
      <c r="D1008" s="38"/>
      <c r="E1008" s="38"/>
      <c r="F1008" s="38"/>
    </row>
    <row r="1009" spans="1:6">
      <c r="A1009" s="38"/>
      <c r="B1009" s="38"/>
      <c r="C1009" s="38"/>
      <c r="D1009" s="38"/>
      <c r="E1009" s="38"/>
      <c r="F1009" s="38"/>
    </row>
    <row r="1010" spans="1:6">
      <c r="A1010" s="38"/>
      <c r="B1010" s="38"/>
      <c r="C1010" s="38"/>
      <c r="D1010" s="38"/>
      <c r="E1010" s="38"/>
      <c r="F1010" s="38"/>
    </row>
    <row r="1011" spans="1:6">
      <c r="A1011" s="38"/>
      <c r="B1011" s="38"/>
      <c r="C1011" s="38"/>
      <c r="D1011" s="38"/>
      <c r="E1011" s="38"/>
      <c r="F1011" s="38"/>
    </row>
    <row r="1012" spans="1:6">
      <c r="A1012" s="38"/>
      <c r="B1012" s="38"/>
      <c r="C1012" s="38"/>
      <c r="D1012" s="38"/>
      <c r="E1012" s="38"/>
      <c r="F1012" s="38"/>
    </row>
    <row r="1013" spans="1:6">
      <c r="A1013" s="38"/>
      <c r="B1013" s="38"/>
      <c r="C1013" s="38"/>
      <c r="D1013" s="38"/>
      <c r="E1013" s="38"/>
      <c r="F1013" s="38"/>
    </row>
    <row r="1014" spans="1:6">
      <c r="A1014" s="38"/>
      <c r="B1014" s="38"/>
      <c r="C1014" s="38"/>
      <c r="D1014" s="38"/>
      <c r="E1014" s="38"/>
      <c r="F1014" s="38"/>
    </row>
    <row r="1015" spans="1:6">
      <c r="A1015" s="38"/>
      <c r="B1015" s="38"/>
      <c r="C1015" s="38"/>
      <c r="D1015" s="38"/>
      <c r="E1015" s="38"/>
      <c r="F1015" s="38"/>
    </row>
    <row r="1016" spans="1:6">
      <c r="A1016" s="38"/>
      <c r="B1016" s="38"/>
      <c r="C1016" s="38"/>
      <c r="D1016" s="38"/>
      <c r="E1016" s="38"/>
      <c r="F1016" s="38"/>
    </row>
    <row r="1017" spans="1:6">
      <c r="A1017" s="38"/>
      <c r="B1017" s="38"/>
      <c r="C1017" s="38"/>
      <c r="D1017" s="38"/>
      <c r="E1017" s="38"/>
      <c r="F1017" s="38"/>
    </row>
    <row r="1018" spans="1:6">
      <c r="A1018" s="38"/>
      <c r="B1018" s="38"/>
      <c r="C1018" s="38"/>
      <c r="D1018" s="38"/>
      <c r="E1018" s="38"/>
      <c r="F1018" s="38"/>
    </row>
    <row r="1019" spans="1:6">
      <c r="A1019" s="38"/>
      <c r="B1019" s="38"/>
      <c r="C1019" s="38"/>
      <c r="D1019" s="38"/>
      <c r="E1019" s="38"/>
      <c r="F1019" s="38"/>
    </row>
    <row r="1020" spans="1:6">
      <c r="A1020" s="38"/>
      <c r="B1020" s="38"/>
      <c r="C1020" s="38"/>
      <c r="D1020" s="38"/>
      <c r="E1020" s="38"/>
      <c r="F1020" s="38"/>
    </row>
    <row r="1021" spans="1:6">
      <c r="A1021" s="38"/>
      <c r="B1021" s="38"/>
      <c r="C1021" s="38"/>
      <c r="D1021" s="38"/>
      <c r="E1021" s="38"/>
      <c r="F1021" s="38"/>
    </row>
    <row r="1022" spans="1:6">
      <c r="A1022" s="38"/>
      <c r="B1022" s="38"/>
      <c r="C1022" s="38"/>
      <c r="D1022" s="38"/>
      <c r="E1022" s="38"/>
      <c r="F1022" s="38"/>
    </row>
    <row r="1023" spans="1:6">
      <c r="A1023" s="38"/>
      <c r="B1023" s="38"/>
      <c r="C1023" s="38"/>
      <c r="D1023" s="38"/>
      <c r="E1023" s="38"/>
      <c r="F1023" s="38"/>
    </row>
    <row r="1024" spans="1:6">
      <c r="A1024" s="38"/>
      <c r="B1024" s="38"/>
      <c r="C1024" s="38"/>
      <c r="D1024" s="38"/>
      <c r="E1024" s="38"/>
      <c r="F1024" s="38"/>
    </row>
    <row r="1025" spans="1:6">
      <c r="A1025" s="38"/>
      <c r="B1025" s="38"/>
      <c r="C1025" s="38"/>
      <c r="D1025" s="38"/>
      <c r="E1025" s="38"/>
      <c r="F1025" s="38"/>
    </row>
    <row r="1026" spans="1:6">
      <c r="A1026" s="38"/>
      <c r="B1026" s="38"/>
      <c r="C1026" s="38"/>
      <c r="D1026" s="38"/>
      <c r="E1026" s="38"/>
      <c r="F1026" s="38"/>
    </row>
    <row r="1027" spans="1:6">
      <c r="A1027" s="38"/>
      <c r="B1027" s="38"/>
      <c r="C1027" s="38"/>
      <c r="D1027" s="38"/>
      <c r="E1027" s="38"/>
      <c r="F1027" s="38"/>
    </row>
    <row r="1028" spans="1:6">
      <c r="A1028" s="38"/>
      <c r="B1028" s="38"/>
      <c r="C1028" s="38"/>
      <c r="D1028" s="38"/>
      <c r="E1028" s="38"/>
      <c r="F1028" s="38"/>
    </row>
    <row r="1029" spans="1:6">
      <c r="A1029" s="38"/>
      <c r="B1029" s="38"/>
      <c r="C1029" s="38"/>
      <c r="D1029" s="38"/>
      <c r="E1029" s="38"/>
      <c r="F1029" s="38"/>
    </row>
    <row r="1030" spans="1:6">
      <c r="A1030" s="38"/>
      <c r="B1030" s="38"/>
      <c r="C1030" s="38"/>
      <c r="D1030" s="38"/>
      <c r="E1030" s="38"/>
      <c r="F1030" s="38"/>
    </row>
    <row r="1031" spans="1:6">
      <c r="A1031" s="38"/>
      <c r="B1031" s="38"/>
      <c r="C1031" s="38"/>
      <c r="D1031" s="38"/>
      <c r="E1031" s="38"/>
      <c r="F1031" s="38"/>
    </row>
    <row r="1032" spans="1:6">
      <c r="A1032" s="38"/>
      <c r="B1032" s="38"/>
      <c r="C1032" s="38"/>
      <c r="D1032" s="38"/>
      <c r="E1032" s="38"/>
      <c r="F1032" s="38"/>
    </row>
    <row r="1033" spans="1:6">
      <c r="A1033" s="38"/>
      <c r="B1033" s="38"/>
      <c r="C1033" s="38"/>
      <c r="D1033" s="38"/>
      <c r="E1033" s="38"/>
      <c r="F1033" s="38"/>
    </row>
    <row r="1034" spans="1:6">
      <c r="A1034" s="38"/>
      <c r="B1034" s="38"/>
      <c r="C1034" s="38"/>
      <c r="D1034" s="38"/>
      <c r="E1034" s="38"/>
      <c r="F1034" s="38"/>
    </row>
    <row r="1035" spans="1:6">
      <c r="A1035" s="38"/>
      <c r="B1035" s="38"/>
      <c r="C1035" s="38"/>
      <c r="D1035" s="38"/>
      <c r="E1035" s="38"/>
      <c r="F1035" s="38"/>
    </row>
    <row r="1036" spans="1:6">
      <c r="A1036" s="38"/>
      <c r="B1036" s="38"/>
      <c r="C1036" s="38"/>
      <c r="D1036" s="38"/>
      <c r="E1036" s="38"/>
      <c r="F1036" s="38"/>
    </row>
    <row r="1037" spans="1:6">
      <c r="A1037" s="38"/>
      <c r="B1037" s="38"/>
      <c r="C1037" s="38"/>
      <c r="D1037" s="38"/>
      <c r="E1037" s="38"/>
      <c r="F1037" s="38"/>
    </row>
    <row r="1038" spans="1:6">
      <c r="A1038" s="38"/>
      <c r="B1038" s="38"/>
      <c r="C1038" s="38"/>
      <c r="D1038" s="38"/>
      <c r="E1038" s="38"/>
      <c r="F1038" s="38"/>
    </row>
    <row r="1039" spans="1:6">
      <c r="A1039" s="38"/>
      <c r="B1039" s="38"/>
      <c r="C1039" s="38"/>
      <c r="D1039" s="38"/>
      <c r="E1039" s="38"/>
      <c r="F1039" s="38"/>
    </row>
    <row r="1040" spans="1:6">
      <c r="A1040" s="38"/>
      <c r="B1040" s="38"/>
      <c r="C1040" s="38"/>
      <c r="D1040" s="38"/>
      <c r="E1040" s="38"/>
      <c r="F1040" s="38"/>
    </row>
    <row r="1041" spans="1:6">
      <c r="A1041" s="38"/>
      <c r="B1041" s="38"/>
      <c r="C1041" s="38"/>
      <c r="D1041" s="38"/>
      <c r="E1041" s="38"/>
      <c r="F1041" s="38"/>
    </row>
    <row r="1042" spans="1:6">
      <c r="A1042" s="38"/>
      <c r="B1042" s="38"/>
      <c r="C1042" s="38"/>
      <c r="D1042" s="38"/>
      <c r="E1042" s="38"/>
      <c r="F1042" s="38"/>
    </row>
    <row r="1043" spans="1:6">
      <c r="A1043" s="38"/>
      <c r="B1043" s="38"/>
      <c r="C1043" s="38"/>
      <c r="D1043" s="38"/>
      <c r="E1043" s="38"/>
      <c r="F1043" s="38"/>
    </row>
    <row r="1044" spans="1:6">
      <c r="A1044" s="38"/>
      <c r="B1044" s="38"/>
      <c r="C1044" s="38"/>
      <c r="D1044" s="38"/>
      <c r="E1044" s="38"/>
      <c r="F1044" s="38"/>
    </row>
    <row r="1045" spans="1:6">
      <c r="A1045" s="38"/>
      <c r="B1045" s="38"/>
      <c r="C1045" s="38"/>
      <c r="D1045" s="38"/>
      <c r="E1045" s="38"/>
      <c r="F1045" s="38"/>
    </row>
    <row r="1046" spans="1:6">
      <c r="A1046" s="38"/>
      <c r="B1046" s="38"/>
      <c r="C1046" s="38"/>
      <c r="D1046" s="38"/>
      <c r="E1046" s="38"/>
      <c r="F1046" s="38"/>
    </row>
    <row r="1047" spans="1:6">
      <c r="A1047" s="38"/>
      <c r="B1047" s="38"/>
      <c r="C1047" s="38"/>
      <c r="D1047" s="38"/>
      <c r="E1047" s="38"/>
      <c r="F1047" s="38"/>
    </row>
    <row r="1048" spans="1:6">
      <c r="A1048" s="38"/>
      <c r="B1048" s="38"/>
      <c r="C1048" s="38"/>
      <c r="D1048" s="38"/>
      <c r="E1048" s="38"/>
      <c r="F1048" s="38"/>
    </row>
    <row r="1049" spans="1:6">
      <c r="A1049" s="38"/>
      <c r="B1049" s="38"/>
      <c r="C1049" s="38"/>
      <c r="D1049" s="38"/>
      <c r="E1049" s="38"/>
      <c r="F1049" s="38"/>
    </row>
    <row r="1050" spans="1:6">
      <c r="A1050" s="38"/>
      <c r="B1050" s="38"/>
      <c r="C1050" s="38"/>
      <c r="D1050" s="38"/>
      <c r="E1050" s="38"/>
      <c r="F1050" s="38"/>
    </row>
    <row r="1051" spans="1:6">
      <c r="A1051" s="38"/>
      <c r="B1051" s="38"/>
      <c r="C1051" s="38"/>
      <c r="D1051" s="38"/>
      <c r="E1051" s="38"/>
      <c r="F1051" s="38"/>
    </row>
    <row r="1052" spans="1:6">
      <c r="A1052" s="38"/>
      <c r="B1052" s="38"/>
      <c r="C1052" s="38"/>
      <c r="D1052" s="38"/>
      <c r="E1052" s="38"/>
      <c r="F1052" s="38"/>
    </row>
    <row r="1053" spans="1:6">
      <c r="A1053" s="38"/>
      <c r="B1053" s="38"/>
      <c r="C1053" s="38"/>
      <c r="D1053" s="38"/>
      <c r="E1053" s="38"/>
      <c r="F1053" s="38"/>
    </row>
    <row r="1054" spans="1:6">
      <c r="A1054" s="38"/>
      <c r="B1054" s="38"/>
      <c r="C1054" s="38"/>
      <c r="D1054" s="38"/>
      <c r="E1054" s="38"/>
      <c r="F1054" s="38"/>
    </row>
    <row r="1055" spans="1:6">
      <c r="A1055" s="38"/>
      <c r="B1055" s="38"/>
      <c r="C1055" s="38"/>
      <c r="D1055" s="38"/>
      <c r="E1055" s="38"/>
      <c r="F1055" s="38"/>
    </row>
    <row r="1056" spans="1:6">
      <c r="A1056" s="38"/>
      <c r="B1056" s="38"/>
      <c r="C1056" s="38"/>
      <c r="D1056" s="38"/>
      <c r="E1056" s="38"/>
      <c r="F1056" s="38"/>
    </row>
    <row r="1057" spans="1:6">
      <c r="A1057" s="38"/>
      <c r="B1057" s="38"/>
      <c r="C1057" s="38"/>
      <c r="D1057" s="38"/>
      <c r="E1057" s="38"/>
      <c r="F1057" s="38"/>
    </row>
    <row r="1058" spans="1:6">
      <c r="A1058" s="38"/>
      <c r="B1058" s="38"/>
      <c r="C1058" s="38"/>
      <c r="D1058" s="38"/>
      <c r="E1058" s="38"/>
      <c r="F1058" s="38"/>
    </row>
    <row r="1059" spans="1:6">
      <c r="A1059" s="38"/>
      <c r="B1059" s="38"/>
      <c r="C1059" s="38"/>
      <c r="D1059" s="38"/>
      <c r="E1059" s="38"/>
      <c r="F1059" s="38"/>
    </row>
    <row r="1060" spans="1:6">
      <c r="A1060" s="38"/>
      <c r="B1060" s="38"/>
      <c r="C1060" s="38"/>
      <c r="D1060" s="38"/>
      <c r="E1060" s="38"/>
      <c r="F1060" s="38"/>
    </row>
    <row r="1061" spans="1:6">
      <c r="A1061" s="38"/>
      <c r="B1061" s="38"/>
      <c r="C1061" s="38"/>
      <c r="D1061" s="38"/>
      <c r="E1061" s="38"/>
      <c r="F1061" s="38"/>
    </row>
    <row r="1062" spans="1:6">
      <c r="A1062" s="38"/>
      <c r="B1062" s="38"/>
      <c r="C1062" s="38"/>
      <c r="D1062" s="38"/>
      <c r="E1062" s="38"/>
      <c r="F1062" s="38"/>
    </row>
    <row r="1063" spans="1:6">
      <c r="A1063" s="38"/>
      <c r="B1063" s="38"/>
      <c r="C1063" s="38"/>
      <c r="D1063" s="38"/>
      <c r="E1063" s="38"/>
      <c r="F1063" s="38"/>
    </row>
    <row r="1064" spans="1:6">
      <c r="A1064" s="38"/>
      <c r="B1064" s="38"/>
      <c r="C1064" s="38"/>
      <c r="D1064" s="38"/>
      <c r="E1064" s="38"/>
      <c r="F1064" s="38"/>
    </row>
    <row r="1065" spans="1:6">
      <c r="A1065" s="38"/>
      <c r="B1065" s="38"/>
      <c r="C1065" s="38"/>
      <c r="D1065" s="38"/>
      <c r="E1065" s="38"/>
      <c r="F1065" s="38"/>
    </row>
    <row r="1066" spans="1:6">
      <c r="A1066" s="38"/>
      <c r="B1066" s="38"/>
      <c r="C1066" s="38"/>
      <c r="D1066" s="38"/>
      <c r="E1066" s="38"/>
      <c r="F1066" s="38"/>
    </row>
    <row r="1067" spans="1:6">
      <c r="A1067" s="38"/>
      <c r="B1067" s="38"/>
      <c r="C1067" s="38"/>
      <c r="D1067" s="38"/>
      <c r="E1067" s="38"/>
      <c r="F1067" s="38"/>
    </row>
    <row r="1068" spans="1:6">
      <c r="A1068" s="38"/>
      <c r="B1068" s="38"/>
      <c r="C1068" s="38"/>
      <c r="D1068" s="38"/>
      <c r="E1068" s="38"/>
      <c r="F1068" s="38"/>
    </row>
    <row r="1069" spans="1:6">
      <c r="A1069" s="38"/>
      <c r="B1069" s="38"/>
      <c r="C1069" s="38"/>
      <c r="D1069" s="38"/>
      <c r="E1069" s="38"/>
      <c r="F1069" s="38"/>
    </row>
    <row r="1070" spans="1:6">
      <c r="A1070" s="38"/>
      <c r="B1070" s="38"/>
      <c r="C1070" s="38"/>
      <c r="D1070" s="38"/>
      <c r="E1070" s="38"/>
      <c r="F1070" s="38"/>
    </row>
    <row r="1071" spans="1:6">
      <c r="A1071" s="38"/>
      <c r="B1071" s="38"/>
      <c r="C1071" s="38"/>
      <c r="D1071" s="38"/>
      <c r="E1071" s="38"/>
      <c r="F1071" s="38"/>
    </row>
    <row r="1072" spans="1:6">
      <c r="A1072" s="38"/>
      <c r="B1072" s="38"/>
      <c r="C1072" s="38"/>
      <c r="D1072" s="38"/>
      <c r="E1072" s="38"/>
      <c r="F1072" s="38"/>
    </row>
    <row r="1073" spans="1:6">
      <c r="A1073" s="38"/>
      <c r="B1073" s="38"/>
      <c r="C1073" s="38"/>
      <c r="D1073" s="38"/>
      <c r="E1073" s="38"/>
      <c r="F1073" s="38"/>
    </row>
    <row r="1074" spans="1:6">
      <c r="A1074" s="38"/>
      <c r="B1074" s="38"/>
      <c r="C1074" s="38"/>
      <c r="D1074" s="38"/>
      <c r="E1074" s="38"/>
      <c r="F1074" s="38"/>
    </row>
    <row r="1075" spans="1:6">
      <c r="A1075" s="38"/>
      <c r="B1075" s="38"/>
      <c r="C1075" s="38"/>
      <c r="D1075" s="38"/>
      <c r="E1075" s="38"/>
      <c r="F1075" s="38"/>
    </row>
    <row r="1076" spans="1:6">
      <c r="A1076" s="38"/>
      <c r="B1076" s="38"/>
      <c r="C1076" s="38"/>
      <c r="D1076" s="38"/>
      <c r="E1076" s="38"/>
      <c r="F1076" s="38"/>
    </row>
    <row r="1077" spans="1:6">
      <c r="A1077" s="38"/>
      <c r="B1077" s="38"/>
      <c r="C1077" s="38"/>
      <c r="D1077" s="38"/>
      <c r="E1077" s="38"/>
      <c r="F1077" s="38"/>
    </row>
    <row r="1078" spans="1:6">
      <c r="A1078" s="38"/>
      <c r="B1078" s="38"/>
      <c r="C1078" s="38"/>
      <c r="D1078" s="38"/>
      <c r="E1078" s="38"/>
      <c r="F1078" s="38"/>
    </row>
    <row r="1079" spans="1:6">
      <c r="A1079" s="38"/>
      <c r="B1079" s="38"/>
      <c r="C1079" s="38"/>
      <c r="D1079" s="38"/>
      <c r="E1079" s="38"/>
      <c r="F1079" s="38"/>
    </row>
    <row r="1080" spans="1:6">
      <c r="A1080" s="38"/>
      <c r="B1080" s="38"/>
      <c r="C1080" s="38"/>
      <c r="D1080" s="38"/>
      <c r="E1080" s="38"/>
      <c r="F1080" s="38"/>
    </row>
    <row r="1081" spans="1:6">
      <c r="A1081" s="38"/>
      <c r="B1081" s="38"/>
      <c r="C1081" s="38"/>
      <c r="D1081" s="38"/>
      <c r="E1081" s="38"/>
      <c r="F1081" s="38"/>
    </row>
    <row r="1082" spans="1:6">
      <c r="A1082" s="38"/>
      <c r="B1082" s="38"/>
      <c r="C1082" s="38"/>
      <c r="D1082" s="38"/>
      <c r="E1082" s="38"/>
      <c r="F1082" s="38"/>
    </row>
    <row r="1083" spans="1:6">
      <c r="A1083" s="38"/>
      <c r="B1083" s="38"/>
      <c r="C1083" s="38"/>
      <c r="D1083" s="38"/>
      <c r="E1083" s="38"/>
      <c r="F1083" s="38"/>
    </row>
    <row r="1084" spans="1:6">
      <c r="A1084" s="38"/>
      <c r="B1084" s="38"/>
      <c r="C1084" s="38"/>
      <c r="D1084" s="38"/>
      <c r="E1084" s="38"/>
      <c r="F1084" s="38"/>
    </row>
    <row r="1085" spans="1:6">
      <c r="A1085" s="38"/>
      <c r="B1085" s="38"/>
      <c r="C1085" s="38"/>
      <c r="D1085" s="38"/>
      <c r="E1085" s="38"/>
      <c r="F1085" s="38"/>
    </row>
    <row r="1086" spans="1:6">
      <c r="A1086" s="38"/>
      <c r="B1086" s="38"/>
      <c r="C1086" s="38"/>
      <c r="D1086" s="38"/>
      <c r="E1086" s="38"/>
      <c r="F1086" s="38"/>
    </row>
    <row r="1087" spans="1:6">
      <c r="A1087" s="38"/>
      <c r="B1087" s="38"/>
      <c r="C1087" s="38"/>
      <c r="D1087" s="38"/>
      <c r="E1087" s="38"/>
      <c r="F1087" s="38"/>
    </row>
    <row r="1088" spans="1:6">
      <c r="A1088" s="38"/>
      <c r="B1088" s="38"/>
      <c r="C1088" s="38"/>
      <c r="D1088" s="38"/>
      <c r="E1088" s="38"/>
      <c r="F1088" s="38"/>
    </row>
    <row r="1089" spans="1:6">
      <c r="A1089" s="38"/>
      <c r="B1089" s="38"/>
      <c r="C1089" s="38"/>
      <c r="D1089" s="38"/>
      <c r="E1089" s="38"/>
      <c r="F1089" s="38"/>
    </row>
    <row r="1090" spans="1:6">
      <c r="A1090" s="38"/>
      <c r="B1090" s="38"/>
      <c r="C1090" s="38"/>
      <c r="D1090" s="38"/>
      <c r="E1090" s="38"/>
      <c r="F1090" s="38"/>
    </row>
    <row r="1091" spans="1:6">
      <c r="A1091" s="38"/>
      <c r="B1091" s="38"/>
      <c r="C1091" s="38"/>
      <c r="D1091" s="38"/>
      <c r="E1091" s="38"/>
      <c r="F1091" s="38"/>
    </row>
    <row r="1092" spans="1:6">
      <c r="A1092" s="38"/>
      <c r="B1092" s="38"/>
      <c r="C1092" s="38"/>
      <c r="D1092" s="38"/>
      <c r="E1092" s="38"/>
      <c r="F1092" s="38"/>
    </row>
    <row r="1093" spans="1:6">
      <c r="A1093" s="38"/>
      <c r="B1093" s="38"/>
      <c r="C1093" s="38"/>
      <c r="D1093" s="38"/>
      <c r="E1093" s="38"/>
      <c r="F1093" s="38"/>
    </row>
    <row r="1094" spans="1:6">
      <c r="A1094" s="38"/>
      <c r="B1094" s="38"/>
      <c r="C1094" s="38"/>
      <c r="D1094" s="38"/>
      <c r="E1094" s="38"/>
      <c r="F1094" s="38"/>
    </row>
    <row r="1095" spans="1:6">
      <c r="A1095" s="38"/>
      <c r="B1095" s="38"/>
      <c r="C1095" s="38"/>
      <c r="D1095" s="38"/>
      <c r="E1095" s="38"/>
      <c r="F1095" s="38"/>
    </row>
    <row r="1096" spans="1:6">
      <c r="A1096" s="38"/>
      <c r="B1096" s="38"/>
      <c r="C1096" s="38"/>
      <c r="D1096" s="38"/>
      <c r="E1096" s="38"/>
      <c r="F1096" s="38"/>
    </row>
    <row r="1097" spans="1:6">
      <c r="A1097" s="38"/>
      <c r="B1097" s="38"/>
      <c r="C1097" s="38"/>
      <c r="D1097" s="38"/>
      <c r="E1097" s="38"/>
      <c r="F1097" s="38"/>
    </row>
    <row r="1098" spans="1:6">
      <c r="A1098" s="38"/>
      <c r="B1098" s="38"/>
      <c r="C1098" s="38"/>
      <c r="D1098" s="38"/>
      <c r="E1098" s="38"/>
      <c r="F1098" s="38"/>
    </row>
    <row r="1099" spans="1:6">
      <c r="A1099" s="38"/>
      <c r="B1099" s="38"/>
      <c r="C1099" s="38"/>
      <c r="D1099" s="38"/>
      <c r="E1099" s="38"/>
      <c r="F1099" s="38"/>
    </row>
    <row r="1100" spans="1:6">
      <c r="A1100" s="38"/>
      <c r="B1100" s="38"/>
      <c r="C1100" s="38"/>
      <c r="D1100" s="38"/>
      <c r="E1100" s="38"/>
      <c r="F1100" s="38"/>
    </row>
    <row r="1101" spans="1:6">
      <c r="A1101" s="38"/>
      <c r="B1101" s="38"/>
      <c r="C1101" s="38"/>
      <c r="D1101" s="38"/>
      <c r="E1101" s="38"/>
      <c r="F1101" s="38"/>
    </row>
    <row r="1102" spans="1:6">
      <c r="A1102" s="38"/>
      <c r="B1102" s="38"/>
      <c r="C1102" s="38"/>
      <c r="D1102" s="38"/>
      <c r="E1102" s="38"/>
      <c r="F1102" s="38"/>
    </row>
    <row r="1103" spans="1:6">
      <c r="A1103" s="38"/>
      <c r="B1103" s="38"/>
      <c r="C1103" s="38"/>
      <c r="D1103" s="38"/>
      <c r="E1103" s="38"/>
      <c r="F1103" s="38"/>
    </row>
    <row r="1104" spans="1:6">
      <c r="A1104" s="38"/>
      <c r="B1104" s="38"/>
      <c r="C1104" s="38"/>
      <c r="D1104" s="38"/>
      <c r="E1104" s="38"/>
      <c r="F1104" s="38"/>
    </row>
    <row r="1105" spans="1:6">
      <c r="A1105" s="38"/>
      <c r="B1105" s="38"/>
      <c r="C1105" s="38"/>
      <c r="D1105" s="38"/>
      <c r="E1105" s="38"/>
      <c r="F1105" s="38"/>
    </row>
    <row r="1106" spans="1:6">
      <c r="A1106" s="38"/>
      <c r="B1106" s="38"/>
      <c r="C1106" s="38"/>
      <c r="D1106" s="38"/>
      <c r="E1106" s="38"/>
      <c r="F1106" s="38"/>
    </row>
    <row r="1107" spans="1:6">
      <c r="A1107" s="38"/>
      <c r="B1107" s="38"/>
      <c r="C1107" s="38"/>
      <c r="D1107" s="38"/>
      <c r="E1107" s="38"/>
      <c r="F1107" s="38"/>
    </row>
    <row r="1108" spans="1:6">
      <c r="A1108" s="38"/>
      <c r="B1108" s="38"/>
      <c r="C1108" s="38"/>
      <c r="D1108" s="38"/>
      <c r="E1108" s="38"/>
      <c r="F1108" s="38"/>
    </row>
    <row r="1109" spans="1:6">
      <c r="A1109" s="38"/>
      <c r="B1109" s="38"/>
      <c r="C1109" s="38"/>
      <c r="D1109" s="38"/>
      <c r="E1109" s="38"/>
      <c r="F1109" s="38"/>
    </row>
    <row r="1110" spans="1:6">
      <c r="A1110" s="38"/>
      <c r="B1110" s="38"/>
      <c r="C1110" s="38"/>
      <c r="D1110" s="38"/>
      <c r="E1110" s="38"/>
      <c r="F1110" s="38"/>
    </row>
    <row r="1111" spans="1:6">
      <c r="A1111" s="38"/>
      <c r="B1111" s="38"/>
      <c r="C1111" s="38"/>
      <c r="D1111" s="38"/>
      <c r="E1111" s="38"/>
      <c r="F1111" s="38"/>
    </row>
    <row r="1112" spans="1:6">
      <c r="A1112" s="38"/>
      <c r="B1112" s="38"/>
      <c r="C1112" s="38"/>
      <c r="D1112" s="38"/>
      <c r="E1112" s="38"/>
      <c r="F1112" s="38"/>
    </row>
    <row r="1113" spans="1:6">
      <c r="A1113" s="38"/>
      <c r="B1113" s="38"/>
      <c r="C1113" s="38"/>
      <c r="D1113" s="38"/>
      <c r="E1113" s="38"/>
      <c r="F1113" s="38"/>
    </row>
    <row r="1114" spans="1:6">
      <c r="A1114" s="38"/>
      <c r="B1114" s="38"/>
      <c r="C1114" s="38"/>
      <c r="D1114" s="38"/>
      <c r="E1114" s="38"/>
      <c r="F1114" s="38"/>
    </row>
    <row r="1115" spans="1:6">
      <c r="A1115" s="38"/>
      <c r="B1115" s="38"/>
      <c r="C1115" s="38"/>
      <c r="D1115" s="38"/>
      <c r="E1115" s="38"/>
      <c r="F1115" s="38"/>
    </row>
    <row r="1116" spans="1:6">
      <c r="A1116" s="38"/>
      <c r="B1116" s="38"/>
      <c r="C1116" s="38"/>
      <c r="D1116" s="38"/>
      <c r="E1116" s="38"/>
      <c r="F1116" s="38"/>
    </row>
    <row r="1117" spans="1:6">
      <c r="A1117" s="38"/>
      <c r="B1117" s="38"/>
      <c r="C1117" s="38"/>
      <c r="D1117" s="38"/>
      <c r="E1117" s="38"/>
      <c r="F1117" s="38"/>
    </row>
    <row r="1118" spans="1:6">
      <c r="A1118" s="38"/>
      <c r="B1118" s="38"/>
      <c r="C1118" s="38"/>
      <c r="D1118" s="38"/>
      <c r="E1118" s="38"/>
      <c r="F1118" s="38"/>
    </row>
    <row r="1119" spans="1:6">
      <c r="A1119" s="38"/>
      <c r="B1119" s="38"/>
      <c r="C1119" s="38"/>
      <c r="D1119" s="38"/>
      <c r="E1119" s="38"/>
      <c r="F1119" s="38"/>
    </row>
    <row r="1120" spans="1:6">
      <c r="A1120" s="38"/>
      <c r="B1120" s="38"/>
      <c r="C1120" s="38"/>
      <c r="D1120" s="38"/>
      <c r="E1120" s="38"/>
      <c r="F1120" s="38"/>
    </row>
    <row r="1121" spans="1:6">
      <c r="A1121" s="38"/>
      <c r="B1121" s="38"/>
      <c r="C1121" s="38"/>
      <c r="D1121" s="38"/>
      <c r="E1121" s="38"/>
      <c r="F1121" s="38"/>
    </row>
    <row r="1122" spans="1:6">
      <c r="A1122" s="38"/>
      <c r="B1122" s="38"/>
      <c r="C1122" s="38"/>
      <c r="D1122" s="38"/>
      <c r="E1122" s="38"/>
      <c r="F1122" s="38"/>
    </row>
    <row r="1123" spans="1:6">
      <c r="A1123" s="38"/>
      <c r="B1123" s="38"/>
      <c r="C1123" s="38"/>
      <c r="D1123" s="38"/>
      <c r="E1123" s="38"/>
      <c r="F1123" s="38"/>
    </row>
    <row r="1124" spans="1:6">
      <c r="A1124" s="38"/>
      <c r="B1124" s="38"/>
      <c r="C1124" s="38"/>
      <c r="D1124" s="38"/>
      <c r="E1124" s="38"/>
      <c r="F1124" s="38"/>
    </row>
    <row r="1125" spans="1:6">
      <c r="A1125" s="38"/>
      <c r="B1125" s="38"/>
      <c r="C1125" s="38"/>
      <c r="D1125" s="38"/>
      <c r="E1125" s="38"/>
      <c r="F1125" s="38"/>
    </row>
    <row r="1126" spans="1:6">
      <c r="A1126" s="38"/>
      <c r="B1126" s="38"/>
      <c r="C1126" s="38"/>
      <c r="D1126" s="38"/>
      <c r="E1126" s="38"/>
      <c r="F1126" s="38"/>
    </row>
    <row r="1127" spans="1:6">
      <c r="A1127" s="38"/>
      <c r="B1127" s="38"/>
      <c r="C1127" s="38"/>
      <c r="D1127" s="38"/>
      <c r="E1127" s="38"/>
      <c r="F1127" s="38"/>
    </row>
    <row r="1128" spans="1:6">
      <c r="A1128" s="38"/>
      <c r="B1128" s="38"/>
      <c r="C1128" s="38"/>
      <c r="D1128" s="38"/>
      <c r="E1128" s="38"/>
      <c r="F1128" s="38"/>
    </row>
    <row r="1129" spans="1:6">
      <c r="A1129" s="38"/>
      <c r="B1129" s="38"/>
      <c r="C1129" s="38"/>
      <c r="D1129" s="38"/>
      <c r="E1129" s="38"/>
      <c r="F1129" s="38"/>
    </row>
    <row r="1130" spans="1:6">
      <c r="A1130" s="38"/>
      <c r="B1130" s="38"/>
      <c r="C1130" s="38"/>
      <c r="D1130" s="38"/>
      <c r="E1130" s="38"/>
      <c r="F1130" s="38"/>
    </row>
    <row r="1131" spans="1:6">
      <c r="A1131" s="38"/>
      <c r="B1131" s="38"/>
      <c r="C1131" s="38"/>
      <c r="D1131" s="38"/>
      <c r="E1131" s="38"/>
      <c r="F1131" s="38"/>
    </row>
    <row r="1132" spans="1:6">
      <c r="A1132" s="38"/>
      <c r="B1132" s="38"/>
      <c r="C1132" s="38"/>
      <c r="D1132" s="38"/>
      <c r="E1132" s="38"/>
      <c r="F1132" s="38"/>
    </row>
    <row r="1133" spans="1:6">
      <c r="A1133" s="38"/>
      <c r="B1133" s="38"/>
      <c r="C1133" s="38"/>
      <c r="D1133" s="38"/>
      <c r="E1133" s="38"/>
      <c r="F1133" s="38"/>
    </row>
    <row r="1134" spans="1:6">
      <c r="A1134" s="38"/>
      <c r="B1134" s="38"/>
      <c r="C1134" s="38"/>
      <c r="D1134" s="38"/>
      <c r="E1134" s="38"/>
      <c r="F1134" s="38"/>
    </row>
    <row r="1135" spans="1:6">
      <c r="A1135" s="38"/>
      <c r="B1135" s="38"/>
      <c r="C1135" s="38"/>
      <c r="D1135" s="38"/>
      <c r="E1135" s="38"/>
      <c r="F1135" s="38"/>
    </row>
    <row r="1136" spans="1:6">
      <c r="A1136" s="38"/>
      <c r="B1136" s="38"/>
      <c r="C1136" s="38"/>
      <c r="D1136" s="38"/>
      <c r="E1136" s="38"/>
      <c r="F1136" s="38"/>
    </row>
    <row r="1137" spans="1:6">
      <c r="A1137" s="38"/>
      <c r="B1137" s="38"/>
      <c r="C1137" s="38"/>
      <c r="D1137" s="38"/>
      <c r="E1137" s="38"/>
      <c r="F1137" s="38"/>
    </row>
    <row r="1138" spans="1:6">
      <c r="A1138" s="38"/>
      <c r="B1138" s="38"/>
      <c r="C1138" s="38"/>
      <c r="D1138" s="38"/>
      <c r="E1138" s="38"/>
      <c r="F1138" s="38"/>
    </row>
    <row r="1139" spans="1:6">
      <c r="A1139" s="38"/>
      <c r="B1139" s="38"/>
      <c r="C1139" s="38"/>
      <c r="D1139" s="38"/>
      <c r="E1139" s="38"/>
      <c r="F1139" s="38"/>
    </row>
    <row r="1140" spans="1:6">
      <c r="A1140" s="38"/>
      <c r="B1140" s="38"/>
      <c r="C1140" s="38"/>
      <c r="D1140" s="38"/>
      <c r="E1140" s="38"/>
      <c r="F1140" s="38"/>
    </row>
    <row r="1141" spans="1:6">
      <c r="A1141" s="38"/>
      <c r="B1141" s="38"/>
      <c r="C1141" s="38"/>
      <c r="D1141" s="38"/>
      <c r="E1141" s="38"/>
      <c r="F1141" s="38"/>
    </row>
    <row r="1142" spans="1:6">
      <c r="A1142" s="38"/>
      <c r="B1142" s="38"/>
      <c r="C1142" s="38"/>
      <c r="D1142" s="38"/>
      <c r="E1142" s="38"/>
      <c r="F1142" s="38"/>
    </row>
    <row r="1143" spans="1:6">
      <c r="A1143" s="38"/>
      <c r="B1143" s="38"/>
      <c r="C1143" s="38"/>
      <c r="D1143" s="38"/>
      <c r="E1143" s="38"/>
      <c r="F1143" s="38"/>
    </row>
    <row r="1144" spans="1:6">
      <c r="A1144" s="38"/>
      <c r="B1144" s="38"/>
      <c r="C1144" s="38"/>
      <c r="D1144" s="38"/>
      <c r="E1144" s="38"/>
      <c r="F1144" s="38"/>
    </row>
    <row r="1145" spans="1:6">
      <c r="A1145" s="38"/>
      <c r="B1145" s="38"/>
      <c r="C1145" s="38"/>
      <c r="D1145" s="38"/>
      <c r="E1145" s="38"/>
      <c r="F1145" s="38"/>
    </row>
    <row r="1146" spans="1:6">
      <c r="A1146" s="38"/>
      <c r="B1146" s="38"/>
      <c r="C1146" s="38"/>
      <c r="D1146" s="38"/>
      <c r="E1146" s="38"/>
      <c r="F1146" s="38"/>
    </row>
    <row r="1147" spans="1:6">
      <c r="A1147" s="38"/>
      <c r="B1147" s="38"/>
      <c r="C1147" s="38"/>
      <c r="D1147" s="38"/>
      <c r="E1147" s="38"/>
      <c r="F1147" s="38"/>
    </row>
    <row r="1148" spans="1:6">
      <c r="A1148" s="38"/>
      <c r="B1148" s="38"/>
      <c r="C1148" s="38"/>
      <c r="D1148" s="38"/>
      <c r="E1148" s="38"/>
      <c r="F1148" s="38"/>
    </row>
    <row r="1149" spans="1:6">
      <c r="A1149" s="38"/>
      <c r="B1149" s="38"/>
      <c r="C1149" s="38"/>
      <c r="D1149" s="38"/>
      <c r="E1149" s="38"/>
      <c r="F1149" s="38"/>
    </row>
    <row r="1150" spans="1:6">
      <c r="A1150" s="38"/>
      <c r="B1150" s="38"/>
      <c r="C1150" s="38"/>
      <c r="D1150" s="38"/>
      <c r="E1150" s="38"/>
      <c r="F1150" s="38"/>
    </row>
    <row r="1151" spans="1:6">
      <c r="A1151" s="38"/>
      <c r="B1151" s="38"/>
      <c r="C1151" s="38"/>
      <c r="D1151" s="38"/>
      <c r="E1151" s="38"/>
      <c r="F1151" s="38"/>
    </row>
    <row r="1152" spans="1:6">
      <c r="A1152" s="38"/>
      <c r="B1152" s="38"/>
      <c r="C1152" s="38"/>
      <c r="D1152" s="38"/>
      <c r="E1152" s="38"/>
      <c r="F1152" s="38"/>
    </row>
    <row r="1153" spans="1:6">
      <c r="A1153" s="38"/>
      <c r="B1153" s="38"/>
      <c r="C1153" s="38"/>
      <c r="D1153" s="38"/>
      <c r="E1153" s="38"/>
      <c r="F1153" s="38"/>
    </row>
    <row r="1154" spans="1:6">
      <c r="A1154" s="38"/>
      <c r="B1154" s="38"/>
      <c r="C1154" s="38"/>
      <c r="D1154" s="38"/>
      <c r="E1154" s="38"/>
      <c r="F1154" s="38"/>
    </row>
    <row r="1155" spans="1:6">
      <c r="A1155" s="38"/>
      <c r="B1155" s="38"/>
      <c r="C1155" s="38"/>
      <c r="D1155" s="38"/>
      <c r="E1155" s="38"/>
      <c r="F1155" s="38"/>
    </row>
    <row r="1156" spans="1:6">
      <c r="A1156" s="38"/>
      <c r="B1156" s="38"/>
      <c r="C1156" s="38"/>
      <c r="D1156" s="38"/>
      <c r="E1156" s="38"/>
      <c r="F1156" s="38"/>
    </row>
    <row r="1157" spans="1:6">
      <c r="A1157" s="38"/>
      <c r="B1157" s="38"/>
      <c r="C1157" s="38"/>
      <c r="D1157" s="38"/>
      <c r="E1157" s="38"/>
      <c r="F1157" s="38"/>
    </row>
    <row r="1158" spans="1:6">
      <c r="A1158" s="38"/>
      <c r="B1158" s="38"/>
      <c r="C1158" s="38"/>
      <c r="D1158" s="38"/>
      <c r="E1158" s="38"/>
      <c r="F1158" s="38"/>
    </row>
    <row r="1159" spans="1:6">
      <c r="A1159" s="38"/>
      <c r="B1159" s="38"/>
      <c r="C1159" s="38"/>
      <c r="D1159" s="38"/>
      <c r="E1159" s="38"/>
      <c r="F1159" s="38"/>
    </row>
    <row r="1160" spans="1:6">
      <c r="A1160" s="38"/>
      <c r="B1160" s="38"/>
      <c r="C1160" s="38"/>
      <c r="D1160" s="38"/>
      <c r="E1160" s="38"/>
      <c r="F1160" s="38"/>
    </row>
    <row r="1161" spans="1:6">
      <c r="A1161" s="38"/>
      <c r="B1161" s="38"/>
      <c r="C1161" s="38"/>
      <c r="D1161" s="38"/>
      <c r="E1161" s="38"/>
      <c r="F1161" s="38"/>
    </row>
    <row r="1162" spans="1:6">
      <c r="A1162" s="38"/>
      <c r="B1162" s="38"/>
      <c r="C1162" s="38"/>
      <c r="D1162" s="38"/>
      <c r="E1162" s="38"/>
      <c r="F1162" s="38"/>
    </row>
    <row r="1163" spans="1:6">
      <c r="A1163" s="38"/>
      <c r="B1163" s="38"/>
      <c r="C1163" s="38"/>
      <c r="D1163" s="38"/>
      <c r="E1163" s="38"/>
      <c r="F1163" s="38"/>
    </row>
    <row r="1164" spans="1:6">
      <c r="A1164" s="38"/>
      <c r="B1164" s="38"/>
      <c r="C1164" s="38"/>
      <c r="D1164" s="38"/>
      <c r="E1164" s="38"/>
      <c r="F1164" s="38"/>
    </row>
    <row r="1165" spans="1:6">
      <c r="A1165" s="38"/>
      <c r="B1165" s="38"/>
      <c r="C1165" s="38"/>
      <c r="D1165" s="38"/>
      <c r="E1165" s="38"/>
      <c r="F1165" s="38"/>
    </row>
    <row r="1166" spans="1:6">
      <c r="A1166" s="38"/>
      <c r="B1166" s="38"/>
      <c r="C1166" s="38"/>
      <c r="D1166" s="38"/>
      <c r="E1166" s="38"/>
      <c r="F1166" s="38"/>
    </row>
    <row r="1167" spans="1:6">
      <c r="A1167" s="38"/>
      <c r="B1167" s="38"/>
      <c r="C1167" s="38"/>
      <c r="D1167" s="38"/>
      <c r="E1167" s="38"/>
      <c r="F1167" s="38"/>
    </row>
    <row r="1168" spans="1:6">
      <c r="A1168" s="38"/>
      <c r="B1168" s="38"/>
      <c r="C1168" s="38"/>
      <c r="D1168" s="38"/>
      <c r="E1168" s="38"/>
      <c r="F1168" s="38"/>
    </row>
    <row r="1169" spans="1:6">
      <c r="A1169" s="38"/>
      <c r="B1169" s="38"/>
      <c r="C1169" s="38"/>
      <c r="D1169" s="38"/>
      <c r="E1169" s="38"/>
      <c r="F1169" s="38"/>
    </row>
    <row r="1170" spans="1:6">
      <c r="A1170" s="38"/>
      <c r="B1170" s="38"/>
      <c r="C1170" s="38"/>
      <c r="D1170" s="38"/>
      <c r="E1170" s="38"/>
      <c r="F1170" s="38"/>
    </row>
    <row r="1171" spans="1:6">
      <c r="A1171" s="38"/>
      <c r="B1171" s="38"/>
      <c r="C1171" s="38"/>
      <c r="D1171" s="38"/>
      <c r="E1171" s="38"/>
      <c r="F1171" s="38"/>
    </row>
    <row r="1172" spans="1:6">
      <c r="A1172" s="38"/>
      <c r="B1172" s="38"/>
      <c r="C1172" s="38"/>
      <c r="D1172" s="38"/>
      <c r="E1172" s="38"/>
      <c r="F1172" s="38"/>
    </row>
    <row r="1173" spans="1:6">
      <c r="A1173" s="38"/>
      <c r="B1173" s="38"/>
      <c r="C1173" s="38"/>
      <c r="D1173" s="38"/>
      <c r="E1173" s="38"/>
      <c r="F1173" s="38"/>
    </row>
    <row r="1174" spans="1:6">
      <c r="A1174" s="38"/>
      <c r="B1174" s="38"/>
      <c r="C1174" s="38"/>
      <c r="D1174" s="38"/>
      <c r="E1174" s="38"/>
      <c r="F1174" s="38"/>
    </row>
    <row r="1175" spans="1:6">
      <c r="A1175" s="38"/>
      <c r="B1175" s="38"/>
      <c r="C1175" s="38"/>
      <c r="D1175" s="38"/>
      <c r="E1175" s="38"/>
      <c r="F1175" s="38"/>
    </row>
    <row r="1176" spans="1:6">
      <c r="A1176" s="38"/>
      <c r="B1176" s="38"/>
      <c r="C1176" s="38"/>
      <c r="D1176" s="38"/>
      <c r="E1176" s="38"/>
      <c r="F1176" s="38"/>
    </row>
    <row r="1177" spans="1:6">
      <c r="A1177" s="38"/>
      <c r="B1177" s="38"/>
      <c r="C1177" s="38"/>
      <c r="D1177" s="38"/>
      <c r="E1177" s="38"/>
      <c r="F1177" s="38"/>
    </row>
    <row r="1178" spans="1:6">
      <c r="A1178" s="38"/>
      <c r="B1178" s="38"/>
      <c r="C1178" s="38"/>
      <c r="D1178" s="38"/>
      <c r="E1178" s="38"/>
      <c r="F1178" s="38"/>
    </row>
    <row r="1179" spans="1:6">
      <c r="A1179" s="38"/>
      <c r="B1179" s="38"/>
      <c r="C1179" s="38"/>
      <c r="D1179" s="38"/>
      <c r="E1179" s="38"/>
      <c r="F1179" s="38"/>
    </row>
    <row r="1180" spans="1:6">
      <c r="A1180" s="38"/>
      <c r="B1180" s="38"/>
      <c r="C1180" s="38"/>
      <c r="D1180" s="38"/>
      <c r="E1180" s="38"/>
      <c r="F1180" s="38"/>
    </row>
    <row r="1181" spans="1:6">
      <c r="A1181" s="38"/>
      <c r="B1181" s="38"/>
      <c r="C1181" s="38"/>
      <c r="D1181" s="38"/>
      <c r="E1181" s="38"/>
      <c r="F1181" s="38"/>
    </row>
    <row r="1182" spans="1:6">
      <c r="A1182" s="38"/>
      <c r="B1182" s="38"/>
      <c r="C1182" s="38"/>
      <c r="D1182" s="38"/>
      <c r="E1182" s="38"/>
      <c r="F1182" s="38"/>
    </row>
    <row r="1183" spans="1:6">
      <c r="A1183" s="38"/>
      <c r="B1183" s="38"/>
      <c r="C1183" s="38"/>
      <c r="D1183" s="38"/>
      <c r="E1183" s="38"/>
      <c r="F1183" s="38"/>
    </row>
    <row r="1184" spans="1:6">
      <c r="A1184" s="38"/>
      <c r="B1184" s="38"/>
      <c r="C1184" s="38"/>
      <c r="D1184" s="38"/>
      <c r="E1184" s="38"/>
      <c r="F1184" s="38"/>
    </row>
    <row r="1185" spans="1:6">
      <c r="A1185" s="38"/>
      <c r="B1185" s="38"/>
      <c r="C1185" s="38"/>
      <c r="D1185" s="38"/>
      <c r="E1185" s="38"/>
      <c r="F1185" s="38"/>
    </row>
    <row r="1186" spans="1:6">
      <c r="A1186" s="38"/>
      <c r="B1186" s="38"/>
      <c r="C1186" s="38"/>
      <c r="D1186" s="38"/>
      <c r="E1186" s="38"/>
      <c r="F1186" s="38"/>
    </row>
    <row r="1187" spans="1:6">
      <c r="A1187" s="38"/>
      <c r="B1187" s="38"/>
      <c r="C1187" s="38"/>
      <c r="D1187" s="38"/>
      <c r="E1187" s="38"/>
      <c r="F1187" s="38"/>
    </row>
    <row r="1188" spans="1:6">
      <c r="A1188" s="38"/>
      <c r="B1188" s="38"/>
      <c r="C1188" s="38"/>
      <c r="D1188" s="38"/>
      <c r="E1188" s="38"/>
      <c r="F1188" s="38"/>
    </row>
    <row r="1189" spans="1:6">
      <c r="A1189" s="38"/>
      <c r="B1189" s="38"/>
      <c r="C1189" s="38"/>
      <c r="D1189" s="38"/>
      <c r="E1189" s="38"/>
      <c r="F1189" s="38"/>
    </row>
    <row r="1190" spans="1:6">
      <c r="A1190" s="38"/>
      <c r="B1190" s="38"/>
      <c r="C1190" s="38"/>
      <c r="D1190" s="38"/>
      <c r="E1190" s="38"/>
      <c r="F1190" s="38"/>
    </row>
    <row r="1191" spans="1:6">
      <c r="A1191" s="38"/>
      <c r="B1191" s="38"/>
      <c r="C1191" s="38"/>
      <c r="D1191" s="38"/>
      <c r="E1191" s="38"/>
      <c r="F1191" s="38"/>
    </row>
    <row r="1192" spans="1:6">
      <c r="A1192" s="38"/>
      <c r="B1192" s="38"/>
      <c r="C1192" s="38"/>
      <c r="D1192" s="38"/>
      <c r="E1192" s="38"/>
      <c r="F1192" s="38"/>
    </row>
    <row r="1193" spans="1:6">
      <c r="A1193" s="38"/>
      <c r="B1193" s="38"/>
      <c r="C1193" s="38"/>
      <c r="D1193" s="38"/>
      <c r="E1193" s="38"/>
      <c r="F1193" s="38"/>
    </row>
    <row r="1194" spans="1:6">
      <c r="A1194" s="38"/>
      <c r="B1194" s="38"/>
      <c r="C1194" s="38"/>
      <c r="D1194" s="38"/>
      <c r="E1194" s="38"/>
      <c r="F1194" s="38"/>
    </row>
    <row r="1195" spans="1:6">
      <c r="A1195" s="38"/>
      <c r="B1195" s="38"/>
      <c r="C1195" s="38"/>
      <c r="D1195" s="38"/>
      <c r="E1195" s="38"/>
      <c r="F1195" s="38"/>
    </row>
    <row r="1196" spans="1:6">
      <c r="A1196" s="38"/>
      <c r="B1196" s="38"/>
      <c r="C1196" s="38"/>
      <c r="D1196" s="38"/>
      <c r="E1196" s="38"/>
      <c r="F1196" s="38"/>
    </row>
    <row r="1197" spans="1:6">
      <c r="A1197" s="38"/>
      <c r="B1197" s="38"/>
      <c r="C1197" s="38"/>
      <c r="D1197" s="38"/>
      <c r="E1197" s="38"/>
      <c r="F1197" s="38"/>
    </row>
    <row r="1198" spans="1:6">
      <c r="A1198" s="38"/>
      <c r="B1198" s="38"/>
      <c r="C1198" s="38"/>
      <c r="D1198" s="38"/>
      <c r="E1198" s="38"/>
      <c r="F1198" s="38"/>
    </row>
    <row r="1199" spans="1:6">
      <c r="A1199" s="38"/>
      <c r="B1199" s="38"/>
      <c r="C1199" s="38"/>
      <c r="D1199" s="38"/>
      <c r="E1199" s="38"/>
      <c r="F1199" s="38"/>
    </row>
    <row r="1200" spans="1:6">
      <c r="A1200" s="38"/>
      <c r="B1200" s="38"/>
      <c r="C1200" s="38"/>
      <c r="D1200" s="38"/>
      <c r="E1200" s="38"/>
      <c r="F1200" s="38"/>
    </row>
    <row r="1201" spans="1:6">
      <c r="A1201" s="38"/>
      <c r="B1201" s="38"/>
      <c r="C1201" s="38"/>
      <c r="D1201" s="38"/>
      <c r="E1201" s="38"/>
      <c r="F1201" s="38"/>
    </row>
    <row r="1202" spans="1:6">
      <c r="A1202" s="38"/>
      <c r="B1202" s="38"/>
      <c r="C1202" s="38"/>
      <c r="D1202" s="38"/>
      <c r="E1202" s="38"/>
      <c r="F1202" s="38"/>
    </row>
    <row r="1203" spans="1:6">
      <c r="A1203" s="38"/>
      <c r="B1203" s="38"/>
      <c r="C1203" s="38"/>
      <c r="D1203" s="38"/>
      <c r="E1203" s="38"/>
      <c r="F1203" s="38"/>
    </row>
    <row r="1204" spans="1:6">
      <c r="A1204" s="38"/>
      <c r="B1204" s="38"/>
      <c r="C1204" s="38"/>
      <c r="D1204" s="38"/>
      <c r="E1204" s="38"/>
      <c r="F1204" s="38"/>
    </row>
    <row r="1205" spans="1:6">
      <c r="A1205" s="38"/>
      <c r="B1205" s="38"/>
      <c r="C1205" s="38"/>
      <c r="D1205" s="38"/>
      <c r="E1205" s="38"/>
      <c r="F1205" s="38"/>
    </row>
    <row r="1206" spans="1:6">
      <c r="A1206" s="38"/>
      <c r="B1206" s="38"/>
      <c r="C1206" s="38"/>
      <c r="D1206" s="38"/>
      <c r="E1206" s="38"/>
      <c r="F1206" s="38"/>
    </row>
    <row r="1207" spans="1:6">
      <c r="A1207" s="38"/>
      <c r="B1207" s="38"/>
      <c r="C1207" s="38"/>
      <c r="D1207" s="38"/>
      <c r="E1207" s="38"/>
      <c r="F1207" s="38"/>
    </row>
    <row r="1208" spans="1:6">
      <c r="A1208" s="38"/>
      <c r="B1208" s="38"/>
      <c r="C1208" s="38"/>
      <c r="D1208" s="38"/>
      <c r="E1208" s="38"/>
      <c r="F1208" s="38"/>
    </row>
    <row r="1209" spans="1:6">
      <c r="A1209" s="38"/>
      <c r="B1209" s="38"/>
      <c r="C1209" s="38"/>
      <c r="D1209" s="38"/>
      <c r="E1209" s="38"/>
      <c r="F1209" s="38"/>
    </row>
    <row r="1210" spans="1:6">
      <c r="A1210" s="38"/>
      <c r="B1210" s="38"/>
      <c r="C1210" s="38"/>
      <c r="D1210" s="38"/>
      <c r="E1210" s="38"/>
      <c r="F1210" s="38"/>
    </row>
    <row r="1211" spans="1:6">
      <c r="A1211" s="38"/>
      <c r="B1211" s="38"/>
      <c r="C1211" s="38"/>
      <c r="D1211" s="38"/>
      <c r="E1211" s="38"/>
      <c r="F1211" s="38"/>
    </row>
    <row r="1212" spans="1:6">
      <c r="A1212" s="38"/>
      <c r="B1212" s="38"/>
      <c r="C1212" s="38"/>
      <c r="D1212" s="38"/>
      <c r="E1212" s="38"/>
      <c r="F1212" s="38"/>
    </row>
    <row r="1213" spans="1:6">
      <c r="A1213" s="38"/>
      <c r="B1213" s="38"/>
      <c r="C1213" s="38"/>
      <c r="D1213" s="38"/>
      <c r="E1213" s="38"/>
      <c r="F1213" s="38"/>
    </row>
    <row r="1214" spans="1:6">
      <c r="A1214" s="38"/>
      <c r="B1214" s="38"/>
      <c r="C1214" s="38"/>
      <c r="D1214" s="38"/>
      <c r="E1214" s="38"/>
      <c r="F1214" s="38"/>
    </row>
    <row r="1215" spans="1:6">
      <c r="A1215" s="38"/>
      <c r="B1215" s="38"/>
      <c r="C1215" s="38"/>
      <c r="D1215" s="38"/>
      <c r="E1215" s="38"/>
      <c r="F1215" s="38"/>
    </row>
    <row r="1216" spans="1:6">
      <c r="A1216" s="38"/>
      <c r="B1216" s="38"/>
      <c r="C1216" s="38"/>
      <c r="D1216" s="38"/>
      <c r="E1216" s="38"/>
      <c r="F1216" s="38"/>
    </row>
    <row r="1217" spans="1:6">
      <c r="A1217" s="38"/>
      <c r="B1217" s="38"/>
      <c r="C1217" s="38"/>
      <c r="D1217" s="38"/>
      <c r="E1217" s="38"/>
      <c r="F1217" s="38"/>
    </row>
    <row r="1218" spans="1:6">
      <c r="A1218" s="38"/>
      <c r="B1218" s="38"/>
      <c r="C1218" s="38"/>
      <c r="D1218" s="38"/>
      <c r="E1218" s="38"/>
      <c r="F1218" s="38"/>
    </row>
    <row r="1219" spans="1:6">
      <c r="A1219" s="38"/>
      <c r="B1219" s="38"/>
      <c r="C1219" s="38"/>
      <c r="D1219" s="38"/>
      <c r="E1219" s="38"/>
      <c r="F1219" s="38"/>
    </row>
    <row r="1220" spans="1:6">
      <c r="A1220" s="38"/>
      <c r="B1220" s="38"/>
      <c r="C1220" s="38"/>
      <c r="D1220" s="38"/>
      <c r="E1220" s="38"/>
      <c r="F1220" s="38"/>
    </row>
    <row r="1221" spans="1:6">
      <c r="A1221" s="38"/>
      <c r="B1221" s="38"/>
      <c r="C1221" s="38"/>
      <c r="D1221" s="38"/>
      <c r="E1221" s="38"/>
      <c r="F1221" s="38"/>
    </row>
    <row r="1222" spans="1:6">
      <c r="A1222" s="38"/>
      <c r="B1222" s="38"/>
      <c r="C1222" s="38"/>
      <c r="D1222" s="38"/>
      <c r="E1222" s="38"/>
      <c r="F1222" s="38"/>
    </row>
    <row r="1223" spans="1:6">
      <c r="A1223" s="38"/>
      <c r="B1223" s="38"/>
      <c r="C1223" s="38"/>
      <c r="D1223" s="38"/>
      <c r="E1223" s="38"/>
      <c r="F1223" s="38"/>
    </row>
    <row r="1224" spans="1:6">
      <c r="A1224" s="38"/>
      <c r="B1224" s="38"/>
      <c r="C1224" s="38"/>
      <c r="D1224" s="38"/>
      <c r="E1224" s="38"/>
      <c r="F1224" s="38"/>
    </row>
    <row r="1225" spans="1:6">
      <c r="A1225" s="38"/>
      <c r="B1225" s="38"/>
      <c r="C1225" s="38"/>
      <c r="D1225" s="38"/>
      <c r="E1225" s="38"/>
      <c r="F1225" s="38"/>
    </row>
    <row r="1226" spans="1:6">
      <c r="A1226" s="38"/>
      <c r="B1226" s="38"/>
      <c r="C1226" s="38"/>
      <c r="D1226" s="38"/>
      <c r="E1226" s="38"/>
      <c r="F1226" s="38"/>
    </row>
    <row r="1227" spans="1:6">
      <c r="A1227" s="38"/>
      <c r="B1227" s="38"/>
      <c r="C1227" s="38"/>
      <c r="D1227" s="38"/>
      <c r="E1227" s="38"/>
      <c r="F1227" s="38"/>
    </row>
    <row r="1228" spans="1:6">
      <c r="A1228" s="38"/>
      <c r="B1228" s="38"/>
      <c r="C1228" s="38"/>
      <c r="D1228" s="38"/>
      <c r="E1228" s="38"/>
      <c r="F1228" s="38"/>
    </row>
    <row r="1229" spans="1:6">
      <c r="A1229" s="38"/>
      <c r="B1229" s="38"/>
      <c r="C1229" s="38"/>
      <c r="D1229" s="38"/>
      <c r="E1229" s="38"/>
      <c r="F1229" s="38"/>
    </row>
    <row r="1230" spans="1:6">
      <c r="A1230" s="38"/>
      <c r="B1230" s="38"/>
      <c r="C1230" s="38"/>
      <c r="D1230" s="38"/>
      <c r="E1230" s="38"/>
      <c r="F1230" s="38"/>
    </row>
    <row r="1231" spans="1:6">
      <c r="A1231" s="38"/>
      <c r="B1231" s="38"/>
      <c r="C1231" s="38"/>
      <c r="D1231" s="38"/>
      <c r="E1231" s="38"/>
      <c r="F1231" s="38"/>
    </row>
    <row r="1232" spans="1:6">
      <c r="A1232" s="38"/>
      <c r="B1232" s="38"/>
      <c r="C1232" s="38"/>
      <c r="D1232" s="38"/>
      <c r="E1232" s="38"/>
      <c r="F1232" s="38"/>
    </row>
    <row r="1233" spans="1:6">
      <c r="A1233" s="38"/>
      <c r="B1233" s="38"/>
      <c r="C1233" s="38"/>
      <c r="D1233" s="38"/>
      <c r="E1233" s="38"/>
      <c r="F1233" s="38"/>
    </row>
    <row r="1234" spans="1:6">
      <c r="A1234" s="38"/>
      <c r="B1234" s="38"/>
      <c r="C1234" s="38"/>
      <c r="D1234" s="38"/>
      <c r="E1234" s="38"/>
      <c r="F1234" s="38"/>
    </row>
    <row r="1235" spans="1:6">
      <c r="A1235" s="38"/>
      <c r="B1235" s="38"/>
      <c r="C1235" s="38"/>
      <c r="D1235" s="38"/>
      <c r="E1235" s="38"/>
      <c r="F1235" s="38"/>
    </row>
    <row r="1236" spans="1:6">
      <c r="A1236" s="38"/>
      <c r="B1236" s="38"/>
      <c r="C1236" s="38"/>
      <c r="D1236" s="38"/>
      <c r="E1236" s="38"/>
      <c r="F1236" s="38"/>
    </row>
    <row r="1237" spans="1:6">
      <c r="A1237" s="38"/>
      <c r="B1237" s="38"/>
      <c r="C1237" s="38"/>
      <c r="D1237" s="38"/>
      <c r="E1237" s="38"/>
      <c r="F1237" s="38"/>
    </row>
    <row r="1238" spans="1:6">
      <c r="A1238" s="38"/>
      <c r="B1238" s="38"/>
      <c r="C1238" s="38"/>
      <c r="D1238" s="38"/>
      <c r="E1238" s="38"/>
      <c r="F1238" s="38"/>
    </row>
    <row r="1239" spans="1:6">
      <c r="A1239" s="38"/>
      <c r="B1239" s="38"/>
      <c r="C1239" s="38"/>
      <c r="D1239" s="38"/>
      <c r="E1239" s="38"/>
      <c r="F1239" s="38"/>
    </row>
    <row r="1240" spans="1:6">
      <c r="A1240" s="38"/>
      <c r="B1240" s="38"/>
      <c r="C1240" s="38"/>
      <c r="D1240" s="38"/>
      <c r="E1240" s="38"/>
      <c r="F1240" s="38"/>
    </row>
    <row r="1241" spans="1:6">
      <c r="A1241" s="38"/>
      <c r="B1241" s="38"/>
      <c r="C1241" s="38"/>
      <c r="D1241" s="38"/>
      <c r="E1241" s="38"/>
      <c r="F1241" s="38"/>
    </row>
    <row r="1242" spans="1:6">
      <c r="A1242" s="38"/>
      <c r="B1242" s="38"/>
      <c r="C1242" s="38"/>
      <c r="D1242" s="38"/>
      <c r="E1242" s="38"/>
      <c r="F1242" s="38"/>
    </row>
    <row r="1243" spans="1:6">
      <c r="A1243" s="38"/>
      <c r="B1243" s="38"/>
      <c r="C1243" s="38"/>
      <c r="D1243" s="38"/>
      <c r="E1243" s="38"/>
      <c r="F1243" s="38"/>
    </row>
    <row r="1244" spans="1:6">
      <c r="A1244" s="38"/>
      <c r="B1244" s="38"/>
      <c r="C1244" s="38"/>
      <c r="D1244" s="38"/>
      <c r="E1244" s="38"/>
      <c r="F1244" s="38"/>
    </row>
    <row r="1245" spans="1:6">
      <c r="A1245" s="38"/>
      <c r="B1245" s="38"/>
      <c r="C1245" s="38"/>
      <c r="D1245" s="38"/>
      <c r="E1245" s="38"/>
      <c r="F1245" s="38"/>
    </row>
    <row r="1246" spans="1:6">
      <c r="A1246" s="38"/>
      <c r="B1246" s="38"/>
      <c r="C1246" s="38"/>
      <c r="D1246" s="38"/>
      <c r="E1246" s="38"/>
      <c r="F1246" s="38"/>
    </row>
    <row r="1247" spans="1:6">
      <c r="A1247" s="38"/>
      <c r="B1247" s="38"/>
      <c r="C1247" s="38"/>
      <c r="D1247" s="38"/>
      <c r="E1247" s="38"/>
      <c r="F1247" s="38"/>
    </row>
    <row r="1248" spans="1:6">
      <c r="A1248" s="38"/>
      <c r="B1248" s="38"/>
      <c r="C1248" s="38"/>
      <c r="D1248" s="38"/>
      <c r="E1248" s="38"/>
      <c r="F1248" s="38"/>
    </row>
    <row r="1249" spans="1:6">
      <c r="A1249" s="38"/>
      <c r="B1249" s="38"/>
      <c r="C1249" s="38"/>
      <c r="D1249" s="38"/>
      <c r="E1249" s="38"/>
      <c r="F1249" s="38"/>
    </row>
    <row r="1250" spans="1:6">
      <c r="A1250" s="38"/>
      <c r="B1250" s="38"/>
      <c r="C1250" s="38"/>
      <c r="D1250" s="38"/>
      <c r="E1250" s="38"/>
      <c r="F1250" s="38"/>
    </row>
    <row r="1251" spans="1:6">
      <c r="A1251" s="38"/>
      <c r="B1251" s="38"/>
      <c r="C1251" s="38"/>
      <c r="D1251" s="38"/>
      <c r="E1251" s="38"/>
      <c r="F1251" s="38"/>
    </row>
    <row r="1252" spans="1:6">
      <c r="A1252" s="38"/>
      <c r="B1252" s="38"/>
      <c r="C1252" s="38"/>
      <c r="D1252" s="38"/>
      <c r="E1252" s="38"/>
      <c r="F1252" s="38"/>
    </row>
    <row r="1253" spans="1:6">
      <c r="A1253" s="38"/>
      <c r="B1253" s="38"/>
      <c r="C1253" s="38"/>
      <c r="D1253" s="38"/>
      <c r="E1253" s="38"/>
      <c r="F1253" s="38"/>
    </row>
    <row r="1254" spans="1:6">
      <c r="A1254" s="38"/>
      <c r="B1254" s="38"/>
      <c r="C1254" s="38"/>
      <c r="D1254" s="38"/>
      <c r="E1254" s="38"/>
      <c r="F1254" s="38"/>
    </row>
    <row r="1255" spans="1:6">
      <c r="A1255" s="38"/>
      <c r="B1255" s="38"/>
      <c r="C1255" s="38"/>
      <c r="D1255" s="38"/>
      <c r="E1255" s="38"/>
      <c r="F1255" s="38"/>
    </row>
    <row r="1256" spans="1:6">
      <c r="A1256" s="38"/>
      <c r="B1256" s="38"/>
      <c r="C1256" s="38"/>
      <c r="D1256" s="38"/>
      <c r="E1256" s="38"/>
      <c r="F1256" s="38"/>
    </row>
    <row r="1257" spans="1:6">
      <c r="A1257" s="38"/>
      <c r="B1257" s="38"/>
      <c r="C1257" s="38"/>
      <c r="D1257" s="38"/>
      <c r="E1257" s="38"/>
      <c r="F1257" s="38"/>
    </row>
    <row r="1258" spans="1:6">
      <c r="A1258" s="38"/>
      <c r="B1258" s="38"/>
      <c r="C1258" s="38"/>
      <c r="D1258" s="38"/>
      <c r="E1258" s="38"/>
      <c r="F1258" s="38"/>
    </row>
    <row r="1259" spans="1:6">
      <c r="A1259" s="38"/>
      <c r="B1259" s="38"/>
      <c r="C1259" s="38"/>
      <c r="D1259" s="38"/>
      <c r="E1259" s="38"/>
      <c r="F1259" s="38"/>
    </row>
    <row r="1260" spans="1:6">
      <c r="A1260" s="38"/>
      <c r="B1260" s="38"/>
      <c r="C1260" s="38"/>
      <c r="D1260" s="38"/>
      <c r="E1260" s="38"/>
      <c r="F1260" s="38"/>
    </row>
    <row r="1261" spans="1:6">
      <c r="A1261" s="38"/>
      <c r="B1261" s="38"/>
      <c r="C1261" s="38"/>
      <c r="D1261" s="38"/>
      <c r="E1261" s="38"/>
      <c r="F1261" s="38"/>
    </row>
    <row r="1262" spans="1:6">
      <c r="A1262" s="38"/>
      <c r="B1262" s="38"/>
      <c r="C1262" s="38"/>
      <c r="D1262" s="38"/>
      <c r="E1262" s="38"/>
      <c r="F1262" s="38"/>
    </row>
    <row r="1263" spans="1:6">
      <c r="A1263" s="38"/>
      <c r="B1263" s="38"/>
      <c r="C1263" s="38"/>
      <c r="D1263" s="38"/>
      <c r="E1263" s="38"/>
      <c r="F1263" s="38"/>
    </row>
    <row r="1264" spans="1:6">
      <c r="A1264" s="38"/>
      <c r="B1264" s="38"/>
      <c r="C1264" s="38"/>
      <c r="D1264" s="38"/>
      <c r="E1264" s="38"/>
      <c r="F1264" s="38"/>
    </row>
    <row r="1265" spans="1:6">
      <c r="A1265" s="38"/>
      <c r="B1265" s="38"/>
      <c r="C1265" s="38"/>
      <c r="D1265" s="38"/>
      <c r="E1265" s="38"/>
      <c r="F1265" s="38"/>
    </row>
    <row r="1266" spans="1:6">
      <c r="A1266" s="38"/>
      <c r="B1266" s="38"/>
      <c r="C1266" s="38"/>
      <c r="D1266" s="38"/>
      <c r="E1266" s="38"/>
      <c r="F1266" s="38"/>
    </row>
    <row r="1267" spans="1:6">
      <c r="A1267" s="38"/>
      <c r="B1267" s="38"/>
      <c r="C1267" s="38"/>
      <c r="D1267" s="38"/>
      <c r="E1267" s="38"/>
      <c r="F1267" s="38"/>
    </row>
    <row r="1268" spans="1:6">
      <c r="A1268" s="38"/>
      <c r="B1268" s="38"/>
      <c r="C1268" s="38"/>
      <c r="D1268" s="38"/>
      <c r="E1268" s="38"/>
      <c r="F1268" s="38"/>
    </row>
    <row r="1269" spans="1:6">
      <c r="A1269" s="38"/>
      <c r="B1269" s="38"/>
      <c r="C1269" s="38"/>
      <c r="D1269" s="38"/>
      <c r="E1269" s="38"/>
      <c r="F1269" s="38"/>
    </row>
    <row r="1270" spans="1:6">
      <c r="A1270" s="38"/>
      <c r="B1270" s="38"/>
      <c r="C1270" s="38"/>
      <c r="D1270" s="38"/>
      <c r="E1270" s="38"/>
      <c r="F1270" s="38"/>
    </row>
    <row r="1271" spans="1:6">
      <c r="A1271" s="38"/>
      <c r="B1271" s="38"/>
      <c r="C1271" s="38"/>
      <c r="D1271" s="38"/>
      <c r="E1271" s="38"/>
      <c r="F1271" s="38"/>
    </row>
    <row r="1272" spans="1:6">
      <c r="A1272" s="38"/>
      <c r="B1272" s="38"/>
      <c r="C1272" s="38"/>
      <c r="D1272" s="38"/>
      <c r="E1272" s="38"/>
      <c r="F1272" s="38"/>
    </row>
    <row r="1273" spans="1:6">
      <c r="A1273" s="38"/>
      <c r="B1273" s="38"/>
      <c r="C1273" s="38"/>
      <c r="D1273" s="38"/>
      <c r="E1273" s="38"/>
      <c r="F1273" s="38"/>
    </row>
    <row r="1274" spans="1:6">
      <c r="A1274" s="38"/>
      <c r="B1274" s="38"/>
      <c r="C1274" s="38"/>
      <c r="D1274" s="38"/>
      <c r="E1274" s="38"/>
      <c r="F1274" s="38"/>
    </row>
    <row r="1275" spans="1:6">
      <c r="A1275" s="38"/>
      <c r="B1275" s="38"/>
      <c r="C1275" s="38"/>
      <c r="D1275" s="38"/>
      <c r="E1275" s="38"/>
      <c r="F1275" s="38"/>
    </row>
    <row r="1276" spans="1:6">
      <c r="A1276" s="38"/>
      <c r="B1276" s="38"/>
      <c r="C1276" s="38"/>
      <c r="D1276" s="38"/>
      <c r="E1276" s="38"/>
      <c r="F1276" s="38"/>
    </row>
    <row r="1277" spans="1:6">
      <c r="A1277" s="38"/>
      <c r="B1277" s="38"/>
      <c r="C1277" s="38"/>
      <c r="D1277" s="38"/>
      <c r="E1277" s="38"/>
      <c r="F1277" s="38"/>
    </row>
    <row r="1278" spans="1:6">
      <c r="A1278" s="38"/>
      <c r="B1278" s="38"/>
      <c r="C1278" s="38"/>
      <c r="D1278" s="38"/>
      <c r="E1278" s="38"/>
      <c r="F1278" s="38"/>
    </row>
    <row r="1279" spans="1:6">
      <c r="A1279" s="38"/>
      <c r="B1279" s="38"/>
      <c r="C1279" s="38"/>
      <c r="D1279" s="38"/>
      <c r="E1279" s="38"/>
      <c r="F1279" s="38"/>
    </row>
    <row r="1280" spans="1:6">
      <c r="A1280" s="38"/>
      <c r="B1280" s="38"/>
      <c r="C1280" s="38"/>
      <c r="D1280" s="38"/>
      <c r="E1280" s="38"/>
      <c r="F1280" s="38"/>
    </row>
    <row r="1281" spans="1:6">
      <c r="A1281" s="38"/>
      <c r="B1281" s="38"/>
      <c r="C1281" s="38"/>
      <c r="D1281" s="38"/>
      <c r="E1281" s="38"/>
      <c r="F1281" s="38"/>
    </row>
    <row r="1282" spans="1:6">
      <c r="A1282" s="38"/>
      <c r="B1282" s="38"/>
      <c r="C1282" s="38"/>
      <c r="D1282" s="38"/>
      <c r="E1282" s="38"/>
      <c r="F1282" s="38"/>
    </row>
    <row r="1283" spans="1:6">
      <c r="A1283" s="38"/>
      <c r="B1283" s="38"/>
      <c r="C1283" s="38"/>
      <c r="D1283" s="38"/>
      <c r="E1283" s="38"/>
      <c r="F1283" s="38"/>
    </row>
    <row r="1284" spans="1:6">
      <c r="A1284" s="38"/>
      <c r="B1284" s="38"/>
      <c r="C1284" s="38"/>
      <c r="D1284" s="38"/>
      <c r="E1284" s="38"/>
      <c r="F1284" s="38"/>
    </row>
    <row r="1285" spans="1:6">
      <c r="A1285" s="38"/>
      <c r="B1285" s="38"/>
      <c r="C1285" s="38"/>
      <c r="D1285" s="38"/>
      <c r="E1285" s="38"/>
      <c r="F1285" s="38"/>
    </row>
    <row r="1286" spans="1:6">
      <c r="A1286" s="38"/>
      <c r="B1286" s="38"/>
      <c r="C1286" s="38"/>
      <c r="D1286" s="38"/>
      <c r="E1286" s="38"/>
      <c r="F1286" s="38"/>
    </row>
    <row r="1287" spans="1:6">
      <c r="A1287" s="38"/>
      <c r="B1287" s="38"/>
      <c r="C1287" s="38"/>
      <c r="D1287" s="38"/>
      <c r="E1287" s="38"/>
      <c r="F1287" s="38"/>
    </row>
    <row r="1288" spans="1:6">
      <c r="A1288" s="38"/>
      <c r="B1288" s="38"/>
      <c r="C1288" s="38"/>
      <c r="D1288" s="38"/>
      <c r="E1288" s="38"/>
      <c r="F1288" s="38"/>
    </row>
    <row r="1289" spans="1:6">
      <c r="A1289" s="38"/>
      <c r="B1289" s="38"/>
      <c r="C1289" s="38"/>
      <c r="D1289" s="38"/>
      <c r="E1289" s="38"/>
      <c r="F1289" s="38"/>
    </row>
    <row r="1290" spans="1:6">
      <c r="A1290" s="38"/>
      <c r="B1290" s="38"/>
      <c r="C1290" s="38"/>
      <c r="D1290" s="38"/>
      <c r="E1290" s="38"/>
      <c r="F1290" s="38"/>
    </row>
    <row r="1291" spans="1:6">
      <c r="A1291" s="38"/>
      <c r="B1291" s="38"/>
      <c r="C1291" s="38"/>
      <c r="D1291" s="38"/>
      <c r="E1291" s="38"/>
      <c r="F1291" s="38"/>
    </row>
    <row r="1292" spans="1:6">
      <c r="A1292" s="38"/>
      <c r="B1292" s="38"/>
      <c r="C1292" s="38"/>
      <c r="D1292" s="38"/>
      <c r="E1292" s="38"/>
      <c r="F1292" s="38"/>
    </row>
    <row r="1293" spans="1:6">
      <c r="A1293" s="38"/>
      <c r="B1293" s="38"/>
      <c r="C1293" s="38"/>
      <c r="D1293" s="38"/>
      <c r="E1293" s="38"/>
      <c r="F1293" s="38"/>
    </row>
    <row r="1294" spans="1:6">
      <c r="A1294" s="38"/>
      <c r="B1294" s="38"/>
      <c r="C1294" s="38"/>
      <c r="D1294" s="38"/>
      <c r="E1294" s="38"/>
      <c r="F1294" s="38"/>
    </row>
    <row r="1295" spans="1:6">
      <c r="A1295" s="38"/>
      <c r="B1295" s="38"/>
      <c r="C1295" s="38"/>
      <c r="D1295" s="38"/>
      <c r="E1295" s="38"/>
      <c r="F1295" s="38"/>
    </row>
    <row r="1296" spans="1:6">
      <c r="A1296" s="38"/>
      <c r="B1296" s="38"/>
      <c r="C1296" s="38"/>
      <c r="D1296" s="38"/>
      <c r="E1296" s="38"/>
      <c r="F1296" s="38"/>
    </row>
    <row r="1297" spans="1:6">
      <c r="A1297" s="38"/>
      <c r="B1297" s="38"/>
      <c r="C1297" s="38"/>
      <c r="D1297" s="38"/>
      <c r="E1297" s="38"/>
      <c r="F1297" s="38"/>
    </row>
    <row r="1298" spans="1:6">
      <c r="A1298" s="38"/>
      <c r="B1298" s="38"/>
      <c r="C1298" s="38"/>
      <c r="D1298" s="38"/>
      <c r="E1298" s="38"/>
      <c r="F1298" s="38"/>
    </row>
    <row r="1299" spans="1:6">
      <c r="A1299" s="38"/>
      <c r="B1299" s="38"/>
      <c r="C1299" s="38"/>
      <c r="D1299" s="38"/>
      <c r="E1299" s="38"/>
      <c r="F1299" s="38"/>
    </row>
    <row r="1300" spans="1:6">
      <c r="A1300" s="38"/>
      <c r="B1300" s="38"/>
      <c r="C1300" s="38"/>
      <c r="D1300" s="38"/>
      <c r="E1300" s="38"/>
      <c r="F1300" s="38"/>
    </row>
    <row r="1301" spans="1:6">
      <c r="A1301" s="38"/>
      <c r="B1301" s="38"/>
      <c r="C1301" s="38"/>
      <c r="D1301" s="38"/>
      <c r="E1301" s="38"/>
      <c r="F1301" s="38"/>
    </row>
    <row r="1302" spans="1:6">
      <c r="A1302" s="38"/>
      <c r="B1302" s="38"/>
      <c r="C1302" s="38"/>
      <c r="D1302" s="38"/>
      <c r="E1302" s="38"/>
      <c r="F1302" s="38"/>
    </row>
    <row r="1303" spans="1:6">
      <c r="A1303" s="38"/>
      <c r="B1303" s="38"/>
      <c r="C1303" s="38"/>
      <c r="D1303" s="38"/>
      <c r="E1303" s="38"/>
      <c r="F1303" s="38"/>
    </row>
    <row r="1304" spans="1:6">
      <c r="A1304" s="38"/>
      <c r="B1304" s="38"/>
      <c r="C1304" s="38"/>
      <c r="D1304" s="38"/>
      <c r="E1304" s="38"/>
      <c r="F1304" s="38"/>
    </row>
    <row r="1305" spans="1:6">
      <c r="A1305" s="38"/>
      <c r="B1305" s="38"/>
      <c r="C1305" s="38"/>
      <c r="D1305" s="38"/>
      <c r="E1305" s="38"/>
      <c r="F1305" s="38"/>
    </row>
    <row r="1306" spans="1:6">
      <c r="A1306" s="38"/>
      <c r="B1306" s="38"/>
      <c r="C1306" s="38"/>
      <c r="D1306" s="38"/>
      <c r="E1306" s="38"/>
      <c r="F1306" s="38"/>
    </row>
    <row r="1307" spans="1:6">
      <c r="A1307" s="38"/>
      <c r="B1307" s="38"/>
      <c r="C1307" s="38"/>
      <c r="D1307" s="38"/>
      <c r="E1307" s="38"/>
      <c r="F1307" s="38"/>
    </row>
    <row r="1308" spans="1:6">
      <c r="A1308" s="38"/>
      <c r="B1308" s="38"/>
      <c r="C1308" s="38"/>
      <c r="D1308" s="38"/>
      <c r="E1308" s="38"/>
      <c r="F1308" s="38"/>
    </row>
    <row r="1309" spans="1:6">
      <c r="A1309" s="38"/>
      <c r="B1309" s="38"/>
      <c r="C1309" s="38"/>
      <c r="D1309" s="38"/>
      <c r="E1309" s="38"/>
      <c r="F1309" s="38"/>
    </row>
    <row r="1310" spans="1:6">
      <c r="A1310" s="38"/>
      <c r="B1310" s="38"/>
      <c r="C1310" s="38"/>
      <c r="D1310" s="38"/>
      <c r="E1310" s="38"/>
      <c r="F1310" s="38"/>
    </row>
    <row r="1311" spans="1:6">
      <c r="A1311" s="38"/>
      <c r="B1311" s="38"/>
      <c r="C1311" s="38"/>
      <c r="D1311" s="38"/>
      <c r="E1311" s="38"/>
      <c r="F1311" s="38"/>
    </row>
    <row r="1312" spans="1:6">
      <c r="A1312" s="38"/>
      <c r="B1312" s="38"/>
      <c r="C1312" s="38"/>
      <c r="D1312" s="38"/>
      <c r="E1312" s="38"/>
      <c r="F1312" s="38"/>
    </row>
    <row r="1313" spans="1:6">
      <c r="A1313" s="38"/>
      <c r="B1313" s="38"/>
      <c r="C1313" s="38"/>
      <c r="D1313" s="38"/>
      <c r="E1313" s="38"/>
      <c r="F1313" s="38"/>
    </row>
    <row r="1314" spans="1:6">
      <c r="A1314" s="38"/>
      <c r="B1314" s="38"/>
      <c r="C1314" s="38"/>
      <c r="D1314" s="38"/>
      <c r="E1314" s="38"/>
      <c r="F1314" s="38"/>
    </row>
    <row r="1315" spans="1:6">
      <c r="A1315" s="38"/>
      <c r="B1315" s="38"/>
      <c r="C1315" s="38"/>
      <c r="D1315" s="38"/>
      <c r="E1315" s="38"/>
      <c r="F1315" s="38"/>
    </row>
    <row r="1316" spans="1:6">
      <c r="A1316" s="38"/>
      <c r="B1316" s="38"/>
      <c r="C1316" s="38"/>
      <c r="D1316" s="38"/>
      <c r="E1316" s="38"/>
      <c r="F1316" s="38"/>
    </row>
    <row r="1317" spans="1:6">
      <c r="A1317" s="38"/>
      <c r="B1317" s="38"/>
      <c r="C1317" s="38"/>
      <c r="D1317" s="38"/>
      <c r="E1317" s="38"/>
      <c r="F1317" s="38"/>
    </row>
    <row r="1318" spans="1:6">
      <c r="A1318" s="38"/>
      <c r="B1318" s="38"/>
      <c r="C1318" s="38"/>
      <c r="D1318" s="38"/>
      <c r="E1318" s="38"/>
      <c r="F1318" s="38"/>
    </row>
    <row r="1319" spans="1:6">
      <c r="A1319" s="38"/>
      <c r="B1319" s="38"/>
      <c r="C1319" s="38"/>
      <c r="D1319" s="38"/>
      <c r="E1319" s="38"/>
      <c r="F1319" s="38"/>
    </row>
    <row r="1320" spans="1:6">
      <c r="A1320" s="38"/>
      <c r="B1320" s="38"/>
      <c r="C1320" s="38"/>
      <c r="D1320" s="38"/>
      <c r="E1320" s="38"/>
      <c r="F1320" s="38"/>
    </row>
    <row r="1321" spans="1:6">
      <c r="A1321" s="38"/>
      <c r="B1321" s="38"/>
      <c r="C1321" s="38"/>
      <c r="D1321" s="38"/>
      <c r="E1321" s="38"/>
      <c r="F1321" s="38"/>
    </row>
    <row r="1322" spans="1:6">
      <c r="A1322" s="38"/>
      <c r="B1322" s="38"/>
      <c r="C1322" s="38"/>
      <c r="D1322" s="38"/>
      <c r="E1322" s="38"/>
      <c r="F1322" s="38"/>
    </row>
    <row r="1323" spans="1:6">
      <c r="A1323" s="38"/>
      <c r="B1323" s="38"/>
      <c r="C1323" s="38"/>
      <c r="D1323" s="38"/>
      <c r="E1323" s="38"/>
      <c r="F1323" s="38"/>
    </row>
    <row r="1324" spans="1:6">
      <c r="A1324" s="38"/>
      <c r="B1324" s="38"/>
      <c r="C1324" s="38"/>
      <c r="D1324" s="38"/>
      <c r="E1324" s="38"/>
      <c r="F1324" s="38"/>
    </row>
    <row r="1325" spans="1:6">
      <c r="A1325" s="38"/>
      <c r="B1325" s="38"/>
      <c r="C1325" s="38"/>
      <c r="D1325" s="38"/>
      <c r="E1325" s="38"/>
      <c r="F1325" s="38"/>
    </row>
    <row r="1326" spans="1:6">
      <c r="A1326" s="38"/>
      <c r="B1326" s="38"/>
      <c r="C1326" s="38"/>
      <c r="D1326" s="38"/>
      <c r="E1326" s="38"/>
      <c r="F1326" s="38"/>
    </row>
    <row r="1327" spans="1:6">
      <c r="A1327" s="38"/>
      <c r="B1327" s="38"/>
      <c r="C1327" s="38"/>
      <c r="D1327" s="38"/>
      <c r="E1327" s="38"/>
      <c r="F1327" s="38"/>
    </row>
    <row r="1328" spans="1:6">
      <c r="A1328" s="38"/>
      <c r="B1328" s="38"/>
      <c r="C1328" s="38"/>
      <c r="D1328" s="38"/>
      <c r="E1328" s="38"/>
      <c r="F1328" s="38"/>
    </row>
    <row r="1329" spans="1:6">
      <c r="A1329" s="38"/>
      <c r="B1329" s="38"/>
      <c r="C1329" s="38"/>
      <c r="D1329" s="38"/>
      <c r="E1329" s="38"/>
      <c r="F1329" s="38"/>
    </row>
    <row r="1330" spans="1:6">
      <c r="A1330" s="38"/>
      <c r="B1330" s="38"/>
      <c r="C1330" s="38"/>
      <c r="D1330" s="38"/>
      <c r="E1330" s="38"/>
      <c r="F1330" s="38"/>
    </row>
    <row r="1331" spans="1:6">
      <c r="A1331" s="38"/>
      <c r="B1331" s="38"/>
      <c r="C1331" s="38"/>
      <c r="D1331" s="38"/>
      <c r="E1331" s="38"/>
      <c r="F1331" s="38"/>
    </row>
    <row r="1332" spans="1:6">
      <c r="A1332" s="38"/>
      <c r="B1332" s="38"/>
      <c r="C1332" s="38"/>
      <c r="D1332" s="38"/>
      <c r="E1332" s="38"/>
      <c r="F1332" s="38"/>
    </row>
    <row r="1333" spans="1:6">
      <c r="A1333" s="38"/>
      <c r="B1333" s="38"/>
      <c r="C1333" s="38"/>
      <c r="D1333" s="38"/>
      <c r="E1333" s="38"/>
      <c r="F1333" s="38"/>
    </row>
    <row r="1334" spans="1:6">
      <c r="A1334" s="38"/>
      <c r="B1334" s="38"/>
      <c r="C1334" s="38"/>
      <c r="D1334" s="38"/>
      <c r="E1334" s="38"/>
      <c r="F1334" s="38"/>
    </row>
    <row r="1335" spans="1:6">
      <c r="A1335" s="38"/>
      <c r="B1335" s="38"/>
      <c r="C1335" s="38"/>
      <c r="D1335" s="38"/>
      <c r="E1335" s="38"/>
      <c r="F1335" s="38"/>
    </row>
    <row r="1336" spans="1:6">
      <c r="A1336" s="38"/>
      <c r="B1336" s="38"/>
      <c r="C1336" s="38"/>
      <c r="D1336" s="38"/>
      <c r="E1336" s="38"/>
      <c r="F1336" s="38"/>
    </row>
    <row r="1337" spans="1:6">
      <c r="A1337" s="38"/>
      <c r="B1337" s="38"/>
      <c r="C1337" s="38"/>
      <c r="D1337" s="38"/>
      <c r="E1337" s="38"/>
      <c r="F1337" s="38"/>
    </row>
    <row r="1338" spans="1:6">
      <c r="A1338" s="38"/>
      <c r="B1338" s="38"/>
      <c r="C1338" s="38"/>
      <c r="D1338" s="38"/>
      <c r="E1338" s="38"/>
      <c r="F1338" s="38"/>
    </row>
    <row r="1339" spans="1:6">
      <c r="A1339" s="38"/>
      <c r="B1339" s="38"/>
      <c r="C1339" s="38"/>
      <c r="D1339" s="38"/>
      <c r="E1339" s="38"/>
      <c r="F1339" s="38"/>
    </row>
    <row r="1340" spans="1:6">
      <c r="A1340" s="38"/>
      <c r="B1340" s="38"/>
      <c r="C1340" s="38"/>
      <c r="D1340" s="38"/>
      <c r="E1340" s="38"/>
      <c r="F1340" s="38"/>
    </row>
    <row r="1341" spans="1:6">
      <c r="A1341" s="38"/>
      <c r="B1341" s="38"/>
      <c r="C1341" s="38"/>
      <c r="D1341" s="38"/>
      <c r="E1341" s="38"/>
      <c r="F1341" s="38"/>
    </row>
    <row r="1342" spans="1:6">
      <c r="A1342" s="38"/>
      <c r="B1342" s="38"/>
      <c r="C1342" s="38"/>
      <c r="D1342" s="38"/>
      <c r="E1342" s="38"/>
      <c r="F1342" s="38"/>
    </row>
    <row r="1343" spans="1:6">
      <c r="A1343" s="38"/>
      <c r="B1343" s="38"/>
      <c r="C1343" s="38"/>
      <c r="D1343" s="38"/>
      <c r="E1343" s="38"/>
      <c r="F1343" s="38"/>
    </row>
    <row r="1344" spans="1:6">
      <c r="A1344" s="38"/>
      <c r="B1344" s="38"/>
      <c r="C1344" s="38"/>
      <c r="D1344" s="38"/>
      <c r="E1344" s="38"/>
      <c r="F1344" s="38"/>
    </row>
    <row r="1345" spans="1:6">
      <c r="A1345" s="38"/>
      <c r="B1345" s="38"/>
      <c r="C1345" s="38"/>
      <c r="D1345" s="38"/>
      <c r="E1345" s="38"/>
      <c r="F1345" s="38"/>
    </row>
    <row r="1346" spans="1:6">
      <c r="A1346" s="38"/>
      <c r="B1346" s="38"/>
      <c r="C1346" s="38"/>
      <c r="D1346" s="38"/>
      <c r="E1346" s="38"/>
      <c r="F1346" s="38"/>
    </row>
    <row r="1347" spans="1:6">
      <c r="A1347" s="38"/>
      <c r="B1347" s="38"/>
      <c r="C1347" s="38"/>
      <c r="D1347" s="38"/>
      <c r="E1347" s="38"/>
      <c r="F1347" s="38"/>
    </row>
    <row r="1348" spans="1:6">
      <c r="A1348" s="38"/>
      <c r="B1348" s="38"/>
      <c r="C1348" s="38"/>
      <c r="D1348" s="38"/>
      <c r="E1348" s="38"/>
      <c r="F1348" s="38"/>
    </row>
    <row r="1349" spans="1:6">
      <c r="A1349" s="38"/>
      <c r="B1349" s="38"/>
      <c r="C1349" s="38"/>
      <c r="D1349" s="38"/>
      <c r="E1349" s="38"/>
      <c r="F1349" s="38"/>
    </row>
    <row r="1350" spans="1:6">
      <c r="A1350" s="38"/>
      <c r="B1350" s="38"/>
      <c r="C1350" s="38"/>
      <c r="D1350" s="38"/>
      <c r="E1350" s="38"/>
      <c r="F1350" s="38"/>
    </row>
    <row r="1351" spans="1:6">
      <c r="A1351" s="38"/>
      <c r="B1351" s="38"/>
      <c r="C1351" s="38"/>
      <c r="D1351" s="38"/>
      <c r="E1351" s="38"/>
      <c r="F1351" s="38"/>
    </row>
    <row r="1352" spans="1:6">
      <c r="A1352" s="38"/>
      <c r="B1352" s="38"/>
      <c r="C1352" s="38"/>
      <c r="D1352" s="38"/>
      <c r="E1352" s="38"/>
      <c r="F1352" s="38"/>
    </row>
    <row r="1353" spans="1:6">
      <c r="A1353" s="38"/>
      <c r="B1353" s="38"/>
      <c r="C1353" s="38"/>
      <c r="D1353" s="38"/>
      <c r="E1353" s="38"/>
      <c r="F1353" s="38"/>
    </row>
    <row r="1354" spans="1:6">
      <c r="A1354" s="38"/>
      <c r="B1354" s="38"/>
      <c r="C1354" s="38"/>
      <c r="D1354" s="38"/>
      <c r="E1354" s="38"/>
      <c r="F1354" s="38"/>
    </row>
    <row r="1355" spans="1:6">
      <c r="A1355" s="38"/>
      <c r="B1355" s="38"/>
      <c r="C1355" s="38"/>
      <c r="D1355" s="38"/>
      <c r="E1355" s="38"/>
      <c r="F1355" s="38"/>
    </row>
    <row r="1356" spans="1:6">
      <c r="A1356" s="38"/>
      <c r="B1356" s="38"/>
      <c r="C1356" s="38"/>
      <c r="D1356" s="38"/>
      <c r="E1356" s="38"/>
      <c r="F1356" s="38"/>
    </row>
    <row r="1357" spans="1:6">
      <c r="A1357" s="38"/>
      <c r="B1357" s="38"/>
      <c r="C1357" s="38"/>
      <c r="D1357" s="38"/>
      <c r="E1357" s="38"/>
      <c r="F1357" s="38"/>
    </row>
    <row r="1358" spans="1:6">
      <c r="A1358" s="38"/>
      <c r="B1358" s="38"/>
      <c r="C1358" s="38"/>
      <c r="D1358" s="38"/>
      <c r="E1358" s="38"/>
      <c r="F1358" s="38"/>
    </row>
    <row r="1359" spans="1:6">
      <c r="A1359" s="38"/>
      <c r="B1359" s="38"/>
      <c r="C1359" s="38"/>
      <c r="D1359" s="38"/>
      <c r="E1359" s="38"/>
      <c r="F1359" s="38"/>
    </row>
    <row r="1360" spans="1:6">
      <c r="A1360" s="38"/>
      <c r="B1360" s="38"/>
      <c r="C1360" s="38"/>
      <c r="D1360" s="38"/>
      <c r="E1360" s="38"/>
      <c r="F1360" s="38"/>
    </row>
    <row r="1361" spans="1:6">
      <c r="A1361" s="38"/>
      <c r="B1361" s="38"/>
      <c r="C1361" s="38"/>
      <c r="D1361" s="38"/>
      <c r="E1361" s="38"/>
      <c r="F1361" s="38"/>
    </row>
    <row r="1362" spans="1:6">
      <c r="A1362" s="38"/>
      <c r="B1362" s="38"/>
      <c r="C1362" s="38"/>
      <c r="D1362" s="38"/>
      <c r="E1362" s="38"/>
      <c r="F1362" s="38"/>
    </row>
    <row r="1363" spans="1:6">
      <c r="A1363" s="38"/>
      <c r="B1363" s="38"/>
      <c r="C1363" s="38"/>
      <c r="D1363" s="38"/>
      <c r="E1363" s="38"/>
      <c r="F1363" s="38"/>
    </row>
    <row r="1364" spans="1:6">
      <c r="A1364" s="38"/>
      <c r="B1364" s="38"/>
      <c r="C1364" s="38"/>
      <c r="D1364" s="38"/>
      <c r="E1364" s="38"/>
      <c r="F1364" s="38"/>
    </row>
    <row r="1365" spans="1:6">
      <c r="A1365" s="38"/>
      <c r="B1365" s="38"/>
      <c r="C1365" s="38"/>
      <c r="D1365" s="38"/>
      <c r="E1365" s="38"/>
      <c r="F1365" s="38"/>
    </row>
    <row r="1366" spans="1:6">
      <c r="A1366" s="38"/>
      <c r="B1366" s="38"/>
      <c r="C1366" s="38"/>
      <c r="D1366" s="38"/>
      <c r="E1366" s="38"/>
      <c r="F1366" s="38"/>
    </row>
    <row r="1367" spans="1:6">
      <c r="A1367" s="38"/>
      <c r="B1367" s="38"/>
      <c r="C1367" s="38"/>
      <c r="D1367" s="38"/>
      <c r="E1367" s="38"/>
      <c r="F1367" s="38"/>
    </row>
    <row r="1368" spans="1:6">
      <c r="A1368" s="38"/>
      <c r="B1368" s="38"/>
      <c r="C1368" s="38"/>
      <c r="D1368" s="38"/>
      <c r="E1368" s="38"/>
      <c r="F1368" s="38"/>
    </row>
    <row r="1369" spans="1:6">
      <c r="A1369" s="38"/>
      <c r="B1369" s="38"/>
      <c r="C1369" s="38"/>
      <c r="D1369" s="38"/>
      <c r="E1369" s="38"/>
      <c r="F1369" s="38"/>
    </row>
    <row r="1370" spans="1:6">
      <c r="A1370" s="38"/>
      <c r="B1370" s="38"/>
      <c r="C1370" s="38"/>
      <c r="D1370" s="38"/>
      <c r="E1370" s="38"/>
      <c r="F1370" s="38"/>
    </row>
    <row r="1371" spans="1:6">
      <c r="A1371" s="38"/>
      <c r="B1371" s="38"/>
      <c r="C1371" s="38"/>
      <c r="D1371" s="38"/>
      <c r="E1371" s="38"/>
      <c r="F1371" s="38"/>
    </row>
    <row r="1372" spans="1:6">
      <c r="A1372" s="38"/>
      <c r="B1372" s="38"/>
      <c r="C1372" s="38"/>
      <c r="D1372" s="38"/>
      <c r="E1372" s="38"/>
      <c r="F1372" s="38"/>
    </row>
    <row r="1373" spans="1:6">
      <c r="A1373" s="38"/>
      <c r="B1373" s="38"/>
      <c r="C1373" s="38"/>
      <c r="D1373" s="38"/>
      <c r="E1373" s="38"/>
      <c r="F1373" s="38"/>
    </row>
    <row r="1374" spans="1:6">
      <c r="A1374" s="38"/>
      <c r="B1374" s="38"/>
      <c r="C1374" s="38"/>
      <c r="D1374" s="38"/>
      <c r="E1374" s="38"/>
      <c r="F1374" s="38"/>
    </row>
    <row r="1375" spans="1:6">
      <c r="A1375" s="38"/>
      <c r="B1375" s="38"/>
      <c r="C1375" s="38"/>
      <c r="D1375" s="38"/>
      <c r="E1375" s="38"/>
      <c r="F1375" s="38"/>
    </row>
    <row r="1376" spans="1:6">
      <c r="A1376" s="38"/>
      <c r="B1376" s="38"/>
      <c r="C1376" s="38"/>
      <c r="D1376" s="38"/>
      <c r="E1376" s="38"/>
      <c r="F1376" s="38"/>
    </row>
    <row r="1377" spans="1:6">
      <c r="A1377" s="38"/>
      <c r="B1377" s="38"/>
      <c r="C1377" s="38"/>
      <c r="D1377" s="38"/>
      <c r="E1377" s="38"/>
      <c r="F1377" s="38"/>
    </row>
    <row r="1378" spans="1:6">
      <c r="A1378" s="38"/>
      <c r="B1378" s="38"/>
      <c r="C1378" s="38"/>
      <c r="D1378" s="38"/>
      <c r="E1378" s="38"/>
      <c r="F1378" s="38"/>
    </row>
    <row r="1379" spans="1:6">
      <c r="A1379" s="38"/>
      <c r="B1379" s="38"/>
      <c r="C1379" s="38"/>
      <c r="D1379" s="38"/>
      <c r="E1379" s="38"/>
      <c r="F1379" s="38"/>
    </row>
    <row r="1380" spans="1:6">
      <c r="A1380" s="38"/>
      <c r="B1380" s="38"/>
      <c r="C1380" s="38"/>
      <c r="D1380" s="38"/>
      <c r="E1380" s="38"/>
      <c r="F1380" s="38"/>
    </row>
    <row r="1381" spans="1:6">
      <c r="A1381" s="38"/>
      <c r="B1381" s="38"/>
      <c r="C1381" s="38"/>
      <c r="D1381" s="38"/>
      <c r="E1381" s="38"/>
      <c r="F1381" s="38"/>
    </row>
    <row r="1382" spans="1:6">
      <c r="A1382" s="38"/>
      <c r="B1382" s="38"/>
      <c r="C1382" s="38"/>
      <c r="D1382" s="38"/>
      <c r="E1382" s="38"/>
      <c r="F1382" s="38"/>
    </row>
    <row r="1383" spans="1:6">
      <c r="A1383" s="38"/>
      <c r="B1383" s="38"/>
      <c r="C1383" s="38"/>
      <c r="D1383" s="38"/>
      <c r="E1383" s="38"/>
      <c r="F1383" s="38"/>
    </row>
    <row r="1384" spans="1:6">
      <c r="A1384" s="38"/>
      <c r="B1384" s="38"/>
      <c r="C1384" s="38"/>
      <c r="D1384" s="38"/>
      <c r="E1384" s="38"/>
      <c r="F1384" s="38"/>
    </row>
    <row r="1385" spans="1:6">
      <c r="A1385" s="38"/>
      <c r="B1385" s="38"/>
      <c r="C1385" s="38"/>
      <c r="D1385" s="38"/>
      <c r="E1385" s="38"/>
      <c r="F1385" s="38"/>
    </row>
    <row r="1386" spans="1:6">
      <c r="A1386" s="38"/>
      <c r="B1386" s="38"/>
      <c r="C1386" s="38"/>
      <c r="D1386" s="38"/>
      <c r="E1386" s="38"/>
      <c r="F1386" s="38"/>
    </row>
    <row r="1387" spans="1:6">
      <c r="A1387" s="38"/>
      <c r="B1387" s="38"/>
      <c r="C1387" s="38"/>
      <c r="D1387" s="38"/>
      <c r="E1387" s="38"/>
      <c r="F1387" s="38"/>
    </row>
    <row r="1388" spans="1:6">
      <c r="A1388" s="38"/>
      <c r="B1388" s="38"/>
      <c r="C1388" s="38"/>
      <c r="D1388" s="38"/>
      <c r="E1388" s="38"/>
      <c r="F1388" s="38"/>
    </row>
    <row r="1389" spans="1:6">
      <c r="A1389" s="38"/>
      <c r="B1389" s="38"/>
      <c r="C1389" s="38"/>
      <c r="D1389" s="38"/>
      <c r="E1389" s="38"/>
      <c r="F1389" s="38"/>
    </row>
    <row r="1390" spans="1:6">
      <c r="A1390" s="38"/>
      <c r="B1390" s="38"/>
      <c r="C1390" s="38"/>
      <c r="D1390" s="38"/>
      <c r="E1390" s="38"/>
      <c r="F1390" s="38"/>
    </row>
    <row r="1391" spans="1:6">
      <c r="A1391" s="38"/>
      <c r="B1391" s="38"/>
      <c r="C1391" s="38"/>
      <c r="D1391" s="38"/>
      <c r="E1391" s="38"/>
      <c r="F1391" s="38"/>
    </row>
    <row r="1392" spans="1:6">
      <c r="A1392" s="38"/>
      <c r="B1392" s="38"/>
      <c r="C1392" s="38"/>
      <c r="D1392" s="38"/>
      <c r="E1392" s="38"/>
      <c r="F1392" s="38"/>
    </row>
    <row r="1393" spans="1:6">
      <c r="A1393" s="38"/>
      <c r="B1393" s="38"/>
      <c r="C1393" s="38"/>
      <c r="D1393" s="38"/>
      <c r="E1393" s="38"/>
      <c r="F1393" s="38"/>
    </row>
    <row r="1394" spans="1:6">
      <c r="A1394" s="38"/>
      <c r="B1394" s="38"/>
      <c r="C1394" s="38"/>
      <c r="D1394" s="38"/>
      <c r="E1394" s="38"/>
      <c r="F1394" s="38"/>
    </row>
    <row r="1395" spans="1:6">
      <c r="A1395" s="38"/>
      <c r="B1395" s="38"/>
      <c r="C1395" s="38"/>
      <c r="D1395" s="38"/>
      <c r="E1395" s="38"/>
      <c r="F1395" s="38"/>
    </row>
    <row r="1396" spans="1:6">
      <c r="A1396" s="38"/>
      <c r="B1396" s="38"/>
      <c r="C1396" s="38"/>
      <c r="D1396" s="38"/>
      <c r="E1396" s="38"/>
      <c r="F1396" s="38"/>
    </row>
    <row r="1397" spans="1:6">
      <c r="A1397" s="38"/>
      <c r="B1397" s="38"/>
      <c r="C1397" s="38"/>
      <c r="D1397" s="38"/>
      <c r="E1397" s="38"/>
      <c r="F1397" s="38"/>
    </row>
    <row r="1398" spans="1:6">
      <c r="A1398" s="38"/>
      <c r="B1398" s="38"/>
      <c r="C1398" s="38"/>
      <c r="D1398" s="38"/>
      <c r="E1398" s="38"/>
      <c r="F1398" s="38"/>
    </row>
    <row r="1399" spans="1:6">
      <c r="A1399" s="38"/>
      <c r="B1399" s="38"/>
      <c r="C1399" s="38"/>
      <c r="D1399" s="38"/>
      <c r="E1399" s="38"/>
      <c r="F1399" s="38"/>
    </row>
    <row r="1400" spans="1:6">
      <c r="A1400" s="38"/>
      <c r="B1400" s="38"/>
      <c r="C1400" s="38"/>
      <c r="D1400" s="38"/>
      <c r="E1400" s="38"/>
      <c r="F1400" s="38"/>
    </row>
    <row r="1401" spans="1:6">
      <c r="A1401" s="38"/>
      <c r="B1401" s="38"/>
      <c r="C1401" s="38"/>
      <c r="D1401" s="38"/>
      <c r="E1401" s="38"/>
      <c r="F1401" s="38"/>
    </row>
    <row r="1402" spans="1:6">
      <c r="A1402" s="38"/>
      <c r="B1402" s="38"/>
      <c r="C1402" s="38"/>
      <c r="D1402" s="38"/>
      <c r="E1402" s="38"/>
      <c r="F1402" s="38"/>
    </row>
    <row r="1403" spans="1:6">
      <c r="A1403" s="38"/>
      <c r="B1403" s="38"/>
      <c r="C1403" s="38"/>
      <c r="D1403" s="38"/>
      <c r="E1403" s="38"/>
      <c r="F1403" s="38"/>
    </row>
    <row r="1404" spans="1:6">
      <c r="A1404" s="38"/>
      <c r="B1404" s="38"/>
      <c r="C1404" s="38"/>
      <c r="D1404" s="38"/>
      <c r="E1404" s="38"/>
      <c r="F1404" s="38"/>
    </row>
    <row r="1405" spans="1:6">
      <c r="A1405" s="38"/>
      <c r="B1405" s="38"/>
      <c r="C1405" s="38"/>
      <c r="D1405" s="38"/>
      <c r="E1405" s="38"/>
      <c r="F1405" s="38"/>
    </row>
    <row r="1406" spans="1:6">
      <c r="A1406" s="38"/>
      <c r="B1406" s="38"/>
      <c r="C1406" s="38"/>
      <c r="D1406" s="38"/>
      <c r="E1406" s="38"/>
      <c r="F1406" s="38"/>
    </row>
    <row r="1407" spans="1:6">
      <c r="A1407" s="38"/>
      <c r="B1407" s="38"/>
      <c r="C1407" s="38"/>
      <c r="D1407" s="38"/>
      <c r="E1407" s="38"/>
      <c r="F1407" s="38"/>
    </row>
    <row r="1408" spans="1:6">
      <c r="A1408" s="38"/>
      <c r="B1408" s="38"/>
      <c r="C1408" s="38"/>
      <c r="D1408" s="38"/>
      <c r="E1408" s="38"/>
      <c r="F1408" s="38"/>
    </row>
    <row r="1409" spans="1:6">
      <c r="A1409" s="38"/>
      <c r="B1409" s="38"/>
      <c r="C1409" s="38"/>
      <c r="D1409" s="38"/>
      <c r="E1409" s="38"/>
      <c r="F1409" s="38"/>
    </row>
    <row r="1410" spans="1:6">
      <c r="A1410" s="38"/>
      <c r="B1410" s="38"/>
      <c r="C1410" s="38"/>
      <c r="D1410" s="38"/>
      <c r="E1410" s="38"/>
      <c r="F1410" s="38"/>
    </row>
    <row r="1411" spans="1:6">
      <c r="A1411" s="38"/>
      <c r="B1411" s="38"/>
      <c r="C1411" s="38"/>
      <c r="D1411" s="38"/>
      <c r="E1411" s="38"/>
      <c r="F1411" s="38"/>
    </row>
    <row r="1412" spans="1:6">
      <c r="A1412" s="38"/>
      <c r="B1412" s="38"/>
      <c r="C1412" s="38"/>
      <c r="D1412" s="38"/>
      <c r="E1412" s="38"/>
      <c r="F1412" s="38"/>
    </row>
    <row r="1413" spans="1:6">
      <c r="A1413" s="38"/>
      <c r="B1413" s="38"/>
      <c r="C1413" s="38"/>
      <c r="D1413" s="38"/>
      <c r="E1413" s="38"/>
      <c r="F1413" s="38"/>
    </row>
    <row r="1414" spans="1:6">
      <c r="A1414" s="38"/>
      <c r="B1414" s="38"/>
      <c r="C1414" s="38"/>
      <c r="D1414" s="38"/>
      <c r="E1414" s="38"/>
      <c r="F1414" s="38"/>
    </row>
    <row r="1415" spans="1:6">
      <c r="A1415" s="38"/>
      <c r="B1415" s="38"/>
      <c r="C1415" s="38"/>
      <c r="D1415" s="38"/>
      <c r="E1415" s="38"/>
      <c r="F1415" s="38"/>
    </row>
    <row r="1416" spans="1:6">
      <c r="A1416" s="38"/>
      <c r="B1416" s="38"/>
      <c r="C1416" s="38"/>
      <c r="D1416" s="38"/>
      <c r="E1416" s="38"/>
      <c r="F1416" s="38"/>
    </row>
    <row r="1417" spans="1:6">
      <c r="A1417" s="38"/>
      <c r="B1417" s="38"/>
      <c r="C1417" s="38"/>
      <c r="D1417" s="38"/>
      <c r="E1417" s="38"/>
      <c r="F1417" s="38"/>
    </row>
    <row r="1418" spans="1:6">
      <c r="A1418" s="38"/>
      <c r="B1418" s="38"/>
      <c r="C1418" s="38"/>
      <c r="D1418" s="38"/>
      <c r="E1418" s="38"/>
      <c r="F1418" s="38"/>
    </row>
    <row r="1419" spans="1:6">
      <c r="A1419" s="38"/>
      <c r="B1419" s="38"/>
      <c r="C1419" s="38"/>
      <c r="D1419" s="38"/>
      <c r="E1419" s="38"/>
      <c r="F1419" s="38"/>
    </row>
    <row r="1420" spans="1:6">
      <c r="A1420" s="38"/>
      <c r="B1420" s="38"/>
      <c r="C1420" s="38"/>
      <c r="D1420" s="38"/>
      <c r="E1420" s="38"/>
      <c r="F1420" s="38"/>
    </row>
    <row r="1421" spans="1:6">
      <c r="A1421" s="38"/>
      <c r="B1421" s="38"/>
      <c r="C1421" s="38"/>
      <c r="D1421" s="38"/>
      <c r="E1421" s="38"/>
      <c r="F1421" s="38"/>
    </row>
    <row r="1422" spans="1:6">
      <c r="A1422" s="38"/>
      <c r="B1422" s="38"/>
      <c r="C1422" s="38"/>
      <c r="D1422" s="38"/>
      <c r="E1422" s="38"/>
      <c r="F1422" s="38"/>
    </row>
    <row r="1423" spans="1:6">
      <c r="A1423" s="38"/>
      <c r="B1423" s="38"/>
      <c r="C1423" s="38"/>
      <c r="D1423" s="38"/>
      <c r="E1423" s="38"/>
      <c r="F1423" s="38"/>
    </row>
    <row r="1424" spans="1:6">
      <c r="A1424" s="38"/>
      <c r="B1424" s="38"/>
      <c r="C1424" s="38"/>
      <c r="D1424" s="38"/>
      <c r="E1424" s="38"/>
      <c r="F1424" s="38"/>
    </row>
    <row r="1425" spans="1:6">
      <c r="A1425" s="38"/>
      <c r="B1425" s="38"/>
      <c r="C1425" s="38"/>
      <c r="D1425" s="38"/>
      <c r="E1425" s="38"/>
      <c r="F1425" s="38"/>
    </row>
    <row r="1426" spans="1:6">
      <c r="A1426" s="38"/>
      <c r="B1426" s="38"/>
      <c r="C1426" s="38"/>
      <c r="D1426" s="38"/>
      <c r="E1426" s="38"/>
      <c r="F1426" s="38"/>
    </row>
    <row r="1427" spans="1:6">
      <c r="A1427" s="38"/>
      <c r="B1427" s="38"/>
      <c r="C1427" s="38"/>
      <c r="D1427" s="38"/>
      <c r="E1427" s="38"/>
      <c r="F1427" s="38"/>
    </row>
    <row r="1428" spans="1:6">
      <c r="A1428" s="38"/>
      <c r="B1428" s="38"/>
      <c r="C1428" s="38"/>
      <c r="D1428" s="38"/>
      <c r="E1428" s="38"/>
      <c r="F1428" s="38"/>
    </row>
    <row r="1429" spans="1:6">
      <c r="A1429" s="38"/>
      <c r="B1429" s="38"/>
      <c r="C1429" s="38"/>
      <c r="D1429" s="38"/>
      <c r="E1429" s="38"/>
      <c r="F1429" s="38"/>
    </row>
    <row r="1430" spans="1:6">
      <c r="A1430" s="38"/>
      <c r="B1430" s="38"/>
      <c r="C1430" s="38"/>
      <c r="D1430" s="38"/>
      <c r="E1430" s="38"/>
      <c r="F1430" s="38"/>
    </row>
    <row r="1431" spans="1:6">
      <c r="A1431" s="38"/>
      <c r="B1431" s="38"/>
      <c r="C1431" s="38"/>
      <c r="D1431" s="38"/>
      <c r="E1431" s="38"/>
      <c r="F1431" s="38"/>
    </row>
    <row r="1432" spans="1:6">
      <c r="A1432" s="38"/>
      <c r="B1432" s="38"/>
      <c r="C1432" s="38"/>
      <c r="D1432" s="38"/>
      <c r="E1432" s="38"/>
      <c r="F1432" s="38"/>
    </row>
    <row r="1433" spans="1:6">
      <c r="A1433" s="38"/>
      <c r="B1433" s="38"/>
      <c r="C1433" s="38"/>
      <c r="D1433" s="38"/>
      <c r="E1433" s="38"/>
      <c r="F1433" s="38"/>
    </row>
    <row r="1434" spans="1:6">
      <c r="A1434" s="38"/>
      <c r="B1434" s="38"/>
      <c r="C1434" s="38"/>
      <c r="D1434" s="38"/>
      <c r="E1434" s="38"/>
      <c r="F1434" s="38"/>
    </row>
    <row r="1435" spans="1:6">
      <c r="A1435" s="38"/>
      <c r="B1435" s="38"/>
      <c r="C1435" s="38"/>
      <c r="D1435" s="38"/>
      <c r="E1435" s="38"/>
      <c r="F1435" s="38"/>
    </row>
    <row r="1436" spans="1:6">
      <c r="A1436" s="38"/>
      <c r="B1436" s="38"/>
      <c r="C1436" s="38"/>
      <c r="D1436" s="38"/>
      <c r="E1436" s="38"/>
      <c r="F1436" s="38"/>
    </row>
    <row r="1437" spans="1:6">
      <c r="A1437" s="38"/>
      <c r="B1437" s="38"/>
      <c r="C1437" s="38"/>
      <c r="D1437" s="38"/>
      <c r="E1437" s="38"/>
      <c r="F1437" s="38"/>
    </row>
    <row r="1438" spans="1:6">
      <c r="A1438" s="38"/>
      <c r="B1438" s="38"/>
      <c r="C1438" s="38"/>
      <c r="D1438" s="38"/>
      <c r="E1438" s="38"/>
      <c r="F1438" s="38"/>
    </row>
    <row r="1439" spans="1:6">
      <c r="A1439" s="38"/>
      <c r="B1439" s="38"/>
      <c r="C1439" s="38"/>
      <c r="D1439" s="38"/>
      <c r="E1439" s="38"/>
      <c r="F1439" s="38"/>
    </row>
    <row r="1440" spans="1:6">
      <c r="A1440" s="38"/>
      <c r="B1440" s="38"/>
      <c r="C1440" s="38"/>
      <c r="D1440" s="38"/>
      <c r="E1440" s="38"/>
      <c r="F1440" s="38"/>
    </row>
    <row r="1441" spans="1:6">
      <c r="A1441" s="38"/>
      <c r="B1441" s="38"/>
      <c r="C1441" s="38"/>
      <c r="D1441" s="38"/>
      <c r="E1441" s="38"/>
      <c r="F1441" s="38"/>
    </row>
    <row r="1442" spans="1:6">
      <c r="A1442" s="38"/>
      <c r="B1442" s="38"/>
      <c r="C1442" s="38"/>
      <c r="D1442" s="38"/>
      <c r="E1442" s="38"/>
      <c r="F1442" s="38"/>
    </row>
    <row r="1443" spans="1:6">
      <c r="A1443" s="38"/>
      <c r="B1443" s="38"/>
      <c r="C1443" s="38"/>
      <c r="D1443" s="38"/>
      <c r="E1443" s="38"/>
      <c r="F1443" s="38"/>
    </row>
    <row r="1444" spans="1:6">
      <c r="A1444" s="38"/>
      <c r="B1444" s="38"/>
      <c r="C1444" s="38"/>
      <c r="D1444" s="38"/>
      <c r="E1444" s="38"/>
      <c r="F1444" s="38"/>
    </row>
    <row r="1445" spans="1:6">
      <c r="A1445" s="38"/>
      <c r="B1445" s="38"/>
      <c r="C1445" s="38"/>
      <c r="D1445" s="38"/>
      <c r="E1445" s="38"/>
      <c r="F1445" s="38"/>
    </row>
    <row r="1446" spans="1:6">
      <c r="A1446" s="38"/>
      <c r="B1446" s="38"/>
      <c r="C1446" s="38"/>
      <c r="D1446" s="38"/>
      <c r="E1446" s="38"/>
      <c r="F1446" s="38"/>
    </row>
    <row r="1447" spans="1:6">
      <c r="A1447" s="38"/>
      <c r="B1447" s="38"/>
      <c r="C1447" s="38"/>
      <c r="D1447" s="38"/>
      <c r="E1447" s="38"/>
      <c r="F1447" s="38"/>
    </row>
    <row r="1448" spans="1:6">
      <c r="A1448" s="38"/>
      <c r="B1448" s="38"/>
      <c r="C1448" s="38"/>
      <c r="D1448" s="38"/>
      <c r="E1448" s="38"/>
      <c r="F1448" s="38"/>
    </row>
    <row r="1449" spans="1:6">
      <c r="A1449" s="38"/>
      <c r="B1449" s="38"/>
      <c r="C1449" s="38"/>
      <c r="D1449" s="38"/>
      <c r="E1449" s="38"/>
      <c r="F1449" s="38"/>
    </row>
    <row r="1450" spans="1:6">
      <c r="A1450" s="38"/>
      <c r="B1450" s="38"/>
      <c r="C1450" s="38"/>
      <c r="D1450" s="38"/>
      <c r="E1450" s="38"/>
      <c r="F1450" s="38"/>
    </row>
    <row r="1451" spans="1:6">
      <c r="A1451" s="38"/>
      <c r="B1451" s="38"/>
      <c r="C1451" s="38"/>
      <c r="D1451" s="38"/>
      <c r="E1451" s="38"/>
      <c r="F1451" s="38"/>
    </row>
    <row r="1452" spans="1:6">
      <c r="A1452" s="38"/>
      <c r="B1452" s="38"/>
      <c r="C1452" s="38"/>
      <c r="D1452" s="38"/>
      <c r="E1452" s="38"/>
      <c r="F1452" s="38"/>
    </row>
    <row r="1453" spans="1:6">
      <c r="A1453" s="38"/>
      <c r="B1453" s="38"/>
      <c r="C1453" s="38"/>
      <c r="D1453" s="38"/>
      <c r="E1453" s="38"/>
      <c r="F1453" s="38"/>
    </row>
    <row r="1454" spans="1:6">
      <c r="A1454" s="38"/>
      <c r="B1454" s="38"/>
      <c r="C1454" s="38"/>
      <c r="D1454" s="38"/>
      <c r="E1454" s="38"/>
      <c r="F1454" s="38"/>
    </row>
    <row r="1455" spans="1:6">
      <c r="A1455" s="38"/>
      <c r="B1455" s="38"/>
      <c r="C1455" s="38"/>
      <c r="D1455" s="38"/>
      <c r="E1455" s="38"/>
      <c r="F1455" s="38"/>
    </row>
    <row r="1456" spans="1:6">
      <c r="A1456" s="38"/>
      <c r="B1456" s="38"/>
      <c r="C1456" s="38"/>
      <c r="D1456" s="38"/>
      <c r="E1456" s="38"/>
      <c r="F1456" s="38"/>
    </row>
    <row r="1457" spans="1:6">
      <c r="A1457" s="38"/>
      <c r="B1457" s="38"/>
      <c r="C1457" s="38"/>
      <c r="D1457" s="38"/>
      <c r="E1457" s="38"/>
      <c r="F1457" s="38"/>
    </row>
    <row r="1458" spans="1:6">
      <c r="A1458" s="38"/>
      <c r="B1458" s="38"/>
      <c r="C1458" s="38"/>
      <c r="D1458" s="38"/>
      <c r="E1458" s="38"/>
      <c r="F1458" s="38"/>
    </row>
    <row r="1459" spans="1:6">
      <c r="A1459" s="38"/>
      <c r="B1459" s="38"/>
      <c r="C1459" s="38"/>
      <c r="D1459" s="38"/>
      <c r="E1459" s="38"/>
      <c r="F1459" s="38"/>
    </row>
    <row r="1460" spans="1:6">
      <c r="A1460" s="38"/>
      <c r="B1460" s="38"/>
      <c r="C1460" s="38"/>
      <c r="D1460" s="38"/>
      <c r="E1460" s="38"/>
      <c r="F1460" s="38"/>
    </row>
    <row r="1461" spans="1:6">
      <c r="A1461" s="38"/>
      <c r="B1461" s="38"/>
      <c r="C1461" s="38"/>
      <c r="D1461" s="38"/>
      <c r="E1461" s="38"/>
      <c r="F1461" s="38"/>
    </row>
    <row r="1462" spans="1:6">
      <c r="A1462" s="38"/>
      <c r="B1462" s="38"/>
      <c r="C1462" s="38"/>
      <c r="D1462" s="38"/>
      <c r="E1462" s="38"/>
      <c r="F1462" s="38"/>
    </row>
    <row r="1463" spans="1:6">
      <c r="A1463" s="38"/>
      <c r="B1463" s="38"/>
      <c r="C1463" s="38"/>
      <c r="D1463" s="38"/>
      <c r="E1463" s="38"/>
      <c r="F1463" s="38"/>
    </row>
    <row r="1464" spans="1:6">
      <c r="A1464" s="38"/>
      <c r="B1464" s="38"/>
      <c r="C1464" s="38"/>
      <c r="D1464" s="38"/>
      <c r="E1464" s="38"/>
      <c r="F1464" s="38"/>
    </row>
    <row r="1465" spans="1:6">
      <c r="A1465" s="38"/>
      <c r="B1465" s="38"/>
      <c r="C1465" s="38"/>
      <c r="D1465" s="38"/>
      <c r="E1465" s="38"/>
      <c r="F1465" s="38"/>
    </row>
    <row r="1466" spans="1:6">
      <c r="A1466" s="38"/>
      <c r="B1466" s="38"/>
      <c r="C1466" s="38"/>
      <c r="D1466" s="38"/>
      <c r="E1466" s="38"/>
      <c r="F1466" s="38"/>
    </row>
    <row r="1467" spans="1:6">
      <c r="A1467" s="38"/>
      <c r="B1467" s="38"/>
      <c r="C1467" s="38"/>
      <c r="D1467" s="38"/>
      <c r="E1467" s="38"/>
      <c r="F1467" s="38"/>
    </row>
    <row r="1468" spans="1:6">
      <c r="A1468" s="38"/>
      <c r="B1468" s="38"/>
      <c r="C1468" s="38"/>
      <c r="D1468" s="38"/>
      <c r="E1468" s="38"/>
      <c r="F1468" s="38"/>
    </row>
    <row r="1469" spans="1:6">
      <c r="A1469" s="38"/>
      <c r="B1469" s="38"/>
      <c r="C1469" s="38"/>
      <c r="D1469" s="38"/>
      <c r="E1469" s="38"/>
      <c r="F1469" s="38"/>
    </row>
    <row r="1470" spans="1:6">
      <c r="A1470" s="38"/>
      <c r="B1470" s="38"/>
      <c r="C1470" s="38"/>
      <c r="D1470" s="38"/>
      <c r="E1470" s="38"/>
      <c r="F1470" s="38"/>
    </row>
    <row r="1471" spans="1:6">
      <c r="A1471" s="38"/>
      <c r="B1471" s="38"/>
      <c r="C1471" s="38"/>
      <c r="D1471" s="38"/>
      <c r="E1471" s="38"/>
      <c r="F1471" s="38"/>
    </row>
    <row r="1472" spans="1:6">
      <c r="A1472" s="38"/>
      <c r="B1472" s="38"/>
      <c r="C1472" s="38"/>
      <c r="D1472" s="38"/>
      <c r="E1472" s="38"/>
      <c r="F1472" s="38"/>
    </row>
    <row r="1473" spans="1:6">
      <c r="A1473" s="38"/>
      <c r="B1473" s="38"/>
      <c r="C1473" s="38"/>
      <c r="D1473" s="38"/>
      <c r="E1473" s="38"/>
      <c r="F1473" s="38"/>
    </row>
    <row r="1474" spans="1:6">
      <c r="A1474" s="38"/>
      <c r="B1474" s="38"/>
      <c r="C1474" s="38"/>
      <c r="D1474" s="38"/>
      <c r="E1474" s="38"/>
      <c r="F1474" s="38"/>
    </row>
    <row r="1475" spans="1:6">
      <c r="A1475" s="38"/>
      <c r="B1475" s="38"/>
      <c r="C1475" s="38"/>
      <c r="D1475" s="38"/>
      <c r="E1475" s="38"/>
      <c r="F1475" s="38"/>
    </row>
    <row r="1476" spans="1:6">
      <c r="A1476" s="38"/>
      <c r="B1476" s="38"/>
      <c r="C1476" s="38"/>
      <c r="D1476" s="38"/>
      <c r="E1476" s="38"/>
      <c r="F1476" s="38"/>
    </row>
    <row r="1477" spans="1:6">
      <c r="A1477" s="38"/>
      <c r="B1477" s="38"/>
      <c r="C1477" s="38"/>
      <c r="D1477" s="38"/>
      <c r="E1477" s="38"/>
      <c r="F1477" s="38"/>
    </row>
    <row r="1478" spans="1:6">
      <c r="A1478" s="38"/>
      <c r="B1478" s="38"/>
      <c r="C1478" s="38"/>
      <c r="D1478" s="38"/>
      <c r="E1478" s="38"/>
      <c r="F1478" s="38"/>
    </row>
    <row r="1479" spans="1:6">
      <c r="A1479" s="38"/>
      <c r="B1479" s="38"/>
      <c r="C1479" s="38"/>
      <c r="D1479" s="38"/>
      <c r="E1479" s="38"/>
      <c r="F1479" s="38"/>
    </row>
    <row r="1480" spans="1:6">
      <c r="A1480" s="38"/>
      <c r="B1480" s="38"/>
      <c r="C1480" s="38"/>
      <c r="D1480" s="38"/>
      <c r="E1480" s="38"/>
      <c r="F1480" s="38"/>
    </row>
    <row r="1481" spans="1:6">
      <c r="A1481" s="38"/>
      <c r="B1481" s="38"/>
      <c r="C1481" s="38"/>
      <c r="D1481" s="38"/>
      <c r="E1481" s="38"/>
      <c r="F1481" s="38"/>
    </row>
    <row r="1482" spans="1:6">
      <c r="A1482" s="38"/>
      <c r="B1482" s="38"/>
      <c r="C1482" s="38"/>
      <c r="D1482" s="38"/>
      <c r="E1482" s="38"/>
      <c r="F1482" s="38"/>
    </row>
    <row r="1483" spans="1:6">
      <c r="A1483" s="38"/>
      <c r="B1483" s="38"/>
      <c r="C1483" s="38"/>
      <c r="D1483" s="38"/>
      <c r="E1483" s="38"/>
      <c r="F1483" s="38"/>
    </row>
    <row r="1484" spans="1:6">
      <c r="A1484" s="38"/>
      <c r="B1484" s="38"/>
      <c r="C1484" s="38"/>
      <c r="D1484" s="38"/>
      <c r="E1484" s="38"/>
      <c r="F1484" s="38"/>
    </row>
    <row r="1485" spans="1:6">
      <c r="A1485" s="38"/>
      <c r="B1485" s="38"/>
      <c r="C1485" s="38"/>
      <c r="D1485" s="38"/>
      <c r="E1485" s="38"/>
      <c r="F1485" s="38"/>
    </row>
    <row r="1486" spans="1:6">
      <c r="A1486" s="38"/>
      <c r="B1486" s="38"/>
      <c r="C1486" s="38"/>
      <c r="D1486" s="38"/>
      <c r="E1486" s="38"/>
      <c r="F1486" s="38"/>
    </row>
    <row r="1487" spans="1:6">
      <c r="A1487" s="38"/>
      <c r="B1487" s="38"/>
      <c r="C1487" s="38"/>
      <c r="D1487" s="38"/>
      <c r="E1487" s="38"/>
      <c r="F1487" s="38"/>
    </row>
    <row r="1488" spans="1:6">
      <c r="A1488" s="38"/>
      <c r="B1488" s="38"/>
      <c r="C1488" s="38"/>
      <c r="D1488" s="38"/>
      <c r="E1488" s="38"/>
      <c r="F1488" s="38"/>
    </row>
    <row r="1489" spans="1:6">
      <c r="A1489" s="38"/>
      <c r="B1489" s="38"/>
      <c r="C1489" s="38"/>
      <c r="D1489" s="38"/>
      <c r="E1489" s="38"/>
      <c r="F1489" s="38"/>
    </row>
    <row r="1490" spans="1:6">
      <c r="A1490" s="38"/>
      <c r="B1490" s="38"/>
      <c r="C1490" s="38"/>
      <c r="D1490" s="38"/>
      <c r="E1490" s="38"/>
      <c r="F1490" s="38"/>
    </row>
    <row r="1491" spans="1:6">
      <c r="A1491" s="38"/>
      <c r="B1491" s="38"/>
      <c r="C1491" s="38"/>
      <c r="D1491" s="38"/>
      <c r="E1491" s="38"/>
      <c r="F1491" s="38"/>
    </row>
    <row r="1492" spans="1:6">
      <c r="A1492" s="38"/>
      <c r="B1492" s="38"/>
      <c r="C1492" s="38"/>
      <c r="D1492" s="38"/>
      <c r="E1492" s="38"/>
      <c r="F1492" s="38"/>
    </row>
    <row r="1493" spans="1:6">
      <c r="A1493" s="38"/>
      <c r="B1493" s="38"/>
      <c r="C1493" s="38"/>
      <c r="D1493" s="38"/>
      <c r="E1493" s="38"/>
      <c r="F1493" s="38"/>
    </row>
    <row r="1494" spans="1:6">
      <c r="A1494" s="38"/>
      <c r="B1494" s="38"/>
      <c r="C1494" s="38"/>
      <c r="D1494" s="38"/>
      <c r="E1494" s="38"/>
      <c r="F1494" s="38"/>
    </row>
    <row r="1495" spans="1:6">
      <c r="A1495" s="38"/>
      <c r="B1495" s="38"/>
      <c r="C1495" s="38"/>
      <c r="D1495" s="38"/>
      <c r="E1495" s="38"/>
      <c r="F1495" s="38"/>
    </row>
    <row r="1496" spans="1:6">
      <c r="A1496" s="38"/>
      <c r="B1496" s="38"/>
      <c r="C1496" s="38"/>
      <c r="D1496" s="38"/>
      <c r="E1496" s="38"/>
      <c r="F1496" s="38"/>
    </row>
    <row r="1497" spans="1:6">
      <c r="A1497" s="38"/>
      <c r="B1497" s="38"/>
      <c r="C1497" s="38"/>
      <c r="D1497" s="38"/>
      <c r="E1497" s="38"/>
      <c r="F1497" s="38"/>
    </row>
    <row r="1498" spans="1:6">
      <c r="A1498" s="38"/>
      <c r="B1498" s="38"/>
      <c r="C1498" s="38"/>
      <c r="D1498" s="38"/>
      <c r="E1498" s="38"/>
      <c r="F1498" s="38"/>
    </row>
    <row r="1499" spans="1:6">
      <c r="A1499" s="38"/>
      <c r="B1499" s="38"/>
      <c r="C1499" s="38"/>
      <c r="D1499" s="38"/>
      <c r="E1499" s="38"/>
      <c r="F1499" s="38"/>
    </row>
    <row r="1500" spans="1:6">
      <c r="A1500" s="38"/>
      <c r="B1500" s="38"/>
      <c r="C1500" s="38"/>
      <c r="D1500" s="38"/>
      <c r="E1500" s="38"/>
      <c r="F1500" s="38"/>
    </row>
    <row r="1501" spans="1:6">
      <c r="A1501" s="38"/>
      <c r="B1501" s="38"/>
      <c r="C1501" s="38"/>
      <c r="D1501" s="38"/>
      <c r="E1501" s="38"/>
      <c r="F1501" s="38"/>
    </row>
    <row r="1502" spans="1:6">
      <c r="A1502" s="38"/>
      <c r="B1502" s="38"/>
      <c r="C1502" s="38"/>
      <c r="D1502" s="38"/>
      <c r="E1502" s="38"/>
      <c r="F1502" s="38"/>
    </row>
    <row r="1503" spans="1:6">
      <c r="A1503" s="38"/>
      <c r="B1503" s="38"/>
      <c r="C1503" s="38"/>
      <c r="D1503" s="38"/>
      <c r="E1503" s="38"/>
      <c r="F1503" s="38"/>
    </row>
    <row r="1504" spans="1:6">
      <c r="A1504" s="38"/>
      <c r="B1504" s="38"/>
      <c r="C1504" s="38"/>
      <c r="D1504" s="38"/>
      <c r="E1504" s="38"/>
      <c r="F1504" s="38"/>
    </row>
    <row r="1505" spans="1:6">
      <c r="A1505" s="38"/>
      <c r="B1505" s="38"/>
      <c r="C1505" s="38"/>
      <c r="D1505" s="38"/>
      <c r="E1505" s="38"/>
      <c r="F1505" s="38"/>
    </row>
    <row r="1506" spans="1:6">
      <c r="A1506" s="38"/>
      <c r="B1506" s="38"/>
      <c r="C1506" s="38"/>
      <c r="D1506" s="38"/>
      <c r="E1506" s="38"/>
      <c r="F1506" s="38"/>
    </row>
    <row r="1507" spans="1:6">
      <c r="A1507" s="38"/>
      <c r="B1507" s="38"/>
      <c r="C1507" s="38"/>
      <c r="D1507" s="38"/>
      <c r="E1507" s="38"/>
      <c r="F1507" s="38"/>
    </row>
    <row r="1508" spans="1:6">
      <c r="A1508" s="38"/>
      <c r="B1508" s="38"/>
      <c r="C1508" s="38"/>
      <c r="D1508" s="38"/>
      <c r="E1508" s="38"/>
      <c r="F1508" s="38"/>
    </row>
    <row r="1509" spans="1:6">
      <c r="A1509" s="38"/>
      <c r="B1509" s="38"/>
      <c r="C1509" s="38"/>
      <c r="D1509" s="38"/>
      <c r="E1509" s="38"/>
      <c r="F1509" s="38"/>
    </row>
    <row r="1510" spans="1:6">
      <c r="A1510" s="38"/>
      <c r="B1510" s="38"/>
      <c r="C1510" s="38"/>
      <c r="D1510" s="38"/>
      <c r="E1510" s="38"/>
      <c r="F1510" s="38"/>
    </row>
    <row r="1511" spans="1:6">
      <c r="A1511" s="38"/>
      <c r="B1511" s="38"/>
      <c r="C1511" s="38"/>
      <c r="D1511" s="38"/>
      <c r="E1511" s="38"/>
      <c r="F1511" s="38"/>
    </row>
    <row r="1512" spans="1:6">
      <c r="A1512" s="38"/>
      <c r="B1512" s="38"/>
      <c r="C1512" s="38"/>
      <c r="D1512" s="38"/>
      <c r="E1512" s="38"/>
      <c r="F1512" s="38"/>
    </row>
    <row r="1513" spans="1:6">
      <c r="A1513" s="38"/>
      <c r="B1513" s="38"/>
      <c r="C1513" s="38"/>
      <c r="D1513" s="38"/>
      <c r="E1513" s="38"/>
      <c r="F1513" s="38"/>
    </row>
    <row r="1514" spans="1:6">
      <c r="A1514" s="38"/>
      <c r="B1514" s="38"/>
      <c r="C1514" s="38"/>
      <c r="D1514" s="38"/>
      <c r="E1514" s="38"/>
      <c r="F1514" s="38"/>
    </row>
    <row r="1515" spans="1:6">
      <c r="A1515" s="38"/>
      <c r="B1515" s="38"/>
      <c r="C1515" s="38"/>
      <c r="D1515" s="38"/>
      <c r="E1515" s="38"/>
      <c r="F1515" s="38"/>
    </row>
    <row r="1516" spans="1:6">
      <c r="A1516" s="38"/>
      <c r="B1516" s="38"/>
      <c r="C1516" s="38"/>
      <c r="D1516" s="38"/>
      <c r="E1516" s="38"/>
      <c r="F1516" s="38"/>
    </row>
    <row r="1517" spans="1:6">
      <c r="A1517" s="38"/>
      <c r="B1517" s="38"/>
      <c r="C1517" s="38"/>
      <c r="D1517" s="38"/>
      <c r="E1517" s="38"/>
      <c r="F1517" s="38"/>
    </row>
    <row r="1518" spans="1:6">
      <c r="A1518" s="38"/>
      <c r="B1518" s="38"/>
      <c r="C1518" s="38"/>
      <c r="D1518" s="38"/>
      <c r="E1518" s="38"/>
      <c r="F1518" s="38"/>
    </row>
    <row r="1519" spans="1:6">
      <c r="A1519" s="38"/>
      <c r="B1519" s="38"/>
      <c r="C1519" s="38"/>
      <c r="D1519" s="38"/>
      <c r="E1519" s="38"/>
      <c r="F1519" s="38"/>
    </row>
    <row r="1520" spans="1:6">
      <c r="A1520" s="38"/>
      <c r="B1520" s="38"/>
      <c r="C1520" s="38"/>
      <c r="D1520" s="38"/>
      <c r="E1520" s="38"/>
      <c r="F1520" s="38"/>
    </row>
    <row r="1521" spans="1:6">
      <c r="A1521" s="38"/>
      <c r="B1521" s="38"/>
      <c r="C1521" s="38"/>
      <c r="D1521" s="38"/>
      <c r="E1521" s="38"/>
      <c r="F1521" s="38"/>
    </row>
    <row r="1522" spans="1:6">
      <c r="A1522" s="38"/>
      <c r="B1522" s="38"/>
      <c r="C1522" s="38"/>
      <c r="D1522" s="38"/>
      <c r="E1522" s="38"/>
      <c r="F1522" s="38"/>
    </row>
    <row r="1523" spans="1:6">
      <c r="A1523" s="38"/>
      <c r="B1523" s="38"/>
      <c r="C1523" s="38"/>
      <c r="D1523" s="38"/>
      <c r="E1523" s="38"/>
      <c r="F1523" s="38"/>
    </row>
    <row r="1524" spans="1:6">
      <c r="A1524" s="38"/>
      <c r="B1524" s="38"/>
      <c r="C1524" s="38"/>
      <c r="D1524" s="38"/>
      <c r="E1524" s="38"/>
      <c r="F1524" s="38"/>
    </row>
    <row r="1525" spans="1:6">
      <c r="A1525" s="38"/>
      <c r="B1525" s="38"/>
      <c r="C1525" s="38"/>
      <c r="D1525" s="38"/>
      <c r="E1525" s="38"/>
      <c r="F1525" s="38"/>
    </row>
    <row r="1526" spans="1:6">
      <c r="A1526" s="38"/>
      <c r="B1526" s="38"/>
      <c r="C1526" s="38"/>
      <c r="D1526" s="38"/>
      <c r="E1526" s="38"/>
      <c r="F1526" s="38"/>
    </row>
    <row r="1527" spans="1:6">
      <c r="A1527" s="38"/>
      <c r="B1527" s="38"/>
      <c r="C1527" s="38"/>
      <c r="D1527" s="38"/>
      <c r="E1527" s="38"/>
      <c r="F1527" s="38"/>
    </row>
    <row r="1528" spans="1:6">
      <c r="A1528" s="38"/>
      <c r="B1528" s="38"/>
      <c r="C1528" s="38"/>
      <c r="D1528" s="38"/>
      <c r="E1528" s="38"/>
      <c r="F1528" s="38"/>
    </row>
    <row r="1529" spans="1:6">
      <c r="A1529" s="38"/>
      <c r="B1529" s="38"/>
      <c r="C1529" s="38"/>
      <c r="D1529" s="38"/>
      <c r="E1529" s="38"/>
      <c r="F1529" s="38"/>
    </row>
    <row r="1530" spans="1:6">
      <c r="A1530" s="38"/>
      <c r="B1530" s="38"/>
      <c r="C1530" s="38"/>
      <c r="D1530" s="38"/>
      <c r="E1530" s="38"/>
      <c r="F1530" s="38"/>
    </row>
    <row r="1531" spans="1:6">
      <c r="A1531" s="38"/>
      <c r="B1531" s="38"/>
      <c r="C1531" s="38"/>
      <c r="D1531" s="38"/>
      <c r="E1531" s="38"/>
      <c r="F1531" s="38"/>
    </row>
    <row r="1532" spans="1:6">
      <c r="A1532" s="38"/>
      <c r="B1532" s="38"/>
      <c r="C1532" s="38"/>
      <c r="D1532" s="38"/>
      <c r="E1532" s="38"/>
      <c r="F1532" s="38"/>
    </row>
    <row r="1533" spans="1:6">
      <c r="A1533" s="38"/>
      <c r="B1533" s="38"/>
      <c r="C1533" s="38"/>
      <c r="D1533" s="38"/>
      <c r="E1533" s="38"/>
      <c r="F1533" s="38"/>
    </row>
    <row r="1534" spans="1:6">
      <c r="A1534" s="38"/>
      <c r="B1534" s="38"/>
      <c r="C1534" s="38"/>
      <c r="D1534" s="38"/>
      <c r="E1534" s="38"/>
      <c r="F1534" s="38"/>
    </row>
    <row r="1535" spans="1:6">
      <c r="A1535" s="38"/>
      <c r="B1535" s="38"/>
      <c r="C1535" s="38"/>
      <c r="D1535" s="38"/>
      <c r="E1535" s="38"/>
      <c r="F1535" s="38"/>
    </row>
    <row r="1536" spans="1:6">
      <c r="A1536" s="38"/>
      <c r="B1536" s="38"/>
      <c r="C1536" s="38"/>
      <c r="D1536" s="38"/>
      <c r="E1536" s="38"/>
      <c r="F1536" s="38"/>
    </row>
    <row r="1537" spans="1:6">
      <c r="A1537" s="38"/>
      <c r="B1537" s="38"/>
      <c r="C1537" s="38"/>
      <c r="D1537" s="38"/>
      <c r="E1537" s="38"/>
      <c r="F1537" s="38"/>
    </row>
    <row r="1538" spans="1:6">
      <c r="A1538" s="38"/>
      <c r="B1538" s="38"/>
      <c r="C1538" s="38"/>
      <c r="D1538" s="38"/>
      <c r="E1538" s="38"/>
      <c r="F1538" s="38"/>
    </row>
    <row r="1539" spans="1:6">
      <c r="A1539" s="38"/>
      <c r="B1539" s="38"/>
      <c r="C1539" s="38"/>
      <c r="D1539" s="38"/>
      <c r="E1539" s="38"/>
      <c r="F1539" s="38"/>
    </row>
    <row r="1540" spans="1:6">
      <c r="A1540" s="38"/>
      <c r="B1540" s="38"/>
      <c r="C1540" s="38"/>
      <c r="D1540" s="38"/>
      <c r="E1540" s="38"/>
      <c r="F1540" s="38"/>
    </row>
    <row r="1541" spans="1:6">
      <c r="A1541" s="38"/>
      <c r="B1541" s="38"/>
      <c r="C1541" s="38"/>
      <c r="D1541" s="38"/>
      <c r="E1541" s="38"/>
      <c r="F1541" s="38"/>
    </row>
    <row r="1542" spans="1:6">
      <c r="A1542" s="38"/>
      <c r="B1542" s="38"/>
      <c r="C1542" s="38"/>
      <c r="D1542" s="38"/>
      <c r="E1542" s="38"/>
      <c r="F1542" s="38"/>
    </row>
    <row r="1543" spans="1:6">
      <c r="A1543" s="38"/>
      <c r="B1543" s="38"/>
      <c r="C1543" s="38"/>
      <c r="D1543" s="38"/>
      <c r="E1543" s="38"/>
      <c r="F1543" s="38"/>
    </row>
    <row r="1544" spans="1:6">
      <c r="A1544" s="38"/>
      <c r="B1544" s="38"/>
      <c r="C1544" s="38"/>
      <c r="D1544" s="38"/>
      <c r="E1544" s="38"/>
      <c r="F1544" s="38"/>
    </row>
    <row r="1545" spans="1:6">
      <c r="A1545" s="38"/>
      <c r="B1545" s="38"/>
      <c r="C1545" s="38"/>
      <c r="D1545" s="38"/>
      <c r="E1545" s="38"/>
      <c r="F1545" s="38"/>
    </row>
    <row r="1546" spans="1:6">
      <c r="A1546" s="38"/>
      <c r="B1546" s="38"/>
      <c r="C1546" s="38"/>
      <c r="D1546" s="38"/>
      <c r="E1546" s="38"/>
      <c r="F1546" s="38"/>
    </row>
    <row r="1547" spans="1:6">
      <c r="A1547" s="38"/>
      <c r="B1547" s="38"/>
      <c r="C1547" s="38"/>
      <c r="D1547" s="38"/>
      <c r="E1547" s="38"/>
      <c r="F1547" s="38"/>
    </row>
    <row r="1548" spans="1:6">
      <c r="A1548" s="38"/>
      <c r="B1548" s="38"/>
      <c r="C1548" s="38"/>
      <c r="D1548" s="38"/>
      <c r="E1548" s="38"/>
      <c r="F1548" s="38"/>
    </row>
    <row r="1549" spans="1:6">
      <c r="A1549" s="38"/>
      <c r="B1549" s="38"/>
      <c r="C1549" s="38"/>
      <c r="D1549" s="38"/>
      <c r="E1549" s="38"/>
      <c r="F1549" s="38"/>
    </row>
    <row r="1550" spans="1:6">
      <c r="A1550" s="38"/>
      <c r="B1550" s="38"/>
      <c r="C1550" s="38"/>
      <c r="D1550" s="38"/>
      <c r="E1550" s="38"/>
      <c r="F1550" s="38"/>
    </row>
    <row r="1551" spans="1:6">
      <c r="A1551" s="38"/>
      <c r="B1551" s="38"/>
      <c r="C1551" s="38"/>
      <c r="D1551" s="38"/>
      <c r="E1551" s="38"/>
      <c r="F1551" s="38"/>
    </row>
    <row r="1552" spans="1:6">
      <c r="A1552" s="38"/>
      <c r="B1552" s="38"/>
      <c r="C1552" s="38"/>
      <c r="D1552" s="38"/>
      <c r="E1552" s="38"/>
      <c r="F1552" s="38"/>
    </row>
    <row r="1553" spans="1:6">
      <c r="A1553" s="38"/>
      <c r="B1553" s="38"/>
      <c r="C1553" s="38"/>
      <c r="D1553" s="38"/>
      <c r="E1553" s="38"/>
      <c r="F1553" s="38"/>
    </row>
    <row r="1554" spans="1:6">
      <c r="A1554" s="38"/>
      <c r="B1554" s="38"/>
      <c r="C1554" s="38"/>
      <c r="D1554" s="38"/>
      <c r="E1554" s="38"/>
      <c r="F1554" s="38"/>
    </row>
    <row r="1555" spans="1:6">
      <c r="A1555" s="38"/>
      <c r="B1555" s="38"/>
      <c r="C1555" s="38"/>
      <c r="D1555" s="38"/>
      <c r="E1555" s="38"/>
      <c r="F1555" s="38"/>
    </row>
    <row r="1556" spans="1:6">
      <c r="A1556" s="38"/>
      <c r="B1556" s="38"/>
      <c r="C1556" s="38"/>
      <c r="D1556" s="38"/>
      <c r="E1556" s="38"/>
      <c r="F1556" s="38"/>
    </row>
    <row r="1557" spans="1:6">
      <c r="A1557" s="38"/>
      <c r="B1557" s="38"/>
      <c r="C1557" s="38"/>
      <c r="D1557" s="38"/>
      <c r="E1557" s="38"/>
      <c r="F1557" s="38"/>
    </row>
    <row r="1558" spans="1:6">
      <c r="A1558" s="38"/>
      <c r="B1558" s="38"/>
      <c r="C1558" s="38"/>
      <c r="D1558" s="38"/>
      <c r="E1558" s="38"/>
      <c r="F1558" s="38"/>
    </row>
    <row r="1559" spans="1:6">
      <c r="A1559" s="38"/>
      <c r="B1559" s="38"/>
      <c r="C1559" s="38"/>
      <c r="D1559" s="38"/>
      <c r="E1559" s="38"/>
      <c r="F1559" s="38"/>
    </row>
    <row r="1560" spans="1:6">
      <c r="A1560" s="38"/>
      <c r="B1560" s="38"/>
      <c r="C1560" s="38"/>
      <c r="D1560" s="38"/>
      <c r="E1560" s="38"/>
      <c r="F1560" s="38"/>
    </row>
    <row r="1561" spans="1:6">
      <c r="A1561" s="38"/>
      <c r="B1561" s="38"/>
      <c r="C1561" s="38"/>
      <c r="D1561" s="38"/>
      <c r="E1561" s="38"/>
      <c r="F1561" s="38"/>
    </row>
    <row r="1562" spans="1:6">
      <c r="A1562" s="38"/>
      <c r="B1562" s="38"/>
      <c r="C1562" s="38"/>
      <c r="D1562" s="38"/>
      <c r="E1562" s="38"/>
      <c r="F1562" s="38"/>
    </row>
    <row r="1563" spans="1:6">
      <c r="A1563" s="38"/>
      <c r="B1563" s="38"/>
      <c r="C1563" s="38"/>
      <c r="D1563" s="38"/>
      <c r="E1563" s="38"/>
      <c r="F1563" s="38"/>
    </row>
    <row r="1564" spans="1:6">
      <c r="A1564" s="38"/>
      <c r="B1564" s="38"/>
      <c r="C1564" s="38"/>
      <c r="D1564" s="38"/>
      <c r="E1564" s="38"/>
      <c r="F1564" s="38"/>
    </row>
    <row r="1565" spans="1:6">
      <c r="A1565" s="38"/>
      <c r="B1565" s="38"/>
      <c r="C1565" s="38"/>
      <c r="D1565" s="38"/>
      <c r="E1565" s="38"/>
      <c r="F1565" s="38"/>
    </row>
    <row r="1566" spans="1:6">
      <c r="A1566" s="38"/>
      <c r="B1566" s="38"/>
      <c r="C1566" s="38"/>
      <c r="D1566" s="38"/>
      <c r="E1566" s="38"/>
      <c r="F1566" s="38"/>
    </row>
    <row r="1567" spans="1:6">
      <c r="A1567" s="38"/>
      <c r="B1567" s="38"/>
      <c r="C1567" s="38"/>
      <c r="D1567" s="38"/>
      <c r="E1567" s="38"/>
      <c r="F1567" s="38"/>
    </row>
    <row r="1568" spans="1:6">
      <c r="A1568" s="38"/>
      <c r="B1568" s="38"/>
      <c r="C1568" s="38"/>
      <c r="D1568" s="38"/>
      <c r="E1568" s="38"/>
      <c r="F1568" s="38"/>
    </row>
    <row r="1569" spans="1:6">
      <c r="A1569" s="38"/>
      <c r="B1569" s="38"/>
      <c r="C1569" s="38"/>
      <c r="D1569" s="38"/>
      <c r="E1569" s="38"/>
      <c r="F1569" s="38"/>
    </row>
    <row r="1570" spans="1:6">
      <c r="A1570" s="38"/>
      <c r="B1570" s="38"/>
      <c r="C1570" s="38"/>
      <c r="D1570" s="38"/>
      <c r="E1570" s="38"/>
      <c r="F1570" s="38"/>
    </row>
    <row r="1571" spans="1:6">
      <c r="A1571" s="38"/>
      <c r="B1571" s="38"/>
      <c r="C1571" s="38"/>
      <c r="D1571" s="38"/>
      <c r="E1571" s="38"/>
      <c r="F1571" s="38"/>
    </row>
    <row r="1572" spans="1:6">
      <c r="A1572" s="38"/>
      <c r="B1572" s="38"/>
      <c r="C1572" s="38"/>
      <c r="D1572" s="38"/>
      <c r="E1572" s="38"/>
      <c r="F1572" s="38"/>
    </row>
    <row r="1573" spans="1:6">
      <c r="A1573" s="38"/>
      <c r="B1573" s="38"/>
      <c r="C1573" s="38"/>
      <c r="D1573" s="38"/>
      <c r="E1573" s="38"/>
      <c r="F1573" s="38"/>
    </row>
    <row r="1574" spans="1:6">
      <c r="A1574" s="38"/>
      <c r="B1574" s="38"/>
      <c r="C1574" s="38"/>
      <c r="D1574" s="38"/>
      <c r="E1574" s="38"/>
      <c r="F1574" s="38"/>
    </row>
    <row r="1575" spans="1:6">
      <c r="A1575" s="38"/>
      <c r="B1575" s="38"/>
      <c r="C1575" s="38"/>
      <c r="D1575" s="38"/>
      <c r="E1575" s="38"/>
      <c r="F1575" s="38"/>
    </row>
    <row r="1576" spans="1:6">
      <c r="A1576" s="38"/>
      <c r="B1576" s="38"/>
      <c r="C1576" s="38"/>
      <c r="D1576" s="38"/>
      <c r="E1576" s="38"/>
      <c r="F1576" s="38"/>
    </row>
    <row r="1577" spans="1:6">
      <c r="A1577" s="38"/>
      <c r="B1577" s="38"/>
      <c r="C1577" s="38"/>
      <c r="D1577" s="38"/>
      <c r="E1577" s="38"/>
      <c r="F1577" s="38"/>
    </row>
    <row r="1578" spans="1:6">
      <c r="A1578" s="38"/>
      <c r="B1578" s="38"/>
      <c r="C1578" s="38"/>
      <c r="D1578" s="38"/>
      <c r="E1578" s="38"/>
      <c r="F1578" s="38"/>
    </row>
    <row r="1579" spans="1:6">
      <c r="A1579" s="38"/>
      <c r="B1579" s="38"/>
      <c r="C1579" s="38"/>
      <c r="D1579" s="38"/>
      <c r="E1579" s="38"/>
      <c r="F1579" s="38"/>
    </row>
    <row r="1580" spans="1:6">
      <c r="A1580" s="38"/>
      <c r="B1580" s="38"/>
      <c r="C1580" s="38"/>
      <c r="D1580" s="38"/>
      <c r="E1580" s="38"/>
      <c r="F1580" s="38"/>
    </row>
    <row r="1581" spans="1:6">
      <c r="A1581" s="38"/>
      <c r="B1581" s="38"/>
      <c r="C1581" s="38"/>
      <c r="D1581" s="38"/>
      <c r="E1581" s="38"/>
      <c r="F1581" s="38"/>
    </row>
    <row r="1582" spans="1:6">
      <c r="A1582" s="38"/>
      <c r="B1582" s="38"/>
      <c r="C1582" s="38"/>
      <c r="D1582" s="38"/>
      <c r="E1582" s="38"/>
      <c r="F1582" s="38"/>
    </row>
    <row r="1583" spans="1:6">
      <c r="A1583" s="38"/>
      <c r="B1583" s="38"/>
      <c r="C1583" s="38"/>
      <c r="D1583" s="38"/>
      <c r="E1583" s="38"/>
      <c r="F1583" s="38"/>
    </row>
    <row r="1584" spans="1:6">
      <c r="A1584" s="38"/>
      <c r="B1584" s="38"/>
      <c r="C1584" s="38"/>
      <c r="D1584" s="38"/>
      <c r="E1584" s="38"/>
      <c r="F1584" s="38"/>
    </row>
    <row r="1585" spans="1:6">
      <c r="A1585" s="38"/>
      <c r="B1585" s="38"/>
      <c r="C1585" s="38"/>
      <c r="D1585" s="38"/>
      <c r="E1585" s="38"/>
      <c r="F1585" s="38"/>
    </row>
    <row r="1586" spans="1:6">
      <c r="A1586" s="38"/>
      <c r="B1586" s="38"/>
      <c r="C1586" s="38"/>
      <c r="D1586" s="38"/>
      <c r="E1586" s="38"/>
      <c r="F1586" s="38"/>
    </row>
    <row r="1587" spans="1:6">
      <c r="A1587" s="38"/>
      <c r="B1587" s="38"/>
      <c r="C1587" s="38"/>
      <c r="D1587" s="38"/>
      <c r="E1587" s="38"/>
      <c r="F1587" s="38"/>
    </row>
    <row r="1588" spans="1:6">
      <c r="A1588" s="38"/>
      <c r="B1588" s="38"/>
      <c r="C1588" s="38"/>
      <c r="D1588" s="38"/>
      <c r="E1588" s="38"/>
      <c r="F1588" s="38"/>
    </row>
    <row r="1589" spans="1:6">
      <c r="A1589" s="38"/>
      <c r="B1589" s="38"/>
      <c r="C1589" s="38"/>
      <c r="D1589" s="38"/>
      <c r="E1589" s="38"/>
      <c r="F1589" s="38"/>
    </row>
    <row r="1590" spans="1:6">
      <c r="A1590" s="38"/>
      <c r="B1590" s="38"/>
      <c r="C1590" s="38"/>
      <c r="D1590" s="38"/>
      <c r="E1590" s="38"/>
      <c r="F1590" s="38"/>
    </row>
    <row r="1591" spans="1:6">
      <c r="A1591" s="38"/>
      <c r="B1591" s="38"/>
      <c r="C1591" s="38"/>
      <c r="D1591" s="38"/>
      <c r="E1591" s="38"/>
      <c r="F1591" s="38"/>
    </row>
    <row r="1592" spans="1:6">
      <c r="A1592" s="38"/>
      <c r="B1592" s="38"/>
      <c r="C1592" s="38"/>
      <c r="D1592" s="38"/>
      <c r="E1592" s="38"/>
      <c r="F1592" s="38"/>
    </row>
    <row r="1593" spans="1:6">
      <c r="A1593" s="38"/>
      <c r="B1593" s="38"/>
      <c r="C1593" s="38"/>
      <c r="D1593" s="38"/>
      <c r="E1593" s="38"/>
      <c r="F1593" s="38"/>
    </row>
    <row r="1594" spans="1:6">
      <c r="A1594" s="38"/>
      <c r="B1594" s="38"/>
      <c r="C1594" s="38"/>
      <c r="D1594" s="38"/>
      <c r="E1594" s="38"/>
      <c r="F1594" s="38"/>
    </row>
    <row r="1595" spans="1:6">
      <c r="A1595" s="38"/>
      <c r="B1595" s="38"/>
      <c r="C1595" s="38"/>
      <c r="D1595" s="38"/>
      <c r="E1595" s="38"/>
      <c r="F1595" s="38"/>
    </row>
    <row r="1596" spans="1:6">
      <c r="A1596" s="38"/>
      <c r="B1596" s="38"/>
      <c r="C1596" s="38"/>
      <c r="D1596" s="38"/>
      <c r="E1596" s="38"/>
      <c r="F1596" s="38"/>
    </row>
    <row r="1597" spans="1:6">
      <c r="A1597" s="38"/>
      <c r="B1597" s="38"/>
      <c r="C1597" s="38"/>
      <c r="D1597" s="38"/>
      <c r="E1597" s="38"/>
      <c r="F1597" s="38"/>
    </row>
    <row r="1598" spans="1:6">
      <c r="A1598" s="38"/>
      <c r="B1598" s="38"/>
      <c r="C1598" s="38"/>
      <c r="D1598" s="38"/>
      <c r="E1598" s="38"/>
      <c r="F1598" s="38"/>
    </row>
    <row r="1599" spans="1:6">
      <c r="A1599" s="38"/>
      <c r="B1599" s="38"/>
      <c r="C1599" s="38"/>
      <c r="D1599" s="38"/>
      <c r="E1599" s="38"/>
      <c r="F1599" s="38"/>
    </row>
    <row r="1600" spans="1:6">
      <c r="A1600" s="38"/>
      <c r="B1600" s="38"/>
      <c r="C1600" s="38"/>
      <c r="D1600" s="38"/>
      <c r="E1600" s="38"/>
      <c r="F1600" s="38"/>
    </row>
    <row r="1601" spans="1:6">
      <c r="A1601" s="38"/>
      <c r="B1601" s="38"/>
      <c r="C1601" s="38"/>
      <c r="D1601" s="38"/>
      <c r="E1601" s="38"/>
      <c r="F1601" s="38"/>
    </row>
    <row r="1602" spans="1:6">
      <c r="A1602" s="38"/>
      <c r="B1602" s="38"/>
      <c r="C1602" s="38"/>
      <c r="D1602" s="38"/>
      <c r="E1602" s="38"/>
      <c r="F1602" s="38"/>
    </row>
    <row r="1603" spans="1:6">
      <c r="A1603" s="38"/>
      <c r="B1603" s="38"/>
      <c r="C1603" s="38"/>
      <c r="D1603" s="38"/>
      <c r="E1603" s="38"/>
      <c r="F1603" s="38"/>
    </row>
    <row r="1604" spans="1:6">
      <c r="A1604" s="38"/>
      <c r="B1604" s="38"/>
      <c r="C1604" s="38"/>
      <c r="D1604" s="38"/>
      <c r="E1604" s="38"/>
      <c r="F1604" s="38"/>
    </row>
    <row r="1605" spans="1:6">
      <c r="A1605" s="38"/>
      <c r="B1605" s="38"/>
      <c r="C1605" s="38"/>
      <c r="D1605" s="38"/>
      <c r="E1605" s="38"/>
      <c r="F1605" s="38"/>
    </row>
    <row r="1606" spans="1:6">
      <c r="A1606" s="38"/>
      <c r="B1606" s="38"/>
      <c r="C1606" s="38"/>
      <c r="D1606" s="38"/>
      <c r="E1606" s="38"/>
      <c r="F1606" s="38"/>
    </row>
    <row r="1607" spans="1:6">
      <c r="A1607" s="38"/>
      <c r="B1607" s="38"/>
      <c r="C1607" s="38"/>
      <c r="D1607" s="38"/>
      <c r="E1607" s="38"/>
      <c r="F1607" s="38"/>
    </row>
    <row r="1608" spans="1:6">
      <c r="A1608" s="38"/>
      <c r="B1608" s="38"/>
      <c r="C1608" s="38"/>
      <c r="D1608" s="38"/>
      <c r="E1608" s="38"/>
      <c r="F1608" s="38"/>
    </row>
    <row r="1609" spans="1:6">
      <c r="A1609" s="38"/>
      <c r="B1609" s="38"/>
      <c r="C1609" s="38"/>
      <c r="D1609" s="38"/>
      <c r="E1609" s="38"/>
      <c r="F1609" s="38"/>
    </row>
    <row r="1610" spans="1:6">
      <c r="A1610" s="38"/>
      <c r="B1610" s="38"/>
      <c r="C1610" s="38"/>
      <c r="D1610" s="38"/>
      <c r="E1610" s="38"/>
      <c r="F1610" s="38"/>
    </row>
    <row r="1611" spans="1:6">
      <c r="A1611" s="38"/>
      <c r="B1611" s="38"/>
      <c r="C1611" s="38"/>
      <c r="D1611" s="38"/>
      <c r="E1611" s="38"/>
      <c r="F1611" s="38"/>
    </row>
    <row r="1612" spans="1:6">
      <c r="A1612" s="38"/>
      <c r="B1612" s="38"/>
      <c r="C1612" s="38"/>
      <c r="D1612" s="38"/>
      <c r="E1612" s="38"/>
      <c r="F1612" s="38"/>
    </row>
    <row r="1613" spans="1:6">
      <c r="A1613" s="38"/>
      <c r="B1613" s="38"/>
      <c r="C1613" s="38"/>
      <c r="D1613" s="38"/>
      <c r="E1613" s="38"/>
      <c r="F1613" s="38"/>
    </row>
    <row r="1614" spans="1:6">
      <c r="A1614" s="38"/>
      <c r="B1614" s="38"/>
      <c r="C1614" s="38"/>
      <c r="D1614" s="38"/>
      <c r="E1614" s="38"/>
      <c r="F1614" s="38"/>
    </row>
    <row r="1615" spans="1:6">
      <c r="A1615" s="38"/>
      <c r="B1615" s="38"/>
      <c r="C1615" s="38"/>
      <c r="D1615" s="38"/>
      <c r="E1615" s="38"/>
      <c r="F1615" s="38"/>
    </row>
    <row r="1616" spans="1:6">
      <c r="A1616" s="38"/>
      <c r="B1616" s="38"/>
      <c r="C1616" s="38"/>
      <c r="D1616" s="38"/>
      <c r="E1616" s="38"/>
      <c r="F1616" s="38"/>
    </row>
    <row r="1617" spans="1:6">
      <c r="A1617" s="38"/>
      <c r="B1617" s="38"/>
      <c r="C1617" s="38"/>
      <c r="D1617" s="38"/>
      <c r="E1617" s="38"/>
      <c r="F1617" s="38"/>
    </row>
    <row r="1618" spans="1:6">
      <c r="A1618" s="38"/>
      <c r="B1618" s="38"/>
      <c r="C1618" s="38"/>
      <c r="D1618" s="38"/>
      <c r="E1618" s="38"/>
      <c r="F1618" s="38"/>
    </row>
    <row r="1619" spans="1:6">
      <c r="A1619" s="38"/>
      <c r="B1619" s="38"/>
      <c r="C1619" s="38"/>
      <c r="D1619" s="38"/>
      <c r="E1619" s="38"/>
      <c r="F1619" s="38"/>
    </row>
    <row r="1620" spans="1:6">
      <c r="A1620" s="38"/>
      <c r="B1620" s="38"/>
      <c r="C1620" s="38"/>
      <c r="D1620" s="38"/>
      <c r="E1620" s="38"/>
      <c r="F1620" s="38"/>
    </row>
    <row r="1621" spans="1:6">
      <c r="A1621" s="38"/>
      <c r="B1621" s="38"/>
      <c r="C1621" s="38"/>
      <c r="D1621" s="38"/>
      <c r="E1621" s="38"/>
      <c r="F1621" s="38"/>
    </row>
    <row r="1622" spans="1:6">
      <c r="A1622" s="38"/>
      <c r="B1622" s="38"/>
      <c r="C1622" s="38"/>
      <c r="D1622" s="38"/>
      <c r="E1622" s="38"/>
      <c r="F1622" s="38"/>
    </row>
    <row r="1623" spans="1:6">
      <c r="A1623" s="38"/>
      <c r="B1623" s="38"/>
      <c r="C1623" s="38"/>
      <c r="D1623" s="38"/>
      <c r="E1623" s="38"/>
      <c r="F1623" s="38"/>
    </row>
    <row r="1624" spans="1:6">
      <c r="A1624" s="38"/>
      <c r="B1624" s="38"/>
      <c r="C1624" s="38"/>
      <c r="D1624" s="38"/>
      <c r="E1624" s="38"/>
      <c r="F1624" s="38"/>
    </row>
    <row r="1625" spans="1:6">
      <c r="A1625" s="38"/>
      <c r="B1625" s="38"/>
      <c r="C1625" s="38"/>
      <c r="D1625" s="38"/>
      <c r="E1625" s="38"/>
      <c r="F1625" s="38"/>
    </row>
    <row r="1626" spans="1:6">
      <c r="A1626" s="38"/>
      <c r="B1626" s="38"/>
      <c r="C1626" s="38"/>
      <c r="D1626" s="38"/>
      <c r="E1626" s="38"/>
      <c r="F1626" s="38"/>
    </row>
    <row r="1627" spans="1:6">
      <c r="A1627" s="38"/>
      <c r="B1627" s="38"/>
      <c r="C1627" s="38"/>
      <c r="D1627" s="38"/>
      <c r="E1627" s="38"/>
      <c r="F1627" s="38"/>
    </row>
    <row r="1628" spans="1:6">
      <c r="A1628" s="38"/>
      <c r="B1628" s="38"/>
      <c r="C1628" s="38"/>
      <c r="D1628" s="38"/>
      <c r="E1628" s="38"/>
      <c r="F1628" s="38"/>
    </row>
    <row r="1629" spans="1:6">
      <c r="A1629" s="38"/>
      <c r="B1629" s="38"/>
      <c r="C1629" s="38"/>
      <c r="D1629" s="38"/>
      <c r="E1629" s="38"/>
      <c r="F1629" s="38"/>
    </row>
    <row r="1630" spans="1:6">
      <c r="A1630" s="38"/>
      <c r="B1630" s="38"/>
      <c r="C1630" s="38"/>
      <c r="D1630" s="38"/>
      <c r="E1630" s="38"/>
      <c r="F1630" s="38"/>
    </row>
    <row r="1631" spans="1:6">
      <c r="A1631" s="38"/>
      <c r="B1631" s="38"/>
      <c r="C1631" s="38"/>
      <c r="D1631" s="38"/>
      <c r="E1631" s="38"/>
      <c r="F1631" s="38"/>
    </row>
    <row r="1632" spans="1:6">
      <c r="A1632" s="38"/>
      <c r="B1632" s="38"/>
      <c r="C1632" s="38"/>
      <c r="D1632" s="38"/>
      <c r="E1632" s="38"/>
      <c r="F1632" s="38"/>
    </row>
    <row r="1633" spans="1:6">
      <c r="A1633" s="38"/>
      <c r="B1633" s="38"/>
      <c r="C1633" s="38"/>
      <c r="D1633" s="38"/>
      <c r="E1633" s="38"/>
      <c r="F1633" s="38"/>
    </row>
    <row r="1634" spans="1:6">
      <c r="A1634" s="38"/>
      <c r="B1634" s="38"/>
      <c r="C1634" s="38"/>
      <c r="D1634" s="38"/>
      <c r="E1634" s="38"/>
      <c r="F1634" s="38"/>
    </row>
    <row r="1635" spans="1:6">
      <c r="A1635" s="38"/>
      <c r="B1635" s="38"/>
      <c r="C1635" s="38"/>
      <c r="D1635" s="38"/>
      <c r="E1635" s="38"/>
      <c r="F1635" s="38"/>
    </row>
    <row r="1636" spans="1:6">
      <c r="A1636" s="38"/>
      <c r="B1636" s="38"/>
      <c r="C1636" s="38"/>
      <c r="D1636" s="38"/>
      <c r="E1636" s="38"/>
      <c r="F1636" s="38"/>
    </row>
    <row r="1637" spans="1:6">
      <c r="A1637" s="38"/>
      <c r="B1637" s="38"/>
      <c r="C1637" s="38"/>
      <c r="D1637" s="38"/>
      <c r="E1637" s="38"/>
      <c r="F1637" s="38"/>
    </row>
    <row r="1638" spans="1:6">
      <c r="A1638" s="38"/>
      <c r="B1638" s="38"/>
      <c r="C1638" s="38"/>
      <c r="D1638" s="38"/>
      <c r="E1638" s="38"/>
      <c r="F1638" s="38"/>
    </row>
    <row r="1639" spans="1:6">
      <c r="A1639" s="38"/>
      <c r="B1639" s="38"/>
      <c r="C1639" s="38"/>
      <c r="D1639" s="38"/>
      <c r="E1639" s="38"/>
      <c r="F1639" s="38"/>
    </row>
    <row r="1640" spans="1:6">
      <c r="A1640" s="38"/>
      <c r="B1640" s="38"/>
      <c r="C1640" s="38"/>
      <c r="D1640" s="38"/>
      <c r="E1640" s="38"/>
      <c r="F1640" s="38"/>
    </row>
    <row r="1641" spans="1:6">
      <c r="A1641" s="38"/>
      <c r="B1641" s="38"/>
      <c r="C1641" s="38"/>
      <c r="D1641" s="38"/>
      <c r="E1641" s="38"/>
      <c r="F1641" s="38"/>
    </row>
    <row r="1642" spans="1:6">
      <c r="A1642" s="38"/>
      <c r="B1642" s="38"/>
      <c r="C1642" s="38"/>
      <c r="D1642" s="38"/>
      <c r="E1642" s="38"/>
      <c r="F1642" s="38"/>
    </row>
    <row r="1643" spans="1:6">
      <c r="A1643" s="38"/>
      <c r="B1643" s="38"/>
      <c r="C1643" s="38"/>
      <c r="D1643" s="38"/>
      <c r="E1643" s="38"/>
      <c r="F1643" s="38"/>
    </row>
    <row r="1644" spans="1:6">
      <c r="A1644" s="38"/>
      <c r="B1644" s="38"/>
      <c r="C1644" s="38"/>
      <c r="D1644" s="38"/>
      <c r="E1644" s="38"/>
      <c r="F1644" s="38"/>
    </row>
    <row r="1645" spans="1:6">
      <c r="A1645" s="38"/>
      <c r="B1645" s="38"/>
      <c r="C1645" s="38"/>
      <c r="D1645" s="38"/>
      <c r="E1645" s="38"/>
      <c r="F1645" s="38"/>
    </row>
    <row r="1646" spans="1:6">
      <c r="A1646" s="38"/>
      <c r="B1646" s="38"/>
      <c r="C1646" s="38"/>
      <c r="D1646" s="38"/>
      <c r="E1646" s="38"/>
      <c r="F1646" s="38"/>
    </row>
    <row r="1647" spans="1:6">
      <c r="A1647" s="38"/>
      <c r="B1647" s="38"/>
      <c r="C1647" s="38"/>
      <c r="D1647" s="38"/>
      <c r="E1647" s="38"/>
      <c r="F1647" s="38"/>
    </row>
    <row r="1648" spans="1:6">
      <c r="A1648" s="38"/>
      <c r="B1648" s="38"/>
      <c r="C1648" s="38"/>
      <c r="D1648" s="38"/>
      <c r="E1648" s="38"/>
      <c r="F1648" s="38"/>
    </row>
    <row r="1649" spans="1:6">
      <c r="A1649" s="38"/>
      <c r="B1649" s="38"/>
      <c r="C1649" s="38"/>
      <c r="D1649" s="38"/>
      <c r="E1649" s="38"/>
      <c r="F1649" s="38"/>
    </row>
    <row r="1650" spans="1:6">
      <c r="A1650" s="38"/>
      <c r="B1650" s="38"/>
      <c r="C1650" s="38"/>
      <c r="D1650" s="38"/>
      <c r="E1650" s="38"/>
      <c r="F1650" s="38"/>
    </row>
    <row r="1651" spans="1:6">
      <c r="A1651" s="38"/>
      <c r="B1651" s="38"/>
      <c r="C1651" s="38"/>
      <c r="D1651" s="38"/>
      <c r="E1651" s="38"/>
      <c r="F1651" s="38"/>
    </row>
    <row r="1652" spans="1:6">
      <c r="A1652" s="38"/>
      <c r="B1652" s="38"/>
      <c r="C1652" s="38"/>
      <c r="D1652" s="38"/>
      <c r="E1652" s="38"/>
      <c r="F1652" s="38"/>
    </row>
    <row r="1653" spans="1:6">
      <c r="A1653" s="38"/>
      <c r="B1653" s="38"/>
      <c r="C1653" s="38"/>
      <c r="D1653" s="38"/>
      <c r="E1653" s="38"/>
      <c r="F1653" s="38"/>
    </row>
    <row r="1654" spans="1:6">
      <c r="A1654" s="38"/>
      <c r="B1654" s="38"/>
      <c r="C1654" s="38"/>
      <c r="D1654" s="38"/>
      <c r="E1654" s="38"/>
      <c r="F1654" s="38"/>
    </row>
    <row r="1655" spans="1:6">
      <c r="A1655" s="38"/>
      <c r="B1655" s="38"/>
      <c r="C1655" s="38"/>
      <c r="D1655" s="38"/>
      <c r="E1655" s="38"/>
      <c r="F1655" s="38"/>
    </row>
    <row r="1656" spans="1:6">
      <c r="A1656" s="38"/>
      <c r="B1656" s="38"/>
      <c r="C1656" s="38"/>
      <c r="D1656" s="38"/>
      <c r="E1656" s="38"/>
      <c r="F1656" s="38"/>
    </row>
    <row r="1657" spans="1:6">
      <c r="A1657" s="38"/>
      <c r="B1657" s="38"/>
      <c r="C1657" s="38"/>
      <c r="D1657" s="38"/>
      <c r="E1657" s="38"/>
      <c r="F1657" s="38"/>
    </row>
    <row r="1658" spans="1:6">
      <c r="A1658" s="38"/>
      <c r="B1658" s="38"/>
      <c r="C1658" s="38"/>
      <c r="D1658" s="38"/>
      <c r="E1658" s="38"/>
      <c r="F1658" s="38"/>
    </row>
    <row r="1659" spans="1:6">
      <c r="A1659" s="38"/>
      <c r="B1659" s="38"/>
      <c r="C1659" s="38"/>
      <c r="D1659" s="38"/>
      <c r="E1659" s="38"/>
      <c r="F1659" s="38"/>
    </row>
    <row r="1660" spans="1:6">
      <c r="A1660" s="38"/>
      <c r="B1660" s="38"/>
      <c r="C1660" s="38"/>
      <c r="D1660" s="38"/>
      <c r="E1660" s="38"/>
      <c r="F1660" s="38"/>
    </row>
    <row r="1661" spans="1:6">
      <c r="A1661" s="38"/>
      <c r="B1661" s="38"/>
      <c r="C1661" s="38"/>
      <c r="D1661" s="38"/>
      <c r="E1661" s="38"/>
      <c r="F1661" s="38"/>
    </row>
    <row r="1662" spans="1:6">
      <c r="A1662" s="38"/>
      <c r="B1662" s="38"/>
      <c r="C1662" s="38"/>
      <c r="D1662" s="38"/>
      <c r="E1662" s="38"/>
      <c r="F1662" s="38"/>
    </row>
    <row r="1663" spans="1:6">
      <c r="A1663" s="38"/>
      <c r="B1663" s="38"/>
      <c r="C1663" s="38"/>
      <c r="D1663" s="38"/>
      <c r="E1663" s="38"/>
      <c r="F1663" s="38"/>
    </row>
    <row r="1664" spans="1:6">
      <c r="A1664" s="38"/>
      <c r="B1664" s="38"/>
      <c r="C1664" s="38"/>
      <c r="D1664" s="38"/>
      <c r="E1664" s="38"/>
      <c r="F1664" s="38"/>
    </row>
    <row r="1665" spans="1:6">
      <c r="A1665" s="38"/>
      <c r="B1665" s="38"/>
      <c r="C1665" s="38"/>
      <c r="D1665" s="38"/>
      <c r="E1665" s="38"/>
      <c r="F1665" s="38"/>
    </row>
    <row r="1666" spans="1:6">
      <c r="A1666" s="38"/>
      <c r="B1666" s="38"/>
      <c r="C1666" s="38"/>
      <c r="D1666" s="38"/>
      <c r="E1666" s="38"/>
      <c r="F1666" s="38"/>
    </row>
    <row r="1667" spans="1:6">
      <c r="A1667" s="38"/>
      <c r="B1667" s="38"/>
      <c r="C1667" s="38"/>
      <c r="D1667" s="38"/>
      <c r="E1667" s="38"/>
      <c r="F1667" s="38"/>
    </row>
    <row r="1668" spans="1:6">
      <c r="A1668" s="38"/>
      <c r="B1668" s="38"/>
      <c r="C1668" s="38"/>
      <c r="D1668" s="38"/>
      <c r="E1668" s="38"/>
      <c r="F1668" s="38"/>
    </row>
    <row r="1669" spans="1:6">
      <c r="A1669" s="38"/>
      <c r="B1669" s="38"/>
      <c r="C1669" s="38"/>
      <c r="D1669" s="38"/>
      <c r="E1669" s="38"/>
      <c r="F1669" s="38"/>
    </row>
    <row r="1670" spans="1:6">
      <c r="A1670" s="38"/>
      <c r="B1670" s="38"/>
      <c r="C1670" s="38"/>
      <c r="D1670" s="38"/>
      <c r="E1670" s="38"/>
      <c r="F1670" s="38"/>
    </row>
    <row r="1671" spans="1:6">
      <c r="A1671" s="38"/>
      <c r="B1671" s="38"/>
      <c r="C1671" s="38"/>
      <c r="D1671" s="38"/>
      <c r="E1671" s="38"/>
      <c r="F1671" s="38"/>
    </row>
    <row r="1672" spans="1:6">
      <c r="A1672" s="38"/>
      <c r="B1672" s="38"/>
      <c r="C1672" s="38"/>
      <c r="D1672" s="38"/>
      <c r="E1672" s="38"/>
      <c r="F1672" s="38"/>
    </row>
    <row r="1673" spans="1:6">
      <c r="A1673" s="38"/>
      <c r="B1673" s="38"/>
      <c r="C1673" s="38"/>
      <c r="D1673" s="38"/>
      <c r="E1673" s="38"/>
      <c r="F1673" s="38"/>
    </row>
    <row r="1674" spans="1:6">
      <c r="A1674" s="38"/>
      <c r="B1674" s="38"/>
      <c r="C1674" s="38"/>
      <c r="D1674" s="38"/>
      <c r="E1674" s="38"/>
      <c r="F1674" s="38"/>
    </row>
    <row r="1675" spans="1:6">
      <c r="A1675" s="38"/>
      <c r="B1675" s="38"/>
      <c r="C1675" s="38"/>
      <c r="D1675" s="38"/>
      <c r="E1675" s="38"/>
      <c r="F1675" s="38"/>
    </row>
    <row r="1676" spans="1:6">
      <c r="A1676" s="38"/>
      <c r="B1676" s="38"/>
      <c r="C1676" s="38"/>
      <c r="D1676" s="38"/>
      <c r="E1676" s="38"/>
      <c r="F1676" s="38"/>
    </row>
    <row r="1677" spans="1:6">
      <c r="A1677" s="38"/>
      <c r="B1677" s="38"/>
      <c r="C1677" s="38"/>
      <c r="D1677" s="38"/>
      <c r="E1677" s="38"/>
      <c r="F1677" s="38"/>
    </row>
    <row r="1678" spans="1:6">
      <c r="A1678" s="38"/>
      <c r="B1678" s="38"/>
      <c r="C1678" s="38"/>
      <c r="D1678" s="38"/>
      <c r="E1678" s="38"/>
      <c r="F1678" s="38"/>
    </row>
    <row r="1679" spans="1:6">
      <c r="A1679" s="38"/>
      <c r="B1679" s="38"/>
      <c r="C1679" s="38"/>
      <c r="D1679" s="38"/>
      <c r="E1679" s="38"/>
      <c r="F1679" s="38"/>
    </row>
    <row r="1680" spans="1:6">
      <c r="A1680" s="38"/>
      <c r="B1680" s="38"/>
      <c r="C1680" s="38"/>
      <c r="D1680" s="38"/>
      <c r="E1680" s="38"/>
      <c r="F1680" s="38"/>
    </row>
    <row r="1681" spans="1:6">
      <c r="A1681" s="38"/>
      <c r="B1681" s="38"/>
      <c r="C1681" s="38"/>
      <c r="D1681" s="38"/>
      <c r="E1681" s="38"/>
      <c r="F1681" s="38"/>
    </row>
    <row r="1682" spans="1:6">
      <c r="A1682" s="38"/>
      <c r="B1682" s="38"/>
      <c r="C1682" s="38"/>
      <c r="D1682" s="38"/>
      <c r="E1682" s="38"/>
      <c r="F1682" s="38"/>
    </row>
    <row r="1683" spans="1:6">
      <c r="A1683" s="38"/>
      <c r="B1683" s="38"/>
      <c r="C1683" s="38"/>
      <c r="D1683" s="38"/>
      <c r="E1683" s="38"/>
      <c r="F1683" s="38"/>
    </row>
    <row r="1684" spans="1:6">
      <c r="A1684" s="38"/>
      <c r="B1684" s="38"/>
      <c r="C1684" s="38"/>
      <c r="D1684" s="38"/>
      <c r="E1684" s="38"/>
      <c r="F1684" s="38"/>
    </row>
    <row r="1685" spans="1:6">
      <c r="A1685" s="38"/>
      <c r="B1685" s="38"/>
      <c r="C1685" s="38"/>
      <c r="D1685" s="38"/>
      <c r="E1685" s="38"/>
      <c r="F1685" s="38"/>
    </row>
    <row r="1686" spans="1:6">
      <c r="A1686" s="38"/>
      <c r="B1686" s="38"/>
      <c r="C1686" s="38"/>
      <c r="D1686" s="38"/>
      <c r="E1686" s="38"/>
      <c r="F1686" s="38"/>
    </row>
    <row r="1687" spans="1:6">
      <c r="A1687" s="38"/>
      <c r="B1687" s="38"/>
      <c r="C1687" s="38"/>
      <c r="D1687" s="38"/>
      <c r="E1687" s="38"/>
      <c r="F1687" s="38"/>
    </row>
    <row r="1688" spans="1:6">
      <c r="A1688" s="38"/>
      <c r="B1688" s="38"/>
      <c r="C1688" s="38"/>
      <c r="D1688" s="38"/>
      <c r="E1688" s="38"/>
      <c r="F1688" s="38"/>
    </row>
    <row r="1689" spans="1:6">
      <c r="A1689" s="38"/>
      <c r="B1689" s="38"/>
      <c r="C1689" s="38"/>
      <c r="D1689" s="38"/>
      <c r="E1689" s="38"/>
      <c r="F1689" s="38"/>
    </row>
    <row r="1690" spans="1:6">
      <c r="A1690" s="38"/>
      <c r="B1690" s="38"/>
      <c r="C1690" s="38"/>
      <c r="D1690" s="38"/>
      <c r="E1690" s="38"/>
      <c r="F1690" s="38"/>
    </row>
    <row r="1691" spans="1:6">
      <c r="A1691" s="38"/>
      <c r="B1691" s="38"/>
      <c r="C1691" s="38"/>
      <c r="D1691" s="38"/>
      <c r="E1691" s="38"/>
      <c r="F1691" s="38"/>
    </row>
    <row r="1692" spans="1:6">
      <c r="A1692" s="38"/>
      <c r="B1692" s="38"/>
      <c r="C1692" s="38"/>
      <c r="D1692" s="38"/>
      <c r="E1692" s="38"/>
      <c r="F1692" s="38"/>
    </row>
    <row r="1693" spans="1:6">
      <c r="A1693" s="38"/>
      <c r="B1693" s="38"/>
      <c r="C1693" s="38"/>
      <c r="D1693" s="38"/>
      <c r="E1693" s="38"/>
      <c r="F1693" s="38"/>
    </row>
    <row r="1694" spans="1:6">
      <c r="A1694" s="38"/>
      <c r="B1694" s="38"/>
      <c r="C1694" s="38"/>
      <c r="D1694" s="38"/>
      <c r="E1694" s="38"/>
      <c r="F1694" s="38"/>
    </row>
    <row r="1695" spans="1:6">
      <c r="A1695" s="38"/>
      <c r="B1695" s="38"/>
      <c r="C1695" s="38"/>
      <c r="D1695" s="38"/>
      <c r="E1695" s="38"/>
      <c r="F1695" s="38"/>
    </row>
    <row r="1696" spans="1:6">
      <c r="A1696" s="38"/>
      <c r="B1696" s="38"/>
      <c r="C1696" s="38"/>
      <c r="D1696" s="38"/>
      <c r="E1696" s="38"/>
      <c r="F1696" s="38"/>
    </row>
    <row r="1697" spans="1:6">
      <c r="A1697" s="38"/>
      <c r="B1697" s="38"/>
      <c r="C1697" s="38"/>
      <c r="D1697" s="38"/>
      <c r="E1697" s="38"/>
      <c r="F1697" s="38"/>
    </row>
    <row r="1698" spans="1:6">
      <c r="A1698" s="38"/>
      <c r="B1698" s="38"/>
      <c r="C1698" s="38"/>
      <c r="D1698" s="38"/>
      <c r="E1698" s="38"/>
      <c r="F1698" s="38"/>
    </row>
    <row r="1699" spans="1:6">
      <c r="A1699" s="38"/>
      <c r="B1699" s="38"/>
      <c r="C1699" s="38"/>
      <c r="D1699" s="38"/>
      <c r="E1699" s="38"/>
      <c r="F1699" s="38"/>
    </row>
    <row r="1700" spans="1:6">
      <c r="A1700" s="38"/>
      <c r="B1700" s="38"/>
      <c r="C1700" s="38"/>
      <c r="D1700" s="38"/>
      <c r="E1700" s="38"/>
      <c r="F1700" s="38"/>
    </row>
    <row r="1701" spans="1:6">
      <c r="A1701" s="38"/>
      <c r="B1701" s="38"/>
      <c r="C1701" s="38"/>
      <c r="D1701" s="38"/>
      <c r="E1701" s="38"/>
      <c r="F1701" s="38"/>
    </row>
    <row r="1702" spans="1:6">
      <c r="A1702" s="38"/>
      <c r="B1702" s="38"/>
      <c r="C1702" s="38"/>
      <c r="D1702" s="38"/>
      <c r="E1702" s="38"/>
      <c r="F1702" s="38"/>
    </row>
    <row r="1703" spans="1:6">
      <c r="A1703" s="38"/>
      <c r="B1703" s="38"/>
      <c r="C1703" s="38"/>
      <c r="D1703" s="38"/>
      <c r="E1703" s="38"/>
      <c r="F1703" s="38"/>
    </row>
    <row r="1704" spans="1:6">
      <c r="A1704" s="38"/>
      <c r="B1704" s="38"/>
      <c r="C1704" s="38"/>
      <c r="D1704" s="38"/>
      <c r="E1704" s="38"/>
      <c r="F1704" s="38"/>
    </row>
    <row r="1705" spans="1:6">
      <c r="A1705" s="38"/>
      <c r="B1705" s="38"/>
      <c r="C1705" s="38"/>
      <c r="D1705" s="38"/>
      <c r="E1705" s="38"/>
      <c r="F1705" s="38"/>
    </row>
    <row r="1706" spans="1:6">
      <c r="A1706" s="38"/>
      <c r="B1706" s="38"/>
      <c r="C1706" s="38"/>
      <c r="D1706" s="38"/>
      <c r="E1706" s="38"/>
      <c r="F1706" s="38"/>
    </row>
    <row r="1707" spans="1:6">
      <c r="A1707" s="38"/>
      <c r="B1707" s="38"/>
      <c r="C1707" s="38"/>
      <c r="D1707" s="38"/>
      <c r="E1707" s="38"/>
      <c r="F1707" s="38"/>
    </row>
    <row r="1708" spans="1:6">
      <c r="A1708" s="38"/>
      <c r="B1708" s="38"/>
      <c r="C1708" s="38"/>
      <c r="D1708" s="38"/>
      <c r="E1708" s="38"/>
      <c r="F1708" s="38"/>
    </row>
    <row r="1709" spans="1:6">
      <c r="A1709" s="38"/>
      <c r="B1709" s="38"/>
      <c r="C1709" s="38"/>
      <c r="D1709" s="38"/>
      <c r="E1709" s="38"/>
      <c r="F1709" s="38"/>
    </row>
    <row r="1710" spans="1:6">
      <c r="A1710" s="38"/>
      <c r="B1710" s="38"/>
      <c r="C1710" s="38"/>
      <c r="D1710" s="38"/>
      <c r="E1710" s="38"/>
      <c r="F1710" s="38"/>
    </row>
    <row r="1711" spans="1:6">
      <c r="A1711" s="38"/>
      <c r="B1711" s="38"/>
      <c r="C1711" s="38"/>
      <c r="D1711" s="38"/>
      <c r="E1711" s="38"/>
      <c r="F1711" s="38"/>
    </row>
    <row r="1712" spans="1:6">
      <c r="A1712" s="38"/>
      <c r="B1712" s="38"/>
      <c r="C1712" s="38"/>
      <c r="D1712" s="38"/>
      <c r="E1712" s="38"/>
      <c r="F1712" s="38"/>
    </row>
    <row r="1713" spans="1:6">
      <c r="A1713" s="38"/>
      <c r="B1713" s="38"/>
      <c r="C1713" s="38"/>
      <c r="D1713" s="38"/>
      <c r="E1713" s="38"/>
      <c r="F1713" s="38"/>
    </row>
    <row r="1714" spans="1:6">
      <c r="A1714" s="38"/>
      <c r="B1714" s="38"/>
      <c r="C1714" s="38"/>
      <c r="D1714" s="38"/>
      <c r="E1714" s="38"/>
      <c r="F1714" s="38"/>
    </row>
    <row r="1715" spans="1:6">
      <c r="A1715" s="38"/>
      <c r="B1715" s="38"/>
      <c r="C1715" s="38"/>
      <c r="D1715" s="38"/>
      <c r="E1715" s="38"/>
      <c r="F1715" s="38"/>
    </row>
    <row r="1716" spans="1:6">
      <c r="A1716" s="38"/>
      <c r="B1716" s="38"/>
      <c r="C1716" s="38"/>
      <c r="D1716" s="38"/>
      <c r="E1716" s="38"/>
      <c r="F1716" s="38"/>
    </row>
    <row r="1717" spans="1:6">
      <c r="A1717" s="38"/>
      <c r="B1717" s="38"/>
      <c r="C1717" s="38"/>
      <c r="D1717" s="38"/>
      <c r="E1717" s="38"/>
      <c r="F1717" s="38"/>
    </row>
    <row r="1718" spans="1:6">
      <c r="A1718" s="38"/>
      <c r="B1718" s="38"/>
      <c r="C1718" s="38"/>
      <c r="D1718" s="38"/>
      <c r="E1718" s="38"/>
      <c r="F1718" s="38"/>
    </row>
    <row r="1719" spans="1:6">
      <c r="A1719" s="38"/>
      <c r="B1719" s="38"/>
      <c r="C1719" s="38"/>
      <c r="D1719" s="38"/>
      <c r="E1719" s="38"/>
      <c r="F1719" s="38"/>
    </row>
    <row r="1720" spans="1:6">
      <c r="A1720" s="38"/>
      <c r="B1720" s="38"/>
      <c r="C1720" s="38"/>
      <c r="D1720" s="38"/>
      <c r="E1720" s="38"/>
      <c r="F1720" s="38"/>
    </row>
    <row r="1721" spans="1:6">
      <c r="A1721" s="38"/>
      <c r="B1721" s="38"/>
      <c r="C1721" s="38"/>
      <c r="D1721" s="38"/>
      <c r="E1721" s="38"/>
      <c r="F1721" s="38"/>
    </row>
    <row r="1722" spans="1:6">
      <c r="A1722" s="38"/>
      <c r="B1722" s="38"/>
      <c r="C1722" s="38"/>
      <c r="D1722" s="38"/>
      <c r="E1722" s="38"/>
      <c r="F1722" s="38"/>
    </row>
    <row r="1723" spans="1:6">
      <c r="A1723" s="38"/>
      <c r="B1723" s="38"/>
      <c r="C1723" s="38"/>
      <c r="D1723" s="38"/>
      <c r="E1723" s="38"/>
      <c r="F1723" s="38"/>
    </row>
    <row r="1724" spans="1:6">
      <c r="A1724" s="38"/>
      <c r="B1724" s="38"/>
      <c r="C1724" s="38"/>
      <c r="D1724" s="38"/>
      <c r="E1724" s="38"/>
      <c r="F1724" s="38"/>
    </row>
    <row r="1725" spans="1:6">
      <c r="A1725" s="38"/>
      <c r="B1725" s="38"/>
      <c r="C1725" s="38"/>
      <c r="D1725" s="38"/>
      <c r="E1725" s="38"/>
      <c r="F1725" s="38"/>
    </row>
    <row r="1726" spans="1:6">
      <c r="A1726" s="38"/>
      <c r="B1726" s="38"/>
      <c r="C1726" s="38"/>
      <c r="D1726" s="38"/>
      <c r="E1726" s="38"/>
      <c r="F1726" s="38"/>
    </row>
    <row r="1727" spans="1:6">
      <c r="A1727" s="38"/>
      <c r="B1727" s="38"/>
      <c r="C1727" s="38"/>
      <c r="D1727" s="38"/>
      <c r="E1727" s="38"/>
      <c r="F1727" s="38"/>
    </row>
    <row r="1728" spans="1:6">
      <c r="A1728" s="38"/>
      <c r="B1728" s="38"/>
      <c r="C1728" s="38"/>
      <c r="D1728" s="38"/>
      <c r="E1728" s="38"/>
      <c r="F1728" s="38"/>
    </row>
    <row r="1729" spans="1:6">
      <c r="A1729" s="38"/>
      <c r="B1729" s="38"/>
      <c r="C1729" s="38"/>
      <c r="D1729" s="38"/>
      <c r="E1729" s="38"/>
      <c r="F1729" s="38"/>
    </row>
    <row r="1730" spans="1:6">
      <c r="A1730" s="38"/>
      <c r="B1730" s="38"/>
      <c r="C1730" s="38"/>
      <c r="D1730" s="38"/>
      <c r="E1730" s="38"/>
      <c r="F1730" s="38"/>
    </row>
    <row r="1731" spans="1:6">
      <c r="A1731" s="38"/>
      <c r="B1731" s="38"/>
      <c r="C1731" s="38"/>
      <c r="D1731" s="38"/>
      <c r="E1731" s="38"/>
      <c r="F1731" s="38"/>
    </row>
    <row r="1732" spans="1:6">
      <c r="A1732" s="38"/>
      <c r="B1732" s="38"/>
      <c r="C1732" s="38"/>
      <c r="D1732" s="38"/>
      <c r="E1732" s="38"/>
      <c r="F1732" s="38"/>
    </row>
    <row r="1733" spans="1:6">
      <c r="A1733" s="38"/>
      <c r="B1733" s="38"/>
      <c r="C1733" s="38"/>
      <c r="D1733" s="38"/>
      <c r="E1733" s="38"/>
      <c r="F1733" s="38"/>
    </row>
    <row r="1734" spans="1:6">
      <c r="A1734" s="38"/>
      <c r="B1734" s="38"/>
      <c r="C1734" s="38"/>
      <c r="D1734" s="38"/>
      <c r="E1734" s="38"/>
      <c r="F1734" s="38"/>
    </row>
    <row r="1735" spans="1:6">
      <c r="A1735" s="38"/>
      <c r="B1735" s="38"/>
      <c r="C1735" s="38"/>
      <c r="D1735" s="38"/>
      <c r="E1735" s="38"/>
      <c r="F1735" s="38"/>
    </row>
    <row r="1736" spans="1:6">
      <c r="A1736" s="38"/>
      <c r="B1736" s="38"/>
      <c r="C1736" s="38"/>
      <c r="D1736" s="38"/>
      <c r="E1736" s="38"/>
      <c r="F1736" s="38"/>
    </row>
    <row r="1737" spans="1:6">
      <c r="A1737" s="38"/>
      <c r="B1737" s="38"/>
      <c r="C1737" s="38"/>
      <c r="D1737" s="38"/>
      <c r="E1737" s="38"/>
      <c r="F1737" s="38"/>
    </row>
    <row r="1738" spans="1:6">
      <c r="A1738" s="38"/>
      <c r="B1738" s="38"/>
      <c r="C1738" s="38"/>
      <c r="D1738" s="38"/>
      <c r="E1738" s="38"/>
      <c r="F1738" s="38"/>
    </row>
    <row r="1739" spans="1:6">
      <c r="A1739" s="38"/>
      <c r="B1739" s="38"/>
      <c r="C1739" s="38"/>
      <c r="D1739" s="38"/>
      <c r="E1739" s="38"/>
      <c r="F1739" s="38"/>
    </row>
    <row r="1740" spans="1:6">
      <c r="A1740" s="38"/>
      <c r="B1740" s="38"/>
      <c r="C1740" s="38"/>
      <c r="D1740" s="38"/>
      <c r="E1740" s="38"/>
      <c r="F1740" s="38"/>
    </row>
    <row r="1741" spans="1:6">
      <c r="A1741" s="38"/>
      <c r="B1741" s="38"/>
      <c r="C1741" s="38"/>
      <c r="D1741" s="38"/>
      <c r="E1741" s="38"/>
      <c r="F1741" s="38"/>
    </row>
    <row r="1742" spans="1:6">
      <c r="A1742" s="38"/>
      <c r="B1742" s="38"/>
      <c r="C1742" s="38"/>
      <c r="D1742" s="38"/>
      <c r="E1742" s="38"/>
      <c r="F1742" s="38"/>
    </row>
    <row r="1743" spans="1:6">
      <c r="A1743" s="38"/>
      <c r="B1743" s="38"/>
      <c r="C1743" s="38"/>
      <c r="D1743" s="38"/>
      <c r="E1743" s="38"/>
      <c r="F1743" s="38"/>
    </row>
    <row r="1744" spans="1:6">
      <c r="A1744" s="38"/>
      <c r="B1744" s="38"/>
      <c r="C1744" s="38"/>
      <c r="D1744" s="38"/>
      <c r="E1744" s="38"/>
      <c r="F1744" s="38"/>
    </row>
    <row r="1745" spans="1:6">
      <c r="A1745" s="38"/>
      <c r="B1745" s="38"/>
      <c r="C1745" s="38"/>
      <c r="D1745" s="38"/>
      <c r="E1745" s="38"/>
      <c r="F1745" s="38"/>
    </row>
    <row r="1746" spans="1:6">
      <c r="A1746" s="38"/>
      <c r="B1746" s="38"/>
      <c r="C1746" s="38"/>
      <c r="D1746" s="38"/>
      <c r="E1746" s="38"/>
      <c r="F1746" s="38"/>
    </row>
    <row r="1747" spans="1:6">
      <c r="A1747" s="38"/>
      <c r="B1747" s="38"/>
      <c r="C1747" s="38"/>
      <c r="D1747" s="38"/>
      <c r="E1747" s="38"/>
      <c r="F1747" s="38"/>
    </row>
    <row r="1748" spans="1:6">
      <c r="A1748" s="38"/>
      <c r="B1748" s="38"/>
      <c r="C1748" s="38"/>
      <c r="D1748" s="38"/>
      <c r="E1748" s="38"/>
      <c r="F1748" s="38"/>
    </row>
    <row r="1749" spans="1:6">
      <c r="A1749" s="38"/>
      <c r="B1749" s="38"/>
      <c r="C1749" s="38"/>
      <c r="D1749" s="38"/>
      <c r="E1749" s="38"/>
      <c r="F1749" s="38"/>
    </row>
    <row r="1750" spans="1:6">
      <c r="A1750" s="38"/>
      <c r="B1750" s="38"/>
      <c r="C1750" s="38"/>
      <c r="D1750" s="38"/>
      <c r="E1750" s="38"/>
      <c r="F1750" s="38"/>
    </row>
    <row r="1751" spans="1:6">
      <c r="A1751" s="38"/>
      <c r="B1751" s="38"/>
      <c r="C1751" s="38"/>
      <c r="D1751" s="38"/>
      <c r="E1751" s="38"/>
      <c r="F1751" s="38"/>
    </row>
    <row r="1752" spans="1:6">
      <c r="A1752" s="38"/>
      <c r="B1752" s="38"/>
      <c r="C1752" s="38"/>
      <c r="D1752" s="38"/>
      <c r="E1752" s="38"/>
      <c r="F1752" s="38"/>
    </row>
    <row r="1753" spans="1:6">
      <c r="A1753" s="38"/>
      <c r="B1753" s="38"/>
      <c r="C1753" s="38"/>
      <c r="D1753" s="38"/>
      <c r="E1753" s="38"/>
      <c r="F1753" s="38"/>
    </row>
    <row r="1754" spans="1:6">
      <c r="A1754" s="38"/>
      <c r="B1754" s="38"/>
      <c r="C1754" s="38"/>
      <c r="D1754" s="38"/>
      <c r="E1754" s="38"/>
      <c r="F1754" s="38"/>
    </row>
    <row r="1755" spans="1:6">
      <c r="A1755" s="38"/>
      <c r="B1755" s="38"/>
      <c r="C1755" s="38"/>
      <c r="D1755" s="38"/>
      <c r="E1755" s="38"/>
      <c r="F1755" s="38"/>
    </row>
    <row r="1756" spans="1:6">
      <c r="A1756" s="38"/>
      <c r="B1756" s="38"/>
      <c r="C1756" s="38"/>
      <c r="D1756" s="38"/>
      <c r="E1756" s="38"/>
      <c r="F1756" s="38"/>
    </row>
    <row r="1757" spans="1:6">
      <c r="A1757" s="38"/>
      <c r="B1757" s="38"/>
      <c r="C1757" s="38"/>
      <c r="D1757" s="38"/>
      <c r="E1757" s="38"/>
      <c r="F1757" s="38"/>
    </row>
    <row r="1758" spans="1:6">
      <c r="A1758" s="38"/>
      <c r="B1758" s="38"/>
      <c r="C1758" s="38"/>
      <c r="D1758" s="38"/>
      <c r="E1758" s="38"/>
      <c r="F1758" s="38"/>
    </row>
    <row r="1759" spans="1:6">
      <c r="A1759" s="38"/>
      <c r="B1759" s="38"/>
      <c r="C1759" s="38"/>
      <c r="D1759" s="38"/>
      <c r="E1759" s="38"/>
      <c r="F1759" s="38"/>
    </row>
    <row r="1760" spans="1:6">
      <c r="A1760" s="38"/>
      <c r="B1760" s="38"/>
      <c r="C1760" s="38"/>
      <c r="D1760" s="38"/>
      <c r="E1760" s="38"/>
      <c r="F1760" s="38"/>
    </row>
    <row r="1761" spans="1:6">
      <c r="A1761" s="38"/>
      <c r="B1761" s="38"/>
      <c r="C1761" s="38"/>
      <c r="D1761" s="38"/>
      <c r="E1761" s="38"/>
      <c r="F1761" s="38"/>
    </row>
    <row r="1762" spans="1:6">
      <c r="A1762" s="38"/>
      <c r="B1762" s="38"/>
      <c r="C1762" s="38"/>
      <c r="D1762" s="38"/>
      <c r="E1762" s="38"/>
      <c r="F1762" s="38"/>
    </row>
    <row r="1763" spans="1:6">
      <c r="A1763" s="38"/>
      <c r="B1763" s="38"/>
      <c r="C1763" s="38"/>
      <c r="D1763" s="38"/>
      <c r="E1763" s="38"/>
      <c r="F1763" s="38"/>
    </row>
    <row r="1764" spans="1:6">
      <c r="A1764" s="38"/>
      <c r="B1764" s="38"/>
      <c r="C1764" s="38"/>
      <c r="D1764" s="38"/>
      <c r="E1764" s="38"/>
      <c r="F1764" s="38"/>
    </row>
    <row r="1765" spans="1:6">
      <c r="A1765" s="38"/>
      <c r="B1765" s="38"/>
      <c r="C1765" s="38"/>
      <c r="D1765" s="38"/>
      <c r="E1765" s="38"/>
      <c r="F1765" s="38"/>
    </row>
    <row r="1766" spans="1:6">
      <c r="A1766" s="38"/>
      <c r="B1766" s="38"/>
      <c r="C1766" s="38"/>
      <c r="D1766" s="38"/>
      <c r="E1766" s="38"/>
      <c r="F1766" s="38"/>
    </row>
    <row r="1767" spans="1:6">
      <c r="A1767" s="38"/>
      <c r="B1767" s="38"/>
      <c r="C1767" s="38"/>
      <c r="D1767" s="38"/>
      <c r="E1767" s="38"/>
      <c r="F1767" s="38"/>
    </row>
    <row r="1768" spans="1:6">
      <c r="A1768" s="38"/>
      <c r="B1768" s="38"/>
      <c r="C1768" s="38"/>
      <c r="D1768" s="38"/>
      <c r="E1768" s="38"/>
      <c r="F1768" s="38"/>
    </row>
    <row r="1769" spans="1:6">
      <c r="A1769" s="38"/>
      <c r="B1769" s="38"/>
      <c r="C1769" s="38"/>
      <c r="D1769" s="38"/>
      <c r="E1769" s="38"/>
      <c r="F1769" s="38"/>
    </row>
    <row r="1770" spans="1:6">
      <c r="A1770" s="38"/>
      <c r="B1770" s="38"/>
      <c r="C1770" s="38"/>
      <c r="D1770" s="38"/>
      <c r="E1770" s="38"/>
      <c r="F1770" s="38"/>
    </row>
    <row r="1771" spans="1:6">
      <c r="A1771" s="38"/>
      <c r="B1771" s="38"/>
      <c r="C1771" s="38"/>
      <c r="D1771" s="38"/>
      <c r="E1771" s="38"/>
      <c r="F1771" s="38"/>
    </row>
    <row r="1772" spans="1:6">
      <c r="A1772" s="38"/>
      <c r="B1772" s="38"/>
      <c r="C1772" s="38"/>
      <c r="D1772" s="38"/>
      <c r="E1772" s="38"/>
      <c r="F1772" s="38"/>
    </row>
    <row r="1773" spans="1:6">
      <c r="A1773" s="38"/>
      <c r="B1773" s="38"/>
      <c r="C1773" s="38"/>
      <c r="D1773" s="38"/>
      <c r="E1773" s="38"/>
      <c r="F1773" s="38"/>
    </row>
    <row r="1774" spans="1:6">
      <c r="A1774" s="38"/>
      <c r="B1774" s="38"/>
      <c r="C1774" s="38"/>
      <c r="D1774" s="38"/>
      <c r="E1774" s="38"/>
      <c r="F1774" s="38"/>
    </row>
    <row r="1775" spans="1:6">
      <c r="A1775" s="38"/>
      <c r="B1775" s="38"/>
      <c r="C1775" s="38"/>
      <c r="D1775" s="38"/>
      <c r="E1775" s="38"/>
      <c r="F1775" s="38"/>
    </row>
    <row r="1776" spans="1:6">
      <c r="A1776" s="38"/>
      <c r="B1776" s="38"/>
      <c r="C1776" s="38"/>
      <c r="D1776" s="38"/>
      <c r="E1776" s="38"/>
      <c r="F1776" s="38"/>
    </row>
    <row r="1777" spans="1:6">
      <c r="A1777" s="38"/>
      <c r="B1777" s="38"/>
      <c r="C1777" s="38"/>
      <c r="D1777" s="38"/>
      <c r="E1777" s="38"/>
      <c r="F1777" s="38"/>
    </row>
    <row r="1778" spans="1:6">
      <c r="A1778" s="38"/>
      <c r="B1778" s="38"/>
      <c r="C1778" s="38"/>
      <c r="D1778" s="38"/>
      <c r="E1778" s="38"/>
      <c r="F1778" s="38"/>
    </row>
    <row r="1779" spans="1:6">
      <c r="A1779" s="38"/>
      <c r="B1779" s="38"/>
      <c r="C1779" s="38"/>
      <c r="D1779" s="38"/>
      <c r="E1779" s="38"/>
      <c r="F1779" s="38"/>
    </row>
    <row r="1780" spans="1:6">
      <c r="A1780" s="38"/>
      <c r="B1780" s="38"/>
      <c r="C1780" s="38"/>
      <c r="D1780" s="38"/>
      <c r="E1780" s="38"/>
      <c r="F1780" s="38"/>
    </row>
    <row r="1781" spans="1:6">
      <c r="A1781" s="38"/>
      <c r="B1781" s="38"/>
      <c r="C1781" s="38"/>
      <c r="D1781" s="38"/>
      <c r="E1781" s="38"/>
      <c r="F1781" s="38"/>
    </row>
    <row r="1782" spans="1:6">
      <c r="A1782" s="38"/>
      <c r="B1782" s="38"/>
      <c r="C1782" s="38"/>
      <c r="D1782" s="38"/>
      <c r="E1782" s="38"/>
      <c r="F1782" s="38"/>
    </row>
    <row r="1783" spans="1:6">
      <c r="A1783" s="38"/>
      <c r="B1783" s="38"/>
      <c r="C1783" s="38"/>
      <c r="D1783" s="38"/>
      <c r="E1783" s="38"/>
      <c r="F1783" s="38"/>
    </row>
    <row r="1784" spans="1:6">
      <c r="A1784" s="38"/>
      <c r="B1784" s="38"/>
      <c r="C1784" s="38"/>
      <c r="D1784" s="38"/>
      <c r="E1784" s="38"/>
      <c r="F1784" s="38"/>
    </row>
    <row r="1785" spans="1:6">
      <c r="A1785" s="38"/>
      <c r="B1785" s="38"/>
      <c r="C1785" s="38"/>
      <c r="D1785" s="38"/>
      <c r="E1785" s="38"/>
      <c r="F1785" s="38"/>
    </row>
    <row r="1786" spans="1:6">
      <c r="A1786" s="38"/>
      <c r="B1786" s="38"/>
      <c r="C1786" s="38"/>
      <c r="D1786" s="38"/>
      <c r="E1786" s="38"/>
      <c r="F1786" s="38"/>
    </row>
    <row r="1787" spans="1:6">
      <c r="A1787" s="38"/>
      <c r="B1787" s="38"/>
      <c r="C1787" s="38"/>
      <c r="D1787" s="38"/>
      <c r="E1787" s="38"/>
      <c r="F1787" s="38"/>
    </row>
    <row r="1788" spans="1:6">
      <c r="A1788" s="38"/>
      <c r="B1788" s="38"/>
      <c r="C1788" s="38"/>
      <c r="D1788" s="38"/>
      <c r="E1788" s="38"/>
      <c r="F1788" s="38"/>
    </row>
    <row r="1789" spans="1:6">
      <c r="A1789" s="38"/>
      <c r="B1789" s="38"/>
      <c r="C1789" s="38"/>
      <c r="D1789" s="38"/>
      <c r="E1789" s="38"/>
      <c r="F1789" s="38"/>
    </row>
    <row r="1790" spans="1:6">
      <c r="A1790" s="38"/>
      <c r="B1790" s="38"/>
      <c r="C1790" s="38"/>
      <c r="D1790" s="38"/>
      <c r="E1790" s="38"/>
      <c r="F1790" s="38"/>
    </row>
    <row r="1791" spans="1:6">
      <c r="A1791" s="38"/>
      <c r="B1791" s="38"/>
      <c r="C1791" s="38"/>
      <c r="D1791" s="38"/>
      <c r="E1791" s="38"/>
      <c r="F1791" s="38"/>
    </row>
    <row r="1792" spans="1:6">
      <c r="A1792" s="38"/>
      <c r="B1792" s="38"/>
      <c r="C1792" s="38"/>
      <c r="D1792" s="38"/>
      <c r="E1792" s="38"/>
      <c r="F1792" s="38"/>
    </row>
    <row r="1793" spans="1:6">
      <c r="A1793" s="38"/>
      <c r="B1793" s="38"/>
      <c r="C1793" s="38"/>
      <c r="D1793" s="38"/>
      <c r="E1793" s="38"/>
      <c r="F1793" s="38"/>
    </row>
    <row r="1794" spans="1:6">
      <c r="A1794" s="38"/>
      <c r="B1794" s="38"/>
      <c r="C1794" s="38"/>
      <c r="D1794" s="38"/>
      <c r="E1794" s="38"/>
      <c r="F1794" s="38"/>
    </row>
    <row r="1795" spans="1:6">
      <c r="A1795" s="38"/>
      <c r="B1795" s="38"/>
      <c r="C1795" s="38"/>
      <c r="D1795" s="38"/>
      <c r="E1795" s="38"/>
      <c r="F1795" s="38"/>
    </row>
    <row r="1796" spans="1:6">
      <c r="A1796" s="38"/>
      <c r="B1796" s="38"/>
      <c r="C1796" s="38"/>
      <c r="D1796" s="38"/>
      <c r="E1796" s="38"/>
      <c r="F1796" s="38"/>
    </row>
    <row r="1797" spans="1:6">
      <c r="A1797" s="38"/>
      <c r="B1797" s="38"/>
      <c r="C1797" s="38"/>
      <c r="D1797" s="38"/>
      <c r="E1797" s="38"/>
      <c r="F1797" s="38"/>
    </row>
    <row r="1798" spans="1:6">
      <c r="A1798" s="38"/>
      <c r="B1798" s="38"/>
      <c r="C1798" s="38"/>
      <c r="D1798" s="38"/>
      <c r="E1798" s="38"/>
      <c r="F1798" s="38"/>
    </row>
    <row r="1799" spans="1:6">
      <c r="A1799" s="38"/>
      <c r="B1799" s="38"/>
      <c r="C1799" s="38"/>
      <c r="D1799" s="38"/>
      <c r="E1799" s="38"/>
      <c r="F1799" s="38"/>
    </row>
    <row r="1800" spans="1:6">
      <c r="A1800" s="38"/>
      <c r="B1800" s="38"/>
      <c r="C1800" s="38"/>
      <c r="D1800" s="38"/>
      <c r="E1800" s="38"/>
      <c r="F1800" s="38"/>
    </row>
    <row r="1801" spans="1:6">
      <c r="A1801" s="38"/>
      <c r="B1801" s="38"/>
      <c r="C1801" s="38"/>
      <c r="D1801" s="38"/>
      <c r="E1801" s="38"/>
      <c r="F1801" s="38"/>
    </row>
    <row r="1802" spans="1:6">
      <c r="A1802" s="38"/>
      <c r="B1802" s="38"/>
      <c r="C1802" s="38"/>
      <c r="D1802" s="38"/>
      <c r="E1802" s="38"/>
      <c r="F1802" s="38"/>
    </row>
    <row r="1803" spans="1:6">
      <c r="A1803" s="38"/>
      <c r="B1803" s="38"/>
      <c r="C1803" s="38"/>
      <c r="D1803" s="38"/>
      <c r="E1803" s="38"/>
      <c r="F1803" s="38"/>
    </row>
    <row r="1804" spans="1:6">
      <c r="A1804" s="38"/>
      <c r="B1804" s="38"/>
      <c r="C1804" s="38"/>
      <c r="D1804" s="38"/>
      <c r="E1804" s="38"/>
      <c r="F1804" s="38"/>
    </row>
    <row r="1805" spans="1:6">
      <c r="A1805" s="38"/>
      <c r="B1805" s="38"/>
      <c r="C1805" s="38"/>
      <c r="D1805" s="38"/>
      <c r="E1805" s="38"/>
      <c r="F1805" s="38"/>
    </row>
    <row r="1806" spans="1:6">
      <c r="A1806" s="38"/>
      <c r="B1806" s="38"/>
      <c r="C1806" s="38"/>
      <c r="D1806" s="38"/>
      <c r="E1806" s="38"/>
      <c r="F1806" s="38"/>
    </row>
    <row r="1807" spans="1:6">
      <c r="A1807" s="38"/>
      <c r="B1807" s="38"/>
      <c r="C1807" s="38"/>
      <c r="D1807" s="38"/>
      <c r="E1807" s="38"/>
      <c r="F1807" s="38"/>
    </row>
    <row r="1808" spans="1:6">
      <c r="A1808" s="38"/>
      <c r="B1808" s="38"/>
      <c r="C1808" s="38"/>
      <c r="D1808" s="38"/>
      <c r="E1808" s="38"/>
      <c r="F1808" s="38"/>
    </row>
    <row r="1809" spans="1:6">
      <c r="A1809" s="38"/>
      <c r="B1809" s="38"/>
      <c r="C1809" s="38"/>
      <c r="D1809" s="38"/>
      <c r="E1809" s="38"/>
      <c r="F1809" s="38"/>
    </row>
    <row r="1810" spans="1:6">
      <c r="A1810" s="38"/>
      <c r="B1810" s="38"/>
      <c r="C1810" s="38"/>
      <c r="D1810" s="38"/>
      <c r="E1810" s="38"/>
      <c r="F1810" s="38"/>
    </row>
    <row r="1811" spans="1:6">
      <c r="A1811" s="38"/>
      <c r="B1811" s="38"/>
      <c r="C1811" s="38"/>
      <c r="D1811" s="38"/>
      <c r="E1811" s="38"/>
      <c r="F1811" s="38"/>
    </row>
    <row r="1812" spans="1:6">
      <c r="A1812" s="38"/>
      <c r="B1812" s="38"/>
      <c r="C1812" s="38"/>
      <c r="D1812" s="38"/>
      <c r="E1812" s="38"/>
      <c r="F1812" s="38"/>
    </row>
    <row r="1813" spans="1:6">
      <c r="A1813" s="38"/>
      <c r="B1813" s="38"/>
      <c r="C1813" s="38"/>
      <c r="D1813" s="38"/>
      <c r="E1813" s="38"/>
      <c r="F1813" s="38"/>
    </row>
    <row r="1814" spans="1:6">
      <c r="A1814" s="38"/>
      <c r="B1814" s="38"/>
      <c r="C1814" s="38"/>
      <c r="D1814" s="38"/>
      <c r="E1814" s="38"/>
      <c r="F1814" s="38"/>
    </row>
    <row r="1815" spans="1:6">
      <c r="A1815" s="38"/>
      <c r="B1815" s="38"/>
      <c r="C1815" s="38"/>
      <c r="D1815" s="38"/>
      <c r="E1815" s="38"/>
      <c r="F1815" s="38"/>
    </row>
    <row r="1816" spans="1:6">
      <c r="A1816" s="38"/>
      <c r="B1816" s="38"/>
      <c r="C1816" s="38"/>
      <c r="D1816" s="38"/>
      <c r="E1816" s="38"/>
      <c r="F1816" s="38"/>
    </row>
    <row r="1817" spans="1:6">
      <c r="A1817" s="38"/>
      <c r="B1817" s="38"/>
      <c r="C1817" s="38"/>
      <c r="D1817" s="38"/>
      <c r="E1817" s="38"/>
      <c r="F1817" s="38"/>
    </row>
    <row r="1818" spans="1:6">
      <c r="A1818" s="38"/>
      <c r="B1818" s="38"/>
      <c r="C1818" s="38"/>
      <c r="D1818" s="38"/>
      <c r="E1818" s="38"/>
      <c r="F1818" s="38"/>
    </row>
    <row r="1819" spans="1:6">
      <c r="A1819" s="38"/>
      <c r="B1819" s="38"/>
      <c r="C1819" s="38"/>
      <c r="D1819" s="38"/>
      <c r="E1819" s="38"/>
      <c r="F1819" s="38"/>
    </row>
    <row r="1820" spans="1:6">
      <c r="A1820" s="38"/>
      <c r="B1820" s="38"/>
      <c r="C1820" s="38"/>
      <c r="D1820" s="38"/>
      <c r="E1820" s="38"/>
      <c r="F1820" s="38"/>
    </row>
    <row r="1821" spans="1:6">
      <c r="A1821" s="38"/>
      <c r="B1821" s="38"/>
      <c r="C1821" s="38"/>
      <c r="D1821" s="38"/>
      <c r="E1821" s="38"/>
      <c r="F1821" s="38"/>
    </row>
    <row r="1822" spans="1:6">
      <c r="A1822" s="38"/>
      <c r="B1822" s="38"/>
      <c r="C1822" s="38"/>
      <c r="D1822" s="38"/>
      <c r="E1822" s="38"/>
      <c r="F1822" s="38"/>
    </row>
    <row r="1823" spans="1:6">
      <c r="A1823" s="38"/>
      <c r="B1823" s="38"/>
      <c r="C1823" s="38"/>
      <c r="D1823" s="38"/>
      <c r="E1823" s="38"/>
      <c r="F1823" s="38"/>
    </row>
    <row r="1824" spans="1:6">
      <c r="A1824" s="38"/>
      <c r="B1824" s="38"/>
      <c r="C1824" s="38"/>
      <c r="D1824" s="38"/>
      <c r="E1824" s="38"/>
      <c r="F1824" s="38"/>
    </row>
    <row r="1825" spans="1:6">
      <c r="A1825" s="38"/>
      <c r="B1825" s="38"/>
      <c r="C1825" s="38"/>
      <c r="D1825" s="38"/>
      <c r="E1825" s="38"/>
      <c r="F1825" s="38"/>
    </row>
    <row r="1826" spans="1:6">
      <c r="A1826" s="38"/>
      <c r="B1826" s="38"/>
      <c r="C1826" s="38"/>
      <c r="D1826" s="38"/>
      <c r="E1826" s="38"/>
      <c r="F1826" s="38"/>
    </row>
    <row r="1827" spans="1:6">
      <c r="A1827" s="38"/>
      <c r="B1827" s="38"/>
      <c r="C1827" s="38"/>
      <c r="D1827" s="38"/>
      <c r="E1827" s="38"/>
      <c r="F1827" s="38"/>
    </row>
    <row r="1828" spans="1:6">
      <c r="A1828" s="38"/>
      <c r="B1828" s="38"/>
      <c r="C1828" s="38"/>
      <c r="D1828" s="38"/>
      <c r="E1828" s="38"/>
      <c r="F1828" s="38"/>
    </row>
    <row r="1829" spans="1:6">
      <c r="A1829" s="38"/>
      <c r="B1829" s="38"/>
      <c r="C1829" s="38"/>
      <c r="D1829" s="38"/>
      <c r="E1829" s="38"/>
      <c r="F1829" s="38"/>
    </row>
    <row r="1830" spans="1:6">
      <c r="A1830" s="38"/>
      <c r="B1830" s="38"/>
      <c r="C1830" s="38"/>
      <c r="D1830" s="38"/>
      <c r="E1830" s="38"/>
      <c r="F1830" s="38"/>
    </row>
    <row r="1831" spans="1:6">
      <c r="A1831" s="38"/>
      <c r="B1831" s="38"/>
      <c r="C1831" s="38"/>
      <c r="D1831" s="38"/>
      <c r="E1831" s="38"/>
      <c r="F1831" s="38"/>
    </row>
    <row r="1832" spans="1:6">
      <c r="A1832" s="38"/>
      <c r="B1832" s="38"/>
      <c r="C1832" s="38"/>
      <c r="D1832" s="38"/>
      <c r="E1832" s="38"/>
      <c r="F1832" s="38"/>
    </row>
    <row r="1833" spans="1:6">
      <c r="A1833" s="38"/>
      <c r="B1833" s="38"/>
      <c r="C1833" s="38"/>
      <c r="D1833" s="38"/>
      <c r="E1833" s="38"/>
      <c r="F1833" s="38"/>
    </row>
    <row r="1834" spans="1:6">
      <c r="A1834" s="38"/>
      <c r="B1834" s="38"/>
      <c r="C1834" s="38"/>
      <c r="D1834" s="38"/>
      <c r="E1834" s="38"/>
      <c r="F1834" s="38"/>
    </row>
    <row r="1835" spans="1:6">
      <c r="A1835" s="38"/>
      <c r="B1835" s="38"/>
      <c r="C1835" s="38"/>
      <c r="D1835" s="38"/>
      <c r="E1835" s="38"/>
      <c r="F1835" s="38"/>
    </row>
    <row r="1836" spans="1:6">
      <c r="A1836" s="38"/>
      <c r="B1836" s="38"/>
      <c r="C1836" s="38"/>
      <c r="D1836" s="38"/>
      <c r="E1836" s="38"/>
      <c r="F1836" s="38"/>
    </row>
    <row r="1837" spans="1:6">
      <c r="A1837" s="38"/>
      <c r="B1837" s="38"/>
      <c r="C1837" s="38"/>
      <c r="D1837" s="38"/>
      <c r="E1837" s="38"/>
      <c r="F1837" s="38"/>
    </row>
    <row r="1838" spans="1:6">
      <c r="A1838" s="38"/>
      <c r="B1838" s="38"/>
      <c r="C1838" s="38"/>
      <c r="D1838" s="38"/>
      <c r="E1838" s="38"/>
      <c r="F1838" s="38"/>
    </row>
    <row r="1839" spans="1:6">
      <c r="A1839" s="38"/>
      <c r="B1839" s="38"/>
      <c r="C1839" s="38"/>
      <c r="D1839" s="38"/>
      <c r="E1839" s="38"/>
      <c r="F1839" s="38"/>
    </row>
    <row r="1840" spans="1:6">
      <c r="A1840" s="38"/>
      <c r="B1840" s="38"/>
      <c r="C1840" s="38"/>
      <c r="D1840" s="38"/>
      <c r="E1840" s="38"/>
      <c r="F1840" s="38"/>
    </row>
    <row r="1841" spans="1:6">
      <c r="A1841" s="38"/>
      <c r="B1841" s="38"/>
      <c r="C1841" s="38"/>
      <c r="D1841" s="38"/>
      <c r="E1841" s="38"/>
      <c r="F1841" s="38"/>
    </row>
    <row r="1842" spans="1:6">
      <c r="A1842" s="38"/>
      <c r="B1842" s="38"/>
      <c r="C1842" s="38"/>
      <c r="D1842" s="38"/>
      <c r="E1842" s="38"/>
      <c r="F1842" s="38"/>
    </row>
    <row r="1843" spans="1:6">
      <c r="A1843" s="38"/>
      <c r="B1843" s="38"/>
      <c r="C1843" s="38"/>
      <c r="D1843" s="38"/>
      <c r="E1843" s="38"/>
      <c r="F1843" s="38"/>
    </row>
    <row r="1844" spans="1:6">
      <c r="A1844" s="38"/>
      <c r="B1844" s="38"/>
      <c r="C1844" s="38"/>
      <c r="D1844" s="38"/>
      <c r="E1844" s="38"/>
      <c r="F1844" s="38"/>
    </row>
    <row r="1845" spans="1:6">
      <c r="A1845" s="38"/>
      <c r="B1845" s="38"/>
      <c r="C1845" s="38"/>
      <c r="D1845" s="38"/>
      <c r="E1845" s="38"/>
      <c r="F1845" s="38"/>
    </row>
    <row r="1846" spans="1:6">
      <c r="A1846" s="38"/>
      <c r="B1846" s="38"/>
      <c r="C1846" s="38"/>
      <c r="D1846" s="38"/>
      <c r="E1846" s="38"/>
      <c r="F1846" s="38"/>
    </row>
    <row r="1847" spans="1:6">
      <c r="A1847" s="38"/>
      <c r="B1847" s="38"/>
      <c r="C1847" s="38"/>
      <c r="D1847" s="38"/>
      <c r="E1847" s="38"/>
      <c r="F1847" s="38"/>
    </row>
    <row r="1848" spans="1:6">
      <c r="A1848" s="38"/>
      <c r="B1848" s="38"/>
      <c r="C1848" s="38"/>
      <c r="D1848" s="38"/>
      <c r="E1848" s="38"/>
      <c r="F1848" s="38"/>
    </row>
    <row r="1849" spans="1:6">
      <c r="A1849" s="38"/>
      <c r="B1849" s="38"/>
      <c r="C1849" s="38"/>
      <c r="D1849" s="38"/>
      <c r="E1849" s="38"/>
      <c r="F1849" s="38"/>
    </row>
    <row r="1850" spans="1:6">
      <c r="A1850" s="38"/>
      <c r="B1850" s="38"/>
      <c r="C1850" s="38"/>
      <c r="D1850" s="38"/>
      <c r="E1850" s="38"/>
      <c r="F1850" s="38"/>
    </row>
    <row r="1851" spans="1:6">
      <c r="A1851" s="38"/>
      <c r="B1851" s="38"/>
      <c r="C1851" s="38"/>
      <c r="D1851" s="38"/>
      <c r="E1851" s="38"/>
      <c r="F1851" s="38"/>
    </row>
    <row r="1852" spans="1:6">
      <c r="A1852" s="38"/>
      <c r="B1852" s="38"/>
      <c r="C1852" s="38"/>
      <c r="D1852" s="38"/>
      <c r="E1852" s="38"/>
      <c r="F1852" s="38"/>
    </row>
    <row r="1853" spans="1:6">
      <c r="A1853" s="38"/>
      <c r="B1853" s="38"/>
      <c r="C1853" s="38"/>
      <c r="D1853" s="38"/>
      <c r="E1853" s="38"/>
      <c r="F1853" s="38"/>
    </row>
    <row r="1854" spans="1:6">
      <c r="A1854" s="38"/>
      <c r="B1854" s="38"/>
      <c r="C1854" s="38"/>
      <c r="D1854" s="38"/>
      <c r="E1854" s="38"/>
      <c r="F1854" s="38"/>
    </row>
    <row r="1855" spans="1:6">
      <c r="A1855" s="38"/>
      <c r="B1855" s="38"/>
      <c r="C1855" s="38"/>
      <c r="D1855" s="38"/>
      <c r="E1855" s="38"/>
      <c r="F1855" s="38"/>
    </row>
    <row r="1856" spans="1:6">
      <c r="A1856" s="38"/>
      <c r="B1856" s="38"/>
      <c r="C1856" s="38"/>
      <c r="D1856" s="38"/>
      <c r="E1856" s="38"/>
      <c r="F1856" s="38"/>
    </row>
    <row r="1857" spans="1:6">
      <c r="A1857" s="38"/>
      <c r="B1857" s="38"/>
      <c r="C1857" s="38"/>
      <c r="D1857" s="38"/>
      <c r="E1857" s="38"/>
      <c r="F1857" s="38"/>
    </row>
    <row r="1858" spans="1:6">
      <c r="A1858" s="38"/>
      <c r="B1858" s="38"/>
      <c r="C1858" s="38"/>
      <c r="D1858" s="38"/>
      <c r="E1858" s="38"/>
      <c r="F1858" s="38"/>
    </row>
    <row r="1859" spans="1:6">
      <c r="A1859" s="38"/>
      <c r="B1859" s="38"/>
      <c r="C1859" s="38"/>
      <c r="D1859" s="38"/>
      <c r="E1859" s="38"/>
      <c r="F1859" s="38"/>
    </row>
    <row r="1860" spans="1:6">
      <c r="A1860" s="38"/>
      <c r="B1860" s="38"/>
      <c r="C1860" s="38"/>
      <c r="D1860" s="38"/>
      <c r="E1860" s="38"/>
      <c r="F1860" s="38"/>
    </row>
    <row r="1861" spans="1:6">
      <c r="A1861" s="38"/>
      <c r="B1861" s="38"/>
      <c r="C1861" s="38"/>
      <c r="D1861" s="38"/>
      <c r="E1861" s="38"/>
      <c r="F1861" s="38"/>
    </row>
    <row r="1862" spans="1:6">
      <c r="A1862" s="38"/>
      <c r="B1862" s="38"/>
      <c r="C1862" s="38"/>
      <c r="D1862" s="38"/>
      <c r="E1862" s="38"/>
      <c r="F1862" s="38"/>
    </row>
    <row r="1863" spans="1:6">
      <c r="A1863" s="38"/>
      <c r="B1863" s="38"/>
      <c r="C1863" s="38"/>
      <c r="D1863" s="38"/>
      <c r="E1863" s="38"/>
      <c r="F1863" s="38"/>
    </row>
    <row r="1864" spans="1:6">
      <c r="A1864" s="38"/>
      <c r="B1864" s="38"/>
      <c r="C1864" s="38"/>
      <c r="D1864" s="38"/>
      <c r="E1864" s="38"/>
      <c r="F1864" s="38"/>
    </row>
    <row r="1865" spans="1:6">
      <c r="A1865" s="38"/>
      <c r="B1865" s="38"/>
      <c r="C1865" s="38"/>
      <c r="D1865" s="38"/>
      <c r="E1865" s="38"/>
      <c r="F1865" s="38"/>
    </row>
    <row r="1866" spans="1:6">
      <c r="A1866" s="38"/>
      <c r="B1866" s="38"/>
      <c r="C1866" s="38"/>
      <c r="D1866" s="38"/>
      <c r="E1866" s="38"/>
      <c r="F1866" s="38"/>
    </row>
    <row r="1867" spans="1:6">
      <c r="A1867" s="38"/>
      <c r="B1867" s="38"/>
      <c r="C1867" s="38"/>
      <c r="D1867" s="38"/>
      <c r="E1867" s="38"/>
      <c r="F1867" s="38"/>
    </row>
    <row r="1868" spans="1:6">
      <c r="A1868" s="38"/>
      <c r="B1868" s="38"/>
      <c r="C1868" s="38"/>
      <c r="D1868" s="38"/>
      <c r="E1868" s="38"/>
      <c r="F1868" s="38"/>
    </row>
    <row r="1869" spans="1:6">
      <c r="A1869" s="38"/>
      <c r="B1869" s="38"/>
      <c r="C1869" s="38"/>
      <c r="D1869" s="38"/>
      <c r="E1869" s="38"/>
      <c r="F1869" s="38"/>
    </row>
    <row r="1870" spans="1:6">
      <c r="A1870" s="38"/>
      <c r="B1870" s="38"/>
      <c r="C1870" s="38"/>
      <c r="D1870" s="38"/>
      <c r="E1870" s="38"/>
      <c r="F1870" s="38"/>
    </row>
    <row r="1871" spans="1:6">
      <c r="A1871" s="38"/>
      <c r="B1871" s="38"/>
      <c r="C1871" s="38"/>
      <c r="D1871" s="38"/>
      <c r="E1871" s="38"/>
      <c r="F1871" s="38"/>
    </row>
    <row r="1872" spans="1:6">
      <c r="A1872" s="38"/>
      <c r="B1872" s="38"/>
      <c r="C1872" s="38"/>
      <c r="D1872" s="38"/>
      <c r="E1872" s="38"/>
      <c r="F1872" s="38"/>
    </row>
    <row r="1873" spans="1:6">
      <c r="A1873" s="38"/>
      <c r="B1873" s="38"/>
      <c r="C1873" s="38"/>
      <c r="D1873" s="38"/>
      <c r="E1873" s="38"/>
      <c r="F1873" s="38"/>
    </row>
    <row r="1874" spans="1:6">
      <c r="A1874" s="38"/>
      <c r="B1874" s="38"/>
      <c r="C1874" s="38"/>
      <c r="D1874" s="38"/>
      <c r="E1874" s="38"/>
      <c r="F1874" s="38"/>
    </row>
    <row r="1875" spans="1:6">
      <c r="A1875" s="38"/>
      <c r="B1875" s="38"/>
      <c r="C1875" s="38"/>
      <c r="D1875" s="38"/>
      <c r="E1875" s="38"/>
      <c r="F1875" s="38"/>
    </row>
    <row r="1876" spans="1:6">
      <c r="A1876" s="38"/>
      <c r="B1876" s="38"/>
      <c r="C1876" s="38"/>
      <c r="D1876" s="38"/>
      <c r="E1876" s="38"/>
      <c r="F1876" s="38"/>
    </row>
    <row r="1877" spans="1:6">
      <c r="A1877" s="38"/>
      <c r="B1877" s="38"/>
      <c r="C1877" s="38"/>
      <c r="D1877" s="38"/>
      <c r="E1877" s="38"/>
      <c r="F1877" s="38"/>
    </row>
    <row r="1878" spans="1:6">
      <c r="A1878" s="38"/>
      <c r="B1878" s="38"/>
      <c r="C1878" s="38"/>
      <c r="D1878" s="38"/>
      <c r="E1878" s="38"/>
      <c r="F1878" s="38"/>
    </row>
    <row r="1879" spans="1:6">
      <c r="A1879" s="38"/>
      <c r="B1879" s="38"/>
      <c r="C1879" s="38"/>
      <c r="D1879" s="38"/>
      <c r="E1879" s="38"/>
      <c r="F1879" s="38"/>
    </row>
    <row r="1880" spans="1:6">
      <c r="A1880" s="38"/>
      <c r="B1880" s="38"/>
      <c r="C1880" s="38"/>
      <c r="D1880" s="38"/>
      <c r="E1880" s="38"/>
      <c r="F1880" s="38"/>
    </row>
    <row r="1881" spans="1:6">
      <c r="A1881" s="38"/>
      <c r="B1881" s="38"/>
      <c r="C1881" s="38"/>
      <c r="D1881" s="38"/>
      <c r="E1881" s="38"/>
      <c r="F1881" s="38"/>
    </row>
    <row r="1882" spans="1:6">
      <c r="A1882" s="38"/>
      <c r="B1882" s="38"/>
      <c r="C1882" s="38"/>
      <c r="D1882" s="38"/>
      <c r="E1882" s="38"/>
      <c r="F1882" s="38"/>
    </row>
    <row r="1883" spans="1:6">
      <c r="A1883" s="38"/>
      <c r="B1883" s="38"/>
      <c r="C1883" s="38"/>
      <c r="D1883" s="38"/>
      <c r="E1883" s="38"/>
      <c r="F1883" s="38"/>
    </row>
    <row r="1884" spans="1:6">
      <c r="A1884" s="38"/>
      <c r="B1884" s="38"/>
      <c r="C1884" s="38"/>
      <c r="D1884" s="38"/>
      <c r="E1884" s="38"/>
      <c r="F1884" s="38"/>
    </row>
    <row r="1885" spans="1:6">
      <c r="A1885" s="38"/>
      <c r="B1885" s="38"/>
      <c r="C1885" s="38"/>
      <c r="D1885" s="38"/>
      <c r="E1885" s="38"/>
      <c r="F1885" s="38"/>
    </row>
    <row r="1886" spans="1:6">
      <c r="A1886" s="38"/>
      <c r="B1886" s="38"/>
      <c r="C1886" s="38"/>
      <c r="D1886" s="38"/>
      <c r="E1886" s="38"/>
      <c r="F1886" s="38"/>
    </row>
    <row r="1887" spans="1:6">
      <c r="A1887" s="38"/>
      <c r="B1887" s="38"/>
      <c r="C1887" s="38"/>
      <c r="D1887" s="38"/>
      <c r="E1887" s="38"/>
      <c r="F1887" s="38"/>
    </row>
    <row r="1888" spans="1:6">
      <c r="A1888" s="38"/>
      <c r="B1888" s="38"/>
      <c r="C1888" s="38"/>
      <c r="D1888" s="38"/>
      <c r="E1888" s="38"/>
      <c r="F1888" s="38"/>
    </row>
    <row r="1889" spans="1:6">
      <c r="A1889" s="38"/>
      <c r="B1889" s="38"/>
      <c r="C1889" s="38"/>
      <c r="D1889" s="38"/>
      <c r="E1889" s="38"/>
      <c r="F1889" s="38"/>
    </row>
    <row r="1890" spans="1:6">
      <c r="A1890" s="38"/>
      <c r="B1890" s="38"/>
      <c r="C1890" s="38"/>
      <c r="D1890" s="38"/>
      <c r="E1890" s="38"/>
      <c r="F1890" s="38"/>
    </row>
    <row r="1891" spans="1:6">
      <c r="A1891" s="38"/>
      <c r="B1891" s="38"/>
      <c r="C1891" s="38"/>
      <c r="D1891" s="38"/>
      <c r="E1891" s="38"/>
      <c r="F1891" s="38"/>
    </row>
    <row r="1892" spans="1:6">
      <c r="A1892" s="38"/>
      <c r="B1892" s="38"/>
      <c r="C1892" s="38"/>
      <c r="D1892" s="38"/>
      <c r="E1892" s="38"/>
      <c r="F1892" s="38"/>
    </row>
    <row r="1893" spans="1:6">
      <c r="A1893" s="38"/>
      <c r="B1893" s="38"/>
      <c r="C1893" s="38"/>
      <c r="D1893" s="38"/>
      <c r="E1893" s="38"/>
      <c r="F1893" s="38"/>
    </row>
    <row r="1894" spans="1:6">
      <c r="A1894" s="38"/>
      <c r="B1894" s="38"/>
      <c r="C1894" s="38"/>
      <c r="D1894" s="38"/>
      <c r="E1894" s="38"/>
      <c r="F1894" s="38"/>
    </row>
    <row r="1895" spans="1:6">
      <c r="A1895" s="38"/>
      <c r="B1895" s="38"/>
      <c r="C1895" s="38"/>
      <c r="D1895" s="38"/>
      <c r="E1895" s="38"/>
      <c r="F1895" s="38"/>
    </row>
    <row r="1896" spans="1:6">
      <c r="A1896" s="38"/>
      <c r="B1896" s="38"/>
      <c r="C1896" s="38"/>
      <c r="D1896" s="38"/>
      <c r="E1896" s="38"/>
      <c r="F1896" s="38"/>
    </row>
    <row r="1897" spans="1:6">
      <c r="A1897" s="38"/>
      <c r="B1897" s="38"/>
      <c r="C1897" s="38"/>
      <c r="D1897" s="38"/>
      <c r="E1897" s="38"/>
      <c r="F1897" s="38"/>
    </row>
    <row r="1898" spans="1:6">
      <c r="A1898" s="38"/>
      <c r="B1898" s="38"/>
      <c r="C1898" s="38"/>
      <c r="D1898" s="38"/>
      <c r="E1898" s="38"/>
      <c r="F1898" s="38"/>
    </row>
    <row r="1899" spans="1:6">
      <c r="A1899" s="38"/>
      <c r="B1899" s="38"/>
      <c r="C1899" s="38"/>
      <c r="D1899" s="38"/>
      <c r="E1899" s="38"/>
      <c r="F1899" s="38"/>
    </row>
    <row r="1900" spans="1:6">
      <c r="A1900" s="38"/>
      <c r="B1900" s="38"/>
      <c r="C1900" s="38"/>
      <c r="D1900" s="38"/>
      <c r="E1900" s="38"/>
      <c r="F1900" s="38"/>
    </row>
    <row r="1901" spans="1:6">
      <c r="A1901" s="38"/>
      <c r="B1901" s="38"/>
      <c r="C1901" s="38"/>
      <c r="D1901" s="38"/>
      <c r="E1901" s="38"/>
      <c r="F1901" s="38"/>
    </row>
    <row r="1902" spans="1:6">
      <c r="A1902" s="38"/>
      <c r="B1902" s="38"/>
      <c r="C1902" s="38"/>
      <c r="D1902" s="38"/>
      <c r="E1902" s="38"/>
      <c r="F1902" s="38"/>
    </row>
    <row r="1903" spans="1:6">
      <c r="A1903" s="38"/>
      <c r="B1903" s="38"/>
      <c r="C1903" s="38"/>
      <c r="D1903" s="38"/>
      <c r="E1903" s="38"/>
      <c r="F1903" s="38"/>
    </row>
    <row r="1904" spans="1:6">
      <c r="A1904" s="38"/>
      <c r="B1904" s="38"/>
      <c r="C1904" s="38"/>
      <c r="D1904" s="38"/>
      <c r="E1904" s="38"/>
      <c r="F1904" s="38"/>
    </row>
    <row r="1905" spans="1:6">
      <c r="A1905" s="38"/>
      <c r="B1905" s="38"/>
      <c r="C1905" s="38"/>
      <c r="D1905" s="38"/>
      <c r="E1905" s="38"/>
      <c r="F1905" s="38"/>
    </row>
    <row r="1906" spans="1:6">
      <c r="A1906" s="38"/>
      <c r="B1906" s="38"/>
      <c r="C1906" s="38"/>
      <c r="D1906" s="38"/>
      <c r="E1906" s="38"/>
      <c r="F1906" s="38"/>
    </row>
    <row r="1907" spans="1:6">
      <c r="A1907" s="38"/>
      <c r="B1907" s="38"/>
      <c r="C1907" s="38"/>
      <c r="D1907" s="38"/>
      <c r="E1907" s="38"/>
      <c r="F1907" s="38"/>
    </row>
    <row r="1908" spans="1:6">
      <c r="A1908" s="38"/>
      <c r="B1908" s="38"/>
      <c r="C1908" s="38"/>
      <c r="D1908" s="38"/>
      <c r="E1908" s="38"/>
      <c r="F1908" s="38"/>
    </row>
    <row r="1909" spans="1:6">
      <c r="A1909" s="38"/>
      <c r="B1909" s="38"/>
      <c r="C1909" s="38"/>
      <c r="D1909" s="38"/>
      <c r="E1909" s="38"/>
      <c r="F1909" s="38"/>
    </row>
    <row r="1910" spans="1:6">
      <c r="A1910" s="38"/>
      <c r="B1910" s="38"/>
      <c r="C1910" s="38"/>
      <c r="D1910" s="38"/>
      <c r="E1910" s="38"/>
      <c r="F1910" s="38"/>
    </row>
    <row r="1911" spans="1:6">
      <c r="A1911" s="38"/>
      <c r="B1911" s="38"/>
      <c r="C1911" s="38"/>
      <c r="D1911" s="38"/>
      <c r="E1911" s="38"/>
      <c r="F1911" s="38"/>
    </row>
    <row r="1912" spans="1:6">
      <c r="A1912" s="38"/>
      <c r="B1912" s="38"/>
      <c r="C1912" s="38"/>
      <c r="D1912" s="38"/>
      <c r="E1912" s="38"/>
      <c r="F1912" s="38"/>
    </row>
    <row r="1913" spans="1:6">
      <c r="A1913" s="38"/>
      <c r="B1913" s="38"/>
      <c r="C1913" s="38"/>
      <c r="D1913" s="38"/>
      <c r="E1913" s="38"/>
      <c r="F1913" s="38"/>
    </row>
    <row r="1914" spans="1:6">
      <c r="A1914" s="38"/>
      <c r="B1914" s="38"/>
      <c r="C1914" s="38"/>
      <c r="D1914" s="38"/>
      <c r="E1914" s="38"/>
      <c r="F1914" s="38"/>
    </row>
    <row r="1915" spans="1:6">
      <c r="A1915" s="38"/>
      <c r="B1915" s="38"/>
      <c r="C1915" s="38"/>
      <c r="D1915" s="38"/>
      <c r="E1915" s="38"/>
      <c r="F1915" s="38"/>
    </row>
    <row r="1916" spans="1:6">
      <c r="A1916" s="38"/>
      <c r="B1916" s="38"/>
      <c r="C1916" s="38"/>
      <c r="D1916" s="38"/>
      <c r="E1916" s="38"/>
      <c r="F1916" s="38"/>
    </row>
    <row r="1917" spans="1:6">
      <c r="A1917" s="38"/>
      <c r="B1917" s="38"/>
      <c r="C1917" s="38"/>
      <c r="D1917" s="38"/>
      <c r="E1917" s="38"/>
      <c r="F1917" s="38"/>
    </row>
    <row r="1918" spans="1:6">
      <c r="A1918" s="38"/>
      <c r="B1918" s="38"/>
      <c r="C1918" s="38"/>
      <c r="D1918" s="38"/>
      <c r="E1918" s="38"/>
      <c r="F1918" s="38"/>
    </row>
    <row r="1919" spans="1:6">
      <c r="A1919" s="38"/>
      <c r="B1919" s="38"/>
      <c r="C1919" s="38"/>
      <c r="D1919" s="38"/>
      <c r="E1919" s="38"/>
      <c r="F1919" s="38"/>
    </row>
    <row r="1920" spans="1:6">
      <c r="A1920" s="38"/>
      <c r="B1920" s="38"/>
      <c r="C1920" s="38"/>
      <c r="D1920" s="38"/>
      <c r="E1920" s="38"/>
      <c r="F1920" s="38"/>
    </row>
    <row r="1921" spans="1:6">
      <c r="A1921" s="38"/>
      <c r="B1921" s="38"/>
      <c r="C1921" s="38"/>
      <c r="D1921" s="38"/>
      <c r="E1921" s="38"/>
      <c r="F1921" s="38"/>
    </row>
    <row r="1922" spans="1:6">
      <c r="A1922" s="38"/>
      <c r="B1922" s="38"/>
      <c r="C1922" s="38"/>
      <c r="D1922" s="38"/>
      <c r="E1922" s="38"/>
      <c r="F1922" s="38"/>
    </row>
    <row r="1923" spans="1:6">
      <c r="A1923" s="38"/>
      <c r="B1923" s="38"/>
      <c r="C1923" s="38"/>
      <c r="D1923" s="38"/>
      <c r="E1923" s="38"/>
      <c r="F1923" s="38"/>
    </row>
    <row r="1924" spans="1:6">
      <c r="A1924" s="38"/>
      <c r="B1924" s="38"/>
      <c r="C1924" s="38"/>
      <c r="D1924" s="38"/>
      <c r="E1924" s="38"/>
      <c r="F1924" s="38"/>
    </row>
    <row r="1925" spans="1:6">
      <c r="A1925" s="38"/>
      <c r="B1925" s="38"/>
      <c r="C1925" s="38"/>
      <c r="D1925" s="38"/>
      <c r="E1925" s="38"/>
      <c r="F1925" s="38"/>
    </row>
    <row r="1926" spans="1:6">
      <c r="A1926" s="38"/>
      <c r="B1926" s="38"/>
      <c r="C1926" s="38"/>
      <c r="D1926" s="38"/>
      <c r="E1926" s="38"/>
      <c r="F1926" s="38"/>
    </row>
    <row r="1927" spans="1:6">
      <c r="A1927" s="38"/>
      <c r="B1927" s="38"/>
      <c r="C1927" s="38"/>
      <c r="D1927" s="38"/>
      <c r="E1927" s="38"/>
      <c r="F1927" s="38"/>
    </row>
    <row r="1928" spans="1:6">
      <c r="A1928" s="38"/>
      <c r="B1928" s="38"/>
      <c r="C1928" s="38"/>
      <c r="D1928" s="38"/>
      <c r="E1928" s="38"/>
      <c r="F1928" s="38"/>
    </row>
    <row r="1929" spans="1:6">
      <c r="A1929" s="38"/>
      <c r="B1929" s="38"/>
      <c r="C1929" s="38"/>
      <c r="D1929" s="38"/>
      <c r="E1929" s="38"/>
      <c r="F1929" s="38"/>
    </row>
    <row r="1930" spans="1:6">
      <c r="A1930" s="38"/>
      <c r="B1930" s="38"/>
      <c r="C1930" s="38"/>
      <c r="D1930" s="38"/>
      <c r="E1930" s="38"/>
      <c r="F1930" s="38"/>
    </row>
    <row r="1931" spans="1:6">
      <c r="A1931" s="38"/>
      <c r="B1931" s="38"/>
      <c r="C1931" s="38"/>
      <c r="D1931" s="38"/>
      <c r="E1931" s="38"/>
      <c r="F1931" s="38"/>
    </row>
    <row r="1932" spans="1:6">
      <c r="A1932" s="38"/>
      <c r="B1932" s="38"/>
      <c r="C1932" s="38"/>
      <c r="D1932" s="38"/>
      <c r="E1932" s="38"/>
      <c r="F1932" s="38"/>
    </row>
    <row r="1933" spans="1:6">
      <c r="A1933" s="38"/>
      <c r="B1933" s="38"/>
      <c r="C1933" s="38"/>
      <c r="D1933" s="38"/>
      <c r="E1933" s="38"/>
      <c r="F1933" s="38"/>
    </row>
    <row r="1934" spans="1:6">
      <c r="A1934" s="38"/>
      <c r="B1934" s="38"/>
      <c r="C1934" s="38"/>
      <c r="D1934" s="38"/>
      <c r="E1934" s="38"/>
      <c r="F1934" s="38"/>
    </row>
    <row r="1935" spans="1:6">
      <c r="A1935" s="38"/>
      <c r="B1935" s="38"/>
      <c r="C1935" s="38"/>
      <c r="D1935" s="38"/>
      <c r="E1935" s="38"/>
      <c r="F1935" s="38"/>
    </row>
    <row r="1936" spans="1:6">
      <c r="A1936" s="38"/>
      <c r="B1936" s="38"/>
      <c r="C1936" s="38"/>
      <c r="D1936" s="38"/>
      <c r="E1936" s="38"/>
      <c r="F1936" s="38"/>
    </row>
    <row r="1937" spans="1:6">
      <c r="A1937" s="38"/>
      <c r="B1937" s="38"/>
      <c r="C1937" s="38"/>
      <c r="D1937" s="38"/>
      <c r="E1937" s="38"/>
      <c r="F1937" s="38"/>
    </row>
    <row r="1938" spans="1:6">
      <c r="A1938" s="38"/>
      <c r="B1938" s="38"/>
      <c r="C1938" s="38"/>
      <c r="D1938" s="38"/>
      <c r="E1938" s="38"/>
      <c r="F1938" s="38"/>
    </row>
    <row r="1939" spans="1:6">
      <c r="A1939" s="38"/>
      <c r="B1939" s="38"/>
      <c r="C1939" s="38"/>
      <c r="D1939" s="38"/>
      <c r="E1939" s="38"/>
      <c r="F1939" s="38"/>
    </row>
    <row r="1940" spans="1:6">
      <c r="A1940" s="38"/>
      <c r="B1940" s="38"/>
      <c r="C1940" s="38"/>
      <c r="D1940" s="38"/>
      <c r="E1940" s="38"/>
      <c r="F1940" s="38"/>
    </row>
    <row r="1941" spans="1:6">
      <c r="A1941" s="38"/>
      <c r="B1941" s="38"/>
      <c r="C1941" s="38"/>
      <c r="D1941" s="38"/>
      <c r="E1941" s="38"/>
      <c r="F1941" s="38"/>
    </row>
    <row r="1942" spans="1:6">
      <c r="A1942" s="38"/>
      <c r="B1942" s="38"/>
      <c r="C1942" s="38"/>
      <c r="D1942" s="38"/>
      <c r="E1942" s="38"/>
      <c r="F1942" s="38"/>
    </row>
    <row r="1943" spans="1:6">
      <c r="A1943" s="38"/>
      <c r="B1943" s="38"/>
      <c r="C1943" s="38"/>
      <c r="D1943" s="38"/>
      <c r="E1943" s="38"/>
      <c r="F1943" s="38"/>
    </row>
    <row r="1944" spans="1:6">
      <c r="A1944" s="38"/>
      <c r="B1944" s="38"/>
      <c r="C1944" s="38"/>
      <c r="D1944" s="38"/>
      <c r="E1944" s="38"/>
      <c r="F1944" s="38"/>
    </row>
    <row r="1945" spans="1:6">
      <c r="A1945" s="38"/>
      <c r="B1945" s="38"/>
      <c r="C1945" s="38"/>
      <c r="D1945" s="38"/>
      <c r="E1945" s="38"/>
      <c r="F1945" s="38"/>
    </row>
    <row r="1946" spans="1:6">
      <c r="A1946" s="38"/>
      <c r="B1946" s="38"/>
      <c r="C1946" s="38"/>
      <c r="D1946" s="38"/>
      <c r="E1946" s="38"/>
      <c r="F1946" s="38"/>
    </row>
    <row r="1947" spans="1:6">
      <c r="A1947" s="38"/>
      <c r="B1947" s="38"/>
      <c r="C1947" s="38"/>
      <c r="D1947" s="38"/>
      <c r="E1947" s="38"/>
      <c r="F1947" s="38"/>
    </row>
    <row r="1948" spans="1:6">
      <c r="A1948" s="38"/>
      <c r="B1948" s="38"/>
      <c r="C1948" s="38"/>
      <c r="D1948" s="38"/>
      <c r="E1948" s="38"/>
      <c r="F1948" s="38"/>
    </row>
    <row r="1949" spans="1:6">
      <c r="A1949" s="38"/>
      <c r="B1949" s="38"/>
      <c r="C1949" s="38"/>
      <c r="D1949" s="38"/>
      <c r="E1949" s="38"/>
      <c r="F1949" s="38"/>
    </row>
    <row r="1950" spans="1:6">
      <c r="A1950" s="38"/>
      <c r="B1950" s="38"/>
      <c r="C1950" s="38"/>
      <c r="D1950" s="38"/>
      <c r="E1950" s="38"/>
      <c r="F1950" s="38"/>
    </row>
    <row r="1951" spans="1:6">
      <c r="A1951" s="38"/>
      <c r="B1951" s="38"/>
      <c r="C1951" s="38"/>
      <c r="D1951" s="38"/>
      <c r="E1951" s="38"/>
      <c r="F1951" s="38"/>
    </row>
    <row r="1952" spans="1:6">
      <c r="A1952" s="38"/>
      <c r="B1952" s="38"/>
      <c r="C1952" s="38"/>
      <c r="D1952" s="38"/>
      <c r="E1952" s="38"/>
      <c r="F1952" s="38"/>
    </row>
    <row r="1953" spans="1:6">
      <c r="A1953" s="38"/>
      <c r="B1953" s="38"/>
      <c r="C1953" s="38"/>
      <c r="D1953" s="38"/>
      <c r="E1953" s="38"/>
      <c r="F1953" s="38"/>
    </row>
    <row r="1954" spans="1:6">
      <c r="A1954" s="38"/>
      <c r="B1954" s="38"/>
      <c r="C1954" s="38"/>
      <c r="D1954" s="38"/>
      <c r="E1954" s="38"/>
      <c r="F1954" s="38"/>
    </row>
    <row r="1955" spans="1:6">
      <c r="A1955" s="38"/>
      <c r="B1955" s="38"/>
      <c r="C1955" s="38"/>
      <c r="D1955" s="38"/>
      <c r="E1955" s="38"/>
      <c r="F1955" s="38"/>
    </row>
    <row r="1956" spans="1:6">
      <c r="A1956" s="38"/>
      <c r="B1956" s="38"/>
      <c r="C1956" s="38"/>
      <c r="D1956" s="38"/>
      <c r="E1956" s="38"/>
      <c r="F1956" s="38"/>
    </row>
    <row r="1957" spans="1:6">
      <c r="A1957" s="38"/>
      <c r="B1957" s="38"/>
      <c r="C1957" s="38"/>
      <c r="D1957" s="38"/>
      <c r="E1957" s="38"/>
      <c r="F1957" s="38"/>
    </row>
    <row r="1958" spans="1:6">
      <c r="A1958" s="38"/>
      <c r="B1958" s="38"/>
      <c r="C1958" s="38"/>
      <c r="D1958" s="38"/>
      <c r="E1958" s="38"/>
      <c r="F1958" s="38"/>
    </row>
    <row r="1959" spans="1:6">
      <c r="A1959" s="38"/>
      <c r="B1959" s="38"/>
      <c r="C1959" s="38"/>
      <c r="D1959" s="38"/>
      <c r="E1959" s="38"/>
      <c r="F1959" s="38"/>
    </row>
    <row r="1960" spans="1:6">
      <c r="A1960" s="38"/>
      <c r="B1960" s="38"/>
      <c r="C1960" s="38"/>
      <c r="D1960" s="38"/>
      <c r="E1960" s="38"/>
      <c r="F1960" s="38"/>
    </row>
    <row r="1961" spans="1:6">
      <c r="A1961" s="38"/>
      <c r="B1961" s="38"/>
      <c r="C1961" s="38"/>
      <c r="D1961" s="38"/>
      <c r="E1961" s="38"/>
      <c r="F1961" s="38"/>
    </row>
    <row r="1962" spans="1:6">
      <c r="A1962" s="38"/>
      <c r="B1962" s="38"/>
      <c r="C1962" s="38"/>
      <c r="D1962" s="38"/>
      <c r="E1962" s="38"/>
      <c r="F1962" s="38"/>
    </row>
    <row r="1963" spans="1:6">
      <c r="A1963" s="38"/>
      <c r="B1963" s="38"/>
      <c r="C1963" s="38"/>
      <c r="D1963" s="38"/>
      <c r="E1963" s="38"/>
      <c r="F1963" s="38"/>
    </row>
    <row r="1964" spans="1:6">
      <c r="A1964" s="38"/>
      <c r="B1964" s="38"/>
      <c r="C1964" s="38"/>
      <c r="D1964" s="38"/>
      <c r="E1964" s="38"/>
      <c r="F1964" s="38"/>
    </row>
    <row r="1965" spans="1:6">
      <c r="A1965" s="38"/>
      <c r="B1965" s="38"/>
      <c r="C1965" s="38"/>
      <c r="D1965" s="38"/>
      <c r="E1965" s="38"/>
      <c r="F1965" s="38"/>
    </row>
    <row r="1966" spans="1:6">
      <c r="A1966" s="38"/>
      <c r="B1966" s="38"/>
      <c r="C1966" s="38"/>
      <c r="D1966" s="38"/>
      <c r="E1966" s="38"/>
      <c r="F1966" s="38"/>
    </row>
    <row r="1967" spans="1:6">
      <c r="A1967" s="38"/>
      <c r="B1967" s="38"/>
      <c r="C1967" s="38"/>
      <c r="D1967" s="38"/>
      <c r="E1967" s="38"/>
      <c r="F1967" s="38"/>
    </row>
    <row r="1968" spans="1:6">
      <c r="A1968" s="38"/>
      <c r="B1968" s="38"/>
      <c r="C1968" s="38"/>
      <c r="D1968" s="38"/>
      <c r="E1968" s="38"/>
      <c r="F1968" s="38"/>
    </row>
    <row r="1969" spans="1:6">
      <c r="A1969" s="38"/>
      <c r="B1969" s="38"/>
      <c r="C1969" s="38"/>
      <c r="D1969" s="38"/>
      <c r="E1969" s="38"/>
      <c r="F1969" s="38"/>
    </row>
    <row r="1970" spans="1:6">
      <c r="A1970" s="38"/>
      <c r="B1970" s="38"/>
      <c r="C1970" s="38"/>
      <c r="D1970" s="38"/>
      <c r="E1970" s="38"/>
      <c r="F1970" s="38"/>
    </row>
    <row r="1971" spans="1:6">
      <c r="A1971" s="38"/>
      <c r="B1971" s="38"/>
      <c r="C1971" s="38"/>
      <c r="D1971" s="38"/>
      <c r="E1971" s="38"/>
      <c r="F1971" s="38"/>
    </row>
    <row r="1972" spans="1:6">
      <c r="A1972" s="38"/>
      <c r="B1972" s="38"/>
      <c r="C1972" s="38"/>
      <c r="D1972" s="38"/>
      <c r="E1972" s="38"/>
      <c r="F1972" s="38"/>
    </row>
    <row r="1973" spans="1:6">
      <c r="A1973" s="38"/>
      <c r="B1973" s="38"/>
      <c r="C1973" s="38"/>
      <c r="D1973" s="38"/>
      <c r="E1973" s="38"/>
      <c r="F1973" s="38"/>
    </row>
    <row r="1974" spans="1:6">
      <c r="A1974" s="38"/>
      <c r="B1974" s="38"/>
      <c r="C1974" s="38"/>
      <c r="D1974" s="38"/>
      <c r="E1974" s="38"/>
      <c r="F1974" s="38"/>
    </row>
    <row r="1975" spans="1:6">
      <c r="A1975" s="38"/>
      <c r="B1975" s="38"/>
      <c r="C1975" s="38"/>
      <c r="D1975" s="38"/>
      <c r="E1975" s="38"/>
      <c r="F1975" s="38"/>
    </row>
    <row r="1976" spans="1:6">
      <c r="A1976" s="38"/>
      <c r="B1976" s="38"/>
      <c r="C1976" s="38"/>
      <c r="D1976" s="38"/>
      <c r="E1976" s="38"/>
      <c r="F1976" s="38"/>
    </row>
    <row r="1977" spans="1:6">
      <c r="A1977" s="38"/>
      <c r="B1977" s="38"/>
      <c r="C1977" s="38"/>
      <c r="D1977" s="38"/>
      <c r="E1977" s="38"/>
      <c r="F1977" s="38"/>
    </row>
    <row r="1978" spans="1:6">
      <c r="A1978" s="38"/>
      <c r="B1978" s="38"/>
      <c r="C1978" s="38"/>
      <c r="D1978" s="38"/>
      <c r="E1978" s="38"/>
      <c r="F1978" s="38"/>
    </row>
    <row r="1979" spans="1:6">
      <c r="A1979" s="38"/>
      <c r="B1979" s="38"/>
      <c r="C1979" s="38"/>
      <c r="D1979" s="38"/>
      <c r="E1979" s="38"/>
      <c r="F1979" s="38"/>
    </row>
    <row r="1980" spans="1:6">
      <c r="A1980" s="38"/>
      <c r="B1980" s="38"/>
      <c r="C1980" s="38"/>
      <c r="D1980" s="38"/>
      <c r="E1980" s="38"/>
      <c r="F1980" s="38"/>
    </row>
    <row r="1981" spans="1:6">
      <c r="A1981" s="38"/>
      <c r="B1981" s="38"/>
      <c r="C1981" s="38"/>
      <c r="D1981" s="38"/>
      <c r="E1981" s="38"/>
      <c r="F1981" s="38"/>
    </row>
    <row r="1982" spans="1:6">
      <c r="A1982" s="38"/>
      <c r="B1982" s="38"/>
      <c r="C1982" s="38"/>
      <c r="D1982" s="38"/>
      <c r="E1982" s="38"/>
      <c r="F1982" s="38"/>
    </row>
    <row r="1983" spans="1:6">
      <c r="A1983" s="38"/>
      <c r="B1983" s="38"/>
      <c r="C1983" s="38"/>
      <c r="D1983" s="38"/>
      <c r="E1983" s="38"/>
      <c r="F1983" s="38"/>
    </row>
    <row r="1984" spans="1:6">
      <c r="A1984" s="38"/>
      <c r="B1984" s="38"/>
      <c r="C1984" s="38"/>
      <c r="D1984" s="38"/>
      <c r="E1984" s="38"/>
      <c r="F1984" s="38"/>
    </row>
    <row r="1985" spans="1:6">
      <c r="A1985" s="38"/>
      <c r="B1985" s="38"/>
      <c r="C1985" s="38"/>
      <c r="D1985" s="38"/>
      <c r="E1985" s="38"/>
      <c r="F1985" s="38"/>
    </row>
    <row r="1986" spans="1:6">
      <c r="A1986" s="38"/>
      <c r="B1986" s="38"/>
      <c r="C1986" s="38"/>
      <c r="D1986" s="38"/>
      <c r="E1986" s="38"/>
      <c r="F1986" s="38"/>
    </row>
    <row r="1987" spans="1:6">
      <c r="A1987" s="38"/>
      <c r="B1987" s="38"/>
      <c r="C1987" s="38"/>
      <c r="D1987" s="38"/>
      <c r="E1987" s="38"/>
      <c r="F1987" s="38"/>
    </row>
    <row r="1988" spans="1:6">
      <c r="A1988" s="38"/>
      <c r="B1988" s="38"/>
      <c r="C1988" s="38"/>
      <c r="D1988" s="38"/>
      <c r="E1988" s="38"/>
      <c r="F1988" s="38"/>
    </row>
    <row r="1989" spans="1:6">
      <c r="A1989" s="38"/>
      <c r="B1989" s="38"/>
      <c r="C1989" s="38"/>
      <c r="D1989" s="38"/>
      <c r="E1989" s="38"/>
      <c r="F1989" s="38"/>
    </row>
    <row r="1990" spans="1:6">
      <c r="A1990" s="38"/>
      <c r="B1990" s="38"/>
      <c r="C1990" s="38"/>
      <c r="D1990" s="38"/>
      <c r="E1990" s="38"/>
      <c r="F1990" s="38"/>
    </row>
    <row r="1991" spans="1:6">
      <c r="A1991" s="38"/>
      <c r="B1991" s="38"/>
      <c r="C1991" s="38"/>
      <c r="D1991" s="38"/>
      <c r="E1991" s="38"/>
      <c r="F1991" s="38"/>
    </row>
    <row r="1992" spans="1:6">
      <c r="A1992" s="38"/>
      <c r="B1992" s="38"/>
      <c r="C1992" s="38"/>
      <c r="D1992" s="38"/>
      <c r="E1992" s="38"/>
      <c r="F1992" s="38"/>
    </row>
    <row r="1993" spans="1:6">
      <c r="A1993" s="38"/>
      <c r="B1993" s="38"/>
      <c r="C1993" s="38"/>
      <c r="D1993" s="38"/>
      <c r="E1993" s="38"/>
      <c r="F1993" s="38"/>
    </row>
    <row r="1994" spans="1:6">
      <c r="A1994" s="38"/>
      <c r="B1994" s="38"/>
      <c r="C1994" s="38"/>
      <c r="D1994" s="38"/>
      <c r="E1994" s="38"/>
      <c r="F1994" s="38"/>
    </row>
    <row r="1995" spans="1:6">
      <c r="A1995" s="38"/>
      <c r="B1995" s="38"/>
      <c r="C1995" s="38"/>
      <c r="D1995" s="38"/>
      <c r="E1995" s="38"/>
      <c r="F1995" s="38"/>
    </row>
    <row r="1996" spans="1:6">
      <c r="A1996" s="38"/>
      <c r="B1996" s="38"/>
      <c r="C1996" s="38"/>
      <c r="D1996" s="38"/>
      <c r="E1996" s="38"/>
      <c r="F1996" s="38"/>
    </row>
    <row r="1997" spans="1:6">
      <c r="A1997" s="38"/>
      <c r="B1997" s="38"/>
      <c r="C1997" s="38"/>
      <c r="D1997" s="38"/>
      <c r="E1997" s="38"/>
      <c r="F1997" s="38"/>
    </row>
    <row r="1998" spans="1:6">
      <c r="A1998" s="38"/>
      <c r="B1998" s="38"/>
      <c r="C1998" s="38"/>
      <c r="D1998" s="38"/>
      <c r="E1998" s="38"/>
      <c r="F1998" s="38"/>
    </row>
    <row r="1999" spans="1:6">
      <c r="A1999" s="38"/>
      <c r="B1999" s="38"/>
      <c r="C1999" s="38"/>
      <c r="D1999" s="38"/>
      <c r="E1999" s="38"/>
      <c r="F1999" s="38"/>
    </row>
    <row r="2000" spans="1:6">
      <c r="A2000" s="38"/>
      <c r="B2000" s="38"/>
      <c r="C2000" s="38"/>
      <c r="D2000" s="38"/>
      <c r="E2000" s="38"/>
      <c r="F2000" s="38"/>
    </row>
    <row r="2001" spans="1:6">
      <c r="A2001" s="38"/>
      <c r="B2001" s="38"/>
      <c r="C2001" s="38"/>
      <c r="D2001" s="38"/>
      <c r="E2001" s="38"/>
      <c r="F2001" s="38"/>
    </row>
    <row r="2002" spans="1:6">
      <c r="A2002" s="38"/>
      <c r="B2002" s="38"/>
      <c r="C2002" s="38"/>
      <c r="D2002" s="38"/>
      <c r="E2002" s="38"/>
      <c r="F2002" s="38"/>
    </row>
    <row r="2003" spans="1:6">
      <c r="A2003" s="38"/>
      <c r="B2003" s="38"/>
      <c r="C2003" s="38"/>
      <c r="D2003" s="38"/>
      <c r="E2003" s="38"/>
      <c r="F2003" s="38"/>
    </row>
    <row r="2004" spans="1:6">
      <c r="A2004" s="38"/>
      <c r="B2004" s="38"/>
      <c r="C2004" s="38"/>
      <c r="D2004" s="38"/>
      <c r="E2004" s="38"/>
      <c r="F2004" s="38"/>
    </row>
    <row r="2005" spans="1:6">
      <c r="A2005" s="38"/>
      <c r="B2005" s="38"/>
      <c r="C2005" s="38"/>
      <c r="D2005" s="38"/>
      <c r="E2005" s="38"/>
      <c r="F2005" s="38"/>
    </row>
    <row r="2006" spans="1:6">
      <c r="A2006" s="38"/>
      <c r="B2006" s="38"/>
      <c r="C2006" s="38"/>
      <c r="D2006" s="38"/>
      <c r="E2006" s="38"/>
      <c r="F2006" s="38"/>
    </row>
    <row r="2007" spans="1:6">
      <c r="A2007" s="38"/>
      <c r="B2007" s="38"/>
      <c r="C2007" s="38"/>
      <c r="D2007" s="38"/>
      <c r="E2007" s="38"/>
      <c r="F2007" s="38"/>
    </row>
    <row r="2008" spans="1:6">
      <c r="A2008" s="38"/>
      <c r="B2008" s="38"/>
      <c r="C2008" s="38"/>
      <c r="D2008" s="38"/>
      <c r="E2008" s="38"/>
      <c r="F2008" s="38"/>
    </row>
    <row r="2009" spans="1:6">
      <c r="A2009" s="38"/>
      <c r="B2009" s="38"/>
      <c r="C2009" s="38"/>
      <c r="D2009" s="38"/>
      <c r="E2009" s="38"/>
      <c r="F2009" s="38"/>
    </row>
    <row r="2010" spans="1:6">
      <c r="A2010" s="38"/>
      <c r="B2010" s="38"/>
      <c r="C2010" s="38"/>
      <c r="D2010" s="38"/>
      <c r="E2010" s="38"/>
      <c r="F2010" s="38"/>
    </row>
    <row r="2011" spans="1:6">
      <c r="A2011" s="38"/>
      <c r="B2011" s="38"/>
      <c r="C2011" s="38"/>
      <c r="D2011" s="38"/>
      <c r="E2011" s="38"/>
      <c r="F2011" s="38"/>
    </row>
    <row r="2012" spans="1:6">
      <c r="A2012" s="38"/>
      <c r="B2012" s="38"/>
      <c r="C2012" s="38"/>
      <c r="D2012" s="38"/>
      <c r="E2012" s="38"/>
      <c r="F2012" s="38"/>
    </row>
    <row r="2013" spans="1:6">
      <c r="A2013" s="38"/>
      <c r="B2013" s="38"/>
      <c r="C2013" s="38"/>
      <c r="D2013" s="38"/>
      <c r="E2013" s="38"/>
      <c r="F2013" s="38"/>
    </row>
    <row r="2014" spans="1:6">
      <c r="A2014" s="38"/>
      <c r="B2014" s="38"/>
      <c r="C2014" s="38"/>
      <c r="D2014" s="38"/>
      <c r="E2014" s="38"/>
      <c r="F2014" s="38"/>
    </row>
    <row r="2015" spans="1:6">
      <c r="A2015" s="38"/>
      <c r="B2015" s="38"/>
      <c r="C2015" s="38"/>
      <c r="D2015" s="38"/>
      <c r="E2015" s="38"/>
      <c r="F2015" s="38"/>
    </row>
    <row r="2016" spans="1:6">
      <c r="A2016" s="38"/>
      <c r="B2016" s="38"/>
      <c r="C2016" s="38"/>
      <c r="D2016" s="38"/>
      <c r="E2016" s="38"/>
      <c r="F2016" s="38"/>
    </row>
    <row r="2017" spans="1:6">
      <c r="A2017" s="38"/>
      <c r="B2017" s="38"/>
      <c r="C2017" s="38"/>
      <c r="D2017" s="38"/>
      <c r="E2017" s="38"/>
      <c r="F2017" s="38"/>
    </row>
    <row r="2018" spans="1:6">
      <c r="A2018" s="38"/>
      <c r="B2018" s="38"/>
      <c r="C2018" s="38"/>
      <c r="D2018" s="38"/>
      <c r="E2018" s="38"/>
      <c r="F2018" s="38"/>
    </row>
    <row r="2019" spans="1:6">
      <c r="A2019" s="38"/>
      <c r="B2019" s="38"/>
      <c r="C2019" s="38"/>
      <c r="D2019" s="38"/>
      <c r="E2019" s="38"/>
      <c r="F2019" s="38"/>
    </row>
    <row r="2020" spans="1:6">
      <c r="A2020" s="38"/>
      <c r="B2020" s="38"/>
      <c r="C2020" s="38"/>
      <c r="D2020" s="38"/>
      <c r="E2020" s="38"/>
      <c r="F2020" s="38"/>
    </row>
    <row r="2021" spans="1:6">
      <c r="A2021" s="38"/>
      <c r="B2021" s="38"/>
      <c r="C2021" s="38"/>
      <c r="D2021" s="38"/>
      <c r="E2021" s="38"/>
      <c r="F2021" s="38"/>
    </row>
    <row r="2022" spans="1:6">
      <c r="A2022" s="38"/>
      <c r="B2022" s="38"/>
      <c r="C2022" s="38"/>
      <c r="D2022" s="38"/>
      <c r="E2022" s="38"/>
      <c r="F2022" s="38"/>
    </row>
    <row r="2023" spans="1:6">
      <c r="A2023" s="38"/>
      <c r="B2023" s="38"/>
      <c r="C2023" s="38"/>
      <c r="D2023" s="38"/>
      <c r="E2023" s="38"/>
      <c r="F2023" s="38"/>
    </row>
    <row r="2024" spans="1:6">
      <c r="A2024" s="38"/>
      <c r="B2024" s="38"/>
      <c r="C2024" s="38"/>
      <c r="D2024" s="38"/>
      <c r="E2024" s="38"/>
      <c r="F2024" s="38"/>
    </row>
    <row r="2025" spans="1:6">
      <c r="A2025" s="38"/>
      <c r="B2025" s="38"/>
      <c r="C2025" s="38"/>
      <c r="D2025" s="38"/>
      <c r="E2025" s="38"/>
      <c r="F2025" s="38"/>
    </row>
    <row r="2026" spans="1:6">
      <c r="A2026" s="38"/>
      <c r="B2026" s="38"/>
      <c r="C2026" s="38"/>
      <c r="D2026" s="38"/>
      <c r="E2026" s="38"/>
      <c r="F2026" s="38"/>
    </row>
    <row r="2027" spans="1:6">
      <c r="A2027" s="38"/>
      <c r="B2027" s="38"/>
      <c r="C2027" s="38"/>
      <c r="D2027" s="38"/>
      <c r="E2027" s="38"/>
      <c r="F2027" s="38"/>
    </row>
    <row r="2028" spans="1:6">
      <c r="A2028" s="38"/>
      <c r="B2028" s="38"/>
      <c r="C2028" s="38"/>
      <c r="D2028" s="38"/>
      <c r="E2028" s="38"/>
      <c r="F2028" s="38"/>
    </row>
    <row r="2029" spans="1:6">
      <c r="A2029" s="38"/>
      <c r="B2029" s="38"/>
      <c r="C2029" s="38"/>
      <c r="D2029" s="38"/>
      <c r="E2029" s="38"/>
      <c r="F2029" s="38"/>
    </row>
    <row r="2030" spans="1:6">
      <c r="A2030" s="38"/>
      <c r="B2030" s="38"/>
      <c r="C2030" s="38"/>
      <c r="D2030" s="38"/>
      <c r="E2030" s="38"/>
      <c r="F2030" s="38"/>
    </row>
    <row r="2031" spans="1:6">
      <c r="A2031" s="38"/>
      <c r="B2031" s="38"/>
      <c r="C2031" s="38"/>
      <c r="D2031" s="38"/>
      <c r="E2031" s="38"/>
      <c r="F2031" s="38"/>
    </row>
    <row r="2032" spans="1:6">
      <c r="A2032" s="38"/>
      <c r="B2032" s="38"/>
      <c r="C2032" s="38"/>
      <c r="D2032" s="38"/>
      <c r="E2032" s="38"/>
      <c r="F2032" s="38"/>
    </row>
    <row r="2033" spans="1:6">
      <c r="A2033" s="38"/>
      <c r="B2033" s="38"/>
      <c r="C2033" s="38"/>
      <c r="D2033" s="38"/>
      <c r="E2033" s="38"/>
      <c r="F2033" s="38"/>
    </row>
    <row r="2034" spans="1:6">
      <c r="A2034" s="38"/>
      <c r="B2034" s="38"/>
      <c r="C2034" s="38"/>
      <c r="D2034" s="38"/>
      <c r="E2034" s="38"/>
      <c r="F2034" s="38"/>
    </row>
    <row r="2035" spans="1:6">
      <c r="A2035" s="38"/>
      <c r="B2035" s="38"/>
      <c r="C2035" s="38"/>
      <c r="D2035" s="38"/>
      <c r="E2035" s="38"/>
      <c r="F2035" s="38"/>
    </row>
    <row r="2036" spans="1:6">
      <c r="A2036" s="38"/>
      <c r="B2036" s="38"/>
      <c r="C2036" s="38"/>
      <c r="D2036" s="38"/>
      <c r="E2036" s="38"/>
      <c r="F2036" s="38"/>
    </row>
    <row r="2037" spans="1:6">
      <c r="A2037" s="38"/>
      <c r="B2037" s="38"/>
      <c r="C2037" s="38"/>
      <c r="D2037" s="38"/>
      <c r="E2037" s="38"/>
      <c r="F2037" s="38"/>
    </row>
    <row r="2038" spans="1:6">
      <c r="A2038" s="38"/>
      <c r="B2038" s="38"/>
      <c r="C2038" s="38"/>
      <c r="D2038" s="38"/>
      <c r="E2038" s="38"/>
      <c r="F2038" s="38"/>
    </row>
    <row r="2039" spans="1:6">
      <c r="A2039" s="38"/>
      <c r="B2039" s="38"/>
      <c r="C2039" s="38"/>
      <c r="D2039" s="38"/>
      <c r="E2039" s="38"/>
      <c r="F2039" s="38"/>
    </row>
    <row r="2040" spans="1:6">
      <c r="A2040" s="38"/>
      <c r="B2040" s="38"/>
      <c r="C2040" s="38"/>
      <c r="D2040" s="38"/>
      <c r="E2040" s="38"/>
      <c r="F2040" s="38"/>
    </row>
    <row r="2041" spans="1:6">
      <c r="A2041" s="38"/>
      <c r="B2041" s="38"/>
      <c r="C2041" s="38"/>
      <c r="D2041" s="38"/>
      <c r="E2041" s="38"/>
      <c r="F2041" s="38"/>
    </row>
    <row r="2042" spans="1:6">
      <c r="A2042" s="38"/>
      <c r="B2042" s="38"/>
      <c r="C2042" s="38"/>
      <c r="D2042" s="38"/>
      <c r="E2042" s="38"/>
      <c r="F2042" s="38"/>
    </row>
    <row r="2043" spans="1:6">
      <c r="A2043" s="38"/>
      <c r="B2043" s="38"/>
      <c r="C2043" s="38"/>
      <c r="D2043" s="38"/>
      <c r="E2043" s="38"/>
      <c r="F2043" s="38"/>
    </row>
    <row r="2044" spans="1:6">
      <c r="A2044" s="38"/>
      <c r="B2044" s="38"/>
      <c r="C2044" s="38"/>
      <c r="D2044" s="38"/>
      <c r="E2044" s="38"/>
      <c r="F2044" s="38"/>
    </row>
    <row r="2045" spans="1:6">
      <c r="A2045" s="38"/>
      <c r="B2045" s="38"/>
      <c r="C2045" s="38"/>
      <c r="D2045" s="38"/>
      <c r="E2045" s="38"/>
      <c r="F2045" s="38"/>
    </row>
    <row r="2046" spans="1:6">
      <c r="A2046" s="38"/>
      <c r="B2046" s="38"/>
      <c r="C2046" s="38"/>
      <c r="D2046" s="38"/>
      <c r="E2046" s="38"/>
      <c r="F2046" s="38"/>
    </row>
    <row r="2047" spans="1:6">
      <c r="A2047" s="38"/>
      <c r="B2047" s="38"/>
      <c r="C2047" s="38"/>
      <c r="D2047" s="38"/>
      <c r="E2047" s="38"/>
      <c r="F2047" s="38"/>
    </row>
    <row r="2048" spans="1:6">
      <c r="A2048" s="38"/>
      <c r="B2048" s="38"/>
      <c r="C2048" s="38"/>
      <c r="D2048" s="38"/>
      <c r="E2048" s="38"/>
      <c r="F2048" s="38"/>
    </row>
    <row r="2049" spans="1:6">
      <c r="A2049" s="38"/>
      <c r="B2049" s="38"/>
      <c r="C2049" s="38"/>
      <c r="D2049" s="38"/>
      <c r="E2049" s="38"/>
      <c r="F2049" s="38"/>
    </row>
    <row r="2050" spans="1:6">
      <c r="A2050" s="38"/>
      <c r="B2050" s="38"/>
      <c r="C2050" s="38"/>
      <c r="D2050" s="38"/>
      <c r="E2050" s="38"/>
      <c r="F2050" s="38"/>
    </row>
    <row r="2051" spans="1:6">
      <c r="A2051" s="38"/>
      <c r="B2051" s="38"/>
      <c r="C2051" s="38"/>
      <c r="D2051" s="38"/>
      <c r="E2051" s="38"/>
      <c r="F2051" s="38"/>
    </row>
    <row r="2052" spans="1:6">
      <c r="A2052" s="38"/>
      <c r="B2052" s="38"/>
      <c r="C2052" s="38"/>
      <c r="D2052" s="38"/>
      <c r="E2052" s="38"/>
      <c r="F2052" s="38"/>
    </row>
    <row r="2053" spans="1:6">
      <c r="A2053" s="38"/>
      <c r="B2053" s="38"/>
      <c r="C2053" s="38"/>
      <c r="D2053" s="38"/>
      <c r="E2053" s="38"/>
      <c r="F2053" s="38"/>
    </row>
    <row r="2054" spans="1:6">
      <c r="A2054" s="38"/>
      <c r="B2054" s="38"/>
      <c r="C2054" s="38"/>
      <c r="D2054" s="38"/>
      <c r="E2054" s="38"/>
      <c r="F2054" s="38"/>
    </row>
    <row r="2055" spans="1:6">
      <c r="A2055" s="38"/>
      <c r="B2055" s="38"/>
      <c r="C2055" s="38"/>
      <c r="D2055" s="38"/>
      <c r="E2055" s="38"/>
      <c r="F2055" s="38"/>
    </row>
    <row r="2056" spans="1:6">
      <c r="A2056" s="38"/>
      <c r="B2056" s="38"/>
      <c r="C2056" s="38"/>
      <c r="D2056" s="38"/>
      <c r="E2056" s="38"/>
      <c r="F2056" s="38"/>
    </row>
    <row r="2057" spans="1:6">
      <c r="A2057" s="38"/>
      <c r="B2057" s="38"/>
      <c r="C2057" s="38"/>
      <c r="D2057" s="38"/>
      <c r="E2057" s="38"/>
      <c r="F2057" s="38"/>
    </row>
    <row r="2058" spans="1:6">
      <c r="A2058" s="38"/>
      <c r="B2058" s="38"/>
      <c r="C2058" s="38"/>
      <c r="D2058" s="38"/>
      <c r="E2058" s="38"/>
      <c r="F2058" s="38"/>
    </row>
    <row r="2059" spans="1:6">
      <c r="A2059" s="38"/>
      <c r="B2059" s="38"/>
      <c r="C2059" s="38"/>
      <c r="D2059" s="38"/>
      <c r="E2059" s="38"/>
      <c r="F2059" s="38"/>
    </row>
    <row r="2060" spans="1:6">
      <c r="A2060" s="38"/>
      <c r="B2060" s="38"/>
      <c r="C2060" s="38"/>
      <c r="D2060" s="38"/>
      <c r="E2060" s="38"/>
      <c r="F2060" s="38"/>
    </row>
    <row r="2061" spans="1:6">
      <c r="A2061" s="38"/>
      <c r="B2061" s="38"/>
      <c r="C2061" s="38"/>
      <c r="D2061" s="38"/>
      <c r="E2061" s="38"/>
      <c r="F2061" s="38"/>
    </row>
    <row r="2062" spans="1:6">
      <c r="A2062" s="38"/>
      <c r="B2062" s="38"/>
      <c r="C2062" s="38"/>
      <c r="D2062" s="38"/>
      <c r="E2062" s="38"/>
      <c r="F2062" s="38"/>
    </row>
    <row r="2063" spans="1:6">
      <c r="A2063" s="38"/>
      <c r="B2063" s="38"/>
      <c r="C2063" s="38"/>
      <c r="D2063" s="38"/>
      <c r="E2063" s="38"/>
      <c r="F2063" s="38"/>
    </row>
    <row r="2064" spans="1:6">
      <c r="A2064" s="38"/>
      <c r="B2064" s="38"/>
      <c r="C2064" s="38"/>
      <c r="D2064" s="38"/>
      <c r="E2064" s="38"/>
      <c r="F2064" s="38"/>
    </row>
    <row r="2065" spans="1:6">
      <c r="A2065" s="38"/>
      <c r="B2065" s="38"/>
      <c r="C2065" s="38"/>
      <c r="D2065" s="38"/>
      <c r="E2065" s="38"/>
      <c r="F2065" s="38"/>
    </row>
    <row r="2066" spans="1:6">
      <c r="A2066" s="38"/>
      <c r="B2066" s="38"/>
      <c r="C2066" s="38"/>
      <c r="D2066" s="38"/>
      <c r="E2066" s="38"/>
      <c r="F2066" s="38"/>
    </row>
    <row r="2067" spans="1:6">
      <c r="A2067" s="38"/>
      <c r="B2067" s="38"/>
      <c r="C2067" s="38"/>
      <c r="D2067" s="38"/>
      <c r="E2067" s="38"/>
      <c r="F2067" s="38"/>
    </row>
    <row r="2068" spans="1:6">
      <c r="A2068" s="38"/>
      <c r="B2068" s="38"/>
      <c r="C2068" s="38"/>
      <c r="D2068" s="38"/>
      <c r="E2068" s="38"/>
      <c r="F2068" s="38"/>
    </row>
    <row r="2069" spans="1:6">
      <c r="A2069" s="38"/>
      <c r="B2069" s="38"/>
      <c r="C2069" s="38"/>
      <c r="D2069" s="38"/>
      <c r="E2069" s="38"/>
      <c r="F2069" s="38"/>
    </row>
    <row r="2070" spans="1:6">
      <c r="A2070" s="38"/>
      <c r="B2070" s="38"/>
      <c r="C2070" s="38"/>
      <c r="D2070" s="38"/>
      <c r="E2070" s="38"/>
      <c r="F2070" s="38"/>
    </row>
    <row r="2071" spans="1:6">
      <c r="A2071" s="38"/>
      <c r="B2071" s="38"/>
      <c r="C2071" s="38"/>
      <c r="D2071" s="38"/>
      <c r="E2071" s="38"/>
      <c r="F2071" s="38"/>
    </row>
    <row r="2072" spans="1:6">
      <c r="A2072" s="38"/>
      <c r="B2072" s="38"/>
      <c r="C2072" s="38"/>
      <c r="D2072" s="38"/>
      <c r="E2072" s="38"/>
      <c r="F2072" s="38"/>
    </row>
    <row r="2073" spans="1:6">
      <c r="A2073" s="38"/>
      <c r="B2073" s="38"/>
      <c r="C2073" s="38"/>
      <c r="D2073" s="38"/>
      <c r="E2073" s="38"/>
      <c r="F2073" s="38"/>
    </row>
    <row r="2074" spans="1:6">
      <c r="A2074" s="38"/>
      <c r="B2074" s="38"/>
      <c r="C2074" s="38"/>
      <c r="D2074" s="38"/>
      <c r="E2074" s="38"/>
      <c r="F2074" s="38"/>
    </row>
    <row r="2075" spans="1:6">
      <c r="A2075" s="38"/>
      <c r="B2075" s="38"/>
      <c r="C2075" s="38"/>
      <c r="D2075" s="38"/>
      <c r="E2075" s="38"/>
      <c r="F2075" s="38"/>
    </row>
    <row r="2076" spans="1:6">
      <c r="A2076" s="38"/>
      <c r="B2076" s="38"/>
      <c r="C2076" s="38"/>
      <c r="D2076" s="38"/>
      <c r="E2076" s="38"/>
      <c r="F2076" s="38"/>
    </row>
    <row r="2077" spans="1:6">
      <c r="A2077" s="38"/>
      <c r="B2077" s="38"/>
      <c r="C2077" s="38"/>
      <c r="D2077" s="38"/>
      <c r="E2077" s="38"/>
      <c r="F2077" s="38"/>
    </row>
    <row r="2078" spans="1:6">
      <c r="A2078" s="38"/>
      <c r="B2078" s="38"/>
      <c r="C2078" s="38"/>
      <c r="D2078" s="38"/>
      <c r="E2078" s="38"/>
      <c r="F2078" s="38"/>
    </row>
    <row r="2079" spans="1:6">
      <c r="A2079" s="38"/>
      <c r="B2079" s="38"/>
      <c r="C2079" s="38"/>
      <c r="D2079" s="38"/>
      <c r="E2079" s="38"/>
      <c r="F2079" s="38"/>
    </row>
    <row r="2080" spans="1:6">
      <c r="A2080" s="38"/>
      <c r="B2080" s="38"/>
      <c r="C2080" s="38"/>
      <c r="D2080" s="38"/>
      <c r="E2080" s="38"/>
      <c r="F2080" s="38"/>
    </row>
    <row r="2081" spans="1:6">
      <c r="A2081" s="38"/>
      <c r="B2081" s="38"/>
      <c r="C2081" s="38"/>
      <c r="D2081" s="38"/>
      <c r="E2081" s="38"/>
      <c r="F2081" s="38"/>
    </row>
    <row r="2082" spans="1:6">
      <c r="A2082" s="38"/>
      <c r="B2082" s="38"/>
      <c r="C2082" s="38"/>
      <c r="D2082" s="38"/>
      <c r="E2082" s="38"/>
      <c r="F2082" s="38"/>
    </row>
    <row r="2083" spans="1:6">
      <c r="A2083" s="38"/>
      <c r="B2083" s="38"/>
      <c r="C2083" s="38"/>
      <c r="D2083" s="38"/>
      <c r="E2083" s="38"/>
      <c r="F2083" s="38"/>
    </row>
    <row r="2084" spans="1:6">
      <c r="A2084" s="38"/>
      <c r="B2084" s="38"/>
      <c r="C2084" s="38"/>
      <c r="D2084" s="38"/>
      <c r="E2084" s="38"/>
      <c r="F2084" s="38"/>
    </row>
    <row r="2085" spans="1:6">
      <c r="A2085" s="38"/>
      <c r="B2085" s="38"/>
      <c r="C2085" s="38"/>
      <c r="D2085" s="38"/>
      <c r="E2085" s="38"/>
      <c r="F2085" s="38"/>
    </row>
    <row r="2086" spans="1:6">
      <c r="A2086" s="38"/>
      <c r="B2086" s="38"/>
      <c r="C2086" s="38"/>
      <c r="D2086" s="38"/>
      <c r="E2086" s="38"/>
      <c r="F2086" s="38"/>
    </row>
    <row r="2087" spans="1:6">
      <c r="A2087" s="38"/>
      <c r="B2087" s="38"/>
      <c r="C2087" s="38"/>
      <c r="D2087" s="38"/>
      <c r="E2087" s="38"/>
      <c r="F2087" s="38"/>
    </row>
    <row r="2088" spans="1:6">
      <c r="A2088" s="38"/>
      <c r="B2088" s="38"/>
      <c r="C2088" s="38"/>
      <c r="D2088" s="38"/>
      <c r="E2088" s="38"/>
      <c r="F2088" s="38"/>
    </row>
    <row r="2089" spans="1:6">
      <c r="A2089" s="38"/>
      <c r="B2089" s="38"/>
      <c r="C2089" s="38"/>
      <c r="D2089" s="38"/>
      <c r="E2089" s="38"/>
      <c r="F2089" s="38"/>
    </row>
    <row r="2090" spans="1:6">
      <c r="A2090" s="38"/>
      <c r="B2090" s="38"/>
      <c r="C2090" s="38"/>
      <c r="D2090" s="38"/>
      <c r="E2090" s="38"/>
      <c r="F2090" s="38"/>
    </row>
    <row r="2091" spans="1:6">
      <c r="A2091" s="38"/>
      <c r="B2091" s="38"/>
      <c r="C2091" s="38"/>
      <c r="D2091" s="38"/>
      <c r="E2091" s="38"/>
      <c r="F2091" s="38"/>
    </row>
    <row r="2092" spans="1:6">
      <c r="A2092" s="38"/>
      <c r="B2092" s="38"/>
      <c r="C2092" s="38"/>
      <c r="D2092" s="38"/>
      <c r="E2092" s="38"/>
      <c r="F2092" s="38"/>
    </row>
    <row r="2093" spans="1:6">
      <c r="A2093" s="38"/>
      <c r="B2093" s="38"/>
      <c r="C2093" s="38"/>
      <c r="D2093" s="38"/>
      <c r="E2093" s="38"/>
      <c r="F2093" s="38"/>
    </row>
    <row r="2094" spans="1:6">
      <c r="A2094" s="38"/>
      <c r="B2094" s="38"/>
      <c r="C2094" s="38"/>
      <c r="D2094" s="38"/>
      <c r="E2094" s="38"/>
      <c r="F2094" s="38"/>
    </row>
    <row r="2095" spans="1:6">
      <c r="A2095" s="38"/>
      <c r="B2095" s="38"/>
      <c r="C2095" s="38"/>
      <c r="D2095" s="38"/>
      <c r="E2095" s="38"/>
      <c r="F2095" s="38"/>
    </row>
    <row r="2096" spans="1:6">
      <c r="A2096" s="38"/>
      <c r="B2096" s="38"/>
      <c r="C2096" s="38"/>
      <c r="D2096" s="38"/>
      <c r="E2096" s="38"/>
      <c r="F2096" s="38"/>
    </row>
    <row r="2097" spans="1:6">
      <c r="A2097" s="38"/>
      <c r="B2097" s="38"/>
      <c r="C2097" s="38"/>
      <c r="D2097" s="38"/>
      <c r="E2097" s="38"/>
      <c r="F2097" s="38"/>
    </row>
    <row r="2098" spans="1:6">
      <c r="A2098" s="38"/>
      <c r="B2098" s="38"/>
      <c r="C2098" s="38"/>
      <c r="D2098" s="38"/>
      <c r="E2098" s="38"/>
      <c r="F2098" s="38"/>
    </row>
    <row r="2099" spans="1:6">
      <c r="A2099" s="38"/>
      <c r="B2099" s="38"/>
      <c r="C2099" s="38"/>
      <c r="D2099" s="38"/>
      <c r="E2099" s="38"/>
      <c r="F2099" s="38"/>
    </row>
    <row r="2100" spans="1:6">
      <c r="A2100" s="38"/>
      <c r="B2100" s="38"/>
      <c r="C2100" s="38"/>
      <c r="D2100" s="38"/>
      <c r="E2100" s="38"/>
      <c r="F2100" s="38"/>
    </row>
    <row r="2101" spans="1:6">
      <c r="A2101" s="38"/>
      <c r="B2101" s="38"/>
      <c r="C2101" s="38"/>
      <c r="D2101" s="38"/>
      <c r="E2101" s="38"/>
      <c r="F2101" s="38"/>
    </row>
    <row r="2102" spans="1:6">
      <c r="A2102" s="38"/>
      <c r="B2102" s="38"/>
      <c r="C2102" s="38"/>
      <c r="D2102" s="38"/>
      <c r="E2102" s="38"/>
      <c r="F2102" s="38"/>
    </row>
    <row r="2103" spans="1:6">
      <c r="A2103" s="38"/>
      <c r="B2103" s="38"/>
      <c r="C2103" s="38"/>
      <c r="D2103" s="38"/>
      <c r="E2103" s="38"/>
      <c r="F2103" s="38"/>
    </row>
    <row r="2104" spans="1:6">
      <c r="A2104" s="38"/>
      <c r="B2104" s="38"/>
      <c r="C2104" s="38"/>
      <c r="D2104" s="38"/>
      <c r="E2104" s="38"/>
      <c r="F2104" s="38"/>
    </row>
    <row r="2105" spans="1:6">
      <c r="A2105" s="38"/>
      <c r="B2105" s="38"/>
      <c r="C2105" s="38"/>
      <c r="D2105" s="38"/>
      <c r="E2105" s="38"/>
      <c r="F2105" s="38"/>
    </row>
    <row r="2106" spans="1:6">
      <c r="A2106" s="38"/>
      <c r="B2106" s="38"/>
      <c r="C2106" s="38"/>
      <c r="D2106" s="38"/>
      <c r="E2106" s="38"/>
      <c r="F2106" s="38"/>
    </row>
    <row r="2107" spans="1:6">
      <c r="A2107" s="38"/>
      <c r="B2107" s="38"/>
      <c r="C2107" s="38"/>
      <c r="D2107" s="38"/>
      <c r="E2107" s="38"/>
      <c r="F2107" s="38"/>
    </row>
    <row r="2108" spans="1:6">
      <c r="A2108" s="38"/>
      <c r="B2108" s="38"/>
      <c r="C2108" s="38"/>
      <c r="D2108" s="38"/>
      <c r="E2108" s="38"/>
      <c r="F2108" s="38"/>
    </row>
    <row r="2109" spans="1:6">
      <c r="A2109" s="38"/>
      <c r="B2109" s="38"/>
      <c r="C2109" s="38"/>
      <c r="D2109" s="38"/>
      <c r="E2109" s="38"/>
      <c r="F2109" s="38"/>
    </row>
    <row r="2110" spans="1:6">
      <c r="A2110" s="38"/>
      <c r="B2110" s="38"/>
      <c r="C2110" s="38"/>
      <c r="D2110" s="38"/>
      <c r="E2110" s="38"/>
      <c r="F2110" s="38"/>
    </row>
    <row r="2111" spans="1:6">
      <c r="A2111" s="38"/>
      <c r="B2111" s="38"/>
      <c r="C2111" s="38"/>
      <c r="D2111" s="38"/>
      <c r="E2111" s="38"/>
      <c r="F2111" s="38"/>
    </row>
    <row r="2112" spans="1:6">
      <c r="A2112" s="38"/>
      <c r="B2112" s="38"/>
      <c r="C2112" s="38"/>
      <c r="D2112" s="38"/>
      <c r="E2112" s="38"/>
      <c r="F2112" s="38"/>
    </row>
    <row r="2113" spans="1:6">
      <c r="A2113" s="38"/>
      <c r="B2113" s="38"/>
      <c r="C2113" s="38"/>
      <c r="D2113" s="38"/>
      <c r="E2113" s="38"/>
      <c r="F2113" s="38"/>
    </row>
    <row r="2114" spans="1:6">
      <c r="A2114" s="38"/>
      <c r="B2114" s="38"/>
      <c r="C2114" s="38"/>
      <c r="D2114" s="38"/>
      <c r="E2114" s="38"/>
      <c r="F2114" s="38"/>
    </row>
    <row r="2115" spans="1:6">
      <c r="A2115" s="38"/>
      <c r="B2115" s="38"/>
      <c r="C2115" s="38"/>
      <c r="D2115" s="38"/>
      <c r="E2115" s="38"/>
      <c r="F2115" s="38"/>
    </row>
    <row r="2116" spans="1:6">
      <c r="A2116" s="38"/>
      <c r="B2116" s="38"/>
      <c r="C2116" s="38"/>
      <c r="D2116" s="38"/>
      <c r="E2116" s="38"/>
      <c r="F2116" s="38"/>
    </row>
    <row r="2117" spans="1:6">
      <c r="A2117" s="38"/>
      <c r="B2117" s="38"/>
      <c r="C2117" s="38"/>
      <c r="D2117" s="38"/>
      <c r="E2117" s="38"/>
      <c r="F2117" s="38"/>
    </row>
    <row r="2118" spans="1:6">
      <c r="A2118" s="38"/>
      <c r="B2118" s="38"/>
      <c r="C2118" s="38"/>
      <c r="D2118" s="38"/>
      <c r="E2118" s="38"/>
      <c r="F2118" s="38"/>
    </row>
    <row r="2119" spans="1:6">
      <c r="A2119" s="38"/>
      <c r="B2119" s="38"/>
      <c r="C2119" s="38"/>
      <c r="D2119" s="38"/>
      <c r="E2119" s="38"/>
      <c r="F2119" s="38"/>
    </row>
    <row r="2120" spans="1:6">
      <c r="A2120" s="38"/>
      <c r="B2120" s="38"/>
      <c r="C2120" s="38"/>
      <c r="D2120" s="38"/>
      <c r="E2120" s="38"/>
      <c r="F2120" s="38"/>
    </row>
    <row r="2121" spans="1:6">
      <c r="A2121" s="38"/>
      <c r="B2121" s="38"/>
      <c r="C2121" s="38"/>
      <c r="D2121" s="38"/>
      <c r="E2121" s="38"/>
      <c r="F2121" s="38"/>
    </row>
    <row r="2122" spans="1:6">
      <c r="A2122" s="38"/>
      <c r="B2122" s="38"/>
      <c r="C2122" s="38"/>
      <c r="D2122" s="38"/>
      <c r="E2122" s="38"/>
      <c r="F2122" s="38"/>
    </row>
    <row r="2123" spans="1:6">
      <c r="A2123" s="38"/>
      <c r="B2123" s="38"/>
      <c r="C2123" s="38"/>
      <c r="D2123" s="38"/>
      <c r="E2123" s="38"/>
      <c r="F2123" s="38"/>
    </row>
    <row r="2124" spans="1:6">
      <c r="A2124" s="38"/>
      <c r="B2124" s="38"/>
      <c r="C2124" s="38"/>
      <c r="D2124" s="38"/>
      <c r="E2124" s="38"/>
      <c r="F2124" s="38"/>
    </row>
    <row r="2125" spans="1:6">
      <c r="A2125" s="38"/>
      <c r="B2125" s="38"/>
      <c r="C2125" s="38"/>
      <c r="D2125" s="38"/>
      <c r="E2125" s="38"/>
      <c r="F2125" s="38"/>
    </row>
    <row r="2126" spans="1:6">
      <c r="A2126" s="38"/>
      <c r="B2126" s="38"/>
      <c r="C2126" s="38"/>
      <c r="D2126" s="38"/>
      <c r="E2126" s="38"/>
      <c r="F2126" s="38"/>
    </row>
    <row r="2127" spans="1:6">
      <c r="A2127" s="38"/>
      <c r="B2127" s="38"/>
      <c r="C2127" s="38"/>
      <c r="D2127" s="38"/>
      <c r="E2127" s="38"/>
      <c r="F2127" s="38"/>
    </row>
    <row r="2128" spans="1:6">
      <c r="A2128" s="38"/>
      <c r="B2128" s="38"/>
      <c r="C2128" s="38"/>
      <c r="D2128" s="38"/>
      <c r="E2128" s="38"/>
      <c r="F2128" s="38"/>
    </row>
    <row r="2129" spans="1:6">
      <c r="A2129" s="38"/>
      <c r="B2129" s="38"/>
      <c r="C2129" s="38"/>
      <c r="D2129" s="38"/>
      <c r="E2129" s="38"/>
      <c r="F2129" s="38"/>
    </row>
    <row r="2130" spans="1:6">
      <c r="A2130" s="38"/>
      <c r="B2130" s="38"/>
      <c r="C2130" s="38"/>
      <c r="D2130" s="38"/>
      <c r="E2130" s="38"/>
      <c r="F2130" s="38"/>
    </row>
    <row r="2131" spans="1:6">
      <c r="A2131" s="38"/>
      <c r="B2131" s="38"/>
      <c r="C2131" s="38"/>
      <c r="D2131" s="38"/>
      <c r="E2131" s="38"/>
      <c r="F2131" s="38"/>
    </row>
    <row r="2132" spans="1:6">
      <c r="A2132" s="38"/>
      <c r="B2132" s="38"/>
      <c r="C2132" s="38"/>
      <c r="D2132" s="38"/>
      <c r="E2132" s="38"/>
      <c r="F2132" s="38"/>
    </row>
    <row r="2133" spans="1:6">
      <c r="A2133" s="38"/>
      <c r="B2133" s="38"/>
      <c r="C2133" s="38"/>
      <c r="D2133" s="38"/>
      <c r="E2133" s="38"/>
      <c r="F2133" s="38"/>
    </row>
    <row r="2134" spans="1:6">
      <c r="A2134" s="38"/>
      <c r="B2134" s="38"/>
      <c r="C2134" s="38"/>
      <c r="D2134" s="38"/>
      <c r="E2134" s="38"/>
      <c r="F2134" s="38"/>
    </row>
    <row r="2135" spans="1:6">
      <c r="A2135" s="38"/>
      <c r="B2135" s="38"/>
      <c r="C2135" s="38"/>
      <c r="D2135" s="38"/>
      <c r="E2135" s="38"/>
      <c r="F2135" s="38"/>
    </row>
    <row r="2136" spans="1:6">
      <c r="A2136" s="38"/>
      <c r="B2136" s="38"/>
      <c r="C2136" s="38"/>
      <c r="D2136" s="38"/>
      <c r="E2136" s="38"/>
      <c r="F2136" s="38"/>
    </row>
    <row r="2137" spans="1:6">
      <c r="A2137" s="38"/>
      <c r="B2137" s="38"/>
      <c r="C2137" s="38"/>
      <c r="D2137" s="38"/>
      <c r="E2137" s="38"/>
      <c r="F2137" s="38"/>
    </row>
    <row r="2138" spans="1:6">
      <c r="A2138" s="38"/>
      <c r="B2138" s="38"/>
      <c r="C2138" s="38"/>
      <c r="D2138" s="38"/>
      <c r="E2138" s="38"/>
      <c r="F2138" s="38"/>
    </row>
    <row r="2139" spans="1:6">
      <c r="A2139" s="38"/>
      <c r="B2139" s="38"/>
      <c r="C2139" s="38"/>
      <c r="D2139" s="38"/>
      <c r="E2139" s="38"/>
      <c r="F2139" s="38"/>
    </row>
    <row r="2140" spans="1:6">
      <c r="A2140" s="38"/>
      <c r="B2140" s="38"/>
      <c r="C2140" s="38"/>
      <c r="D2140" s="38"/>
      <c r="E2140" s="38"/>
      <c r="F2140" s="38"/>
    </row>
    <row r="2141" spans="1:6">
      <c r="A2141" s="38"/>
      <c r="B2141" s="38"/>
      <c r="C2141" s="38"/>
      <c r="D2141" s="38"/>
      <c r="E2141" s="38"/>
      <c r="F2141" s="38"/>
    </row>
    <row r="2142" spans="1:6">
      <c r="A2142" s="38"/>
      <c r="B2142" s="38"/>
      <c r="C2142" s="38"/>
      <c r="D2142" s="38"/>
      <c r="E2142" s="38"/>
      <c r="F2142" s="38"/>
    </row>
    <row r="2143" spans="1:6">
      <c r="A2143" s="38"/>
      <c r="B2143" s="38"/>
      <c r="C2143" s="38"/>
      <c r="D2143" s="38"/>
      <c r="E2143" s="38"/>
      <c r="F2143" s="38"/>
    </row>
    <row r="2144" spans="1:6">
      <c r="A2144" s="38"/>
      <c r="B2144" s="38"/>
      <c r="C2144" s="38"/>
      <c r="D2144" s="38"/>
      <c r="E2144" s="38"/>
      <c r="F2144" s="38"/>
    </row>
    <row r="2145" spans="1:6">
      <c r="A2145" s="38"/>
      <c r="B2145" s="38"/>
      <c r="C2145" s="38"/>
      <c r="D2145" s="38"/>
      <c r="E2145" s="38"/>
      <c r="F2145" s="38"/>
    </row>
    <row r="2146" spans="1:6">
      <c r="A2146" s="38"/>
      <c r="B2146" s="38"/>
      <c r="C2146" s="38"/>
      <c r="D2146" s="38"/>
      <c r="E2146" s="38"/>
      <c r="F2146" s="38"/>
    </row>
    <row r="2147" spans="1:6">
      <c r="A2147" s="38"/>
      <c r="B2147" s="38"/>
      <c r="C2147" s="38"/>
      <c r="D2147" s="38"/>
      <c r="E2147" s="38"/>
      <c r="F2147" s="38"/>
    </row>
    <row r="2148" spans="1:6">
      <c r="A2148" s="38"/>
      <c r="B2148" s="38"/>
      <c r="C2148" s="38"/>
      <c r="D2148" s="38"/>
      <c r="E2148" s="38"/>
      <c r="F2148" s="38"/>
    </row>
    <row r="2149" spans="1:6">
      <c r="A2149" s="38"/>
      <c r="B2149" s="38"/>
      <c r="C2149" s="38"/>
      <c r="D2149" s="38"/>
      <c r="E2149" s="38"/>
      <c r="F2149" s="38"/>
    </row>
    <row r="2150" spans="1:6">
      <c r="A2150" s="38"/>
      <c r="B2150" s="38"/>
      <c r="C2150" s="38"/>
      <c r="D2150" s="38"/>
      <c r="E2150" s="38"/>
      <c r="F2150" s="38"/>
    </row>
    <row r="2151" spans="1:6">
      <c r="A2151" s="38"/>
      <c r="B2151" s="38"/>
      <c r="C2151" s="38"/>
      <c r="D2151" s="38"/>
      <c r="E2151" s="38"/>
      <c r="F2151" s="38"/>
    </row>
    <row r="2152" spans="1:6">
      <c r="A2152" s="38"/>
      <c r="B2152" s="38"/>
      <c r="C2152" s="38"/>
      <c r="D2152" s="38"/>
      <c r="E2152" s="38"/>
      <c r="F2152" s="38"/>
    </row>
    <row r="2153" spans="1:6">
      <c r="A2153" s="38"/>
      <c r="B2153" s="38"/>
      <c r="C2153" s="38"/>
      <c r="D2153" s="38"/>
      <c r="E2153" s="38"/>
      <c r="F2153" s="38"/>
    </row>
    <row r="2154" spans="1:6">
      <c r="A2154" s="38"/>
      <c r="B2154" s="38"/>
      <c r="C2154" s="38"/>
      <c r="D2154" s="38"/>
      <c r="E2154" s="38"/>
      <c r="F2154" s="38"/>
    </row>
    <row r="2155" spans="1:6">
      <c r="A2155" s="38"/>
      <c r="B2155" s="38"/>
      <c r="C2155" s="38"/>
      <c r="D2155" s="38"/>
      <c r="E2155" s="38"/>
      <c r="F2155" s="38"/>
    </row>
    <row r="2156" spans="1:6">
      <c r="A2156" s="38"/>
      <c r="B2156" s="38"/>
      <c r="C2156" s="38"/>
      <c r="D2156" s="38"/>
      <c r="E2156" s="38"/>
      <c r="F2156" s="38"/>
    </row>
    <row r="2157" spans="1:6">
      <c r="A2157" s="38"/>
      <c r="B2157" s="38"/>
      <c r="C2157" s="38"/>
      <c r="D2157" s="38"/>
      <c r="E2157" s="38"/>
      <c r="F2157" s="38"/>
    </row>
    <row r="2158" spans="1:6">
      <c r="A2158" s="38"/>
      <c r="B2158" s="38"/>
      <c r="C2158" s="38"/>
      <c r="D2158" s="38"/>
      <c r="E2158" s="38"/>
      <c r="F2158" s="38"/>
    </row>
    <row r="2159" spans="1:6">
      <c r="A2159" s="38"/>
      <c r="B2159" s="38"/>
      <c r="C2159" s="38"/>
      <c r="D2159" s="38"/>
      <c r="E2159" s="38"/>
      <c r="F2159" s="38"/>
    </row>
    <row r="2160" spans="1:6">
      <c r="A2160" s="38"/>
      <c r="B2160" s="38"/>
      <c r="C2160" s="38"/>
      <c r="D2160" s="38"/>
      <c r="E2160" s="38"/>
      <c r="F2160" s="38"/>
    </row>
    <row r="2161" spans="1:6">
      <c r="A2161" s="38"/>
      <c r="B2161" s="38"/>
      <c r="C2161" s="38"/>
      <c r="D2161" s="38"/>
      <c r="E2161" s="38"/>
      <c r="F2161" s="38"/>
    </row>
    <row r="2162" spans="1:6">
      <c r="A2162" s="38"/>
      <c r="B2162" s="38"/>
      <c r="C2162" s="38"/>
      <c r="D2162" s="38"/>
      <c r="E2162" s="38"/>
      <c r="F2162" s="38"/>
    </row>
    <row r="2163" spans="1:6">
      <c r="A2163" s="38"/>
      <c r="B2163" s="38"/>
      <c r="C2163" s="38"/>
      <c r="D2163" s="38"/>
      <c r="E2163" s="38"/>
      <c r="F2163" s="38"/>
    </row>
    <row r="2164" spans="1:6">
      <c r="A2164" s="38"/>
      <c r="B2164" s="38"/>
      <c r="C2164" s="38"/>
      <c r="D2164" s="38"/>
      <c r="E2164" s="38"/>
      <c r="F2164" s="38"/>
    </row>
    <row r="2165" spans="1:6">
      <c r="A2165" s="38"/>
      <c r="B2165" s="38"/>
      <c r="C2165" s="38"/>
      <c r="D2165" s="38"/>
      <c r="E2165" s="38"/>
      <c r="F2165" s="38"/>
    </row>
    <row r="2166" spans="1:6">
      <c r="A2166" s="38"/>
      <c r="B2166" s="38"/>
      <c r="C2166" s="38"/>
      <c r="D2166" s="38"/>
      <c r="E2166" s="38"/>
      <c r="F2166" s="38"/>
    </row>
    <row r="2167" spans="1:6">
      <c r="A2167" s="38"/>
      <c r="B2167" s="38"/>
      <c r="C2167" s="38"/>
      <c r="D2167" s="38"/>
      <c r="E2167" s="38"/>
      <c r="F2167" s="38"/>
    </row>
    <row r="2168" spans="1:6">
      <c r="A2168" s="38"/>
      <c r="B2168" s="38"/>
      <c r="C2168" s="38"/>
      <c r="D2168" s="38"/>
      <c r="E2168" s="38"/>
      <c r="F2168" s="38"/>
    </row>
    <row r="2169" spans="1:6">
      <c r="A2169" s="38"/>
      <c r="B2169" s="38"/>
      <c r="C2169" s="38"/>
      <c r="D2169" s="38"/>
      <c r="E2169" s="38"/>
      <c r="F2169" s="38"/>
    </row>
    <row r="2170" spans="1:6">
      <c r="A2170" s="38"/>
      <c r="B2170" s="38"/>
      <c r="C2170" s="38"/>
      <c r="D2170" s="38"/>
      <c r="E2170" s="38"/>
      <c r="F2170" s="38"/>
    </row>
    <row r="2171" spans="1:6">
      <c r="A2171" s="38"/>
      <c r="B2171" s="38"/>
      <c r="C2171" s="38"/>
      <c r="D2171" s="38"/>
      <c r="E2171" s="38"/>
      <c r="F2171" s="38"/>
    </row>
    <row r="2172" spans="1:6">
      <c r="A2172" s="38"/>
      <c r="B2172" s="38"/>
      <c r="C2172" s="38"/>
      <c r="D2172" s="38"/>
      <c r="E2172" s="38"/>
      <c r="F2172" s="38"/>
    </row>
    <row r="2173" spans="1:6">
      <c r="A2173" s="38"/>
      <c r="B2173" s="38"/>
      <c r="C2173" s="38"/>
      <c r="D2173" s="38"/>
      <c r="E2173" s="38"/>
      <c r="F2173" s="38"/>
    </row>
    <row r="2174" spans="1:6">
      <c r="A2174" s="38"/>
      <c r="B2174" s="38"/>
      <c r="C2174" s="38"/>
      <c r="D2174" s="38"/>
      <c r="E2174" s="38"/>
      <c r="F2174" s="38"/>
    </row>
    <row r="2175" spans="1:6">
      <c r="A2175" s="38"/>
      <c r="B2175" s="38"/>
      <c r="C2175" s="38"/>
      <c r="D2175" s="38"/>
      <c r="E2175" s="38"/>
      <c r="F2175" s="38"/>
    </row>
    <row r="2176" spans="1:6">
      <c r="A2176" s="38"/>
      <c r="B2176" s="38"/>
      <c r="C2176" s="38"/>
      <c r="D2176" s="38"/>
      <c r="E2176" s="38"/>
      <c r="F2176" s="38"/>
    </row>
    <row r="2177" spans="1:6">
      <c r="A2177" s="38"/>
      <c r="B2177" s="38"/>
      <c r="C2177" s="38"/>
      <c r="D2177" s="38"/>
      <c r="E2177" s="38"/>
      <c r="F2177" s="38"/>
    </row>
    <row r="2178" spans="1:6">
      <c r="A2178" s="38"/>
      <c r="B2178" s="38"/>
      <c r="C2178" s="38"/>
      <c r="D2178" s="38"/>
      <c r="E2178" s="38"/>
      <c r="F2178" s="38"/>
    </row>
    <row r="2179" spans="1:6">
      <c r="A2179" s="38"/>
      <c r="B2179" s="38"/>
      <c r="C2179" s="38"/>
      <c r="D2179" s="38"/>
      <c r="E2179" s="38"/>
      <c r="F2179" s="38"/>
    </row>
    <row r="2180" spans="1:6">
      <c r="A2180" s="38"/>
      <c r="B2180" s="38"/>
      <c r="C2180" s="38"/>
      <c r="D2180" s="38"/>
      <c r="E2180" s="38"/>
      <c r="F2180" s="38"/>
    </row>
    <row r="2181" spans="1:6">
      <c r="A2181" s="38"/>
      <c r="B2181" s="38"/>
      <c r="C2181" s="38"/>
      <c r="D2181" s="38"/>
      <c r="E2181" s="38"/>
      <c r="F2181" s="38"/>
    </row>
    <row r="2182" spans="1:6">
      <c r="A2182" s="38"/>
      <c r="B2182" s="38"/>
      <c r="C2182" s="38"/>
      <c r="D2182" s="38"/>
      <c r="E2182" s="38"/>
      <c r="F2182" s="38"/>
    </row>
    <row r="2183" spans="1:6">
      <c r="A2183" s="38"/>
      <c r="B2183" s="38"/>
      <c r="C2183" s="38"/>
      <c r="D2183" s="38"/>
      <c r="E2183" s="38"/>
      <c r="F2183" s="38"/>
    </row>
    <row r="2184" spans="1:6">
      <c r="A2184" s="38"/>
      <c r="B2184" s="38"/>
      <c r="C2184" s="38"/>
      <c r="D2184" s="38"/>
      <c r="E2184" s="38"/>
      <c r="F2184" s="38"/>
    </row>
    <row r="2185" spans="1:6">
      <c r="A2185" s="38"/>
      <c r="B2185" s="38"/>
      <c r="C2185" s="38"/>
      <c r="D2185" s="38"/>
      <c r="E2185" s="38"/>
      <c r="F2185" s="38"/>
    </row>
    <row r="2186" spans="1:6">
      <c r="A2186" s="38"/>
      <c r="B2186" s="38"/>
      <c r="C2186" s="38"/>
      <c r="D2186" s="38"/>
      <c r="E2186" s="38"/>
      <c r="F2186" s="38"/>
    </row>
    <row r="2187" spans="1:6">
      <c r="A2187" s="38"/>
      <c r="B2187" s="38"/>
      <c r="C2187" s="38"/>
      <c r="D2187" s="38"/>
      <c r="E2187" s="38"/>
      <c r="F2187" s="38"/>
    </row>
    <row r="2188" spans="1:6">
      <c r="A2188" s="38"/>
      <c r="B2188" s="38"/>
      <c r="C2188" s="38"/>
      <c r="D2188" s="38"/>
      <c r="E2188" s="38"/>
      <c r="F2188" s="38"/>
    </row>
    <row r="2189" spans="1:6">
      <c r="A2189" s="38"/>
      <c r="B2189" s="38"/>
      <c r="C2189" s="38"/>
      <c r="D2189" s="38"/>
      <c r="E2189" s="38"/>
      <c r="F2189" s="38"/>
    </row>
    <row r="2190" spans="1:6">
      <c r="A2190" s="38"/>
      <c r="B2190" s="38"/>
      <c r="C2190" s="38"/>
      <c r="D2190" s="38"/>
      <c r="E2190" s="38"/>
      <c r="F2190" s="38"/>
    </row>
    <row r="2191" spans="1:6">
      <c r="A2191" s="38"/>
      <c r="B2191" s="38"/>
      <c r="C2191" s="38"/>
      <c r="D2191" s="38"/>
      <c r="E2191" s="38"/>
      <c r="F2191" s="38"/>
    </row>
    <row r="2192" spans="1:6">
      <c r="A2192" s="38"/>
      <c r="B2192" s="38"/>
      <c r="C2192" s="38"/>
      <c r="D2192" s="38"/>
      <c r="E2192" s="38"/>
      <c r="F2192" s="38"/>
    </row>
    <row r="2193" spans="1:6">
      <c r="A2193" s="38"/>
      <c r="B2193" s="38"/>
      <c r="C2193" s="38"/>
      <c r="D2193" s="38"/>
      <c r="E2193" s="38"/>
      <c r="F2193" s="38"/>
    </row>
    <row r="2194" spans="1:6">
      <c r="A2194" s="38"/>
      <c r="B2194" s="38"/>
      <c r="C2194" s="38"/>
      <c r="D2194" s="38"/>
      <c r="E2194" s="38"/>
      <c r="F2194" s="38"/>
    </row>
    <row r="2195" spans="1:6">
      <c r="A2195" s="38"/>
      <c r="B2195" s="38"/>
      <c r="C2195" s="38"/>
      <c r="D2195" s="38"/>
      <c r="E2195" s="38"/>
      <c r="F2195" s="38"/>
    </row>
    <row r="2196" spans="1:6">
      <c r="A2196" s="38"/>
      <c r="B2196" s="38"/>
      <c r="C2196" s="38"/>
      <c r="D2196" s="38"/>
      <c r="E2196" s="38"/>
      <c r="F2196" s="38"/>
    </row>
    <row r="2197" spans="1:6">
      <c r="A2197" s="38"/>
      <c r="B2197" s="38"/>
      <c r="C2197" s="38"/>
      <c r="D2197" s="38"/>
      <c r="E2197" s="38"/>
      <c r="F2197" s="38"/>
    </row>
    <row r="2198" spans="1:6">
      <c r="A2198" s="38"/>
      <c r="B2198" s="38"/>
      <c r="C2198" s="38"/>
      <c r="D2198" s="38"/>
      <c r="E2198" s="38"/>
      <c r="F2198" s="38"/>
    </row>
    <row r="2199" spans="1:6">
      <c r="A2199" s="38"/>
      <c r="B2199" s="38"/>
      <c r="C2199" s="38"/>
      <c r="D2199" s="38"/>
      <c r="E2199" s="38"/>
      <c r="F2199" s="38"/>
    </row>
    <row r="2200" spans="1:6">
      <c r="A2200" s="38"/>
      <c r="B2200" s="38"/>
      <c r="C2200" s="38"/>
      <c r="D2200" s="38"/>
      <c r="E2200" s="38"/>
      <c r="F2200" s="38"/>
    </row>
    <row r="2201" spans="1:6">
      <c r="A2201" s="38"/>
      <c r="B2201" s="38"/>
      <c r="C2201" s="38"/>
      <c r="D2201" s="38"/>
      <c r="E2201" s="38"/>
      <c r="F2201" s="38"/>
    </row>
    <row r="2202" spans="1:6">
      <c r="A2202" s="38"/>
      <c r="B2202" s="38"/>
      <c r="C2202" s="38"/>
      <c r="D2202" s="38"/>
      <c r="E2202" s="38"/>
      <c r="F2202" s="38"/>
    </row>
    <row r="2203" spans="1:6">
      <c r="A2203" s="38"/>
      <c r="B2203" s="38"/>
      <c r="C2203" s="38"/>
      <c r="D2203" s="38"/>
      <c r="E2203" s="38"/>
      <c r="F2203" s="38"/>
    </row>
    <row r="2204" spans="1:6">
      <c r="A2204" s="38"/>
      <c r="B2204" s="38"/>
      <c r="C2204" s="38"/>
      <c r="D2204" s="38"/>
      <c r="E2204" s="38"/>
      <c r="F2204" s="38"/>
    </row>
    <row r="2205" spans="1:6">
      <c r="A2205" s="38"/>
      <c r="B2205" s="38"/>
      <c r="C2205" s="38"/>
      <c r="D2205" s="38"/>
      <c r="E2205" s="38"/>
      <c r="F2205" s="38"/>
    </row>
    <row r="2206" spans="1:6">
      <c r="A2206" s="38"/>
      <c r="B2206" s="38"/>
      <c r="C2206" s="38"/>
      <c r="D2206" s="38"/>
      <c r="E2206" s="38"/>
      <c r="F2206" s="38"/>
    </row>
    <row r="2207" spans="1:6">
      <c r="A2207" s="38"/>
      <c r="B2207" s="38"/>
      <c r="C2207" s="38"/>
      <c r="D2207" s="38"/>
      <c r="E2207" s="38"/>
      <c r="F2207" s="38"/>
    </row>
    <row r="2208" spans="1:6">
      <c r="A2208" s="38"/>
      <c r="B2208" s="38"/>
      <c r="C2208" s="38"/>
      <c r="D2208" s="38"/>
      <c r="E2208" s="38"/>
      <c r="F2208" s="38"/>
    </row>
    <row r="2209" spans="1:6">
      <c r="A2209" s="38"/>
      <c r="B2209" s="38"/>
      <c r="C2209" s="38"/>
      <c r="D2209" s="38"/>
      <c r="E2209" s="38"/>
      <c r="F2209" s="38"/>
    </row>
    <row r="2210" spans="1:6">
      <c r="A2210" s="38"/>
      <c r="B2210" s="38"/>
      <c r="C2210" s="38"/>
      <c r="D2210" s="38"/>
      <c r="E2210" s="38"/>
      <c r="F2210" s="38"/>
    </row>
    <row r="2211" spans="1:6">
      <c r="A2211" s="38"/>
      <c r="B2211" s="38"/>
      <c r="C2211" s="38"/>
      <c r="D2211" s="38"/>
      <c r="E2211" s="38"/>
      <c r="F2211" s="38"/>
    </row>
    <row r="2212" spans="1:6">
      <c r="A2212" s="38"/>
      <c r="B2212" s="38"/>
      <c r="C2212" s="38"/>
      <c r="D2212" s="38"/>
      <c r="E2212" s="38"/>
      <c r="F2212" s="38"/>
    </row>
    <row r="2213" spans="1:6">
      <c r="A2213" s="38"/>
      <c r="B2213" s="38"/>
      <c r="C2213" s="38"/>
      <c r="D2213" s="38"/>
      <c r="E2213" s="38"/>
      <c r="F2213" s="38"/>
    </row>
    <row r="2214" spans="1:6">
      <c r="A2214" s="38"/>
      <c r="B2214" s="38"/>
      <c r="C2214" s="38"/>
      <c r="D2214" s="38"/>
      <c r="E2214" s="38"/>
      <c r="F2214" s="38"/>
    </row>
    <row r="2215" spans="1:6">
      <c r="A2215" s="38"/>
      <c r="B2215" s="38"/>
      <c r="C2215" s="38"/>
      <c r="D2215" s="38"/>
      <c r="E2215" s="38"/>
      <c r="F2215" s="38"/>
    </row>
    <row r="2216" spans="1:6">
      <c r="A2216" s="38"/>
      <c r="B2216" s="38"/>
      <c r="C2216" s="38"/>
      <c r="D2216" s="38"/>
      <c r="E2216" s="38"/>
      <c r="F2216" s="38"/>
    </row>
    <row r="2217" spans="1:6">
      <c r="A2217" s="38"/>
      <c r="B2217" s="38"/>
      <c r="C2217" s="38"/>
      <c r="D2217" s="38"/>
      <c r="E2217" s="38"/>
      <c r="F2217" s="38"/>
    </row>
    <row r="2218" spans="1:6">
      <c r="A2218" s="38"/>
      <c r="B2218" s="38"/>
      <c r="C2218" s="38"/>
      <c r="D2218" s="38"/>
      <c r="E2218" s="38"/>
      <c r="F2218" s="38"/>
    </row>
    <row r="2219" spans="1:6">
      <c r="A2219" s="38"/>
      <c r="B2219" s="38"/>
      <c r="C2219" s="38"/>
      <c r="D2219" s="38"/>
      <c r="E2219" s="38"/>
      <c r="F2219" s="38"/>
    </row>
    <row r="2220" spans="1:6">
      <c r="A2220" s="38"/>
      <c r="B2220" s="38"/>
      <c r="C2220" s="38"/>
      <c r="D2220" s="38"/>
      <c r="E2220" s="38"/>
      <c r="F2220" s="38"/>
    </row>
    <row r="2221" spans="1:6">
      <c r="A2221" s="38"/>
      <c r="B2221" s="38"/>
      <c r="C2221" s="38"/>
      <c r="D2221" s="38"/>
      <c r="E2221" s="38"/>
      <c r="F2221" s="38"/>
    </row>
    <row r="2222" spans="1:6">
      <c r="A2222" s="38"/>
      <c r="B2222" s="38"/>
      <c r="C2222" s="38"/>
      <c r="D2222" s="38"/>
      <c r="E2222" s="38"/>
      <c r="F2222" s="38"/>
    </row>
    <row r="2223" spans="1:6">
      <c r="A2223" s="38"/>
      <c r="B2223" s="38"/>
      <c r="C2223" s="38"/>
      <c r="D2223" s="38"/>
      <c r="E2223" s="38"/>
      <c r="F2223" s="38"/>
    </row>
    <row r="2224" spans="1:6">
      <c r="A2224" s="38"/>
      <c r="B2224" s="38"/>
      <c r="C2224" s="38"/>
      <c r="D2224" s="38"/>
      <c r="E2224" s="38"/>
      <c r="F2224" s="38"/>
    </row>
    <row r="2225" spans="1:6">
      <c r="A2225" s="38"/>
      <c r="B2225" s="38"/>
      <c r="C2225" s="38"/>
      <c r="D2225" s="38"/>
      <c r="E2225" s="38"/>
      <c r="F2225" s="38"/>
    </row>
    <row r="2226" spans="1:6">
      <c r="A2226" s="38"/>
      <c r="B2226" s="38"/>
      <c r="C2226" s="38"/>
      <c r="D2226" s="38"/>
      <c r="E2226" s="38"/>
      <c r="F2226" s="38"/>
    </row>
    <row r="2227" spans="1:6">
      <c r="A2227" s="38"/>
      <c r="B2227" s="38"/>
      <c r="C2227" s="38"/>
      <c r="D2227" s="38"/>
      <c r="E2227" s="38"/>
      <c r="F2227" s="38"/>
    </row>
    <row r="2228" spans="1:6">
      <c r="A2228" s="38"/>
      <c r="B2228" s="38"/>
      <c r="C2228" s="38"/>
      <c r="D2228" s="38"/>
      <c r="E2228" s="38"/>
      <c r="F2228" s="38"/>
    </row>
    <row r="2229" spans="1:6">
      <c r="A2229" s="38"/>
      <c r="B2229" s="38"/>
      <c r="C2229" s="38"/>
      <c r="D2229" s="38"/>
      <c r="E2229" s="38"/>
      <c r="F2229" s="38"/>
    </row>
    <row r="2230" spans="1:6">
      <c r="A2230" s="38"/>
      <c r="B2230" s="38"/>
      <c r="C2230" s="38"/>
      <c r="D2230" s="38"/>
      <c r="E2230" s="38"/>
      <c r="F2230" s="38"/>
    </row>
    <row r="2231" spans="1:6">
      <c r="A2231" s="38"/>
      <c r="B2231" s="38"/>
      <c r="C2231" s="38"/>
      <c r="D2231" s="38"/>
      <c r="E2231" s="38"/>
      <c r="F2231" s="38"/>
    </row>
    <row r="2232" spans="1:6">
      <c r="A2232" s="38"/>
      <c r="B2232" s="38"/>
      <c r="C2232" s="38"/>
      <c r="D2232" s="38"/>
      <c r="E2232" s="38"/>
      <c r="F2232" s="38"/>
    </row>
    <row r="2233" spans="1:6">
      <c r="A2233" s="38"/>
      <c r="B2233" s="38"/>
      <c r="C2233" s="38"/>
      <c r="D2233" s="38"/>
      <c r="E2233" s="38"/>
      <c r="F2233" s="38"/>
    </row>
    <row r="2234" spans="1:6">
      <c r="A2234" s="38"/>
      <c r="B2234" s="38"/>
      <c r="C2234" s="38"/>
      <c r="D2234" s="38"/>
      <c r="E2234" s="38"/>
      <c r="F2234" s="38"/>
    </row>
    <row r="2235" spans="1:6">
      <c r="A2235" s="38"/>
      <c r="B2235" s="38"/>
      <c r="C2235" s="38"/>
      <c r="D2235" s="38"/>
      <c r="E2235" s="38"/>
      <c r="F2235" s="38"/>
    </row>
    <row r="2236" spans="1:6">
      <c r="A2236" s="38"/>
      <c r="B2236" s="38"/>
      <c r="C2236" s="38"/>
      <c r="D2236" s="38"/>
      <c r="E2236" s="38"/>
      <c r="F2236" s="38"/>
    </row>
    <row r="2237" spans="1:6">
      <c r="A2237" s="38"/>
      <c r="B2237" s="38"/>
      <c r="C2237" s="38"/>
      <c r="D2237" s="38"/>
      <c r="E2237" s="38"/>
      <c r="F2237" s="38"/>
    </row>
    <row r="2238" spans="1:6">
      <c r="A2238" s="38"/>
      <c r="B2238" s="38"/>
      <c r="C2238" s="38"/>
      <c r="D2238" s="38"/>
      <c r="E2238" s="38"/>
      <c r="F2238" s="38"/>
    </row>
    <row r="2239" spans="1:6">
      <c r="A2239" s="38"/>
      <c r="B2239" s="38"/>
      <c r="C2239" s="38"/>
      <c r="D2239" s="38"/>
      <c r="E2239" s="38"/>
      <c r="F2239" s="38"/>
    </row>
    <row r="2240" spans="1:6">
      <c r="A2240" s="38"/>
      <c r="B2240" s="38"/>
      <c r="C2240" s="38"/>
      <c r="D2240" s="38"/>
      <c r="E2240" s="38"/>
      <c r="F2240" s="38"/>
    </row>
    <row r="2241" spans="1:6">
      <c r="A2241" s="38"/>
      <c r="B2241" s="38"/>
      <c r="C2241" s="38"/>
      <c r="D2241" s="38"/>
      <c r="E2241" s="38"/>
      <c r="F2241" s="38"/>
    </row>
    <row r="2242" spans="1:6">
      <c r="A2242" s="38"/>
      <c r="B2242" s="38"/>
      <c r="C2242" s="38"/>
      <c r="D2242" s="38"/>
      <c r="E2242" s="38"/>
      <c r="F2242" s="38"/>
    </row>
    <row r="2243" spans="1:6">
      <c r="A2243" s="38"/>
      <c r="B2243" s="38"/>
      <c r="C2243" s="38"/>
      <c r="D2243" s="38"/>
      <c r="E2243" s="38"/>
      <c r="F2243" s="38"/>
    </row>
    <row r="2244" spans="1:6">
      <c r="A2244" s="38"/>
      <c r="B2244" s="38"/>
      <c r="C2244" s="38"/>
      <c r="D2244" s="38"/>
      <c r="E2244" s="38"/>
      <c r="F2244" s="38"/>
    </row>
    <row r="2245" spans="1:6">
      <c r="A2245" s="38"/>
      <c r="B2245" s="38"/>
      <c r="C2245" s="38"/>
      <c r="D2245" s="38"/>
      <c r="E2245" s="38"/>
      <c r="F2245" s="38"/>
    </row>
    <row r="2246" spans="1:6">
      <c r="A2246" s="38"/>
      <c r="B2246" s="38"/>
      <c r="C2246" s="38"/>
      <c r="D2246" s="38"/>
      <c r="E2246" s="38"/>
      <c r="F2246" s="38"/>
    </row>
    <row r="2247" spans="1:6">
      <c r="A2247" s="38"/>
      <c r="B2247" s="38"/>
      <c r="C2247" s="38"/>
      <c r="D2247" s="38"/>
      <c r="E2247" s="38"/>
      <c r="F2247" s="38"/>
    </row>
    <row r="2248" spans="1:6">
      <c r="A2248" s="38"/>
      <c r="B2248" s="38"/>
      <c r="C2248" s="38"/>
      <c r="D2248" s="38"/>
      <c r="E2248" s="38"/>
      <c r="F2248" s="38"/>
    </row>
    <row r="2249" spans="1:6">
      <c r="A2249" s="38"/>
      <c r="B2249" s="38"/>
      <c r="C2249" s="38"/>
      <c r="D2249" s="38"/>
      <c r="E2249" s="38"/>
      <c r="F2249" s="38"/>
    </row>
    <row r="2250" spans="1:6">
      <c r="A2250" s="38"/>
      <c r="B2250" s="38"/>
      <c r="C2250" s="38"/>
      <c r="D2250" s="38"/>
      <c r="E2250" s="38"/>
      <c r="F2250" s="38"/>
    </row>
    <row r="2251" spans="1:6">
      <c r="A2251" s="38"/>
      <c r="B2251" s="38"/>
      <c r="C2251" s="38"/>
      <c r="D2251" s="38"/>
      <c r="E2251" s="38"/>
      <c r="F2251" s="38"/>
    </row>
    <row r="2252" spans="1:6">
      <c r="A2252" s="38"/>
      <c r="B2252" s="38"/>
      <c r="C2252" s="38"/>
      <c r="D2252" s="38"/>
      <c r="E2252" s="38"/>
      <c r="F2252" s="38"/>
    </row>
    <row r="2253" spans="1:6">
      <c r="A2253" s="38"/>
      <c r="B2253" s="38"/>
      <c r="C2253" s="38"/>
      <c r="D2253" s="38"/>
      <c r="E2253" s="38"/>
      <c r="F2253" s="38"/>
    </row>
    <row r="2254" spans="1:6">
      <c r="A2254" s="38"/>
      <c r="B2254" s="38"/>
      <c r="C2254" s="38"/>
      <c r="D2254" s="38"/>
      <c r="E2254" s="38"/>
      <c r="F2254" s="38"/>
    </row>
    <row r="2255" spans="1:6">
      <c r="A2255" s="38"/>
      <c r="B2255" s="38"/>
      <c r="C2255" s="38"/>
      <c r="D2255" s="38"/>
      <c r="E2255" s="38"/>
      <c r="F2255" s="38"/>
    </row>
    <row r="2256" spans="1:6">
      <c r="A2256" s="38"/>
      <c r="B2256" s="38"/>
      <c r="C2256" s="38"/>
      <c r="D2256" s="38"/>
      <c r="E2256" s="38"/>
      <c r="F2256" s="38"/>
    </row>
    <row r="2257" spans="1:6">
      <c r="A2257" s="38"/>
      <c r="B2257" s="38"/>
      <c r="C2257" s="38"/>
      <c r="D2257" s="38"/>
      <c r="E2257" s="38"/>
      <c r="F2257" s="38"/>
    </row>
    <row r="2258" spans="1:6">
      <c r="A2258" s="38"/>
      <c r="B2258" s="38"/>
      <c r="C2258" s="38"/>
      <c r="D2258" s="38"/>
      <c r="E2258" s="38"/>
      <c r="F2258" s="38"/>
    </row>
    <row r="2259" spans="1:6">
      <c r="A2259" s="38"/>
      <c r="B2259" s="38"/>
      <c r="C2259" s="38"/>
      <c r="D2259" s="38"/>
      <c r="E2259" s="38"/>
      <c r="F2259" s="38"/>
    </row>
    <row r="2260" spans="1:6">
      <c r="A2260" s="38"/>
      <c r="B2260" s="38"/>
      <c r="C2260" s="38"/>
      <c r="D2260" s="38"/>
      <c r="E2260" s="38"/>
      <c r="F2260" s="38"/>
    </row>
    <row r="2261" spans="1:6">
      <c r="A2261" s="38"/>
      <c r="B2261" s="38"/>
      <c r="C2261" s="38"/>
      <c r="D2261" s="38"/>
      <c r="E2261" s="38"/>
      <c r="F2261" s="38"/>
    </row>
    <row r="2262" spans="1:6">
      <c r="A2262" s="38"/>
      <c r="B2262" s="38"/>
      <c r="C2262" s="38"/>
      <c r="D2262" s="38"/>
      <c r="E2262" s="38"/>
      <c r="F2262" s="38"/>
    </row>
    <row r="2263" spans="1:6">
      <c r="A2263" s="38"/>
      <c r="B2263" s="38"/>
      <c r="C2263" s="38"/>
      <c r="D2263" s="38"/>
      <c r="E2263" s="38"/>
      <c r="F2263" s="38"/>
    </row>
    <row r="2264" spans="1:6">
      <c r="A2264" s="38"/>
      <c r="B2264" s="38"/>
      <c r="C2264" s="38"/>
      <c r="D2264" s="38"/>
      <c r="E2264" s="38"/>
      <c r="F2264" s="38"/>
    </row>
    <row r="2265" spans="1:6">
      <c r="A2265" s="38"/>
      <c r="B2265" s="38"/>
      <c r="C2265" s="38"/>
      <c r="D2265" s="38"/>
      <c r="E2265" s="38"/>
      <c r="F2265" s="38"/>
    </row>
    <row r="2266" spans="1:6">
      <c r="A2266" s="38"/>
      <c r="B2266" s="38"/>
      <c r="C2266" s="38"/>
      <c r="D2266" s="38"/>
      <c r="E2266" s="38"/>
      <c r="F2266" s="38"/>
    </row>
    <row r="2267" spans="1:6">
      <c r="A2267" s="38"/>
      <c r="B2267" s="38"/>
      <c r="C2267" s="38"/>
      <c r="D2267" s="38"/>
      <c r="E2267" s="38"/>
      <c r="F2267" s="38"/>
    </row>
    <row r="2268" spans="1:6">
      <c r="A2268" s="38"/>
      <c r="B2268" s="38"/>
      <c r="C2268" s="38"/>
      <c r="D2268" s="38"/>
      <c r="E2268" s="38"/>
      <c r="F2268" s="38"/>
    </row>
    <row r="2269" spans="1:6">
      <c r="A2269" s="38"/>
      <c r="B2269" s="38"/>
      <c r="C2269" s="38"/>
      <c r="D2269" s="38"/>
      <c r="E2269" s="38"/>
      <c r="F2269" s="38"/>
    </row>
    <row r="2270" spans="1:6">
      <c r="A2270" s="38"/>
      <c r="B2270" s="38"/>
      <c r="C2270" s="38"/>
      <c r="D2270" s="38"/>
      <c r="E2270" s="38"/>
      <c r="F2270" s="38"/>
    </row>
    <row r="2271" spans="1:6">
      <c r="A2271" s="38"/>
      <c r="B2271" s="38"/>
      <c r="C2271" s="38"/>
      <c r="D2271" s="38"/>
      <c r="E2271" s="38"/>
      <c r="F2271" s="38"/>
    </row>
    <row r="2272" spans="1:6">
      <c r="A2272" s="38"/>
      <c r="B2272" s="38"/>
      <c r="C2272" s="38"/>
      <c r="D2272" s="38"/>
      <c r="E2272" s="38"/>
      <c r="F2272" s="38"/>
    </row>
    <row r="2273" spans="1:6">
      <c r="A2273" s="38"/>
      <c r="B2273" s="38"/>
      <c r="C2273" s="38"/>
      <c r="D2273" s="38"/>
      <c r="E2273" s="38"/>
      <c r="F2273" s="38"/>
    </row>
    <row r="2274" spans="1:6">
      <c r="A2274" s="38"/>
      <c r="B2274" s="38"/>
      <c r="C2274" s="38"/>
      <c r="D2274" s="38"/>
      <c r="E2274" s="38"/>
      <c r="F2274" s="38"/>
    </row>
    <row r="2275" spans="1:6">
      <c r="A2275" s="38"/>
      <c r="B2275" s="38"/>
      <c r="C2275" s="38"/>
      <c r="D2275" s="38"/>
      <c r="E2275" s="38"/>
      <c r="F2275" s="38"/>
    </row>
    <row r="2276" spans="1:6">
      <c r="A2276" s="38"/>
      <c r="B2276" s="38"/>
      <c r="C2276" s="38"/>
      <c r="D2276" s="38"/>
      <c r="E2276" s="38"/>
      <c r="F2276" s="38"/>
    </row>
    <row r="2277" spans="1:6">
      <c r="A2277" s="38"/>
      <c r="B2277" s="38"/>
      <c r="C2277" s="38"/>
      <c r="D2277" s="38"/>
      <c r="E2277" s="38"/>
      <c r="F2277" s="38"/>
    </row>
    <row r="2278" spans="1:6">
      <c r="A2278" s="38"/>
      <c r="B2278" s="38"/>
      <c r="C2278" s="38"/>
      <c r="D2278" s="38"/>
      <c r="E2278" s="38"/>
      <c r="F2278" s="38"/>
    </row>
    <row r="2279" spans="1:6">
      <c r="A2279" s="38"/>
      <c r="B2279" s="38"/>
      <c r="C2279" s="38"/>
      <c r="D2279" s="38"/>
      <c r="E2279" s="38"/>
      <c r="F2279" s="38"/>
    </row>
    <row r="2280" spans="1:6">
      <c r="A2280" s="38"/>
      <c r="B2280" s="38"/>
      <c r="C2280" s="38"/>
      <c r="D2280" s="38"/>
      <c r="E2280" s="38"/>
      <c r="F2280" s="38"/>
    </row>
    <row r="2281" spans="1:6">
      <c r="A2281" s="38"/>
      <c r="B2281" s="38"/>
      <c r="C2281" s="38"/>
      <c r="D2281" s="38"/>
      <c r="E2281" s="38"/>
      <c r="F2281" s="38"/>
    </row>
    <row r="2282" spans="1:6">
      <c r="A2282" s="38"/>
      <c r="B2282" s="38"/>
      <c r="C2282" s="38"/>
      <c r="D2282" s="38"/>
      <c r="E2282" s="38"/>
      <c r="F2282" s="38"/>
    </row>
    <row r="2283" spans="1:6">
      <c r="A2283" s="38"/>
      <c r="B2283" s="38"/>
      <c r="C2283" s="38"/>
      <c r="D2283" s="38"/>
      <c r="E2283" s="38"/>
      <c r="F2283" s="38"/>
    </row>
    <row r="2284" spans="1:6">
      <c r="A2284" s="38"/>
      <c r="B2284" s="38"/>
      <c r="C2284" s="38"/>
      <c r="D2284" s="38"/>
      <c r="E2284" s="38"/>
      <c r="F2284" s="38"/>
    </row>
    <row r="2285" spans="1:6">
      <c r="A2285" s="38"/>
      <c r="B2285" s="38"/>
      <c r="C2285" s="38"/>
      <c r="D2285" s="38"/>
      <c r="E2285" s="38"/>
      <c r="F2285" s="38"/>
    </row>
    <row r="2286" spans="1:6">
      <c r="A2286" s="38"/>
      <c r="B2286" s="38"/>
      <c r="C2286" s="38"/>
      <c r="D2286" s="38"/>
      <c r="E2286" s="38"/>
      <c r="F2286" s="38"/>
    </row>
    <row r="2287" spans="1:6">
      <c r="A2287" s="38"/>
      <c r="B2287" s="38"/>
      <c r="C2287" s="38"/>
      <c r="D2287" s="38"/>
      <c r="E2287" s="38"/>
      <c r="F2287" s="38"/>
    </row>
    <row r="2288" spans="1:6">
      <c r="A2288" s="38"/>
      <c r="B2288" s="38"/>
      <c r="C2288" s="38"/>
      <c r="D2288" s="38"/>
      <c r="E2288" s="38"/>
      <c r="F2288" s="38"/>
    </row>
    <row r="2289" spans="1:6">
      <c r="A2289" s="38"/>
      <c r="B2289" s="38"/>
      <c r="C2289" s="38"/>
      <c r="D2289" s="38"/>
      <c r="E2289" s="38"/>
      <c r="F2289" s="38"/>
    </row>
    <row r="2290" spans="1:6">
      <c r="A2290" s="38"/>
      <c r="B2290" s="38"/>
      <c r="C2290" s="38"/>
      <c r="D2290" s="38"/>
      <c r="E2290" s="38"/>
      <c r="F2290" s="38"/>
    </row>
    <row r="2291" spans="1:6">
      <c r="A2291" s="38"/>
      <c r="B2291" s="38"/>
      <c r="C2291" s="38"/>
      <c r="D2291" s="38"/>
      <c r="E2291" s="38"/>
      <c r="F2291" s="38"/>
    </row>
    <row r="2292" spans="1:6">
      <c r="A2292" s="38"/>
      <c r="B2292" s="38"/>
      <c r="C2292" s="38"/>
      <c r="D2292" s="38"/>
      <c r="E2292" s="38"/>
      <c r="F2292" s="38"/>
    </row>
    <row r="2293" spans="1:6">
      <c r="A2293" s="38"/>
      <c r="B2293" s="38"/>
      <c r="C2293" s="38"/>
      <c r="D2293" s="38"/>
      <c r="E2293" s="38"/>
      <c r="F2293" s="38"/>
    </row>
    <row r="2294" spans="1:6">
      <c r="A2294" s="38"/>
      <c r="B2294" s="38"/>
      <c r="C2294" s="38"/>
      <c r="D2294" s="38"/>
      <c r="E2294" s="38"/>
      <c r="F2294" s="38"/>
    </row>
    <row r="2295" spans="1:6">
      <c r="A2295" s="38"/>
      <c r="B2295" s="38"/>
      <c r="C2295" s="38"/>
      <c r="D2295" s="38"/>
      <c r="E2295" s="38"/>
      <c r="F2295" s="38"/>
    </row>
    <row r="2296" spans="1:6">
      <c r="A2296" s="38"/>
      <c r="B2296" s="38"/>
      <c r="C2296" s="38"/>
      <c r="D2296" s="38"/>
      <c r="E2296" s="38"/>
      <c r="F2296" s="38"/>
    </row>
    <row r="2297" spans="1:6">
      <c r="A2297" s="38"/>
      <c r="B2297" s="38"/>
      <c r="C2297" s="38"/>
      <c r="D2297" s="38"/>
      <c r="E2297" s="38"/>
      <c r="F2297" s="38"/>
    </row>
    <row r="2298" spans="1:6">
      <c r="A2298" s="38"/>
      <c r="B2298" s="38"/>
      <c r="C2298" s="38"/>
      <c r="D2298" s="38"/>
      <c r="E2298" s="38"/>
      <c r="F2298" s="38"/>
    </row>
    <row r="2299" spans="1:6">
      <c r="A2299" s="38"/>
      <c r="B2299" s="38"/>
      <c r="C2299" s="38"/>
      <c r="D2299" s="38"/>
      <c r="E2299" s="38"/>
      <c r="F2299" s="38"/>
    </row>
    <row r="2300" spans="1:6">
      <c r="A2300" s="38"/>
      <c r="B2300" s="38"/>
      <c r="C2300" s="38"/>
      <c r="D2300" s="38"/>
      <c r="E2300" s="38"/>
      <c r="F2300" s="38"/>
    </row>
    <row r="2301" spans="1:6">
      <c r="A2301" s="38"/>
      <c r="B2301" s="38"/>
      <c r="C2301" s="38"/>
      <c r="D2301" s="38"/>
      <c r="E2301" s="38"/>
      <c r="F2301" s="38"/>
    </row>
    <row r="2302" spans="1:6">
      <c r="A2302" s="38"/>
      <c r="B2302" s="38"/>
      <c r="C2302" s="38"/>
      <c r="D2302" s="38"/>
      <c r="E2302" s="38"/>
      <c r="F2302" s="38"/>
    </row>
    <row r="2303" spans="1:6">
      <c r="A2303" s="38"/>
      <c r="B2303" s="38"/>
      <c r="C2303" s="38"/>
      <c r="D2303" s="38"/>
      <c r="E2303" s="38"/>
      <c r="F2303" s="38"/>
    </row>
    <row r="2304" spans="1:6">
      <c r="A2304" s="38"/>
      <c r="B2304" s="38"/>
      <c r="C2304" s="38"/>
      <c r="D2304" s="38"/>
      <c r="E2304" s="38"/>
      <c r="F2304" s="38"/>
    </row>
    <row r="2305" spans="1:6">
      <c r="A2305" s="38"/>
      <c r="B2305" s="38"/>
      <c r="C2305" s="38"/>
      <c r="D2305" s="38"/>
      <c r="E2305" s="38"/>
      <c r="F2305" s="38"/>
    </row>
    <row r="2306" spans="1:6">
      <c r="A2306" s="38"/>
      <c r="B2306" s="38"/>
      <c r="C2306" s="38"/>
      <c r="D2306" s="38"/>
      <c r="E2306" s="38"/>
      <c r="F2306" s="38"/>
    </row>
    <row r="2307" spans="1:6">
      <c r="A2307" s="38"/>
      <c r="B2307" s="38"/>
      <c r="C2307" s="38"/>
      <c r="D2307" s="38"/>
      <c r="E2307" s="38"/>
      <c r="F2307" s="38"/>
    </row>
    <row r="2308" spans="1:6">
      <c r="A2308" s="38"/>
      <c r="B2308" s="38"/>
      <c r="C2308" s="38"/>
      <c r="D2308" s="38"/>
      <c r="E2308" s="38"/>
      <c r="F2308" s="38"/>
    </row>
    <row r="2309" spans="1:6">
      <c r="A2309" s="38"/>
      <c r="B2309" s="38"/>
      <c r="C2309" s="38"/>
      <c r="D2309" s="38"/>
      <c r="E2309" s="38"/>
      <c r="F2309" s="38"/>
    </row>
    <row r="2310" spans="1:6">
      <c r="A2310" s="38"/>
      <c r="B2310" s="38"/>
      <c r="C2310" s="38"/>
      <c r="D2310" s="38"/>
      <c r="E2310" s="38"/>
      <c r="F2310" s="38"/>
    </row>
    <row r="2311" spans="1:6">
      <c r="A2311" s="38"/>
      <c r="B2311" s="38"/>
      <c r="C2311" s="38"/>
      <c r="D2311" s="38"/>
      <c r="E2311" s="38"/>
      <c r="F2311" s="38"/>
    </row>
    <row r="2312" spans="1:6">
      <c r="A2312" s="38"/>
      <c r="B2312" s="38"/>
      <c r="C2312" s="38"/>
      <c r="D2312" s="38"/>
      <c r="E2312" s="38"/>
      <c r="F2312" s="38"/>
    </row>
    <row r="2313" spans="1:6">
      <c r="A2313" s="38"/>
      <c r="B2313" s="38"/>
      <c r="C2313" s="38"/>
      <c r="D2313" s="38"/>
      <c r="E2313" s="38"/>
      <c r="F2313" s="38"/>
    </row>
    <row r="2314" spans="1:6">
      <c r="A2314" s="38"/>
      <c r="B2314" s="38"/>
      <c r="C2314" s="38"/>
      <c r="D2314" s="38"/>
      <c r="E2314" s="38"/>
      <c r="F2314" s="38"/>
    </row>
    <row r="2315" spans="1:6">
      <c r="A2315" s="38"/>
      <c r="B2315" s="38"/>
      <c r="C2315" s="38"/>
      <c r="D2315" s="38"/>
      <c r="E2315" s="38"/>
      <c r="F2315" s="38"/>
    </row>
    <row r="2316" spans="1:6">
      <c r="A2316" s="38"/>
      <c r="B2316" s="38"/>
      <c r="C2316" s="38"/>
      <c r="D2316" s="38"/>
      <c r="E2316" s="38"/>
      <c r="F2316" s="38"/>
    </row>
    <row r="2317" spans="1:6">
      <c r="A2317" s="38"/>
      <c r="B2317" s="38"/>
      <c r="C2317" s="38"/>
      <c r="D2317" s="38"/>
      <c r="E2317" s="38"/>
      <c r="F2317" s="38"/>
    </row>
    <row r="2318" spans="1:6">
      <c r="A2318" s="38"/>
      <c r="B2318" s="38"/>
      <c r="C2318" s="38"/>
      <c r="D2318" s="38"/>
      <c r="E2318" s="38"/>
      <c r="F2318" s="38"/>
    </row>
    <row r="2319" spans="1:6">
      <c r="A2319" s="38"/>
      <c r="B2319" s="38"/>
      <c r="C2319" s="38"/>
      <c r="D2319" s="38"/>
      <c r="E2319" s="38"/>
      <c r="F2319" s="38"/>
    </row>
    <row r="2320" spans="1:6">
      <c r="A2320" s="38"/>
      <c r="B2320" s="38"/>
      <c r="C2320" s="38"/>
      <c r="D2320" s="38"/>
      <c r="E2320" s="38"/>
      <c r="F2320" s="38"/>
    </row>
    <row r="2321" spans="1:6">
      <c r="A2321" s="38"/>
      <c r="B2321" s="38"/>
      <c r="C2321" s="38"/>
      <c r="D2321" s="38"/>
      <c r="E2321" s="38"/>
      <c r="F2321" s="38"/>
    </row>
    <row r="2322" spans="1:6">
      <c r="A2322" s="38"/>
      <c r="B2322" s="38"/>
      <c r="C2322" s="38"/>
      <c r="D2322" s="38"/>
      <c r="E2322" s="38"/>
      <c r="F2322" s="38"/>
    </row>
    <row r="2323" spans="1:6">
      <c r="A2323" s="38"/>
      <c r="B2323" s="38"/>
      <c r="C2323" s="38"/>
      <c r="D2323" s="38"/>
      <c r="E2323" s="38"/>
      <c r="F2323" s="38"/>
    </row>
    <row r="2324" spans="1:6">
      <c r="A2324" s="38"/>
      <c r="B2324" s="38"/>
      <c r="C2324" s="38"/>
      <c r="D2324" s="38"/>
      <c r="E2324" s="38"/>
      <c r="F2324" s="38"/>
    </row>
    <row r="2325" spans="1:6">
      <c r="A2325" s="38"/>
      <c r="B2325" s="38"/>
      <c r="C2325" s="38"/>
      <c r="D2325" s="38"/>
      <c r="E2325" s="38"/>
      <c r="F2325" s="38"/>
    </row>
    <row r="2326" spans="1:6">
      <c r="A2326" s="38"/>
      <c r="B2326" s="38"/>
      <c r="C2326" s="38"/>
      <c r="D2326" s="38"/>
      <c r="E2326" s="38"/>
      <c r="F2326" s="38"/>
    </row>
    <row r="2327" spans="1:6">
      <c r="A2327" s="38"/>
      <c r="B2327" s="38"/>
      <c r="C2327" s="38"/>
      <c r="D2327" s="38"/>
      <c r="E2327" s="38"/>
      <c r="F2327" s="38"/>
    </row>
    <row r="2328" spans="1:6">
      <c r="A2328" s="38"/>
      <c r="B2328" s="38"/>
      <c r="C2328" s="38"/>
      <c r="D2328" s="38"/>
      <c r="E2328" s="38"/>
      <c r="F2328" s="38"/>
    </row>
    <row r="2329" spans="1:6">
      <c r="A2329" s="38"/>
      <c r="B2329" s="38"/>
      <c r="C2329" s="38"/>
      <c r="D2329" s="38"/>
      <c r="E2329" s="38"/>
      <c r="F2329" s="38"/>
    </row>
    <row r="2330" spans="1:6">
      <c r="A2330" s="38"/>
      <c r="B2330" s="38"/>
      <c r="C2330" s="38"/>
      <c r="D2330" s="38"/>
      <c r="E2330" s="38"/>
      <c r="F2330" s="38"/>
    </row>
    <row r="2331" spans="1:6">
      <c r="A2331" s="38"/>
      <c r="B2331" s="38"/>
      <c r="C2331" s="38"/>
      <c r="D2331" s="38"/>
      <c r="E2331" s="38"/>
      <c r="F2331" s="38"/>
    </row>
    <row r="2332" spans="1:6">
      <c r="A2332" s="38"/>
      <c r="B2332" s="38"/>
      <c r="C2332" s="38"/>
      <c r="D2332" s="38"/>
      <c r="E2332" s="38"/>
      <c r="F2332" s="38"/>
    </row>
    <row r="2333" spans="1:6">
      <c r="A2333" s="38"/>
      <c r="B2333" s="38"/>
      <c r="C2333" s="38"/>
      <c r="D2333" s="38"/>
      <c r="E2333" s="38"/>
      <c r="F2333" s="38"/>
    </row>
    <row r="2334" spans="1:6">
      <c r="A2334" s="38"/>
      <c r="B2334" s="38"/>
      <c r="C2334" s="38"/>
      <c r="D2334" s="38"/>
      <c r="E2334" s="38"/>
      <c r="F2334" s="38"/>
    </row>
    <row r="2335" spans="1:6">
      <c r="A2335" s="38"/>
      <c r="B2335" s="38"/>
      <c r="C2335" s="38"/>
      <c r="D2335" s="38"/>
      <c r="E2335" s="38"/>
      <c r="F2335" s="38"/>
    </row>
    <row r="2336" spans="1:6">
      <c r="A2336" s="38"/>
      <c r="B2336" s="38"/>
      <c r="C2336" s="38"/>
      <c r="D2336" s="38"/>
      <c r="E2336" s="38"/>
      <c r="F2336" s="38"/>
    </row>
    <row r="2337" spans="1:6">
      <c r="A2337" s="38"/>
      <c r="B2337" s="38"/>
      <c r="C2337" s="38"/>
      <c r="D2337" s="38"/>
      <c r="E2337" s="38"/>
      <c r="F2337" s="38"/>
    </row>
    <row r="2338" spans="1:6">
      <c r="A2338" s="38"/>
      <c r="B2338" s="38"/>
      <c r="C2338" s="38"/>
      <c r="D2338" s="38"/>
      <c r="E2338" s="38"/>
      <c r="F2338" s="38"/>
    </row>
    <row r="2339" spans="1:6">
      <c r="A2339" s="38"/>
      <c r="B2339" s="38"/>
      <c r="C2339" s="38"/>
      <c r="D2339" s="38"/>
      <c r="E2339" s="38"/>
      <c r="F2339" s="38"/>
    </row>
    <row r="2340" spans="1:6">
      <c r="A2340" s="38"/>
      <c r="B2340" s="38"/>
      <c r="C2340" s="38"/>
      <c r="D2340" s="38"/>
      <c r="E2340" s="38"/>
      <c r="F2340" s="38"/>
    </row>
    <row r="2341" spans="1:6">
      <c r="A2341" s="38"/>
      <c r="B2341" s="38"/>
      <c r="C2341" s="38"/>
      <c r="D2341" s="38"/>
      <c r="E2341" s="38"/>
      <c r="F2341" s="38"/>
    </row>
    <row r="2342" spans="1:6">
      <c r="A2342" s="38"/>
      <c r="B2342" s="38"/>
      <c r="C2342" s="38"/>
      <c r="D2342" s="38"/>
      <c r="E2342" s="38"/>
      <c r="F2342" s="38"/>
    </row>
    <row r="2343" spans="1:6">
      <c r="A2343" s="38"/>
      <c r="B2343" s="38"/>
      <c r="C2343" s="38"/>
      <c r="D2343" s="38"/>
      <c r="E2343" s="38"/>
      <c r="F2343" s="38"/>
    </row>
    <row r="2344" spans="1:6">
      <c r="A2344" s="38"/>
      <c r="B2344" s="38"/>
      <c r="C2344" s="38"/>
      <c r="D2344" s="38"/>
      <c r="E2344" s="38"/>
      <c r="F2344" s="38"/>
    </row>
    <row r="2345" spans="1:6">
      <c r="A2345" s="38"/>
      <c r="B2345" s="38"/>
      <c r="C2345" s="38"/>
      <c r="D2345" s="38"/>
      <c r="E2345" s="38"/>
      <c r="F2345" s="38"/>
    </row>
    <row r="2346" spans="1:6">
      <c r="A2346" s="38"/>
      <c r="B2346" s="38"/>
      <c r="C2346" s="38"/>
      <c r="D2346" s="38"/>
      <c r="E2346" s="38"/>
      <c r="F2346" s="38"/>
    </row>
    <row r="2347" spans="1:6">
      <c r="A2347" s="38"/>
      <c r="B2347" s="38"/>
      <c r="C2347" s="38"/>
      <c r="D2347" s="38"/>
      <c r="E2347" s="38"/>
      <c r="F2347" s="38"/>
    </row>
    <row r="2348" spans="1:6">
      <c r="A2348" s="38"/>
      <c r="B2348" s="38"/>
      <c r="C2348" s="38"/>
      <c r="D2348" s="38"/>
      <c r="E2348" s="38"/>
      <c r="F2348" s="38"/>
    </row>
    <row r="2349" spans="1:6">
      <c r="A2349" s="38"/>
      <c r="B2349" s="38"/>
      <c r="C2349" s="38"/>
      <c r="D2349" s="38"/>
      <c r="E2349" s="38"/>
      <c r="F2349" s="38"/>
    </row>
    <row r="2350" spans="1:6">
      <c r="A2350" s="38"/>
      <c r="B2350" s="38"/>
      <c r="C2350" s="38"/>
      <c r="D2350" s="38"/>
      <c r="E2350" s="38"/>
      <c r="F2350" s="38"/>
    </row>
    <row r="2351" spans="1:6">
      <c r="A2351" s="38"/>
      <c r="B2351" s="38"/>
      <c r="C2351" s="38"/>
      <c r="D2351" s="38"/>
      <c r="E2351" s="38"/>
      <c r="F2351" s="38"/>
    </row>
    <row r="2352" spans="1:6">
      <c r="A2352" s="38"/>
      <c r="B2352" s="38"/>
      <c r="C2352" s="38"/>
      <c r="D2352" s="38"/>
      <c r="E2352" s="38"/>
      <c r="F2352" s="38"/>
    </row>
    <row r="2353" spans="1:6">
      <c r="A2353" s="38"/>
      <c r="B2353" s="38"/>
      <c r="C2353" s="38"/>
      <c r="D2353" s="38"/>
      <c r="E2353" s="38"/>
      <c r="F2353" s="38"/>
    </row>
    <row r="2354" spans="1:6">
      <c r="A2354" s="38"/>
      <c r="B2354" s="38"/>
      <c r="C2354" s="38"/>
      <c r="D2354" s="38"/>
      <c r="E2354" s="38"/>
      <c r="F2354" s="38"/>
    </row>
    <row r="2355" spans="1:6">
      <c r="A2355" s="38"/>
      <c r="B2355" s="38"/>
      <c r="C2355" s="38"/>
      <c r="D2355" s="38"/>
      <c r="E2355" s="38"/>
      <c r="F2355" s="38"/>
    </row>
    <row r="2356" spans="1:6">
      <c r="A2356" s="38"/>
      <c r="B2356" s="38"/>
      <c r="C2356" s="38"/>
      <c r="D2356" s="38"/>
      <c r="E2356" s="38"/>
      <c r="F2356" s="38"/>
    </row>
    <row r="2357" spans="1:6">
      <c r="A2357" s="38"/>
      <c r="B2357" s="38"/>
      <c r="C2357" s="38"/>
      <c r="D2357" s="38"/>
      <c r="E2357" s="38"/>
      <c r="F2357" s="38"/>
    </row>
    <row r="2358" spans="1:6">
      <c r="A2358" s="38"/>
      <c r="B2358" s="38"/>
      <c r="C2358" s="38"/>
      <c r="D2358" s="38"/>
      <c r="E2358" s="38"/>
      <c r="F2358" s="38"/>
    </row>
    <row r="2359" spans="1:6">
      <c r="A2359" s="38"/>
      <c r="B2359" s="38"/>
      <c r="C2359" s="38"/>
      <c r="D2359" s="38"/>
      <c r="E2359" s="38"/>
      <c r="F2359" s="38"/>
    </row>
    <row r="2360" spans="1:6">
      <c r="A2360" s="38"/>
      <c r="B2360" s="38"/>
      <c r="C2360" s="38"/>
      <c r="D2360" s="38"/>
      <c r="E2360" s="38"/>
      <c r="F2360" s="38"/>
    </row>
    <row r="2361" spans="1:6">
      <c r="A2361" s="38"/>
      <c r="B2361" s="38"/>
      <c r="C2361" s="38"/>
      <c r="D2361" s="38"/>
      <c r="E2361" s="38"/>
      <c r="F2361" s="38"/>
    </row>
    <row r="2362" spans="1:6">
      <c r="A2362" s="38"/>
      <c r="B2362" s="38"/>
      <c r="C2362" s="38"/>
      <c r="D2362" s="38"/>
      <c r="E2362" s="38"/>
      <c r="F2362" s="38"/>
    </row>
    <row r="2363" spans="1:6">
      <c r="A2363" s="38"/>
      <c r="B2363" s="38"/>
      <c r="C2363" s="38"/>
      <c r="D2363" s="38"/>
      <c r="E2363" s="38"/>
      <c r="F2363" s="38"/>
    </row>
    <row r="2364" spans="1:6">
      <c r="A2364" s="38"/>
      <c r="B2364" s="38"/>
      <c r="C2364" s="38"/>
      <c r="D2364" s="38"/>
      <c r="E2364" s="38"/>
      <c r="F2364" s="38"/>
    </row>
    <row r="2365" spans="1:6">
      <c r="A2365" s="38"/>
      <c r="B2365" s="38"/>
      <c r="C2365" s="38"/>
      <c r="D2365" s="38"/>
      <c r="E2365" s="38"/>
      <c r="F2365" s="38"/>
    </row>
    <row r="2366" spans="1:6">
      <c r="A2366" s="38"/>
      <c r="B2366" s="38"/>
      <c r="C2366" s="38"/>
      <c r="D2366" s="38"/>
      <c r="E2366" s="38"/>
      <c r="F2366" s="38"/>
    </row>
    <row r="2367" spans="1:6">
      <c r="A2367" s="38"/>
      <c r="B2367" s="38"/>
      <c r="C2367" s="38"/>
      <c r="D2367" s="38"/>
      <c r="E2367" s="38"/>
      <c r="F2367" s="38"/>
    </row>
    <row r="2368" spans="1:6">
      <c r="A2368" s="38"/>
      <c r="B2368" s="38"/>
      <c r="C2368" s="38"/>
      <c r="D2368" s="38"/>
      <c r="E2368" s="38"/>
      <c r="F2368" s="38"/>
    </row>
    <row r="2369" spans="1:6">
      <c r="A2369" s="38"/>
      <c r="B2369" s="38"/>
      <c r="C2369" s="38"/>
      <c r="D2369" s="38"/>
      <c r="E2369" s="38"/>
      <c r="F2369" s="38"/>
    </row>
    <row r="2370" spans="1:6">
      <c r="A2370" s="38"/>
      <c r="B2370" s="38"/>
      <c r="C2370" s="38"/>
      <c r="D2370" s="38"/>
      <c r="E2370" s="38"/>
      <c r="F2370" s="38"/>
    </row>
    <row r="2371" spans="1:6">
      <c r="A2371" s="38"/>
      <c r="B2371" s="38"/>
      <c r="C2371" s="38"/>
      <c r="D2371" s="38"/>
      <c r="E2371" s="38"/>
      <c r="F2371" s="38"/>
    </row>
    <row r="2372" spans="1:6">
      <c r="A2372" s="38"/>
      <c r="B2372" s="38"/>
      <c r="C2372" s="38"/>
      <c r="D2372" s="38"/>
      <c r="E2372" s="38"/>
      <c r="F2372" s="38"/>
    </row>
    <row r="2373" spans="1:6">
      <c r="A2373" s="38"/>
      <c r="B2373" s="38"/>
      <c r="C2373" s="38"/>
      <c r="D2373" s="38"/>
      <c r="E2373" s="38"/>
      <c r="F2373" s="38"/>
    </row>
    <row r="2374" spans="1:6">
      <c r="A2374" s="38"/>
      <c r="B2374" s="38"/>
      <c r="C2374" s="38"/>
      <c r="D2374" s="38"/>
      <c r="E2374" s="38"/>
      <c r="F2374" s="38"/>
    </row>
    <row r="2375" spans="1:6">
      <c r="A2375" s="38"/>
      <c r="B2375" s="38"/>
      <c r="C2375" s="38"/>
      <c r="D2375" s="38"/>
      <c r="E2375" s="38"/>
      <c r="F2375" s="38"/>
    </row>
    <row r="2376" spans="1:6">
      <c r="A2376" s="38"/>
      <c r="B2376" s="38"/>
      <c r="C2376" s="38"/>
      <c r="D2376" s="38"/>
      <c r="E2376" s="38"/>
      <c r="F2376" s="38"/>
    </row>
    <row r="2377" spans="1:6">
      <c r="A2377" s="38"/>
      <c r="B2377" s="38"/>
      <c r="C2377" s="38"/>
      <c r="D2377" s="38"/>
      <c r="E2377" s="38"/>
      <c r="F2377" s="38"/>
    </row>
    <row r="2378" spans="1:6">
      <c r="A2378" s="38"/>
      <c r="B2378" s="38"/>
      <c r="C2378" s="38"/>
      <c r="D2378" s="38"/>
      <c r="E2378" s="38"/>
      <c r="F2378" s="38"/>
    </row>
    <row r="2379" spans="1:6">
      <c r="A2379" s="38"/>
      <c r="B2379" s="38"/>
      <c r="C2379" s="38"/>
      <c r="D2379" s="38"/>
      <c r="E2379" s="38"/>
      <c r="F2379" s="38"/>
    </row>
    <row r="2380" spans="1:6">
      <c r="A2380" s="38"/>
      <c r="B2380" s="38"/>
      <c r="C2380" s="38"/>
      <c r="D2380" s="38"/>
      <c r="E2380" s="38"/>
      <c r="F2380" s="38"/>
    </row>
    <row r="2381" spans="1:6">
      <c r="A2381" s="38"/>
      <c r="B2381" s="38"/>
      <c r="C2381" s="38"/>
      <c r="D2381" s="38"/>
      <c r="E2381" s="38"/>
      <c r="F2381" s="38"/>
    </row>
    <row r="2382" spans="1:6">
      <c r="A2382" s="38"/>
      <c r="B2382" s="38"/>
      <c r="C2382" s="38"/>
      <c r="D2382" s="38"/>
      <c r="E2382" s="38"/>
      <c r="F2382" s="38"/>
    </row>
    <row r="2383" spans="1:6">
      <c r="A2383" s="38"/>
      <c r="B2383" s="38"/>
      <c r="C2383" s="38"/>
      <c r="D2383" s="38"/>
      <c r="E2383" s="38"/>
      <c r="F2383" s="38"/>
    </row>
    <row r="2384" spans="1:6">
      <c r="A2384" s="38"/>
      <c r="B2384" s="38"/>
      <c r="C2384" s="38"/>
      <c r="D2384" s="38"/>
      <c r="E2384" s="38"/>
      <c r="F2384" s="38"/>
    </row>
    <row r="2385" spans="1:6">
      <c r="A2385" s="38"/>
      <c r="B2385" s="38"/>
      <c r="C2385" s="38"/>
      <c r="D2385" s="38"/>
      <c r="E2385" s="38"/>
      <c r="F2385" s="38"/>
    </row>
    <row r="2386" spans="1:6">
      <c r="A2386" s="38"/>
      <c r="B2386" s="38"/>
      <c r="C2386" s="38"/>
      <c r="D2386" s="38"/>
      <c r="E2386" s="38"/>
      <c r="F2386" s="38"/>
    </row>
    <row r="2387" spans="1:6">
      <c r="A2387" s="38"/>
      <c r="B2387" s="38"/>
      <c r="C2387" s="38"/>
      <c r="D2387" s="38"/>
      <c r="E2387" s="38"/>
      <c r="F2387" s="38"/>
    </row>
    <row r="2388" spans="1:6">
      <c r="A2388" s="38"/>
      <c r="B2388" s="38"/>
      <c r="C2388" s="38"/>
      <c r="D2388" s="38"/>
      <c r="E2388" s="38"/>
      <c r="F2388" s="38"/>
    </row>
    <row r="2389" spans="1:6">
      <c r="A2389" s="38"/>
      <c r="B2389" s="38"/>
      <c r="C2389" s="38"/>
      <c r="D2389" s="38"/>
      <c r="E2389" s="38"/>
      <c r="F2389" s="38"/>
    </row>
    <row r="2390" spans="1:6">
      <c r="A2390" s="38"/>
      <c r="B2390" s="38"/>
      <c r="C2390" s="38"/>
      <c r="D2390" s="38"/>
      <c r="E2390" s="38"/>
      <c r="F2390" s="38"/>
    </row>
    <row r="2391" spans="1:6">
      <c r="A2391" s="38"/>
      <c r="B2391" s="38"/>
      <c r="C2391" s="38"/>
      <c r="D2391" s="38"/>
      <c r="E2391" s="38"/>
      <c r="F2391" s="38"/>
    </row>
    <row r="2392" spans="1:6">
      <c r="A2392" s="38"/>
      <c r="B2392" s="38"/>
      <c r="C2392" s="38"/>
      <c r="D2392" s="38"/>
      <c r="E2392" s="38"/>
      <c r="F2392" s="38"/>
    </row>
    <row r="2393" spans="1:6">
      <c r="A2393" s="38"/>
      <c r="B2393" s="38"/>
      <c r="C2393" s="38"/>
      <c r="D2393" s="38"/>
      <c r="E2393" s="38"/>
      <c r="F2393" s="38"/>
    </row>
    <row r="2394" spans="1:6">
      <c r="A2394" s="38"/>
      <c r="B2394" s="38"/>
      <c r="C2394" s="38"/>
      <c r="D2394" s="38"/>
      <c r="E2394" s="38"/>
      <c r="F2394" s="38"/>
    </row>
    <row r="2395" spans="1:6">
      <c r="A2395" s="38"/>
      <c r="B2395" s="38"/>
      <c r="C2395" s="38"/>
      <c r="D2395" s="38"/>
      <c r="E2395" s="38"/>
      <c r="F2395" s="38"/>
    </row>
    <row r="2396" spans="1:6">
      <c r="A2396" s="38"/>
      <c r="B2396" s="38"/>
      <c r="C2396" s="38"/>
      <c r="D2396" s="38"/>
      <c r="E2396" s="38"/>
      <c r="F2396" s="38"/>
    </row>
    <row r="2397" spans="1:6">
      <c r="A2397" s="38"/>
      <c r="B2397" s="38"/>
      <c r="C2397" s="38"/>
      <c r="D2397" s="38"/>
      <c r="E2397" s="38"/>
      <c r="F2397" s="38"/>
    </row>
    <row r="2398" spans="1:6">
      <c r="A2398" s="38"/>
      <c r="B2398" s="38"/>
      <c r="C2398" s="38"/>
      <c r="D2398" s="38"/>
      <c r="E2398" s="38"/>
      <c r="F2398" s="38"/>
    </row>
    <row r="2399" spans="1:6">
      <c r="A2399" s="38"/>
      <c r="B2399" s="38"/>
      <c r="C2399" s="38"/>
      <c r="D2399" s="38"/>
      <c r="E2399" s="38"/>
      <c r="F2399" s="38"/>
    </row>
    <row r="2400" spans="1:6">
      <c r="A2400" s="38"/>
      <c r="B2400" s="38"/>
      <c r="C2400" s="38"/>
      <c r="D2400" s="38"/>
      <c r="E2400" s="38"/>
      <c r="F2400" s="38"/>
    </row>
    <row r="2401" spans="1:6">
      <c r="A2401" s="38"/>
      <c r="B2401" s="38"/>
      <c r="C2401" s="38"/>
      <c r="D2401" s="38"/>
      <c r="E2401" s="38"/>
      <c r="F2401" s="38"/>
    </row>
    <row r="2402" spans="1:6">
      <c r="A2402" s="38"/>
      <c r="B2402" s="38"/>
      <c r="C2402" s="38"/>
      <c r="D2402" s="38"/>
      <c r="E2402" s="38"/>
      <c r="F2402" s="38"/>
    </row>
    <row r="2403" spans="1:6">
      <c r="A2403" s="38"/>
      <c r="B2403" s="38"/>
      <c r="C2403" s="38"/>
      <c r="D2403" s="38"/>
      <c r="E2403" s="38"/>
      <c r="F2403" s="38"/>
    </row>
    <row r="2404" spans="1:6">
      <c r="A2404" s="38"/>
      <c r="B2404" s="38"/>
      <c r="C2404" s="38"/>
      <c r="D2404" s="38"/>
      <c r="E2404" s="38"/>
      <c r="F2404" s="38"/>
    </row>
    <row r="2405" spans="1:6">
      <c r="A2405" s="38"/>
      <c r="B2405" s="38"/>
      <c r="C2405" s="38"/>
      <c r="D2405" s="38"/>
      <c r="E2405" s="38"/>
      <c r="F2405" s="38"/>
    </row>
    <row r="2406" spans="1:6">
      <c r="A2406" s="38"/>
      <c r="B2406" s="38"/>
      <c r="C2406" s="38"/>
      <c r="D2406" s="38"/>
      <c r="E2406" s="38"/>
      <c r="F2406" s="38"/>
    </row>
    <row r="2407" spans="1:6">
      <c r="A2407" s="38"/>
      <c r="B2407" s="38"/>
      <c r="C2407" s="38"/>
      <c r="D2407" s="38"/>
      <c r="E2407" s="38"/>
      <c r="F2407" s="38"/>
    </row>
    <row r="2408" spans="1:6">
      <c r="A2408" s="38"/>
      <c r="B2408" s="38"/>
      <c r="C2408" s="38"/>
      <c r="D2408" s="38"/>
      <c r="E2408" s="38"/>
      <c r="F2408" s="38"/>
    </row>
    <row r="2409" spans="1:6">
      <c r="A2409" s="38"/>
      <c r="B2409" s="38"/>
      <c r="C2409" s="38"/>
      <c r="D2409" s="38"/>
      <c r="E2409" s="38"/>
      <c r="F2409" s="38"/>
    </row>
    <row r="2410" spans="1:6">
      <c r="A2410" s="38"/>
      <c r="B2410" s="38"/>
      <c r="C2410" s="38"/>
      <c r="D2410" s="38"/>
      <c r="E2410" s="38"/>
      <c r="F2410" s="38"/>
    </row>
    <row r="2411" spans="1:6">
      <c r="A2411" s="38"/>
      <c r="B2411" s="38"/>
      <c r="C2411" s="38"/>
      <c r="D2411" s="38"/>
      <c r="E2411" s="38"/>
      <c r="F2411" s="38"/>
    </row>
    <row r="2412" spans="1:6">
      <c r="A2412" s="38"/>
      <c r="B2412" s="38"/>
      <c r="C2412" s="38"/>
      <c r="D2412" s="38"/>
      <c r="E2412" s="38"/>
      <c r="F2412" s="38"/>
    </row>
    <row r="2413" spans="1:6">
      <c r="A2413" s="38"/>
      <c r="B2413" s="38"/>
      <c r="C2413" s="38"/>
      <c r="D2413" s="38"/>
      <c r="E2413" s="38"/>
      <c r="F2413" s="38"/>
    </row>
    <row r="2414" spans="1:6">
      <c r="A2414" s="38"/>
      <c r="B2414" s="38"/>
      <c r="C2414" s="38"/>
      <c r="D2414" s="38"/>
      <c r="E2414" s="38"/>
      <c r="F2414" s="38"/>
    </row>
    <row r="2415" spans="1:6">
      <c r="A2415" s="38"/>
      <c r="B2415" s="38"/>
      <c r="C2415" s="38"/>
      <c r="D2415" s="38"/>
      <c r="E2415" s="38"/>
      <c r="F2415" s="38"/>
    </row>
    <row r="2416" spans="1:6">
      <c r="A2416" s="38"/>
      <c r="B2416" s="38"/>
      <c r="C2416" s="38"/>
      <c r="D2416" s="38"/>
      <c r="E2416" s="38"/>
      <c r="F2416" s="38"/>
    </row>
    <row r="2417" spans="1:6">
      <c r="A2417" s="38"/>
      <c r="B2417" s="38"/>
      <c r="C2417" s="38"/>
      <c r="D2417" s="38"/>
      <c r="E2417" s="38"/>
      <c r="F2417" s="38"/>
    </row>
    <row r="2418" spans="1:6">
      <c r="A2418" s="38"/>
      <c r="B2418" s="38"/>
      <c r="C2418" s="38"/>
      <c r="D2418" s="38"/>
      <c r="E2418" s="38"/>
      <c r="F2418" s="38"/>
    </row>
    <row r="2419" spans="1:6">
      <c r="A2419" s="38"/>
      <c r="B2419" s="38"/>
      <c r="C2419" s="38"/>
      <c r="D2419" s="38"/>
      <c r="E2419" s="38"/>
      <c r="F2419" s="38"/>
    </row>
    <row r="2420" spans="1:6">
      <c r="A2420" s="38"/>
      <c r="B2420" s="38"/>
      <c r="C2420" s="38"/>
      <c r="D2420" s="38"/>
      <c r="E2420" s="38"/>
      <c r="F2420" s="38"/>
    </row>
    <row r="2421" spans="1:6">
      <c r="A2421" s="38"/>
      <c r="B2421" s="38"/>
      <c r="C2421" s="38"/>
      <c r="D2421" s="38"/>
      <c r="E2421" s="38"/>
      <c r="F2421" s="38"/>
    </row>
    <row r="2422" spans="1:6">
      <c r="A2422" s="38"/>
      <c r="B2422" s="38"/>
      <c r="C2422" s="38"/>
      <c r="D2422" s="38"/>
      <c r="E2422" s="38"/>
      <c r="F2422" s="38"/>
    </row>
    <row r="2423" spans="1:6">
      <c r="A2423" s="38"/>
      <c r="B2423" s="38"/>
      <c r="C2423" s="38"/>
      <c r="D2423" s="38"/>
      <c r="E2423" s="38"/>
      <c r="F2423" s="38"/>
    </row>
    <row r="2424" spans="1:6">
      <c r="A2424" s="38"/>
      <c r="B2424" s="38"/>
      <c r="C2424" s="38"/>
      <c r="D2424" s="38"/>
      <c r="E2424" s="38"/>
      <c r="F2424" s="38"/>
    </row>
    <row r="2425" spans="1:6">
      <c r="A2425" s="38"/>
      <c r="B2425" s="38"/>
      <c r="C2425" s="38"/>
      <c r="D2425" s="38"/>
      <c r="E2425" s="38"/>
      <c r="F2425" s="38"/>
    </row>
    <row r="2426" spans="1:6">
      <c r="A2426" s="38"/>
      <c r="B2426" s="38"/>
      <c r="C2426" s="38"/>
      <c r="D2426" s="38"/>
      <c r="E2426" s="38"/>
      <c r="F2426" s="38"/>
    </row>
    <row r="2427" spans="1:6">
      <c r="A2427" s="38"/>
      <c r="B2427" s="38"/>
      <c r="C2427" s="38"/>
      <c r="D2427" s="38"/>
      <c r="E2427" s="38"/>
      <c r="F2427" s="38"/>
    </row>
    <row r="2428" spans="1:6">
      <c r="A2428" s="38"/>
      <c r="B2428" s="38"/>
      <c r="C2428" s="38"/>
      <c r="D2428" s="38"/>
      <c r="E2428" s="38"/>
      <c r="F2428" s="38"/>
    </row>
    <row r="2429" spans="1:6">
      <c r="A2429" s="38"/>
      <c r="B2429" s="38"/>
      <c r="C2429" s="38"/>
      <c r="D2429" s="38"/>
      <c r="E2429" s="38"/>
      <c r="F2429" s="38"/>
    </row>
    <row r="2430" spans="1:6">
      <c r="A2430" s="38"/>
      <c r="B2430" s="38"/>
      <c r="C2430" s="38"/>
      <c r="D2430" s="38"/>
      <c r="E2430" s="38"/>
      <c r="F2430" s="38"/>
    </row>
    <row r="2431" spans="1:6">
      <c r="A2431" s="38"/>
      <c r="B2431" s="38"/>
      <c r="C2431" s="38"/>
      <c r="D2431" s="38"/>
      <c r="E2431" s="38"/>
      <c r="F2431" s="38"/>
    </row>
    <row r="2432" spans="1:6">
      <c r="A2432" s="38"/>
      <c r="B2432" s="38"/>
      <c r="C2432" s="38"/>
      <c r="D2432" s="38"/>
      <c r="E2432" s="38"/>
      <c r="F2432" s="38"/>
    </row>
    <row r="2433" spans="1:6">
      <c r="A2433" s="38"/>
      <c r="B2433" s="38"/>
      <c r="C2433" s="38"/>
      <c r="D2433" s="38"/>
      <c r="E2433" s="38"/>
      <c r="F2433" s="38"/>
    </row>
    <row r="2434" spans="1:6">
      <c r="A2434" s="38"/>
      <c r="B2434" s="38"/>
      <c r="C2434" s="38"/>
      <c r="D2434" s="38"/>
      <c r="E2434" s="38"/>
      <c r="F2434" s="38"/>
    </row>
    <row r="2435" spans="1:6">
      <c r="A2435" s="38"/>
      <c r="B2435" s="38"/>
      <c r="C2435" s="38"/>
      <c r="D2435" s="38"/>
      <c r="E2435" s="38"/>
      <c r="F2435" s="38"/>
    </row>
    <row r="2436" spans="1:6">
      <c r="A2436" s="38"/>
      <c r="B2436" s="38"/>
      <c r="C2436" s="38"/>
      <c r="D2436" s="38"/>
      <c r="E2436" s="38"/>
      <c r="F2436" s="38"/>
    </row>
    <row r="2437" spans="1:6">
      <c r="A2437" s="38"/>
      <c r="B2437" s="38"/>
      <c r="C2437" s="38"/>
      <c r="D2437" s="38"/>
      <c r="E2437" s="38"/>
      <c r="F2437" s="38"/>
    </row>
    <row r="2438" spans="1:6">
      <c r="A2438" s="38"/>
      <c r="B2438" s="38"/>
      <c r="C2438" s="38"/>
      <c r="D2438" s="38"/>
      <c r="E2438" s="38"/>
      <c r="F2438" s="38"/>
    </row>
    <row r="2439" spans="1:6">
      <c r="A2439" s="38"/>
      <c r="B2439" s="38"/>
      <c r="C2439" s="38"/>
      <c r="D2439" s="38"/>
      <c r="E2439" s="38"/>
      <c r="F2439" s="38"/>
    </row>
    <row r="2440" spans="1:6">
      <c r="A2440" s="38"/>
      <c r="B2440" s="38"/>
      <c r="C2440" s="38"/>
      <c r="D2440" s="38"/>
      <c r="E2440" s="38"/>
      <c r="F2440" s="38"/>
    </row>
    <row r="2441" spans="1:6">
      <c r="A2441" s="38"/>
      <c r="B2441" s="38"/>
      <c r="C2441" s="38"/>
      <c r="D2441" s="38"/>
      <c r="E2441" s="38"/>
      <c r="F2441" s="38"/>
    </row>
    <row r="2442" spans="1:6">
      <c r="A2442" s="38"/>
      <c r="B2442" s="38"/>
      <c r="C2442" s="38"/>
      <c r="D2442" s="38"/>
      <c r="E2442" s="38"/>
      <c r="F2442" s="38"/>
    </row>
    <row r="2443" spans="1:6">
      <c r="A2443" s="38"/>
      <c r="B2443" s="38"/>
      <c r="C2443" s="38"/>
      <c r="D2443" s="38"/>
      <c r="E2443" s="38"/>
      <c r="F2443" s="38"/>
    </row>
    <row r="2444" spans="1:6">
      <c r="A2444" s="38"/>
      <c r="B2444" s="38"/>
      <c r="C2444" s="38"/>
      <c r="D2444" s="38"/>
      <c r="E2444" s="38"/>
      <c r="F2444" s="38"/>
    </row>
    <row r="2445" spans="1:6">
      <c r="A2445" s="38"/>
      <c r="B2445" s="38"/>
      <c r="C2445" s="38"/>
      <c r="D2445" s="38"/>
      <c r="E2445" s="38"/>
      <c r="F2445" s="38"/>
    </row>
    <row r="2446" spans="1:6">
      <c r="A2446" s="38"/>
      <c r="B2446" s="38"/>
      <c r="C2446" s="38"/>
      <c r="D2446" s="38"/>
      <c r="E2446" s="38"/>
      <c r="F2446" s="38"/>
    </row>
    <row r="2447" spans="1:6">
      <c r="A2447" s="38"/>
      <c r="B2447" s="38"/>
      <c r="C2447" s="38"/>
      <c r="D2447" s="38"/>
      <c r="E2447" s="38"/>
      <c r="F2447" s="38"/>
    </row>
    <row r="2448" spans="1:6">
      <c r="A2448" s="38"/>
      <c r="B2448" s="38"/>
      <c r="C2448" s="38"/>
      <c r="D2448" s="38"/>
      <c r="E2448" s="38"/>
      <c r="F2448" s="38"/>
    </row>
    <row r="2449" spans="1:6">
      <c r="A2449" s="38"/>
      <c r="B2449" s="38"/>
      <c r="C2449" s="38"/>
      <c r="D2449" s="38"/>
      <c r="E2449" s="38"/>
      <c r="F2449" s="38"/>
    </row>
    <row r="2450" spans="1:6">
      <c r="A2450" s="38"/>
      <c r="B2450" s="38"/>
      <c r="C2450" s="38"/>
      <c r="D2450" s="38"/>
      <c r="E2450" s="38"/>
      <c r="F2450" s="38"/>
    </row>
    <row r="2451" spans="1:6">
      <c r="A2451" s="38"/>
      <c r="B2451" s="38"/>
      <c r="C2451" s="38"/>
      <c r="D2451" s="38"/>
      <c r="E2451" s="38"/>
      <c r="F2451" s="38"/>
    </row>
    <row r="2452" spans="1:6">
      <c r="A2452" s="38"/>
      <c r="B2452" s="38"/>
      <c r="C2452" s="38"/>
      <c r="D2452" s="38"/>
      <c r="E2452" s="38"/>
      <c r="F2452" s="38"/>
    </row>
    <row r="2453" spans="1:6">
      <c r="A2453" s="38"/>
      <c r="B2453" s="38"/>
      <c r="C2453" s="38"/>
      <c r="D2453" s="38"/>
      <c r="E2453" s="38"/>
      <c r="F2453" s="38"/>
    </row>
    <row r="2454" spans="1:6">
      <c r="A2454" s="38"/>
      <c r="B2454" s="38"/>
      <c r="C2454" s="38"/>
      <c r="D2454" s="38"/>
      <c r="E2454" s="38"/>
      <c r="F2454" s="38"/>
    </row>
    <row r="2455" spans="1:6">
      <c r="A2455" s="38"/>
      <c r="B2455" s="38"/>
      <c r="C2455" s="38"/>
      <c r="D2455" s="38"/>
      <c r="E2455" s="38"/>
      <c r="F2455" s="38"/>
    </row>
    <row r="2456" spans="1:6">
      <c r="A2456" s="38"/>
      <c r="B2456" s="38"/>
      <c r="C2456" s="38"/>
      <c r="D2456" s="38"/>
      <c r="E2456" s="38"/>
      <c r="F2456" s="38"/>
    </row>
    <row r="2457" spans="1:6">
      <c r="A2457" s="38"/>
      <c r="B2457" s="38"/>
      <c r="C2457" s="38"/>
      <c r="D2457" s="38"/>
      <c r="E2457" s="38"/>
      <c r="F2457" s="38"/>
    </row>
    <row r="2458" spans="1:6">
      <c r="A2458" s="38"/>
      <c r="B2458" s="38"/>
      <c r="C2458" s="38"/>
      <c r="D2458" s="38"/>
      <c r="E2458" s="38"/>
      <c r="F2458" s="38"/>
    </row>
    <row r="2459" spans="1:6">
      <c r="A2459" s="38"/>
      <c r="B2459" s="38"/>
      <c r="C2459" s="38"/>
      <c r="D2459" s="38"/>
      <c r="E2459" s="38"/>
      <c r="F2459" s="38"/>
    </row>
    <row r="2460" spans="1:6">
      <c r="A2460" s="38"/>
      <c r="B2460" s="38"/>
      <c r="C2460" s="38"/>
      <c r="D2460" s="38"/>
      <c r="E2460" s="38"/>
      <c r="F2460" s="38"/>
    </row>
    <row r="2461" spans="1:6">
      <c r="A2461" s="38"/>
      <c r="B2461" s="38"/>
      <c r="C2461" s="38"/>
      <c r="D2461" s="38"/>
      <c r="E2461" s="38"/>
      <c r="F2461" s="38"/>
    </row>
    <row r="2462" spans="1:6">
      <c r="A2462" s="38"/>
      <c r="B2462" s="38"/>
      <c r="C2462" s="38"/>
      <c r="D2462" s="38"/>
      <c r="E2462" s="38"/>
      <c r="F2462" s="38"/>
    </row>
    <row r="2463" spans="1:6">
      <c r="A2463" s="38"/>
      <c r="B2463" s="38"/>
      <c r="C2463" s="38"/>
      <c r="D2463" s="38"/>
      <c r="E2463" s="38"/>
      <c r="F2463" s="38"/>
    </row>
    <row r="2464" spans="1:6">
      <c r="A2464" s="38"/>
      <c r="B2464" s="38"/>
      <c r="C2464" s="38"/>
      <c r="D2464" s="38"/>
      <c r="E2464" s="38"/>
      <c r="F2464" s="38"/>
    </row>
    <row r="2465" spans="1:6">
      <c r="A2465" s="38"/>
      <c r="B2465" s="38"/>
      <c r="C2465" s="38"/>
      <c r="D2465" s="38"/>
      <c r="E2465" s="38"/>
      <c r="F2465" s="38"/>
    </row>
    <row r="2466" spans="1:6">
      <c r="A2466" s="38"/>
      <c r="B2466" s="38"/>
      <c r="C2466" s="38"/>
      <c r="D2466" s="38"/>
      <c r="E2466" s="38"/>
      <c r="F2466" s="38"/>
    </row>
    <row r="2467" spans="1:6">
      <c r="A2467" s="38"/>
      <c r="B2467" s="38"/>
      <c r="C2467" s="38"/>
      <c r="D2467" s="38"/>
      <c r="E2467" s="38"/>
      <c r="F2467" s="38"/>
    </row>
    <row r="2468" spans="1:6">
      <c r="A2468" s="38"/>
      <c r="B2468" s="38"/>
      <c r="C2468" s="38"/>
      <c r="D2468" s="38"/>
      <c r="E2468" s="38"/>
      <c r="F2468" s="38"/>
    </row>
    <row r="2469" spans="1:6">
      <c r="A2469" s="38"/>
      <c r="B2469" s="38"/>
      <c r="C2469" s="38"/>
      <c r="D2469" s="38"/>
      <c r="E2469" s="38"/>
      <c r="F2469" s="38"/>
    </row>
    <row r="2470" spans="1:6">
      <c r="A2470" s="38"/>
      <c r="B2470" s="38"/>
      <c r="C2470" s="38"/>
      <c r="D2470" s="38"/>
      <c r="E2470" s="38"/>
      <c r="F2470" s="38"/>
    </row>
    <row r="2471" spans="1:6">
      <c r="A2471" s="38"/>
      <c r="B2471" s="38"/>
      <c r="C2471" s="38"/>
      <c r="D2471" s="38"/>
      <c r="E2471" s="38"/>
      <c r="F2471" s="38"/>
    </row>
    <row r="2472" spans="1:6">
      <c r="A2472" s="38"/>
      <c r="B2472" s="38"/>
      <c r="C2472" s="38"/>
      <c r="D2472" s="38"/>
      <c r="E2472" s="38"/>
      <c r="F2472" s="38"/>
    </row>
    <row r="2473" spans="1:6">
      <c r="A2473" s="38"/>
      <c r="B2473" s="38"/>
      <c r="C2473" s="38"/>
      <c r="D2473" s="38"/>
      <c r="E2473" s="38"/>
      <c r="F2473" s="38"/>
    </row>
    <row r="2474" spans="1:6">
      <c r="A2474" s="38"/>
      <c r="B2474" s="38"/>
      <c r="C2474" s="38"/>
      <c r="D2474" s="38"/>
      <c r="E2474" s="38"/>
      <c r="F2474" s="38"/>
    </row>
    <row r="2475" spans="1:6">
      <c r="A2475" s="38"/>
      <c r="B2475" s="38"/>
      <c r="C2475" s="38"/>
      <c r="D2475" s="38"/>
      <c r="E2475" s="38"/>
      <c r="F2475" s="38"/>
    </row>
    <row r="2476" spans="1:6">
      <c r="A2476" s="38"/>
      <c r="B2476" s="38"/>
      <c r="C2476" s="38"/>
      <c r="D2476" s="38"/>
      <c r="E2476" s="38"/>
      <c r="F2476" s="38"/>
    </row>
    <row r="2477" spans="1:6">
      <c r="A2477" s="38"/>
      <c r="B2477" s="38"/>
      <c r="C2477" s="38"/>
      <c r="D2477" s="38"/>
      <c r="E2477" s="38"/>
      <c r="F2477" s="38"/>
    </row>
    <row r="2478" spans="1:6">
      <c r="A2478" s="38"/>
      <c r="B2478" s="38"/>
      <c r="C2478" s="38"/>
      <c r="D2478" s="38"/>
      <c r="E2478" s="38"/>
      <c r="F2478" s="38"/>
    </row>
    <row r="2479" spans="1:6">
      <c r="A2479" s="38"/>
      <c r="B2479" s="38"/>
      <c r="C2479" s="38"/>
      <c r="D2479" s="38"/>
      <c r="E2479" s="38"/>
      <c r="F2479" s="38"/>
    </row>
    <row r="2480" spans="1:6">
      <c r="A2480" s="38"/>
      <c r="B2480" s="38"/>
      <c r="C2480" s="38"/>
      <c r="D2480" s="38"/>
      <c r="E2480" s="38"/>
      <c r="F2480" s="38"/>
    </row>
    <row r="2481" spans="1:6">
      <c r="A2481" s="38"/>
      <c r="B2481" s="38"/>
      <c r="C2481" s="38"/>
      <c r="D2481" s="38"/>
      <c r="E2481" s="38"/>
      <c r="F2481" s="38"/>
    </row>
    <row r="2482" spans="1:6">
      <c r="A2482" s="38"/>
      <c r="B2482" s="38"/>
      <c r="C2482" s="38"/>
      <c r="D2482" s="38"/>
      <c r="E2482" s="38"/>
      <c r="F2482" s="38"/>
    </row>
    <row r="2483" spans="1:6">
      <c r="A2483" s="38"/>
      <c r="B2483" s="38"/>
      <c r="C2483" s="38"/>
      <c r="D2483" s="38"/>
      <c r="E2483" s="38"/>
      <c r="F2483" s="38"/>
    </row>
    <row r="2484" spans="1:6">
      <c r="A2484" s="38"/>
      <c r="B2484" s="38"/>
      <c r="C2484" s="38"/>
      <c r="D2484" s="38"/>
      <c r="E2484" s="38"/>
      <c r="F2484" s="38"/>
    </row>
    <row r="2485" spans="1:6">
      <c r="A2485" s="38"/>
      <c r="B2485" s="38"/>
      <c r="C2485" s="38"/>
      <c r="D2485" s="38"/>
      <c r="E2485" s="38"/>
      <c r="F2485" s="38"/>
    </row>
    <row r="2486" spans="1:6">
      <c r="A2486" s="38"/>
      <c r="B2486" s="38"/>
      <c r="C2486" s="38"/>
      <c r="D2486" s="38"/>
      <c r="E2486" s="38"/>
      <c r="F2486" s="38"/>
    </row>
    <row r="2487" spans="1:6">
      <c r="A2487" s="38"/>
      <c r="B2487" s="38"/>
      <c r="C2487" s="38"/>
      <c r="D2487" s="38"/>
      <c r="E2487" s="38"/>
      <c r="F2487" s="38"/>
    </row>
    <row r="2488" spans="1:6">
      <c r="A2488" s="38"/>
      <c r="B2488" s="38"/>
      <c r="C2488" s="38"/>
      <c r="D2488" s="38"/>
      <c r="E2488" s="38"/>
      <c r="F2488" s="38"/>
    </row>
    <row r="2489" spans="1:6">
      <c r="A2489" s="38"/>
      <c r="B2489" s="38"/>
      <c r="C2489" s="38"/>
      <c r="D2489" s="38"/>
      <c r="E2489" s="38"/>
      <c r="F2489" s="38"/>
    </row>
    <row r="2490" spans="1:6">
      <c r="A2490" s="38"/>
      <c r="B2490" s="38"/>
      <c r="C2490" s="38"/>
      <c r="D2490" s="38"/>
      <c r="E2490" s="38"/>
      <c r="F2490" s="38"/>
    </row>
    <row r="2491" spans="1:6">
      <c r="A2491" s="38"/>
      <c r="B2491" s="38"/>
      <c r="C2491" s="38"/>
      <c r="D2491" s="38"/>
      <c r="E2491" s="38"/>
      <c r="F2491" s="38"/>
    </row>
    <row r="2492" spans="1:6">
      <c r="A2492" s="38"/>
      <c r="B2492" s="38"/>
      <c r="C2492" s="38"/>
      <c r="D2492" s="38"/>
      <c r="E2492" s="38"/>
      <c r="F2492" s="38"/>
    </row>
    <row r="2493" spans="1:6">
      <c r="A2493" s="38"/>
      <c r="B2493" s="38"/>
      <c r="C2493" s="38"/>
      <c r="D2493" s="38"/>
      <c r="E2493" s="38"/>
      <c r="F2493" s="38"/>
    </row>
    <row r="2494" spans="1:6">
      <c r="A2494" s="38"/>
      <c r="B2494" s="38"/>
      <c r="C2494" s="38"/>
      <c r="D2494" s="38"/>
      <c r="E2494" s="38"/>
      <c r="F2494" s="38"/>
    </row>
    <row r="2495" spans="1:6">
      <c r="A2495" s="38"/>
      <c r="B2495" s="38"/>
      <c r="C2495" s="38"/>
      <c r="D2495" s="38"/>
      <c r="E2495" s="38"/>
      <c r="F2495" s="38"/>
    </row>
    <row r="2496" spans="1:6">
      <c r="A2496" s="38"/>
      <c r="B2496" s="38"/>
      <c r="C2496" s="38"/>
      <c r="D2496" s="38"/>
      <c r="E2496" s="38"/>
      <c r="F2496" s="38"/>
    </row>
    <row r="2497" spans="1:6">
      <c r="A2497" s="38"/>
      <c r="B2497" s="38"/>
      <c r="C2497" s="38"/>
      <c r="D2497" s="38"/>
      <c r="E2497" s="38"/>
      <c r="F2497" s="38"/>
    </row>
    <row r="2498" spans="1:6">
      <c r="A2498" s="38"/>
      <c r="B2498" s="38"/>
      <c r="C2498" s="38"/>
      <c r="D2498" s="38"/>
      <c r="E2498" s="38"/>
      <c r="F2498" s="38"/>
    </row>
    <row r="2499" spans="1:6">
      <c r="A2499" s="38"/>
      <c r="B2499" s="38"/>
      <c r="C2499" s="38"/>
      <c r="D2499" s="38"/>
      <c r="E2499" s="38"/>
      <c r="F2499" s="38"/>
    </row>
    <row r="2500" spans="1:6">
      <c r="A2500" s="38"/>
      <c r="B2500" s="38"/>
      <c r="C2500" s="38"/>
      <c r="D2500" s="38"/>
      <c r="E2500" s="38"/>
      <c r="F2500" s="38"/>
    </row>
    <row r="2501" spans="1:6">
      <c r="A2501" s="38"/>
      <c r="B2501" s="38"/>
      <c r="C2501" s="38"/>
      <c r="D2501" s="38"/>
      <c r="E2501" s="38"/>
      <c r="F2501" s="38"/>
    </row>
    <row r="2502" spans="1:6">
      <c r="A2502" s="38"/>
      <c r="B2502" s="38"/>
      <c r="C2502" s="38"/>
      <c r="D2502" s="38"/>
      <c r="E2502" s="38"/>
      <c r="F2502" s="38"/>
    </row>
    <row r="2503" spans="1:6">
      <c r="A2503" s="38"/>
      <c r="B2503" s="38"/>
      <c r="C2503" s="38"/>
      <c r="D2503" s="38"/>
      <c r="E2503" s="38"/>
      <c r="F2503" s="38"/>
    </row>
    <row r="2504" spans="1:6">
      <c r="A2504" s="38"/>
      <c r="B2504" s="38"/>
      <c r="C2504" s="38"/>
      <c r="D2504" s="38"/>
      <c r="E2504" s="38"/>
      <c r="F2504" s="38"/>
    </row>
    <row r="2505" spans="1:6">
      <c r="A2505" s="38"/>
      <c r="B2505" s="38"/>
      <c r="C2505" s="38"/>
      <c r="D2505" s="38"/>
      <c r="E2505" s="38"/>
      <c r="F2505" s="38"/>
    </row>
    <row r="2506" spans="1:6">
      <c r="A2506" s="38"/>
      <c r="B2506" s="38"/>
      <c r="C2506" s="38"/>
      <c r="D2506" s="38"/>
      <c r="E2506" s="38"/>
      <c r="F2506" s="38"/>
    </row>
    <row r="2507" spans="1:6">
      <c r="A2507" s="38"/>
      <c r="B2507" s="38"/>
      <c r="C2507" s="38"/>
      <c r="D2507" s="38"/>
      <c r="E2507" s="38"/>
      <c r="F2507" s="38"/>
    </row>
    <row r="2508" spans="1:6">
      <c r="A2508" s="38"/>
      <c r="B2508" s="38"/>
      <c r="C2508" s="38"/>
      <c r="D2508" s="38"/>
      <c r="E2508" s="38"/>
      <c r="F2508" s="38"/>
    </row>
    <row r="2509" spans="1:6">
      <c r="A2509" s="38"/>
      <c r="B2509" s="38"/>
      <c r="C2509" s="38"/>
      <c r="D2509" s="38"/>
      <c r="E2509" s="38"/>
      <c r="F2509" s="38"/>
    </row>
    <row r="2510" spans="1:6">
      <c r="A2510" s="38"/>
      <c r="B2510" s="38"/>
      <c r="C2510" s="38"/>
      <c r="D2510" s="38"/>
      <c r="E2510" s="38"/>
      <c r="F2510" s="38"/>
    </row>
    <row r="2511" spans="1:6">
      <c r="A2511" s="38"/>
      <c r="B2511" s="38"/>
      <c r="C2511" s="38"/>
      <c r="D2511" s="38"/>
      <c r="E2511" s="38"/>
      <c r="F2511" s="38"/>
    </row>
    <row r="2512" spans="1:6">
      <c r="A2512" s="38"/>
      <c r="B2512" s="38"/>
      <c r="C2512" s="38"/>
      <c r="D2512" s="38"/>
      <c r="E2512" s="38"/>
      <c r="F2512" s="38"/>
    </row>
    <row r="2513" spans="1:6">
      <c r="A2513" s="38"/>
      <c r="B2513" s="38"/>
      <c r="C2513" s="38"/>
      <c r="D2513" s="38"/>
      <c r="E2513" s="38"/>
      <c r="F2513" s="38"/>
    </row>
    <row r="2514" spans="1:6">
      <c r="A2514" s="38"/>
      <c r="B2514" s="38"/>
      <c r="C2514" s="38"/>
      <c r="D2514" s="38"/>
      <c r="E2514" s="38"/>
      <c r="F2514" s="38"/>
    </row>
    <row r="2515" spans="1:6">
      <c r="A2515" s="38"/>
      <c r="B2515" s="38"/>
      <c r="C2515" s="38"/>
      <c r="D2515" s="38"/>
      <c r="E2515" s="38"/>
      <c r="F2515" s="38"/>
    </row>
    <row r="2516" spans="1:6">
      <c r="A2516" s="38"/>
      <c r="B2516" s="38"/>
      <c r="C2516" s="38"/>
      <c r="D2516" s="38"/>
      <c r="E2516" s="38"/>
      <c r="F2516" s="38"/>
    </row>
    <row r="2517" spans="1:6">
      <c r="A2517" s="38"/>
      <c r="B2517" s="38"/>
      <c r="C2517" s="38"/>
      <c r="D2517" s="38"/>
      <c r="E2517" s="38"/>
      <c r="F2517" s="38"/>
    </row>
    <row r="2518" spans="1:6">
      <c r="A2518" s="38"/>
      <c r="B2518" s="38"/>
      <c r="C2518" s="38"/>
      <c r="D2518" s="38"/>
      <c r="E2518" s="38"/>
      <c r="F2518" s="38"/>
    </row>
    <row r="2519" spans="1:6">
      <c r="A2519" s="38"/>
      <c r="B2519" s="38"/>
      <c r="C2519" s="38"/>
      <c r="D2519" s="38"/>
      <c r="E2519" s="38"/>
      <c r="F2519" s="38"/>
    </row>
    <row r="2520" spans="1:6">
      <c r="A2520" s="38"/>
      <c r="B2520" s="38"/>
      <c r="C2520" s="38"/>
      <c r="D2520" s="38"/>
      <c r="E2520" s="38"/>
      <c r="F2520" s="38"/>
    </row>
    <row r="2521" spans="1:6">
      <c r="A2521" s="38"/>
      <c r="B2521" s="38"/>
      <c r="C2521" s="38"/>
      <c r="D2521" s="38"/>
      <c r="E2521" s="38"/>
      <c r="F2521" s="38"/>
    </row>
    <row r="2522" spans="1:6">
      <c r="A2522" s="38"/>
      <c r="B2522" s="38"/>
      <c r="C2522" s="38"/>
      <c r="D2522" s="38"/>
      <c r="E2522" s="38"/>
      <c r="F2522" s="38"/>
    </row>
    <row r="2523" spans="1:6">
      <c r="A2523" s="38"/>
      <c r="B2523" s="38"/>
      <c r="C2523" s="38"/>
      <c r="D2523" s="38"/>
      <c r="E2523" s="38"/>
      <c r="F2523" s="38"/>
    </row>
    <row r="2524" spans="1:6">
      <c r="A2524" s="38"/>
      <c r="B2524" s="38"/>
      <c r="C2524" s="38"/>
      <c r="D2524" s="38"/>
      <c r="E2524" s="38"/>
      <c r="F2524" s="38"/>
    </row>
    <row r="2525" spans="1:6">
      <c r="A2525" s="38"/>
      <c r="B2525" s="38"/>
      <c r="C2525" s="38"/>
      <c r="D2525" s="38"/>
      <c r="E2525" s="38"/>
      <c r="F2525" s="38"/>
    </row>
    <row r="2526" spans="1:6">
      <c r="A2526" s="38"/>
      <c r="B2526" s="38"/>
      <c r="C2526" s="38"/>
      <c r="D2526" s="38"/>
      <c r="E2526" s="38"/>
      <c r="F2526" s="38"/>
    </row>
    <row r="2527" spans="1:6">
      <c r="A2527" s="38"/>
      <c r="B2527" s="38"/>
      <c r="C2527" s="38"/>
      <c r="D2527" s="38"/>
      <c r="E2527" s="38"/>
      <c r="F2527" s="38"/>
    </row>
    <row r="2528" spans="1:6">
      <c r="A2528" s="38"/>
      <c r="B2528" s="38"/>
      <c r="C2528" s="38"/>
      <c r="D2528" s="38"/>
      <c r="E2528" s="38"/>
      <c r="F2528" s="38"/>
    </row>
    <row r="2529" spans="1:6">
      <c r="A2529" s="38"/>
      <c r="B2529" s="38"/>
      <c r="C2529" s="38"/>
      <c r="D2529" s="38"/>
      <c r="E2529" s="38"/>
      <c r="F2529" s="38"/>
    </row>
    <row r="2530" spans="1:6">
      <c r="A2530" s="38"/>
      <c r="B2530" s="38"/>
      <c r="C2530" s="38"/>
      <c r="D2530" s="38"/>
      <c r="E2530" s="38"/>
      <c r="F2530" s="38"/>
    </row>
    <row r="2531" spans="1:6">
      <c r="A2531" s="38"/>
      <c r="B2531" s="38"/>
      <c r="C2531" s="38"/>
      <c r="D2531" s="38"/>
      <c r="E2531" s="38"/>
      <c r="F2531" s="38"/>
    </row>
    <row r="2532" spans="1:6">
      <c r="A2532" s="38"/>
      <c r="B2532" s="38"/>
      <c r="C2532" s="38"/>
      <c r="D2532" s="38"/>
      <c r="E2532" s="38"/>
      <c r="F2532" s="38"/>
    </row>
    <row r="2533" spans="1:6">
      <c r="A2533" s="38"/>
      <c r="B2533" s="38"/>
      <c r="C2533" s="38"/>
      <c r="D2533" s="38"/>
      <c r="E2533" s="38"/>
      <c r="F2533" s="38"/>
    </row>
    <row r="2534" spans="1:6">
      <c r="A2534" s="38"/>
      <c r="B2534" s="38"/>
      <c r="C2534" s="38"/>
      <c r="D2534" s="38"/>
      <c r="E2534" s="38"/>
      <c r="F2534" s="38"/>
    </row>
    <row r="2535" spans="1:6">
      <c r="A2535" s="38"/>
      <c r="B2535" s="38"/>
      <c r="C2535" s="38"/>
      <c r="D2535" s="38"/>
      <c r="E2535" s="38"/>
      <c r="F2535" s="38"/>
    </row>
    <row r="2536" spans="1:6">
      <c r="A2536" s="38"/>
      <c r="B2536" s="38"/>
      <c r="C2536" s="38"/>
      <c r="D2536" s="38"/>
      <c r="E2536" s="38"/>
      <c r="F2536" s="38"/>
    </row>
    <row r="2537" spans="1:6">
      <c r="A2537" s="38"/>
      <c r="B2537" s="38"/>
      <c r="C2537" s="38"/>
      <c r="D2537" s="38"/>
      <c r="E2537" s="38"/>
      <c r="F2537" s="38"/>
    </row>
    <row r="2538" spans="1:6">
      <c r="A2538" s="38"/>
      <c r="B2538" s="38"/>
      <c r="C2538" s="38"/>
      <c r="D2538" s="38"/>
      <c r="E2538" s="38"/>
      <c r="F2538" s="38"/>
    </row>
    <row r="2539" spans="1:6">
      <c r="A2539" s="38"/>
      <c r="B2539" s="38"/>
      <c r="C2539" s="38"/>
      <c r="D2539" s="38"/>
      <c r="E2539" s="38"/>
      <c r="F2539" s="38"/>
    </row>
    <row r="2540" spans="1:6">
      <c r="A2540" s="38"/>
      <c r="B2540" s="38"/>
      <c r="C2540" s="38"/>
      <c r="D2540" s="38"/>
      <c r="E2540" s="38"/>
      <c r="F2540" s="38"/>
    </row>
    <row r="2541" spans="1:6">
      <c r="A2541" s="38"/>
      <c r="B2541" s="38"/>
      <c r="C2541" s="38"/>
      <c r="D2541" s="38"/>
      <c r="E2541" s="38"/>
      <c r="F2541" s="38"/>
    </row>
    <row r="2542" spans="1:6">
      <c r="A2542" s="38"/>
      <c r="B2542" s="38"/>
      <c r="C2542" s="38"/>
      <c r="D2542" s="38"/>
      <c r="E2542" s="38"/>
      <c r="F2542" s="38"/>
    </row>
    <row r="2543" spans="1:6">
      <c r="A2543" s="38"/>
      <c r="B2543" s="38"/>
      <c r="C2543" s="38"/>
      <c r="D2543" s="38"/>
      <c r="E2543" s="38"/>
      <c r="F2543" s="38"/>
    </row>
    <row r="2544" spans="1:6">
      <c r="A2544" s="38"/>
      <c r="B2544" s="38"/>
      <c r="C2544" s="38"/>
      <c r="D2544" s="38"/>
      <c r="E2544" s="38"/>
      <c r="F2544" s="38"/>
    </row>
    <row r="2545" spans="1:6">
      <c r="A2545" s="38"/>
      <c r="B2545" s="38"/>
      <c r="C2545" s="38"/>
      <c r="D2545" s="38"/>
      <c r="E2545" s="38"/>
      <c r="F2545" s="38"/>
    </row>
    <row r="2546" spans="1:6">
      <c r="A2546" s="38"/>
      <c r="B2546" s="38"/>
      <c r="C2546" s="38"/>
      <c r="D2546" s="38"/>
      <c r="E2546" s="38"/>
      <c r="F2546" s="38"/>
    </row>
    <row r="2547" spans="1:6">
      <c r="A2547" s="38"/>
      <c r="B2547" s="38"/>
      <c r="C2547" s="38"/>
      <c r="D2547" s="38"/>
      <c r="E2547" s="38"/>
      <c r="F2547" s="38"/>
    </row>
    <row r="2548" spans="1:6">
      <c r="A2548" s="38"/>
      <c r="B2548" s="38"/>
      <c r="C2548" s="38"/>
      <c r="D2548" s="38"/>
      <c r="E2548" s="38"/>
      <c r="F2548" s="38"/>
    </row>
    <row r="2549" spans="1:6">
      <c r="A2549" s="38"/>
      <c r="B2549" s="38"/>
      <c r="C2549" s="38"/>
      <c r="D2549" s="38"/>
      <c r="E2549" s="38"/>
      <c r="F2549" s="38"/>
    </row>
    <row r="2550" spans="1:6">
      <c r="A2550" s="38"/>
      <c r="B2550" s="38"/>
      <c r="C2550" s="38"/>
      <c r="D2550" s="38"/>
      <c r="E2550" s="38"/>
      <c r="F2550" s="38"/>
    </row>
    <row r="2551" spans="1:6">
      <c r="A2551" s="38"/>
      <c r="B2551" s="38"/>
      <c r="C2551" s="38"/>
      <c r="D2551" s="38"/>
      <c r="E2551" s="38"/>
      <c r="F2551" s="38"/>
    </row>
    <row r="2552" spans="1:6">
      <c r="A2552" s="38"/>
      <c r="B2552" s="38"/>
      <c r="C2552" s="38"/>
      <c r="D2552" s="38"/>
      <c r="E2552" s="38"/>
      <c r="F2552" s="38"/>
    </row>
    <row r="2553" spans="1:6">
      <c r="A2553" s="38"/>
      <c r="B2553" s="38"/>
      <c r="C2553" s="38"/>
      <c r="D2553" s="38"/>
      <c r="E2553" s="38"/>
      <c r="F2553" s="38"/>
    </row>
    <row r="2554" spans="1:6">
      <c r="A2554" s="38"/>
      <c r="B2554" s="38"/>
      <c r="C2554" s="38"/>
      <c r="D2554" s="38"/>
      <c r="E2554" s="38"/>
      <c r="F2554" s="38"/>
    </row>
    <row r="2555" spans="1:6">
      <c r="A2555" s="38"/>
      <c r="B2555" s="38"/>
      <c r="C2555" s="38"/>
      <c r="D2555" s="38"/>
      <c r="E2555" s="38"/>
      <c r="F2555" s="38"/>
    </row>
    <row r="2556" spans="1:6">
      <c r="A2556" s="38"/>
      <c r="B2556" s="38"/>
      <c r="C2556" s="38"/>
      <c r="D2556" s="38"/>
      <c r="E2556" s="38"/>
      <c r="F2556" s="38"/>
    </row>
    <row r="2557" spans="1:6">
      <c r="A2557" s="38"/>
      <c r="B2557" s="38"/>
      <c r="C2557" s="38"/>
      <c r="D2557" s="38"/>
      <c r="E2557" s="38"/>
      <c r="F2557" s="38"/>
    </row>
    <row r="2558" spans="1:6">
      <c r="A2558" s="38"/>
      <c r="B2558" s="38"/>
      <c r="C2558" s="38"/>
      <c r="D2558" s="38"/>
      <c r="E2558" s="38"/>
      <c r="F2558" s="38"/>
    </row>
    <row r="2559" spans="1:6">
      <c r="A2559" s="38"/>
      <c r="B2559" s="38"/>
      <c r="C2559" s="38"/>
      <c r="D2559" s="38"/>
      <c r="E2559" s="38"/>
      <c r="F2559" s="38"/>
    </row>
    <row r="2560" spans="1:6">
      <c r="A2560" s="38"/>
      <c r="B2560" s="38"/>
      <c r="C2560" s="38"/>
      <c r="D2560" s="38"/>
      <c r="E2560" s="38"/>
      <c r="F2560" s="38"/>
    </row>
    <row r="2561" spans="1:6">
      <c r="A2561" s="38"/>
      <c r="B2561" s="38"/>
      <c r="C2561" s="38"/>
      <c r="D2561" s="38"/>
      <c r="E2561" s="38"/>
      <c r="F2561" s="38"/>
    </row>
    <row r="2562" spans="1:6">
      <c r="A2562" s="38"/>
      <c r="B2562" s="38"/>
      <c r="C2562" s="38"/>
      <c r="D2562" s="38"/>
      <c r="E2562" s="38"/>
      <c r="F2562" s="38"/>
    </row>
    <row r="2563" spans="1:6">
      <c r="A2563" s="38"/>
      <c r="B2563" s="38"/>
      <c r="C2563" s="38"/>
      <c r="D2563" s="38"/>
      <c r="E2563" s="38"/>
      <c r="F2563" s="38"/>
    </row>
    <row r="2564" spans="1:6">
      <c r="A2564" s="38"/>
      <c r="B2564" s="38"/>
      <c r="C2564" s="38"/>
      <c r="D2564" s="38"/>
      <c r="E2564" s="38"/>
      <c r="F2564" s="38"/>
    </row>
    <row r="2565" spans="1:6">
      <c r="A2565" s="38"/>
      <c r="B2565" s="38"/>
      <c r="C2565" s="38"/>
      <c r="D2565" s="38"/>
      <c r="E2565" s="38"/>
      <c r="F2565" s="38"/>
    </row>
    <row r="2566" spans="1:6">
      <c r="A2566" s="38"/>
      <c r="B2566" s="38"/>
      <c r="C2566" s="38"/>
      <c r="D2566" s="38"/>
      <c r="E2566" s="38"/>
      <c r="F2566" s="38"/>
    </row>
    <row r="2567" spans="1:6">
      <c r="A2567" s="38"/>
      <c r="B2567" s="38"/>
      <c r="C2567" s="38"/>
      <c r="D2567" s="38"/>
      <c r="E2567" s="38"/>
      <c r="F2567" s="38"/>
    </row>
    <row r="2568" spans="1:6">
      <c r="A2568" s="38"/>
      <c r="B2568" s="38"/>
      <c r="C2568" s="38"/>
      <c r="D2568" s="38"/>
      <c r="E2568" s="38"/>
      <c r="F2568" s="38"/>
    </row>
    <row r="2569" spans="1:6">
      <c r="A2569" s="38"/>
      <c r="B2569" s="38"/>
      <c r="C2569" s="38"/>
      <c r="D2569" s="38"/>
      <c r="E2569" s="38"/>
      <c r="F2569" s="38"/>
    </row>
    <row r="2570" spans="1:6">
      <c r="A2570" s="38"/>
      <c r="B2570" s="38"/>
      <c r="C2570" s="38"/>
      <c r="D2570" s="38"/>
      <c r="E2570" s="38"/>
      <c r="F2570" s="38"/>
    </row>
    <row r="2571" spans="1:6">
      <c r="A2571" s="38"/>
      <c r="B2571" s="38"/>
      <c r="C2571" s="38"/>
      <c r="D2571" s="38"/>
      <c r="E2571" s="38"/>
      <c r="F2571" s="38"/>
    </row>
    <row r="2572" spans="1:6">
      <c r="A2572" s="38"/>
      <c r="B2572" s="38"/>
      <c r="C2572" s="38"/>
      <c r="D2572" s="38"/>
      <c r="E2572" s="38"/>
      <c r="F2572" s="38"/>
    </row>
    <row r="2573" spans="1:6">
      <c r="A2573" s="38"/>
      <c r="B2573" s="38"/>
      <c r="C2573" s="38"/>
      <c r="D2573" s="38"/>
      <c r="E2573" s="38"/>
      <c r="F2573" s="38"/>
    </row>
    <row r="2574" spans="1:6">
      <c r="A2574" s="38"/>
      <c r="B2574" s="38"/>
      <c r="C2574" s="38"/>
      <c r="D2574" s="38"/>
      <c r="E2574" s="38"/>
      <c r="F2574" s="38"/>
    </row>
    <row r="2575" spans="1:6">
      <c r="A2575" s="38"/>
      <c r="B2575" s="38"/>
      <c r="C2575" s="38"/>
      <c r="D2575" s="38"/>
      <c r="E2575" s="38"/>
      <c r="F2575" s="38"/>
    </row>
    <row r="2576" spans="1:6">
      <c r="A2576" s="38"/>
      <c r="B2576" s="38"/>
      <c r="C2576" s="38"/>
      <c r="D2576" s="38"/>
      <c r="E2576" s="38"/>
      <c r="F2576" s="38"/>
    </row>
    <row r="2577" spans="1:6">
      <c r="A2577" s="38"/>
      <c r="B2577" s="38"/>
      <c r="C2577" s="38"/>
      <c r="D2577" s="38"/>
      <c r="E2577" s="38"/>
      <c r="F2577" s="38"/>
    </row>
    <row r="2578" spans="1:6">
      <c r="A2578" s="38"/>
      <c r="B2578" s="38"/>
      <c r="C2578" s="38"/>
      <c r="D2578" s="38"/>
      <c r="E2578" s="38"/>
      <c r="F2578" s="38"/>
    </row>
    <row r="2579" spans="1:6">
      <c r="A2579" s="38"/>
      <c r="B2579" s="38"/>
      <c r="C2579" s="38"/>
      <c r="D2579" s="38"/>
      <c r="E2579" s="38"/>
      <c r="F2579" s="38"/>
    </row>
    <row r="2580" spans="1:6">
      <c r="A2580" s="38"/>
      <c r="B2580" s="38"/>
      <c r="C2580" s="38"/>
      <c r="D2580" s="38"/>
      <c r="E2580" s="38"/>
      <c r="F2580" s="38"/>
    </row>
    <row r="2581" spans="1:6">
      <c r="A2581" s="38"/>
      <c r="B2581" s="38"/>
      <c r="C2581" s="38"/>
      <c r="D2581" s="38"/>
      <c r="E2581" s="38"/>
      <c r="F2581" s="38"/>
    </row>
    <row r="2582" spans="1:6">
      <c r="A2582" s="38"/>
      <c r="B2582" s="38"/>
      <c r="C2582" s="38"/>
      <c r="D2582" s="38"/>
      <c r="E2582" s="38"/>
      <c r="F2582" s="38"/>
    </row>
    <row r="2583" spans="1:6">
      <c r="A2583" s="38"/>
      <c r="B2583" s="38"/>
      <c r="C2583" s="38"/>
      <c r="D2583" s="38"/>
      <c r="E2583" s="38"/>
      <c r="F2583" s="38"/>
    </row>
    <row r="2584" spans="1:6">
      <c r="A2584" s="38"/>
      <c r="B2584" s="38"/>
      <c r="C2584" s="38"/>
      <c r="D2584" s="38"/>
      <c r="E2584" s="38"/>
      <c r="F2584" s="38"/>
    </row>
    <row r="2585" spans="1:6">
      <c r="A2585" s="38"/>
      <c r="B2585" s="38"/>
      <c r="C2585" s="38"/>
      <c r="D2585" s="38"/>
      <c r="E2585" s="38"/>
      <c r="F2585" s="38"/>
    </row>
    <row r="2586" spans="1:6">
      <c r="A2586" s="38"/>
      <c r="B2586" s="38"/>
      <c r="C2586" s="38"/>
      <c r="D2586" s="38"/>
      <c r="E2586" s="38"/>
      <c r="F2586" s="38"/>
    </row>
    <row r="2587" spans="1:6">
      <c r="A2587" s="38"/>
      <c r="B2587" s="38"/>
      <c r="C2587" s="38"/>
      <c r="D2587" s="38"/>
      <c r="E2587" s="38"/>
      <c r="F2587" s="38"/>
    </row>
    <row r="2588" spans="1:6">
      <c r="A2588" s="38"/>
      <c r="B2588" s="38"/>
      <c r="C2588" s="38"/>
      <c r="D2588" s="38"/>
      <c r="E2588" s="38"/>
      <c r="F2588" s="38"/>
    </row>
    <row r="2589" spans="1:6">
      <c r="A2589" s="38"/>
      <c r="B2589" s="38"/>
      <c r="C2589" s="38"/>
      <c r="D2589" s="38"/>
      <c r="E2589" s="38"/>
      <c r="F2589" s="38"/>
    </row>
    <row r="2590" spans="1:6">
      <c r="A2590" s="38"/>
      <c r="B2590" s="38"/>
      <c r="C2590" s="38"/>
      <c r="D2590" s="38"/>
      <c r="E2590" s="38"/>
      <c r="F2590" s="38"/>
    </row>
    <row r="2591" spans="1:6">
      <c r="A2591" s="38"/>
      <c r="B2591" s="38"/>
      <c r="C2591" s="38"/>
      <c r="D2591" s="38"/>
      <c r="E2591" s="38"/>
      <c r="F2591" s="38"/>
    </row>
    <row r="2592" spans="1:6">
      <c r="A2592" s="38"/>
      <c r="B2592" s="38"/>
      <c r="C2592" s="38"/>
      <c r="D2592" s="38"/>
      <c r="E2592" s="38"/>
      <c r="F2592" s="38"/>
    </row>
    <row r="2593" spans="1:6">
      <c r="A2593" s="38"/>
      <c r="B2593" s="38"/>
      <c r="C2593" s="38"/>
      <c r="D2593" s="38"/>
      <c r="E2593" s="38"/>
      <c r="F2593" s="38"/>
    </row>
    <row r="2594" spans="1:6">
      <c r="A2594" s="38"/>
      <c r="B2594" s="38"/>
      <c r="C2594" s="38"/>
      <c r="D2594" s="38"/>
      <c r="E2594" s="38"/>
      <c r="F2594" s="38"/>
    </row>
    <row r="2595" spans="1:6">
      <c r="A2595" s="38"/>
      <c r="B2595" s="38"/>
      <c r="C2595" s="38"/>
      <c r="D2595" s="38"/>
      <c r="E2595" s="38"/>
      <c r="F2595" s="38"/>
    </row>
    <row r="2596" spans="1:6">
      <c r="A2596" s="38"/>
      <c r="B2596" s="38"/>
      <c r="C2596" s="38"/>
      <c r="D2596" s="38"/>
      <c r="E2596" s="38"/>
      <c r="F2596" s="38"/>
    </row>
    <row r="2597" spans="1:6">
      <c r="A2597" s="38"/>
      <c r="B2597" s="38"/>
      <c r="C2597" s="38"/>
      <c r="D2597" s="38"/>
      <c r="E2597" s="38"/>
      <c r="F2597" s="38"/>
    </row>
    <row r="2598" spans="1:6">
      <c r="A2598" s="38"/>
      <c r="B2598" s="38"/>
      <c r="C2598" s="38"/>
      <c r="D2598" s="38"/>
      <c r="E2598" s="38"/>
      <c r="F2598" s="38"/>
    </row>
    <row r="2599" spans="1:6">
      <c r="A2599" s="38"/>
      <c r="B2599" s="38"/>
      <c r="C2599" s="38"/>
      <c r="D2599" s="38"/>
      <c r="E2599" s="38"/>
      <c r="F2599" s="38"/>
    </row>
    <row r="2600" spans="1:6">
      <c r="A2600" s="38"/>
      <c r="B2600" s="38"/>
      <c r="C2600" s="38"/>
      <c r="D2600" s="38"/>
      <c r="E2600" s="38"/>
      <c r="F2600" s="38"/>
    </row>
    <row r="2601" spans="1:6">
      <c r="A2601" s="38"/>
      <c r="B2601" s="38"/>
      <c r="C2601" s="38"/>
      <c r="D2601" s="38"/>
      <c r="E2601" s="38"/>
      <c r="F2601" s="38"/>
    </row>
    <row r="2602" spans="1:6">
      <c r="A2602" s="38"/>
      <c r="B2602" s="38"/>
      <c r="C2602" s="38"/>
      <c r="D2602" s="38"/>
      <c r="E2602" s="38"/>
      <c r="F2602" s="38"/>
    </row>
    <row r="2603" spans="1:6">
      <c r="A2603" s="38"/>
      <c r="B2603" s="38"/>
      <c r="C2603" s="38"/>
      <c r="D2603" s="38"/>
      <c r="E2603" s="38"/>
      <c r="F2603" s="38"/>
    </row>
    <row r="2604" spans="1:6">
      <c r="A2604" s="38"/>
      <c r="B2604" s="38"/>
      <c r="C2604" s="38"/>
      <c r="D2604" s="38"/>
      <c r="E2604" s="38"/>
      <c r="F2604" s="38"/>
    </row>
    <row r="2605" spans="1:6">
      <c r="A2605" s="38"/>
      <c r="B2605" s="38"/>
      <c r="C2605" s="38"/>
      <c r="D2605" s="38"/>
      <c r="E2605" s="38"/>
      <c r="F2605" s="38"/>
    </row>
    <row r="2606" spans="1:6">
      <c r="A2606" s="38"/>
      <c r="B2606" s="38"/>
      <c r="C2606" s="38"/>
      <c r="D2606" s="38"/>
      <c r="E2606" s="38"/>
      <c r="F2606" s="38"/>
    </row>
    <row r="2607" spans="1:6">
      <c r="A2607" s="38"/>
      <c r="B2607" s="38"/>
      <c r="C2607" s="38"/>
      <c r="D2607" s="38"/>
      <c r="E2607" s="38"/>
      <c r="F2607" s="38"/>
    </row>
    <row r="2608" spans="1:6">
      <c r="A2608" s="38"/>
      <c r="B2608" s="38"/>
      <c r="C2608" s="38"/>
      <c r="D2608" s="38"/>
      <c r="E2608" s="38"/>
      <c r="F2608" s="38"/>
    </row>
    <row r="2609" spans="1:6">
      <c r="A2609" s="38"/>
      <c r="B2609" s="38"/>
      <c r="C2609" s="38"/>
      <c r="D2609" s="38"/>
      <c r="E2609" s="38"/>
      <c r="F2609" s="38"/>
    </row>
    <row r="2610" spans="1:6">
      <c r="A2610" s="38"/>
      <c r="B2610" s="38"/>
      <c r="C2610" s="38"/>
      <c r="D2610" s="38"/>
      <c r="E2610" s="38"/>
      <c r="F2610" s="38"/>
    </row>
    <row r="2611" spans="1:6">
      <c r="A2611" s="38"/>
      <c r="B2611" s="38"/>
      <c r="C2611" s="38"/>
      <c r="D2611" s="38"/>
      <c r="E2611" s="38"/>
      <c r="F2611" s="38"/>
    </row>
    <row r="2612" spans="1:6">
      <c r="A2612" s="38"/>
      <c r="B2612" s="38"/>
      <c r="C2612" s="38"/>
      <c r="D2612" s="38"/>
      <c r="E2612" s="38"/>
      <c r="F2612" s="38"/>
    </row>
    <row r="2613" spans="1:6">
      <c r="A2613" s="38"/>
      <c r="B2613" s="38"/>
      <c r="C2613" s="38"/>
      <c r="D2613" s="38"/>
      <c r="E2613" s="38"/>
      <c r="F2613" s="38"/>
    </row>
    <row r="2614" spans="1:6">
      <c r="A2614" s="38"/>
      <c r="B2614" s="38"/>
      <c r="C2614" s="38"/>
      <c r="D2614" s="38"/>
      <c r="E2614" s="38"/>
      <c r="F2614" s="38"/>
    </row>
    <row r="2615" spans="1:6">
      <c r="A2615" s="38"/>
      <c r="B2615" s="38"/>
      <c r="C2615" s="38"/>
      <c r="D2615" s="38"/>
      <c r="E2615" s="38"/>
      <c r="F2615" s="38"/>
    </row>
    <row r="2616" spans="1:6">
      <c r="A2616" s="38"/>
      <c r="B2616" s="38"/>
      <c r="C2616" s="38"/>
      <c r="D2616" s="38"/>
      <c r="E2616" s="38"/>
      <c r="F2616" s="38"/>
    </row>
    <row r="2617" spans="1:6">
      <c r="A2617" s="38"/>
      <c r="B2617" s="38"/>
      <c r="C2617" s="38"/>
      <c r="D2617" s="38"/>
      <c r="E2617" s="38"/>
      <c r="F2617" s="38"/>
    </row>
    <row r="2618" spans="1:6">
      <c r="A2618" s="38"/>
      <c r="B2618" s="38"/>
      <c r="C2618" s="38"/>
      <c r="D2618" s="38"/>
      <c r="E2618" s="38"/>
      <c r="F2618" s="38"/>
    </row>
    <row r="2619" spans="1:6">
      <c r="A2619" s="38"/>
      <c r="B2619" s="38"/>
      <c r="C2619" s="38"/>
      <c r="D2619" s="38"/>
      <c r="E2619" s="38"/>
      <c r="F2619" s="38"/>
    </row>
    <row r="2620" spans="1:6">
      <c r="A2620" s="38"/>
      <c r="B2620" s="38"/>
      <c r="C2620" s="38"/>
      <c r="D2620" s="38"/>
      <c r="E2620" s="38"/>
      <c r="F2620" s="38"/>
    </row>
    <row r="2621" spans="1:6">
      <c r="A2621" s="38"/>
      <c r="B2621" s="38"/>
      <c r="C2621" s="38"/>
      <c r="D2621" s="38"/>
      <c r="E2621" s="38"/>
      <c r="F2621" s="38"/>
    </row>
    <row r="2622" spans="1:6">
      <c r="A2622" s="38"/>
      <c r="B2622" s="38"/>
      <c r="C2622" s="38"/>
      <c r="D2622" s="38"/>
      <c r="E2622" s="38"/>
      <c r="F2622" s="38"/>
    </row>
    <row r="2623" spans="1:6">
      <c r="A2623" s="38"/>
      <c r="B2623" s="38"/>
      <c r="C2623" s="38"/>
      <c r="D2623" s="38"/>
      <c r="E2623" s="38"/>
      <c r="F2623" s="38"/>
    </row>
    <row r="2624" spans="1:6">
      <c r="A2624" s="38"/>
      <c r="B2624" s="38"/>
      <c r="C2624" s="38"/>
      <c r="D2624" s="38"/>
      <c r="E2624" s="38"/>
      <c r="F2624" s="38"/>
    </row>
    <row r="2625" spans="1:6">
      <c r="A2625" s="38"/>
      <c r="B2625" s="38"/>
      <c r="C2625" s="38"/>
      <c r="D2625" s="38"/>
      <c r="E2625" s="38"/>
      <c r="F2625" s="38"/>
    </row>
    <row r="2626" spans="1:6">
      <c r="A2626" s="38"/>
      <c r="B2626" s="38"/>
      <c r="C2626" s="38"/>
      <c r="D2626" s="38"/>
      <c r="E2626" s="38"/>
      <c r="F2626" s="38"/>
    </row>
    <row r="2627" spans="1:6">
      <c r="A2627" s="38"/>
      <c r="B2627" s="38"/>
      <c r="C2627" s="38"/>
      <c r="D2627" s="38"/>
      <c r="E2627" s="38"/>
      <c r="F2627" s="38"/>
    </row>
    <row r="2628" spans="1:6">
      <c r="A2628" s="38"/>
      <c r="B2628" s="38"/>
      <c r="C2628" s="38"/>
      <c r="D2628" s="38"/>
      <c r="E2628" s="38"/>
      <c r="F2628" s="38"/>
    </row>
    <row r="2629" spans="1:6">
      <c r="A2629" s="38"/>
      <c r="B2629" s="38"/>
      <c r="C2629" s="38"/>
      <c r="D2629" s="38"/>
      <c r="E2629" s="38"/>
      <c r="F2629" s="38"/>
    </row>
    <row r="2630" spans="1:6">
      <c r="A2630" s="38"/>
      <c r="B2630" s="38"/>
      <c r="C2630" s="38"/>
      <c r="D2630" s="38"/>
      <c r="E2630" s="38"/>
      <c r="F2630" s="38"/>
    </row>
    <row r="2631" spans="1:6">
      <c r="A2631" s="38"/>
      <c r="B2631" s="38"/>
      <c r="C2631" s="38"/>
      <c r="D2631" s="38"/>
      <c r="E2631" s="38"/>
      <c r="F2631" s="38"/>
    </row>
    <row r="2632" spans="1:6">
      <c r="A2632" s="38"/>
      <c r="B2632" s="38"/>
      <c r="C2632" s="38"/>
      <c r="D2632" s="38"/>
      <c r="E2632" s="38"/>
      <c r="F2632" s="38"/>
    </row>
    <row r="2633" spans="1:6">
      <c r="A2633" s="38"/>
      <c r="B2633" s="38"/>
      <c r="C2633" s="38"/>
      <c r="D2633" s="38"/>
      <c r="E2633" s="38"/>
      <c r="F2633" s="38"/>
    </row>
    <row r="2634" spans="1:6">
      <c r="A2634" s="38"/>
      <c r="B2634" s="38"/>
      <c r="C2634" s="38"/>
      <c r="D2634" s="38"/>
      <c r="E2634" s="38"/>
      <c r="F2634" s="38"/>
    </row>
    <row r="2635" spans="1:6">
      <c r="A2635" s="38"/>
      <c r="B2635" s="38"/>
      <c r="C2635" s="38"/>
      <c r="D2635" s="38"/>
      <c r="E2635" s="38"/>
      <c r="F2635" s="38"/>
    </row>
    <row r="2636" spans="1:6">
      <c r="A2636" s="38"/>
      <c r="B2636" s="38"/>
      <c r="C2636" s="38"/>
      <c r="D2636" s="38"/>
      <c r="E2636" s="38"/>
      <c r="F2636" s="38"/>
    </row>
    <row r="2637" spans="1:6">
      <c r="A2637" s="38"/>
      <c r="B2637" s="38"/>
      <c r="C2637" s="38"/>
      <c r="D2637" s="38"/>
      <c r="E2637" s="38"/>
      <c r="F2637" s="38"/>
    </row>
    <row r="2638" spans="1:6">
      <c r="A2638" s="38"/>
      <c r="B2638" s="38"/>
      <c r="C2638" s="38"/>
      <c r="D2638" s="38"/>
      <c r="E2638" s="38"/>
      <c r="F2638" s="38"/>
    </row>
    <row r="2639" spans="1:6">
      <c r="A2639" s="38"/>
      <c r="B2639" s="38"/>
      <c r="C2639" s="38"/>
      <c r="D2639" s="38"/>
      <c r="E2639" s="38"/>
      <c r="F2639" s="38"/>
    </row>
    <row r="2640" spans="1:6">
      <c r="A2640" s="38"/>
      <c r="B2640" s="38"/>
      <c r="C2640" s="38"/>
      <c r="D2640" s="38"/>
      <c r="E2640" s="38"/>
      <c r="F2640" s="38"/>
    </row>
    <row r="2641" spans="1:6">
      <c r="A2641" s="38"/>
      <c r="B2641" s="38"/>
      <c r="C2641" s="38"/>
      <c r="D2641" s="38"/>
      <c r="E2641" s="38"/>
      <c r="F2641" s="38"/>
    </row>
    <row r="2642" spans="1:6">
      <c r="A2642" s="38"/>
      <c r="B2642" s="38"/>
      <c r="C2642" s="38"/>
      <c r="D2642" s="38"/>
      <c r="E2642" s="38"/>
      <c r="F2642" s="38"/>
    </row>
    <row r="2643" spans="1:6">
      <c r="A2643" s="38"/>
      <c r="B2643" s="38"/>
      <c r="C2643" s="38"/>
      <c r="D2643" s="38"/>
      <c r="E2643" s="38"/>
      <c r="F2643" s="38"/>
    </row>
    <row r="2644" spans="1:6">
      <c r="A2644" s="38"/>
      <c r="B2644" s="38"/>
      <c r="C2644" s="38"/>
      <c r="D2644" s="38"/>
      <c r="E2644" s="38"/>
      <c r="F2644" s="38"/>
    </row>
    <row r="2645" spans="1:6">
      <c r="A2645" s="38"/>
      <c r="B2645" s="38"/>
      <c r="C2645" s="38"/>
      <c r="D2645" s="38"/>
      <c r="E2645" s="38"/>
      <c r="F2645" s="38"/>
    </row>
    <row r="2646" spans="1:6">
      <c r="A2646" s="38"/>
      <c r="B2646" s="38"/>
      <c r="C2646" s="38"/>
      <c r="D2646" s="38"/>
      <c r="E2646" s="38"/>
      <c r="F2646" s="38"/>
    </row>
    <row r="2647" spans="1:6">
      <c r="A2647" s="38"/>
      <c r="B2647" s="38"/>
      <c r="C2647" s="38"/>
      <c r="D2647" s="38"/>
      <c r="E2647" s="38"/>
      <c r="F2647" s="38"/>
    </row>
    <row r="2648" spans="1:6">
      <c r="A2648" s="38"/>
      <c r="B2648" s="38"/>
      <c r="C2648" s="38"/>
      <c r="D2648" s="38"/>
      <c r="E2648" s="38"/>
      <c r="F2648" s="38"/>
    </row>
    <row r="2649" spans="1:6">
      <c r="A2649" s="38"/>
      <c r="B2649" s="38"/>
      <c r="C2649" s="38"/>
      <c r="D2649" s="38"/>
      <c r="E2649" s="38"/>
      <c r="F2649" s="38"/>
    </row>
    <row r="2650" spans="1:6">
      <c r="A2650" s="38"/>
      <c r="B2650" s="38"/>
      <c r="C2650" s="38"/>
      <c r="D2650" s="38"/>
      <c r="E2650" s="38"/>
      <c r="F2650" s="38"/>
    </row>
    <row r="2651" spans="1:6">
      <c r="A2651" s="38"/>
      <c r="B2651" s="38"/>
      <c r="C2651" s="38"/>
      <c r="D2651" s="38"/>
      <c r="E2651" s="38"/>
      <c r="F2651" s="38"/>
    </row>
    <row r="2652" spans="1:6">
      <c r="A2652" s="38"/>
      <c r="B2652" s="38"/>
      <c r="C2652" s="38"/>
      <c r="D2652" s="38"/>
      <c r="E2652" s="38"/>
      <c r="F2652" s="38"/>
    </row>
    <row r="2653" spans="1:6">
      <c r="A2653" s="38"/>
      <c r="B2653" s="38"/>
      <c r="C2653" s="38"/>
      <c r="D2653" s="38"/>
      <c r="E2653" s="38"/>
      <c r="F2653" s="38"/>
    </row>
    <row r="2654" spans="1:6">
      <c r="A2654" s="38"/>
      <c r="B2654" s="38"/>
      <c r="C2654" s="38"/>
      <c r="D2654" s="38"/>
      <c r="E2654" s="38"/>
      <c r="F2654" s="38"/>
    </row>
    <row r="2655" spans="1:6">
      <c r="A2655" s="38"/>
      <c r="B2655" s="38"/>
      <c r="C2655" s="38"/>
      <c r="D2655" s="38"/>
      <c r="E2655" s="38"/>
      <c r="F2655" s="38"/>
    </row>
    <row r="2656" spans="1:6">
      <c r="A2656" s="38"/>
      <c r="B2656" s="38"/>
      <c r="C2656" s="38"/>
      <c r="D2656" s="38"/>
      <c r="E2656" s="38"/>
      <c r="F2656" s="38"/>
    </row>
    <row r="2657" spans="1:6">
      <c r="A2657" s="38"/>
      <c r="B2657" s="38"/>
      <c r="C2657" s="38"/>
      <c r="D2657" s="38"/>
      <c r="E2657" s="38"/>
      <c r="F2657" s="38"/>
    </row>
    <row r="2658" spans="1:6">
      <c r="A2658" s="38"/>
      <c r="B2658" s="38"/>
      <c r="C2658" s="38"/>
      <c r="D2658" s="38"/>
      <c r="E2658" s="38"/>
      <c r="F2658" s="38"/>
    </row>
    <row r="2659" spans="1:6">
      <c r="A2659" s="38"/>
      <c r="B2659" s="38"/>
      <c r="C2659" s="38"/>
      <c r="D2659" s="38"/>
      <c r="E2659" s="38"/>
      <c r="F2659" s="38"/>
    </row>
    <row r="2660" spans="1:6">
      <c r="A2660" s="38"/>
      <c r="B2660" s="38"/>
      <c r="C2660" s="38"/>
      <c r="D2660" s="38"/>
      <c r="E2660" s="38"/>
      <c r="F2660" s="38"/>
    </row>
    <row r="2661" spans="1:6">
      <c r="A2661" s="38"/>
      <c r="B2661" s="38"/>
      <c r="C2661" s="38"/>
      <c r="D2661" s="38"/>
      <c r="E2661" s="38"/>
      <c r="F2661" s="38"/>
    </row>
    <row r="2662" spans="1:6">
      <c r="A2662" s="38"/>
      <c r="B2662" s="38"/>
      <c r="C2662" s="38"/>
      <c r="D2662" s="38"/>
      <c r="E2662" s="38"/>
      <c r="F2662" s="38"/>
    </row>
    <row r="2663" spans="1:6">
      <c r="A2663" s="38"/>
      <c r="B2663" s="38"/>
      <c r="C2663" s="38"/>
      <c r="D2663" s="38"/>
      <c r="E2663" s="38"/>
      <c r="F2663" s="38"/>
    </row>
    <row r="2664" spans="1:6">
      <c r="A2664" s="38"/>
      <c r="B2664" s="38"/>
      <c r="C2664" s="38"/>
      <c r="D2664" s="38"/>
      <c r="E2664" s="38"/>
      <c r="F2664" s="38"/>
    </row>
    <row r="2665" spans="1:6">
      <c r="A2665" s="38"/>
      <c r="B2665" s="38"/>
      <c r="C2665" s="38"/>
      <c r="D2665" s="38"/>
      <c r="E2665" s="38"/>
      <c r="F2665" s="38"/>
    </row>
    <row r="2666" spans="1:6">
      <c r="A2666" s="38"/>
      <c r="B2666" s="38"/>
      <c r="C2666" s="38"/>
      <c r="D2666" s="38"/>
      <c r="E2666" s="38"/>
      <c r="F2666" s="38"/>
    </row>
    <row r="2667" spans="1:6">
      <c r="A2667" s="38"/>
      <c r="B2667" s="38"/>
      <c r="C2667" s="38"/>
      <c r="D2667" s="38"/>
      <c r="E2667" s="38"/>
      <c r="F2667" s="38"/>
    </row>
    <row r="2668" spans="1:6">
      <c r="A2668" s="38"/>
      <c r="B2668" s="38"/>
      <c r="C2668" s="38"/>
      <c r="D2668" s="38"/>
      <c r="E2668" s="38"/>
      <c r="F2668" s="38"/>
    </row>
    <row r="2669" spans="1:6">
      <c r="A2669" s="38"/>
      <c r="B2669" s="38"/>
      <c r="C2669" s="38"/>
      <c r="D2669" s="38"/>
      <c r="E2669" s="38"/>
      <c r="F2669" s="38"/>
    </row>
    <row r="2670" spans="1:6">
      <c r="A2670" s="38"/>
      <c r="B2670" s="38"/>
      <c r="C2670" s="38"/>
      <c r="D2670" s="38"/>
      <c r="E2670" s="38"/>
      <c r="F2670" s="38"/>
    </row>
    <row r="2671" spans="1:6">
      <c r="A2671" s="38"/>
      <c r="B2671" s="38"/>
      <c r="C2671" s="38"/>
      <c r="D2671" s="38"/>
      <c r="E2671" s="38"/>
      <c r="F2671" s="38"/>
    </row>
    <row r="2672" spans="1:6">
      <c r="A2672" s="38"/>
      <c r="B2672" s="38"/>
      <c r="C2672" s="38"/>
      <c r="D2672" s="38"/>
      <c r="E2672" s="38"/>
      <c r="F2672" s="38"/>
    </row>
    <row r="2673" spans="1:6">
      <c r="A2673" s="38"/>
      <c r="B2673" s="38"/>
      <c r="C2673" s="38"/>
      <c r="D2673" s="38"/>
      <c r="E2673" s="38"/>
      <c r="F2673" s="38"/>
    </row>
    <row r="2674" spans="1:6">
      <c r="A2674" s="38"/>
      <c r="B2674" s="38"/>
      <c r="C2674" s="38"/>
      <c r="D2674" s="38"/>
      <c r="E2674" s="38"/>
      <c r="F2674" s="38"/>
    </row>
    <row r="2675" spans="1:6">
      <c r="A2675" s="38"/>
      <c r="B2675" s="38"/>
      <c r="C2675" s="38"/>
      <c r="D2675" s="38"/>
      <c r="E2675" s="38"/>
      <c r="F2675" s="38"/>
    </row>
    <row r="2676" spans="1:6">
      <c r="A2676" s="38"/>
      <c r="B2676" s="38"/>
      <c r="C2676" s="38"/>
      <c r="D2676" s="38"/>
      <c r="E2676" s="38"/>
      <c r="F2676" s="38"/>
    </row>
    <row r="2677" spans="1:6">
      <c r="A2677" s="38"/>
      <c r="B2677" s="38"/>
      <c r="C2677" s="38"/>
      <c r="D2677" s="38"/>
      <c r="E2677" s="38"/>
      <c r="F2677" s="38"/>
    </row>
    <row r="2678" spans="1:6">
      <c r="A2678" s="38"/>
      <c r="B2678" s="38"/>
      <c r="C2678" s="38"/>
      <c r="D2678" s="38"/>
      <c r="E2678" s="38"/>
      <c r="F2678" s="38"/>
    </row>
    <row r="2679" spans="1:6">
      <c r="A2679" s="38"/>
      <c r="B2679" s="38"/>
      <c r="C2679" s="38"/>
      <c r="D2679" s="38"/>
      <c r="E2679" s="38"/>
      <c r="F2679" s="38"/>
    </row>
    <row r="2680" spans="1:6">
      <c r="A2680" s="38"/>
      <c r="B2680" s="38"/>
      <c r="C2680" s="38"/>
      <c r="D2680" s="38"/>
      <c r="E2680" s="38"/>
      <c r="F2680" s="38"/>
    </row>
    <row r="2681" spans="1:6">
      <c r="A2681" s="38"/>
      <c r="B2681" s="38"/>
      <c r="C2681" s="38"/>
      <c r="D2681" s="38"/>
      <c r="E2681" s="38"/>
      <c r="F2681" s="38"/>
    </row>
    <row r="2682" spans="1:6">
      <c r="A2682" s="38"/>
      <c r="B2682" s="38"/>
      <c r="C2682" s="38"/>
      <c r="D2682" s="38"/>
      <c r="E2682" s="38"/>
      <c r="F2682" s="38"/>
    </row>
    <row r="2683" spans="1:6">
      <c r="A2683" s="38"/>
      <c r="B2683" s="38"/>
      <c r="C2683" s="38"/>
      <c r="D2683" s="38"/>
      <c r="E2683" s="38"/>
      <c r="F2683" s="38"/>
    </row>
    <row r="2684" spans="1:6">
      <c r="A2684" s="38"/>
      <c r="B2684" s="38"/>
      <c r="C2684" s="38"/>
      <c r="D2684" s="38"/>
      <c r="E2684" s="38"/>
      <c r="F2684" s="38"/>
    </row>
    <row r="2685" spans="1:6">
      <c r="A2685" s="38"/>
      <c r="B2685" s="38"/>
      <c r="C2685" s="38"/>
      <c r="D2685" s="38"/>
      <c r="E2685" s="38"/>
      <c r="F2685" s="38"/>
    </row>
    <row r="2686" spans="1:6">
      <c r="A2686" s="38"/>
      <c r="B2686" s="38"/>
      <c r="C2686" s="38"/>
      <c r="D2686" s="38"/>
      <c r="E2686" s="38"/>
      <c r="F2686" s="38"/>
    </row>
    <row r="2687" spans="1:6">
      <c r="A2687" s="38"/>
      <c r="B2687" s="38"/>
      <c r="C2687" s="38"/>
      <c r="D2687" s="38"/>
      <c r="E2687" s="38"/>
      <c r="F2687" s="38"/>
    </row>
    <row r="2688" spans="1:6">
      <c r="A2688" s="38"/>
      <c r="B2688" s="38"/>
      <c r="C2688" s="38"/>
      <c r="D2688" s="38"/>
      <c r="E2688" s="38"/>
      <c r="F2688" s="38"/>
    </row>
    <row r="2689" spans="1:6">
      <c r="A2689" s="38"/>
      <c r="B2689" s="38"/>
      <c r="C2689" s="38"/>
      <c r="D2689" s="38"/>
      <c r="E2689" s="38"/>
      <c r="F2689" s="38"/>
    </row>
    <row r="2690" spans="1:6">
      <c r="A2690" s="38"/>
      <c r="B2690" s="38"/>
      <c r="C2690" s="38"/>
      <c r="D2690" s="38"/>
      <c r="E2690" s="38"/>
      <c r="F2690" s="38"/>
    </row>
    <row r="2691" spans="1:6">
      <c r="A2691" s="38"/>
      <c r="B2691" s="38"/>
      <c r="C2691" s="38"/>
      <c r="D2691" s="38"/>
      <c r="E2691" s="38"/>
      <c r="F2691" s="38"/>
    </row>
    <row r="2692" spans="1:6">
      <c r="A2692" s="38"/>
      <c r="B2692" s="38"/>
      <c r="C2692" s="38"/>
      <c r="D2692" s="38"/>
      <c r="E2692" s="38"/>
      <c r="F2692" s="38"/>
    </row>
    <row r="2693" spans="1:6">
      <c r="A2693" s="38"/>
      <c r="B2693" s="38"/>
      <c r="C2693" s="38"/>
      <c r="D2693" s="38"/>
      <c r="E2693" s="38"/>
      <c r="F2693" s="38"/>
    </row>
    <row r="2694" spans="1:6">
      <c r="A2694" s="38"/>
      <c r="B2694" s="38"/>
      <c r="C2694" s="38"/>
      <c r="D2694" s="38"/>
      <c r="E2694" s="38"/>
      <c r="F2694" s="38"/>
    </row>
    <row r="2695" spans="1:6">
      <c r="A2695" s="38"/>
      <c r="B2695" s="38"/>
      <c r="C2695" s="38"/>
      <c r="D2695" s="38"/>
      <c r="E2695" s="38"/>
      <c r="F2695" s="38"/>
    </row>
    <row r="2696" spans="1:6">
      <c r="A2696" s="38"/>
      <c r="B2696" s="38"/>
      <c r="C2696" s="38"/>
      <c r="D2696" s="38"/>
      <c r="E2696" s="38"/>
      <c r="F2696" s="38"/>
    </row>
    <row r="2697" spans="1:6">
      <c r="A2697" s="38"/>
      <c r="B2697" s="38"/>
      <c r="C2697" s="38"/>
      <c r="D2697" s="38"/>
      <c r="E2697" s="38"/>
      <c r="F2697" s="38"/>
    </row>
    <row r="2698" spans="1:6">
      <c r="A2698" s="38"/>
      <c r="B2698" s="38"/>
      <c r="C2698" s="38"/>
      <c r="D2698" s="38"/>
      <c r="E2698" s="38"/>
      <c r="F2698" s="38"/>
    </row>
    <row r="2699" spans="1:6">
      <c r="A2699" s="38"/>
      <c r="B2699" s="38"/>
      <c r="C2699" s="38"/>
      <c r="D2699" s="38"/>
      <c r="E2699" s="38"/>
      <c r="F2699" s="38"/>
    </row>
    <row r="2700" spans="1:6">
      <c r="A2700" s="38"/>
      <c r="B2700" s="38"/>
      <c r="C2700" s="38"/>
      <c r="D2700" s="38"/>
      <c r="E2700" s="38"/>
      <c r="F2700" s="38"/>
    </row>
    <row r="2701" spans="1:6">
      <c r="A2701" s="38"/>
      <c r="B2701" s="38"/>
      <c r="C2701" s="38"/>
      <c r="D2701" s="38"/>
      <c r="E2701" s="38"/>
      <c r="F2701" s="38"/>
    </row>
    <row r="2702" spans="1:6">
      <c r="A2702" s="38"/>
      <c r="B2702" s="38"/>
      <c r="C2702" s="38"/>
      <c r="D2702" s="38"/>
      <c r="E2702" s="38"/>
      <c r="F2702" s="38"/>
    </row>
    <row r="2703" spans="1:6">
      <c r="A2703" s="38"/>
      <c r="B2703" s="38"/>
      <c r="C2703" s="38"/>
      <c r="D2703" s="38"/>
      <c r="E2703" s="38"/>
      <c r="F2703" s="38"/>
    </row>
    <row r="2704" spans="1:6">
      <c r="A2704" s="38"/>
      <c r="B2704" s="38"/>
      <c r="C2704" s="38"/>
      <c r="D2704" s="38"/>
      <c r="E2704" s="38"/>
      <c r="F2704" s="38"/>
    </row>
    <row r="2705" spans="1:6">
      <c r="A2705" s="38"/>
      <c r="B2705" s="38"/>
      <c r="C2705" s="38"/>
      <c r="D2705" s="38"/>
      <c r="E2705" s="38"/>
      <c r="F2705" s="38"/>
    </row>
    <row r="2706" spans="1:6">
      <c r="A2706" s="38"/>
      <c r="B2706" s="38"/>
      <c r="C2706" s="38"/>
      <c r="D2706" s="38"/>
      <c r="E2706" s="38"/>
      <c r="F2706" s="38"/>
    </row>
    <row r="2707" spans="1:6">
      <c r="A2707" s="38"/>
      <c r="B2707" s="38"/>
      <c r="C2707" s="38"/>
      <c r="D2707" s="38"/>
      <c r="E2707" s="38"/>
      <c r="F2707" s="38"/>
    </row>
    <row r="2708" spans="1:6">
      <c r="A2708" s="38"/>
      <c r="B2708" s="38"/>
      <c r="C2708" s="38"/>
      <c r="D2708" s="38"/>
      <c r="E2708" s="38"/>
      <c r="F2708" s="38"/>
    </row>
    <row r="2709" spans="1:6">
      <c r="A2709" s="38"/>
      <c r="B2709" s="38"/>
      <c r="C2709" s="38"/>
      <c r="D2709" s="38"/>
      <c r="E2709" s="38"/>
      <c r="F2709" s="38"/>
    </row>
    <row r="2710" spans="1:6">
      <c r="A2710" s="38"/>
      <c r="B2710" s="38"/>
      <c r="C2710" s="38"/>
      <c r="D2710" s="38"/>
      <c r="E2710" s="38"/>
      <c r="F2710" s="38"/>
    </row>
    <row r="2711" spans="1:6">
      <c r="A2711" s="38"/>
      <c r="B2711" s="38"/>
      <c r="C2711" s="38"/>
      <c r="D2711" s="38"/>
      <c r="E2711" s="38"/>
      <c r="F2711" s="38"/>
    </row>
    <row r="2712" spans="1:6">
      <c r="A2712" s="38"/>
      <c r="B2712" s="38"/>
      <c r="C2712" s="38"/>
      <c r="D2712" s="38"/>
      <c r="E2712" s="38"/>
      <c r="F2712" s="38"/>
    </row>
    <row r="2713" spans="1:6">
      <c r="A2713" s="38"/>
      <c r="B2713" s="38"/>
      <c r="C2713" s="38"/>
      <c r="D2713" s="38"/>
      <c r="E2713" s="38"/>
      <c r="F2713" s="38"/>
    </row>
    <row r="2714" spans="1:6">
      <c r="A2714" s="38"/>
      <c r="B2714" s="38"/>
      <c r="C2714" s="38"/>
      <c r="D2714" s="38"/>
      <c r="E2714" s="38"/>
      <c r="F2714" s="38"/>
    </row>
    <row r="2715" spans="1:6">
      <c r="A2715" s="38"/>
      <c r="B2715" s="38"/>
      <c r="C2715" s="38"/>
      <c r="D2715" s="38"/>
      <c r="E2715" s="38"/>
      <c r="F2715" s="38"/>
    </row>
    <row r="2716" spans="1:6">
      <c r="A2716" s="38"/>
      <c r="B2716" s="38"/>
      <c r="C2716" s="38"/>
      <c r="D2716" s="38"/>
      <c r="E2716" s="38"/>
      <c r="F2716" s="38"/>
    </row>
    <row r="2717" spans="1:6">
      <c r="A2717" s="38"/>
      <c r="B2717" s="38"/>
      <c r="C2717" s="38"/>
      <c r="D2717" s="38"/>
      <c r="E2717" s="38"/>
      <c r="F2717" s="38"/>
    </row>
    <row r="2718" spans="1:6">
      <c r="A2718" s="38"/>
      <c r="B2718" s="38"/>
      <c r="C2718" s="38"/>
      <c r="D2718" s="38"/>
      <c r="E2718" s="38"/>
      <c r="F2718" s="38"/>
    </row>
    <row r="2719" spans="1:6">
      <c r="A2719" s="38"/>
      <c r="B2719" s="38"/>
      <c r="C2719" s="38"/>
      <c r="D2719" s="38"/>
      <c r="E2719" s="38"/>
      <c r="F2719" s="38"/>
    </row>
    <row r="2720" spans="1:6">
      <c r="A2720" s="38"/>
      <c r="B2720" s="38"/>
      <c r="C2720" s="38"/>
      <c r="D2720" s="38"/>
      <c r="E2720" s="38"/>
      <c r="F2720" s="38"/>
    </row>
    <row r="2721" spans="1:6">
      <c r="A2721" s="38"/>
      <c r="B2721" s="38"/>
      <c r="C2721" s="38"/>
      <c r="D2721" s="38"/>
      <c r="E2721" s="38"/>
      <c r="F2721" s="38"/>
    </row>
    <row r="2722" spans="1:6">
      <c r="A2722" s="38"/>
      <c r="B2722" s="38"/>
      <c r="C2722" s="38"/>
      <c r="D2722" s="38"/>
      <c r="E2722" s="38"/>
      <c r="F2722" s="38"/>
    </row>
    <row r="2723" spans="1:6">
      <c r="A2723" s="38"/>
      <c r="B2723" s="38"/>
      <c r="C2723" s="38"/>
      <c r="D2723" s="38"/>
      <c r="E2723" s="38"/>
      <c r="F2723" s="38"/>
    </row>
    <row r="2724" spans="1:6">
      <c r="A2724" s="38"/>
      <c r="B2724" s="38"/>
      <c r="C2724" s="38"/>
      <c r="D2724" s="38"/>
      <c r="E2724" s="38"/>
      <c r="F2724" s="38"/>
    </row>
    <row r="2725" spans="1:6">
      <c r="A2725" s="38"/>
      <c r="B2725" s="38"/>
      <c r="C2725" s="38"/>
      <c r="D2725" s="38"/>
      <c r="E2725" s="38"/>
      <c r="F2725" s="38"/>
    </row>
    <row r="2726" spans="1:6">
      <c r="A2726" s="38"/>
      <c r="B2726" s="38"/>
      <c r="C2726" s="38"/>
      <c r="D2726" s="38"/>
      <c r="E2726" s="38"/>
      <c r="F2726" s="38"/>
    </row>
    <row r="2727" spans="1:6">
      <c r="A2727" s="38"/>
      <c r="B2727" s="38"/>
      <c r="C2727" s="38"/>
      <c r="D2727" s="38"/>
      <c r="E2727" s="38"/>
      <c r="F2727" s="38"/>
    </row>
    <row r="2728" spans="1:6">
      <c r="A2728" s="38"/>
      <c r="B2728" s="38"/>
      <c r="C2728" s="38"/>
      <c r="D2728" s="38"/>
      <c r="E2728" s="38"/>
      <c r="F2728" s="38"/>
    </row>
    <row r="2729" spans="1:6">
      <c r="A2729" s="38"/>
      <c r="B2729" s="38"/>
      <c r="C2729" s="38"/>
      <c r="D2729" s="38"/>
      <c r="E2729" s="38"/>
      <c r="F2729" s="38"/>
    </row>
    <row r="2730" spans="1:6">
      <c r="A2730" s="38"/>
      <c r="B2730" s="38"/>
      <c r="C2730" s="38"/>
      <c r="D2730" s="38"/>
      <c r="E2730" s="38"/>
      <c r="F2730" s="38"/>
    </row>
    <row r="2731" spans="1:6">
      <c r="A2731" s="38"/>
      <c r="B2731" s="38"/>
      <c r="C2731" s="38"/>
      <c r="D2731" s="38"/>
      <c r="E2731" s="38"/>
      <c r="F2731" s="38"/>
    </row>
    <row r="2732" spans="1:6">
      <c r="A2732" s="38"/>
      <c r="B2732" s="38"/>
      <c r="C2732" s="38"/>
      <c r="D2732" s="38"/>
      <c r="E2732" s="38"/>
      <c r="F2732" s="38"/>
    </row>
    <row r="2733" spans="1:6">
      <c r="A2733" s="38"/>
      <c r="B2733" s="38"/>
      <c r="C2733" s="38"/>
      <c r="D2733" s="38"/>
      <c r="E2733" s="38"/>
      <c r="F2733" s="38"/>
    </row>
    <row r="2734" spans="1:6">
      <c r="A2734" s="38"/>
      <c r="B2734" s="38"/>
      <c r="C2734" s="38"/>
      <c r="D2734" s="38"/>
      <c r="E2734" s="38"/>
      <c r="F2734" s="38"/>
    </row>
    <row r="2735" spans="1:6">
      <c r="A2735" s="38"/>
      <c r="B2735" s="38"/>
      <c r="C2735" s="38"/>
      <c r="D2735" s="38"/>
      <c r="E2735" s="38"/>
      <c r="F2735" s="38"/>
    </row>
    <row r="2736" spans="1:6">
      <c r="A2736" s="38"/>
      <c r="B2736" s="38"/>
      <c r="C2736" s="38"/>
      <c r="D2736" s="38"/>
      <c r="E2736" s="38"/>
      <c r="F2736" s="38"/>
    </row>
    <row r="2737" spans="1:6">
      <c r="A2737" s="38"/>
      <c r="B2737" s="38"/>
      <c r="C2737" s="38"/>
      <c r="D2737" s="38"/>
      <c r="E2737" s="38"/>
      <c r="F2737" s="38"/>
    </row>
    <row r="2738" spans="1:6">
      <c r="A2738" s="38"/>
      <c r="B2738" s="38"/>
      <c r="C2738" s="38"/>
      <c r="D2738" s="38"/>
      <c r="E2738" s="38"/>
      <c r="F2738" s="38"/>
    </row>
    <row r="2739" spans="1:6">
      <c r="A2739" s="38"/>
      <c r="B2739" s="38"/>
      <c r="C2739" s="38"/>
      <c r="D2739" s="38"/>
      <c r="E2739" s="38"/>
      <c r="F2739" s="38"/>
    </row>
    <row r="2740" spans="1:6">
      <c r="A2740" s="38"/>
      <c r="B2740" s="38"/>
      <c r="C2740" s="38"/>
      <c r="D2740" s="38"/>
      <c r="E2740" s="38"/>
      <c r="F2740" s="38"/>
    </row>
    <row r="2741" spans="1:6">
      <c r="A2741" s="38"/>
      <c r="B2741" s="38"/>
      <c r="C2741" s="38"/>
      <c r="D2741" s="38"/>
      <c r="E2741" s="38"/>
      <c r="F2741" s="38"/>
    </row>
    <row r="2742" spans="1:6">
      <c r="A2742" s="38"/>
      <c r="B2742" s="38"/>
      <c r="C2742" s="38"/>
      <c r="D2742" s="38"/>
      <c r="E2742" s="38"/>
      <c r="F2742" s="38"/>
    </row>
    <row r="2743" spans="1:6">
      <c r="A2743" s="38"/>
      <c r="B2743" s="38"/>
      <c r="C2743" s="38"/>
      <c r="D2743" s="38"/>
      <c r="E2743" s="38"/>
      <c r="F2743" s="38"/>
    </row>
    <row r="2744" spans="1:6">
      <c r="A2744" s="38"/>
      <c r="B2744" s="38"/>
      <c r="C2744" s="38"/>
      <c r="D2744" s="38"/>
      <c r="E2744" s="38"/>
      <c r="F2744" s="38"/>
    </row>
    <row r="2745" spans="1:6">
      <c r="A2745" s="38"/>
      <c r="B2745" s="38"/>
      <c r="C2745" s="38"/>
      <c r="D2745" s="38"/>
      <c r="E2745" s="38"/>
      <c r="F2745" s="38"/>
    </row>
    <row r="2746" spans="1:6">
      <c r="A2746" s="38"/>
      <c r="B2746" s="38"/>
      <c r="C2746" s="38"/>
      <c r="D2746" s="38"/>
      <c r="E2746" s="38"/>
      <c r="F2746" s="38"/>
    </row>
    <row r="2747" spans="1:6">
      <c r="A2747" s="38"/>
      <c r="B2747" s="38"/>
      <c r="C2747" s="38"/>
      <c r="D2747" s="38"/>
      <c r="E2747" s="38"/>
      <c r="F2747" s="38"/>
    </row>
    <row r="2748" spans="1:6">
      <c r="A2748" s="38"/>
      <c r="B2748" s="38"/>
      <c r="C2748" s="38"/>
      <c r="D2748" s="38"/>
      <c r="E2748" s="38"/>
      <c r="F2748" s="38"/>
    </row>
    <row r="2749" spans="1:6">
      <c r="A2749" s="38"/>
      <c r="B2749" s="38"/>
      <c r="C2749" s="38"/>
      <c r="D2749" s="38"/>
      <c r="E2749" s="38"/>
      <c r="F2749" s="38"/>
    </row>
    <row r="2750" spans="1:6">
      <c r="A2750" s="38"/>
      <c r="B2750" s="38"/>
      <c r="C2750" s="38"/>
      <c r="D2750" s="38"/>
      <c r="E2750" s="38"/>
      <c r="F2750" s="38"/>
    </row>
    <row r="2751" spans="1:6">
      <c r="A2751" s="38"/>
      <c r="B2751" s="38"/>
      <c r="C2751" s="38"/>
      <c r="D2751" s="38"/>
      <c r="E2751" s="38"/>
      <c r="F2751" s="38"/>
    </row>
    <row r="2752" spans="1:6">
      <c r="A2752" s="38"/>
      <c r="B2752" s="38"/>
      <c r="C2752" s="38"/>
      <c r="D2752" s="38"/>
      <c r="E2752" s="38"/>
      <c r="F2752" s="38"/>
    </row>
    <row r="2753" spans="1:6">
      <c r="A2753" s="38"/>
      <c r="B2753" s="38"/>
      <c r="C2753" s="38"/>
      <c r="D2753" s="38"/>
      <c r="E2753" s="38"/>
      <c r="F2753" s="38"/>
    </row>
    <row r="2754" spans="1:6">
      <c r="A2754" s="38"/>
      <c r="B2754" s="38"/>
      <c r="C2754" s="38"/>
      <c r="D2754" s="38"/>
      <c r="E2754" s="38"/>
      <c r="F2754" s="38"/>
    </row>
    <row r="2755" spans="1:6">
      <c r="A2755" s="38"/>
      <c r="B2755" s="38"/>
      <c r="C2755" s="38"/>
      <c r="D2755" s="38"/>
      <c r="E2755" s="38"/>
      <c r="F2755" s="38"/>
    </row>
    <row r="2756" spans="1:6">
      <c r="A2756" s="38"/>
      <c r="B2756" s="38"/>
      <c r="C2756" s="38"/>
      <c r="D2756" s="38"/>
      <c r="E2756" s="38"/>
      <c r="F2756" s="38"/>
    </row>
    <row r="2757" spans="1:6">
      <c r="A2757" s="38"/>
      <c r="B2757" s="38"/>
      <c r="C2757" s="38"/>
      <c r="D2757" s="38"/>
      <c r="E2757" s="38"/>
      <c r="F2757" s="38"/>
    </row>
    <row r="2758" spans="1:6">
      <c r="A2758" s="38"/>
      <c r="B2758" s="38"/>
      <c r="C2758" s="38"/>
      <c r="D2758" s="38"/>
      <c r="E2758" s="38"/>
      <c r="F2758" s="38"/>
    </row>
    <row r="2759" spans="1:6">
      <c r="A2759" s="38"/>
      <c r="B2759" s="38"/>
      <c r="C2759" s="38"/>
      <c r="D2759" s="38"/>
      <c r="E2759" s="38"/>
      <c r="F2759" s="38"/>
    </row>
    <row r="2760" spans="1:6">
      <c r="A2760" s="38"/>
      <c r="B2760" s="38"/>
      <c r="C2760" s="38"/>
      <c r="D2760" s="38"/>
      <c r="E2760" s="38"/>
      <c r="F2760" s="38"/>
    </row>
    <row r="2761" spans="1:6">
      <c r="A2761" s="38"/>
      <c r="B2761" s="38"/>
      <c r="C2761" s="38"/>
      <c r="D2761" s="38"/>
      <c r="E2761" s="38"/>
      <c r="F2761" s="38"/>
    </row>
    <row r="2762" spans="1:6">
      <c r="A2762" s="38"/>
      <c r="B2762" s="38"/>
      <c r="C2762" s="38"/>
      <c r="D2762" s="38"/>
      <c r="E2762" s="38"/>
      <c r="F2762" s="38"/>
    </row>
    <row r="2763" spans="1:6">
      <c r="A2763" s="38"/>
      <c r="B2763" s="38"/>
      <c r="C2763" s="38"/>
      <c r="D2763" s="38"/>
      <c r="E2763" s="38"/>
      <c r="F2763" s="38"/>
    </row>
    <row r="2764" spans="1:6">
      <c r="A2764" s="38"/>
      <c r="B2764" s="38"/>
      <c r="C2764" s="38"/>
      <c r="D2764" s="38"/>
      <c r="E2764" s="38"/>
      <c r="F2764" s="38"/>
    </row>
    <row r="2765" spans="1:6">
      <c r="A2765" s="38"/>
      <c r="B2765" s="38"/>
      <c r="C2765" s="38"/>
      <c r="D2765" s="38"/>
      <c r="E2765" s="38"/>
      <c r="F2765" s="38"/>
    </row>
    <row r="2766" spans="1:6">
      <c r="A2766" s="38"/>
      <c r="B2766" s="38"/>
      <c r="C2766" s="38"/>
      <c r="D2766" s="38"/>
      <c r="E2766" s="38"/>
      <c r="F2766" s="38"/>
    </row>
    <row r="2767" spans="1:6">
      <c r="A2767" s="38"/>
      <c r="B2767" s="38"/>
      <c r="C2767" s="38"/>
      <c r="D2767" s="38"/>
      <c r="E2767" s="38"/>
      <c r="F2767" s="38"/>
    </row>
    <row r="2768" spans="1:6">
      <c r="A2768" s="38"/>
      <c r="B2768" s="38"/>
      <c r="C2768" s="38"/>
      <c r="D2768" s="38"/>
      <c r="E2768" s="38"/>
      <c r="F2768" s="38"/>
    </row>
    <row r="2769" spans="1:6">
      <c r="A2769" s="38"/>
      <c r="B2769" s="38"/>
      <c r="C2769" s="38"/>
      <c r="D2769" s="38"/>
      <c r="E2769" s="38"/>
      <c r="F2769" s="38"/>
    </row>
    <row r="2770" spans="1:6">
      <c r="A2770" s="38"/>
      <c r="B2770" s="38"/>
      <c r="C2770" s="38"/>
      <c r="D2770" s="38"/>
      <c r="E2770" s="38"/>
      <c r="F2770" s="38"/>
    </row>
    <row r="2771" spans="1:6">
      <c r="A2771" s="38"/>
      <c r="B2771" s="38"/>
      <c r="C2771" s="38"/>
      <c r="D2771" s="38"/>
      <c r="E2771" s="38"/>
      <c r="F2771" s="38"/>
    </row>
    <row r="2772" spans="1:6">
      <c r="A2772" s="38"/>
      <c r="B2772" s="38"/>
      <c r="C2772" s="38"/>
      <c r="D2772" s="38"/>
      <c r="E2772" s="38"/>
      <c r="F2772" s="38"/>
    </row>
    <row r="2773" spans="1:6">
      <c r="A2773" s="38"/>
      <c r="B2773" s="38"/>
      <c r="C2773" s="38"/>
      <c r="D2773" s="38"/>
      <c r="E2773" s="38"/>
      <c r="F2773" s="38"/>
    </row>
    <row r="2774" spans="1:6">
      <c r="A2774" s="38"/>
      <c r="B2774" s="38"/>
      <c r="C2774" s="38"/>
      <c r="D2774" s="38"/>
      <c r="E2774" s="38"/>
      <c r="F2774" s="38"/>
    </row>
    <row r="2775" spans="1:6">
      <c r="A2775" s="38"/>
      <c r="B2775" s="38"/>
      <c r="C2775" s="38"/>
      <c r="D2775" s="38"/>
      <c r="E2775" s="38"/>
      <c r="F2775" s="38"/>
    </row>
    <row r="2776" spans="1:6">
      <c r="A2776" s="38"/>
      <c r="B2776" s="38"/>
      <c r="C2776" s="38"/>
      <c r="D2776" s="38"/>
      <c r="E2776" s="38"/>
      <c r="F2776" s="38"/>
    </row>
    <row r="2777" spans="1:6">
      <c r="A2777" s="38"/>
      <c r="B2777" s="38"/>
      <c r="C2777" s="38"/>
      <c r="D2777" s="38"/>
      <c r="E2777" s="38"/>
      <c r="F2777" s="38"/>
    </row>
    <row r="2778" spans="1:6">
      <c r="A2778" s="38"/>
      <c r="B2778" s="38"/>
      <c r="C2778" s="38"/>
      <c r="D2778" s="38"/>
      <c r="E2778" s="38"/>
      <c r="F2778" s="38"/>
    </row>
    <row r="2779" spans="1:6">
      <c r="A2779" s="38"/>
      <c r="B2779" s="38"/>
      <c r="C2779" s="38"/>
      <c r="D2779" s="38"/>
      <c r="E2779" s="38"/>
      <c r="F2779" s="38"/>
    </row>
    <row r="2780" spans="1:6">
      <c r="A2780" s="38"/>
      <c r="B2780" s="38"/>
      <c r="C2780" s="38"/>
      <c r="D2780" s="38"/>
      <c r="E2780" s="38"/>
      <c r="F2780" s="38"/>
    </row>
    <row r="2781" spans="1:6">
      <c r="A2781" s="38"/>
      <c r="B2781" s="38"/>
      <c r="C2781" s="38"/>
      <c r="D2781" s="38"/>
      <c r="E2781" s="38"/>
      <c r="F2781" s="38"/>
    </row>
    <row r="2782" spans="1:6">
      <c r="A2782" s="38"/>
      <c r="B2782" s="38"/>
      <c r="C2782" s="38"/>
      <c r="D2782" s="38"/>
      <c r="E2782" s="38"/>
      <c r="F2782" s="38"/>
    </row>
    <row r="2783" spans="1:6">
      <c r="A2783" s="38"/>
      <c r="B2783" s="38"/>
      <c r="C2783" s="38"/>
      <c r="D2783" s="38"/>
      <c r="E2783" s="38"/>
      <c r="F2783" s="38"/>
    </row>
    <row r="2784" spans="1:6">
      <c r="A2784" s="38"/>
      <c r="B2784" s="38"/>
      <c r="C2784" s="38"/>
      <c r="D2784" s="38"/>
      <c r="E2784" s="38"/>
      <c r="F2784" s="38"/>
    </row>
    <row r="2785" spans="1:6">
      <c r="A2785" s="38"/>
      <c r="B2785" s="38"/>
      <c r="C2785" s="38"/>
      <c r="D2785" s="38"/>
      <c r="E2785" s="38"/>
      <c r="F2785" s="38"/>
    </row>
    <row r="2786" spans="1:6">
      <c r="A2786" s="38"/>
      <c r="B2786" s="38"/>
      <c r="C2786" s="38"/>
      <c r="D2786" s="38"/>
      <c r="E2786" s="38"/>
      <c r="F2786" s="38"/>
    </row>
    <row r="2787" spans="1:6">
      <c r="A2787" s="38"/>
      <c r="B2787" s="38"/>
      <c r="C2787" s="38"/>
      <c r="D2787" s="38"/>
      <c r="E2787" s="38"/>
      <c r="F2787" s="38"/>
    </row>
    <row r="2788" spans="1:6">
      <c r="A2788" s="38"/>
      <c r="B2788" s="38"/>
      <c r="C2788" s="38"/>
      <c r="D2788" s="38"/>
      <c r="E2788" s="38"/>
      <c r="F2788" s="38"/>
    </row>
    <row r="2789" spans="1:6">
      <c r="A2789" s="38"/>
      <c r="B2789" s="38"/>
      <c r="C2789" s="38"/>
      <c r="D2789" s="38"/>
      <c r="E2789" s="38"/>
      <c r="F2789" s="38"/>
    </row>
    <row r="2790" spans="1:6">
      <c r="A2790" s="38"/>
      <c r="B2790" s="38"/>
      <c r="C2790" s="38"/>
      <c r="D2790" s="38"/>
      <c r="E2790" s="38"/>
      <c r="F2790" s="38"/>
    </row>
    <row r="2791" spans="1:6">
      <c r="A2791" s="38"/>
      <c r="B2791" s="38"/>
      <c r="C2791" s="38"/>
      <c r="D2791" s="38"/>
      <c r="E2791" s="38"/>
      <c r="F2791" s="38"/>
    </row>
    <row r="2792" spans="1:6">
      <c r="A2792" s="38"/>
      <c r="B2792" s="38"/>
      <c r="C2792" s="38"/>
      <c r="D2792" s="38"/>
      <c r="E2792" s="38"/>
      <c r="F2792" s="38"/>
    </row>
    <row r="2793" spans="1:6">
      <c r="A2793" s="38"/>
      <c r="B2793" s="38"/>
      <c r="C2793" s="38"/>
      <c r="D2793" s="38"/>
      <c r="E2793" s="38"/>
      <c r="F2793" s="38"/>
    </row>
    <row r="2794" spans="1:6">
      <c r="A2794" s="38"/>
      <c r="B2794" s="38"/>
      <c r="C2794" s="38"/>
      <c r="D2794" s="38"/>
      <c r="E2794" s="38"/>
      <c r="F2794" s="38"/>
    </row>
    <row r="2795" spans="1:6">
      <c r="A2795" s="38"/>
      <c r="B2795" s="38"/>
      <c r="C2795" s="38"/>
      <c r="D2795" s="38"/>
      <c r="E2795" s="38"/>
      <c r="F2795" s="38"/>
    </row>
    <row r="2796" spans="1:6">
      <c r="A2796" s="38"/>
      <c r="B2796" s="38"/>
      <c r="C2796" s="38"/>
      <c r="D2796" s="38"/>
      <c r="E2796" s="38"/>
      <c r="F2796" s="38"/>
    </row>
    <row r="2797" spans="1:6">
      <c r="A2797" s="38"/>
      <c r="B2797" s="38"/>
      <c r="C2797" s="38"/>
      <c r="D2797" s="38"/>
      <c r="E2797" s="38"/>
      <c r="F2797" s="38"/>
    </row>
    <row r="2798" spans="1:6">
      <c r="A2798" s="38"/>
      <c r="B2798" s="38"/>
      <c r="C2798" s="38"/>
      <c r="D2798" s="38"/>
      <c r="E2798" s="38"/>
      <c r="F2798" s="38"/>
    </row>
    <row r="2799" spans="1:6">
      <c r="A2799" s="38"/>
      <c r="B2799" s="38"/>
      <c r="C2799" s="38"/>
      <c r="D2799" s="38"/>
      <c r="E2799" s="38"/>
      <c r="F2799" s="38"/>
    </row>
    <row r="2800" spans="1:6">
      <c r="A2800" s="38"/>
      <c r="B2800" s="38"/>
      <c r="C2800" s="38"/>
      <c r="D2800" s="38"/>
      <c r="E2800" s="38"/>
      <c r="F2800" s="38"/>
    </row>
    <row r="2801" spans="1:6">
      <c r="A2801" s="38"/>
      <c r="B2801" s="38"/>
      <c r="C2801" s="38"/>
      <c r="D2801" s="38"/>
      <c r="E2801" s="38"/>
      <c r="F2801" s="38"/>
    </row>
    <row r="2802" spans="1:6">
      <c r="A2802" s="38"/>
      <c r="B2802" s="38"/>
      <c r="C2802" s="38"/>
      <c r="D2802" s="38"/>
      <c r="E2802" s="38"/>
      <c r="F2802" s="38"/>
    </row>
    <row r="2803" spans="1:6">
      <c r="A2803" s="38"/>
      <c r="B2803" s="38"/>
      <c r="C2803" s="38"/>
      <c r="D2803" s="38"/>
      <c r="E2803" s="38"/>
      <c r="F2803" s="38"/>
    </row>
    <row r="2804" spans="1:6">
      <c r="A2804" s="38"/>
      <c r="B2804" s="38"/>
      <c r="C2804" s="38"/>
      <c r="D2804" s="38"/>
      <c r="E2804" s="38"/>
      <c r="F2804" s="38"/>
    </row>
    <row r="2805" spans="1:6">
      <c r="A2805" s="38"/>
      <c r="B2805" s="38"/>
      <c r="C2805" s="38"/>
      <c r="D2805" s="38"/>
      <c r="E2805" s="38"/>
      <c r="F2805" s="38"/>
    </row>
    <row r="2806" spans="1:6">
      <c r="A2806" s="38"/>
      <c r="B2806" s="38"/>
      <c r="C2806" s="38"/>
      <c r="D2806" s="38"/>
      <c r="E2806" s="38"/>
      <c r="F2806" s="38"/>
    </row>
    <row r="2807" spans="1:6">
      <c r="A2807" s="38"/>
      <c r="B2807" s="38"/>
      <c r="C2807" s="38"/>
      <c r="D2807" s="38"/>
      <c r="E2807" s="38"/>
      <c r="F2807" s="38"/>
    </row>
    <row r="2808" spans="1:6">
      <c r="A2808" s="38"/>
      <c r="B2808" s="38"/>
      <c r="C2808" s="38"/>
      <c r="D2808" s="38"/>
      <c r="E2808" s="38"/>
      <c r="F2808" s="38"/>
    </row>
    <row r="2809" spans="1:6">
      <c r="A2809" s="38"/>
      <c r="B2809" s="38"/>
      <c r="C2809" s="38"/>
      <c r="D2809" s="38"/>
      <c r="E2809" s="38"/>
      <c r="F2809" s="38"/>
    </row>
    <row r="2810" spans="1:6">
      <c r="A2810" s="38"/>
      <c r="B2810" s="38"/>
      <c r="C2810" s="38"/>
      <c r="D2810" s="38"/>
      <c r="E2810" s="38"/>
      <c r="F2810" s="38"/>
    </row>
    <row r="2811" spans="1:6">
      <c r="A2811" s="38"/>
      <c r="B2811" s="38"/>
      <c r="C2811" s="38"/>
      <c r="D2811" s="38"/>
      <c r="E2811" s="38"/>
      <c r="F2811" s="38"/>
    </row>
    <row r="2812" spans="1:6">
      <c r="A2812" s="38"/>
      <c r="B2812" s="38"/>
      <c r="C2812" s="38"/>
      <c r="D2812" s="38"/>
      <c r="E2812" s="38"/>
      <c r="F2812" s="38"/>
    </row>
    <row r="2813" spans="1:6">
      <c r="A2813" s="38"/>
      <c r="B2813" s="38"/>
      <c r="C2813" s="38"/>
      <c r="D2813" s="38"/>
      <c r="E2813" s="38"/>
      <c r="F2813" s="38"/>
    </row>
    <row r="2814" spans="1:6">
      <c r="A2814" s="38"/>
      <c r="B2814" s="38"/>
      <c r="C2814" s="38"/>
      <c r="D2814" s="38"/>
      <c r="E2814" s="38"/>
      <c r="F2814" s="38"/>
    </row>
    <row r="2815" spans="1:6">
      <c r="A2815" s="38"/>
      <c r="B2815" s="38"/>
      <c r="C2815" s="38"/>
      <c r="D2815" s="38"/>
      <c r="E2815" s="38"/>
      <c r="F2815" s="38"/>
    </row>
    <row r="2816" spans="1:6">
      <c r="A2816" s="38"/>
      <c r="B2816" s="38"/>
      <c r="C2816" s="38"/>
      <c r="D2816" s="38"/>
      <c r="E2816" s="38"/>
      <c r="F2816" s="38"/>
    </row>
    <row r="2817" spans="1:6">
      <c r="A2817" s="38"/>
      <c r="B2817" s="38"/>
      <c r="C2817" s="38"/>
      <c r="D2817" s="38"/>
      <c r="E2817" s="38"/>
      <c r="F2817" s="38"/>
    </row>
    <row r="2818" spans="1:6">
      <c r="A2818" s="38"/>
      <c r="B2818" s="38"/>
      <c r="C2818" s="38"/>
      <c r="D2818" s="38"/>
      <c r="E2818" s="38"/>
      <c r="F2818" s="38"/>
    </row>
    <row r="2819" spans="1:6">
      <c r="A2819" s="38"/>
      <c r="B2819" s="38"/>
      <c r="C2819" s="38"/>
      <c r="D2819" s="38"/>
      <c r="E2819" s="38"/>
      <c r="F2819" s="38"/>
    </row>
    <row r="2820" spans="1:6">
      <c r="A2820" s="38"/>
      <c r="B2820" s="38"/>
      <c r="C2820" s="38"/>
      <c r="D2820" s="38"/>
      <c r="E2820" s="38"/>
      <c r="F2820" s="38"/>
    </row>
    <row r="2821" spans="1:6">
      <c r="A2821" s="38"/>
      <c r="B2821" s="38"/>
      <c r="C2821" s="38"/>
      <c r="D2821" s="38"/>
      <c r="E2821" s="38"/>
      <c r="F2821" s="38"/>
    </row>
    <row r="2822" spans="1:6">
      <c r="A2822" s="38"/>
      <c r="B2822" s="38"/>
      <c r="C2822" s="38"/>
      <c r="D2822" s="38"/>
      <c r="E2822" s="38"/>
      <c r="F2822" s="38"/>
    </row>
    <row r="2823" spans="1:6">
      <c r="A2823" s="38"/>
      <c r="B2823" s="38"/>
      <c r="C2823" s="38"/>
      <c r="D2823" s="38"/>
      <c r="E2823" s="38"/>
      <c r="F2823" s="38"/>
    </row>
    <row r="2824" spans="1:6">
      <c r="A2824" s="38"/>
      <c r="B2824" s="38"/>
      <c r="C2824" s="38"/>
      <c r="D2824" s="38"/>
      <c r="E2824" s="38"/>
      <c r="F2824" s="38"/>
    </row>
    <row r="2825" spans="1:6">
      <c r="A2825" s="38"/>
      <c r="B2825" s="38"/>
      <c r="C2825" s="38"/>
      <c r="D2825" s="38"/>
      <c r="E2825" s="38"/>
      <c r="F2825" s="38"/>
    </row>
    <row r="2826" spans="1:6">
      <c r="A2826" s="38"/>
      <c r="B2826" s="38"/>
      <c r="C2826" s="38"/>
      <c r="D2826" s="38"/>
      <c r="E2826" s="38"/>
      <c r="F2826" s="38"/>
    </row>
    <row r="2827" spans="1:6">
      <c r="A2827" s="38"/>
      <c r="B2827" s="38"/>
      <c r="C2827" s="38"/>
      <c r="D2827" s="38"/>
      <c r="E2827" s="38"/>
      <c r="F2827" s="38"/>
    </row>
    <row r="2828" spans="1:6">
      <c r="A2828" s="38"/>
      <c r="B2828" s="38"/>
      <c r="C2828" s="38"/>
      <c r="D2828" s="38"/>
      <c r="E2828" s="38"/>
      <c r="F2828" s="38"/>
    </row>
    <row r="2829" spans="1:6">
      <c r="A2829" s="38"/>
      <c r="B2829" s="38"/>
      <c r="C2829" s="38"/>
      <c r="D2829" s="38"/>
      <c r="E2829" s="38"/>
      <c r="F2829" s="38"/>
    </row>
    <row r="2830" spans="1:6">
      <c r="A2830" s="38"/>
      <c r="B2830" s="38"/>
      <c r="C2830" s="38"/>
      <c r="D2830" s="38"/>
      <c r="E2830" s="38"/>
      <c r="F2830" s="38"/>
    </row>
    <row r="2831" spans="1:6">
      <c r="A2831" s="38"/>
      <c r="B2831" s="38"/>
      <c r="C2831" s="38"/>
      <c r="D2831" s="38"/>
      <c r="E2831" s="38"/>
      <c r="F2831" s="38"/>
    </row>
    <row r="2832" spans="1:6">
      <c r="A2832" s="38"/>
      <c r="B2832" s="38"/>
      <c r="C2832" s="38"/>
      <c r="D2832" s="38"/>
      <c r="E2832" s="38"/>
      <c r="F2832" s="38"/>
    </row>
    <row r="2833" spans="1:6">
      <c r="A2833" s="38"/>
      <c r="B2833" s="38"/>
      <c r="C2833" s="38"/>
      <c r="D2833" s="38"/>
      <c r="E2833" s="38"/>
      <c r="F2833" s="38"/>
    </row>
    <row r="2834" spans="1:6">
      <c r="A2834" s="38"/>
      <c r="B2834" s="38"/>
      <c r="C2834" s="38"/>
      <c r="D2834" s="38"/>
      <c r="E2834" s="38"/>
      <c r="F2834" s="38"/>
    </row>
    <row r="2835" spans="1:6">
      <c r="A2835" s="38"/>
      <c r="B2835" s="38"/>
      <c r="C2835" s="38"/>
      <c r="D2835" s="38"/>
      <c r="E2835" s="38"/>
      <c r="F2835" s="38"/>
    </row>
    <row r="2836" spans="1:6">
      <c r="A2836" s="38"/>
      <c r="B2836" s="38"/>
      <c r="C2836" s="38"/>
      <c r="D2836" s="38"/>
      <c r="E2836" s="38"/>
      <c r="F2836" s="38"/>
    </row>
    <row r="2837" spans="1:6">
      <c r="A2837" s="38"/>
      <c r="B2837" s="38"/>
      <c r="C2837" s="38"/>
      <c r="D2837" s="38"/>
      <c r="E2837" s="38"/>
      <c r="F2837" s="38"/>
    </row>
    <row r="2838" spans="1:6">
      <c r="A2838" s="38"/>
      <c r="B2838" s="38"/>
      <c r="C2838" s="38"/>
      <c r="D2838" s="38"/>
      <c r="E2838" s="38"/>
      <c r="F2838" s="38"/>
    </row>
    <row r="2839" spans="1:6">
      <c r="A2839" s="38"/>
      <c r="B2839" s="38"/>
      <c r="C2839" s="38"/>
      <c r="D2839" s="38"/>
      <c r="E2839" s="38"/>
      <c r="F2839" s="38"/>
    </row>
    <row r="2840" spans="1:6">
      <c r="A2840" s="38"/>
      <c r="B2840" s="38"/>
      <c r="C2840" s="38"/>
      <c r="D2840" s="38"/>
      <c r="E2840" s="38"/>
      <c r="F2840" s="38"/>
    </row>
    <row r="2841" spans="1:6">
      <c r="A2841" s="38"/>
      <c r="B2841" s="38"/>
      <c r="C2841" s="38"/>
      <c r="D2841" s="38"/>
      <c r="E2841" s="38"/>
      <c r="F2841" s="38"/>
    </row>
    <row r="2842" spans="1:6">
      <c r="A2842" s="38"/>
      <c r="B2842" s="38"/>
      <c r="C2842" s="38"/>
      <c r="D2842" s="38"/>
      <c r="E2842" s="38"/>
      <c r="F2842" s="38"/>
    </row>
    <row r="2843" spans="1:6">
      <c r="A2843" s="38"/>
      <c r="B2843" s="38"/>
      <c r="C2843" s="38"/>
      <c r="D2843" s="38"/>
      <c r="E2843" s="38"/>
      <c r="F2843" s="38"/>
    </row>
    <row r="2844" spans="1:6">
      <c r="A2844" s="38"/>
      <c r="B2844" s="38"/>
      <c r="C2844" s="38"/>
      <c r="D2844" s="38"/>
      <c r="E2844" s="38"/>
      <c r="F2844" s="38"/>
    </row>
    <row r="2845" spans="1:6">
      <c r="A2845" s="38"/>
      <c r="B2845" s="38"/>
      <c r="C2845" s="38"/>
      <c r="D2845" s="38"/>
      <c r="E2845" s="38"/>
      <c r="F2845" s="38"/>
    </row>
    <row r="2846" spans="1:6">
      <c r="A2846" s="38"/>
      <c r="B2846" s="38"/>
      <c r="C2846" s="38"/>
      <c r="D2846" s="38"/>
      <c r="E2846" s="38"/>
      <c r="F2846" s="38"/>
    </row>
    <row r="2847" spans="1:6">
      <c r="A2847" s="38"/>
      <c r="B2847" s="38"/>
      <c r="C2847" s="38"/>
      <c r="D2847" s="38"/>
      <c r="E2847" s="38"/>
      <c r="F2847" s="38"/>
    </row>
    <row r="2848" spans="1:6">
      <c r="A2848" s="38"/>
      <c r="B2848" s="38"/>
      <c r="C2848" s="38"/>
      <c r="D2848" s="38"/>
      <c r="E2848" s="38"/>
      <c r="F2848" s="38"/>
    </row>
    <row r="2849" spans="1:6">
      <c r="A2849" s="38"/>
      <c r="B2849" s="38"/>
      <c r="C2849" s="38"/>
      <c r="D2849" s="38"/>
      <c r="E2849" s="38"/>
      <c r="F2849" s="38"/>
    </row>
    <row r="2850" spans="1:6">
      <c r="A2850" s="38"/>
      <c r="B2850" s="38"/>
      <c r="C2850" s="38"/>
      <c r="D2850" s="38"/>
      <c r="E2850" s="38"/>
      <c r="F2850" s="38"/>
    </row>
    <row r="2851" spans="1:6">
      <c r="A2851" s="38"/>
      <c r="B2851" s="38"/>
      <c r="C2851" s="38"/>
      <c r="D2851" s="38"/>
      <c r="E2851" s="38"/>
      <c r="F2851" s="38"/>
    </row>
    <row r="2852" spans="1:6">
      <c r="A2852" s="38"/>
      <c r="B2852" s="38"/>
      <c r="C2852" s="38"/>
      <c r="D2852" s="38"/>
      <c r="E2852" s="38"/>
      <c r="F2852" s="38"/>
    </row>
    <row r="2853" spans="1:6">
      <c r="A2853" s="38"/>
      <c r="B2853" s="38"/>
      <c r="C2853" s="38"/>
      <c r="D2853" s="38"/>
      <c r="E2853" s="38"/>
      <c r="F2853" s="38"/>
    </row>
    <row r="2854" spans="1:6">
      <c r="A2854" s="38"/>
      <c r="B2854" s="38"/>
      <c r="C2854" s="38"/>
      <c r="D2854" s="38"/>
      <c r="E2854" s="38"/>
      <c r="F2854" s="38"/>
    </row>
    <row r="2855" spans="1:6">
      <c r="A2855" s="38"/>
      <c r="B2855" s="38"/>
      <c r="C2855" s="38"/>
      <c r="D2855" s="38"/>
      <c r="E2855" s="38"/>
      <c r="F2855" s="38"/>
    </row>
    <row r="2856" spans="1:6">
      <c r="A2856" s="38"/>
      <c r="B2856" s="38"/>
      <c r="C2856" s="38"/>
      <c r="D2856" s="38"/>
      <c r="E2856" s="38"/>
      <c r="F2856" s="38"/>
    </row>
    <row r="2857" spans="1:6">
      <c r="A2857" s="38"/>
      <c r="B2857" s="38"/>
      <c r="C2857" s="38"/>
      <c r="D2857" s="38"/>
      <c r="E2857" s="38"/>
      <c r="F2857" s="38"/>
    </row>
    <row r="2858" spans="1:6">
      <c r="A2858" s="38"/>
      <c r="B2858" s="38"/>
      <c r="C2858" s="38"/>
      <c r="D2858" s="38"/>
      <c r="E2858" s="38"/>
      <c r="F2858" s="38"/>
    </row>
    <row r="2859" spans="1:6">
      <c r="A2859" s="38"/>
      <c r="B2859" s="38"/>
      <c r="C2859" s="38"/>
      <c r="D2859" s="38"/>
      <c r="E2859" s="38"/>
      <c r="F2859" s="38"/>
    </row>
    <row r="2860" spans="1:6">
      <c r="A2860" s="38"/>
      <c r="B2860" s="38"/>
      <c r="C2860" s="38"/>
      <c r="D2860" s="38"/>
      <c r="E2860" s="38"/>
      <c r="F2860" s="38"/>
    </row>
    <row r="2861" spans="1:6">
      <c r="A2861" s="38"/>
      <c r="B2861" s="38"/>
      <c r="C2861" s="38"/>
      <c r="D2861" s="38"/>
      <c r="E2861" s="38"/>
      <c r="F2861" s="38"/>
    </row>
    <row r="2862" spans="1:6">
      <c r="A2862" s="38"/>
      <c r="B2862" s="38"/>
      <c r="C2862" s="38"/>
      <c r="D2862" s="38"/>
      <c r="E2862" s="38"/>
      <c r="F2862" s="38"/>
    </row>
    <row r="2863" spans="1:6">
      <c r="A2863" s="38"/>
      <c r="B2863" s="38"/>
      <c r="C2863" s="38"/>
      <c r="D2863" s="38"/>
      <c r="E2863" s="38"/>
      <c r="F2863" s="38"/>
    </row>
    <row r="2864" spans="1:6">
      <c r="A2864" s="38"/>
      <c r="B2864" s="38"/>
      <c r="C2864" s="38"/>
      <c r="D2864" s="38"/>
      <c r="E2864" s="38"/>
      <c r="F2864" s="38"/>
    </row>
    <row r="2865" spans="1:6">
      <c r="A2865" s="38"/>
      <c r="B2865" s="38"/>
      <c r="C2865" s="38"/>
      <c r="D2865" s="38"/>
      <c r="E2865" s="38"/>
      <c r="F2865" s="38"/>
    </row>
    <row r="2866" spans="1:6">
      <c r="A2866" s="38"/>
      <c r="B2866" s="38"/>
      <c r="C2866" s="38"/>
      <c r="D2866" s="38"/>
      <c r="E2866" s="38"/>
      <c r="F2866" s="38"/>
    </row>
    <row r="2867" spans="1:6">
      <c r="A2867" s="38"/>
      <c r="B2867" s="38"/>
      <c r="C2867" s="38"/>
      <c r="D2867" s="38"/>
      <c r="E2867" s="38"/>
      <c r="F2867" s="38"/>
    </row>
    <row r="2868" spans="1:6">
      <c r="A2868" s="38"/>
      <c r="B2868" s="38"/>
      <c r="C2868" s="38"/>
      <c r="D2868" s="38"/>
      <c r="E2868" s="38"/>
      <c r="F2868" s="38"/>
    </row>
    <row r="2869" spans="1:6">
      <c r="A2869" s="38"/>
      <c r="B2869" s="38"/>
      <c r="C2869" s="38"/>
      <c r="D2869" s="38"/>
      <c r="E2869" s="38"/>
      <c r="F2869" s="38"/>
    </row>
    <row r="2870" spans="1:6">
      <c r="A2870" s="38"/>
      <c r="B2870" s="38"/>
      <c r="C2870" s="38"/>
      <c r="D2870" s="38"/>
      <c r="E2870" s="38"/>
      <c r="F2870" s="38"/>
    </row>
    <row r="2871" spans="1:6">
      <c r="A2871" s="38"/>
      <c r="B2871" s="38"/>
      <c r="C2871" s="38"/>
      <c r="D2871" s="38"/>
      <c r="E2871" s="38"/>
      <c r="F2871" s="38"/>
    </row>
    <row r="2872" spans="1:6">
      <c r="A2872" s="38"/>
      <c r="B2872" s="38"/>
      <c r="C2872" s="38"/>
      <c r="D2872" s="38"/>
      <c r="E2872" s="38"/>
      <c r="F2872" s="38"/>
    </row>
    <row r="2873" spans="1:6">
      <c r="A2873" s="38"/>
      <c r="B2873" s="38"/>
      <c r="C2873" s="38"/>
      <c r="D2873" s="38"/>
      <c r="E2873" s="38"/>
      <c r="F2873" s="38"/>
    </row>
    <row r="2874" spans="1:6">
      <c r="A2874" s="38"/>
      <c r="B2874" s="38"/>
      <c r="C2874" s="38"/>
      <c r="D2874" s="38"/>
      <c r="E2874" s="38"/>
      <c r="F2874" s="38"/>
    </row>
    <row r="2875" spans="1:6">
      <c r="A2875" s="38"/>
      <c r="B2875" s="38"/>
      <c r="C2875" s="38"/>
      <c r="D2875" s="38"/>
      <c r="E2875" s="38"/>
      <c r="F2875" s="38"/>
    </row>
    <row r="2876" spans="1:6">
      <c r="A2876" s="38"/>
      <c r="B2876" s="38"/>
      <c r="C2876" s="38"/>
      <c r="D2876" s="38"/>
      <c r="E2876" s="38"/>
      <c r="F2876" s="38"/>
    </row>
    <row r="2877" spans="1:6">
      <c r="A2877" s="38"/>
      <c r="B2877" s="38"/>
      <c r="C2877" s="38"/>
      <c r="D2877" s="38"/>
      <c r="E2877" s="38"/>
      <c r="F2877" s="38"/>
    </row>
    <row r="2878" spans="1:6">
      <c r="A2878" s="38"/>
      <c r="B2878" s="38"/>
      <c r="C2878" s="38"/>
      <c r="D2878" s="38"/>
      <c r="E2878" s="38"/>
      <c r="F2878" s="38"/>
    </row>
    <row r="2879" spans="1:6">
      <c r="A2879" s="38"/>
      <c r="B2879" s="38"/>
      <c r="C2879" s="38"/>
      <c r="D2879" s="38"/>
      <c r="E2879" s="38"/>
      <c r="F2879" s="38"/>
    </row>
    <row r="2880" spans="1:6">
      <c r="A2880" s="38"/>
      <c r="B2880" s="38"/>
      <c r="C2880" s="38"/>
      <c r="D2880" s="38"/>
      <c r="E2880" s="38"/>
      <c r="F2880" s="38"/>
    </row>
    <row r="2881" spans="1:6">
      <c r="A2881" s="38"/>
      <c r="B2881" s="38"/>
      <c r="C2881" s="38"/>
      <c r="D2881" s="38"/>
      <c r="E2881" s="38"/>
      <c r="F2881" s="38"/>
    </row>
    <row r="2882" spans="1:6">
      <c r="A2882" s="38"/>
      <c r="B2882" s="38"/>
      <c r="C2882" s="38"/>
      <c r="D2882" s="38"/>
      <c r="E2882" s="38"/>
      <c r="F2882" s="38"/>
    </row>
    <row r="2883" spans="1:6">
      <c r="A2883" s="38"/>
      <c r="B2883" s="38"/>
      <c r="C2883" s="38"/>
      <c r="D2883" s="38"/>
      <c r="E2883" s="38"/>
      <c r="F2883" s="38"/>
    </row>
    <row r="2884" spans="1:6">
      <c r="A2884" s="38"/>
      <c r="B2884" s="38"/>
      <c r="C2884" s="38"/>
      <c r="D2884" s="38"/>
      <c r="E2884" s="38"/>
      <c r="F2884" s="38"/>
    </row>
    <row r="2885" spans="1:6">
      <c r="A2885" s="38"/>
      <c r="B2885" s="38"/>
      <c r="C2885" s="38"/>
      <c r="D2885" s="38"/>
      <c r="E2885" s="38"/>
      <c r="F2885" s="38"/>
    </row>
    <row r="2886" spans="1:6">
      <c r="A2886" s="38"/>
      <c r="B2886" s="38"/>
      <c r="C2886" s="38"/>
      <c r="D2886" s="38"/>
      <c r="E2886" s="38"/>
      <c r="F2886" s="38"/>
    </row>
    <row r="2887" spans="1:6">
      <c r="A2887" s="38"/>
      <c r="B2887" s="38"/>
      <c r="C2887" s="38"/>
      <c r="D2887" s="38"/>
      <c r="E2887" s="38"/>
      <c r="F2887" s="38"/>
    </row>
    <row r="2888" spans="1:6">
      <c r="A2888" s="38"/>
      <c r="B2888" s="38"/>
      <c r="C2888" s="38"/>
      <c r="D2888" s="38"/>
      <c r="E2888" s="38"/>
      <c r="F2888" s="38"/>
    </row>
    <row r="2889" spans="1:6">
      <c r="A2889" s="38"/>
      <c r="B2889" s="38"/>
      <c r="C2889" s="38"/>
      <c r="D2889" s="38"/>
      <c r="E2889" s="38"/>
      <c r="F2889" s="38"/>
    </row>
    <row r="2890" spans="1:6">
      <c r="A2890" s="38"/>
      <c r="B2890" s="38"/>
      <c r="C2890" s="38"/>
      <c r="D2890" s="38"/>
      <c r="E2890" s="38"/>
      <c r="F2890" s="38"/>
    </row>
    <row r="2891" spans="1:6">
      <c r="A2891" s="38"/>
      <c r="B2891" s="38"/>
      <c r="C2891" s="38"/>
      <c r="D2891" s="38"/>
      <c r="E2891" s="38"/>
      <c r="F2891" s="38"/>
    </row>
    <row r="2892" spans="1:6">
      <c r="A2892" s="38"/>
      <c r="B2892" s="38"/>
      <c r="C2892" s="38"/>
      <c r="D2892" s="38"/>
      <c r="E2892" s="38"/>
      <c r="F2892" s="38"/>
    </row>
    <row r="2893" spans="1:6">
      <c r="A2893" s="38"/>
      <c r="B2893" s="38"/>
      <c r="C2893" s="38"/>
      <c r="D2893" s="38"/>
      <c r="E2893" s="38"/>
      <c r="F2893" s="38"/>
    </row>
    <row r="2894" spans="1:6">
      <c r="A2894" s="38"/>
      <c r="B2894" s="38"/>
      <c r="C2894" s="38"/>
      <c r="D2894" s="38"/>
      <c r="E2894" s="38"/>
      <c r="F2894" s="38"/>
    </row>
    <row r="2895" spans="1:6">
      <c r="A2895" s="38"/>
      <c r="B2895" s="38"/>
      <c r="C2895" s="38"/>
      <c r="D2895" s="38"/>
      <c r="E2895" s="38"/>
      <c r="F2895" s="38"/>
    </row>
    <row r="2896" spans="1:6">
      <c r="A2896" s="38"/>
      <c r="B2896" s="38"/>
      <c r="C2896" s="38"/>
      <c r="D2896" s="38"/>
      <c r="E2896" s="38"/>
      <c r="F2896" s="38"/>
    </row>
    <row r="2897" spans="1:6">
      <c r="A2897" s="38"/>
      <c r="B2897" s="38"/>
      <c r="C2897" s="38"/>
      <c r="D2897" s="38"/>
      <c r="E2897" s="38"/>
      <c r="F2897" s="38"/>
    </row>
    <row r="2898" spans="1:6">
      <c r="A2898" s="38"/>
      <c r="B2898" s="38"/>
      <c r="C2898" s="38"/>
      <c r="D2898" s="38"/>
      <c r="E2898" s="38"/>
      <c r="F2898" s="38"/>
    </row>
    <row r="2899" spans="1:6">
      <c r="A2899" s="38"/>
      <c r="B2899" s="38"/>
      <c r="C2899" s="38"/>
      <c r="D2899" s="38"/>
      <c r="E2899" s="38"/>
      <c r="F2899" s="38"/>
    </row>
    <row r="2900" spans="1:6">
      <c r="A2900" s="38"/>
      <c r="B2900" s="38"/>
      <c r="C2900" s="38"/>
      <c r="D2900" s="38"/>
      <c r="E2900" s="38"/>
      <c r="F2900" s="38"/>
    </row>
    <row r="2901" spans="1:6">
      <c r="A2901" s="38"/>
      <c r="B2901" s="38"/>
      <c r="C2901" s="38"/>
      <c r="D2901" s="38"/>
      <c r="E2901" s="38"/>
      <c r="F2901" s="38"/>
    </row>
    <row r="2902" spans="1:6">
      <c r="A2902" s="38"/>
      <c r="B2902" s="38"/>
      <c r="C2902" s="38"/>
      <c r="D2902" s="38"/>
      <c r="E2902" s="38"/>
      <c r="F2902" s="38"/>
    </row>
    <row r="2903" spans="1:6">
      <c r="A2903" s="38"/>
      <c r="B2903" s="38"/>
      <c r="C2903" s="38"/>
      <c r="D2903" s="38"/>
      <c r="E2903" s="38"/>
      <c r="F2903" s="38"/>
    </row>
    <row r="2904" spans="1:6">
      <c r="A2904" s="38"/>
      <c r="B2904" s="38"/>
      <c r="C2904" s="38"/>
      <c r="D2904" s="38"/>
      <c r="E2904" s="38"/>
      <c r="F2904" s="38"/>
    </row>
    <row r="2905" spans="1:6">
      <c r="A2905" s="38"/>
      <c r="B2905" s="38"/>
      <c r="C2905" s="38"/>
      <c r="D2905" s="38"/>
      <c r="E2905" s="38"/>
      <c r="F2905" s="38"/>
    </row>
    <row r="2906" spans="1:6">
      <c r="A2906" s="38"/>
      <c r="B2906" s="38"/>
      <c r="C2906" s="38"/>
      <c r="D2906" s="38"/>
      <c r="E2906" s="38"/>
      <c r="F2906" s="38"/>
    </row>
    <row r="2907" spans="1:6">
      <c r="A2907" s="38"/>
      <c r="B2907" s="38"/>
      <c r="C2907" s="38"/>
      <c r="D2907" s="38"/>
      <c r="E2907" s="38"/>
      <c r="F2907" s="38"/>
    </row>
    <row r="2908" spans="1:6">
      <c r="A2908" s="38"/>
      <c r="B2908" s="38"/>
      <c r="C2908" s="38"/>
      <c r="D2908" s="38"/>
      <c r="E2908" s="38"/>
      <c r="F2908" s="38"/>
    </row>
    <row r="2909" spans="1:6">
      <c r="A2909" s="38"/>
      <c r="B2909" s="38"/>
      <c r="C2909" s="38"/>
      <c r="D2909" s="38"/>
      <c r="E2909" s="38"/>
      <c r="F2909" s="38"/>
    </row>
    <row r="2910" spans="1:6">
      <c r="A2910" s="38"/>
      <c r="B2910" s="38"/>
      <c r="C2910" s="38"/>
      <c r="D2910" s="38"/>
      <c r="E2910" s="38"/>
      <c r="F2910" s="38"/>
    </row>
    <row r="2911" spans="1:6">
      <c r="A2911" s="38"/>
      <c r="B2911" s="38"/>
      <c r="C2911" s="38"/>
      <c r="D2911" s="38"/>
      <c r="E2911" s="38"/>
      <c r="F2911" s="38"/>
    </row>
    <row r="2912" spans="1:6">
      <c r="A2912" s="38"/>
      <c r="B2912" s="38"/>
      <c r="C2912" s="38"/>
      <c r="D2912" s="38"/>
      <c r="E2912" s="38"/>
      <c r="F2912" s="38"/>
    </row>
    <row r="2913" spans="1:6">
      <c r="A2913" s="38"/>
      <c r="B2913" s="38"/>
      <c r="C2913" s="38"/>
      <c r="D2913" s="38"/>
      <c r="E2913" s="38"/>
      <c r="F2913" s="38"/>
    </row>
    <row r="2914" spans="1:6">
      <c r="A2914" s="38"/>
      <c r="B2914" s="38"/>
      <c r="C2914" s="38"/>
      <c r="D2914" s="38"/>
      <c r="E2914" s="38"/>
      <c r="F2914" s="38"/>
    </row>
    <row r="2915" spans="1:6">
      <c r="A2915" s="38"/>
      <c r="B2915" s="38"/>
      <c r="C2915" s="38"/>
      <c r="D2915" s="38"/>
      <c r="E2915" s="38"/>
      <c r="F2915" s="38"/>
    </row>
    <row r="2916" spans="1:6">
      <c r="A2916" s="38"/>
      <c r="B2916" s="38"/>
      <c r="C2916" s="38"/>
      <c r="D2916" s="38"/>
      <c r="E2916" s="38"/>
      <c r="F2916" s="38"/>
    </row>
    <row r="2917" spans="1:6">
      <c r="A2917" s="38"/>
      <c r="B2917" s="38"/>
      <c r="C2917" s="38"/>
      <c r="D2917" s="38"/>
      <c r="E2917" s="38"/>
      <c r="F2917" s="38"/>
    </row>
    <row r="2918" spans="1:6">
      <c r="A2918" s="38"/>
      <c r="B2918" s="38"/>
      <c r="C2918" s="38"/>
      <c r="D2918" s="38"/>
      <c r="E2918" s="38"/>
      <c r="F2918" s="38"/>
    </row>
    <row r="2919" spans="1:6">
      <c r="A2919" s="38"/>
      <c r="B2919" s="38"/>
      <c r="C2919" s="38"/>
      <c r="D2919" s="38"/>
      <c r="E2919" s="38"/>
      <c r="F2919" s="38"/>
    </row>
    <row r="2920" spans="1:6">
      <c r="A2920" s="38"/>
      <c r="B2920" s="38"/>
      <c r="C2920" s="38"/>
      <c r="D2920" s="38"/>
      <c r="E2920" s="38"/>
      <c r="F2920" s="38"/>
    </row>
    <row r="2921" spans="1:6">
      <c r="A2921" s="38"/>
      <c r="B2921" s="38"/>
      <c r="C2921" s="38"/>
      <c r="D2921" s="38"/>
      <c r="E2921" s="38"/>
      <c r="F2921" s="38"/>
    </row>
    <row r="2922" spans="1:6">
      <c r="A2922" s="38"/>
      <c r="B2922" s="38"/>
      <c r="C2922" s="38"/>
      <c r="D2922" s="38"/>
      <c r="E2922" s="38"/>
      <c r="F2922" s="38"/>
    </row>
    <row r="2923" spans="1:6">
      <c r="A2923" s="38"/>
      <c r="B2923" s="38"/>
      <c r="C2923" s="38"/>
      <c r="D2923" s="38"/>
      <c r="E2923" s="38"/>
      <c r="F2923" s="38"/>
    </row>
    <row r="2924" spans="1:6">
      <c r="A2924" s="38"/>
      <c r="B2924" s="38"/>
      <c r="C2924" s="38"/>
      <c r="D2924" s="38"/>
      <c r="E2924" s="38"/>
      <c r="F2924" s="38"/>
    </row>
    <row r="2925" spans="1:6">
      <c r="A2925" s="38"/>
      <c r="B2925" s="38"/>
      <c r="C2925" s="38"/>
      <c r="D2925" s="38"/>
      <c r="E2925" s="38"/>
      <c r="F2925" s="38"/>
    </row>
    <row r="2926" spans="1:6">
      <c r="A2926" s="38"/>
      <c r="B2926" s="38"/>
      <c r="C2926" s="38"/>
      <c r="D2926" s="38"/>
      <c r="E2926" s="38"/>
      <c r="F2926" s="38"/>
    </row>
    <row r="2927" spans="1:6">
      <c r="A2927" s="38"/>
      <c r="B2927" s="38"/>
      <c r="C2927" s="38"/>
      <c r="D2927" s="38"/>
      <c r="E2927" s="38"/>
      <c r="F2927" s="38"/>
    </row>
    <row r="2928" spans="1:6">
      <c r="A2928" s="38"/>
      <c r="B2928" s="38"/>
      <c r="C2928" s="38"/>
      <c r="D2928" s="38"/>
      <c r="E2928" s="38"/>
      <c r="F2928" s="38"/>
    </row>
    <row r="2929" spans="1:6">
      <c r="A2929" s="38"/>
      <c r="B2929" s="38"/>
      <c r="C2929" s="38"/>
      <c r="D2929" s="38"/>
      <c r="E2929" s="38"/>
      <c r="F2929" s="38"/>
    </row>
    <row r="2930" spans="1:6">
      <c r="A2930" s="38"/>
      <c r="B2930" s="38"/>
      <c r="C2930" s="38"/>
      <c r="D2930" s="38"/>
      <c r="E2930" s="38"/>
      <c r="F2930" s="38"/>
    </row>
    <row r="2931" spans="1:6">
      <c r="A2931" s="38"/>
      <c r="B2931" s="38"/>
      <c r="C2931" s="38"/>
      <c r="D2931" s="38"/>
      <c r="E2931" s="38"/>
      <c r="F2931" s="38"/>
    </row>
    <row r="2932" spans="1:6">
      <c r="A2932" s="38"/>
      <c r="B2932" s="38"/>
      <c r="C2932" s="38"/>
      <c r="D2932" s="38"/>
      <c r="E2932" s="38"/>
      <c r="F2932" s="38"/>
    </row>
    <row r="2933" spans="1:6">
      <c r="A2933" s="38"/>
      <c r="B2933" s="38"/>
      <c r="C2933" s="38"/>
      <c r="D2933" s="38"/>
      <c r="E2933" s="38"/>
      <c r="F2933" s="38"/>
    </row>
    <row r="2934" spans="1:6">
      <c r="A2934" s="38"/>
      <c r="B2934" s="38"/>
      <c r="C2934" s="38"/>
      <c r="D2934" s="38"/>
      <c r="E2934" s="38"/>
      <c r="F2934" s="38"/>
    </row>
    <row r="2935" spans="1:6">
      <c r="A2935" s="38"/>
      <c r="B2935" s="38"/>
      <c r="C2935" s="38"/>
      <c r="D2935" s="38"/>
      <c r="E2935" s="38"/>
      <c r="F2935" s="38"/>
    </row>
    <row r="2936" spans="1:6">
      <c r="A2936" s="38"/>
      <c r="B2936" s="38"/>
      <c r="C2936" s="38"/>
      <c r="D2936" s="38"/>
      <c r="E2936" s="38"/>
      <c r="F2936" s="38"/>
    </row>
    <row r="2937" spans="1:6">
      <c r="A2937" s="38"/>
      <c r="B2937" s="38"/>
      <c r="C2937" s="38"/>
      <c r="D2937" s="38"/>
      <c r="E2937" s="38"/>
      <c r="F2937" s="38"/>
    </row>
    <row r="2938" spans="1:6">
      <c r="A2938" s="38"/>
      <c r="B2938" s="38"/>
      <c r="C2938" s="38"/>
      <c r="D2938" s="38"/>
      <c r="E2938" s="38"/>
      <c r="F2938" s="38"/>
    </row>
    <row r="2939" spans="1:6">
      <c r="A2939" s="38"/>
      <c r="B2939" s="38"/>
      <c r="C2939" s="38"/>
      <c r="D2939" s="38"/>
      <c r="E2939" s="38"/>
      <c r="F2939" s="38"/>
    </row>
    <row r="2940" spans="1:6">
      <c r="A2940" s="38"/>
      <c r="B2940" s="38"/>
      <c r="C2940" s="38"/>
      <c r="D2940" s="38"/>
      <c r="E2940" s="38"/>
      <c r="F2940" s="38"/>
    </row>
    <row r="2941" spans="1:6">
      <c r="A2941" s="38"/>
      <c r="B2941" s="38"/>
      <c r="C2941" s="38"/>
      <c r="D2941" s="38"/>
      <c r="E2941" s="38"/>
      <c r="F2941" s="38"/>
    </row>
    <row r="2942" spans="1:6">
      <c r="A2942" s="38"/>
      <c r="B2942" s="38"/>
      <c r="C2942" s="38"/>
      <c r="D2942" s="38"/>
      <c r="E2942" s="38"/>
      <c r="F2942" s="38"/>
    </row>
    <row r="2943" spans="1:6">
      <c r="A2943" s="38"/>
      <c r="B2943" s="38"/>
      <c r="C2943" s="38"/>
      <c r="D2943" s="38"/>
      <c r="E2943" s="38"/>
      <c r="F2943" s="38"/>
    </row>
    <row r="2944" spans="1:6">
      <c r="A2944" s="38"/>
      <c r="B2944" s="38"/>
      <c r="C2944" s="38"/>
      <c r="D2944" s="38"/>
      <c r="E2944" s="38"/>
      <c r="F2944" s="38"/>
    </row>
    <row r="2945" spans="1:6">
      <c r="A2945" s="38"/>
      <c r="B2945" s="38"/>
      <c r="C2945" s="38"/>
      <c r="D2945" s="38"/>
      <c r="E2945" s="38"/>
      <c r="F2945" s="38"/>
    </row>
    <row r="2946" spans="1:6">
      <c r="A2946" s="38"/>
      <c r="B2946" s="38"/>
      <c r="C2946" s="38"/>
      <c r="D2946" s="38"/>
      <c r="E2946" s="38"/>
      <c r="F2946" s="38"/>
    </row>
    <row r="2947" spans="1:6">
      <c r="A2947" s="38"/>
      <c r="B2947" s="38"/>
      <c r="C2947" s="38"/>
      <c r="D2947" s="38"/>
      <c r="E2947" s="38"/>
      <c r="F2947" s="38"/>
    </row>
    <row r="2948" spans="1:6">
      <c r="A2948" s="38"/>
      <c r="B2948" s="38"/>
      <c r="C2948" s="38"/>
      <c r="D2948" s="38"/>
      <c r="E2948" s="38"/>
      <c r="F2948" s="38"/>
    </row>
    <row r="2949" spans="1:6">
      <c r="A2949" s="38"/>
      <c r="B2949" s="38"/>
      <c r="C2949" s="38"/>
      <c r="D2949" s="38"/>
      <c r="E2949" s="38"/>
      <c r="F2949" s="38"/>
    </row>
    <row r="2950" spans="1:6">
      <c r="A2950" s="38"/>
      <c r="B2950" s="38"/>
      <c r="C2950" s="38"/>
      <c r="D2950" s="38"/>
      <c r="E2950" s="38"/>
      <c r="F2950" s="38"/>
    </row>
    <row r="2951" spans="1:6">
      <c r="A2951" s="38"/>
      <c r="B2951" s="38"/>
      <c r="C2951" s="38"/>
      <c r="D2951" s="38"/>
      <c r="E2951" s="38"/>
      <c r="F2951" s="38"/>
    </row>
    <row r="2952" spans="1:6">
      <c r="A2952" s="38"/>
      <c r="B2952" s="38"/>
      <c r="C2952" s="38"/>
      <c r="D2952" s="38"/>
      <c r="E2952" s="38"/>
      <c r="F2952" s="38"/>
    </row>
    <row r="2953" spans="1:6">
      <c r="A2953" s="38"/>
      <c r="B2953" s="38"/>
      <c r="C2953" s="38"/>
      <c r="D2953" s="38"/>
      <c r="E2953" s="38"/>
      <c r="F2953" s="38"/>
    </row>
    <row r="2954" spans="1:6">
      <c r="A2954" s="38"/>
      <c r="B2954" s="38"/>
      <c r="C2954" s="38"/>
      <c r="D2954" s="38"/>
      <c r="E2954" s="38"/>
      <c r="F2954" s="38"/>
    </row>
    <row r="2955" spans="1:6">
      <c r="A2955" s="38"/>
      <c r="B2955" s="38"/>
      <c r="C2955" s="38"/>
      <c r="D2955" s="38"/>
      <c r="E2955" s="38"/>
      <c r="F2955" s="38"/>
    </row>
    <row r="2956" spans="1:6">
      <c r="A2956" s="38"/>
      <c r="B2956" s="38"/>
      <c r="C2956" s="38"/>
      <c r="D2956" s="38"/>
      <c r="E2956" s="38"/>
      <c r="F2956" s="38"/>
    </row>
    <row r="2957" spans="1:6">
      <c r="A2957" s="38"/>
      <c r="B2957" s="38"/>
      <c r="C2957" s="38"/>
      <c r="D2957" s="38"/>
      <c r="E2957" s="38"/>
      <c r="F2957" s="38"/>
    </row>
    <row r="2958" spans="1:6">
      <c r="A2958" s="38"/>
      <c r="B2958" s="38"/>
      <c r="C2958" s="38"/>
      <c r="D2958" s="38"/>
      <c r="E2958" s="38"/>
      <c r="F2958" s="38"/>
    </row>
    <row r="2959" spans="1:6">
      <c r="A2959" s="38"/>
      <c r="B2959" s="38"/>
      <c r="C2959" s="38"/>
      <c r="D2959" s="38"/>
      <c r="E2959" s="38"/>
      <c r="F2959" s="38"/>
    </row>
    <row r="2960" spans="1:6">
      <c r="A2960" s="38"/>
      <c r="B2960" s="38"/>
      <c r="C2960" s="38"/>
      <c r="D2960" s="38"/>
      <c r="E2960" s="38"/>
      <c r="F2960" s="38"/>
    </row>
    <row r="2961" spans="1:6">
      <c r="A2961" s="38"/>
      <c r="B2961" s="38"/>
      <c r="C2961" s="38"/>
      <c r="D2961" s="38"/>
      <c r="E2961" s="38"/>
      <c r="F2961" s="38"/>
    </row>
    <row r="2962" spans="1:6">
      <c r="A2962" s="38"/>
      <c r="B2962" s="38"/>
      <c r="C2962" s="38"/>
      <c r="D2962" s="38"/>
      <c r="E2962" s="38"/>
      <c r="F2962" s="38"/>
    </row>
    <row r="2963" spans="1:6">
      <c r="A2963" s="38"/>
      <c r="B2963" s="38"/>
      <c r="C2963" s="38"/>
      <c r="D2963" s="38"/>
      <c r="E2963" s="38"/>
      <c r="F2963" s="38"/>
    </row>
    <row r="2964" spans="1:6">
      <c r="A2964" s="38"/>
      <c r="B2964" s="38"/>
      <c r="C2964" s="38"/>
      <c r="D2964" s="38"/>
      <c r="E2964" s="38"/>
      <c r="F2964" s="38"/>
    </row>
    <row r="2965" spans="1:6">
      <c r="A2965" s="38"/>
      <c r="B2965" s="38"/>
      <c r="C2965" s="38"/>
      <c r="D2965" s="38"/>
      <c r="E2965" s="38"/>
      <c r="F2965" s="38"/>
    </row>
    <row r="2966" spans="1:6">
      <c r="A2966" s="38"/>
      <c r="B2966" s="38"/>
      <c r="C2966" s="38"/>
      <c r="D2966" s="38"/>
      <c r="E2966" s="38"/>
      <c r="F2966" s="38"/>
    </row>
    <row r="2967" spans="1:6">
      <c r="A2967" s="38"/>
      <c r="B2967" s="38"/>
      <c r="C2967" s="38"/>
      <c r="D2967" s="38"/>
      <c r="E2967" s="38"/>
      <c r="F2967" s="38"/>
    </row>
    <row r="2968" spans="1:6">
      <c r="A2968" s="38"/>
      <c r="B2968" s="38"/>
      <c r="C2968" s="38"/>
      <c r="D2968" s="38"/>
      <c r="E2968" s="38"/>
      <c r="F2968" s="38"/>
    </row>
    <row r="2969" spans="1:6">
      <c r="A2969" s="38"/>
      <c r="B2969" s="38"/>
      <c r="C2969" s="38"/>
      <c r="D2969" s="38"/>
      <c r="E2969" s="38"/>
      <c r="F2969" s="38"/>
    </row>
    <row r="2970" spans="1:6">
      <c r="A2970" s="38"/>
      <c r="B2970" s="38"/>
      <c r="C2970" s="38"/>
      <c r="D2970" s="38"/>
      <c r="E2970" s="38"/>
      <c r="F2970" s="38"/>
    </row>
    <row r="2971" spans="1:6">
      <c r="A2971" s="38"/>
      <c r="B2971" s="38"/>
      <c r="C2971" s="38"/>
      <c r="D2971" s="38"/>
      <c r="E2971" s="38"/>
      <c r="F2971" s="38"/>
    </row>
    <row r="2972" spans="1:6">
      <c r="A2972" s="38"/>
      <c r="B2972" s="38"/>
      <c r="C2972" s="38"/>
      <c r="D2972" s="38"/>
      <c r="E2972" s="38"/>
      <c r="F2972" s="38"/>
    </row>
    <row r="2973" spans="1:6">
      <c r="A2973" s="38"/>
      <c r="B2973" s="38"/>
      <c r="C2973" s="38"/>
      <c r="D2973" s="38"/>
      <c r="E2973" s="38"/>
      <c r="F2973" s="38"/>
    </row>
    <row r="2974" spans="1:6">
      <c r="A2974" s="38"/>
      <c r="B2974" s="38"/>
      <c r="C2974" s="38"/>
      <c r="D2974" s="38"/>
      <c r="E2974" s="38"/>
      <c r="F2974" s="38"/>
    </row>
    <row r="2975" spans="1:6">
      <c r="A2975" s="38"/>
      <c r="B2975" s="38"/>
      <c r="C2975" s="38"/>
      <c r="D2975" s="38"/>
      <c r="E2975" s="38"/>
      <c r="F2975" s="38"/>
    </row>
    <row r="2976" spans="1:6">
      <c r="A2976" s="38"/>
      <c r="B2976" s="38"/>
      <c r="C2976" s="38"/>
      <c r="D2976" s="38"/>
      <c r="E2976" s="38"/>
      <c r="F2976" s="38"/>
    </row>
    <row r="2977" spans="1:6">
      <c r="A2977" s="38"/>
      <c r="B2977" s="38"/>
      <c r="C2977" s="38"/>
      <c r="D2977" s="38"/>
      <c r="E2977" s="38"/>
      <c r="F2977" s="38"/>
    </row>
    <row r="2978" spans="1:6">
      <c r="A2978" s="38"/>
      <c r="B2978" s="38"/>
      <c r="C2978" s="38"/>
      <c r="D2978" s="38"/>
      <c r="E2978" s="38"/>
      <c r="F2978" s="38"/>
    </row>
    <row r="2979" spans="1:6">
      <c r="A2979" s="38"/>
      <c r="B2979" s="38"/>
      <c r="C2979" s="38"/>
      <c r="D2979" s="38"/>
      <c r="E2979" s="38"/>
      <c r="F2979" s="38"/>
    </row>
    <row r="2980" spans="1:6">
      <c r="A2980" s="38"/>
      <c r="B2980" s="38"/>
      <c r="C2980" s="38"/>
      <c r="D2980" s="38"/>
      <c r="E2980" s="38"/>
      <c r="F2980" s="38"/>
    </row>
    <row r="2981" spans="1:6">
      <c r="A2981" s="38"/>
      <c r="B2981" s="38"/>
      <c r="C2981" s="38"/>
      <c r="D2981" s="38"/>
      <c r="E2981" s="38"/>
      <c r="F2981" s="38"/>
    </row>
    <row r="2982" spans="1:6">
      <c r="A2982" s="38"/>
      <c r="B2982" s="38"/>
      <c r="C2982" s="38"/>
      <c r="D2982" s="38"/>
      <c r="E2982" s="38"/>
      <c r="F2982" s="38"/>
    </row>
    <row r="2983" spans="1:6">
      <c r="A2983" s="38"/>
      <c r="B2983" s="38"/>
      <c r="C2983" s="38"/>
      <c r="D2983" s="38"/>
      <c r="E2983" s="38"/>
      <c r="F2983" s="38"/>
    </row>
    <row r="2984" spans="1:6">
      <c r="A2984" s="38"/>
      <c r="B2984" s="38"/>
      <c r="C2984" s="38"/>
      <c r="D2984" s="38"/>
      <c r="E2984" s="38"/>
      <c r="F2984" s="38"/>
    </row>
    <row r="2985" spans="1:6">
      <c r="A2985" s="38"/>
      <c r="B2985" s="38"/>
      <c r="C2985" s="38"/>
      <c r="D2985" s="38"/>
      <c r="E2985" s="38"/>
      <c r="F2985" s="38"/>
    </row>
    <row r="2986" spans="1:6">
      <c r="A2986" s="38"/>
      <c r="B2986" s="38"/>
      <c r="C2986" s="38"/>
      <c r="D2986" s="38"/>
      <c r="E2986" s="38"/>
      <c r="F2986" s="38"/>
    </row>
    <row r="2987" spans="1:6">
      <c r="A2987" s="38"/>
      <c r="B2987" s="38"/>
      <c r="C2987" s="38"/>
      <c r="D2987" s="38"/>
      <c r="E2987" s="38"/>
      <c r="F2987" s="38"/>
    </row>
    <row r="2988" spans="1:6">
      <c r="A2988" s="38"/>
      <c r="B2988" s="38"/>
      <c r="C2988" s="38"/>
      <c r="D2988" s="38"/>
      <c r="E2988" s="38"/>
      <c r="F2988" s="38"/>
    </row>
    <row r="2989" spans="1:6">
      <c r="A2989" s="38"/>
      <c r="B2989" s="38"/>
      <c r="C2989" s="38"/>
      <c r="D2989" s="38"/>
      <c r="E2989" s="38"/>
      <c r="F2989" s="38"/>
    </row>
    <row r="2990" spans="1:6">
      <c r="A2990" s="38"/>
      <c r="B2990" s="38"/>
      <c r="C2990" s="38"/>
      <c r="D2990" s="38"/>
      <c r="E2990" s="38"/>
      <c r="F2990" s="38"/>
    </row>
    <row r="2991" spans="1:6">
      <c r="A2991" s="38"/>
      <c r="B2991" s="38"/>
      <c r="C2991" s="38"/>
      <c r="D2991" s="38"/>
      <c r="E2991" s="38"/>
      <c r="F2991" s="38"/>
    </row>
    <row r="2992" spans="1:6">
      <c r="A2992" s="38"/>
      <c r="B2992" s="38"/>
      <c r="C2992" s="38"/>
      <c r="D2992" s="38"/>
      <c r="E2992" s="38"/>
      <c r="F2992" s="38"/>
    </row>
    <row r="2993" spans="1:6">
      <c r="A2993" s="38"/>
      <c r="B2993" s="38"/>
      <c r="C2993" s="38"/>
      <c r="D2993" s="38"/>
      <c r="E2993" s="38"/>
      <c r="F2993" s="38"/>
    </row>
    <row r="2994" spans="1:6">
      <c r="A2994" s="38"/>
      <c r="B2994" s="38"/>
      <c r="C2994" s="38"/>
      <c r="D2994" s="38"/>
      <c r="E2994" s="38"/>
      <c r="F2994" s="38"/>
    </row>
    <row r="2995" spans="1:6">
      <c r="A2995" s="38"/>
      <c r="B2995" s="38"/>
      <c r="C2995" s="38"/>
      <c r="D2995" s="38"/>
      <c r="E2995" s="38"/>
      <c r="F2995" s="38"/>
    </row>
    <row r="2996" spans="1:6">
      <c r="A2996" s="38"/>
      <c r="B2996" s="38"/>
      <c r="C2996" s="38"/>
      <c r="D2996" s="38"/>
      <c r="E2996" s="38"/>
      <c r="F2996" s="38"/>
    </row>
    <row r="2997" spans="1:6">
      <c r="A2997" s="38"/>
      <c r="B2997" s="38"/>
      <c r="C2997" s="38"/>
      <c r="D2997" s="38"/>
      <c r="E2997" s="38"/>
      <c r="F2997" s="38"/>
    </row>
    <row r="2998" spans="1:6">
      <c r="A2998" s="38"/>
      <c r="B2998" s="38"/>
      <c r="C2998" s="38"/>
      <c r="D2998" s="38"/>
      <c r="E2998" s="38"/>
      <c r="F2998" s="38"/>
    </row>
    <row r="2999" spans="1:6">
      <c r="A2999" s="38"/>
      <c r="B2999" s="38"/>
      <c r="C2999" s="38"/>
      <c r="D2999" s="38"/>
      <c r="E2999" s="38"/>
      <c r="F2999" s="38"/>
    </row>
    <row r="3000" spans="1:6">
      <c r="A3000" s="38"/>
      <c r="B3000" s="38"/>
      <c r="C3000" s="38"/>
      <c r="D3000" s="38"/>
      <c r="E3000" s="38"/>
      <c r="F3000" s="38"/>
    </row>
    <row r="3001" spans="1:6">
      <c r="A3001" s="38"/>
      <c r="B3001" s="38"/>
      <c r="C3001" s="38"/>
      <c r="D3001" s="38"/>
      <c r="E3001" s="38"/>
      <c r="F3001" s="38"/>
    </row>
    <row r="3002" spans="1:6">
      <c r="A3002" s="38"/>
      <c r="B3002" s="38"/>
      <c r="C3002" s="38"/>
      <c r="D3002" s="38"/>
      <c r="E3002" s="38"/>
      <c r="F3002" s="38"/>
    </row>
    <row r="3003" spans="1:6">
      <c r="A3003" s="38"/>
      <c r="B3003" s="38"/>
      <c r="C3003" s="38"/>
      <c r="D3003" s="38"/>
      <c r="E3003" s="38"/>
      <c r="F3003" s="38"/>
    </row>
    <row r="3004" spans="1:6">
      <c r="A3004" s="38"/>
      <c r="B3004" s="38"/>
      <c r="C3004" s="38"/>
      <c r="D3004" s="38"/>
      <c r="E3004" s="38"/>
      <c r="F3004" s="38"/>
    </row>
    <row r="3005" spans="1:6">
      <c r="A3005" s="38"/>
      <c r="B3005" s="38"/>
      <c r="C3005" s="38"/>
      <c r="D3005" s="38"/>
      <c r="E3005" s="38"/>
      <c r="F3005" s="38"/>
    </row>
    <row r="3006" spans="1:6">
      <c r="A3006" s="38"/>
      <c r="B3006" s="38"/>
      <c r="C3006" s="38"/>
      <c r="D3006" s="38"/>
      <c r="E3006" s="38"/>
      <c r="F3006" s="38"/>
    </row>
    <row r="3007" spans="1:6">
      <c r="A3007" s="38"/>
      <c r="B3007" s="38"/>
      <c r="C3007" s="38"/>
      <c r="D3007" s="38"/>
      <c r="E3007" s="38"/>
      <c r="F3007" s="38"/>
    </row>
    <row r="3008" spans="1:6">
      <c r="A3008" s="38"/>
      <c r="B3008" s="38"/>
      <c r="C3008" s="38"/>
      <c r="D3008" s="38"/>
      <c r="E3008" s="38"/>
      <c r="F3008" s="38"/>
    </row>
    <row r="3009" spans="1:6">
      <c r="A3009" s="38"/>
      <c r="B3009" s="38"/>
      <c r="C3009" s="38"/>
      <c r="D3009" s="38"/>
      <c r="E3009" s="38"/>
      <c r="F3009" s="38"/>
    </row>
    <row r="3010" spans="1:6">
      <c r="A3010" s="38"/>
      <c r="B3010" s="38"/>
      <c r="C3010" s="38"/>
      <c r="D3010" s="38"/>
      <c r="E3010" s="38"/>
      <c r="F3010" s="38"/>
    </row>
    <row r="3011" spans="1:6">
      <c r="A3011" s="38"/>
      <c r="B3011" s="38"/>
      <c r="C3011" s="38"/>
      <c r="D3011" s="38"/>
      <c r="E3011" s="38"/>
      <c r="F3011" s="38"/>
    </row>
    <row r="3012" spans="1:6">
      <c r="A3012" s="38"/>
      <c r="B3012" s="38"/>
      <c r="C3012" s="38"/>
      <c r="D3012" s="38"/>
      <c r="E3012" s="38"/>
      <c r="F3012" s="38"/>
    </row>
    <row r="3013" spans="1:6">
      <c r="A3013" s="38"/>
      <c r="B3013" s="38"/>
      <c r="C3013" s="38"/>
      <c r="D3013" s="38"/>
      <c r="E3013" s="38"/>
      <c r="F3013" s="38"/>
    </row>
    <row r="3014" spans="1:6">
      <c r="A3014" s="38"/>
      <c r="B3014" s="38"/>
      <c r="C3014" s="38"/>
      <c r="D3014" s="38"/>
      <c r="E3014" s="38"/>
      <c r="F3014" s="38"/>
    </row>
    <row r="3015" spans="1:6">
      <c r="A3015" s="38"/>
      <c r="B3015" s="38"/>
      <c r="C3015" s="38"/>
      <c r="D3015" s="38"/>
      <c r="E3015" s="38"/>
      <c r="F3015" s="38"/>
    </row>
    <row r="3016" spans="1:6">
      <c r="A3016" s="38"/>
      <c r="B3016" s="38"/>
      <c r="C3016" s="38"/>
      <c r="D3016" s="38"/>
      <c r="E3016" s="38"/>
      <c r="F3016" s="38"/>
    </row>
    <row r="3017" spans="1:6">
      <c r="A3017" s="38"/>
      <c r="B3017" s="38"/>
      <c r="C3017" s="38"/>
      <c r="D3017" s="38"/>
      <c r="E3017" s="38"/>
      <c r="F3017" s="38"/>
    </row>
    <row r="3018" spans="1:6">
      <c r="A3018" s="38"/>
      <c r="B3018" s="38"/>
      <c r="C3018" s="38"/>
      <c r="D3018" s="38"/>
      <c r="E3018" s="38"/>
      <c r="F3018" s="38"/>
    </row>
    <row r="3019" spans="1:6">
      <c r="A3019" s="38"/>
      <c r="B3019" s="38"/>
      <c r="C3019" s="38"/>
      <c r="D3019" s="38"/>
      <c r="E3019" s="38"/>
      <c r="F3019" s="38"/>
    </row>
    <row r="3020" spans="1:6">
      <c r="A3020" s="38"/>
      <c r="B3020" s="38"/>
      <c r="C3020" s="38"/>
      <c r="D3020" s="38"/>
      <c r="E3020" s="38"/>
      <c r="F3020" s="38"/>
    </row>
    <row r="3021" spans="1:6">
      <c r="A3021" s="38"/>
      <c r="B3021" s="38"/>
      <c r="C3021" s="38"/>
      <c r="D3021" s="38"/>
      <c r="E3021" s="38"/>
      <c r="F3021" s="38"/>
    </row>
    <row r="3022" spans="1:6">
      <c r="A3022" s="38"/>
      <c r="B3022" s="38"/>
      <c r="C3022" s="38"/>
      <c r="D3022" s="38"/>
      <c r="E3022" s="38"/>
      <c r="F3022" s="38"/>
    </row>
    <row r="3023" spans="1:6">
      <c r="A3023" s="38"/>
      <c r="B3023" s="38"/>
      <c r="C3023" s="38"/>
      <c r="D3023" s="38"/>
      <c r="E3023" s="38"/>
      <c r="F3023" s="38"/>
    </row>
    <row r="3024" spans="1:6">
      <c r="A3024" s="38"/>
      <c r="B3024" s="38"/>
      <c r="C3024" s="38"/>
      <c r="D3024" s="38"/>
      <c r="E3024" s="38"/>
      <c r="F3024" s="38"/>
    </row>
    <row r="3025" spans="1:6">
      <c r="A3025" s="38"/>
      <c r="B3025" s="38"/>
      <c r="C3025" s="38"/>
      <c r="D3025" s="38"/>
      <c r="E3025" s="38"/>
      <c r="F3025" s="38"/>
    </row>
    <row r="3026" spans="1:6">
      <c r="A3026" s="38"/>
      <c r="B3026" s="38"/>
      <c r="C3026" s="38"/>
      <c r="D3026" s="38"/>
      <c r="E3026" s="38"/>
      <c r="F3026" s="38"/>
    </row>
    <row r="3027" spans="1:6">
      <c r="A3027" s="38"/>
      <c r="B3027" s="38"/>
      <c r="C3027" s="38"/>
      <c r="D3027" s="38"/>
      <c r="E3027" s="38"/>
      <c r="F3027" s="38"/>
    </row>
    <row r="3028" spans="1:6">
      <c r="A3028" s="38"/>
      <c r="B3028" s="38"/>
      <c r="C3028" s="38"/>
      <c r="D3028" s="38"/>
      <c r="E3028" s="38"/>
      <c r="F3028" s="38"/>
    </row>
    <row r="3029" spans="1:6">
      <c r="A3029" s="38"/>
      <c r="B3029" s="38"/>
      <c r="C3029" s="38"/>
      <c r="D3029" s="38"/>
      <c r="E3029" s="38"/>
      <c r="F3029" s="38"/>
    </row>
    <row r="3030" spans="1:6">
      <c r="A3030" s="38"/>
      <c r="B3030" s="38"/>
      <c r="C3030" s="38"/>
      <c r="D3030" s="38"/>
      <c r="E3030" s="38"/>
      <c r="F3030" s="38"/>
    </row>
    <row r="3031" spans="1:6">
      <c r="A3031" s="38"/>
      <c r="B3031" s="38"/>
      <c r="C3031" s="38"/>
      <c r="D3031" s="38"/>
      <c r="E3031" s="38"/>
      <c r="F3031" s="38"/>
    </row>
    <row r="3032" spans="1:6">
      <c r="A3032" s="38"/>
      <c r="B3032" s="38"/>
      <c r="C3032" s="38"/>
      <c r="D3032" s="38"/>
      <c r="E3032" s="38"/>
      <c r="F3032" s="38"/>
    </row>
    <row r="3033" spans="1:6">
      <c r="A3033" s="38"/>
      <c r="B3033" s="38"/>
      <c r="C3033" s="38"/>
      <c r="D3033" s="38"/>
      <c r="E3033" s="38"/>
      <c r="F3033" s="38"/>
    </row>
    <row r="3034" spans="1:6">
      <c r="A3034" s="38"/>
      <c r="B3034" s="38"/>
      <c r="C3034" s="38"/>
      <c r="D3034" s="38"/>
      <c r="E3034" s="38"/>
      <c r="F3034" s="38"/>
    </row>
    <row r="3035" spans="1:6">
      <c r="A3035" s="38"/>
      <c r="B3035" s="38"/>
      <c r="C3035" s="38"/>
      <c r="D3035" s="38"/>
      <c r="E3035" s="38"/>
      <c r="F3035" s="38"/>
    </row>
    <row r="3036" spans="1:6">
      <c r="A3036" s="38"/>
      <c r="B3036" s="38"/>
      <c r="C3036" s="38"/>
      <c r="D3036" s="38"/>
      <c r="E3036" s="38"/>
      <c r="F3036" s="38"/>
    </row>
    <row r="3037" spans="1:6">
      <c r="A3037" s="38"/>
      <c r="B3037" s="38"/>
      <c r="C3037" s="38"/>
      <c r="D3037" s="38"/>
      <c r="E3037" s="38"/>
      <c r="F3037" s="38"/>
    </row>
    <row r="3038" spans="1:6">
      <c r="A3038" s="38"/>
      <c r="B3038" s="38"/>
      <c r="C3038" s="38"/>
      <c r="D3038" s="38"/>
      <c r="E3038" s="38"/>
      <c r="F3038" s="38"/>
    </row>
    <row r="3039" spans="1:6">
      <c r="A3039" s="38"/>
      <c r="B3039" s="38"/>
      <c r="C3039" s="38"/>
      <c r="D3039" s="38"/>
      <c r="E3039" s="38"/>
      <c r="F3039" s="38"/>
    </row>
    <row r="3040" spans="1:6">
      <c r="A3040" s="38"/>
      <c r="B3040" s="38"/>
      <c r="C3040" s="38"/>
      <c r="D3040" s="38"/>
      <c r="E3040" s="38"/>
      <c r="F3040" s="38"/>
    </row>
    <row r="3041" spans="1:6">
      <c r="A3041" s="38"/>
      <c r="B3041" s="38"/>
      <c r="C3041" s="38"/>
      <c r="D3041" s="38"/>
      <c r="E3041" s="38"/>
      <c r="F3041" s="38"/>
    </row>
    <row r="3042" spans="1:6">
      <c r="A3042" s="38"/>
      <c r="B3042" s="38"/>
      <c r="C3042" s="38"/>
      <c r="D3042" s="38"/>
      <c r="E3042" s="38"/>
      <c r="F3042" s="38"/>
    </row>
    <row r="3043" spans="1:6">
      <c r="A3043" s="38"/>
      <c r="B3043" s="38"/>
      <c r="C3043" s="38"/>
      <c r="D3043" s="38"/>
      <c r="E3043" s="38"/>
      <c r="F3043" s="38"/>
    </row>
    <row r="3044" spans="1:6">
      <c r="A3044" s="38"/>
      <c r="B3044" s="38"/>
      <c r="C3044" s="38"/>
      <c r="D3044" s="38"/>
      <c r="E3044" s="38"/>
      <c r="F3044" s="38"/>
    </row>
    <row r="3045" spans="1:6">
      <c r="A3045" s="38"/>
      <c r="B3045" s="38"/>
      <c r="C3045" s="38"/>
      <c r="D3045" s="38"/>
      <c r="E3045" s="38"/>
      <c r="F3045" s="38"/>
    </row>
    <row r="3046" spans="1:6">
      <c r="A3046" s="38"/>
      <c r="B3046" s="38"/>
      <c r="C3046" s="38"/>
      <c r="D3046" s="38"/>
      <c r="E3046" s="38"/>
      <c r="F3046" s="38"/>
    </row>
    <row r="3047" spans="1:6">
      <c r="A3047" s="38"/>
      <c r="B3047" s="38"/>
      <c r="C3047" s="38"/>
      <c r="D3047" s="38"/>
      <c r="E3047" s="38"/>
      <c r="F3047" s="38"/>
    </row>
    <row r="3048" spans="1:6">
      <c r="A3048" s="38"/>
      <c r="B3048" s="38"/>
      <c r="C3048" s="38"/>
      <c r="D3048" s="38"/>
      <c r="E3048" s="38"/>
      <c r="F3048" s="38"/>
    </row>
    <row r="3049" spans="1:6">
      <c r="A3049" s="38"/>
      <c r="B3049" s="38"/>
      <c r="C3049" s="38"/>
      <c r="D3049" s="38"/>
      <c r="E3049" s="38"/>
      <c r="F3049" s="38"/>
    </row>
    <row r="3050" spans="1:6">
      <c r="A3050" s="38"/>
      <c r="B3050" s="38"/>
      <c r="C3050" s="38"/>
      <c r="D3050" s="38"/>
      <c r="E3050" s="38"/>
      <c r="F3050" s="38"/>
    </row>
    <row r="3051" spans="1:6">
      <c r="A3051" s="38"/>
      <c r="B3051" s="38"/>
      <c r="C3051" s="38"/>
      <c r="D3051" s="38"/>
      <c r="E3051" s="38"/>
      <c r="F3051" s="38"/>
    </row>
    <row r="3052" spans="1:6">
      <c r="A3052" s="38"/>
      <c r="B3052" s="38"/>
      <c r="C3052" s="38"/>
      <c r="D3052" s="38"/>
      <c r="E3052" s="38"/>
      <c r="F3052" s="38"/>
    </row>
    <row r="3053" spans="1:6">
      <c r="A3053" s="38"/>
      <c r="B3053" s="38"/>
      <c r="C3053" s="38"/>
      <c r="D3053" s="38"/>
      <c r="E3053" s="38"/>
      <c r="F3053" s="38"/>
    </row>
    <row r="3054" spans="1:6">
      <c r="A3054" s="38"/>
      <c r="B3054" s="38"/>
      <c r="C3054" s="38"/>
      <c r="D3054" s="38"/>
      <c r="E3054" s="38"/>
      <c r="F3054" s="38"/>
    </row>
    <row r="3055" spans="1:6">
      <c r="A3055" s="38"/>
      <c r="B3055" s="38"/>
      <c r="C3055" s="38"/>
      <c r="D3055" s="38"/>
      <c r="E3055" s="38"/>
      <c r="F3055" s="38"/>
    </row>
    <row r="3056" spans="1:6">
      <c r="A3056" s="38"/>
      <c r="B3056" s="38"/>
      <c r="C3056" s="38"/>
      <c r="D3056" s="38"/>
      <c r="E3056" s="38"/>
      <c r="F3056" s="38"/>
    </row>
    <row r="3057" spans="1:6">
      <c r="A3057" s="38"/>
      <c r="B3057" s="38"/>
      <c r="C3057" s="38"/>
      <c r="D3057" s="38"/>
      <c r="E3057" s="38"/>
      <c r="F3057" s="38"/>
    </row>
    <row r="3058" spans="1:6">
      <c r="A3058" s="38"/>
      <c r="B3058" s="38"/>
      <c r="C3058" s="38"/>
      <c r="D3058" s="38"/>
      <c r="E3058" s="38"/>
      <c r="F3058" s="38"/>
    </row>
    <row r="3059" spans="1:6">
      <c r="A3059" s="38"/>
      <c r="B3059" s="38"/>
      <c r="C3059" s="38"/>
      <c r="D3059" s="38"/>
      <c r="E3059" s="38"/>
      <c r="F3059" s="38"/>
    </row>
    <row r="3060" spans="1:6">
      <c r="A3060" s="38"/>
      <c r="B3060" s="38"/>
      <c r="C3060" s="38"/>
      <c r="D3060" s="38"/>
      <c r="E3060" s="38"/>
      <c r="F3060" s="38"/>
    </row>
    <row r="3061" spans="1:6">
      <c r="A3061" s="38"/>
      <c r="B3061" s="38"/>
      <c r="C3061" s="38"/>
      <c r="D3061" s="38"/>
      <c r="E3061" s="38"/>
      <c r="F3061" s="38"/>
    </row>
    <row r="3062" spans="1:6">
      <c r="A3062" s="38"/>
      <c r="B3062" s="38"/>
      <c r="C3062" s="38"/>
      <c r="D3062" s="38"/>
      <c r="E3062" s="38"/>
      <c r="F3062" s="38"/>
    </row>
    <row r="3063" spans="1:6">
      <c r="A3063" s="38"/>
      <c r="B3063" s="38"/>
      <c r="C3063" s="38"/>
      <c r="D3063" s="38"/>
      <c r="E3063" s="38"/>
      <c r="F3063" s="38"/>
    </row>
    <row r="3064" spans="1:6">
      <c r="A3064" s="38"/>
      <c r="B3064" s="38"/>
      <c r="C3064" s="38"/>
      <c r="D3064" s="38"/>
      <c r="E3064" s="38"/>
      <c r="F3064" s="38"/>
    </row>
    <row r="3065" spans="1:6">
      <c r="A3065" s="38"/>
      <c r="B3065" s="38"/>
      <c r="C3065" s="38"/>
      <c r="D3065" s="38"/>
      <c r="E3065" s="38"/>
      <c r="F3065" s="38"/>
    </row>
    <row r="3066" spans="1:6">
      <c r="A3066" s="38"/>
      <c r="B3066" s="38"/>
      <c r="C3066" s="38"/>
      <c r="D3066" s="38"/>
      <c r="E3066" s="38"/>
      <c r="F3066" s="38"/>
    </row>
    <row r="3067" spans="1:6">
      <c r="A3067" s="38"/>
      <c r="B3067" s="38"/>
      <c r="C3067" s="38"/>
      <c r="D3067" s="38"/>
      <c r="E3067" s="38"/>
      <c r="F3067" s="38"/>
    </row>
    <row r="3068" spans="1:6">
      <c r="A3068" s="38"/>
      <c r="B3068" s="38"/>
      <c r="C3068" s="38"/>
      <c r="D3068" s="38"/>
      <c r="E3068" s="38"/>
      <c r="F3068" s="38"/>
    </row>
    <row r="3069" spans="1:6">
      <c r="A3069" s="38"/>
      <c r="B3069" s="38"/>
      <c r="C3069" s="38"/>
      <c r="D3069" s="38"/>
      <c r="E3069" s="38"/>
      <c r="F3069" s="38"/>
    </row>
    <row r="3070" spans="1:6">
      <c r="A3070" s="38"/>
      <c r="B3070" s="38"/>
      <c r="C3070" s="38"/>
      <c r="D3070" s="38"/>
      <c r="E3070" s="38"/>
      <c r="F3070" s="38"/>
    </row>
    <row r="3071" spans="1:6">
      <c r="A3071" s="38"/>
      <c r="B3071" s="38"/>
      <c r="C3071" s="38"/>
      <c r="D3071" s="38"/>
      <c r="E3071" s="38"/>
      <c r="F3071" s="38"/>
    </row>
    <row r="3072" spans="1:6">
      <c r="A3072" s="38"/>
      <c r="B3072" s="38"/>
      <c r="C3072" s="38"/>
      <c r="D3072" s="38"/>
      <c r="E3072" s="38"/>
      <c r="F3072" s="38"/>
    </row>
    <row r="3073" spans="1:6">
      <c r="A3073" s="38"/>
      <c r="B3073" s="38"/>
      <c r="C3073" s="38"/>
      <c r="D3073" s="38"/>
      <c r="E3073" s="38"/>
      <c r="F3073" s="38"/>
    </row>
    <row r="3074" spans="1:6">
      <c r="A3074" s="38"/>
      <c r="B3074" s="38"/>
      <c r="C3074" s="38"/>
      <c r="D3074" s="38"/>
      <c r="E3074" s="38"/>
      <c r="F3074" s="38"/>
    </row>
    <row r="3075" spans="1:6">
      <c r="A3075" s="38"/>
      <c r="B3075" s="38"/>
      <c r="C3075" s="38"/>
      <c r="D3075" s="38"/>
      <c r="E3075" s="38"/>
      <c r="F3075" s="38"/>
    </row>
    <row r="3076" spans="1:6">
      <c r="A3076" s="38"/>
      <c r="B3076" s="38"/>
      <c r="C3076" s="38"/>
      <c r="D3076" s="38"/>
      <c r="E3076" s="38"/>
      <c r="F3076" s="38"/>
    </row>
    <row r="3077" spans="1:6">
      <c r="A3077" s="38"/>
      <c r="B3077" s="38"/>
      <c r="C3077" s="38"/>
      <c r="D3077" s="38"/>
      <c r="E3077" s="38"/>
      <c r="F3077" s="38"/>
    </row>
    <row r="3078" spans="1:6">
      <c r="A3078" s="38"/>
      <c r="B3078" s="38"/>
      <c r="C3078" s="38"/>
      <c r="D3078" s="38"/>
      <c r="E3078" s="38"/>
      <c r="F3078" s="38"/>
    </row>
    <row r="3079" spans="1:6">
      <c r="A3079" s="38"/>
      <c r="B3079" s="38"/>
      <c r="C3079" s="38"/>
      <c r="D3079" s="38"/>
      <c r="E3079" s="38"/>
      <c r="F3079" s="38"/>
    </row>
    <row r="3080" spans="1:6">
      <c r="A3080" s="38"/>
      <c r="B3080" s="38"/>
      <c r="C3080" s="38"/>
      <c r="D3080" s="38"/>
      <c r="E3080" s="38"/>
      <c r="F3080" s="38"/>
    </row>
    <row r="3081" spans="1:6">
      <c r="A3081" s="38"/>
      <c r="B3081" s="38"/>
      <c r="C3081" s="38"/>
      <c r="D3081" s="38"/>
      <c r="E3081" s="38"/>
      <c r="F3081" s="38"/>
    </row>
    <row r="3082" spans="1:6">
      <c r="A3082" s="38"/>
      <c r="B3082" s="38"/>
      <c r="C3082" s="38"/>
      <c r="D3082" s="38"/>
      <c r="E3082" s="38"/>
      <c r="F3082" s="38"/>
    </row>
    <row r="3083" spans="1:6">
      <c r="A3083" s="38"/>
      <c r="B3083" s="38"/>
      <c r="C3083" s="38"/>
      <c r="D3083" s="38"/>
      <c r="E3083" s="38"/>
      <c r="F3083" s="38"/>
    </row>
    <row r="3084" spans="1:6">
      <c r="A3084" s="38"/>
      <c r="B3084" s="38"/>
      <c r="C3084" s="38"/>
      <c r="D3084" s="38"/>
      <c r="E3084" s="38"/>
      <c r="F3084" s="38"/>
    </row>
    <row r="3085" spans="1:6">
      <c r="A3085" s="38"/>
      <c r="B3085" s="38"/>
      <c r="C3085" s="38"/>
      <c r="D3085" s="38"/>
      <c r="E3085" s="38"/>
      <c r="F3085" s="38"/>
    </row>
    <row r="3086" spans="1:6">
      <c r="A3086" s="38"/>
      <c r="B3086" s="38"/>
      <c r="C3086" s="38"/>
      <c r="D3086" s="38"/>
      <c r="E3086" s="38"/>
      <c r="F3086" s="38"/>
    </row>
    <row r="3087" spans="1:6">
      <c r="A3087" s="38"/>
      <c r="B3087" s="38"/>
      <c r="C3087" s="38"/>
      <c r="D3087" s="38"/>
      <c r="E3087" s="38"/>
      <c r="F3087" s="38"/>
    </row>
    <row r="3088" spans="1:6">
      <c r="A3088" s="38"/>
      <c r="B3088" s="38"/>
      <c r="C3088" s="38"/>
      <c r="D3088" s="38"/>
      <c r="E3088" s="38"/>
      <c r="F3088" s="38"/>
    </row>
    <row r="3089" spans="1:6">
      <c r="A3089" s="38"/>
      <c r="B3089" s="38"/>
      <c r="C3089" s="38"/>
      <c r="D3089" s="38"/>
      <c r="E3089" s="38"/>
      <c r="F3089" s="38"/>
    </row>
    <row r="3090" spans="1:6">
      <c r="A3090" s="38"/>
      <c r="B3090" s="38"/>
      <c r="C3090" s="38"/>
      <c r="D3090" s="38"/>
      <c r="E3090" s="38"/>
      <c r="F3090" s="38"/>
    </row>
    <row r="3091" spans="1:6">
      <c r="A3091" s="38"/>
      <c r="B3091" s="38"/>
      <c r="C3091" s="38"/>
      <c r="D3091" s="38"/>
      <c r="E3091" s="38"/>
      <c r="F3091" s="38"/>
    </row>
    <row r="3092" spans="1:6">
      <c r="A3092" s="38"/>
      <c r="B3092" s="38"/>
      <c r="C3092" s="38"/>
      <c r="D3092" s="38"/>
      <c r="E3092" s="38"/>
      <c r="F3092" s="38"/>
    </row>
    <row r="3093" spans="1:6">
      <c r="A3093" s="38"/>
      <c r="B3093" s="38"/>
      <c r="C3093" s="38"/>
      <c r="D3093" s="38"/>
      <c r="E3093" s="38"/>
      <c r="F3093" s="38"/>
    </row>
    <row r="3094" spans="1:6">
      <c r="A3094" s="38"/>
      <c r="B3094" s="38"/>
      <c r="C3094" s="38"/>
      <c r="D3094" s="38"/>
      <c r="E3094" s="38"/>
      <c r="F3094" s="38"/>
    </row>
    <row r="3095" spans="1:6">
      <c r="A3095" s="38"/>
      <c r="B3095" s="38"/>
      <c r="C3095" s="38"/>
      <c r="D3095" s="38"/>
      <c r="E3095" s="38"/>
      <c r="F3095" s="38"/>
    </row>
    <row r="3096" spans="1:6">
      <c r="A3096" s="38"/>
      <c r="B3096" s="38"/>
      <c r="C3096" s="38"/>
      <c r="D3096" s="38"/>
      <c r="E3096" s="38"/>
      <c r="F3096" s="38"/>
    </row>
    <row r="3097" spans="1:6">
      <c r="A3097" s="38"/>
      <c r="B3097" s="38"/>
      <c r="C3097" s="38"/>
      <c r="D3097" s="38"/>
      <c r="E3097" s="38"/>
      <c r="F3097" s="38"/>
    </row>
    <row r="3098" spans="1:6">
      <c r="A3098" s="38"/>
      <c r="B3098" s="38"/>
      <c r="C3098" s="38"/>
      <c r="D3098" s="38"/>
      <c r="E3098" s="38"/>
      <c r="F3098" s="38"/>
    </row>
    <row r="3099" spans="1:6">
      <c r="A3099" s="38"/>
      <c r="B3099" s="38"/>
      <c r="C3099" s="38"/>
      <c r="D3099" s="38"/>
      <c r="E3099" s="38"/>
      <c r="F3099" s="38"/>
    </row>
    <row r="3100" spans="1:6">
      <c r="A3100" s="38"/>
      <c r="B3100" s="38"/>
      <c r="C3100" s="38"/>
      <c r="D3100" s="38"/>
      <c r="E3100" s="38"/>
      <c r="F3100" s="38"/>
    </row>
    <row r="3101" spans="1:6">
      <c r="A3101" s="38"/>
      <c r="B3101" s="38"/>
      <c r="C3101" s="38"/>
      <c r="D3101" s="38"/>
      <c r="E3101" s="38"/>
      <c r="F3101" s="38"/>
    </row>
    <row r="3102" spans="1:6">
      <c r="A3102" s="38"/>
      <c r="B3102" s="38"/>
      <c r="C3102" s="38"/>
      <c r="D3102" s="38"/>
      <c r="E3102" s="38"/>
      <c r="F3102" s="38"/>
    </row>
    <row r="3103" spans="1:6">
      <c r="A3103" s="38"/>
      <c r="B3103" s="38"/>
      <c r="C3103" s="38"/>
      <c r="D3103" s="38"/>
      <c r="E3103" s="38"/>
      <c r="F3103" s="38"/>
    </row>
    <row r="3104" spans="1:6">
      <c r="A3104" s="38"/>
      <c r="B3104" s="38"/>
      <c r="C3104" s="38"/>
      <c r="D3104" s="38"/>
      <c r="E3104" s="38"/>
      <c r="F3104" s="38"/>
    </row>
    <row r="3105" spans="1:6">
      <c r="A3105" s="38"/>
      <c r="B3105" s="38"/>
      <c r="C3105" s="38"/>
      <c r="D3105" s="38"/>
      <c r="E3105" s="38"/>
      <c r="F3105" s="38"/>
    </row>
    <row r="3106" spans="1:6">
      <c r="A3106" s="38"/>
      <c r="B3106" s="38"/>
      <c r="C3106" s="38"/>
      <c r="D3106" s="38"/>
      <c r="E3106" s="38"/>
      <c r="F3106" s="38"/>
    </row>
    <row r="3107" spans="1:6">
      <c r="A3107" s="38"/>
      <c r="B3107" s="38"/>
      <c r="C3107" s="38"/>
      <c r="D3107" s="38"/>
      <c r="E3107" s="38"/>
      <c r="F3107" s="38"/>
    </row>
    <row r="3108" spans="1:6">
      <c r="A3108" s="38"/>
      <c r="B3108" s="38"/>
      <c r="C3108" s="38"/>
      <c r="D3108" s="38"/>
      <c r="E3108" s="38"/>
      <c r="F3108" s="38"/>
    </row>
    <row r="3109" spans="1:6">
      <c r="A3109" s="38"/>
      <c r="B3109" s="38"/>
      <c r="C3109" s="38"/>
      <c r="D3109" s="38"/>
      <c r="E3109" s="38"/>
      <c r="F3109" s="38"/>
    </row>
    <row r="3110" spans="1:6">
      <c r="A3110" s="38"/>
      <c r="B3110" s="38"/>
      <c r="C3110" s="38"/>
      <c r="D3110" s="38"/>
      <c r="E3110" s="38"/>
      <c r="F3110" s="38"/>
    </row>
    <row r="3111" spans="1:6">
      <c r="A3111" s="38"/>
      <c r="B3111" s="38"/>
      <c r="C3111" s="38"/>
      <c r="D3111" s="38"/>
      <c r="E3111" s="38"/>
      <c r="F3111" s="38"/>
    </row>
    <row r="3112" spans="1:6">
      <c r="A3112" s="38"/>
      <c r="B3112" s="38"/>
      <c r="C3112" s="38"/>
      <c r="D3112" s="38"/>
      <c r="E3112" s="38"/>
      <c r="F3112" s="38"/>
    </row>
    <row r="3113" spans="1:6">
      <c r="A3113" s="38"/>
      <c r="B3113" s="38"/>
      <c r="C3113" s="38"/>
      <c r="D3113" s="38"/>
      <c r="E3113" s="38"/>
      <c r="F3113" s="38"/>
    </row>
    <row r="3114" spans="1:6">
      <c r="A3114" s="38"/>
      <c r="B3114" s="38"/>
      <c r="C3114" s="38"/>
      <c r="D3114" s="38"/>
      <c r="E3114" s="38"/>
      <c r="F3114" s="38"/>
    </row>
    <row r="3115" spans="1:6">
      <c r="A3115" s="38"/>
      <c r="B3115" s="38"/>
      <c r="C3115" s="38"/>
      <c r="D3115" s="38"/>
      <c r="E3115" s="38"/>
      <c r="F3115" s="38"/>
    </row>
    <row r="3116" spans="1:6">
      <c r="A3116" s="38"/>
      <c r="B3116" s="38"/>
      <c r="C3116" s="38"/>
      <c r="D3116" s="38"/>
      <c r="E3116" s="38"/>
      <c r="F3116" s="38"/>
    </row>
    <row r="3117" spans="1:6">
      <c r="A3117" s="38"/>
      <c r="B3117" s="38"/>
      <c r="C3117" s="38"/>
      <c r="D3117" s="38"/>
      <c r="E3117" s="38"/>
      <c r="F3117" s="38"/>
    </row>
    <row r="3118" spans="1:6">
      <c r="A3118" s="38"/>
      <c r="B3118" s="38"/>
      <c r="C3118" s="38"/>
      <c r="D3118" s="38"/>
      <c r="E3118" s="38"/>
      <c r="F3118" s="38"/>
    </row>
    <row r="3119" spans="1:6">
      <c r="A3119" s="38"/>
      <c r="B3119" s="38"/>
      <c r="C3119" s="38"/>
      <c r="D3119" s="38"/>
      <c r="E3119" s="38"/>
      <c r="F3119" s="38"/>
    </row>
    <row r="3120" spans="1:6">
      <c r="A3120" s="38"/>
      <c r="B3120" s="38"/>
      <c r="C3120" s="38"/>
      <c r="D3120" s="38"/>
      <c r="E3120" s="38"/>
      <c r="F3120" s="38"/>
    </row>
    <row r="3121" spans="1:6">
      <c r="A3121" s="38"/>
      <c r="B3121" s="38"/>
      <c r="C3121" s="38"/>
      <c r="D3121" s="38"/>
      <c r="E3121" s="38"/>
      <c r="F3121" s="38"/>
    </row>
    <row r="3122" spans="1:6">
      <c r="A3122" s="38"/>
      <c r="B3122" s="38"/>
      <c r="C3122" s="38"/>
      <c r="D3122" s="38"/>
      <c r="E3122" s="38"/>
      <c r="F3122" s="38"/>
    </row>
    <row r="3123" spans="1:6">
      <c r="A3123" s="38"/>
      <c r="B3123" s="38"/>
      <c r="C3123" s="38"/>
      <c r="D3123" s="38"/>
      <c r="E3123" s="38"/>
      <c r="F3123" s="38"/>
    </row>
    <row r="3124" spans="1:6">
      <c r="A3124" s="38"/>
      <c r="B3124" s="38"/>
      <c r="C3124" s="38"/>
      <c r="D3124" s="38"/>
      <c r="E3124" s="38"/>
      <c r="F3124" s="38"/>
    </row>
    <row r="3125" spans="1:6">
      <c r="A3125" s="38"/>
      <c r="B3125" s="38"/>
      <c r="C3125" s="38"/>
      <c r="D3125" s="38"/>
      <c r="E3125" s="38"/>
      <c r="F3125" s="38"/>
    </row>
    <row r="3126" spans="1:6">
      <c r="A3126" s="38"/>
      <c r="B3126" s="38"/>
      <c r="C3126" s="38"/>
      <c r="D3126" s="38"/>
      <c r="E3126" s="38"/>
      <c r="F3126" s="38"/>
    </row>
    <row r="3127" spans="1:6">
      <c r="A3127" s="38"/>
      <c r="B3127" s="38"/>
      <c r="C3127" s="38"/>
      <c r="D3127" s="38"/>
      <c r="E3127" s="38"/>
      <c r="F3127" s="38"/>
    </row>
    <row r="3128" spans="1:6">
      <c r="A3128" s="38"/>
      <c r="B3128" s="38"/>
      <c r="C3128" s="38"/>
      <c r="D3128" s="38"/>
      <c r="E3128" s="38"/>
      <c r="F3128" s="38"/>
    </row>
    <row r="3129" spans="1:6">
      <c r="A3129" s="38"/>
      <c r="B3129" s="38"/>
      <c r="C3129" s="38"/>
      <c r="D3129" s="38"/>
      <c r="E3129" s="38"/>
      <c r="F3129" s="38"/>
    </row>
    <row r="3130" spans="1:6">
      <c r="A3130" s="38"/>
      <c r="B3130" s="38"/>
      <c r="C3130" s="38"/>
      <c r="D3130" s="38"/>
      <c r="E3130" s="38"/>
      <c r="F3130" s="38"/>
    </row>
    <row r="3131" spans="1:6">
      <c r="A3131" s="38"/>
      <c r="B3131" s="38"/>
      <c r="C3131" s="38"/>
      <c r="D3131" s="38"/>
      <c r="E3131" s="38"/>
      <c r="F3131" s="38"/>
    </row>
    <row r="3132" spans="1:6">
      <c r="A3132" s="38"/>
      <c r="B3132" s="38"/>
      <c r="C3132" s="38"/>
      <c r="D3132" s="38"/>
      <c r="E3132" s="38"/>
      <c r="F3132" s="38"/>
    </row>
    <row r="3133" spans="1:6">
      <c r="A3133" s="38"/>
      <c r="B3133" s="38"/>
      <c r="C3133" s="38"/>
      <c r="D3133" s="38"/>
      <c r="E3133" s="38"/>
      <c r="F3133" s="38"/>
    </row>
    <row r="3134" spans="1:6">
      <c r="A3134" s="38"/>
      <c r="B3134" s="38"/>
      <c r="C3134" s="38"/>
      <c r="D3134" s="38"/>
      <c r="E3134" s="38"/>
      <c r="F3134" s="38"/>
    </row>
    <row r="3135" spans="1:6">
      <c r="A3135" s="38"/>
      <c r="B3135" s="38"/>
      <c r="C3135" s="38"/>
      <c r="D3135" s="38"/>
      <c r="E3135" s="38"/>
      <c r="F3135" s="38"/>
    </row>
    <row r="3136" spans="1:6">
      <c r="A3136" s="38"/>
      <c r="B3136" s="38"/>
      <c r="C3136" s="38"/>
      <c r="D3136" s="38"/>
      <c r="E3136" s="38"/>
      <c r="F3136" s="38"/>
    </row>
    <row r="3137" spans="1:6">
      <c r="A3137" s="38"/>
      <c r="B3137" s="38"/>
      <c r="C3137" s="38"/>
      <c r="D3137" s="38"/>
      <c r="E3137" s="38"/>
      <c r="F3137" s="38"/>
    </row>
    <row r="3138" spans="1:6">
      <c r="A3138" s="38"/>
      <c r="B3138" s="38"/>
      <c r="C3138" s="38"/>
      <c r="D3138" s="38"/>
      <c r="E3138" s="38"/>
      <c r="F3138" s="38"/>
    </row>
    <row r="3139" spans="1:6">
      <c r="A3139" s="38"/>
      <c r="B3139" s="38"/>
      <c r="C3139" s="38"/>
      <c r="D3139" s="38"/>
      <c r="E3139" s="38"/>
      <c r="F3139" s="38"/>
    </row>
    <row r="3140" spans="1:6">
      <c r="A3140" s="38"/>
      <c r="B3140" s="38"/>
      <c r="C3140" s="38"/>
      <c r="D3140" s="38"/>
      <c r="E3140" s="38"/>
      <c r="F3140" s="38"/>
    </row>
    <row r="3141" spans="1:6">
      <c r="A3141" s="38"/>
      <c r="B3141" s="38"/>
      <c r="C3141" s="38"/>
      <c r="D3141" s="38"/>
      <c r="E3141" s="38"/>
      <c r="F3141" s="38"/>
    </row>
    <row r="3142" spans="1:6">
      <c r="A3142" s="38"/>
      <c r="B3142" s="38"/>
      <c r="C3142" s="38"/>
      <c r="D3142" s="38"/>
      <c r="E3142" s="38"/>
      <c r="F3142" s="38"/>
    </row>
    <row r="3143" spans="1:6">
      <c r="A3143" s="38"/>
      <c r="B3143" s="38"/>
      <c r="C3143" s="38"/>
      <c r="D3143" s="38"/>
      <c r="E3143" s="38"/>
      <c r="F3143" s="38"/>
    </row>
    <row r="3144" spans="1:6">
      <c r="A3144" s="38"/>
      <c r="B3144" s="38"/>
      <c r="C3144" s="38"/>
      <c r="D3144" s="38"/>
      <c r="E3144" s="38"/>
      <c r="F3144" s="38"/>
    </row>
    <row r="3145" spans="1:6">
      <c r="A3145" s="38"/>
      <c r="B3145" s="38"/>
      <c r="C3145" s="38"/>
      <c r="D3145" s="38"/>
      <c r="E3145" s="38"/>
      <c r="F3145" s="38"/>
    </row>
    <row r="3146" spans="1:6">
      <c r="A3146" s="38"/>
      <c r="B3146" s="38"/>
      <c r="C3146" s="38"/>
      <c r="D3146" s="38"/>
      <c r="E3146" s="38"/>
      <c r="F3146" s="38"/>
    </row>
    <row r="3147" spans="1:6">
      <c r="A3147" s="38"/>
      <c r="B3147" s="38"/>
      <c r="C3147" s="38"/>
      <c r="D3147" s="38"/>
      <c r="E3147" s="38"/>
      <c r="F3147" s="38"/>
    </row>
    <row r="3148" spans="1:6">
      <c r="A3148" s="38"/>
      <c r="B3148" s="38"/>
      <c r="C3148" s="38"/>
      <c r="D3148" s="38"/>
      <c r="E3148" s="38"/>
      <c r="F3148" s="38"/>
    </row>
    <row r="3149" spans="1:6">
      <c r="A3149" s="38"/>
      <c r="B3149" s="38"/>
      <c r="C3149" s="38"/>
      <c r="D3149" s="38"/>
      <c r="E3149" s="38"/>
      <c r="F3149" s="38"/>
    </row>
    <row r="3150" spans="1:6">
      <c r="A3150" s="38"/>
      <c r="B3150" s="38"/>
      <c r="C3150" s="38"/>
      <c r="D3150" s="38"/>
      <c r="E3150" s="38"/>
      <c r="F3150" s="38"/>
    </row>
    <row r="3151" spans="1:6">
      <c r="A3151" s="38"/>
      <c r="B3151" s="38"/>
      <c r="C3151" s="38"/>
      <c r="D3151" s="38"/>
      <c r="E3151" s="38"/>
      <c r="F3151" s="38"/>
    </row>
    <row r="3152" spans="1:6">
      <c r="A3152" s="38"/>
      <c r="B3152" s="38"/>
      <c r="C3152" s="38"/>
      <c r="D3152" s="38"/>
      <c r="E3152" s="38"/>
      <c r="F3152" s="38"/>
    </row>
    <row r="3153" spans="1:6">
      <c r="A3153" s="38"/>
      <c r="B3153" s="38"/>
      <c r="C3153" s="38"/>
      <c r="D3153" s="38"/>
      <c r="E3153" s="38"/>
      <c r="F3153" s="38"/>
    </row>
    <row r="3154" spans="1:6">
      <c r="A3154" s="38"/>
      <c r="B3154" s="38"/>
      <c r="C3154" s="38"/>
      <c r="D3154" s="38"/>
      <c r="E3154" s="38"/>
      <c r="F3154" s="38"/>
    </row>
    <row r="3155" spans="1:6">
      <c r="A3155" s="38"/>
      <c r="B3155" s="38"/>
      <c r="C3155" s="38"/>
      <c r="D3155" s="38"/>
      <c r="E3155" s="38"/>
      <c r="F3155" s="38"/>
    </row>
    <row r="3156" spans="1:6">
      <c r="A3156" s="38"/>
      <c r="B3156" s="38"/>
      <c r="C3156" s="38"/>
      <c r="D3156" s="38"/>
      <c r="E3156" s="38"/>
      <c r="F3156" s="38"/>
    </row>
    <row r="3157" spans="1:6">
      <c r="A3157" s="38"/>
      <c r="B3157" s="38"/>
      <c r="C3157" s="38"/>
      <c r="D3157" s="38"/>
      <c r="E3157" s="38"/>
      <c r="F3157" s="38"/>
    </row>
    <row r="3158" spans="1:6">
      <c r="A3158" s="38"/>
      <c r="B3158" s="38"/>
      <c r="C3158" s="38"/>
      <c r="D3158" s="38"/>
      <c r="E3158" s="38"/>
      <c r="F3158" s="38"/>
    </row>
    <row r="3159" spans="1:6">
      <c r="A3159" s="38"/>
      <c r="B3159" s="38"/>
      <c r="C3159" s="38"/>
      <c r="D3159" s="38"/>
      <c r="E3159" s="38"/>
      <c r="F3159" s="38"/>
    </row>
    <row r="3160" spans="1:6">
      <c r="A3160" s="38"/>
      <c r="B3160" s="38"/>
      <c r="C3160" s="38"/>
      <c r="D3160" s="38"/>
      <c r="E3160" s="38"/>
      <c r="F3160" s="38"/>
    </row>
    <row r="3161" spans="1:6">
      <c r="A3161" s="38"/>
      <c r="B3161" s="38"/>
      <c r="C3161" s="38"/>
      <c r="D3161" s="38"/>
      <c r="E3161" s="38"/>
      <c r="F3161" s="38"/>
    </row>
    <row r="3162" spans="1:6">
      <c r="A3162" s="38"/>
      <c r="B3162" s="38"/>
      <c r="C3162" s="38"/>
      <c r="D3162" s="38"/>
      <c r="E3162" s="38"/>
      <c r="F3162" s="38"/>
    </row>
    <row r="3163" spans="1:6">
      <c r="A3163" s="38"/>
      <c r="B3163" s="38"/>
      <c r="C3163" s="38"/>
      <c r="D3163" s="38"/>
      <c r="E3163" s="38"/>
      <c r="F3163" s="38"/>
    </row>
    <row r="3164" spans="1:6">
      <c r="A3164" s="38"/>
      <c r="B3164" s="38"/>
      <c r="C3164" s="38"/>
      <c r="D3164" s="38"/>
      <c r="E3164" s="38"/>
      <c r="F3164" s="38"/>
    </row>
    <row r="3165" spans="1:6">
      <c r="A3165" s="38"/>
      <c r="B3165" s="38"/>
      <c r="C3165" s="38"/>
      <c r="D3165" s="38"/>
      <c r="E3165" s="38"/>
      <c r="F3165" s="38"/>
    </row>
    <row r="3166" spans="1:6">
      <c r="A3166" s="38"/>
      <c r="B3166" s="38"/>
      <c r="C3166" s="38"/>
      <c r="D3166" s="38"/>
      <c r="E3166" s="38"/>
      <c r="F3166" s="38"/>
    </row>
    <row r="3167" spans="1:6">
      <c r="A3167" s="38"/>
      <c r="B3167" s="38"/>
      <c r="C3167" s="38"/>
      <c r="D3167" s="38"/>
      <c r="E3167" s="38"/>
      <c r="F3167" s="38"/>
    </row>
    <row r="3168" spans="1:6">
      <c r="A3168" s="38"/>
      <c r="B3168" s="38"/>
      <c r="C3168" s="38"/>
      <c r="D3168" s="38"/>
      <c r="E3168" s="38"/>
      <c r="F3168" s="38"/>
    </row>
    <row r="3169" spans="1:6">
      <c r="A3169" s="38"/>
      <c r="B3169" s="38"/>
      <c r="C3169" s="38"/>
      <c r="D3169" s="38"/>
      <c r="E3169" s="38"/>
      <c r="F3169" s="38"/>
    </row>
    <row r="3170" spans="1:6">
      <c r="A3170" s="38"/>
      <c r="B3170" s="38"/>
      <c r="C3170" s="38"/>
      <c r="D3170" s="38"/>
      <c r="E3170" s="38"/>
      <c r="F3170" s="38"/>
    </row>
    <row r="3171" spans="1:6">
      <c r="A3171" s="38"/>
      <c r="B3171" s="38"/>
      <c r="C3171" s="38"/>
      <c r="D3171" s="38"/>
      <c r="E3171" s="38"/>
      <c r="F3171" s="38"/>
    </row>
    <row r="3172" spans="1:6">
      <c r="A3172" s="38"/>
      <c r="B3172" s="38"/>
      <c r="C3172" s="38"/>
      <c r="D3172" s="38"/>
      <c r="E3172" s="38"/>
      <c r="F3172" s="38"/>
    </row>
    <row r="3173" spans="1:6">
      <c r="A3173" s="38"/>
      <c r="B3173" s="38"/>
      <c r="C3173" s="38"/>
      <c r="D3173" s="38"/>
      <c r="E3173" s="38"/>
      <c r="F3173" s="38"/>
    </row>
    <row r="3174" spans="1:6">
      <c r="A3174" s="38"/>
      <c r="B3174" s="38"/>
      <c r="C3174" s="38"/>
      <c r="D3174" s="38"/>
      <c r="E3174" s="38"/>
      <c r="F3174" s="38"/>
    </row>
    <row r="3175" spans="1:6">
      <c r="A3175" s="38"/>
      <c r="B3175" s="38"/>
      <c r="C3175" s="38"/>
      <c r="D3175" s="38"/>
      <c r="E3175" s="38"/>
      <c r="F3175" s="38"/>
    </row>
    <row r="3176" spans="1:6">
      <c r="A3176" s="38"/>
      <c r="B3176" s="38"/>
      <c r="C3176" s="38"/>
      <c r="D3176" s="38"/>
      <c r="E3176" s="38"/>
      <c r="F3176" s="38"/>
    </row>
    <row r="3177" spans="1:6">
      <c r="A3177" s="38"/>
      <c r="B3177" s="38"/>
      <c r="C3177" s="38"/>
      <c r="D3177" s="38"/>
      <c r="E3177" s="38"/>
      <c r="F3177" s="38"/>
    </row>
    <row r="3178" spans="1:6">
      <c r="A3178" s="38"/>
      <c r="B3178" s="38"/>
      <c r="C3178" s="38"/>
      <c r="D3178" s="38"/>
      <c r="E3178" s="38"/>
      <c r="F3178" s="38"/>
    </row>
    <row r="3179" spans="1:6">
      <c r="A3179" s="38"/>
      <c r="B3179" s="38"/>
      <c r="C3179" s="38"/>
      <c r="D3179" s="38"/>
      <c r="E3179" s="38"/>
      <c r="F3179" s="38"/>
    </row>
    <row r="3180" spans="1:6">
      <c r="A3180" s="38"/>
      <c r="B3180" s="38"/>
      <c r="C3180" s="38"/>
      <c r="D3180" s="38"/>
      <c r="E3180" s="38"/>
      <c r="F3180" s="38"/>
    </row>
    <row r="3181" spans="1:6">
      <c r="A3181" s="38"/>
      <c r="B3181" s="38"/>
      <c r="C3181" s="38"/>
      <c r="D3181" s="38"/>
      <c r="E3181" s="38"/>
      <c r="F3181" s="38"/>
    </row>
    <row r="3182" spans="1:6">
      <c r="A3182" s="38"/>
      <c r="B3182" s="38"/>
      <c r="C3182" s="38"/>
      <c r="D3182" s="38"/>
      <c r="E3182" s="38"/>
      <c r="F3182" s="38"/>
    </row>
    <row r="3183" spans="1:6">
      <c r="A3183" s="38"/>
      <c r="B3183" s="38"/>
      <c r="C3183" s="38"/>
      <c r="D3183" s="38"/>
      <c r="E3183" s="38"/>
      <c r="F3183" s="38"/>
    </row>
    <row r="3184" spans="1:6">
      <c r="A3184" s="38"/>
      <c r="B3184" s="38"/>
      <c r="C3184" s="38"/>
      <c r="D3184" s="38"/>
      <c r="E3184" s="38"/>
      <c r="F3184" s="38"/>
    </row>
    <row r="3185" spans="1:6">
      <c r="A3185" s="38"/>
      <c r="B3185" s="38"/>
      <c r="C3185" s="38"/>
      <c r="D3185" s="38"/>
      <c r="E3185" s="38"/>
      <c r="F3185" s="38"/>
    </row>
    <row r="3186" spans="1:6">
      <c r="A3186" s="38"/>
      <c r="B3186" s="38"/>
      <c r="C3186" s="38"/>
      <c r="D3186" s="38"/>
      <c r="E3186" s="38"/>
      <c r="F3186" s="38"/>
    </row>
    <row r="3187" spans="1:6">
      <c r="A3187" s="38"/>
      <c r="B3187" s="38"/>
      <c r="C3187" s="38"/>
      <c r="D3187" s="38"/>
      <c r="E3187" s="38"/>
      <c r="F3187" s="38"/>
    </row>
    <row r="3188" spans="1:6">
      <c r="A3188" s="38"/>
      <c r="B3188" s="38"/>
      <c r="C3188" s="38"/>
      <c r="D3188" s="38"/>
      <c r="E3188" s="38"/>
      <c r="F3188" s="38"/>
    </row>
    <row r="3189" spans="1:6">
      <c r="A3189" s="38"/>
      <c r="B3189" s="38"/>
      <c r="C3189" s="38"/>
      <c r="D3189" s="38"/>
      <c r="E3189" s="38"/>
      <c r="F3189" s="38"/>
    </row>
    <row r="3190" spans="1:6">
      <c r="A3190" s="38"/>
      <c r="B3190" s="38"/>
      <c r="C3190" s="38"/>
      <c r="D3190" s="38"/>
      <c r="E3190" s="38"/>
      <c r="F3190" s="38"/>
    </row>
    <row r="3191" spans="1:6">
      <c r="A3191" s="38"/>
      <c r="B3191" s="38"/>
      <c r="C3191" s="38"/>
      <c r="D3191" s="38"/>
      <c r="E3191" s="38"/>
      <c r="F3191" s="38"/>
    </row>
    <row r="3192" spans="1:6">
      <c r="A3192" s="38"/>
      <c r="B3192" s="38"/>
      <c r="C3192" s="38"/>
      <c r="D3192" s="38"/>
      <c r="E3192" s="38"/>
      <c r="F3192" s="38"/>
    </row>
    <row r="3193" spans="1:6">
      <c r="A3193" s="38"/>
      <c r="B3193" s="38"/>
      <c r="C3193" s="38"/>
      <c r="D3193" s="38"/>
      <c r="E3193" s="38"/>
      <c r="F3193" s="38"/>
    </row>
    <row r="3194" spans="1:6">
      <c r="A3194" s="38"/>
      <c r="B3194" s="38"/>
      <c r="C3194" s="38"/>
      <c r="D3194" s="38"/>
      <c r="E3194" s="38"/>
      <c r="F3194" s="38"/>
    </row>
    <row r="3195" spans="1:6">
      <c r="A3195" s="38"/>
      <c r="B3195" s="38"/>
      <c r="C3195" s="38"/>
      <c r="D3195" s="38"/>
      <c r="E3195" s="38"/>
      <c r="F3195" s="38"/>
    </row>
    <row r="3196" spans="1:6">
      <c r="A3196" s="38"/>
      <c r="B3196" s="38"/>
      <c r="C3196" s="38"/>
      <c r="D3196" s="38"/>
      <c r="E3196" s="38"/>
      <c r="F3196" s="38"/>
    </row>
    <row r="3197" spans="1:6">
      <c r="A3197" s="38"/>
      <c r="B3197" s="38"/>
      <c r="C3197" s="38"/>
      <c r="D3197" s="38"/>
      <c r="E3197" s="38"/>
      <c r="F3197" s="38"/>
    </row>
    <row r="3198" spans="1:6">
      <c r="A3198" s="38"/>
      <c r="B3198" s="38"/>
      <c r="C3198" s="38"/>
      <c r="D3198" s="38"/>
      <c r="E3198" s="38"/>
      <c r="F3198" s="38"/>
    </row>
    <row r="3199" spans="1:6">
      <c r="A3199" s="38"/>
      <c r="B3199" s="38"/>
      <c r="C3199" s="38"/>
      <c r="D3199" s="38"/>
      <c r="E3199" s="38"/>
      <c r="F3199" s="38"/>
    </row>
    <row r="3200" spans="1:6">
      <c r="A3200" s="38"/>
      <c r="B3200" s="38"/>
      <c r="C3200" s="38"/>
      <c r="D3200" s="38"/>
      <c r="E3200" s="38"/>
      <c r="F3200" s="38"/>
    </row>
    <row r="3201" spans="1:6">
      <c r="A3201" s="38"/>
      <c r="B3201" s="38"/>
      <c r="C3201" s="38"/>
      <c r="D3201" s="38"/>
      <c r="E3201" s="38"/>
      <c r="F3201" s="38"/>
    </row>
    <row r="3202" spans="1:6">
      <c r="A3202" s="38"/>
      <c r="B3202" s="38"/>
      <c r="C3202" s="38"/>
      <c r="D3202" s="38"/>
      <c r="E3202" s="38"/>
      <c r="F3202" s="38"/>
    </row>
    <row r="3203" spans="1:6">
      <c r="A3203" s="38"/>
      <c r="B3203" s="38"/>
      <c r="C3203" s="38"/>
      <c r="D3203" s="38"/>
      <c r="E3203" s="38"/>
      <c r="F3203" s="38"/>
    </row>
    <row r="3204" spans="1:6">
      <c r="A3204" s="38"/>
      <c r="B3204" s="38"/>
      <c r="C3204" s="38"/>
      <c r="D3204" s="38"/>
      <c r="E3204" s="38"/>
      <c r="F3204" s="38"/>
    </row>
    <row r="3205" spans="1:6">
      <c r="A3205" s="38"/>
      <c r="B3205" s="38"/>
      <c r="C3205" s="38"/>
      <c r="D3205" s="38"/>
      <c r="E3205" s="38"/>
      <c r="F3205" s="38"/>
    </row>
    <row r="3206" spans="1:6">
      <c r="A3206" s="38"/>
      <c r="B3206" s="38"/>
      <c r="C3206" s="38"/>
      <c r="D3206" s="38"/>
      <c r="E3206" s="38"/>
      <c r="F3206" s="38"/>
    </row>
    <row r="3207" spans="1:6">
      <c r="A3207" s="38"/>
      <c r="B3207" s="38"/>
      <c r="C3207" s="38"/>
      <c r="D3207" s="38"/>
      <c r="E3207" s="38"/>
      <c r="F3207" s="38"/>
    </row>
    <row r="3208" spans="1:6">
      <c r="A3208" s="38"/>
      <c r="B3208" s="38"/>
      <c r="C3208" s="38"/>
      <c r="D3208" s="38"/>
      <c r="E3208" s="38"/>
      <c r="F3208" s="38"/>
    </row>
    <row r="3209" spans="1:6">
      <c r="A3209" s="38"/>
      <c r="B3209" s="38"/>
      <c r="C3209" s="38"/>
      <c r="D3209" s="38"/>
      <c r="E3209" s="38"/>
      <c r="F3209" s="38"/>
    </row>
    <row r="3210" spans="1:6">
      <c r="A3210" s="38"/>
      <c r="B3210" s="38"/>
      <c r="C3210" s="38"/>
      <c r="D3210" s="38"/>
      <c r="E3210" s="38"/>
      <c r="F3210" s="38"/>
    </row>
    <row r="3211" spans="1:6">
      <c r="A3211" s="38"/>
      <c r="B3211" s="38"/>
      <c r="C3211" s="38"/>
      <c r="D3211" s="38"/>
      <c r="E3211" s="38"/>
      <c r="F3211" s="38"/>
    </row>
    <row r="3212" spans="1:6">
      <c r="A3212" s="38"/>
      <c r="B3212" s="38"/>
      <c r="C3212" s="38"/>
      <c r="D3212" s="38"/>
      <c r="E3212" s="38"/>
      <c r="F3212" s="38"/>
    </row>
    <row r="3213" spans="1:6">
      <c r="A3213" s="38"/>
      <c r="B3213" s="38"/>
      <c r="C3213" s="38"/>
      <c r="D3213" s="38"/>
      <c r="E3213" s="38"/>
      <c r="F3213" s="38"/>
    </row>
    <row r="3214" spans="1:6">
      <c r="A3214" s="38"/>
      <c r="B3214" s="38"/>
      <c r="C3214" s="38"/>
      <c r="D3214" s="38"/>
      <c r="E3214" s="38"/>
      <c r="F3214" s="38"/>
    </row>
    <row r="3215" spans="1:6">
      <c r="A3215" s="38"/>
      <c r="B3215" s="38"/>
      <c r="C3215" s="38"/>
      <c r="D3215" s="38"/>
      <c r="E3215" s="38"/>
      <c r="F3215" s="38"/>
    </row>
    <row r="3216" spans="1:6">
      <c r="A3216" s="38"/>
      <c r="B3216" s="38"/>
      <c r="C3216" s="38"/>
      <c r="D3216" s="38"/>
      <c r="E3216" s="38"/>
      <c r="F3216" s="38"/>
    </row>
    <row r="3217" spans="1:6">
      <c r="A3217" s="38"/>
      <c r="B3217" s="38"/>
      <c r="C3217" s="38"/>
      <c r="D3217" s="38"/>
      <c r="E3217" s="38"/>
      <c r="F3217" s="38"/>
    </row>
    <row r="3218" spans="1:6">
      <c r="A3218" s="38"/>
      <c r="B3218" s="38"/>
      <c r="C3218" s="38"/>
      <c r="D3218" s="38"/>
      <c r="E3218" s="38"/>
      <c r="F3218" s="38"/>
    </row>
    <row r="3219" spans="1:6">
      <c r="A3219" s="38"/>
      <c r="B3219" s="38"/>
      <c r="C3219" s="38"/>
      <c r="D3219" s="38"/>
      <c r="E3219" s="38"/>
      <c r="F3219" s="38"/>
    </row>
    <row r="3220" spans="1:6">
      <c r="A3220" s="38"/>
      <c r="B3220" s="38"/>
      <c r="C3220" s="38"/>
      <c r="D3220" s="38"/>
      <c r="E3220" s="38"/>
      <c r="F3220" s="38"/>
    </row>
    <row r="3221" spans="1:6">
      <c r="A3221" s="38"/>
      <c r="B3221" s="38"/>
      <c r="C3221" s="38"/>
      <c r="D3221" s="38"/>
      <c r="E3221" s="38"/>
      <c r="F3221" s="38"/>
    </row>
    <row r="3222" spans="1:6">
      <c r="A3222" s="38"/>
      <c r="B3222" s="38"/>
      <c r="C3222" s="38"/>
      <c r="D3222" s="38"/>
      <c r="E3222" s="38"/>
      <c r="F3222" s="38"/>
    </row>
    <row r="3223" spans="1:6">
      <c r="A3223" s="38"/>
      <c r="B3223" s="38"/>
      <c r="C3223" s="38"/>
      <c r="D3223" s="38"/>
      <c r="E3223" s="38"/>
      <c r="F3223" s="38"/>
    </row>
    <row r="3224" spans="1:6">
      <c r="A3224" s="38"/>
      <c r="B3224" s="38"/>
      <c r="C3224" s="38"/>
      <c r="D3224" s="38"/>
      <c r="E3224" s="38"/>
      <c r="F3224" s="38"/>
    </row>
    <row r="3225" spans="1:6">
      <c r="A3225" s="38"/>
      <c r="B3225" s="38"/>
      <c r="C3225" s="38"/>
      <c r="D3225" s="38"/>
      <c r="E3225" s="38"/>
      <c r="F3225" s="38"/>
    </row>
    <row r="3226" spans="1:6">
      <c r="A3226" s="38"/>
      <c r="B3226" s="38"/>
      <c r="C3226" s="38"/>
      <c r="D3226" s="38"/>
      <c r="E3226" s="38"/>
      <c r="F3226" s="38"/>
    </row>
    <row r="3227" spans="1:6">
      <c r="A3227" s="38"/>
      <c r="B3227" s="38"/>
      <c r="C3227" s="38"/>
      <c r="D3227" s="38"/>
      <c r="E3227" s="38"/>
      <c r="F3227" s="38"/>
    </row>
    <row r="3228" spans="1:6">
      <c r="A3228" s="38"/>
      <c r="B3228" s="38"/>
      <c r="C3228" s="38"/>
      <c r="D3228" s="38"/>
      <c r="E3228" s="38"/>
      <c r="F3228" s="38"/>
    </row>
    <row r="3229" spans="1:6">
      <c r="A3229" s="38"/>
      <c r="B3229" s="38"/>
      <c r="C3229" s="38"/>
      <c r="D3229" s="38"/>
      <c r="E3229" s="38"/>
      <c r="F3229" s="38"/>
    </row>
    <row r="3230" spans="1:6">
      <c r="A3230" s="38"/>
      <c r="B3230" s="38"/>
      <c r="C3230" s="38"/>
      <c r="D3230" s="38"/>
      <c r="E3230" s="38"/>
      <c r="F3230" s="38"/>
    </row>
    <row r="3231" spans="1:6">
      <c r="A3231" s="38"/>
      <c r="B3231" s="38"/>
      <c r="C3231" s="38"/>
      <c r="D3231" s="38"/>
      <c r="E3231" s="38"/>
      <c r="F3231" s="38"/>
    </row>
    <row r="3232" spans="1:6">
      <c r="A3232" s="38"/>
      <c r="B3232" s="38"/>
      <c r="C3232" s="38"/>
      <c r="D3232" s="38"/>
      <c r="E3232" s="38"/>
      <c r="F3232" s="38"/>
    </row>
    <row r="3233" spans="1:6">
      <c r="A3233" s="38"/>
      <c r="B3233" s="38"/>
      <c r="C3233" s="38"/>
      <c r="D3233" s="38"/>
      <c r="E3233" s="38"/>
      <c r="F3233" s="38"/>
    </row>
    <row r="3234" spans="1:6">
      <c r="A3234" s="38"/>
      <c r="B3234" s="38"/>
      <c r="C3234" s="38"/>
      <c r="D3234" s="38"/>
      <c r="E3234" s="38"/>
      <c r="F3234" s="38"/>
    </row>
    <row r="3235" spans="1:6">
      <c r="A3235" s="38"/>
      <c r="B3235" s="38"/>
      <c r="C3235" s="38"/>
      <c r="D3235" s="38"/>
      <c r="E3235" s="38"/>
      <c r="F3235" s="38"/>
    </row>
    <row r="3236" spans="1:6">
      <c r="A3236" s="38"/>
      <c r="B3236" s="38"/>
      <c r="C3236" s="38"/>
      <c r="D3236" s="38"/>
      <c r="E3236" s="38"/>
      <c r="F3236" s="38"/>
    </row>
    <row r="3237" spans="1:6">
      <c r="A3237" s="38"/>
      <c r="B3237" s="38"/>
      <c r="C3237" s="38"/>
      <c r="D3237" s="38"/>
      <c r="E3237" s="38"/>
      <c r="F3237" s="38"/>
    </row>
    <row r="3238" spans="1:6">
      <c r="A3238" s="38"/>
      <c r="B3238" s="38"/>
      <c r="C3238" s="38"/>
      <c r="D3238" s="38"/>
      <c r="E3238" s="38"/>
      <c r="F3238" s="38"/>
    </row>
    <row r="3239" spans="1:6">
      <c r="A3239" s="38"/>
      <c r="B3239" s="38"/>
      <c r="C3239" s="38"/>
      <c r="D3239" s="38"/>
      <c r="E3239" s="38"/>
      <c r="F3239" s="38"/>
    </row>
    <row r="3240" spans="1:6">
      <c r="A3240" s="38"/>
      <c r="B3240" s="38"/>
      <c r="C3240" s="38"/>
      <c r="D3240" s="38"/>
      <c r="E3240" s="38"/>
      <c r="F3240" s="38"/>
    </row>
    <row r="3241" spans="1:6">
      <c r="A3241" s="38"/>
      <c r="B3241" s="38"/>
      <c r="C3241" s="38"/>
      <c r="D3241" s="38"/>
      <c r="E3241" s="38"/>
      <c r="F3241" s="38"/>
    </row>
    <row r="3242" spans="1:6">
      <c r="A3242" s="38"/>
      <c r="B3242" s="38"/>
      <c r="C3242" s="38"/>
      <c r="D3242" s="38"/>
      <c r="E3242" s="38"/>
      <c r="F3242" s="38"/>
    </row>
    <row r="3243" spans="1:6">
      <c r="A3243" s="38"/>
      <c r="B3243" s="38"/>
      <c r="C3243" s="38"/>
      <c r="D3243" s="38"/>
      <c r="E3243" s="38"/>
      <c r="F3243" s="38"/>
    </row>
    <row r="3244" spans="1:6">
      <c r="A3244" s="38"/>
      <c r="B3244" s="38"/>
      <c r="C3244" s="38"/>
      <c r="D3244" s="38"/>
      <c r="E3244" s="38"/>
      <c r="F3244" s="38"/>
    </row>
    <row r="3245" spans="1:6">
      <c r="A3245" s="38"/>
      <c r="B3245" s="38"/>
      <c r="C3245" s="38"/>
      <c r="D3245" s="38"/>
      <c r="E3245" s="38"/>
      <c r="F3245" s="38"/>
    </row>
    <row r="3246" spans="1:6">
      <c r="A3246" s="38"/>
      <c r="B3246" s="38"/>
      <c r="C3246" s="38"/>
      <c r="D3246" s="38"/>
      <c r="E3246" s="38"/>
      <c r="F3246" s="38"/>
    </row>
    <row r="3247" spans="1:6">
      <c r="A3247" s="38"/>
      <c r="B3247" s="38"/>
      <c r="C3247" s="38"/>
      <c r="D3247" s="38"/>
      <c r="E3247" s="38"/>
      <c r="F3247" s="38"/>
    </row>
    <row r="3248" spans="1:6">
      <c r="A3248" s="38"/>
      <c r="B3248" s="38"/>
      <c r="C3248" s="38"/>
      <c r="D3248" s="38"/>
      <c r="E3248" s="38"/>
      <c r="F3248" s="38"/>
    </row>
    <row r="3249" spans="1:6">
      <c r="A3249" s="38"/>
      <c r="B3249" s="38"/>
      <c r="C3249" s="38"/>
      <c r="D3249" s="38"/>
      <c r="E3249" s="38"/>
      <c r="F3249" s="38"/>
    </row>
    <row r="3250" spans="1:6">
      <c r="A3250" s="38"/>
      <c r="B3250" s="38"/>
      <c r="C3250" s="38"/>
      <c r="D3250" s="38"/>
      <c r="E3250" s="38"/>
      <c r="F3250" s="38"/>
    </row>
    <row r="3251" spans="1:6">
      <c r="A3251" s="38"/>
      <c r="B3251" s="38"/>
      <c r="C3251" s="38"/>
      <c r="D3251" s="38"/>
      <c r="E3251" s="38"/>
      <c r="F3251" s="38"/>
    </row>
    <row r="3252" spans="1:6">
      <c r="A3252" s="38"/>
      <c r="B3252" s="38"/>
      <c r="C3252" s="38"/>
      <c r="D3252" s="38"/>
      <c r="E3252" s="38"/>
      <c r="F3252" s="38"/>
    </row>
    <row r="3253" spans="1:6">
      <c r="A3253" s="38"/>
      <c r="B3253" s="38"/>
      <c r="C3253" s="38"/>
      <c r="D3253" s="38"/>
      <c r="E3253" s="38"/>
      <c r="F3253" s="38"/>
    </row>
    <row r="3254" spans="1:6">
      <c r="A3254" s="38"/>
      <c r="B3254" s="38"/>
      <c r="C3254" s="38"/>
      <c r="D3254" s="38"/>
      <c r="E3254" s="38"/>
      <c r="F3254" s="38"/>
    </row>
    <row r="3255" spans="1:6">
      <c r="A3255" s="38"/>
      <c r="B3255" s="38"/>
      <c r="C3255" s="38"/>
      <c r="D3255" s="38"/>
      <c r="E3255" s="38"/>
      <c r="F3255" s="38"/>
    </row>
    <row r="3256" spans="1:6">
      <c r="A3256" s="38"/>
      <c r="B3256" s="38"/>
      <c r="C3256" s="38"/>
      <c r="D3256" s="38"/>
      <c r="E3256" s="38"/>
      <c r="F3256" s="38"/>
    </row>
    <row r="3257" spans="1:6">
      <c r="A3257" s="38"/>
      <c r="B3257" s="38"/>
      <c r="C3257" s="38"/>
      <c r="D3257" s="38"/>
      <c r="E3257" s="38"/>
      <c r="F3257" s="38"/>
    </row>
    <row r="3258" spans="1:6">
      <c r="A3258" s="38"/>
      <c r="B3258" s="38"/>
      <c r="C3258" s="38"/>
      <c r="D3258" s="38"/>
      <c r="E3258" s="38"/>
      <c r="F3258" s="38"/>
    </row>
    <row r="3259" spans="1:6">
      <c r="A3259" s="38"/>
      <c r="B3259" s="38"/>
      <c r="C3259" s="38"/>
      <c r="D3259" s="38"/>
      <c r="E3259" s="38"/>
      <c r="F3259" s="38"/>
    </row>
    <row r="3260" spans="1:6">
      <c r="A3260" s="38"/>
      <c r="B3260" s="38"/>
      <c r="C3260" s="38"/>
      <c r="D3260" s="38"/>
      <c r="E3260" s="38"/>
      <c r="F3260" s="38"/>
    </row>
    <row r="3261" spans="1:6">
      <c r="A3261" s="38"/>
      <c r="B3261" s="38"/>
      <c r="C3261" s="38"/>
      <c r="D3261" s="38"/>
      <c r="E3261" s="38"/>
      <c r="F3261" s="38"/>
    </row>
    <row r="3262" spans="1:6">
      <c r="A3262" s="38"/>
      <c r="B3262" s="38"/>
      <c r="C3262" s="38"/>
      <c r="D3262" s="38"/>
      <c r="E3262" s="38"/>
      <c r="F3262" s="38"/>
    </row>
    <row r="3263" spans="1:6">
      <c r="A3263" s="38"/>
      <c r="B3263" s="38"/>
      <c r="C3263" s="38"/>
      <c r="D3263" s="38"/>
      <c r="E3263" s="38"/>
      <c r="F3263" s="38"/>
    </row>
    <row r="3264" spans="1:6">
      <c r="A3264" s="38"/>
      <c r="B3264" s="38"/>
      <c r="C3264" s="38"/>
      <c r="D3264" s="38"/>
      <c r="E3264" s="38"/>
      <c r="F3264" s="38"/>
    </row>
    <row r="3265" spans="1:6">
      <c r="A3265" s="38"/>
      <c r="B3265" s="38"/>
      <c r="C3265" s="38"/>
      <c r="D3265" s="38"/>
      <c r="E3265" s="38"/>
      <c r="F3265" s="38"/>
    </row>
    <row r="3266" spans="1:6">
      <c r="A3266" s="38"/>
      <c r="B3266" s="38"/>
      <c r="C3266" s="38"/>
      <c r="D3266" s="38"/>
      <c r="E3266" s="38"/>
      <c r="F3266" s="38"/>
    </row>
    <row r="3267" spans="1:6">
      <c r="A3267" s="38"/>
      <c r="B3267" s="38"/>
      <c r="C3267" s="38"/>
      <c r="D3267" s="38"/>
      <c r="E3267" s="38"/>
      <c r="F3267" s="38"/>
    </row>
    <row r="3268" spans="1:6">
      <c r="A3268" s="38"/>
      <c r="B3268" s="38"/>
      <c r="C3268" s="38"/>
      <c r="D3268" s="38"/>
      <c r="E3268" s="38"/>
      <c r="F3268" s="38"/>
    </row>
    <row r="3269" spans="1:6">
      <c r="A3269" s="38"/>
      <c r="B3269" s="38"/>
      <c r="C3269" s="38"/>
      <c r="D3269" s="38"/>
      <c r="E3269" s="38"/>
      <c r="F3269" s="38"/>
    </row>
    <row r="3270" spans="1:6">
      <c r="A3270" s="38"/>
      <c r="B3270" s="38"/>
      <c r="C3270" s="38"/>
      <c r="D3270" s="38"/>
      <c r="E3270" s="38"/>
      <c r="F3270" s="38"/>
    </row>
    <row r="3271" spans="1:6">
      <c r="A3271" s="38"/>
      <c r="B3271" s="38"/>
      <c r="C3271" s="38"/>
      <c r="D3271" s="38"/>
      <c r="E3271" s="38"/>
      <c r="F3271" s="38"/>
    </row>
    <row r="3272" spans="1:6">
      <c r="A3272" s="38"/>
      <c r="B3272" s="38"/>
      <c r="C3272" s="38"/>
      <c r="D3272" s="38"/>
      <c r="E3272" s="38"/>
      <c r="F3272" s="38"/>
    </row>
    <row r="3273" spans="1:6">
      <c r="A3273" s="38"/>
      <c r="B3273" s="38"/>
      <c r="C3273" s="38"/>
      <c r="D3273" s="38"/>
      <c r="E3273" s="38"/>
      <c r="F3273" s="38"/>
    </row>
    <row r="3274" spans="1:6">
      <c r="A3274" s="38"/>
      <c r="B3274" s="38"/>
      <c r="C3274" s="38"/>
      <c r="D3274" s="38"/>
      <c r="E3274" s="38"/>
      <c r="F3274" s="38"/>
    </row>
    <row r="3275" spans="1:6">
      <c r="A3275" s="38"/>
      <c r="B3275" s="38"/>
      <c r="C3275" s="38"/>
      <c r="D3275" s="38"/>
      <c r="E3275" s="38"/>
      <c r="F3275" s="38"/>
    </row>
    <row r="3276" spans="1:6">
      <c r="A3276" s="38"/>
      <c r="B3276" s="38"/>
      <c r="C3276" s="38"/>
      <c r="D3276" s="38"/>
      <c r="E3276" s="38"/>
      <c r="F3276" s="38"/>
    </row>
    <row r="3277" spans="1:6">
      <c r="A3277" s="38"/>
      <c r="B3277" s="38"/>
      <c r="C3277" s="38"/>
      <c r="D3277" s="38"/>
      <c r="E3277" s="38"/>
      <c r="F3277" s="38"/>
    </row>
    <row r="3278" spans="1:6">
      <c r="A3278" s="38"/>
      <c r="B3278" s="38"/>
      <c r="C3278" s="38"/>
      <c r="D3278" s="38"/>
      <c r="E3278" s="38"/>
      <c r="F3278" s="38"/>
    </row>
    <row r="3279" spans="1:6">
      <c r="A3279" s="38"/>
      <c r="B3279" s="38"/>
      <c r="C3279" s="38"/>
      <c r="D3279" s="38"/>
      <c r="E3279" s="38"/>
      <c r="F3279" s="38"/>
    </row>
    <row r="3280" spans="1:6">
      <c r="A3280" s="38"/>
      <c r="B3280" s="38"/>
      <c r="C3280" s="38"/>
      <c r="D3280" s="38"/>
      <c r="E3280" s="38"/>
      <c r="F3280" s="38"/>
    </row>
    <row r="3281" spans="1:6">
      <c r="A3281" s="38"/>
      <c r="B3281" s="38"/>
      <c r="C3281" s="38"/>
      <c r="D3281" s="38"/>
      <c r="E3281" s="38"/>
      <c r="F3281" s="38"/>
    </row>
    <row r="3282" spans="1:6">
      <c r="A3282" s="38"/>
      <c r="B3282" s="38"/>
      <c r="C3282" s="38"/>
      <c r="D3282" s="38"/>
      <c r="E3282" s="38"/>
      <c r="F3282" s="38"/>
    </row>
    <row r="3283" spans="1:6">
      <c r="A3283" s="38"/>
      <c r="B3283" s="38"/>
      <c r="C3283" s="38"/>
      <c r="D3283" s="38"/>
      <c r="E3283" s="38"/>
      <c r="F3283" s="38"/>
    </row>
    <row r="3284" spans="1:6">
      <c r="A3284" s="38"/>
      <c r="B3284" s="38"/>
      <c r="C3284" s="38"/>
      <c r="D3284" s="38"/>
      <c r="E3284" s="38"/>
      <c r="F3284" s="38"/>
    </row>
    <row r="3285" spans="1:6">
      <c r="A3285" s="38"/>
      <c r="B3285" s="38"/>
      <c r="C3285" s="38"/>
      <c r="D3285" s="38"/>
      <c r="E3285" s="38"/>
      <c r="F3285" s="38"/>
    </row>
    <row r="3286" spans="1:6">
      <c r="A3286" s="38"/>
      <c r="B3286" s="38"/>
      <c r="C3286" s="38"/>
      <c r="D3286" s="38"/>
      <c r="E3286" s="38"/>
      <c r="F3286" s="38"/>
    </row>
    <row r="3287" spans="1:6">
      <c r="A3287" s="38"/>
      <c r="B3287" s="38"/>
      <c r="C3287" s="38"/>
      <c r="D3287" s="38"/>
      <c r="E3287" s="38"/>
      <c r="F3287" s="38"/>
    </row>
    <row r="3288" spans="1:6">
      <c r="A3288" s="38"/>
      <c r="B3288" s="38"/>
      <c r="C3288" s="38"/>
      <c r="D3288" s="38"/>
      <c r="E3288" s="38"/>
      <c r="F3288" s="38"/>
    </row>
    <row r="3289" spans="1:6">
      <c r="A3289" s="38"/>
      <c r="B3289" s="38"/>
      <c r="C3289" s="38"/>
      <c r="D3289" s="38"/>
      <c r="E3289" s="38"/>
      <c r="F3289" s="38"/>
    </row>
    <row r="3290" spans="1:6">
      <c r="A3290" s="38"/>
      <c r="B3290" s="38"/>
      <c r="C3290" s="38"/>
      <c r="D3290" s="38"/>
      <c r="E3290" s="38"/>
      <c r="F3290" s="38"/>
    </row>
    <row r="3291" spans="1:6">
      <c r="A3291" s="38"/>
      <c r="B3291" s="38"/>
      <c r="C3291" s="38"/>
      <c r="D3291" s="38"/>
      <c r="E3291" s="38"/>
      <c r="F3291" s="38"/>
    </row>
    <row r="3292" spans="1:6">
      <c r="A3292" s="38"/>
      <c r="B3292" s="38"/>
      <c r="C3292" s="38"/>
      <c r="D3292" s="38"/>
      <c r="E3292" s="38"/>
      <c r="F3292" s="38"/>
    </row>
    <row r="3293" spans="1:6">
      <c r="A3293" s="38"/>
      <c r="B3293" s="38"/>
      <c r="C3293" s="38"/>
      <c r="D3293" s="38"/>
      <c r="E3293" s="38"/>
      <c r="F3293" s="38"/>
    </row>
    <row r="3294" spans="1:6">
      <c r="A3294" s="38"/>
      <c r="B3294" s="38"/>
      <c r="C3294" s="38"/>
      <c r="D3294" s="38"/>
      <c r="E3294" s="38"/>
      <c r="F3294" s="38"/>
    </row>
    <row r="3295" spans="1:6">
      <c r="A3295" s="38"/>
      <c r="B3295" s="38"/>
      <c r="C3295" s="38"/>
      <c r="D3295" s="38"/>
      <c r="E3295" s="38"/>
      <c r="F3295" s="38"/>
    </row>
    <row r="3296" spans="1:6">
      <c r="A3296" s="38"/>
      <c r="B3296" s="38"/>
      <c r="C3296" s="38"/>
      <c r="D3296" s="38"/>
      <c r="E3296" s="38"/>
      <c r="F3296" s="38"/>
    </row>
    <row r="3297" spans="1:6">
      <c r="A3297" s="38"/>
      <c r="B3297" s="38"/>
      <c r="C3297" s="38"/>
      <c r="D3297" s="38"/>
      <c r="E3297" s="38"/>
      <c r="F3297" s="38"/>
    </row>
    <row r="3298" spans="1:6">
      <c r="A3298" s="38"/>
      <c r="B3298" s="38"/>
      <c r="C3298" s="38"/>
      <c r="D3298" s="38"/>
      <c r="E3298" s="38"/>
      <c r="F3298" s="38"/>
    </row>
    <row r="3299" spans="1:6">
      <c r="A3299" s="38"/>
      <c r="B3299" s="38"/>
      <c r="C3299" s="38"/>
      <c r="D3299" s="38"/>
      <c r="E3299" s="38"/>
      <c r="F3299" s="38"/>
    </row>
    <row r="3300" spans="1:6">
      <c r="A3300" s="38"/>
      <c r="B3300" s="38"/>
      <c r="C3300" s="38"/>
      <c r="D3300" s="38"/>
      <c r="E3300" s="38"/>
      <c r="F3300" s="38"/>
    </row>
    <row r="3301" spans="1:6">
      <c r="A3301" s="38"/>
      <c r="B3301" s="38"/>
      <c r="C3301" s="38"/>
      <c r="D3301" s="38"/>
      <c r="E3301" s="38"/>
      <c r="F3301" s="38"/>
    </row>
    <row r="3302" spans="1:6">
      <c r="A3302" s="38"/>
      <c r="B3302" s="38"/>
      <c r="C3302" s="38"/>
      <c r="D3302" s="38"/>
      <c r="E3302" s="38"/>
      <c r="F3302" s="38"/>
    </row>
    <row r="3303" spans="1:6">
      <c r="A3303" s="38"/>
      <c r="B3303" s="38"/>
      <c r="C3303" s="38"/>
      <c r="D3303" s="38"/>
      <c r="E3303" s="38"/>
      <c r="F3303" s="38"/>
    </row>
    <row r="3304" spans="1:6">
      <c r="A3304" s="38"/>
      <c r="B3304" s="38"/>
      <c r="C3304" s="38"/>
      <c r="D3304" s="38"/>
      <c r="E3304" s="38"/>
      <c r="F3304" s="38"/>
    </row>
    <row r="3305" spans="1:6">
      <c r="A3305" s="38"/>
      <c r="B3305" s="38"/>
      <c r="C3305" s="38"/>
      <c r="D3305" s="38"/>
      <c r="E3305" s="38"/>
      <c r="F3305" s="38"/>
    </row>
    <row r="3306" spans="1:6">
      <c r="A3306" s="38"/>
      <c r="B3306" s="38"/>
      <c r="C3306" s="38"/>
      <c r="D3306" s="38"/>
      <c r="E3306" s="38"/>
      <c r="F3306" s="38"/>
    </row>
    <row r="3307" spans="1:6">
      <c r="A3307" s="38"/>
      <c r="B3307" s="38"/>
      <c r="C3307" s="38"/>
      <c r="D3307" s="38"/>
      <c r="E3307" s="38"/>
      <c r="F3307" s="38"/>
    </row>
    <row r="3308" spans="1:6">
      <c r="A3308" s="38"/>
      <c r="B3308" s="38"/>
      <c r="C3308" s="38"/>
      <c r="D3308" s="38"/>
      <c r="E3308" s="38"/>
      <c r="F3308" s="38"/>
    </row>
    <row r="3309" spans="1:6">
      <c r="A3309" s="38"/>
      <c r="B3309" s="38"/>
      <c r="C3309" s="38"/>
      <c r="D3309" s="38"/>
      <c r="E3309" s="38"/>
      <c r="F3309" s="38"/>
    </row>
    <row r="3310" spans="1:6">
      <c r="A3310" s="38"/>
      <c r="B3310" s="38"/>
      <c r="C3310" s="38"/>
      <c r="D3310" s="38"/>
      <c r="E3310" s="38"/>
      <c r="F3310" s="38"/>
    </row>
    <row r="3311" spans="1:6">
      <c r="A3311" s="38"/>
      <c r="B3311" s="38"/>
      <c r="C3311" s="38"/>
      <c r="D3311" s="38"/>
      <c r="E3311" s="38"/>
      <c r="F3311" s="38"/>
    </row>
    <row r="3312" spans="1:6">
      <c r="A3312" s="38"/>
      <c r="B3312" s="38"/>
      <c r="C3312" s="38"/>
      <c r="D3312" s="38"/>
      <c r="E3312" s="38"/>
      <c r="F3312" s="38"/>
    </row>
    <row r="3313" spans="1:6">
      <c r="A3313" s="38"/>
      <c r="B3313" s="38"/>
      <c r="C3313" s="38"/>
      <c r="D3313" s="38"/>
      <c r="E3313" s="38"/>
      <c r="F3313" s="38"/>
    </row>
    <row r="3314" spans="1:6">
      <c r="A3314" s="38"/>
      <c r="B3314" s="38"/>
      <c r="C3314" s="38"/>
      <c r="D3314" s="38"/>
      <c r="E3314" s="38"/>
      <c r="F3314" s="38"/>
    </row>
    <row r="3315" spans="1:6">
      <c r="A3315" s="38"/>
      <c r="B3315" s="38"/>
      <c r="C3315" s="38"/>
      <c r="D3315" s="38"/>
      <c r="E3315" s="38"/>
      <c r="F3315" s="38"/>
    </row>
    <row r="3316" spans="1:6">
      <c r="A3316" s="38"/>
      <c r="B3316" s="38"/>
      <c r="C3316" s="38"/>
      <c r="D3316" s="38"/>
      <c r="E3316" s="38"/>
      <c r="F3316" s="38"/>
    </row>
    <row r="3317" spans="1:6">
      <c r="A3317" s="38"/>
      <c r="B3317" s="38"/>
      <c r="C3317" s="38"/>
      <c r="D3317" s="38"/>
      <c r="E3317" s="38"/>
      <c r="F3317" s="38"/>
    </row>
    <row r="3318" spans="1:6">
      <c r="A3318" s="38"/>
      <c r="B3318" s="38"/>
      <c r="C3318" s="38"/>
      <c r="D3318" s="38"/>
      <c r="E3318" s="38"/>
      <c r="F3318" s="38"/>
    </row>
    <row r="3319" spans="1:6">
      <c r="A3319" s="38"/>
      <c r="B3319" s="38"/>
      <c r="C3319" s="38"/>
      <c r="D3319" s="38"/>
      <c r="E3319" s="38"/>
      <c r="F3319" s="38"/>
    </row>
    <row r="3320" spans="1:6">
      <c r="A3320" s="38"/>
      <c r="B3320" s="38"/>
      <c r="C3320" s="38"/>
      <c r="D3320" s="38"/>
      <c r="E3320" s="38"/>
      <c r="F3320" s="38"/>
    </row>
    <row r="3321" spans="1:6">
      <c r="A3321" s="38"/>
      <c r="B3321" s="38"/>
      <c r="C3321" s="38"/>
      <c r="D3321" s="38"/>
      <c r="E3321" s="38"/>
      <c r="F3321" s="38"/>
    </row>
    <row r="3322" spans="1:6">
      <c r="A3322" s="38"/>
      <c r="B3322" s="38"/>
      <c r="C3322" s="38"/>
      <c r="D3322" s="38"/>
      <c r="E3322" s="38"/>
      <c r="F3322" s="38"/>
    </row>
    <row r="3323" spans="1:6">
      <c r="A3323" s="38"/>
      <c r="B3323" s="38"/>
      <c r="C3323" s="38"/>
      <c r="D3323" s="38"/>
      <c r="E3323" s="38"/>
      <c r="F3323" s="38"/>
    </row>
    <row r="3324" spans="1:6">
      <c r="A3324" s="38"/>
      <c r="B3324" s="38"/>
      <c r="C3324" s="38"/>
      <c r="D3324" s="38"/>
      <c r="E3324" s="38"/>
      <c r="F3324" s="38"/>
    </row>
    <row r="3325" spans="1:6">
      <c r="A3325" s="38"/>
      <c r="B3325" s="38"/>
      <c r="C3325" s="38"/>
      <c r="D3325" s="38"/>
      <c r="E3325" s="38"/>
      <c r="F3325" s="38"/>
    </row>
    <row r="3326" spans="1:6">
      <c r="A3326" s="38"/>
      <c r="B3326" s="38"/>
      <c r="C3326" s="38"/>
      <c r="D3326" s="38"/>
      <c r="E3326" s="38"/>
      <c r="F3326" s="38"/>
    </row>
    <row r="3327" spans="1:6">
      <c r="A3327" s="38"/>
      <c r="B3327" s="38"/>
      <c r="C3327" s="38"/>
      <c r="D3327" s="38"/>
      <c r="E3327" s="38"/>
      <c r="F3327" s="38"/>
    </row>
    <row r="3328" spans="1:6">
      <c r="A3328" s="38"/>
      <c r="B3328" s="38"/>
      <c r="C3328" s="38"/>
      <c r="D3328" s="38"/>
      <c r="E3328" s="38"/>
      <c r="F3328" s="38"/>
    </row>
    <row r="3329" spans="1:6">
      <c r="A3329" s="38"/>
      <c r="B3329" s="38"/>
      <c r="C3329" s="38"/>
      <c r="D3329" s="38"/>
      <c r="E3329" s="38"/>
      <c r="F3329" s="38"/>
    </row>
    <row r="3330" spans="1:6">
      <c r="A3330" s="38"/>
      <c r="B3330" s="38"/>
      <c r="C3330" s="38"/>
      <c r="D3330" s="38"/>
      <c r="E3330" s="38"/>
      <c r="F3330" s="38"/>
    </row>
    <row r="3331" spans="1:6">
      <c r="A3331" s="38"/>
      <c r="B3331" s="38"/>
      <c r="C3331" s="38"/>
      <c r="D3331" s="38"/>
      <c r="E3331" s="38"/>
      <c r="F3331" s="38"/>
    </row>
    <row r="3332" spans="1:6">
      <c r="A3332" s="38"/>
      <c r="B3332" s="38"/>
      <c r="C3332" s="38"/>
      <c r="D3332" s="38"/>
      <c r="E3332" s="38"/>
      <c r="F3332" s="38"/>
    </row>
    <row r="3333" spans="1:6">
      <c r="A3333" s="38"/>
      <c r="B3333" s="38"/>
      <c r="C3333" s="38"/>
      <c r="D3333" s="38"/>
      <c r="E3333" s="38"/>
      <c r="F3333" s="38"/>
    </row>
    <row r="3334" spans="1:6">
      <c r="A3334" s="38"/>
      <c r="B3334" s="38"/>
      <c r="C3334" s="38"/>
      <c r="D3334" s="38"/>
      <c r="E3334" s="38"/>
      <c r="F3334" s="38"/>
    </row>
    <row r="3335" spans="1:6">
      <c r="A3335" s="38"/>
      <c r="B3335" s="38"/>
      <c r="C3335" s="38"/>
      <c r="D3335" s="38"/>
      <c r="E3335" s="38"/>
      <c r="F3335" s="38"/>
    </row>
    <row r="3336" spans="1:6">
      <c r="A3336" s="38"/>
      <c r="B3336" s="38"/>
      <c r="C3336" s="38"/>
      <c r="D3336" s="38"/>
      <c r="E3336" s="38"/>
      <c r="F3336" s="38"/>
    </row>
    <row r="3337" spans="1:6">
      <c r="A3337" s="38"/>
      <c r="B3337" s="38"/>
      <c r="C3337" s="38"/>
      <c r="D3337" s="38"/>
      <c r="E3337" s="38"/>
      <c r="F3337" s="38"/>
    </row>
    <row r="3338" spans="1:6">
      <c r="A3338" s="38"/>
      <c r="B3338" s="38"/>
      <c r="C3338" s="38"/>
      <c r="D3338" s="38"/>
      <c r="E3338" s="38"/>
      <c r="F3338" s="38"/>
    </row>
    <row r="3339" spans="1:6">
      <c r="A3339" s="38"/>
      <c r="B3339" s="38"/>
      <c r="C3339" s="38"/>
      <c r="D3339" s="38"/>
      <c r="E3339" s="38"/>
      <c r="F3339" s="38"/>
    </row>
    <row r="3340" spans="1:6">
      <c r="A3340" s="38"/>
      <c r="B3340" s="38"/>
      <c r="C3340" s="38"/>
      <c r="D3340" s="38"/>
      <c r="E3340" s="38"/>
      <c r="F3340" s="38"/>
    </row>
    <row r="3341" spans="1:6">
      <c r="A3341" s="38"/>
      <c r="B3341" s="38"/>
      <c r="C3341" s="38"/>
      <c r="D3341" s="38"/>
      <c r="E3341" s="38"/>
      <c r="F3341" s="38"/>
    </row>
    <row r="3342" spans="1:6">
      <c r="A3342" s="38"/>
      <c r="B3342" s="38"/>
      <c r="C3342" s="38"/>
      <c r="D3342" s="38"/>
      <c r="E3342" s="38"/>
      <c r="F3342" s="38"/>
    </row>
    <row r="3343" spans="1:6">
      <c r="A3343" s="38"/>
      <c r="B3343" s="38"/>
      <c r="C3343" s="38"/>
      <c r="D3343" s="38"/>
      <c r="E3343" s="38"/>
      <c r="F3343" s="38"/>
    </row>
    <row r="3344" spans="1:6">
      <c r="A3344" s="38"/>
      <c r="B3344" s="38"/>
      <c r="C3344" s="38"/>
      <c r="D3344" s="38"/>
      <c r="E3344" s="38"/>
      <c r="F3344" s="38"/>
    </row>
    <row r="3345" spans="1:6">
      <c r="A3345" s="38"/>
      <c r="B3345" s="38"/>
      <c r="C3345" s="38"/>
      <c r="D3345" s="38"/>
      <c r="E3345" s="38"/>
      <c r="F3345" s="38"/>
    </row>
    <row r="3346" spans="1:6">
      <c r="A3346" s="38"/>
      <c r="B3346" s="38"/>
      <c r="C3346" s="38"/>
      <c r="D3346" s="38"/>
      <c r="E3346" s="38"/>
      <c r="F3346" s="38"/>
    </row>
    <row r="3347" spans="1:6">
      <c r="A3347" s="38"/>
      <c r="B3347" s="38"/>
      <c r="C3347" s="38"/>
      <c r="D3347" s="38"/>
      <c r="E3347" s="38"/>
      <c r="F3347" s="38"/>
    </row>
    <row r="3348" spans="1:6">
      <c r="A3348" s="38"/>
      <c r="B3348" s="38"/>
      <c r="C3348" s="38"/>
      <c r="D3348" s="38"/>
      <c r="E3348" s="38"/>
      <c r="F3348" s="38"/>
    </row>
    <row r="3349" spans="1:6">
      <c r="A3349" s="38"/>
      <c r="B3349" s="38"/>
      <c r="C3349" s="38"/>
      <c r="D3349" s="38"/>
      <c r="E3349" s="38"/>
      <c r="F3349" s="38"/>
    </row>
    <row r="3350" spans="1:6">
      <c r="A3350" s="38"/>
      <c r="B3350" s="38"/>
      <c r="C3350" s="38"/>
      <c r="D3350" s="38"/>
      <c r="E3350" s="38"/>
      <c r="F3350" s="38"/>
    </row>
    <row r="3351" spans="1:6">
      <c r="A3351" s="38"/>
      <c r="B3351" s="38"/>
      <c r="C3351" s="38"/>
      <c r="D3351" s="38"/>
      <c r="E3351" s="38"/>
      <c r="F3351" s="38"/>
    </row>
    <row r="3352" spans="1:6">
      <c r="A3352" s="38"/>
      <c r="B3352" s="38"/>
      <c r="C3352" s="38"/>
      <c r="D3352" s="38"/>
      <c r="E3352" s="38"/>
      <c r="F3352" s="38"/>
    </row>
    <row r="3353" spans="1:6">
      <c r="A3353" s="38"/>
      <c r="B3353" s="38"/>
      <c r="C3353" s="38"/>
      <c r="D3353" s="38"/>
      <c r="E3353" s="38"/>
      <c r="F3353" s="38"/>
    </row>
    <row r="3354" spans="1:6">
      <c r="A3354" s="38"/>
      <c r="B3354" s="38"/>
      <c r="C3354" s="38"/>
      <c r="D3354" s="38"/>
      <c r="E3354" s="38"/>
      <c r="F3354" s="38"/>
    </row>
    <row r="3355" spans="1:6">
      <c r="A3355" s="38"/>
      <c r="B3355" s="38"/>
      <c r="C3355" s="38"/>
      <c r="D3355" s="38"/>
      <c r="E3355" s="38"/>
      <c r="F3355" s="38"/>
    </row>
    <row r="3356" spans="1:6">
      <c r="A3356" s="38"/>
      <c r="B3356" s="38"/>
      <c r="C3356" s="38"/>
      <c r="D3356" s="38"/>
      <c r="E3356" s="38"/>
      <c r="F3356" s="38"/>
    </row>
    <row r="3357" spans="1:6">
      <c r="A3357" s="38"/>
      <c r="B3357" s="38"/>
      <c r="C3357" s="38"/>
      <c r="D3357" s="38"/>
      <c r="E3357" s="38"/>
      <c r="F3357" s="38"/>
    </row>
    <row r="3358" spans="1:6">
      <c r="A3358" s="38"/>
      <c r="B3358" s="38"/>
      <c r="C3358" s="38"/>
      <c r="D3358" s="38"/>
      <c r="E3358" s="38"/>
      <c r="F3358" s="38"/>
    </row>
    <row r="3359" spans="1:6">
      <c r="A3359" s="38"/>
      <c r="B3359" s="38"/>
      <c r="C3359" s="38"/>
      <c r="D3359" s="38"/>
      <c r="E3359" s="38"/>
      <c r="F3359" s="38"/>
    </row>
    <row r="3360" spans="1:6">
      <c r="A3360" s="38"/>
      <c r="B3360" s="38"/>
      <c r="C3360" s="38"/>
      <c r="D3360" s="38"/>
      <c r="E3360" s="38"/>
      <c r="F3360" s="38"/>
    </row>
    <row r="3361" spans="1:6">
      <c r="A3361" s="38"/>
      <c r="B3361" s="38"/>
      <c r="C3361" s="38"/>
      <c r="D3361" s="38"/>
      <c r="E3361" s="38"/>
      <c r="F3361" s="38"/>
    </row>
    <row r="3362" spans="1:6">
      <c r="A3362" s="38"/>
      <c r="B3362" s="38"/>
      <c r="C3362" s="38"/>
      <c r="D3362" s="38"/>
      <c r="E3362" s="38"/>
      <c r="F3362" s="38"/>
    </row>
    <row r="3363" spans="1:6">
      <c r="A3363" s="38"/>
      <c r="B3363" s="38"/>
      <c r="C3363" s="38"/>
      <c r="D3363" s="38"/>
      <c r="E3363" s="38"/>
      <c r="F3363" s="38"/>
    </row>
    <row r="3364" spans="1:6">
      <c r="A3364" s="38"/>
      <c r="B3364" s="38"/>
      <c r="C3364" s="38"/>
      <c r="D3364" s="38"/>
      <c r="E3364" s="38"/>
      <c r="F3364" s="38"/>
    </row>
    <row r="3365" spans="1:6">
      <c r="A3365" s="38"/>
      <c r="B3365" s="38"/>
      <c r="C3365" s="38"/>
      <c r="D3365" s="38"/>
      <c r="E3365" s="38"/>
      <c r="F3365" s="38"/>
    </row>
    <row r="3366" spans="1:6">
      <c r="A3366" s="38"/>
      <c r="B3366" s="38"/>
      <c r="C3366" s="38"/>
      <c r="D3366" s="38"/>
      <c r="E3366" s="38"/>
      <c r="F3366" s="38"/>
    </row>
    <row r="3367" spans="1:6">
      <c r="A3367" s="38"/>
      <c r="B3367" s="38"/>
      <c r="C3367" s="38"/>
      <c r="D3367" s="38"/>
      <c r="E3367" s="38"/>
      <c r="F3367" s="38"/>
    </row>
    <row r="3368" spans="1:6">
      <c r="A3368" s="38"/>
      <c r="B3368" s="38"/>
      <c r="C3368" s="38"/>
      <c r="D3368" s="38"/>
      <c r="E3368" s="38"/>
      <c r="F3368" s="38"/>
    </row>
    <row r="3369" spans="1:6">
      <c r="A3369" s="38"/>
      <c r="B3369" s="38"/>
      <c r="C3369" s="38"/>
      <c r="D3369" s="38"/>
      <c r="E3369" s="38"/>
      <c r="F3369" s="38"/>
    </row>
    <row r="3370" spans="1:6">
      <c r="A3370" s="38"/>
      <c r="B3370" s="38"/>
      <c r="C3370" s="38"/>
      <c r="D3370" s="38"/>
      <c r="E3370" s="38"/>
      <c r="F3370" s="38"/>
    </row>
    <row r="3371" spans="1:6">
      <c r="A3371" s="38"/>
      <c r="B3371" s="38"/>
      <c r="C3371" s="38"/>
      <c r="D3371" s="38"/>
      <c r="E3371" s="38"/>
      <c r="F3371" s="38"/>
    </row>
    <row r="3372" spans="1:6">
      <c r="A3372" s="38"/>
      <c r="B3372" s="38"/>
      <c r="C3372" s="38"/>
      <c r="D3372" s="38"/>
      <c r="E3372" s="38"/>
      <c r="F3372" s="38"/>
    </row>
    <row r="3373" spans="1:6">
      <c r="A3373" s="38"/>
      <c r="B3373" s="38"/>
      <c r="C3373" s="38"/>
      <c r="D3373" s="38"/>
      <c r="E3373" s="38"/>
      <c r="F3373" s="38"/>
    </row>
    <row r="3374" spans="1:6">
      <c r="A3374" s="38"/>
      <c r="B3374" s="38"/>
      <c r="C3374" s="38"/>
      <c r="D3374" s="38"/>
      <c r="E3374" s="38"/>
      <c r="F3374" s="38"/>
    </row>
    <row r="3375" spans="1:6">
      <c r="A3375" s="38"/>
      <c r="B3375" s="38"/>
      <c r="C3375" s="38"/>
      <c r="D3375" s="38"/>
      <c r="E3375" s="38"/>
      <c r="F3375" s="38"/>
    </row>
    <row r="3376" spans="1:6">
      <c r="A3376" s="38"/>
      <c r="B3376" s="38"/>
      <c r="C3376" s="38"/>
      <c r="D3376" s="38"/>
      <c r="E3376" s="38"/>
      <c r="F3376" s="38"/>
    </row>
    <row r="3377" spans="1:6">
      <c r="A3377" s="38"/>
      <c r="B3377" s="38"/>
      <c r="C3377" s="38"/>
      <c r="D3377" s="38"/>
      <c r="E3377" s="38"/>
      <c r="F3377" s="38"/>
    </row>
    <row r="3378" spans="1:6">
      <c r="A3378" s="38"/>
      <c r="B3378" s="38"/>
      <c r="C3378" s="38"/>
      <c r="D3378" s="38"/>
      <c r="E3378" s="38"/>
      <c r="F3378" s="38"/>
    </row>
    <row r="3379" spans="1:6">
      <c r="A3379" s="38"/>
      <c r="B3379" s="38"/>
      <c r="C3379" s="38"/>
      <c r="D3379" s="38"/>
      <c r="E3379" s="38"/>
      <c r="F3379" s="38"/>
    </row>
    <row r="3380" spans="1:6">
      <c r="A3380" s="38"/>
      <c r="B3380" s="38"/>
      <c r="C3380" s="38"/>
      <c r="D3380" s="38"/>
      <c r="E3380" s="38"/>
      <c r="F3380" s="38"/>
    </row>
    <row r="3381" spans="1:6">
      <c r="A3381" s="38"/>
      <c r="B3381" s="38"/>
      <c r="C3381" s="38"/>
      <c r="D3381" s="38"/>
      <c r="E3381" s="38"/>
      <c r="F3381" s="38"/>
    </row>
    <row r="3382" spans="1:6">
      <c r="A3382" s="38"/>
      <c r="B3382" s="38"/>
      <c r="C3382" s="38"/>
      <c r="D3382" s="38"/>
      <c r="E3382" s="38"/>
      <c r="F3382" s="38"/>
    </row>
    <row r="3383" spans="1:6">
      <c r="A3383" s="38"/>
      <c r="B3383" s="38"/>
      <c r="C3383" s="38"/>
      <c r="D3383" s="38"/>
      <c r="E3383" s="38"/>
      <c r="F3383" s="38"/>
    </row>
    <row r="3384" spans="1:6">
      <c r="A3384" s="38"/>
      <c r="B3384" s="38"/>
      <c r="C3384" s="38"/>
      <c r="D3384" s="38"/>
      <c r="E3384" s="38"/>
      <c r="F3384" s="38"/>
    </row>
    <row r="3385" spans="1:6">
      <c r="A3385" s="38"/>
      <c r="B3385" s="38"/>
      <c r="C3385" s="38"/>
      <c r="D3385" s="38"/>
      <c r="E3385" s="38"/>
      <c r="F3385" s="38"/>
    </row>
    <row r="3386" spans="1:6">
      <c r="A3386" s="38"/>
      <c r="B3386" s="38"/>
      <c r="C3386" s="38"/>
      <c r="D3386" s="38"/>
      <c r="E3386" s="38"/>
      <c r="F3386" s="38"/>
    </row>
    <row r="3387" spans="1:6">
      <c r="A3387" s="38"/>
      <c r="B3387" s="38"/>
      <c r="C3387" s="38"/>
      <c r="D3387" s="38"/>
      <c r="E3387" s="38"/>
      <c r="F3387" s="38"/>
    </row>
    <row r="3388" spans="1:6">
      <c r="A3388" s="38"/>
      <c r="B3388" s="38"/>
      <c r="C3388" s="38"/>
      <c r="D3388" s="38"/>
      <c r="E3388" s="38"/>
      <c r="F3388" s="38"/>
    </row>
    <row r="3389" spans="1:6">
      <c r="A3389" s="38"/>
      <c r="B3389" s="38"/>
      <c r="C3389" s="38"/>
      <c r="D3389" s="38"/>
      <c r="E3389" s="38"/>
      <c r="F3389" s="38"/>
    </row>
    <row r="3390" spans="1:6">
      <c r="A3390" s="38"/>
      <c r="B3390" s="38"/>
      <c r="C3390" s="38"/>
      <c r="D3390" s="38"/>
      <c r="E3390" s="38"/>
      <c r="F3390" s="38"/>
    </row>
    <row r="3391" spans="1:6">
      <c r="A3391" s="38"/>
      <c r="B3391" s="38"/>
      <c r="C3391" s="38"/>
      <c r="D3391" s="38"/>
      <c r="E3391" s="38"/>
      <c r="F3391" s="38"/>
    </row>
    <row r="3392" spans="1:6">
      <c r="A3392" s="38"/>
      <c r="B3392" s="38"/>
      <c r="C3392" s="38"/>
      <c r="D3392" s="38"/>
      <c r="E3392" s="38"/>
      <c r="F3392" s="38"/>
    </row>
    <row r="3393" spans="1:6">
      <c r="A3393" s="38"/>
      <c r="B3393" s="38"/>
      <c r="C3393" s="38"/>
      <c r="D3393" s="38"/>
      <c r="E3393" s="38"/>
      <c r="F3393" s="38"/>
    </row>
    <row r="3394" spans="1:6">
      <c r="A3394" s="38"/>
      <c r="B3394" s="38"/>
      <c r="C3394" s="38"/>
      <c r="D3394" s="38"/>
      <c r="E3394" s="38"/>
      <c r="F3394" s="38"/>
    </row>
    <row r="3395" spans="1:6">
      <c r="A3395" s="38"/>
      <c r="B3395" s="38"/>
      <c r="C3395" s="38"/>
      <c r="D3395" s="38"/>
      <c r="E3395" s="38"/>
      <c r="F3395" s="38"/>
    </row>
    <row r="3396" spans="1:6">
      <c r="A3396" s="38"/>
      <c r="B3396" s="38"/>
      <c r="C3396" s="38"/>
      <c r="D3396" s="38"/>
      <c r="E3396" s="38"/>
      <c r="F3396" s="38"/>
    </row>
    <row r="3397" spans="1:6">
      <c r="A3397" s="38"/>
      <c r="B3397" s="38"/>
      <c r="C3397" s="38"/>
      <c r="D3397" s="38"/>
      <c r="E3397" s="38"/>
      <c r="F3397" s="38"/>
    </row>
    <row r="3398" spans="1:6">
      <c r="A3398" s="38"/>
      <c r="B3398" s="38"/>
      <c r="C3398" s="38"/>
      <c r="D3398" s="38"/>
      <c r="E3398" s="38"/>
      <c r="F3398" s="38"/>
    </row>
    <row r="3399" spans="1:6">
      <c r="A3399" s="38"/>
      <c r="B3399" s="38"/>
      <c r="C3399" s="38"/>
      <c r="D3399" s="38"/>
      <c r="E3399" s="38"/>
      <c r="F3399" s="38"/>
    </row>
    <row r="3400" spans="1:6">
      <c r="A3400" s="38"/>
      <c r="B3400" s="38"/>
      <c r="C3400" s="38"/>
      <c r="D3400" s="38"/>
      <c r="E3400" s="38"/>
      <c r="F3400" s="38"/>
    </row>
    <row r="3401" spans="1:6">
      <c r="A3401" s="38"/>
      <c r="B3401" s="38"/>
      <c r="C3401" s="38"/>
      <c r="D3401" s="38"/>
      <c r="E3401" s="38"/>
      <c r="F3401" s="38"/>
    </row>
    <row r="3402" spans="1:6">
      <c r="A3402" s="38"/>
      <c r="B3402" s="38"/>
      <c r="C3402" s="38"/>
      <c r="D3402" s="38"/>
      <c r="E3402" s="38"/>
      <c r="F3402" s="38"/>
    </row>
    <row r="3403" spans="1:6">
      <c r="A3403" s="38"/>
      <c r="B3403" s="38"/>
      <c r="C3403" s="38"/>
      <c r="D3403" s="38"/>
      <c r="E3403" s="38"/>
      <c r="F3403" s="38"/>
    </row>
    <row r="3404" spans="1:6">
      <c r="A3404" s="38"/>
      <c r="B3404" s="38"/>
      <c r="C3404" s="38"/>
      <c r="D3404" s="38"/>
      <c r="E3404" s="38"/>
      <c r="F3404" s="38"/>
    </row>
    <row r="3405" spans="1:6">
      <c r="A3405" s="38"/>
      <c r="B3405" s="38"/>
      <c r="C3405" s="38"/>
      <c r="D3405" s="38"/>
      <c r="E3405" s="38"/>
      <c r="F3405" s="38"/>
    </row>
    <row r="3406" spans="1:6">
      <c r="A3406" s="38"/>
      <c r="B3406" s="38"/>
      <c r="C3406" s="38"/>
      <c r="D3406" s="38"/>
      <c r="E3406" s="38"/>
      <c r="F3406" s="38"/>
    </row>
    <row r="3407" spans="1:6">
      <c r="A3407" s="38"/>
      <c r="B3407" s="38"/>
      <c r="C3407" s="38"/>
      <c r="D3407" s="38"/>
      <c r="E3407" s="38"/>
      <c r="F3407" s="38"/>
    </row>
    <row r="3408" spans="1:6">
      <c r="A3408" s="38"/>
      <c r="B3408" s="38"/>
      <c r="C3408" s="38"/>
      <c r="D3408" s="38"/>
      <c r="E3408" s="38"/>
      <c r="F3408" s="38"/>
    </row>
    <row r="3409" spans="1:6">
      <c r="A3409" s="38"/>
      <c r="B3409" s="38"/>
      <c r="C3409" s="38"/>
      <c r="D3409" s="38"/>
      <c r="E3409" s="38"/>
      <c r="F3409" s="38"/>
    </row>
    <row r="3410" spans="1:6">
      <c r="A3410" s="38"/>
      <c r="B3410" s="38"/>
      <c r="C3410" s="38"/>
      <c r="D3410" s="38"/>
      <c r="E3410" s="38"/>
      <c r="F3410" s="38"/>
    </row>
    <row r="3411" spans="1:6">
      <c r="A3411" s="38"/>
      <c r="B3411" s="38"/>
      <c r="C3411" s="38"/>
      <c r="D3411" s="38"/>
      <c r="E3411" s="38"/>
      <c r="F3411" s="38"/>
    </row>
    <row r="3412" spans="1:6">
      <c r="A3412" s="38"/>
      <c r="B3412" s="38"/>
      <c r="C3412" s="38"/>
      <c r="D3412" s="38"/>
      <c r="E3412" s="38"/>
      <c r="F3412" s="38"/>
    </row>
    <row r="3413" spans="1:6">
      <c r="A3413" s="38"/>
      <c r="B3413" s="38"/>
      <c r="C3413" s="38"/>
      <c r="D3413" s="38"/>
      <c r="E3413" s="38"/>
      <c r="F3413" s="38"/>
    </row>
    <row r="3414" spans="1:6">
      <c r="A3414" s="38"/>
      <c r="B3414" s="38"/>
      <c r="C3414" s="38"/>
      <c r="D3414" s="38"/>
      <c r="E3414" s="38"/>
      <c r="F3414" s="38"/>
    </row>
    <row r="3415" spans="1:6">
      <c r="A3415" s="38"/>
      <c r="B3415" s="38"/>
      <c r="C3415" s="38"/>
      <c r="D3415" s="38"/>
      <c r="E3415" s="38"/>
      <c r="F3415" s="38"/>
    </row>
    <row r="3416" spans="1:6">
      <c r="A3416" s="38"/>
      <c r="B3416" s="38"/>
      <c r="C3416" s="38"/>
      <c r="D3416" s="38"/>
      <c r="E3416" s="38"/>
      <c r="F3416" s="38"/>
    </row>
    <row r="3417" spans="1:6">
      <c r="A3417" s="38"/>
      <c r="B3417" s="38"/>
      <c r="C3417" s="38"/>
      <c r="D3417" s="38"/>
      <c r="E3417" s="38"/>
      <c r="F3417" s="38"/>
    </row>
    <row r="3418" spans="1:6">
      <c r="A3418" s="38"/>
      <c r="B3418" s="38"/>
      <c r="C3418" s="38"/>
      <c r="D3418" s="38"/>
      <c r="E3418" s="38"/>
      <c r="F3418" s="38"/>
    </row>
    <row r="3419" spans="1:6">
      <c r="A3419" s="38"/>
      <c r="B3419" s="38"/>
      <c r="C3419" s="38"/>
      <c r="D3419" s="38"/>
      <c r="E3419" s="38"/>
      <c r="F3419" s="38"/>
    </row>
    <row r="3420" spans="1:6">
      <c r="A3420" s="38"/>
      <c r="B3420" s="38"/>
      <c r="C3420" s="38"/>
      <c r="D3420" s="38"/>
      <c r="E3420" s="38"/>
      <c r="F3420" s="38"/>
    </row>
    <row r="3421" spans="1:6">
      <c r="A3421" s="38"/>
      <c r="B3421" s="38"/>
      <c r="C3421" s="38"/>
      <c r="D3421" s="38"/>
      <c r="E3421" s="38"/>
      <c r="F3421" s="38"/>
    </row>
    <row r="3422" spans="1:6">
      <c r="A3422" s="38"/>
      <c r="B3422" s="38"/>
      <c r="C3422" s="38"/>
      <c r="D3422" s="38"/>
      <c r="E3422" s="38"/>
      <c r="F3422" s="38"/>
    </row>
    <row r="3423" spans="1:6">
      <c r="A3423" s="38"/>
      <c r="B3423" s="38"/>
      <c r="C3423" s="38"/>
      <c r="D3423" s="38"/>
      <c r="E3423" s="38"/>
      <c r="F3423" s="38"/>
    </row>
    <row r="3424" spans="1:6">
      <c r="A3424" s="38"/>
      <c r="B3424" s="38"/>
      <c r="C3424" s="38"/>
      <c r="D3424" s="38"/>
      <c r="E3424" s="38"/>
      <c r="F3424" s="38"/>
    </row>
    <row r="3425" spans="1:6">
      <c r="A3425" s="38"/>
      <c r="B3425" s="38"/>
      <c r="C3425" s="38"/>
      <c r="D3425" s="38"/>
      <c r="E3425" s="38"/>
      <c r="F3425" s="38"/>
    </row>
    <row r="3426" spans="1:6">
      <c r="A3426" s="38"/>
      <c r="B3426" s="38"/>
      <c r="C3426" s="38"/>
      <c r="D3426" s="38"/>
      <c r="E3426" s="38"/>
      <c r="F3426" s="38"/>
    </row>
    <row r="3427" spans="1:6">
      <c r="A3427" s="38"/>
      <c r="B3427" s="38"/>
      <c r="C3427" s="38"/>
      <c r="D3427" s="38"/>
      <c r="E3427" s="38"/>
      <c r="F3427" s="38"/>
    </row>
    <row r="3428" spans="1:6">
      <c r="A3428" s="38"/>
      <c r="B3428" s="38"/>
      <c r="C3428" s="38"/>
      <c r="D3428" s="38"/>
      <c r="E3428" s="38"/>
      <c r="F3428" s="38"/>
    </row>
    <row r="3429" spans="1:6">
      <c r="A3429" s="38"/>
      <c r="B3429" s="38"/>
      <c r="C3429" s="38"/>
      <c r="D3429" s="38"/>
      <c r="E3429" s="38"/>
      <c r="F3429" s="38"/>
    </row>
    <row r="3430" spans="1:6">
      <c r="A3430" s="38"/>
      <c r="B3430" s="38"/>
      <c r="C3430" s="38"/>
      <c r="D3430" s="38"/>
      <c r="E3430" s="38"/>
      <c r="F3430" s="38"/>
    </row>
    <row r="3431" spans="1:6">
      <c r="A3431" s="38"/>
      <c r="B3431" s="38"/>
      <c r="C3431" s="38"/>
      <c r="D3431" s="38"/>
      <c r="E3431" s="38"/>
      <c r="F3431" s="38"/>
    </row>
    <row r="3432" spans="1:6">
      <c r="A3432" s="38"/>
      <c r="B3432" s="38"/>
      <c r="C3432" s="38"/>
      <c r="D3432" s="38"/>
      <c r="E3432" s="38"/>
      <c r="F3432" s="38"/>
    </row>
    <row r="3433" spans="1:6">
      <c r="A3433" s="38"/>
      <c r="B3433" s="38"/>
      <c r="C3433" s="38"/>
      <c r="D3433" s="38"/>
      <c r="E3433" s="38"/>
      <c r="F3433" s="38"/>
    </row>
    <row r="3434" spans="1:6">
      <c r="A3434" s="38"/>
      <c r="B3434" s="38"/>
      <c r="C3434" s="38"/>
      <c r="D3434" s="38"/>
      <c r="E3434" s="38"/>
      <c r="F3434" s="38"/>
    </row>
    <row r="3435" spans="1:6">
      <c r="A3435" s="38"/>
      <c r="B3435" s="38"/>
      <c r="C3435" s="38"/>
      <c r="D3435" s="38"/>
      <c r="E3435" s="38"/>
      <c r="F3435" s="38"/>
    </row>
    <row r="3436" spans="1:6">
      <c r="A3436" s="38"/>
      <c r="B3436" s="38"/>
      <c r="C3436" s="38"/>
      <c r="D3436" s="38"/>
      <c r="E3436" s="38"/>
      <c r="F3436" s="38"/>
    </row>
    <row r="3437" spans="1:6">
      <c r="A3437" s="38"/>
      <c r="B3437" s="38"/>
      <c r="C3437" s="38"/>
      <c r="D3437" s="38"/>
      <c r="E3437" s="38"/>
      <c r="F3437" s="38"/>
    </row>
    <row r="3438" spans="1:6">
      <c r="A3438" s="38"/>
      <c r="B3438" s="38"/>
      <c r="C3438" s="38"/>
      <c r="D3438" s="38"/>
      <c r="E3438" s="38"/>
      <c r="F3438" s="38"/>
    </row>
    <row r="3439" spans="1:6">
      <c r="A3439" s="38"/>
      <c r="B3439" s="38"/>
      <c r="C3439" s="38"/>
      <c r="D3439" s="38"/>
      <c r="E3439" s="38"/>
      <c r="F3439" s="38"/>
    </row>
    <row r="3440" spans="1:6">
      <c r="A3440" s="38"/>
      <c r="B3440" s="38"/>
      <c r="C3440" s="38"/>
      <c r="D3440" s="38"/>
      <c r="E3440" s="38"/>
      <c r="F3440" s="38"/>
    </row>
    <row r="3441" spans="1:6">
      <c r="A3441" s="38"/>
      <c r="B3441" s="38"/>
      <c r="C3441" s="38"/>
      <c r="D3441" s="38"/>
      <c r="E3441" s="38"/>
      <c r="F3441" s="38"/>
    </row>
    <row r="3442" spans="1:6">
      <c r="A3442" s="38"/>
      <c r="B3442" s="38"/>
      <c r="C3442" s="38"/>
      <c r="D3442" s="38"/>
      <c r="E3442" s="38"/>
      <c r="F3442" s="38"/>
    </row>
    <row r="3443" spans="1:6">
      <c r="A3443" s="38"/>
      <c r="B3443" s="38"/>
      <c r="C3443" s="38"/>
      <c r="D3443" s="38"/>
      <c r="E3443" s="38"/>
      <c r="F3443" s="38"/>
    </row>
    <row r="3444" spans="1:6">
      <c r="A3444" s="38"/>
      <c r="B3444" s="38"/>
      <c r="C3444" s="38"/>
      <c r="D3444" s="38"/>
      <c r="E3444" s="38"/>
      <c r="F3444" s="38"/>
    </row>
    <row r="3445" spans="1:6">
      <c r="A3445" s="38"/>
      <c r="B3445" s="38"/>
      <c r="C3445" s="38"/>
      <c r="D3445" s="38"/>
      <c r="E3445" s="38"/>
      <c r="F3445" s="38"/>
    </row>
    <row r="3446" spans="1:6">
      <c r="A3446" s="38"/>
      <c r="B3446" s="38"/>
      <c r="C3446" s="38"/>
      <c r="D3446" s="38"/>
      <c r="E3446" s="38"/>
      <c r="F3446" s="38"/>
    </row>
    <row r="3447" spans="1:6">
      <c r="A3447" s="38"/>
      <c r="B3447" s="38"/>
      <c r="C3447" s="38"/>
      <c r="D3447" s="38"/>
      <c r="E3447" s="38"/>
      <c r="F3447" s="38"/>
    </row>
    <row r="3448" spans="1:6">
      <c r="A3448" s="38"/>
      <c r="B3448" s="38"/>
      <c r="C3448" s="38"/>
      <c r="D3448" s="38"/>
      <c r="E3448" s="38"/>
      <c r="F3448" s="38"/>
    </row>
    <row r="3449" spans="1:6">
      <c r="A3449" s="38"/>
      <c r="B3449" s="38"/>
      <c r="C3449" s="38"/>
      <c r="D3449" s="38"/>
      <c r="E3449" s="38"/>
      <c r="F3449" s="38"/>
    </row>
    <row r="3450" spans="1:6">
      <c r="A3450" s="38"/>
      <c r="B3450" s="38"/>
      <c r="C3450" s="38"/>
      <c r="D3450" s="38"/>
      <c r="E3450" s="38"/>
      <c r="F3450" s="38"/>
    </row>
    <row r="3451" spans="1:6">
      <c r="A3451" s="38"/>
      <c r="B3451" s="38"/>
      <c r="C3451" s="38"/>
      <c r="D3451" s="38"/>
      <c r="E3451" s="38"/>
      <c r="F3451" s="38"/>
    </row>
    <row r="3452" spans="1:6">
      <c r="A3452" s="38"/>
      <c r="B3452" s="38"/>
      <c r="C3452" s="38"/>
      <c r="D3452" s="38"/>
      <c r="E3452" s="38"/>
      <c r="F3452" s="38"/>
    </row>
    <row r="3453" spans="1:6">
      <c r="A3453" s="38"/>
      <c r="B3453" s="38"/>
      <c r="C3453" s="38"/>
      <c r="D3453" s="38"/>
      <c r="E3453" s="38"/>
      <c r="F3453" s="38"/>
    </row>
    <row r="3454" spans="1:6">
      <c r="A3454" s="38"/>
      <c r="B3454" s="38"/>
      <c r="C3454" s="38"/>
      <c r="D3454" s="38"/>
      <c r="E3454" s="38"/>
      <c r="F3454" s="38"/>
    </row>
    <row r="3455" spans="1:6">
      <c r="A3455" s="38"/>
      <c r="B3455" s="38"/>
      <c r="C3455" s="38"/>
      <c r="D3455" s="38"/>
      <c r="E3455" s="38"/>
      <c r="F3455" s="38"/>
    </row>
    <row r="3456" spans="1:6">
      <c r="A3456" s="38"/>
      <c r="B3456" s="38"/>
      <c r="C3456" s="38"/>
      <c r="D3456" s="38"/>
      <c r="E3456" s="38"/>
      <c r="F3456" s="38"/>
    </row>
    <row r="3457" spans="1:6">
      <c r="A3457" s="38"/>
      <c r="B3457" s="38"/>
      <c r="C3457" s="38"/>
      <c r="D3457" s="38"/>
      <c r="E3457" s="38"/>
      <c r="F3457" s="38"/>
    </row>
    <row r="3458" spans="1:6">
      <c r="A3458" s="38"/>
      <c r="B3458" s="38"/>
      <c r="C3458" s="38"/>
      <c r="D3458" s="38"/>
      <c r="E3458" s="38"/>
      <c r="F3458" s="38"/>
    </row>
    <row r="3459" spans="1:6">
      <c r="A3459" s="38"/>
      <c r="B3459" s="38"/>
      <c r="C3459" s="38"/>
      <c r="D3459" s="38"/>
      <c r="E3459" s="38"/>
      <c r="F3459" s="38"/>
    </row>
    <row r="3460" spans="1:6">
      <c r="A3460" s="38"/>
      <c r="B3460" s="38"/>
      <c r="C3460" s="38"/>
      <c r="D3460" s="38"/>
      <c r="E3460" s="38"/>
      <c r="F3460" s="38"/>
    </row>
    <row r="3461" spans="1:6">
      <c r="A3461" s="38"/>
      <c r="B3461" s="38"/>
      <c r="C3461" s="38"/>
      <c r="D3461" s="38"/>
      <c r="E3461" s="38"/>
      <c r="F3461" s="38"/>
    </row>
    <row r="3462" spans="1:6">
      <c r="A3462" s="38"/>
      <c r="B3462" s="38"/>
      <c r="C3462" s="38"/>
      <c r="D3462" s="38"/>
      <c r="E3462" s="38"/>
      <c r="F3462" s="38"/>
    </row>
    <row r="3463" spans="1:6">
      <c r="A3463" s="38"/>
      <c r="B3463" s="38"/>
      <c r="C3463" s="38"/>
      <c r="D3463" s="38"/>
      <c r="E3463" s="38"/>
      <c r="F3463" s="38"/>
    </row>
    <row r="3464" spans="1:6">
      <c r="A3464" s="38"/>
      <c r="B3464" s="38"/>
      <c r="C3464" s="38"/>
      <c r="D3464" s="38"/>
      <c r="E3464" s="38"/>
      <c r="F3464" s="38"/>
    </row>
    <row r="3465" spans="1:6">
      <c r="A3465" s="38"/>
      <c r="B3465" s="38"/>
      <c r="C3465" s="38"/>
      <c r="D3465" s="38"/>
      <c r="E3465" s="38"/>
      <c r="F3465" s="38"/>
    </row>
    <row r="3466" spans="1:6">
      <c r="A3466" s="38"/>
      <c r="B3466" s="38"/>
      <c r="C3466" s="38"/>
      <c r="D3466" s="38"/>
      <c r="E3466" s="38"/>
      <c r="F3466" s="38"/>
    </row>
    <row r="3467" spans="1:6">
      <c r="A3467" s="38"/>
      <c r="B3467" s="38"/>
      <c r="C3467" s="38"/>
      <c r="D3467" s="38"/>
      <c r="E3467" s="38"/>
      <c r="F3467" s="38"/>
    </row>
    <row r="3468" spans="1:6">
      <c r="A3468" s="38"/>
      <c r="B3468" s="38"/>
      <c r="C3468" s="38"/>
      <c r="D3468" s="38"/>
      <c r="E3468" s="38"/>
      <c r="F3468" s="38"/>
    </row>
    <row r="3469" spans="1:6">
      <c r="A3469" s="38"/>
      <c r="B3469" s="38"/>
      <c r="C3469" s="38"/>
      <c r="D3469" s="38"/>
      <c r="E3469" s="38"/>
      <c r="F3469" s="38"/>
    </row>
    <row r="3470" spans="1:6">
      <c r="A3470" s="38"/>
      <c r="B3470" s="38"/>
      <c r="C3470" s="38"/>
      <c r="D3470" s="38"/>
      <c r="E3470" s="38"/>
      <c r="F3470" s="38"/>
    </row>
    <row r="3471" spans="1:6">
      <c r="A3471" s="38"/>
      <c r="B3471" s="38"/>
      <c r="C3471" s="38"/>
      <c r="D3471" s="38"/>
      <c r="E3471" s="38"/>
      <c r="F3471" s="38"/>
    </row>
    <row r="3472" spans="1:6">
      <c r="A3472" s="38"/>
      <c r="B3472" s="38"/>
      <c r="C3472" s="38"/>
      <c r="D3472" s="38"/>
      <c r="E3472" s="38"/>
      <c r="F3472" s="38"/>
    </row>
    <row r="3473" spans="1:6">
      <c r="A3473" s="38"/>
      <c r="B3473" s="38"/>
      <c r="C3473" s="38"/>
      <c r="D3473" s="38"/>
      <c r="E3473" s="38"/>
      <c r="F3473" s="38"/>
    </row>
    <row r="3474" spans="1:6">
      <c r="A3474" s="38"/>
      <c r="B3474" s="38"/>
      <c r="C3474" s="38"/>
      <c r="D3474" s="38"/>
      <c r="E3474" s="38"/>
      <c r="F3474" s="38"/>
    </row>
    <row r="3475" spans="1:6">
      <c r="A3475" s="38"/>
      <c r="B3475" s="38"/>
      <c r="C3475" s="38"/>
      <c r="D3475" s="38"/>
      <c r="E3475" s="38"/>
      <c r="F3475" s="38"/>
    </row>
    <row r="3476" spans="1:6">
      <c r="A3476" s="38"/>
      <c r="B3476" s="38"/>
      <c r="C3476" s="38"/>
      <c r="D3476" s="38"/>
      <c r="E3476" s="38"/>
      <c r="F3476" s="38"/>
    </row>
    <row r="3477" spans="1:6">
      <c r="A3477" s="38"/>
      <c r="B3477" s="38"/>
      <c r="C3477" s="38"/>
      <c r="D3477" s="38"/>
      <c r="E3477" s="38"/>
      <c r="F3477" s="38"/>
    </row>
    <row r="3478" spans="1:6">
      <c r="A3478" s="38"/>
      <c r="B3478" s="38"/>
      <c r="C3478" s="38"/>
      <c r="D3478" s="38"/>
      <c r="E3478" s="38"/>
      <c r="F3478" s="38"/>
    </row>
    <row r="3479" spans="1:6">
      <c r="A3479" s="38"/>
      <c r="B3479" s="38"/>
      <c r="C3479" s="38"/>
      <c r="D3479" s="38"/>
      <c r="E3479" s="38"/>
      <c r="F3479" s="38"/>
    </row>
    <row r="3480" spans="1:6">
      <c r="A3480" s="38"/>
      <c r="B3480" s="38"/>
      <c r="C3480" s="38"/>
      <c r="D3480" s="38"/>
      <c r="E3480" s="38"/>
      <c r="F3480" s="38"/>
    </row>
    <row r="3481" spans="1:6">
      <c r="A3481" s="38"/>
      <c r="B3481" s="38"/>
      <c r="C3481" s="38"/>
      <c r="D3481" s="38"/>
      <c r="E3481" s="38"/>
      <c r="F3481" s="38"/>
    </row>
    <row r="3482" spans="1:6">
      <c r="A3482" s="38"/>
      <c r="B3482" s="38"/>
      <c r="C3482" s="38"/>
      <c r="D3482" s="38"/>
      <c r="E3482" s="38"/>
      <c r="F3482" s="38"/>
    </row>
    <row r="3483" spans="1:6">
      <c r="A3483" s="38"/>
      <c r="B3483" s="38"/>
      <c r="C3483" s="38"/>
      <c r="D3483" s="38"/>
      <c r="E3483" s="38"/>
      <c r="F3483" s="38"/>
    </row>
    <row r="3484" spans="1:6">
      <c r="A3484" s="38"/>
      <c r="B3484" s="38"/>
      <c r="C3484" s="38"/>
      <c r="D3484" s="38"/>
      <c r="E3484" s="38"/>
      <c r="F3484" s="38"/>
    </row>
    <row r="3485" spans="1:6">
      <c r="A3485" s="38"/>
      <c r="B3485" s="38"/>
      <c r="C3485" s="38"/>
      <c r="D3485" s="38"/>
      <c r="E3485" s="38"/>
      <c r="F3485" s="38"/>
    </row>
    <row r="3486" spans="1:6">
      <c r="A3486" s="38"/>
      <c r="B3486" s="38"/>
      <c r="C3486" s="38"/>
      <c r="D3486" s="38"/>
      <c r="E3486" s="38"/>
      <c r="F3486" s="38"/>
    </row>
    <row r="3487" spans="1:6">
      <c r="A3487" s="38"/>
      <c r="B3487" s="38"/>
      <c r="C3487" s="38"/>
      <c r="D3487" s="38"/>
      <c r="E3487" s="38"/>
      <c r="F3487" s="38"/>
    </row>
    <row r="3488" spans="1:6">
      <c r="A3488" s="38"/>
      <c r="B3488" s="38"/>
      <c r="C3488" s="38"/>
      <c r="D3488" s="38"/>
      <c r="E3488" s="38"/>
      <c r="F3488" s="38"/>
    </row>
    <row r="3489" spans="1:6">
      <c r="A3489" s="38"/>
      <c r="B3489" s="38"/>
      <c r="C3489" s="38"/>
      <c r="D3489" s="38"/>
      <c r="E3489" s="38"/>
      <c r="F3489" s="38"/>
    </row>
    <row r="3490" spans="1:6">
      <c r="A3490" s="38"/>
      <c r="B3490" s="38"/>
      <c r="C3490" s="38"/>
      <c r="D3490" s="38"/>
      <c r="E3490" s="38"/>
      <c r="F3490" s="38"/>
    </row>
    <row r="3491" spans="1:6">
      <c r="A3491" s="38"/>
      <c r="B3491" s="38"/>
      <c r="C3491" s="38"/>
      <c r="D3491" s="38"/>
      <c r="E3491" s="38"/>
      <c r="F3491" s="38"/>
    </row>
    <row r="3492" spans="1:6">
      <c r="A3492" s="38"/>
      <c r="B3492" s="38"/>
      <c r="C3492" s="38"/>
      <c r="D3492" s="38"/>
      <c r="E3492" s="38"/>
      <c r="F3492" s="38"/>
    </row>
    <row r="3493" spans="1:6">
      <c r="A3493" s="38"/>
      <c r="B3493" s="38"/>
      <c r="C3493" s="38"/>
      <c r="D3493" s="38"/>
      <c r="E3493" s="38"/>
      <c r="F3493" s="38"/>
    </row>
    <row r="3494" spans="1:6">
      <c r="A3494" s="38"/>
      <c r="B3494" s="38"/>
      <c r="C3494" s="38"/>
      <c r="D3494" s="38"/>
      <c r="E3494" s="38"/>
      <c r="F3494" s="38"/>
    </row>
    <row r="3495" spans="1:6">
      <c r="A3495" s="38"/>
      <c r="B3495" s="38"/>
      <c r="C3495" s="38"/>
      <c r="D3495" s="38"/>
      <c r="E3495" s="38"/>
      <c r="F3495" s="38"/>
    </row>
    <row r="3496" spans="1:6">
      <c r="A3496" s="38"/>
      <c r="B3496" s="38"/>
      <c r="C3496" s="38"/>
      <c r="D3496" s="38"/>
      <c r="E3496" s="38"/>
      <c r="F3496" s="38"/>
    </row>
    <row r="3497" spans="1:6">
      <c r="A3497" s="38"/>
      <c r="B3497" s="38"/>
      <c r="C3497" s="38"/>
      <c r="D3497" s="38"/>
      <c r="E3497" s="38"/>
      <c r="F3497" s="38"/>
    </row>
    <row r="3498" spans="1:6">
      <c r="A3498" s="38"/>
      <c r="B3498" s="38"/>
      <c r="C3498" s="38"/>
      <c r="D3498" s="38"/>
      <c r="E3498" s="38"/>
      <c r="F3498" s="38"/>
    </row>
    <row r="3499" spans="1:6">
      <c r="A3499" s="38"/>
      <c r="B3499" s="38"/>
      <c r="C3499" s="38"/>
      <c r="D3499" s="38"/>
      <c r="E3499" s="38"/>
      <c r="F3499" s="38"/>
    </row>
    <row r="3500" spans="1:6">
      <c r="A3500" s="38"/>
      <c r="B3500" s="38"/>
      <c r="C3500" s="38"/>
      <c r="D3500" s="38"/>
      <c r="E3500" s="38"/>
      <c r="F3500" s="38"/>
    </row>
    <row r="3501" spans="1:6">
      <c r="A3501" s="38"/>
      <c r="B3501" s="38"/>
      <c r="C3501" s="38"/>
      <c r="D3501" s="38"/>
      <c r="E3501" s="38"/>
      <c r="F3501" s="38"/>
    </row>
    <row r="3502" spans="1:6">
      <c r="A3502" s="38"/>
      <c r="B3502" s="38"/>
      <c r="C3502" s="38"/>
      <c r="D3502" s="38"/>
      <c r="E3502" s="38"/>
      <c r="F3502" s="38"/>
    </row>
    <row r="3503" spans="1:6">
      <c r="A3503" s="38"/>
      <c r="B3503" s="38"/>
      <c r="C3503" s="38"/>
      <c r="D3503" s="38"/>
      <c r="E3503" s="38"/>
      <c r="F3503" s="38"/>
    </row>
    <row r="3504" spans="1:6">
      <c r="A3504" s="38"/>
      <c r="B3504" s="38"/>
      <c r="C3504" s="38"/>
      <c r="D3504" s="38"/>
      <c r="E3504" s="38"/>
      <c r="F3504" s="38"/>
    </row>
    <row r="3505" spans="1:6">
      <c r="A3505" s="38"/>
      <c r="B3505" s="38"/>
      <c r="C3505" s="38"/>
      <c r="D3505" s="38"/>
      <c r="E3505" s="38"/>
      <c r="F3505" s="38"/>
    </row>
    <row r="3506" spans="1:6">
      <c r="A3506" s="38"/>
      <c r="B3506" s="38"/>
      <c r="C3506" s="38"/>
      <c r="D3506" s="38"/>
      <c r="E3506" s="38"/>
      <c r="F3506" s="38"/>
    </row>
    <row r="3507" spans="1:6">
      <c r="A3507" s="38"/>
      <c r="B3507" s="38"/>
      <c r="C3507" s="38"/>
      <c r="D3507" s="38"/>
      <c r="E3507" s="38"/>
      <c r="F3507" s="38"/>
    </row>
    <row r="3508" spans="1:6">
      <c r="A3508" s="38"/>
      <c r="B3508" s="38"/>
      <c r="C3508" s="38"/>
      <c r="D3508" s="38"/>
      <c r="E3508" s="38"/>
      <c r="F3508" s="38"/>
    </row>
    <row r="3509" spans="1:6">
      <c r="A3509" s="38"/>
      <c r="B3509" s="38"/>
      <c r="C3509" s="38"/>
      <c r="D3509" s="38"/>
      <c r="E3509" s="38"/>
      <c r="F3509" s="38"/>
    </row>
    <row r="3510" spans="1:6">
      <c r="A3510" s="38"/>
      <c r="B3510" s="38"/>
      <c r="C3510" s="38"/>
      <c r="D3510" s="38"/>
      <c r="E3510" s="38"/>
      <c r="F3510" s="38"/>
    </row>
    <row r="3511" spans="1:6">
      <c r="A3511" s="38"/>
      <c r="B3511" s="38"/>
      <c r="C3511" s="38"/>
      <c r="D3511" s="38"/>
      <c r="E3511" s="38"/>
      <c r="F3511" s="38"/>
    </row>
    <row r="3512" spans="1:6">
      <c r="A3512" s="38"/>
      <c r="B3512" s="38"/>
      <c r="C3512" s="38"/>
      <c r="D3512" s="38"/>
      <c r="E3512" s="38"/>
      <c r="F3512" s="38"/>
    </row>
    <row r="3513" spans="1:6">
      <c r="A3513" s="38"/>
      <c r="B3513" s="38"/>
      <c r="C3513" s="38"/>
      <c r="D3513" s="38"/>
      <c r="E3513" s="38"/>
      <c r="F3513" s="38"/>
    </row>
    <row r="3514" spans="1:6">
      <c r="A3514" s="38"/>
      <c r="B3514" s="38"/>
      <c r="C3514" s="38"/>
      <c r="D3514" s="38"/>
      <c r="E3514" s="38"/>
      <c r="F3514" s="38"/>
    </row>
    <row r="3515" spans="1:6">
      <c r="A3515" s="38"/>
      <c r="B3515" s="38"/>
      <c r="C3515" s="38"/>
      <c r="D3515" s="38"/>
      <c r="E3515" s="38"/>
      <c r="F3515" s="38"/>
    </row>
    <row r="3516" spans="1:6">
      <c r="A3516" s="38"/>
      <c r="B3516" s="38"/>
      <c r="C3516" s="38"/>
      <c r="D3516" s="38"/>
      <c r="E3516" s="38"/>
      <c r="F3516" s="38"/>
    </row>
    <row r="3517" spans="1:6">
      <c r="A3517" s="38"/>
      <c r="B3517" s="38"/>
      <c r="C3517" s="38"/>
      <c r="D3517" s="38"/>
      <c r="E3517" s="38"/>
      <c r="F3517" s="38"/>
    </row>
    <row r="3518" spans="1:6">
      <c r="A3518" s="38"/>
      <c r="B3518" s="38"/>
      <c r="C3518" s="38"/>
      <c r="D3518" s="38"/>
      <c r="E3518" s="38"/>
      <c r="F3518" s="38"/>
    </row>
    <row r="3519" spans="1:6">
      <c r="A3519" s="38"/>
      <c r="B3519" s="38"/>
      <c r="C3519" s="38"/>
      <c r="D3519" s="38"/>
      <c r="E3519" s="38"/>
      <c r="F3519" s="38"/>
    </row>
    <row r="3520" spans="1:6">
      <c r="A3520" s="38"/>
      <c r="B3520" s="38"/>
      <c r="C3520" s="38"/>
      <c r="D3520" s="38"/>
      <c r="E3520" s="38"/>
      <c r="F3520" s="38"/>
    </row>
    <row r="3521" spans="1:6">
      <c r="A3521" s="38"/>
      <c r="B3521" s="38"/>
      <c r="C3521" s="38"/>
      <c r="D3521" s="38"/>
      <c r="E3521" s="38"/>
      <c r="F3521" s="38"/>
    </row>
    <row r="3522" spans="1:6">
      <c r="A3522" s="38"/>
      <c r="B3522" s="38"/>
      <c r="C3522" s="38"/>
      <c r="D3522" s="38"/>
      <c r="E3522" s="38"/>
      <c r="F3522" s="38"/>
    </row>
    <row r="3523" spans="1:6">
      <c r="A3523" s="38"/>
      <c r="B3523" s="38"/>
      <c r="C3523" s="38"/>
      <c r="D3523" s="38"/>
      <c r="E3523" s="38"/>
      <c r="F3523" s="38"/>
    </row>
    <row r="3524" spans="1:6">
      <c r="A3524" s="38"/>
      <c r="B3524" s="38"/>
      <c r="C3524" s="38"/>
      <c r="D3524" s="38"/>
      <c r="E3524" s="38"/>
      <c r="F3524" s="38"/>
    </row>
    <row r="3525" spans="1:6">
      <c r="A3525" s="38"/>
      <c r="B3525" s="38"/>
      <c r="C3525" s="38"/>
      <c r="D3525" s="38"/>
      <c r="E3525" s="38"/>
      <c r="F3525" s="38"/>
    </row>
    <row r="3526" spans="1:6">
      <c r="A3526" s="38"/>
      <c r="B3526" s="38"/>
      <c r="C3526" s="38"/>
      <c r="D3526" s="38"/>
      <c r="E3526" s="38"/>
      <c r="F3526" s="38"/>
    </row>
    <row r="3527" spans="1:6">
      <c r="A3527" s="38"/>
      <c r="B3527" s="38"/>
      <c r="C3527" s="38"/>
      <c r="D3527" s="38"/>
      <c r="E3527" s="38"/>
      <c r="F3527" s="38"/>
    </row>
    <row r="3528" spans="1:6">
      <c r="A3528" s="38"/>
      <c r="B3528" s="38"/>
      <c r="C3528" s="38"/>
      <c r="D3528" s="38"/>
      <c r="E3528" s="38"/>
      <c r="F3528" s="38"/>
    </row>
    <row r="3529" spans="1:6">
      <c r="A3529" s="38"/>
      <c r="B3529" s="38"/>
      <c r="C3529" s="38"/>
      <c r="D3529" s="38"/>
      <c r="E3529" s="38"/>
      <c r="F3529" s="38"/>
    </row>
    <row r="3530" spans="1:6">
      <c r="A3530" s="38"/>
      <c r="B3530" s="38"/>
      <c r="C3530" s="38"/>
      <c r="D3530" s="38"/>
      <c r="E3530" s="38"/>
      <c r="F3530" s="38"/>
    </row>
    <row r="3531" spans="1:6">
      <c r="A3531" s="38"/>
      <c r="B3531" s="38"/>
      <c r="C3531" s="38"/>
      <c r="D3531" s="38"/>
      <c r="E3531" s="38"/>
      <c r="F3531" s="38"/>
    </row>
    <row r="3532" spans="1:6">
      <c r="A3532" s="38"/>
      <c r="B3532" s="38"/>
      <c r="C3532" s="38"/>
      <c r="D3532" s="38"/>
      <c r="E3532" s="38"/>
      <c r="F3532" s="38"/>
    </row>
    <row r="3533" spans="1:6">
      <c r="A3533" s="38"/>
      <c r="B3533" s="38"/>
      <c r="C3533" s="38"/>
      <c r="D3533" s="38"/>
      <c r="E3533" s="38"/>
      <c r="F3533" s="38"/>
    </row>
    <row r="3534" spans="1:6">
      <c r="A3534" s="38"/>
      <c r="B3534" s="38"/>
      <c r="C3534" s="38"/>
      <c r="D3534" s="38"/>
      <c r="E3534" s="38"/>
      <c r="F3534" s="38"/>
    </row>
    <row r="3535" spans="1:6">
      <c r="A3535" s="38"/>
      <c r="B3535" s="38"/>
      <c r="C3535" s="38"/>
      <c r="D3535" s="38"/>
      <c r="E3535" s="38"/>
      <c r="F3535" s="38"/>
    </row>
    <row r="3536" spans="1:6">
      <c r="A3536" s="38"/>
      <c r="B3536" s="38"/>
      <c r="C3536" s="38"/>
      <c r="D3536" s="38"/>
      <c r="E3536" s="38"/>
      <c r="F3536" s="38"/>
    </row>
    <row r="3537" spans="1:6">
      <c r="A3537" s="38"/>
      <c r="B3537" s="38"/>
      <c r="C3537" s="38"/>
      <c r="D3537" s="38"/>
      <c r="E3537" s="38"/>
      <c r="F3537" s="38"/>
    </row>
    <row r="3538" spans="1:6">
      <c r="A3538" s="38"/>
      <c r="B3538" s="38"/>
      <c r="C3538" s="38"/>
      <c r="D3538" s="38"/>
      <c r="E3538" s="38"/>
      <c r="F3538" s="38"/>
    </row>
    <row r="3539" spans="1:6">
      <c r="A3539" s="38"/>
      <c r="B3539" s="38"/>
      <c r="C3539" s="38"/>
      <c r="D3539" s="38"/>
      <c r="E3539" s="38"/>
      <c r="F3539" s="38"/>
    </row>
    <row r="3540" spans="1:6">
      <c r="A3540" s="38"/>
      <c r="B3540" s="38"/>
      <c r="C3540" s="38"/>
      <c r="D3540" s="38"/>
      <c r="E3540" s="38"/>
      <c r="F3540" s="38"/>
    </row>
    <row r="3541" spans="1:6">
      <c r="A3541" s="38"/>
      <c r="B3541" s="38"/>
      <c r="C3541" s="38"/>
      <c r="D3541" s="38"/>
      <c r="E3541" s="38"/>
      <c r="F3541" s="38"/>
    </row>
    <row r="3542" spans="1:6">
      <c r="A3542" s="38"/>
      <c r="B3542" s="38"/>
      <c r="C3542" s="38"/>
      <c r="D3542" s="38"/>
      <c r="E3542" s="38"/>
      <c r="F3542" s="38"/>
    </row>
    <row r="3543" spans="1:6">
      <c r="A3543" s="38"/>
      <c r="B3543" s="38"/>
      <c r="C3543" s="38"/>
      <c r="D3543" s="38"/>
      <c r="E3543" s="38"/>
      <c r="F3543" s="38"/>
    </row>
    <row r="3544" spans="1:6">
      <c r="A3544" s="38"/>
      <c r="B3544" s="38"/>
      <c r="C3544" s="38"/>
      <c r="D3544" s="38"/>
      <c r="E3544" s="38"/>
      <c r="F3544" s="38"/>
    </row>
    <row r="3545" spans="1:6">
      <c r="A3545" s="38"/>
      <c r="B3545" s="38"/>
      <c r="C3545" s="38"/>
      <c r="D3545" s="38"/>
      <c r="E3545" s="38"/>
      <c r="F3545" s="38"/>
    </row>
    <row r="3546" spans="1:6">
      <c r="A3546" s="38"/>
      <c r="B3546" s="38"/>
      <c r="C3546" s="38"/>
      <c r="D3546" s="38"/>
      <c r="E3546" s="38"/>
      <c r="F3546" s="38"/>
    </row>
    <row r="3547" spans="1:6">
      <c r="A3547" s="38"/>
      <c r="B3547" s="38"/>
      <c r="C3547" s="38"/>
      <c r="D3547" s="38"/>
      <c r="E3547" s="38"/>
      <c r="F3547" s="38"/>
    </row>
    <row r="3548" spans="1:6">
      <c r="A3548" s="38"/>
      <c r="B3548" s="38"/>
      <c r="C3548" s="38"/>
      <c r="D3548" s="38"/>
      <c r="E3548" s="38"/>
      <c r="F3548" s="38"/>
    </row>
    <row r="3549" spans="1:6">
      <c r="A3549" s="38"/>
      <c r="B3549" s="38"/>
      <c r="C3549" s="38"/>
      <c r="D3549" s="38"/>
      <c r="E3549" s="38"/>
      <c r="F3549" s="38"/>
    </row>
    <row r="3550" spans="1:6">
      <c r="A3550" s="38"/>
      <c r="B3550" s="38"/>
      <c r="C3550" s="38"/>
      <c r="D3550" s="38"/>
      <c r="E3550" s="38"/>
      <c r="F3550" s="38"/>
    </row>
    <row r="3551" spans="1:6">
      <c r="A3551" s="38"/>
      <c r="B3551" s="38"/>
      <c r="C3551" s="38"/>
      <c r="D3551" s="38"/>
      <c r="E3551" s="38"/>
      <c r="F3551" s="38"/>
    </row>
    <row r="3552" spans="1:6">
      <c r="A3552" s="38"/>
      <c r="B3552" s="38"/>
      <c r="C3552" s="38"/>
      <c r="D3552" s="38"/>
      <c r="E3552" s="38"/>
      <c r="F3552" s="38"/>
    </row>
    <row r="3553" spans="1:6">
      <c r="A3553" s="38"/>
      <c r="B3553" s="38"/>
      <c r="C3553" s="38"/>
      <c r="D3553" s="38"/>
      <c r="E3553" s="38"/>
      <c r="F3553" s="38"/>
    </row>
    <row r="3554" spans="1:6">
      <c r="A3554" s="38"/>
      <c r="B3554" s="38"/>
      <c r="C3554" s="38"/>
      <c r="D3554" s="38"/>
      <c r="E3554" s="38"/>
      <c r="F3554" s="38"/>
    </row>
    <row r="3555" spans="1:6">
      <c r="A3555" s="38"/>
      <c r="B3555" s="38"/>
      <c r="C3555" s="38"/>
      <c r="D3555" s="38"/>
      <c r="E3555" s="38"/>
      <c r="F3555" s="38"/>
    </row>
    <row r="3556" spans="1:6">
      <c r="A3556" s="38"/>
      <c r="B3556" s="38"/>
      <c r="C3556" s="38"/>
      <c r="D3556" s="38"/>
      <c r="E3556" s="38"/>
      <c r="F3556" s="38"/>
    </row>
    <row r="3557" spans="1:6">
      <c r="A3557" s="38"/>
      <c r="B3557" s="38"/>
      <c r="C3557" s="38"/>
      <c r="D3557" s="38"/>
      <c r="E3557" s="38"/>
      <c r="F3557" s="38"/>
    </row>
    <row r="3558" spans="1:6">
      <c r="A3558" s="38"/>
      <c r="B3558" s="38"/>
      <c r="C3558" s="38"/>
      <c r="D3558" s="38"/>
      <c r="E3558" s="38"/>
      <c r="F3558" s="38"/>
    </row>
    <row r="3559" spans="1:6">
      <c r="A3559" s="38"/>
      <c r="B3559" s="38"/>
      <c r="C3559" s="38"/>
      <c r="D3559" s="38"/>
      <c r="E3559" s="38"/>
      <c r="F3559" s="38"/>
    </row>
    <row r="3560" spans="1:6">
      <c r="A3560" s="38"/>
      <c r="B3560" s="38"/>
      <c r="C3560" s="38"/>
      <c r="D3560" s="38"/>
      <c r="E3560" s="38"/>
      <c r="F3560" s="38"/>
    </row>
    <row r="3561" spans="1:6">
      <c r="A3561" s="38"/>
      <c r="B3561" s="38"/>
      <c r="C3561" s="38"/>
      <c r="D3561" s="38"/>
      <c r="E3561" s="38"/>
      <c r="F3561" s="38"/>
    </row>
    <row r="3562" spans="1:6">
      <c r="A3562" s="38"/>
      <c r="B3562" s="38"/>
      <c r="C3562" s="38"/>
      <c r="D3562" s="38"/>
      <c r="E3562" s="38"/>
      <c r="F3562" s="38"/>
    </row>
    <row r="3563" spans="1:6">
      <c r="A3563" s="38"/>
      <c r="B3563" s="38"/>
      <c r="C3563" s="38"/>
      <c r="D3563" s="38"/>
      <c r="E3563" s="38"/>
      <c r="F3563" s="38"/>
    </row>
    <row r="3564" spans="1:6">
      <c r="A3564" s="38"/>
      <c r="B3564" s="38"/>
      <c r="C3564" s="38"/>
      <c r="D3564" s="38"/>
      <c r="E3564" s="38"/>
      <c r="F3564" s="38"/>
    </row>
    <row r="3565" spans="1:6">
      <c r="A3565" s="38"/>
      <c r="B3565" s="38"/>
      <c r="C3565" s="38"/>
      <c r="D3565" s="38"/>
      <c r="E3565" s="38"/>
      <c r="F3565" s="38"/>
    </row>
    <row r="3566" spans="1:6">
      <c r="A3566" s="38"/>
      <c r="B3566" s="38"/>
      <c r="C3566" s="38"/>
      <c r="D3566" s="38"/>
      <c r="E3566" s="38"/>
      <c r="F3566" s="38"/>
    </row>
    <row r="3567" spans="1:6">
      <c r="A3567" s="38"/>
      <c r="B3567" s="38"/>
      <c r="C3567" s="38"/>
      <c r="D3567" s="38"/>
      <c r="E3567" s="38"/>
      <c r="F3567" s="38"/>
    </row>
    <row r="3568" spans="1:6">
      <c r="A3568" s="38"/>
      <c r="B3568" s="38"/>
      <c r="C3568" s="38"/>
      <c r="D3568" s="38"/>
      <c r="E3568" s="38"/>
      <c r="F3568" s="38"/>
    </row>
    <row r="3569" spans="1:6">
      <c r="A3569" s="38"/>
      <c r="B3569" s="38"/>
      <c r="C3569" s="38"/>
      <c r="D3569" s="38"/>
      <c r="E3569" s="38"/>
      <c r="F3569" s="38"/>
    </row>
    <row r="3570" spans="1:6">
      <c r="A3570" s="38"/>
      <c r="B3570" s="38"/>
      <c r="C3570" s="38"/>
      <c r="D3570" s="38"/>
      <c r="E3570" s="38"/>
      <c r="F3570" s="38"/>
    </row>
    <row r="3571" spans="1:6">
      <c r="A3571" s="38"/>
      <c r="B3571" s="38"/>
      <c r="C3571" s="38"/>
      <c r="D3571" s="38"/>
      <c r="E3571" s="38"/>
      <c r="F3571" s="38"/>
    </row>
    <row r="3572" spans="1:6">
      <c r="A3572" s="38"/>
      <c r="B3572" s="38"/>
      <c r="C3572" s="38"/>
      <c r="D3572" s="38"/>
      <c r="E3572" s="38"/>
      <c r="F3572" s="38"/>
    </row>
    <row r="3573" spans="1:6">
      <c r="A3573" s="38"/>
      <c r="B3573" s="38"/>
      <c r="C3573" s="38"/>
      <c r="D3573" s="38"/>
      <c r="E3573" s="38"/>
      <c r="F3573" s="38"/>
    </row>
    <row r="3574" spans="1:6">
      <c r="A3574" s="38"/>
      <c r="B3574" s="38"/>
      <c r="C3574" s="38"/>
      <c r="D3574" s="38"/>
      <c r="E3574" s="38"/>
      <c r="F3574" s="38"/>
    </row>
    <row r="3575" spans="1:6">
      <c r="A3575" s="38"/>
      <c r="B3575" s="38"/>
      <c r="C3575" s="38"/>
      <c r="D3575" s="38"/>
      <c r="E3575" s="38"/>
      <c r="F3575" s="38"/>
    </row>
    <row r="3576" spans="1:6">
      <c r="A3576" s="38"/>
      <c r="B3576" s="38"/>
      <c r="C3576" s="38"/>
      <c r="D3576" s="38"/>
      <c r="E3576" s="38"/>
      <c r="F3576" s="38"/>
    </row>
    <row r="3577" spans="1:6">
      <c r="A3577" s="38"/>
      <c r="B3577" s="38"/>
      <c r="C3577" s="38"/>
      <c r="D3577" s="38"/>
      <c r="E3577" s="38"/>
      <c r="F3577" s="38"/>
    </row>
    <row r="3578" spans="1:6">
      <c r="A3578" s="38"/>
      <c r="B3578" s="38"/>
      <c r="C3578" s="38"/>
      <c r="D3578" s="38"/>
      <c r="E3578" s="38"/>
      <c r="F3578" s="38"/>
    </row>
    <row r="3579" spans="1:6">
      <c r="A3579" s="38"/>
      <c r="B3579" s="38"/>
      <c r="C3579" s="38"/>
      <c r="D3579" s="38"/>
      <c r="E3579" s="38"/>
      <c r="F3579" s="38"/>
    </row>
    <row r="3580" spans="1:6">
      <c r="A3580" s="38"/>
      <c r="B3580" s="38"/>
      <c r="C3580" s="38"/>
      <c r="D3580" s="38"/>
      <c r="E3580" s="38"/>
      <c r="F3580" s="38"/>
    </row>
    <row r="3581" spans="1:6">
      <c r="A3581" s="38"/>
      <c r="B3581" s="38"/>
      <c r="C3581" s="38"/>
      <c r="D3581" s="38"/>
      <c r="E3581" s="38"/>
      <c r="F3581" s="38"/>
    </row>
    <row r="3582" spans="1:6">
      <c r="A3582" s="38"/>
      <c r="B3582" s="38"/>
      <c r="C3582" s="38"/>
      <c r="D3582" s="38"/>
      <c r="E3582" s="38"/>
      <c r="F3582" s="38"/>
    </row>
    <row r="3583" spans="1:6">
      <c r="A3583" s="38"/>
      <c r="B3583" s="38"/>
      <c r="C3583" s="38"/>
      <c r="D3583" s="38"/>
      <c r="E3583" s="38"/>
      <c r="F3583" s="38"/>
    </row>
    <row r="3584" spans="1:6">
      <c r="A3584" s="38"/>
      <c r="B3584" s="38"/>
      <c r="C3584" s="38"/>
      <c r="D3584" s="38"/>
      <c r="E3584" s="38"/>
      <c r="F3584" s="38"/>
    </row>
    <row r="3585" spans="1:6">
      <c r="A3585" s="38"/>
      <c r="B3585" s="38"/>
      <c r="C3585" s="38"/>
      <c r="D3585" s="38"/>
      <c r="E3585" s="38"/>
      <c r="F3585" s="38"/>
    </row>
    <row r="3586" spans="1:6">
      <c r="A3586" s="38"/>
      <c r="B3586" s="38"/>
      <c r="C3586" s="38"/>
      <c r="D3586" s="38"/>
      <c r="E3586" s="38"/>
      <c r="F3586" s="38"/>
    </row>
    <row r="3587" spans="1:6">
      <c r="A3587" s="38"/>
      <c r="B3587" s="38"/>
      <c r="C3587" s="38"/>
      <c r="D3587" s="38"/>
      <c r="E3587" s="38"/>
      <c r="F3587" s="38"/>
    </row>
    <row r="3588" spans="1:6">
      <c r="A3588" s="38"/>
      <c r="B3588" s="38"/>
      <c r="C3588" s="38"/>
      <c r="D3588" s="38"/>
      <c r="E3588" s="38"/>
      <c r="F3588" s="38"/>
    </row>
    <row r="3589" spans="1:6">
      <c r="A3589" s="38"/>
      <c r="B3589" s="38"/>
      <c r="C3589" s="38"/>
      <c r="D3589" s="38"/>
      <c r="E3589" s="38"/>
      <c r="F3589" s="38"/>
    </row>
    <row r="3590" spans="1:6">
      <c r="A3590" s="38"/>
      <c r="B3590" s="38"/>
      <c r="C3590" s="38"/>
      <c r="D3590" s="38"/>
      <c r="E3590" s="38"/>
      <c r="F3590" s="38"/>
    </row>
    <row r="3591" spans="1:6">
      <c r="A3591" s="38"/>
      <c r="B3591" s="38"/>
      <c r="C3591" s="38"/>
      <c r="D3591" s="38"/>
      <c r="E3591" s="38"/>
      <c r="F3591" s="38"/>
    </row>
    <row r="3592" spans="1:6">
      <c r="A3592" s="38"/>
      <c r="B3592" s="38"/>
      <c r="C3592" s="38"/>
      <c r="D3592" s="38"/>
      <c r="E3592" s="38"/>
      <c r="F3592" s="38"/>
    </row>
    <row r="3593" spans="1:6">
      <c r="A3593" s="38"/>
      <c r="B3593" s="38"/>
      <c r="C3593" s="38"/>
      <c r="D3593" s="38"/>
      <c r="E3593" s="38"/>
      <c r="F3593" s="38"/>
    </row>
    <row r="3594" spans="1:6">
      <c r="A3594" s="38"/>
      <c r="B3594" s="38"/>
      <c r="C3594" s="38"/>
      <c r="D3594" s="38"/>
      <c r="E3594" s="38"/>
      <c r="F3594" s="38"/>
    </row>
    <row r="3595" spans="1:6">
      <c r="A3595" s="38"/>
      <c r="B3595" s="38"/>
      <c r="C3595" s="38"/>
      <c r="D3595" s="38"/>
      <c r="E3595" s="38"/>
      <c r="F3595" s="38"/>
    </row>
    <row r="3596" spans="1:6">
      <c r="A3596" s="38"/>
      <c r="B3596" s="38"/>
      <c r="C3596" s="38"/>
      <c r="D3596" s="38"/>
      <c r="E3596" s="38"/>
      <c r="F3596" s="38"/>
    </row>
    <row r="3597" spans="1:6">
      <c r="A3597" s="38"/>
      <c r="B3597" s="38"/>
      <c r="C3597" s="38"/>
      <c r="D3597" s="38"/>
      <c r="E3597" s="38"/>
      <c r="F3597" s="38"/>
    </row>
    <row r="3598" spans="1:6">
      <c r="A3598" s="38"/>
      <c r="B3598" s="38"/>
      <c r="C3598" s="38"/>
      <c r="D3598" s="38"/>
      <c r="E3598" s="38"/>
      <c r="F3598" s="38"/>
    </row>
    <row r="3599" spans="1:6">
      <c r="A3599" s="38"/>
      <c r="B3599" s="38"/>
      <c r="C3599" s="38"/>
      <c r="D3599" s="38"/>
      <c r="E3599" s="38"/>
      <c r="F3599" s="38"/>
    </row>
    <row r="3600" spans="1:6">
      <c r="A3600" s="38"/>
      <c r="B3600" s="38"/>
      <c r="C3600" s="38"/>
      <c r="D3600" s="38"/>
      <c r="E3600" s="38"/>
      <c r="F3600" s="38"/>
    </row>
    <row r="3601" spans="1:6">
      <c r="A3601" s="38"/>
      <c r="B3601" s="38"/>
      <c r="C3601" s="38"/>
      <c r="D3601" s="38"/>
      <c r="E3601" s="38"/>
      <c r="F3601" s="38"/>
    </row>
    <row r="3602" spans="1:6">
      <c r="A3602" s="38"/>
      <c r="B3602" s="38"/>
      <c r="C3602" s="38"/>
      <c r="D3602" s="38"/>
      <c r="E3602" s="38"/>
      <c r="F3602" s="38"/>
    </row>
    <row r="3603" spans="1:6">
      <c r="A3603" s="38"/>
      <c r="B3603" s="38"/>
      <c r="C3603" s="38"/>
      <c r="D3603" s="38"/>
      <c r="E3603" s="38"/>
      <c r="F3603" s="38"/>
    </row>
    <row r="3604" spans="1:6">
      <c r="A3604" s="38"/>
      <c r="B3604" s="38"/>
      <c r="C3604" s="38"/>
      <c r="D3604" s="38"/>
      <c r="E3604" s="38"/>
      <c r="F3604" s="38"/>
    </row>
    <row r="3605" spans="1:6">
      <c r="A3605" s="38"/>
      <c r="B3605" s="38"/>
      <c r="C3605" s="38"/>
      <c r="D3605" s="38"/>
      <c r="E3605" s="38"/>
      <c r="F3605" s="38"/>
    </row>
    <row r="3606" spans="1:6">
      <c r="A3606" s="38"/>
      <c r="B3606" s="38"/>
      <c r="C3606" s="38"/>
      <c r="D3606" s="38"/>
      <c r="E3606" s="38"/>
      <c r="F3606" s="38"/>
    </row>
    <row r="3607" spans="1:6">
      <c r="A3607" s="38"/>
      <c r="B3607" s="38"/>
      <c r="C3607" s="38"/>
      <c r="D3607" s="38"/>
      <c r="E3607" s="38"/>
      <c r="F3607" s="38"/>
    </row>
    <row r="3608" spans="1:6">
      <c r="A3608" s="38"/>
      <c r="B3608" s="38"/>
      <c r="C3608" s="38"/>
      <c r="D3608" s="38"/>
      <c r="E3608" s="38"/>
      <c r="F3608" s="38"/>
    </row>
    <row r="3609" spans="1:6">
      <c r="A3609" s="38"/>
      <c r="B3609" s="38"/>
      <c r="C3609" s="38"/>
      <c r="D3609" s="38"/>
      <c r="E3609" s="38"/>
      <c r="F3609" s="38"/>
    </row>
    <row r="3610" spans="1:6">
      <c r="A3610" s="38"/>
      <c r="B3610" s="38"/>
      <c r="C3610" s="38"/>
      <c r="D3610" s="38"/>
      <c r="E3610" s="38"/>
      <c r="F3610" s="38"/>
    </row>
    <row r="3611" spans="1:6">
      <c r="A3611" s="38"/>
      <c r="B3611" s="38"/>
      <c r="C3611" s="38"/>
      <c r="D3611" s="38"/>
      <c r="E3611" s="38"/>
      <c r="F3611" s="38"/>
    </row>
    <row r="3612" spans="1:6">
      <c r="A3612" s="38"/>
      <c r="B3612" s="38"/>
      <c r="C3612" s="38"/>
      <c r="D3612" s="38"/>
      <c r="E3612" s="38"/>
      <c r="F3612" s="38"/>
    </row>
    <row r="3613" spans="1:6">
      <c r="A3613" s="38"/>
      <c r="B3613" s="38"/>
      <c r="C3613" s="38"/>
      <c r="D3613" s="38"/>
      <c r="E3613" s="38"/>
      <c r="F3613" s="38"/>
    </row>
    <row r="3614" spans="1:6">
      <c r="A3614" s="38"/>
      <c r="B3614" s="38"/>
      <c r="C3614" s="38"/>
      <c r="D3614" s="38"/>
      <c r="E3614" s="38"/>
      <c r="F3614" s="38"/>
    </row>
    <row r="3615" spans="1:6">
      <c r="A3615" s="38"/>
      <c r="B3615" s="38"/>
      <c r="C3615" s="38"/>
      <c r="D3615" s="38"/>
      <c r="E3615" s="38"/>
      <c r="F3615" s="38"/>
    </row>
    <row r="3616" spans="1:6">
      <c r="A3616" s="38"/>
      <c r="B3616" s="38"/>
      <c r="C3616" s="38"/>
      <c r="D3616" s="38"/>
      <c r="E3616" s="38"/>
      <c r="F3616" s="38"/>
    </row>
    <row r="3617" spans="1:6">
      <c r="A3617" s="38"/>
      <c r="B3617" s="38"/>
      <c r="C3617" s="38"/>
      <c r="D3617" s="38"/>
      <c r="E3617" s="38"/>
      <c r="F3617" s="38"/>
    </row>
    <row r="3618" spans="1:6">
      <c r="A3618" s="38"/>
      <c r="B3618" s="38"/>
      <c r="C3618" s="38"/>
      <c r="D3618" s="38"/>
      <c r="E3618" s="38"/>
      <c r="F3618" s="38"/>
    </row>
    <row r="3619" spans="1:6">
      <c r="A3619" s="38"/>
      <c r="B3619" s="38"/>
      <c r="C3619" s="38"/>
      <c r="D3619" s="38"/>
      <c r="E3619" s="38"/>
      <c r="F3619" s="38"/>
    </row>
    <row r="3620" spans="1:6">
      <c r="A3620" s="38"/>
      <c r="B3620" s="38"/>
      <c r="C3620" s="38"/>
      <c r="D3620" s="38"/>
      <c r="E3620" s="38"/>
      <c r="F3620" s="38"/>
    </row>
    <row r="3621" spans="1:6">
      <c r="A3621" s="38"/>
      <c r="B3621" s="38"/>
      <c r="C3621" s="38"/>
      <c r="D3621" s="38"/>
      <c r="E3621" s="38"/>
      <c r="F3621" s="38"/>
    </row>
    <row r="3622" spans="1:6">
      <c r="A3622" s="38"/>
      <c r="B3622" s="38"/>
      <c r="C3622" s="38"/>
      <c r="D3622" s="38"/>
      <c r="E3622" s="38"/>
      <c r="F3622" s="38"/>
    </row>
    <row r="3623" spans="1:6">
      <c r="A3623" s="38"/>
      <c r="B3623" s="38"/>
      <c r="C3623" s="38"/>
      <c r="D3623" s="38"/>
      <c r="E3623" s="38"/>
      <c r="F3623" s="38"/>
    </row>
    <row r="3624" spans="1:6">
      <c r="A3624" s="38"/>
      <c r="B3624" s="38"/>
      <c r="C3624" s="38"/>
      <c r="D3624" s="38"/>
      <c r="E3624" s="38"/>
      <c r="F3624" s="38"/>
    </row>
    <row r="3625" spans="1:6">
      <c r="A3625" s="38"/>
      <c r="B3625" s="38"/>
      <c r="C3625" s="38"/>
      <c r="D3625" s="38"/>
      <c r="E3625" s="38"/>
      <c r="F3625" s="38"/>
    </row>
    <row r="3626" spans="1:6">
      <c r="A3626" s="38"/>
      <c r="B3626" s="38"/>
      <c r="C3626" s="38"/>
      <c r="D3626" s="38"/>
      <c r="E3626" s="38"/>
      <c r="F3626" s="38"/>
    </row>
    <row r="3627" spans="1:6">
      <c r="A3627" s="38"/>
      <c r="B3627" s="38"/>
      <c r="C3627" s="38"/>
      <c r="D3627" s="38"/>
      <c r="E3627" s="38"/>
      <c r="F3627" s="38"/>
    </row>
    <row r="3628" spans="1:6">
      <c r="A3628" s="38"/>
      <c r="B3628" s="38"/>
      <c r="C3628" s="38"/>
      <c r="D3628" s="38"/>
      <c r="E3628" s="38"/>
      <c r="F3628" s="38"/>
    </row>
    <row r="3629" spans="1:6">
      <c r="A3629" s="38"/>
      <c r="B3629" s="38"/>
      <c r="C3629" s="38"/>
      <c r="D3629" s="38"/>
      <c r="E3629" s="38"/>
      <c r="F3629" s="38"/>
    </row>
    <row r="3630" spans="1:6">
      <c r="A3630" s="38"/>
      <c r="B3630" s="38"/>
      <c r="C3630" s="38"/>
      <c r="D3630" s="38"/>
      <c r="E3630" s="38"/>
      <c r="F3630" s="38"/>
    </row>
    <row r="3631" spans="1:6">
      <c r="A3631" s="38"/>
      <c r="B3631" s="38"/>
      <c r="C3631" s="38"/>
      <c r="D3631" s="38"/>
      <c r="E3631" s="38"/>
      <c r="F3631" s="38"/>
    </row>
    <row r="3632" spans="1:6">
      <c r="A3632" s="38"/>
      <c r="B3632" s="38"/>
      <c r="C3632" s="38"/>
      <c r="D3632" s="38"/>
      <c r="E3632" s="38"/>
      <c r="F3632" s="38"/>
    </row>
    <row r="3633" spans="1:6">
      <c r="A3633" s="38"/>
      <c r="B3633" s="38"/>
      <c r="C3633" s="38"/>
      <c r="D3633" s="38"/>
      <c r="E3633" s="38"/>
      <c r="F3633" s="38"/>
    </row>
    <row r="3634" spans="1:6">
      <c r="A3634" s="38"/>
      <c r="B3634" s="38"/>
      <c r="C3634" s="38"/>
      <c r="D3634" s="38"/>
      <c r="E3634" s="38"/>
      <c r="F3634" s="38"/>
    </row>
    <row r="3635" spans="1:6">
      <c r="A3635" s="38"/>
      <c r="B3635" s="38"/>
      <c r="C3635" s="38"/>
      <c r="D3635" s="38"/>
      <c r="E3635" s="38"/>
      <c r="F3635" s="38"/>
    </row>
    <row r="3636" spans="1:6">
      <c r="A3636" s="38"/>
      <c r="B3636" s="38"/>
      <c r="C3636" s="38"/>
      <c r="D3636" s="38"/>
      <c r="E3636" s="38"/>
      <c r="F3636" s="38"/>
    </row>
    <row r="3637" spans="1:6">
      <c r="A3637" s="38"/>
      <c r="B3637" s="38"/>
      <c r="C3637" s="38"/>
      <c r="D3637" s="38"/>
      <c r="E3637" s="38"/>
      <c r="F3637" s="38"/>
    </row>
    <row r="3638" spans="1:6">
      <c r="A3638" s="38"/>
      <c r="B3638" s="38"/>
      <c r="C3638" s="38"/>
      <c r="D3638" s="38"/>
      <c r="E3638" s="38"/>
      <c r="F3638" s="38"/>
    </row>
    <row r="3639" spans="1:6">
      <c r="A3639" s="38"/>
      <c r="B3639" s="38"/>
      <c r="C3639" s="38"/>
      <c r="D3639" s="38"/>
      <c r="E3639" s="38"/>
      <c r="F3639" s="38"/>
    </row>
    <row r="3640" spans="1:6">
      <c r="A3640" s="38"/>
      <c r="B3640" s="38"/>
      <c r="C3640" s="38"/>
      <c r="D3640" s="38"/>
      <c r="E3640" s="38"/>
      <c r="F3640" s="38"/>
    </row>
    <row r="3641" spans="1:6">
      <c r="A3641" s="38"/>
      <c r="B3641" s="38"/>
      <c r="C3641" s="38"/>
      <c r="D3641" s="38"/>
      <c r="E3641" s="38"/>
      <c r="F3641" s="38"/>
    </row>
    <row r="3642" spans="1:6">
      <c r="A3642" s="38"/>
      <c r="B3642" s="38"/>
      <c r="C3642" s="38"/>
      <c r="D3642" s="38"/>
      <c r="E3642" s="38"/>
      <c r="F3642" s="38"/>
    </row>
    <row r="3643" spans="1:6">
      <c r="A3643" s="38"/>
      <c r="B3643" s="38"/>
      <c r="C3643" s="38"/>
      <c r="D3643" s="38"/>
      <c r="E3643" s="38"/>
      <c r="F3643" s="38"/>
    </row>
    <row r="3644" spans="1:6">
      <c r="A3644" s="38"/>
      <c r="B3644" s="38"/>
      <c r="C3644" s="38"/>
      <c r="D3644" s="38"/>
      <c r="E3644" s="38"/>
      <c r="F3644" s="38"/>
    </row>
    <row r="3645" spans="1:6">
      <c r="A3645" s="38"/>
      <c r="B3645" s="38"/>
      <c r="C3645" s="38"/>
      <c r="D3645" s="38"/>
      <c r="E3645" s="38"/>
      <c r="F3645" s="38"/>
    </row>
    <row r="3646" spans="1:6">
      <c r="A3646" s="38"/>
      <c r="B3646" s="38"/>
      <c r="C3646" s="38"/>
      <c r="D3646" s="38"/>
      <c r="E3646" s="38"/>
      <c r="F3646" s="38"/>
    </row>
    <row r="3647" spans="1:6">
      <c r="A3647" s="38"/>
      <c r="B3647" s="38"/>
      <c r="C3647" s="38"/>
      <c r="D3647" s="38"/>
      <c r="E3647" s="38"/>
      <c r="F3647" s="38"/>
    </row>
    <row r="3648" spans="1:6">
      <c r="A3648" s="38"/>
      <c r="B3648" s="38"/>
      <c r="C3648" s="38"/>
      <c r="D3648" s="38"/>
      <c r="E3648" s="38"/>
      <c r="F3648" s="38"/>
    </row>
    <row r="3649" spans="1:6">
      <c r="A3649" s="38"/>
      <c r="B3649" s="38"/>
      <c r="C3649" s="38"/>
      <c r="D3649" s="38"/>
      <c r="E3649" s="38"/>
      <c r="F3649" s="38"/>
    </row>
    <row r="3650" spans="1:6">
      <c r="A3650" s="38"/>
      <c r="B3650" s="38"/>
      <c r="C3650" s="38"/>
      <c r="D3650" s="38"/>
      <c r="E3650" s="38"/>
      <c r="F3650" s="38"/>
    </row>
    <row r="3651" spans="1:6">
      <c r="A3651" s="38"/>
      <c r="B3651" s="38"/>
      <c r="C3651" s="38"/>
      <c r="D3651" s="38"/>
      <c r="E3651" s="38"/>
      <c r="F3651" s="38"/>
    </row>
    <row r="3652" spans="1:6">
      <c r="A3652" s="38"/>
      <c r="B3652" s="38"/>
      <c r="C3652" s="38"/>
      <c r="D3652" s="38"/>
      <c r="E3652" s="38"/>
      <c r="F3652" s="38"/>
    </row>
    <row r="3653" spans="1:6">
      <c r="A3653" s="38"/>
      <c r="B3653" s="38"/>
      <c r="C3653" s="38"/>
      <c r="D3653" s="38"/>
      <c r="E3653" s="38"/>
      <c r="F3653" s="38"/>
    </row>
    <row r="3654" spans="1:6">
      <c r="A3654" s="38"/>
      <c r="B3654" s="38"/>
      <c r="C3654" s="38"/>
      <c r="D3654" s="38"/>
      <c r="E3654" s="38"/>
      <c r="F3654" s="38"/>
    </row>
    <row r="3655" spans="1:6">
      <c r="A3655" s="38"/>
      <c r="B3655" s="38"/>
      <c r="C3655" s="38"/>
      <c r="D3655" s="38"/>
      <c r="E3655" s="38"/>
      <c r="F3655" s="38"/>
    </row>
    <row r="3656" spans="1:6">
      <c r="A3656" s="38"/>
      <c r="B3656" s="38"/>
      <c r="C3656" s="38"/>
      <c r="D3656" s="38"/>
      <c r="E3656" s="38"/>
      <c r="F3656" s="38"/>
    </row>
    <row r="3657" spans="1:6">
      <c r="A3657" s="38"/>
      <c r="B3657" s="38"/>
      <c r="C3657" s="38"/>
      <c r="D3657" s="38"/>
      <c r="E3657" s="38"/>
      <c r="F3657" s="38"/>
    </row>
    <row r="3658" spans="1:6">
      <c r="A3658" s="38"/>
      <c r="B3658" s="38"/>
      <c r="C3658" s="38"/>
      <c r="D3658" s="38"/>
      <c r="E3658" s="38"/>
      <c r="F3658" s="38"/>
    </row>
    <row r="3659" spans="1:6">
      <c r="A3659" s="38"/>
      <c r="B3659" s="38"/>
      <c r="C3659" s="38"/>
      <c r="D3659" s="38"/>
      <c r="E3659" s="38"/>
      <c r="F3659" s="38"/>
    </row>
    <row r="3660" spans="1:6">
      <c r="A3660" s="38"/>
      <c r="B3660" s="38"/>
      <c r="C3660" s="38"/>
      <c r="D3660" s="38"/>
      <c r="E3660" s="38"/>
      <c r="F3660" s="38"/>
    </row>
    <row r="3661" spans="1:6">
      <c r="A3661" s="38"/>
      <c r="B3661" s="38"/>
      <c r="C3661" s="38"/>
      <c r="D3661" s="38"/>
      <c r="E3661" s="38"/>
      <c r="F3661" s="38"/>
    </row>
    <row r="3662" spans="1:6">
      <c r="A3662" s="38"/>
      <c r="B3662" s="38"/>
      <c r="C3662" s="38"/>
      <c r="D3662" s="38"/>
      <c r="E3662" s="38"/>
      <c r="F3662" s="38"/>
    </row>
    <row r="3663" spans="1:6">
      <c r="A3663" s="38"/>
      <c r="B3663" s="38"/>
      <c r="C3663" s="38"/>
      <c r="D3663" s="38"/>
      <c r="E3663" s="38"/>
      <c r="F3663" s="38"/>
    </row>
    <row r="3664" spans="1:6">
      <c r="A3664" s="38"/>
      <c r="B3664" s="38"/>
      <c r="C3664" s="38"/>
      <c r="D3664" s="38"/>
      <c r="E3664" s="38"/>
      <c r="F3664" s="38"/>
    </row>
    <row r="3665" spans="1:6">
      <c r="A3665" s="38"/>
      <c r="B3665" s="38"/>
      <c r="C3665" s="38"/>
      <c r="D3665" s="38"/>
      <c r="E3665" s="38"/>
      <c r="F3665" s="38"/>
    </row>
    <row r="3666" spans="1:6">
      <c r="A3666" s="38"/>
      <c r="B3666" s="38"/>
      <c r="C3666" s="38"/>
      <c r="D3666" s="38"/>
      <c r="E3666" s="38"/>
      <c r="F3666" s="38"/>
    </row>
    <row r="3667" spans="1:6">
      <c r="A3667" s="38"/>
      <c r="B3667" s="38"/>
      <c r="C3667" s="38"/>
      <c r="D3667" s="38"/>
      <c r="E3667" s="38"/>
      <c r="F3667" s="38"/>
    </row>
    <row r="3668" spans="1:6">
      <c r="A3668" s="38"/>
      <c r="B3668" s="38"/>
      <c r="C3668" s="38"/>
      <c r="D3668" s="38"/>
      <c r="E3668" s="38"/>
      <c r="F3668" s="38"/>
    </row>
    <row r="3669" spans="1:6">
      <c r="A3669" s="38"/>
      <c r="B3669" s="38"/>
      <c r="C3669" s="38"/>
      <c r="D3669" s="38"/>
      <c r="E3669" s="38"/>
      <c r="F3669" s="38"/>
    </row>
    <row r="3670" spans="1:6">
      <c r="A3670" s="38"/>
      <c r="B3670" s="38"/>
      <c r="C3670" s="38"/>
      <c r="D3670" s="38"/>
      <c r="E3670" s="38"/>
      <c r="F3670" s="38"/>
    </row>
    <row r="3671" spans="1:6">
      <c r="A3671" s="38"/>
      <c r="B3671" s="38"/>
      <c r="C3671" s="38"/>
      <c r="D3671" s="38"/>
      <c r="E3671" s="38"/>
      <c r="F3671" s="38"/>
    </row>
    <row r="3672" spans="1:6">
      <c r="A3672" s="38"/>
      <c r="B3672" s="38"/>
      <c r="C3672" s="38"/>
      <c r="D3672" s="38"/>
      <c r="E3672" s="38"/>
      <c r="F3672" s="38"/>
    </row>
    <row r="3673" spans="1:6">
      <c r="A3673" s="38"/>
      <c r="B3673" s="38"/>
      <c r="C3673" s="38"/>
      <c r="D3673" s="38"/>
      <c r="E3673" s="38"/>
      <c r="F3673" s="38"/>
    </row>
    <row r="3674" spans="1:6">
      <c r="A3674" s="38"/>
      <c r="B3674" s="38"/>
      <c r="C3674" s="38"/>
      <c r="D3674" s="38"/>
      <c r="E3674" s="38"/>
      <c r="F3674" s="38"/>
    </row>
    <row r="3675" spans="1:6">
      <c r="A3675" s="38"/>
      <c r="B3675" s="38"/>
      <c r="C3675" s="38"/>
      <c r="D3675" s="38"/>
      <c r="E3675" s="38"/>
      <c r="F3675" s="38"/>
    </row>
    <row r="3676" spans="1:6">
      <c r="A3676" s="38"/>
      <c r="B3676" s="38"/>
      <c r="C3676" s="38"/>
      <c r="D3676" s="38"/>
      <c r="E3676" s="38"/>
      <c r="F3676" s="38"/>
    </row>
    <row r="3677" spans="1:6">
      <c r="A3677" s="38"/>
      <c r="B3677" s="38"/>
      <c r="C3677" s="38"/>
      <c r="D3677" s="38"/>
      <c r="E3677" s="38"/>
      <c r="F3677" s="38"/>
    </row>
    <row r="3678" spans="1:6">
      <c r="A3678" s="38"/>
      <c r="B3678" s="38"/>
      <c r="C3678" s="38"/>
      <c r="D3678" s="38"/>
      <c r="E3678" s="38"/>
      <c r="F3678" s="38"/>
    </row>
    <row r="3679" spans="1:6">
      <c r="A3679" s="38"/>
      <c r="B3679" s="38"/>
      <c r="C3679" s="38"/>
      <c r="D3679" s="38"/>
      <c r="E3679" s="38"/>
      <c r="F3679" s="38"/>
    </row>
    <row r="3680" spans="1:6">
      <c r="A3680" s="38"/>
      <c r="B3680" s="38"/>
      <c r="C3680" s="38"/>
      <c r="D3680" s="38"/>
      <c r="E3680" s="38"/>
      <c r="F3680" s="38"/>
    </row>
    <row r="3681" spans="1:6">
      <c r="A3681" s="38"/>
      <c r="B3681" s="38"/>
      <c r="C3681" s="38"/>
      <c r="D3681" s="38"/>
      <c r="E3681" s="38"/>
      <c r="F3681" s="38"/>
    </row>
    <row r="3682" spans="1:6">
      <c r="A3682" s="38"/>
      <c r="B3682" s="38"/>
      <c r="C3682" s="38"/>
      <c r="D3682" s="38"/>
      <c r="E3682" s="38"/>
      <c r="F3682" s="38"/>
    </row>
    <row r="3683" spans="1:6">
      <c r="A3683" s="38"/>
      <c r="B3683" s="38"/>
      <c r="C3683" s="38"/>
      <c r="D3683" s="38"/>
      <c r="E3683" s="38"/>
      <c r="F3683" s="38"/>
    </row>
    <row r="3684" spans="1:6">
      <c r="A3684" s="38"/>
      <c r="B3684" s="38"/>
      <c r="C3684" s="38"/>
      <c r="D3684" s="38"/>
      <c r="E3684" s="38"/>
      <c r="F3684" s="38"/>
    </row>
    <row r="3685" spans="1:6">
      <c r="A3685" s="38"/>
      <c r="B3685" s="38"/>
      <c r="C3685" s="38"/>
      <c r="D3685" s="38"/>
      <c r="E3685" s="38"/>
      <c r="F3685" s="38"/>
    </row>
    <row r="3686" spans="1:6">
      <c r="A3686" s="38"/>
      <c r="B3686" s="38"/>
      <c r="C3686" s="38"/>
      <c r="D3686" s="38"/>
      <c r="E3686" s="38"/>
      <c r="F3686" s="38"/>
    </row>
    <row r="3687" spans="1:6">
      <c r="A3687" s="38"/>
      <c r="B3687" s="38"/>
      <c r="C3687" s="38"/>
      <c r="D3687" s="38"/>
      <c r="E3687" s="38"/>
      <c r="F3687" s="38"/>
    </row>
    <row r="3688" spans="1:6">
      <c r="A3688" s="38"/>
      <c r="B3688" s="38"/>
      <c r="C3688" s="38"/>
      <c r="D3688" s="38"/>
      <c r="E3688" s="38"/>
      <c r="F3688" s="38"/>
    </row>
    <row r="3689" spans="1:6">
      <c r="A3689" s="38"/>
      <c r="B3689" s="38"/>
      <c r="C3689" s="38"/>
      <c r="D3689" s="38"/>
      <c r="E3689" s="38"/>
      <c r="F3689" s="38"/>
    </row>
    <row r="3690" spans="1:6">
      <c r="A3690" s="38"/>
      <c r="B3690" s="38"/>
      <c r="C3690" s="38"/>
      <c r="D3690" s="38"/>
      <c r="E3690" s="38"/>
      <c r="F3690" s="38"/>
    </row>
    <row r="3691" spans="1:6">
      <c r="A3691" s="38"/>
      <c r="B3691" s="38"/>
      <c r="C3691" s="38"/>
      <c r="D3691" s="38"/>
      <c r="E3691" s="38"/>
      <c r="F3691" s="38"/>
    </row>
    <row r="3692" spans="1:6">
      <c r="A3692" s="38"/>
      <c r="B3692" s="38"/>
      <c r="C3692" s="38"/>
      <c r="D3692" s="38"/>
      <c r="E3692" s="38"/>
      <c r="F3692" s="38"/>
    </row>
    <row r="3693" spans="1:6">
      <c r="A3693" s="38"/>
      <c r="B3693" s="38"/>
      <c r="C3693" s="38"/>
      <c r="D3693" s="38"/>
      <c r="E3693" s="38"/>
      <c r="F3693" s="38"/>
    </row>
    <row r="3694" spans="1:6">
      <c r="A3694" s="38"/>
      <c r="B3694" s="38"/>
      <c r="C3694" s="38"/>
      <c r="D3694" s="38"/>
      <c r="E3694" s="38"/>
      <c r="F3694" s="38"/>
    </row>
    <row r="3695" spans="1:6">
      <c r="A3695" s="38"/>
      <c r="B3695" s="38"/>
      <c r="C3695" s="38"/>
      <c r="D3695" s="38"/>
      <c r="E3695" s="38"/>
      <c r="F3695" s="38"/>
    </row>
    <row r="3696" spans="1:6">
      <c r="A3696" s="38"/>
      <c r="B3696" s="38"/>
      <c r="C3696" s="38"/>
      <c r="D3696" s="38"/>
      <c r="E3696" s="38"/>
      <c r="F3696" s="38"/>
    </row>
    <row r="3697" spans="1:6">
      <c r="A3697" s="38"/>
      <c r="B3697" s="38"/>
      <c r="C3697" s="38"/>
      <c r="D3697" s="38"/>
      <c r="E3697" s="38"/>
      <c r="F3697" s="38"/>
    </row>
    <row r="3698" spans="1:6">
      <c r="A3698" s="38"/>
      <c r="B3698" s="38"/>
      <c r="C3698" s="38"/>
      <c r="D3698" s="38"/>
      <c r="E3698" s="38"/>
      <c r="F3698" s="38"/>
    </row>
    <row r="3699" spans="1:6">
      <c r="A3699" s="38"/>
      <c r="B3699" s="38"/>
      <c r="C3699" s="38"/>
      <c r="D3699" s="38"/>
      <c r="E3699" s="38"/>
      <c r="F3699" s="38"/>
    </row>
    <row r="3700" spans="1:6">
      <c r="A3700" s="38"/>
      <c r="B3700" s="38"/>
      <c r="C3700" s="38"/>
      <c r="D3700" s="38"/>
      <c r="E3700" s="38"/>
      <c r="F3700" s="38"/>
    </row>
    <row r="3701" spans="1:6">
      <c r="A3701" s="38"/>
      <c r="B3701" s="38"/>
      <c r="C3701" s="38"/>
      <c r="D3701" s="38"/>
      <c r="E3701" s="38"/>
      <c r="F3701" s="38"/>
    </row>
    <row r="3702" spans="1:6">
      <c r="A3702" s="38"/>
      <c r="B3702" s="38"/>
      <c r="C3702" s="38"/>
      <c r="D3702" s="38"/>
      <c r="E3702" s="38"/>
      <c r="F3702" s="38"/>
    </row>
    <row r="3703" spans="1:6">
      <c r="A3703" s="38"/>
      <c r="B3703" s="38"/>
      <c r="C3703" s="38"/>
      <c r="D3703" s="38"/>
      <c r="E3703" s="38"/>
      <c r="F3703" s="38"/>
    </row>
    <row r="3704" spans="1:6">
      <c r="A3704" s="38"/>
      <c r="B3704" s="38"/>
      <c r="C3704" s="38"/>
      <c r="D3704" s="38"/>
      <c r="E3704" s="38"/>
      <c r="F3704" s="38"/>
    </row>
    <row r="3705" spans="1:6">
      <c r="A3705" s="38"/>
      <c r="B3705" s="38"/>
      <c r="C3705" s="38"/>
      <c r="D3705" s="38"/>
      <c r="E3705" s="38"/>
      <c r="F3705" s="38"/>
    </row>
    <row r="3706" spans="1:6">
      <c r="A3706" s="38"/>
      <c r="B3706" s="38"/>
      <c r="C3706" s="38"/>
      <c r="D3706" s="38"/>
      <c r="E3706" s="38"/>
      <c r="F3706" s="38"/>
    </row>
    <row r="3707" spans="1:6">
      <c r="A3707" s="38"/>
      <c r="B3707" s="38"/>
      <c r="C3707" s="38"/>
      <c r="D3707" s="38"/>
      <c r="E3707" s="38"/>
      <c r="F3707" s="38"/>
    </row>
    <row r="3708" spans="1:6">
      <c r="A3708" s="38"/>
      <c r="B3708" s="38"/>
      <c r="C3708" s="38"/>
      <c r="D3708" s="38"/>
      <c r="E3708" s="38"/>
      <c r="F3708" s="38"/>
    </row>
    <row r="3709" spans="1:6">
      <c r="A3709" s="38"/>
      <c r="B3709" s="38"/>
      <c r="C3709" s="38"/>
      <c r="D3709" s="38"/>
      <c r="E3709" s="38"/>
      <c r="F3709" s="38"/>
    </row>
    <row r="3710" spans="1:6">
      <c r="A3710" s="38"/>
      <c r="B3710" s="38"/>
      <c r="C3710" s="38"/>
      <c r="D3710" s="38"/>
      <c r="E3710" s="38"/>
      <c r="F3710" s="38"/>
    </row>
    <row r="3711" spans="1:6">
      <c r="A3711" s="38"/>
      <c r="B3711" s="38"/>
      <c r="C3711" s="38"/>
      <c r="D3711" s="38"/>
      <c r="E3711" s="38"/>
      <c r="F3711" s="38"/>
    </row>
    <row r="3712" spans="1:6">
      <c r="A3712" s="38"/>
      <c r="B3712" s="38"/>
      <c r="C3712" s="38"/>
      <c r="D3712" s="38"/>
      <c r="E3712" s="38"/>
      <c r="F3712" s="38"/>
    </row>
    <row r="3713" spans="1:6">
      <c r="A3713" s="38"/>
      <c r="B3713" s="38"/>
      <c r="C3713" s="38"/>
      <c r="D3713" s="38"/>
      <c r="E3713" s="38"/>
      <c r="F3713" s="38"/>
    </row>
    <row r="3714" spans="1:6">
      <c r="A3714" s="38"/>
      <c r="B3714" s="38"/>
      <c r="C3714" s="38"/>
      <c r="D3714" s="38"/>
      <c r="E3714" s="38"/>
      <c r="F3714" s="38"/>
    </row>
    <row r="3715" spans="1:6">
      <c r="A3715" s="38"/>
      <c r="B3715" s="38"/>
      <c r="C3715" s="38"/>
      <c r="D3715" s="38"/>
      <c r="E3715" s="38"/>
      <c r="F3715" s="38"/>
    </row>
    <row r="3716" spans="1:6">
      <c r="A3716" s="38"/>
      <c r="B3716" s="38"/>
      <c r="C3716" s="38"/>
      <c r="D3716" s="38"/>
      <c r="E3716" s="38"/>
      <c r="F3716" s="38"/>
    </row>
    <row r="3717" spans="1:6">
      <c r="A3717" s="38"/>
      <c r="B3717" s="38"/>
      <c r="C3717" s="38"/>
      <c r="D3717" s="38"/>
      <c r="E3717" s="38"/>
      <c r="F3717" s="38"/>
    </row>
    <row r="3718" spans="1:6">
      <c r="A3718" s="38"/>
      <c r="B3718" s="38"/>
      <c r="C3718" s="38"/>
      <c r="D3718" s="38"/>
      <c r="E3718" s="38"/>
      <c r="F3718" s="38"/>
    </row>
    <row r="3719" spans="1:6">
      <c r="A3719" s="38"/>
      <c r="B3719" s="38"/>
      <c r="C3719" s="38"/>
      <c r="D3719" s="38"/>
      <c r="E3719" s="38"/>
      <c r="F3719" s="38"/>
    </row>
    <row r="3720" spans="1:6">
      <c r="A3720" s="38"/>
      <c r="B3720" s="38"/>
      <c r="C3720" s="38"/>
      <c r="D3720" s="38"/>
      <c r="E3720" s="38"/>
      <c r="F3720" s="38"/>
    </row>
    <row r="3721" spans="1:6">
      <c r="A3721" s="38"/>
      <c r="B3721" s="38"/>
      <c r="C3721" s="38"/>
      <c r="D3721" s="38"/>
      <c r="E3721" s="38"/>
      <c r="F3721" s="38"/>
    </row>
    <row r="3722" spans="1:6">
      <c r="A3722" s="38"/>
      <c r="B3722" s="38"/>
      <c r="C3722" s="38"/>
      <c r="D3722" s="38"/>
      <c r="E3722" s="38"/>
      <c r="F3722" s="38"/>
    </row>
    <row r="3723" spans="1:6">
      <c r="A3723" s="38"/>
      <c r="B3723" s="38"/>
      <c r="C3723" s="38"/>
      <c r="D3723" s="38"/>
      <c r="E3723" s="38"/>
      <c r="F3723" s="38"/>
    </row>
    <row r="3724" spans="1:6">
      <c r="A3724" s="38"/>
      <c r="B3724" s="38"/>
      <c r="C3724" s="38"/>
      <c r="D3724" s="38"/>
      <c r="E3724" s="38"/>
      <c r="F3724" s="38"/>
    </row>
    <row r="3725" spans="1:6">
      <c r="A3725" s="38"/>
      <c r="B3725" s="38"/>
      <c r="C3725" s="38"/>
      <c r="D3725" s="38"/>
      <c r="E3725" s="38"/>
      <c r="F3725" s="38"/>
    </row>
    <row r="3726" spans="1:6">
      <c r="A3726" s="38"/>
      <c r="B3726" s="38"/>
      <c r="C3726" s="38"/>
      <c r="D3726" s="38"/>
      <c r="E3726" s="38"/>
      <c r="F3726" s="38"/>
    </row>
    <row r="3727" spans="1:6">
      <c r="A3727" s="38"/>
      <c r="B3727" s="38"/>
      <c r="C3727" s="38"/>
      <c r="D3727" s="38"/>
      <c r="E3727" s="38"/>
      <c r="F3727" s="38"/>
    </row>
    <row r="3728" spans="1:6">
      <c r="A3728" s="38"/>
      <c r="B3728" s="38"/>
      <c r="C3728" s="38"/>
      <c r="D3728" s="38"/>
      <c r="E3728" s="38"/>
      <c r="F3728" s="38"/>
    </row>
    <row r="3729" spans="1:6">
      <c r="A3729" s="38"/>
      <c r="B3729" s="38"/>
      <c r="C3729" s="38"/>
      <c r="D3729" s="38"/>
      <c r="E3729" s="38"/>
      <c r="F3729" s="38"/>
    </row>
    <row r="3730" spans="1:6">
      <c r="A3730" s="38"/>
      <c r="B3730" s="38"/>
      <c r="C3730" s="38"/>
      <c r="D3730" s="38"/>
      <c r="E3730" s="38"/>
      <c r="F3730" s="38"/>
    </row>
    <row r="3731" spans="1:6">
      <c r="A3731" s="38"/>
      <c r="B3731" s="38"/>
      <c r="C3731" s="38"/>
      <c r="D3731" s="38"/>
      <c r="E3731" s="38"/>
      <c r="F3731" s="38"/>
    </row>
    <row r="3732" spans="1:6">
      <c r="A3732" s="38"/>
      <c r="B3732" s="38"/>
      <c r="C3732" s="38"/>
      <c r="D3732" s="38"/>
      <c r="E3732" s="38"/>
      <c r="F3732" s="38"/>
    </row>
    <row r="3733" spans="1:6">
      <c r="A3733" s="38"/>
      <c r="B3733" s="38"/>
      <c r="C3733" s="38"/>
      <c r="D3733" s="38"/>
      <c r="E3733" s="38"/>
      <c r="F3733" s="38"/>
    </row>
    <row r="3734" spans="1:6">
      <c r="A3734" s="38"/>
      <c r="B3734" s="38"/>
      <c r="C3734" s="38"/>
      <c r="D3734" s="38"/>
      <c r="E3734" s="38"/>
      <c r="F3734" s="38"/>
    </row>
    <row r="3735" spans="1:6">
      <c r="A3735" s="38"/>
      <c r="B3735" s="38"/>
      <c r="C3735" s="38"/>
      <c r="D3735" s="38"/>
      <c r="E3735" s="38"/>
      <c r="F3735" s="38"/>
    </row>
    <row r="3736" spans="1:6">
      <c r="A3736" s="38"/>
      <c r="B3736" s="38"/>
      <c r="C3736" s="38"/>
      <c r="D3736" s="38"/>
      <c r="E3736" s="38"/>
      <c r="F3736" s="38"/>
    </row>
    <row r="3737" spans="1:6">
      <c r="A3737" s="38"/>
      <c r="B3737" s="38"/>
      <c r="C3737" s="38"/>
      <c r="D3737" s="38"/>
      <c r="E3737" s="38"/>
      <c r="F3737" s="38"/>
    </row>
    <row r="3738" spans="1:6">
      <c r="A3738" s="38"/>
      <c r="B3738" s="38"/>
      <c r="C3738" s="38"/>
      <c r="D3738" s="38"/>
      <c r="E3738" s="38"/>
      <c r="F3738" s="38"/>
    </row>
    <row r="3739" spans="1:6">
      <c r="A3739" s="38"/>
      <c r="B3739" s="38"/>
      <c r="C3739" s="38"/>
      <c r="D3739" s="38"/>
      <c r="E3739" s="38"/>
      <c r="F3739" s="38"/>
    </row>
    <row r="3740" spans="1:6">
      <c r="A3740" s="38"/>
      <c r="B3740" s="38"/>
      <c r="C3740" s="38"/>
      <c r="D3740" s="38"/>
      <c r="E3740" s="38"/>
      <c r="F3740" s="38"/>
    </row>
    <row r="3741" spans="1:6">
      <c r="A3741" s="38"/>
      <c r="B3741" s="38"/>
      <c r="C3741" s="38"/>
      <c r="D3741" s="38"/>
      <c r="E3741" s="38"/>
      <c r="F3741" s="38"/>
    </row>
    <row r="3742" spans="1:6">
      <c r="A3742" s="38"/>
      <c r="B3742" s="38"/>
      <c r="C3742" s="38"/>
      <c r="D3742" s="38"/>
      <c r="E3742" s="38"/>
      <c r="F3742" s="38"/>
    </row>
    <row r="3743" spans="1:6">
      <c r="A3743" s="38"/>
      <c r="B3743" s="38"/>
      <c r="C3743" s="38"/>
      <c r="D3743" s="38"/>
      <c r="E3743" s="38"/>
      <c r="F3743" s="38"/>
    </row>
    <row r="3744" spans="1:6">
      <c r="A3744" s="38"/>
      <c r="B3744" s="38"/>
      <c r="C3744" s="38"/>
      <c r="D3744" s="38"/>
      <c r="E3744" s="38"/>
      <c r="F3744" s="38"/>
    </row>
    <row r="3745" spans="1:6">
      <c r="A3745" s="38"/>
      <c r="B3745" s="38"/>
      <c r="C3745" s="38"/>
      <c r="D3745" s="38"/>
      <c r="E3745" s="38"/>
      <c r="F3745" s="38"/>
    </row>
    <row r="3746" spans="1:6">
      <c r="A3746" s="38"/>
      <c r="B3746" s="38"/>
      <c r="C3746" s="38"/>
      <c r="D3746" s="38"/>
      <c r="E3746" s="38"/>
      <c r="F3746" s="38"/>
    </row>
    <row r="3747" spans="1:6">
      <c r="A3747" s="38"/>
      <c r="B3747" s="38"/>
      <c r="C3747" s="38"/>
      <c r="D3747" s="38"/>
      <c r="E3747" s="38"/>
      <c r="F3747" s="38"/>
    </row>
    <row r="3748" spans="1:6">
      <c r="A3748" s="38"/>
      <c r="B3748" s="38"/>
      <c r="C3748" s="38"/>
      <c r="D3748" s="38"/>
      <c r="E3748" s="38"/>
      <c r="F3748" s="38"/>
    </row>
    <row r="3749" spans="1:6">
      <c r="A3749" s="38"/>
      <c r="B3749" s="38"/>
      <c r="C3749" s="38"/>
      <c r="D3749" s="38"/>
      <c r="E3749" s="38"/>
      <c r="F3749" s="38"/>
    </row>
    <row r="3750" spans="1:6">
      <c r="A3750" s="38"/>
      <c r="B3750" s="38"/>
      <c r="C3750" s="38"/>
      <c r="D3750" s="38"/>
      <c r="E3750" s="38"/>
      <c r="F3750" s="38"/>
    </row>
    <row r="3751" spans="1:6">
      <c r="A3751" s="38"/>
      <c r="B3751" s="38"/>
      <c r="C3751" s="38"/>
      <c r="D3751" s="38"/>
      <c r="E3751" s="38"/>
      <c r="F3751" s="38"/>
    </row>
    <row r="3752" spans="1:6">
      <c r="A3752" s="38"/>
      <c r="B3752" s="38"/>
      <c r="C3752" s="38"/>
      <c r="D3752" s="38"/>
      <c r="E3752" s="38"/>
      <c r="F3752" s="38"/>
    </row>
    <row r="3753" spans="1:6">
      <c r="A3753" s="38"/>
      <c r="B3753" s="38"/>
      <c r="C3753" s="38"/>
      <c r="D3753" s="38"/>
      <c r="E3753" s="38"/>
      <c r="F3753" s="38"/>
    </row>
    <row r="3754" spans="1:6">
      <c r="A3754" s="38"/>
      <c r="B3754" s="38"/>
      <c r="C3754" s="38"/>
      <c r="D3754" s="38"/>
      <c r="E3754" s="38"/>
      <c r="F3754" s="38"/>
    </row>
    <row r="3755" spans="1:6">
      <c r="A3755" s="38"/>
      <c r="B3755" s="38"/>
      <c r="C3755" s="38"/>
      <c r="D3755" s="38"/>
      <c r="E3755" s="38"/>
      <c r="F3755" s="38"/>
    </row>
    <row r="3756" spans="1:6">
      <c r="A3756" s="38"/>
      <c r="B3756" s="38"/>
      <c r="C3756" s="38"/>
      <c r="D3756" s="38"/>
      <c r="E3756" s="38"/>
      <c r="F3756" s="38"/>
    </row>
    <row r="3757" spans="1:6">
      <c r="A3757" s="38"/>
      <c r="B3757" s="38"/>
      <c r="C3757" s="38"/>
      <c r="D3757" s="38"/>
      <c r="E3757" s="38"/>
      <c r="F3757" s="38"/>
    </row>
    <row r="3758" spans="1:6">
      <c r="A3758" s="38"/>
      <c r="B3758" s="38"/>
      <c r="C3758" s="38"/>
      <c r="D3758" s="38"/>
      <c r="E3758" s="38"/>
      <c r="F3758" s="38"/>
    </row>
    <row r="3759" spans="1:6">
      <c r="A3759" s="38"/>
      <c r="B3759" s="38"/>
      <c r="C3759" s="38"/>
      <c r="D3759" s="38"/>
      <c r="E3759" s="38"/>
      <c r="F3759" s="38"/>
    </row>
    <row r="3760" spans="1:6">
      <c r="A3760" s="38"/>
      <c r="B3760" s="38"/>
      <c r="C3760" s="38"/>
      <c r="D3760" s="38"/>
      <c r="E3760" s="38"/>
      <c r="F3760" s="38"/>
    </row>
    <row r="3761" spans="1:6">
      <c r="A3761" s="38"/>
      <c r="B3761" s="38"/>
      <c r="C3761" s="38"/>
      <c r="D3761" s="38"/>
      <c r="E3761" s="38"/>
      <c r="F3761" s="38"/>
    </row>
    <row r="3762" spans="1:6">
      <c r="A3762" s="38"/>
      <c r="B3762" s="38"/>
      <c r="C3762" s="38"/>
      <c r="D3762" s="38"/>
      <c r="E3762" s="38"/>
      <c r="F3762" s="38"/>
    </row>
    <row r="3763" spans="1:6">
      <c r="A3763" s="38"/>
      <c r="B3763" s="38"/>
      <c r="C3763" s="38"/>
      <c r="D3763" s="38"/>
      <c r="E3763" s="38"/>
      <c r="F3763" s="38"/>
    </row>
    <row r="3764" spans="1:6">
      <c r="A3764" s="38"/>
      <c r="B3764" s="38"/>
      <c r="C3764" s="38"/>
      <c r="D3764" s="38"/>
      <c r="E3764" s="38"/>
      <c r="F3764" s="38"/>
    </row>
    <row r="3765" spans="1:6">
      <c r="A3765" s="38"/>
      <c r="B3765" s="38"/>
      <c r="C3765" s="38"/>
      <c r="D3765" s="38"/>
      <c r="E3765" s="38"/>
      <c r="F3765" s="38"/>
    </row>
    <row r="3766" spans="1:6">
      <c r="A3766" s="38"/>
      <c r="B3766" s="38"/>
      <c r="C3766" s="38"/>
      <c r="D3766" s="38"/>
      <c r="E3766" s="38"/>
      <c r="F3766" s="38"/>
    </row>
    <row r="3767" spans="1:6">
      <c r="A3767" s="38"/>
      <c r="B3767" s="38"/>
      <c r="C3767" s="38"/>
      <c r="D3767" s="38"/>
      <c r="E3767" s="38"/>
      <c r="F3767" s="38"/>
    </row>
    <row r="3768" spans="1:6">
      <c r="A3768" s="38"/>
      <c r="B3768" s="38"/>
      <c r="C3768" s="38"/>
      <c r="D3768" s="38"/>
      <c r="E3768" s="38"/>
      <c r="F3768" s="38"/>
    </row>
    <row r="3769" spans="1:6">
      <c r="A3769" s="38"/>
      <c r="B3769" s="38"/>
      <c r="C3769" s="38"/>
      <c r="D3769" s="38"/>
      <c r="E3769" s="38"/>
      <c r="F3769" s="38"/>
    </row>
    <row r="3770" spans="1:6">
      <c r="A3770" s="38"/>
      <c r="B3770" s="38"/>
      <c r="C3770" s="38"/>
      <c r="D3770" s="38"/>
      <c r="E3770" s="38"/>
      <c r="F3770" s="38"/>
    </row>
    <row r="3771" spans="1:6">
      <c r="A3771" s="38"/>
      <c r="B3771" s="38"/>
      <c r="C3771" s="38"/>
      <c r="D3771" s="38"/>
      <c r="E3771" s="38"/>
      <c r="F3771" s="38"/>
    </row>
    <row r="3772" spans="1:6">
      <c r="A3772" s="38"/>
      <c r="B3772" s="38"/>
      <c r="C3772" s="38"/>
      <c r="D3772" s="38"/>
      <c r="E3772" s="38"/>
      <c r="F3772" s="38"/>
    </row>
    <row r="3773" spans="1:6">
      <c r="A3773" s="38"/>
      <c r="B3773" s="38"/>
      <c r="C3773" s="38"/>
      <c r="D3773" s="38"/>
      <c r="E3773" s="38"/>
      <c r="F3773" s="38"/>
    </row>
    <row r="3774" spans="1:6">
      <c r="A3774" s="38"/>
      <c r="B3774" s="38"/>
      <c r="C3774" s="38"/>
      <c r="D3774" s="38"/>
      <c r="E3774" s="38"/>
      <c r="F3774" s="38"/>
    </row>
    <row r="3775" spans="1:6">
      <c r="A3775" s="38"/>
      <c r="B3775" s="38"/>
      <c r="C3775" s="38"/>
      <c r="D3775" s="38"/>
      <c r="E3775" s="38"/>
      <c r="F3775" s="38"/>
    </row>
    <row r="3776" spans="1:6">
      <c r="A3776" s="38"/>
      <c r="B3776" s="38"/>
      <c r="C3776" s="38"/>
      <c r="D3776" s="38"/>
      <c r="E3776" s="38"/>
      <c r="F3776" s="38"/>
    </row>
    <row r="3777" spans="1:6">
      <c r="A3777" s="38"/>
      <c r="B3777" s="38"/>
      <c r="C3777" s="38"/>
      <c r="D3777" s="38"/>
      <c r="E3777" s="38"/>
      <c r="F3777" s="38"/>
    </row>
    <row r="3778" spans="1:6">
      <c r="A3778" s="38"/>
      <c r="B3778" s="38"/>
      <c r="C3778" s="38"/>
      <c r="D3778" s="38"/>
      <c r="E3778" s="38"/>
      <c r="F3778" s="38"/>
    </row>
    <row r="3779" spans="1:6">
      <c r="A3779" s="38"/>
      <c r="B3779" s="38"/>
      <c r="C3779" s="38"/>
      <c r="D3779" s="38"/>
      <c r="E3779" s="38"/>
      <c r="F3779" s="38"/>
    </row>
    <row r="3780" spans="1:6">
      <c r="A3780" s="38"/>
      <c r="B3780" s="38"/>
      <c r="C3780" s="38"/>
      <c r="D3780" s="38"/>
      <c r="E3780" s="38"/>
      <c r="F3780" s="38"/>
    </row>
    <row r="3781" spans="1:6">
      <c r="A3781" s="38"/>
      <c r="B3781" s="38"/>
      <c r="C3781" s="38"/>
      <c r="D3781" s="38"/>
      <c r="E3781" s="38"/>
      <c r="F3781" s="38"/>
    </row>
    <row r="3782" spans="1:6">
      <c r="A3782" s="38"/>
      <c r="B3782" s="38"/>
      <c r="C3782" s="38"/>
      <c r="D3782" s="38"/>
      <c r="E3782" s="38"/>
      <c r="F3782" s="38"/>
    </row>
    <row r="3783" spans="1:6">
      <c r="A3783" s="38"/>
      <c r="B3783" s="38"/>
      <c r="C3783" s="38"/>
      <c r="D3783" s="38"/>
      <c r="E3783" s="38"/>
      <c r="F3783" s="38"/>
    </row>
    <row r="3784" spans="1:6">
      <c r="A3784" s="38"/>
      <c r="B3784" s="38"/>
      <c r="C3784" s="38"/>
      <c r="D3784" s="38"/>
      <c r="E3784" s="38"/>
      <c r="F3784" s="38"/>
    </row>
    <row r="3785" spans="1:6">
      <c r="A3785" s="38"/>
      <c r="B3785" s="38"/>
      <c r="C3785" s="38"/>
      <c r="D3785" s="38"/>
      <c r="E3785" s="38"/>
      <c r="F3785" s="38"/>
    </row>
    <row r="3786" spans="1:6">
      <c r="A3786" s="38"/>
      <c r="B3786" s="38"/>
      <c r="C3786" s="38"/>
      <c r="D3786" s="38"/>
      <c r="E3786" s="38"/>
      <c r="F3786" s="38"/>
    </row>
    <row r="3787" spans="1:6">
      <c r="A3787" s="38"/>
      <c r="B3787" s="38"/>
      <c r="C3787" s="38"/>
      <c r="D3787" s="38"/>
      <c r="E3787" s="38"/>
      <c r="F3787" s="38"/>
    </row>
    <row r="3788" spans="1:6">
      <c r="A3788" s="38"/>
      <c r="B3788" s="38"/>
      <c r="C3788" s="38"/>
      <c r="D3788" s="38"/>
      <c r="E3788" s="38"/>
      <c r="F3788" s="38"/>
    </row>
    <row r="3789" spans="1:6">
      <c r="A3789" s="38"/>
      <c r="B3789" s="38"/>
      <c r="C3789" s="38"/>
      <c r="D3789" s="38"/>
      <c r="E3789" s="38"/>
      <c r="F3789" s="38"/>
    </row>
    <row r="3790" spans="1:6">
      <c r="A3790" s="38"/>
      <c r="B3790" s="38"/>
      <c r="C3790" s="38"/>
      <c r="D3790" s="38"/>
      <c r="E3790" s="38"/>
      <c r="F3790" s="38"/>
    </row>
    <row r="3791" spans="1:6">
      <c r="A3791" s="38"/>
      <c r="B3791" s="38"/>
      <c r="C3791" s="38"/>
      <c r="D3791" s="38"/>
      <c r="E3791" s="38"/>
      <c r="F3791" s="38"/>
    </row>
    <row r="3792" spans="1:6">
      <c r="A3792" s="38"/>
      <c r="B3792" s="38"/>
      <c r="C3792" s="38"/>
      <c r="D3792" s="38"/>
      <c r="E3792" s="38"/>
      <c r="F3792" s="38"/>
    </row>
    <row r="3793" spans="1:6">
      <c r="A3793" s="38"/>
      <c r="B3793" s="38"/>
      <c r="C3793" s="38"/>
      <c r="D3793" s="38"/>
      <c r="E3793" s="38"/>
      <c r="F3793" s="38"/>
    </row>
    <row r="3794" spans="1:6">
      <c r="A3794" s="38"/>
      <c r="B3794" s="38"/>
      <c r="C3794" s="38"/>
      <c r="D3794" s="38"/>
      <c r="E3794" s="38"/>
      <c r="F3794" s="38"/>
    </row>
    <row r="3795" spans="1:6">
      <c r="A3795" s="38"/>
      <c r="B3795" s="38"/>
      <c r="C3795" s="38"/>
      <c r="D3795" s="38"/>
      <c r="E3795" s="38"/>
      <c r="F3795" s="38"/>
    </row>
    <row r="3796" spans="1:6">
      <c r="A3796" s="38"/>
      <c r="B3796" s="38"/>
      <c r="C3796" s="38"/>
      <c r="D3796" s="38"/>
      <c r="E3796" s="38"/>
      <c r="F3796" s="38"/>
    </row>
    <row r="3797" spans="1:6">
      <c r="A3797" s="38"/>
      <c r="B3797" s="38"/>
      <c r="C3797" s="38"/>
      <c r="D3797" s="38"/>
      <c r="E3797" s="38"/>
      <c r="F3797" s="38"/>
    </row>
    <row r="3798" spans="1:6">
      <c r="A3798" s="38"/>
      <c r="B3798" s="38"/>
      <c r="C3798" s="38"/>
      <c r="D3798" s="38"/>
      <c r="E3798" s="38"/>
      <c r="F3798" s="38"/>
    </row>
    <row r="3799" spans="1:6">
      <c r="A3799" s="38"/>
      <c r="B3799" s="38"/>
      <c r="C3799" s="38"/>
      <c r="D3799" s="38"/>
      <c r="E3799" s="38"/>
      <c r="F3799" s="38"/>
    </row>
    <row r="3800" spans="1:6">
      <c r="A3800" s="38"/>
      <c r="B3800" s="38"/>
      <c r="C3800" s="38"/>
      <c r="D3800" s="38"/>
      <c r="E3800" s="38"/>
      <c r="F3800" s="38"/>
    </row>
    <row r="3801" spans="1:6">
      <c r="A3801" s="38"/>
      <c r="B3801" s="38"/>
      <c r="C3801" s="38"/>
      <c r="D3801" s="38"/>
      <c r="E3801" s="38"/>
      <c r="F3801" s="38"/>
    </row>
    <row r="3802" spans="1:6">
      <c r="A3802" s="38"/>
      <c r="B3802" s="38"/>
      <c r="C3802" s="38"/>
      <c r="D3802" s="38"/>
      <c r="E3802" s="38"/>
      <c r="F3802" s="38"/>
    </row>
    <row r="3803" spans="1:6">
      <c r="A3803" s="38"/>
      <c r="B3803" s="38"/>
      <c r="C3803" s="38"/>
      <c r="D3803" s="38"/>
      <c r="E3803" s="38"/>
      <c r="F3803" s="38"/>
    </row>
    <row r="3804" spans="1:6">
      <c r="A3804" s="38"/>
      <c r="B3804" s="38"/>
      <c r="C3804" s="38"/>
      <c r="D3804" s="38"/>
      <c r="E3804" s="38"/>
      <c r="F3804" s="38"/>
    </row>
    <row r="3805" spans="1:6">
      <c r="A3805" s="38"/>
      <c r="B3805" s="38"/>
      <c r="C3805" s="38"/>
      <c r="D3805" s="38"/>
      <c r="E3805" s="38"/>
      <c r="F3805" s="38"/>
    </row>
    <row r="3806" spans="1:6">
      <c r="A3806" s="38"/>
      <c r="B3806" s="38"/>
      <c r="C3806" s="38"/>
      <c r="D3806" s="38"/>
      <c r="E3806" s="38"/>
      <c r="F3806" s="38"/>
    </row>
    <row r="3807" spans="1:6">
      <c r="A3807" s="38"/>
      <c r="B3807" s="38"/>
      <c r="C3807" s="38"/>
      <c r="D3807" s="38"/>
      <c r="E3807" s="38"/>
      <c r="F3807" s="38"/>
    </row>
    <row r="3808" spans="1:6">
      <c r="A3808" s="38"/>
      <c r="B3808" s="38"/>
      <c r="C3808" s="38"/>
      <c r="D3808" s="38"/>
      <c r="E3808" s="38"/>
      <c r="F3808" s="38"/>
    </row>
    <row r="3809" spans="1:6">
      <c r="A3809" s="38"/>
      <c r="B3809" s="38"/>
      <c r="C3809" s="38"/>
      <c r="D3809" s="38"/>
      <c r="E3809" s="38"/>
      <c r="F3809" s="38"/>
    </row>
    <row r="3810" spans="1:6">
      <c r="A3810" s="38"/>
      <c r="B3810" s="38"/>
      <c r="C3810" s="38"/>
      <c r="D3810" s="38"/>
      <c r="E3810" s="38"/>
      <c r="F3810" s="38"/>
    </row>
    <row r="3811" spans="1:6">
      <c r="A3811" s="38"/>
      <c r="B3811" s="38"/>
      <c r="C3811" s="38"/>
      <c r="D3811" s="38"/>
      <c r="E3811" s="38"/>
      <c r="F3811" s="38"/>
    </row>
    <row r="3812" spans="1:6">
      <c r="A3812" s="38"/>
      <c r="B3812" s="38"/>
      <c r="C3812" s="38"/>
      <c r="D3812" s="38"/>
      <c r="E3812" s="38"/>
      <c r="F3812" s="38"/>
    </row>
    <row r="3813" spans="1:6">
      <c r="A3813" s="38"/>
      <c r="B3813" s="38"/>
      <c r="C3813" s="38"/>
      <c r="D3813" s="38"/>
      <c r="E3813" s="38"/>
      <c r="F3813" s="38"/>
    </row>
    <row r="3814" spans="1:6">
      <c r="A3814" s="38"/>
      <c r="B3814" s="38"/>
      <c r="C3814" s="38"/>
      <c r="D3814" s="38"/>
      <c r="E3814" s="38"/>
      <c r="F3814" s="38"/>
    </row>
    <row r="3815" spans="1:6">
      <c r="A3815" s="38"/>
      <c r="B3815" s="38"/>
      <c r="C3815" s="38"/>
      <c r="D3815" s="38"/>
      <c r="E3815" s="38"/>
      <c r="F3815" s="38"/>
    </row>
    <row r="3816" spans="1:6">
      <c r="A3816" s="38"/>
      <c r="B3816" s="38"/>
      <c r="C3816" s="38"/>
      <c r="D3816" s="38"/>
      <c r="E3816" s="38"/>
      <c r="F3816" s="38"/>
    </row>
    <row r="3817" spans="1:6">
      <c r="A3817" s="38"/>
      <c r="B3817" s="38"/>
      <c r="C3817" s="38"/>
      <c r="D3817" s="38"/>
      <c r="E3817" s="38"/>
      <c r="F3817" s="38"/>
    </row>
    <row r="3818" spans="1:6">
      <c r="A3818" s="38"/>
      <c r="B3818" s="38"/>
      <c r="C3818" s="38"/>
      <c r="D3818" s="38"/>
      <c r="E3818" s="38"/>
      <c r="F3818" s="38"/>
    </row>
    <row r="3819" spans="1:6">
      <c r="A3819" s="38"/>
      <c r="B3819" s="38"/>
      <c r="C3819" s="38"/>
      <c r="D3819" s="38"/>
      <c r="E3819" s="38"/>
      <c r="F3819" s="38"/>
    </row>
    <row r="3820" spans="1:6">
      <c r="A3820" s="38"/>
      <c r="B3820" s="38"/>
      <c r="C3820" s="38"/>
      <c r="D3820" s="38"/>
      <c r="E3820" s="38"/>
      <c r="F3820" s="38"/>
    </row>
    <row r="3821" spans="1:6">
      <c r="A3821" s="38"/>
      <c r="B3821" s="38"/>
      <c r="C3821" s="38"/>
      <c r="D3821" s="38"/>
      <c r="E3821" s="38"/>
      <c r="F3821" s="38"/>
    </row>
    <row r="3822" spans="1:6">
      <c r="A3822" s="38"/>
      <c r="B3822" s="38"/>
      <c r="C3822" s="38"/>
      <c r="D3822" s="38"/>
      <c r="E3822" s="38"/>
      <c r="F3822" s="38"/>
    </row>
    <row r="3823" spans="1:6">
      <c r="A3823" s="38"/>
      <c r="B3823" s="38"/>
      <c r="C3823" s="38"/>
      <c r="D3823" s="38"/>
      <c r="E3823" s="38"/>
      <c r="F3823" s="38"/>
    </row>
    <row r="3824" spans="1:6">
      <c r="A3824" s="38"/>
      <c r="B3824" s="38"/>
      <c r="C3824" s="38"/>
      <c r="D3824" s="38"/>
      <c r="E3824" s="38"/>
      <c r="F3824" s="38"/>
    </row>
    <row r="3825" spans="1:6">
      <c r="A3825" s="38"/>
      <c r="B3825" s="38"/>
      <c r="C3825" s="38"/>
      <c r="D3825" s="38"/>
      <c r="E3825" s="38"/>
      <c r="F3825" s="38"/>
    </row>
    <row r="3826" spans="1:6">
      <c r="A3826" s="38"/>
      <c r="B3826" s="38"/>
      <c r="C3826" s="38"/>
      <c r="D3826" s="38"/>
      <c r="E3826" s="38"/>
      <c r="F3826" s="38"/>
    </row>
    <row r="3827" spans="1:6">
      <c r="A3827" s="38"/>
      <c r="B3827" s="38"/>
      <c r="C3827" s="38"/>
      <c r="D3827" s="38"/>
      <c r="E3827" s="38"/>
      <c r="F3827" s="38"/>
    </row>
    <row r="3828" spans="1:6">
      <c r="A3828" s="38"/>
      <c r="B3828" s="38"/>
      <c r="C3828" s="38"/>
      <c r="D3828" s="38"/>
      <c r="E3828" s="38"/>
      <c r="F3828" s="38"/>
    </row>
    <row r="3829" spans="1:6">
      <c r="A3829" s="38"/>
      <c r="B3829" s="38"/>
      <c r="C3829" s="38"/>
      <c r="D3829" s="38"/>
      <c r="E3829" s="38"/>
      <c r="F3829" s="38"/>
    </row>
    <row r="3830" spans="1:6">
      <c r="A3830" s="38"/>
      <c r="B3830" s="38"/>
      <c r="C3830" s="38"/>
      <c r="D3830" s="38"/>
      <c r="E3830" s="38"/>
      <c r="F3830" s="38"/>
    </row>
    <row r="3831" spans="1:6">
      <c r="A3831" s="38"/>
      <c r="B3831" s="38"/>
      <c r="C3831" s="38"/>
      <c r="D3831" s="38"/>
      <c r="E3831" s="38"/>
      <c r="F3831" s="38"/>
    </row>
    <row r="3832" spans="1:6">
      <c r="A3832" s="38"/>
      <c r="B3832" s="38"/>
      <c r="C3832" s="38"/>
      <c r="D3832" s="38"/>
      <c r="E3832" s="38"/>
      <c r="F3832" s="38"/>
    </row>
    <row r="3833" spans="1:6">
      <c r="A3833" s="38"/>
      <c r="B3833" s="38"/>
      <c r="C3833" s="38"/>
      <c r="D3833" s="38"/>
      <c r="E3833" s="38"/>
      <c r="F3833" s="38"/>
    </row>
    <row r="3834" spans="1:6">
      <c r="A3834" s="38"/>
      <c r="B3834" s="38"/>
      <c r="C3834" s="38"/>
      <c r="D3834" s="38"/>
      <c r="E3834" s="38"/>
      <c r="F3834" s="38"/>
    </row>
    <row r="3835" spans="1:6">
      <c r="A3835" s="38"/>
      <c r="B3835" s="38"/>
      <c r="C3835" s="38"/>
      <c r="D3835" s="38"/>
      <c r="E3835" s="38"/>
      <c r="F3835" s="38"/>
    </row>
    <row r="3836" spans="1:6">
      <c r="A3836" s="38"/>
      <c r="B3836" s="38"/>
      <c r="C3836" s="38"/>
      <c r="D3836" s="38"/>
      <c r="E3836" s="38"/>
      <c r="F3836" s="38"/>
    </row>
    <row r="3837" spans="1:6">
      <c r="A3837" s="38"/>
      <c r="B3837" s="38"/>
      <c r="C3837" s="38"/>
      <c r="D3837" s="38"/>
      <c r="E3837" s="38"/>
      <c r="F3837" s="38"/>
    </row>
    <row r="3838" spans="1:6">
      <c r="A3838" s="38"/>
      <c r="B3838" s="38"/>
      <c r="C3838" s="38"/>
      <c r="D3838" s="38"/>
      <c r="E3838" s="38"/>
      <c r="F3838" s="38"/>
    </row>
    <row r="3839" spans="1:6">
      <c r="A3839" s="38"/>
      <c r="B3839" s="38"/>
      <c r="C3839" s="38"/>
      <c r="D3839" s="38"/>
      <c r="E3839" s="38"/>
      <c r="F3839" s="38"/>
    </row>
    <row r="3840" spans="1:6">
      <c r="A3840" s="38"/>
      <c r="B3840" s="38"/>
      <c r="C3840" s="38"/>
      <c r="D3840" s="38"/>
      <c r="E3840" s="38"/>
      <c r="F3840" s="38"/>
    </row>
    <row r="3841" spans="1:6">
      <c r="A3841" s="38"/>
      <c r="B3841" s="38"/>
      <c r="C3841" s="38"/>
      <c r="D3841" s="38"/>
      <c r="E3841" s="38"/>
      <c r="F3841" s="38"/>
    </row>
    <row r="3842" spans="1:6">
      <c r="A3842" s="38"/>
      <c r="B3842" s="38"/>
      <c r="C3842" s="38"/>
      <c r="D3842" s="38"/>
      <c r="E3842" s="38"/>
      <c r="F3842" s="38"/>
    </row>
    <row r="3843" spans="1:6">
      <c r="A3843" s="38"/>
      <c r="B3843" s="38"/>
      <c r="C3843" s="38"/>
      <c r="D3843" s="38"/>
      <c r="E3843" s="38"/>
      <c r="F3843" s="38"/>
    </row>
    <row r="3844" spans="1:6">
      <c r="A3844" s="38"/>
      <c r="B3844" s="38"/>
      <c r="C3844" s="38"/>
      <c r="D3844" s="38"/>
      <c r="E3844" s="38"/>
      <c r="F3844" s="38"/>
    </row>
    <row r="3845" spans="1:6">
      <c r="A3845" s="38"/>
      <c r="B3845" s="38"/>
      <c r="C3845" s="38"/>
      <c r="D3845" s="38"/>
      <c r="E3845" s="38"/>
      <c r="F3845" s="38"/>
    </row>
    <row r="3846" spans="1:6">
      <c r="A3846" s="38"/>
      <c r="B3846" s="38"/>
      <c r="C3846" s="38"/>
      <c r="D3846" s="38"/>
      <c r="E3846" s="38"/>
      <c r="F3846" s="38"/>
    </row>
    <row r="3847" spans="1:6">
      <c r="A3847" s="38"/>
      <c r="B3847" s="38"/>
      <c r="C3847" s="38"/>
      <c r="D3847" s="38"/>
      <c r="E3847" s="38"/>
      <c r="F3847" s="38"/>
    </row>
    <row r="3848" spans="1:6">
      <c r="A3848" s="38"/>
      <c r="B3848" s="38"/>
      <c r="C3848" s="38"/>
      <c r="D3848" s="38"/>
      <c r="E3848" s="38"/>
      <c r="F3848" s="38"/>
    </row>
    <row r="3849" spans="1:6">
      <c r="A3849" s="38"/>
      <c r="B3849" s="38"/>
      <c r="C3849" s="38"/>
      <c r="D3849" s="38"/>
      <c r="E3849" s="38"/>
      <c r="F3849" s="38"/>
    </row>
    <row r="3850" spans="1:6">
      <c r="A3850" s="38"/>
      <c r="B3850" s="38"/>
      <c r="C3850" s="38"/>
      <c r="D3850" s="38"/>
      <c r="E3850" s="38"/>
      <c r="F3850" s="38"/>
    </row>
    <row r="3851" spans="1:6">
      <c r="A3851" s="38"/>
      <c r="B3851" s="38"/>
      <c r="C3851" s="38"/>
      <c r="D3851" s="38"/>
      <c r="E3851" s="38"/>
      <c r="F3851" s="38"/>
    </row>
    <row r="3852" spans="1:6">
      <c r="A3852" s="38"/>
      <c r="B3852" s="38"/>
      <c r="C3852" s="38"/>
      <c r="D3852" s="38"/>
      <c r="E3852" s="38"/>
      <c r="F3852" s="38"/>
    </row>
    <row r="3853" spans="1:6">
      <c r="A3853" s="38"/>
      <c r="B3853" s="38"/>
      <c r="C3853" s="38"/>
      <c r="D3853" s="38"/>
      <c r="E3853" s="38"/>
      <c r="F3853" s="38"/>
    </row>
    <row r="3854" spans="1:6">
      <c r="A3854" s="38"/>
      <c r="B3854" s="38"/>
      <c r="C3854" s="38"/>
      <c r="D3854" s="38"/>
      <c r="E3854" s="38"/>
      <c r="F3854" s="38"/>
    </row>
    <row r="3855" spans="1:6">
      <c r="A3855" s="38"/>
      <c r="B3855" s="38"/>
      <c r="C3855" s="38"/>
      <c r="D3855" s="38"/>
      <c r="E3855" s="38"/>
      <c r="F3855" s="38"/>
    </row>
    <row r="3856" spans="1:6">
      <c r="A3856" s="38"/>
      <c r="B3856" s="38"/>
      <c r="C3856" s="38"/>
      <c r="D3856" s="38"/>
      <c r="E3856" s="38"/>
      <c r="F3856" s="38"/>
    </row>
    <row r="3857" spans="1:6">
      <c r="A3857" s="38"/>
      <c r="B3857" s="38"/>
      <c r="C3857" s="38"/>
      <c r="D3857" s="38"/>
      <c r="E3857" s="38"/>
      <c r="F3857" s="38"/>
    </row>
    <row r="3858" spans="1:6">
      <c r="A3858" s="38"/>
      <c r="B3858" s="38"/>
      <c r="C3858" s="38"/>
      <c r="D3858" s="38"/>
      <c r="E3858" s="38"/>
      <c r="F3858" s="38"/>
    </row>
    <row r="3859" spans="1:6">
      <c r="A3859" s="38"/>
      <c r="B3859" s="38"/>
      <c r="C3859" s="38"/>
      <c r="D3859" s="38"/>
      <c r="E3859" s="38"/>
      <c r="F3859" s="38"/>
    </row>
    <row r="3860" spans="1:6">
      <c r="A3860" s="38"/>
      <c r="B3860" s="38"/>
      <c r="C3860" s="38"/>
      <c r="D3860" s="38"/>
      <c r="E3860" s="38"/>
      <c r="F3860" s="38"/>
    </row>
    <row r="3861" spans="1:6">
      <c r="A3861" s="38"/>
      <c r="B3861" s="38"/>
      <c r="C3861" s="38"/>
      <c r="D3861" s="38"/>
      <c r="E3861" s="38"/>
      <c r="F3861" s="38"/>
    </row>
    <row r="3862" spans="1:6">
      <c r="A3862" s="38"/>
      <c r="B3862" s="38"/>
      <c r="C3862" s="38"/>
      <c r="D3862" s="38"/>
      <c r="E3862" s="38"/>
      <c r="F3862" s="38"/>
    </row>
    <row r="3863" spans="1:6">
      <c r="A3863" s="38"/>
      <c r="B3863" s="38"/>
      <c r="C3863" s="38"/>
      <c r="D3863" s="38"/>
      <c r="E3863" s="38"/>
      <c r="F3863" s="38"/>
    </row>
    <row r="3864" spans="1:6">
      <c r="A3864" s="38"/>
      <c r="B3864" s="38"/>
      <c r="C3864" s="38"/>
      <c r="D3864" s="38"/>
      <c r="E3864" s="38"/>
      <c r="F3864" s="38"/>
    </row>
    <row r="3865" spans="1:6">
      <c r="A3865" s="38"/>
      <c r="B3865" s="38"/>
      <c r="C3865" s="38"/>
      <c r="D3865" s="38"/>
      <c r="E3865" s="38"/>
      <c r="F3865" s="38"/>
    </row>
    <row r="3866" spans="1:6">
      <c r="A3866" s="38"/>
      <c r="B3866" s="38"/>
      <c r="C3866" s="38"/>
      <c r="D3866" s="38"/>
      <c r="E3866" s="38"/>
      <c r="F3866" s="38"/>
    </row>
    <row r="3867" spans="1:6">
      <c r="A3867" s="38"/>
      <c r="B3867" s="38"/>
      <c r="C3867" s="38"/>
      <c r="D3867" s="38"/>
      <c r="E3867" s="38"/>
      <c r="F3867" s="38"/>
    </row>
    <row r="3868" spans="1:6">
      <c r="A3868" s="38"/>
      <c r="B3868" s="38"/>
      <c r="C3868" s="38"/>
      <c r="D3868" s="38"/>
      <c r="E3868" s="38"/>
      <c r="F3868" s="38"/>
    </row>
    <row r="3869" spans="1:6">
      <c r="A3869" s="38"/>
      <c r="B3869" s="38"/>
      <c r="C3869" s="38"/>
      <c r="D3869" s="38"/>
      <c r="E3869" s="38"/>
      <c r="F3869" s="38"/>
    </row>
    <row r="3870" spans="1:6">
      <c r="A3870" s="38"/>
      <c r="B3870" s="38"/>
      <c r="C3870" s="38"/>
      <c r="D3870" s="38"/>
      <c r="E3870" s="38"/>
      <c r="F3870" s="38"/>
    </row>
    <row r="3871" spans="1:6">
      <c r="A3871" s="38"/>
      <c r="B3871" s="38"/>
      <c r="C3871" s="38"/>
      <c r="D3871" s="38"/>
      <c r="E3871" s="38"/>
      <c r="F3871" s="38"/>
    </row>
    <row r="3872" spans="1:6">
      <c r="A3872" s="38"/>
      <c r="B3872" s="38"/>
      <c r="C3872" s="38"/>
      <c r="D3872" s="38"/>
      <c r="E3872" s="38"/>
      <c r="F3872" s="38"/>
    </row>
    <row r="3873" spans="1:6">
      <c r="A3873" s="38"/>
      <c r="B3873" s="38"/>
      <c r="C3873" s="38"/>
      <c r="D3873" s="38"/>
      <c r="E3873" s="38"/>
      <c r="F3873" s="38"/>
    </row>
    <row r="3874" spans="1:6">
      <c r="A3874" s="38"/>
      <c r="B3874" s="38"/>
      <c r="C3874" s="38"/>
      <c r="D3874" s="38"/>
      <c r="E3874" s="38"/>
      <c r="F3874" s="38"/>
    </row>
    <row r="3875" spans="1:6">
      <c r="A3875" s="38"/>
      <c r="B3875" s="38"/>
      <c r="C3875" s="38"/>
      <c r="D3875" s="38"/>
      <c r="E3875" s="38"/>
      <c r="F3875" s="38"/>
    </row>
    <row r="3876" spans="1:6">
      <c r="A3876" s="38"/>
      <c r="B3876" s="38"/>
      <c r="C3876" s="38"/>
      <c r="D3876" s="38"/>
      <c r="E3876" s="38"/>
      <c r="F3876" s="38"/>
    </row>
    <row r="3877" spans="1:6">
      <c r="A3877" s="38"/>
      <c r="B3877" s="38"/>
      <c r="C3877" s="38"/>
      <c r="D3877" s="38"/>
      <c r="E3877" s="38"/>
      <c r="F3877" s="38"/>
    </row>
    <row r="3878" spans="1:6">
      <c r="A3878" s="38"/>
      <c r="B3878" s="38"/>
      <c r="C3878" s="38"/>
      <c r="D3878" s="38"/>
      <c r="E3878" s="38"/>
      <c r="F3878" s="38"/>
    </row>
    <row r="3879" spans="1:6">
      <c r="A3879" s="38"/>
      <c r="B3879" s="38"/>
      <c r="C3879" s="38"/>
      <c r="D3879" s="38"/>
      <c r="E3879" s="38"/>
      <c r="F3879" s="38"/>
    </row>
    <row r="3880" spans="1:6">
      <c r="A3880" s="38"/>
      <c r="B3880" s="38"/>
      <c r="C3880" s="38"/>
      <c r="D3880" s="38"/>
      <c r="E3880" s="38"/>
      <c r="F3880" s="38"/>
    </row>
    <row r="3881" spans="1:6">
      <c r="A3881" s="38"/>
      <c r="B3881" s="38"/>
      <c r="C3881" s="38"/>
      <c r="D3881" s="38"/>
      <c r="E3881" s="38"/>
      <c r="F3881" s="38"/>
    </row>
    <row r="3882" spans="1:6">
      <c r="A3882" s="38"/>
      <c r="B3882" s="38"/>
      <c r="C3882" s="38"/>
      <c r="D3882" s="38"/>
      <c r="E3882" s="38"/>
      <c r="F3882" s="38"/>
    </row>
    <row r="3883" spans="1:6">
      <c r="A3883" s="38"/>
      <c r="B3883" s="38"/>
      <c r="C3883" s="38"/>
      <c r="D3883" s="38"/>
      <c r="E3883" s="38"/>
      <c r="F3883" s="38"/>
    </row>
    <row r="3884" spans="1:6">
      <c r="A3884" s="38"/>
      <c r="B3884" s="38"/>
      <c r="C3884" s="38"/>
      <c r="D3884" s="38"/>
      <c r="E3884" s="38"/>
      <c r="F3884" s="38"/>
    </row>
    <row r="3885" spans="1:6">
      <c r="A3885" s="38"/>
      <c r="B3885" s="38"/>
      <c r="C3885" s="38"/>
      <c r="D3885" s="38"/>
      <c r="E3885" s="38"/>
      <c r="F3885" s="38"/>
    </row>
    <row r="3886" spans="1:6">
      <c r="A3886" s="38"/>
      <c r="B3886" s="38"/>
      <c r="C3886" s="38"/>
      <c r="D3886" s="38"/>
      <c r="E3886" s="38"/>
      <c r="F3886" s="38"/>
    </row>
    <row r="3887" spans="1:6">
      <c r="A3887" s="38"/>
      <c r="B3887" s="38"/>
      <c r="C3887" s="38"/>
      <c r="D3887" s="38"/>
      <c r="E3887" s="38"/>
      <c r="F3887" s="38"/>
    </row>
    <row r="3888" spans="1:6">
      <c r="A3888" s="38"/>
      <c r="B3888" s="38"/>
      <c r="C3888" s="38"/>
      <c r="D3888" s="38"/>
      <c r="E3888" s="38"/>
      <c r="F3888" s="38"/>
    </row>
    <row r="3889" spans="1:6">
      <c r="A3889" s="38"/>
      <c r="B3889" s="38"/>
      <c r="C3889" s="38"/>
      <c r="D3889" s="38"/>
      <c r="E3889" s="38"/>
      <c r="F3889" s="38"/>
    </row>
    <row r="3890" spans="1:6">
      <c r="A3890" s="38"/>
      <c r="B3890" s="38"/>
      <c r="C3890" s="38"/>
      <c r="D3890" s="38"/>
      <c r="E3890" s="38"/>
      <c r="F3890" s="38"/>
    </row>
    <row r="3891" spans="1:6">
      <c r="A3891" s="38"/>
      <c r="B3891" s="38"/>
      <c r="C3891" s="38"/>
      <c r="D3891" s="38"/>
      <c r="E3891" s="38"/>
      <c r="F3891" s="38"/>
    </row>
    <row r="3892" spans="1:6">
      <c r="A3892" s="38"/>
      <c r="B3892" s="38"/>
      <c r="C3892" s="38"/>
      <c r="D3892" s="38"/>
      <c r="E3892" s="38"/>
      <c r="F3892" s="38"/>
    </row>
    <row r="3893" spans="1:6">
      <c r="A3893" s="38"/>
      <c r="B3893" s="38"/>
      <c r="C3893" s="38"/>
      <c r="D3893" s="38"/>
      <c r="E3893" s="38"/>
      <c r="F3893" s="38"/>
    </row>
    <row r="3894" spans="1:6">
      <c r="A3894" s="38"/>
      <c r="B3894" s="38"/>
      <c r="C3894" s="38"/>
      <c r="D3894" s="38"/>
      <c r="E3894" s="38"/>
      <c r="F3894" s="38"/>
    </row>
    <row r="3895" spans="1:6">
      <c r="A3895" s="38"/>
      <c r="B3895" s="38"/>
      <c r="C3895" s="38"/>
      <c r="D3895" s="38"/>
      <c r="E3895" s="38"/>
      <c r="F3895" s="38"/>
    </row>
    <row r="3896" spans="1:6">
      <c r="A3896" s="38"/>
      <c r="B3896" s="38"/>
      <c r="C3896" s="38"/>
      <c r="D3896" s="38"/>
      <c r="E3896" s="38"/>
      <c r="F3896" s="38"/>
    </row>
    <row r="3897" spans="1:6">
      <c r="A3897" s="38"/>
      <c r="B3897" s="38"/>
      <c r="C3897" s="38"/>
      <c r="D3897" s="38"/>
      <c r="E3897" s="38"/>
      <c r="F3897" s="38"/>
    </row>
    <row r="3898" spans="1:6">
      <c r="A3898" s="38"/>
      <c r="B3898" s="38"/>
      <c r="C3898" s="38"/>
      <c r="D3898" s="38"/>
      <c r="E3898" s="38"/>
      <c r="F3898" s="38"/>
    </row>
    <row r="3899" spans="1:6">
      <c r="A3899" s="38"/>
      <c r="B3899" s="38"/>
      <c r="C3899" s="38"/>
      <c r="D3899" s="38"/>
      <c r="E3899" s="38"/>
      <c r="F3899" s="38"/>
    </row>
    <row r="3900" spans="1:6">
      <c r="A3900" s="38"/>
      <c r="B3900" s="38"/>
      <c r="C3900" s="38"/>
      <c r="D3900" s="38"/>
      <c r="E3900" s="38"/>
      <c r="F3900" s="38"/>
    </row>
    <row r="3901" spans="1:6">
      <c r="A3901" s="38"/>
      <c r="B3901" s="38"/>
      <c r="C3901" s="38"/>
      <c r="D3901" s="38"/>
      <c r="E3901" s="38"/>
      <c r="F3901" s="38"/>
    </row>
    <row r="3902" spans="1:6">
      <c r="A3902" s="38"/>
      <c r="B3902" s="38"/>
      <c r="C3902" s="38"/>
      <c r="D3902" s="38"/>
      <c r="E3902" s="38"/>
      <c r="F3902" s="38"/>
    </row>
    <row r="3903" spans="1:6">
      <c r="A3903" s="38"/>
      <c r="B3903" s="38"/>
      <c r="C3903" s="38"/>
      <c r="D3903" s="38"/>
      <c r="E3903" s="38"/>
      <c r="F3903" s="38"/>
    </row>
    <row r="3904" spans="1:6">
      <c r="A3904" s="38"/>
      <c r="B3904" s="38"/>
      <c r="C3904" s="38"/>
      <c r="D3904" s="38"/>
      <c r="E3904" s="38"/>
      <c r="F3904" s="38"/>
    </row>
    <row r="3905" spans="1:6">
      <c r="A3905" s="38"/>
      <c r="B3905" s="38"/>
      <c r="C3905" s="38"/>
      <c r="D3905" s="38"/>
      <c r="E3905" s="38"/>
      <c r="F3905" s="38"/>
    </row>
    <row r="3906" spans="1:6">
      <c r="A3906" s="38"/>
      <c r="B3906" s="38"/>
      <c r="C3906" s="38"/>
      <c r="D3906" s="38"/>
      <c r="E3906" s="38"/>
      <c r="F3906" s="38"/>
    </row>
    <row r="3907" spans="1:6">
      <c r="A3907" s="38"/>
      <c r="B3907" s="38"/>
      <c r="C3907" s="38"/>
      <c r="D3907" s="38"/>
      <c r="E3907" s="38"/>
      <c r="F3907" s="38"/>
    </row>
    <row r="3908" spans="1:6">
      <c r="A3908" s="38"/>
      <c r="B3908" s="38"/>
      <c r="C3908" s="38"/>
      <c r="D3908" s="38"/>
      <c r="E3908" s="38"/>
      <c r="F3908" s="38"/>
    </row>
    <row r="3909" spans="1:6">
      <c r="A3909" s="38"/>
      <c r="B3909" s="38"/>
      <c r="C3909" s="38"/>
      <c r="D3909" s="38"/>
      <c r="E3909" s="38"/>
      <c r="F3909" s="38"/>
    </row>
    <row r="3910" spans="1:6">
      <c r="A3910" s="38"/>
      <c r="B3910" s="38"/>
      <c r="C3910" s="38"/>
      <c r="D3910" s="38"/>
      <c r="E3910" s="38"/>
      <c r="F3910" s="38"/>
    </row>
    <row r="3911" spans="1:6">
      <c r="A3911" s="38"/>
      <c r="B3911" s="38"/>
      <c r="C3911" s="38"/>
      <c r="D3911" s="38"/>
      <c r="E3911" s="38"/>
      <c r="F3911" s="38"/>
    </row>
    <row r="3912" spans="1:6">
      <c r="A3912" s="38"/>
      <c r="B3912" s="38"/>
      <c r="C3912" s="38"/>
      <c r="D3912" s="38"/>
      <c r="E3912" s="38"/>
      <c r="F3912" s="38"/>
    </row>
    <row r="3913" spans="1:6">
      <c r="A3913" s="38"/>
      <c r="B3913" s="38"/>
      <c r="C3913" s="38"/>
      <c r="D3913" s="38"/>
      <c r="E3913" s="38"/>
      <c r="F3913" s="38"/>
    </row>
    <row r="3914" spans="1:6">
      <c r="A3914" s="38"/>
      <c r="B3914" s="38"/>
      <c r="C3914" s="38"/>
      <c r="D3914" s="38"/>
      <c r="E3914" s="38"/>
      <c r="F3914" s="38"/>
    </row>
    <row r="3915" spans="1:6">
      <c r="A3915" s="38"/>
      <c r="B3915" s="38"/>
      <c r="C3915" s="38"/>
      <c r="D3915" s="38"/>
      <c r="E3915" s="38"/>
      <c r="F3915" s="38"/>
    </row>
    <row r="3916" spans="1:6">
      <c r="A3916" s="38"/>
      <c r="B3916" s="38"/>
      <c r="C3916" s="38"/>
      <c r="D3916" s="38"/>
      <c r="E3916" s="38"/>
      <c r="F3916" s="38"/>
    </row>
    <row r="3917" spans="1:6">
      <c r="A3917" s="38"/>
      <c r="B3917" s="38"/>
      <c r="C3917" s="38"/>
      <c r="D3917" s="38"/>
      <c r="E3917" s="38"/>
      <c r="F3917" s="38"/>
    </row>
    <row r="3918" spans="1:6">
      <c r="A3918" s="38"/>
      <c r="B3918" s="38"/>
      <c r="C3918" s="38"/>
      <c r="D3918" s="38"/>
      <c r="E3918" s="38"/>
      <c r="F3918" s="38"/>
    </row>
    <row r="3919" spans="1:6">
      <c r="A3919" s="38"/>
      <c r="B3919" s="38"/>
      <c r="C3919" s="38"/>
      <c r="D3919" s="38"/>
      <c r="E3919" s="38"/>
      <c r="F3919" s="38"/>
    </row>
    <row r="3920" spans="1:6">
      <c r="A3920" s="38"/>
      <c r="B3920" s="38"/>
      <c r="C3920" s="38"/>
      <c r="D3920" s="38"/>
      <c r="E3920" s="38"/>
      <c r="F3920" s="38"/>
    </row>
    <row r="3921" spans="1:6">
      <c r="A3921" s="38"/>
      <c r="B3921" s="38"/>
      <c r="C3921" s="38"/>
      <c r="D3921" s="38"/>
      <c r="E3921" s="38"/>
      <c r="F3921" s="38"/>
    </row>
    <row r="3922" spans="1:6">
      <c r="A3922" s="38"/>
      <c r="B3922" s="38"/>
      <c r="C3922" s="38"/>
      <c r="D3922" s="38"/>
      <c r="E3922" s="38"/>
      <c r="F3922" s="38"/>
    </row>
    <row r="3923" spans="1:6">
      <c r="A3923" s="38"/>
      <c r="B3923" s="38"/>
      <c r="C3923" s="38"/>
      <c r="D3923" s="38"/>
      <c r="E3923" s="38"/>
      <c r="F3923" s="38"/>
    </row>
    <row r="3924" spans="1:6">
      <c r="A3924" s="38"/>
      <c r="B3924" s="38"/>
      <c r="C3924" s="38"/>
      <c r="D3924" s="38"/>
      <c r="E3924" s="38"/>
      <c r="F3924" s="38"/>
    </row>
    <row r="3925" spans="1:6">
      <c r="A3925" s="38"/>
      <c r="B3925" s="38"/>
      <c r="C3925" s="38"/>
      <c r="D3925" s="38"/>
      <c r="E3925" s="38"/>
      <c r="F3925" s="38"/>
    </row>
    <row r="3926" spans="1:6">
      <c r="A3926" s="38"/>
      <c r="B3926" s="38"/>
      <c r="C3926" s="38"/>
      <c r="D3926" s="38"/>
      <c r="E3926" s="38"/>
      <c r="F3926" s="38"/>
    </row>
    <row r="3927" spans="1:6">
      <c r="A3927" s="38"/>
      <c r="B3927" s="38"/>
      <c r="C3927" s="38"/>
      <c r="D3927" s="38"/>
      <c r="E3927" s="38"/>
      <c r="F3927" s="38"/>
    </row>
    <row r="3928" spans="1:6">
      <c r="A3928" s="38"/>
      <c r="B3928" s="38"/>
      <c r="C3928" s="38"/>
      <c r="D3928" s="38"/>
      <c r="E3928" s="38"/>
      <c r="F3928" s="38"/>
    </row>
    <row r="3929" spans="1:6">
      <c r="A3929" s="38"/>
      <c r="B3929" s="38"/>
      <c r="C3929" s="38"/>
      <c r="D3929" s="38"/>
      <c r="E3929" s="38"/>
      <c r="F3929" s="38"/>
    </row>
    <row r="3930" spans="1:6">
      <c r="A3930" s="38"/>
      <c r="B3930" s="38"/>
      <c r="C3930" s="38"/>
      <c r="D3930" s="38"/>
      <c r="E3930" s="38"/>
      <c r="F3930" s="38"/>
    </row>
    <row r="3931" spans="1:6">
      <c r="A3931" s="38"/>
      <c r="B3931" s="38"/>
      <c r="C3931" s="38"/>
      <c r="D3931" s="38"/>
      <c r="E3931" s="38"/>
      <c r="F3931" s="38"/>
    </row>
    <row r="3932" spans="1:6">
      <c r="A3932" s="38"/>
      <c r="B3932" s="38"/>
      <c r="C3932" s="38"/>
      <c r="D3932" s="38"/>
      <c r="E3932" s="38"/>
      <c r="F3932" s="38"/>
    </row>
    <row r="3933" spans="1:6">
      <c r="A3933" s="38"/>
      <c r="B3933" s="38"/>
      <c r="C3933" s="38"/>
      <c r="D3933" s="38"/>
      <c r="E3933" s="38"/>
      <c r="F3933" s="38"/>
    </row>
    <row r="3934" spans="1:6">
      <c r="A3934" s="38"/>
      <c r="B3934" s="38"/>
      <c r="C3934" s="38"/>
      <c r="D3934" s="38"/>
      <c r="E3934" s="38"/>
      <c r="F3934" s="38"/>
    </row>
    <row r="3935" spans="1:6">
      <c r="A3935" s="38"/>
      <c r="B3935" s="38"/>
      <c r="C3935" s="38"/>
      <c r="D3935" s="38"/>
      <c r="E3935" s="38"/>
      <c r="F3935" s="38"/>
    </row>
    <row r="3936" spans="1:6">
      <c r="A3936" s="38"/>
      <c r="B3936" s="38"/>
      <c r="C3936" s="38"/>
      <c r="D3936" s="38"/>
      <c r="E3936" s="38"/>
      <c r="F3936" s="38"/>
    </row>
    <row r="3937" spans="1:6">
      <c r="A3937" s="38"/>
      <c r="B3937" s="38"/>
      <c r="C3937" s="38"/>
      <c r="D3937" s="38"/>
      <c r="E3937" s="38"/>
      <c r="F3937" s="38"/>
    </row>
    <row r="3938" spans="1:6">
      <c r="A3938" s="38"/>
      <c r="B3938" s="38"/>
      <c r="C3938" s="38"/>
      <c r="D3938" s="38"/>
      <c r="E3938" s="38"/>
      <c r="F3938" s="38"/>
    </row>
    <row r="3939" spans="1:6">
      <c r="A3939" s="38"/>
      <c r="B3939" s="38"/>
      <c r="C3939" s="38"/>
      <c r="D3939" s="38"/>
      <c r="E3939" s="38"/>
      <c r="F3939" s="38"/>
    </row>
    <row r="3940" spans="1:6">
      <c r="A3940" s="38"/>
      <c r="B3940" s="38"/>
      <c r="C3940" s="38"/>
      <c r="D3940" s="38"/>
      <c r="E3940" s="38"/>
      <c r="F3940" s="38"/>
    </row>
    <row r="3941" spans="1:6">
      <c r="A3941" s="38"/>
      <c r="B3941" s="38"/>
      <c r="C3941" s="38"/>
      <c r="D3941" s="38"/>
      <c r="E3941" s="38"/>
      <c r="F3941" s="38"/>
    </row>
    <row r="3942" spans="1:6">
      <c r="A3942" s="38"/>
      <c r="B3942" s="38"/>
      <c r="C3942" s="38"/>
      <c r="D3942" s="38"/>
      <c r="E3942" s="38"/>
      <c r="F3942" s="38"/>
    </row>
    <row r="3943" spans="1:6">
      <c r="A3943" s="38"/>
      <c r="B3943" s="38"/>
      <c r="C3943" s="38"/>
      <c r="D3943" s="38"/>
      <c r="E3943" s="38"/>
      <c r="F3943" s="38"/>
    </row>
    <row r="3944" spans="1:6">
      <c r="A3944" s="38"/>
      <c r="B3944" s="38"/>
      <c r="C3944" s="38"/>
      <c r="D3944" s="38"/>
      <c r="E3944" s="38"/>
      <c r="F3944" s="38"/>
    </row>
    <row r="3945" spans="1:6">
      <c r="A3945" s="38"/>
      <c r="B3945" s="38"/>
      <c r="C3945" s="38"/>
      <c r="D3945" s="38"/>
      <c r="E3945" s="38"/>
      <c r="F3945" s="38"/>
    </row>
    <row r="3946" spans="1:6">
      <c r="A3946" s="38"/>
      <c r="B3946" s="38"/>
      <c r="C3946" s="38"/>
      <c r="D3946" s="38"/>
      <c r="E3946" s="38"/>
      <c r="F3946" s="38"/>
    </row>
    <row r="3947" spans="1:6">
      <c r="A3947" s="38"/>
      <c r="B3947" s="38"/>
      <c r="C3947" s="38"/>
      <c r="D3947" s="38"/>
      <c r="E3947" s="38"/>
      <c r="F3947" s="38"/>
    </row>
    <row r="3948" spans="1:6">
      <c r="A3948" s="38"/>
      <c r="B3948" s="38"/>
      <c r="C3948" s="38"/>
      <c r="D3948" s="38"/>
      <c r="E3948" s="38"/>
      <c r="F3948" s="38"/>
    </row>
    <row r="3949" spans="1:6">
      <c r="A3949" s="38"/>
      <c r="B3949" s="38"/>
      <c r="C3949" s="38"/>
      <c r="D3949" s="38"/>
      <c r="E3949" s="38"/>
      <c r="F3949" s="38"/>
    </row>
    <row r="3950" spans="1:6">
      <c r="A3950" s="38"/>
      <c r="B3950" s="38"/>
      <c r="C3950" s="38"/>
      <c r="D3950" s="38"/>
      <c r="E3950" s="38"/>
      <c r="F3950" s="38"/>
    </row>
    <row r="3951" spans="1:6">
      <c r="A3951" s="38"/>
      <c r="B3951" s="38"/>
      <c r="C3951" s="38"/>
      <c r="D3951" s="38"/>
      <c r="E3951" s="38"/>
      <c r="F3951" s="38"/>
    </row>
    <row r="3952" spans="1:6">
      <c r="A3952" s="38"/>
      <c r="B3952" s="38"/>
      <c r="C3952" s="38"/>
      <c r="D3952" s="38"/>
      <c r="E3952" s="38"/>
      <c r="F3952" s="38"/>
    </row>
    <row r="3953" spans="1:6">
      <c r="A3953" s="38"/>
      <c r="B3953" s="38"/>
      <c r="C3953" s="38"/>
      <c r="D3953" s="38"/>
      <c r="E3953" s="38"/>
      <c r="F3953" s="38"/>
    </row>
    <row r="3954" spans="1:6">
      <c r="A3954" s="38"/>
      <c r="B3954" s="38"/>
      <c r="C3954" s="38"/>
      <c r="D3954" s="38"/>
      <c r="E3954" s="38"/>
      <c r="F3954" s="38"/>
    </row>
    <row r="3955" spans="1:6">
      <c r="A3955" s="38"/>
      <c r="B3955" s="38"/>
      <c r="C3955" s="38"/>
      <c r="D3955" s="38"/>
      <c r="E3955" s="38"/>
      <c r="F3955" s="38"/>
    </row>
    <row r="3956" spans="1:6">
      <c r="A3956" s="38"/>
      <c r="B3956" s="38"/>
      <c r="C3956" s="38"/>
      <c r="D3956" s="38"/>
      <c r="E3956" s="38"/>
      <c r="F3956" s="38"/>
    </row>
    <row r="3957" spans="1:6">
      <c r="A3957" s="38"/>
      <c r="B3957" s="38"/>
      <c r="C3957" s="38"/>
      <c r="D3957" s="38"/>
      <c r="E3957" s="38"/>
      <c r="F3957" s="38"/>
    </row>
    <row r="3958" spans="1:6">
      <c r="A3958" s="38"/>
      <c r="B3958" s="38"/>
      <c r="C3958" s="38"/>
      <c r="D3958" s="38"/>
      <c r="E3958" s="38"/>
      <c r="F3958" s="38"/>
    </row>
    <row r="3959" spans="1:6">
      <c r="A3959" s="38"/>
      <c r="B3959" s="38"/>
      <c r="C3959" s="38"/>
      <c r="D3959" s="38"/>
      <c r="E3959" s="38"/>
      <c r="F3959" s="38"/>
    </row>
    <row r="3960" spans="1:6">
      <c r="A3960" s="38"/>
      <c r="B3960" s="38"/>
      <c r="C3960" s="38"/>
      <c r="D3960" s="38"/>
      <c r="E3960" s="38"/>
      <c r="F3960" s="38"/>
    </row>
    <row r="3961" spans="1:6">
      <c r="A3961" s="38"/>
      <c r="B3961" s="38"/>
      <c r="C3961" s="38"/>
      <c r="D3961" s="38"/>
      <c r="E3961" s="38"/>
      <c r="F3961" s="38"/>
    </row>
    <row r="3962" spans="1:6">
      <c r="A3962" s="38"/>
      <c r="B3962" s="38"/>
      <c r="C3962" s="38"/>
      <c r="D3962" s="38"/>
      <c r="E3962" s="38"/>
      <c r="F3962" s="38"/>
    </row>
    <row r="3963" spans="1:6">
      <c r="A3963" s="38"/>
      <c r="B3963" s="38"/>
      <c r="C3963" s="38"/>
      <c r="D3963" s="38"/>
      <c r="E3963" s="38"/>
      <c r="F3963" s="38"/>
    </row>
    <row r="3964" spans="1:6">
      <c r="A3964" s="38"/>
      <c r="B3964" s="38"/>
      <c r="C3964" s="38"/>
      <c r="D3964" s="38"/>
      <c r="E3964" s="38"/>
      <c r="F3964" s="38"/>
    </row>
    <row r="3965" spans="1:6">
      <c r="A3965" s="38"/>
      <c r="B3965" s="38"/>
      <c r="C3965" s="38"/>
      <c r="D3965" s="38"/>
      <c r="E3965" s="38"/>
      <c r="F3965" s="38"/>
    </row>
    <row r="3966" spans="1:6">
      <c r="A3966" s="38"/>
      <c r="B3966" s="38"/>
      <c r="C3966" s="38"/>
      <c r="D3966" s="38"/>
      <c r="E3966" s="38"/>
      <c r="F3966" s="38"/>
    </row>
    <row r="3967" spans="1:6">
      <c r="A3967" s="38"/>
      <c r="B3967" s="38"/>
      <c r="C3967" s="38"/>
      <c r="D3967" s="38"/>
      <c r="E3967" s="38"/>
      <c r="F3967" s="38"/>
    </row>
    <row r="3968" spans="1:6">
      <c r="A3968" s="38"/>
      <c r="B3968" s="38"/>
      <c r="C3968" s="38"/>
      <c r="D3968" s="38"/>
      <c r="E3968" s="38"/>
      <c r="F3968" s="38"/>
    </row>
    <row r="3969" spans="1:6">
      <c r="A3969" s="38"/>
      <c r="B3969" s="38"/>
      <c r="C3969" s="38"/>
      <c r="D3969" s="38"/>
      <c r="E3969" s="38"/>
      <c r="F3969" s="38"/>
    </row>
    <row r="3970" spans="1:6">
      <c r="A3970" s="38"/>
      <c r="B3970" s="38"/>
      <c r="C3970" s="38"/>
      <c r="D3970" s="38"/>
      <c r="E3970" s="38"/>
      <c r="F3970" s="38"/>
    </row>
    <row r="3971" spans="1:6">
      <c r="A3971" s="38"/>
      <c r="B3971" s="38"/>
      <c r="C3971" s="38"/>
      <c r="D3971" s="38"/>
      <c r="E3971" s="38"/>
      <c r="F3971" s="38"/>
    </row>
    <row r="3972" spans="1:6">
      <c r="A3972" s="38"/>
      <c r="B3972" s="38"/>
      <c r="C3972" s="38"/>
      <c r="D3972" s="38"/>
      <c r="E3972" s="38"/>
      <c r="F3972" s="38"/>
    </row>
    <row r="3973" spans="1:6">
      <c r="A3973" s="38"/>
      <c r="B3973" s="38"/>
      <c r="C3973" s="38"/>
      <c r="D3973" s="38"/>
      <c r="E3973" s="38"/>
      <c r="F3973" s="38"/>
    </row>
    <row r="3974" spans="1:6">
      <c r="A3974" s="38"/>
      <c r="B3974" s="38"/>
      <c r="C3974" s="38"/>
      <c r="D3974" s="38"/>
      <c r="E3974" s="38"/>
      <c r="F3974" s="38"/>
    </row>
    <row r="3975" spans="1:6">
      <c r="A3975" s="38"/>
      <c r="B3975" s="38"/>
      <c r="C3975" s="38"/>
      <c r="D3975" s="38"/>
      <c r="E3975" s="38"/>
      <c r="F3975" s="38"/>
    </row>
    <row r="3976" spans="1:6">
      <c r="A3976" s="38"/>
      <c r="B3976" s="38"/>
      <c r="C3976" s="38"/>
      <c r="D3976" s="38"/>
      <c r="E3976" s="38"/>
      <c r="F3976" s="38"/>
    </row>
    <row r="3977" spans="1:6">
      <c r="A3977" s="38"/>
      <c r="B3977" s="38"/>
      <c r="C3977" s="38"/>
      <c r="D3977" s="38"/>
      <c r="E3977" s="38"/>
      <c r="F3977" s="38"/>
    </row>
    <row r="3978" spans="1:6">
      <c r="A3978" s="38"/>
      <c r="B3978" s="38"/>
      <c r="C3978" s="38"/>
      <c r="D3978" s="38"/>
      <c r="E3978" s="38"/>
      <c r="F3978" s="38"/>
    </row>
    <row r="3979" spans="1:6">
      <c r="A3979" s="38"/>
      <c r="B3979" s="38"/>
      <c r="C3979" s="38"/>
      <c r="D3979" s="38"/>
      <c r="E3979" s="38"/>
      <c r="F3979" s="38"/>
    </row>
    <row r="3980" spans="1:6">
      <c r="A3980" s="38"/>
      <c r="B3980" s="38"/>
      <c r="C3980" s="38"/>
      <c r="D3980" s="38"/>
      <c r="E3980" s="38"/>
      <c r="F3980" s="38"/>
    </row>
    <row r="3981" spans="1:6">
      <c r="A3981" s="38"/>
      <c r="B3981" s="38"/>
      <c r="C3981" s="38"/>
      <c r="D3981" s="38"/>
      <c r="E3981" s="38"/>
      <c r="F3981" s="38"/>
    </row>
    <row r="3982" spans="1:6">
      <c r="A3982" s="38"/>
      <c r="B3982" s="38"/>
      <c r="C3982" s="38"/>
      <c r="D3982" s="38"/>
      <c r="E3982" s="38"/>
      <c r="F3982" s="38"/>
    </row>
    <row r="3983" spans="1:6">
      <c r="A3983" s="38"/>
      <c r="B3983" s="38"/>
      <c r="C3983" s="38"/>
      <c r="D3983" s="38"/>
      <c r="E3983" s="38"/>
      <c r="F3983" s="38"/>
    </row>
    <row r="3984" spans="1:6">
      <c r="A3984" s="38"/>
      <c r="B3984" s="38"/>
      <c r="C3984" s="38"/>
      <c r="D3984" s="38"/>
      <c r="E3984" s="38"/>
      <c r="F3984" s="38"/>
    </row>
    <row r="3985" spans="1:6">
      <c r="A3985" s="38"/>
      <c r="B3985" s="38"/>
      <c r="C3985" s="38"/>
      <c r="D3985" s="38"/>
      <c r="E3985" s="38"/>
      <c r="F3985" s="38"/>
    </row>
    <row r="3986" spans="1:6">
      <c r="A3986" s="38"/>
      <c r="B3986" s="38"/>
      <c r="C3986" s="38"/>
      <c r="D3986" s="38"/>
      <c r="E3986" s="38"/>
      <c r="F3986" s="38"/>
    </row>
    <row r="3987" spans="1:6">
      <c r="A3987" s="38"/>
      <c r="B3987" s="38"/>
      <c r="C3987" s="38"/>
      <c r="D3987" s="38"/>
      <c r="E3987" s="38"/>
      <c r="F3987" s="38"/>
    </row>
    <row r="3988" spans="1:6">
      <c r="A3988" s="38"/>
      <c r="B3988" s="38"/>
      <c r="C3988" s="38"/>
      <c r="D3988" s="38"/>
      <c r="E3988" s="38"/>
      <c r="F3988" s="38"/>
    </row>
    <row r="3989" spans="1:6">
      <c r="A3989" s="38"/>
      <c r="B3989" s="38"/>
      <c r="C3989" s="38"/>
      <c r="D3989" s="38"/>
      <c r="E3989" s="38"/>
      <c r="F3989" s="38"/>
    </row>
    <row r="3990" spans="1:6">
      <c r="A3990" s="38"/>
      <c r="B3990" s="38"/>
      <c r="C3990" s="38"/>
      <c r="D3990" s="38"/>
      <c r="E3990" s="38"/>
      <c r="F3990" s="38"/>
    </row>
    <row r="3991" spans="1:6">
      <c r="A3991" s="38"/>
      <c r="B3991" s="38"/>
      <c r="C3991" s="38"/>
      <c r="D3991" s="38"/>
      <c r="E3991" s="38"/>
      <c r="F3991" s="38"/>
    </row>
    <row r="3992" spans="1:6">
      <c r="A3992" s="38"/>
      <c r="B3992" s="38"/>
      <c r="C3992" s="38"/>
      <c r="D3992" s="38"/>
      <c r="E3992" s="38"/>
      <c r="F3992" s="38"/>
    </row>
    <row r="3993" spans="1:6">
      <c r="A3993" s="38"/>
      <c r="B3993" s="38"/>
      <c r="C3993" s="38"/>
      <c r="D3993" s="38"/>
      <c r="E3993" s="38"/>
      <c r="F3993" s="38"/>
    </row>
    <row r="3994" spans="1:6">
      <c r="A3994" s="38"/>
      <c r="B3994" s="38"/>
      <c r="C3994" s="38"/>
      <c r="D3994" s="38"/>
      <c r="E3994" s="38"/>
      <c r="F3994" s="38"/>
    </row>
    <row r="3995" spans="1:6">
      <c r="A3995" s="38"/>
      <c r="B3995" s="38"/>
      <c r="C3995" s="38"/>
      <c r="D3995" s="38"/>
      <c r="E3995" s="38"/>
      <c r="F3995" s="38"/>
    </row>
    <row r="3996" spans="1:6">
      <c r="A3996" s="38"/>
      <c r="B3996" s="38"/>
      <c r="C3996" s="38"/>
      <c r="D3996" s="38"/>
      <c r="E3996" s="38"/>
      <c r="F3996" s="38"/>
    </row>
    <row r="3997" spans="1:6">
      <c r="A3997" s="38"/>
      <c r="B3997" s="38"/>
      <c r="C3997" s="38"/>
      <c r="D3997" s="38"/>
      <c r="E3997" s="38"/>
      <c r="F3997" s="38"/>
    </row>
    <row r="3998" spans="1:6">
      <c r="A3998" s="38"/>
      <c r="B3998" s="38"/>
      <c r="C3998" s="38"/>
      <c r="D3998" s="38"/>
      <c r="E3998" s="38"/>
      <c r="F3998" s="38"/>
    </row>
    <row r="3999" spans="1:6">
      <c r="A3999" s="38"/>
      <c r="B3999" s="38"/>
      <c r="C3999" s="38"/>
      <c r="D3999" s="38"/>
      <c r="E3999" s="38"/>
      <c r="F3999" s="38"/>
    </row>
    <row r="4000" spans="1:6">
      <c r="A4000" s="38"/>
      <c r="B4000" s="38"/>
      <c r="C4000" s="38"/>
      <c r="D4000" s="38"/>
      <c r="E4000" s="38"/>
      <c r="F4000" s="38"/>
    </row>
    <row r="4001" spans="1:6">
      <c r="A4001" s="38"/>
      <c r="B4001" s="38"/>
      <c r="C4001" s="38"/>
      <c r="D4001" s="38"/>
      <c r="E4001" s="38"/>
      <c r="F4001" s="38"/>
    </row>
    <row r="4002" spans="1:6">
      <c r="A4002" s="38"/>
      <c r="B4002" s="38"/>
      <c r="C4002" s="38"/>
      <c r="D4002" s="38"/>
      <c r="E4002" s="38"/>
      <c r="F4002" s="38"/>
    </row>
    <row r="4003" spans="1:6">
      <c r="A4003" s="38"/>
      <c r="B4003" s="38"/>
      <c r="C4003" s="38"/>
      <c r="D4003" s="38"/>
      <c r="E4003" s="38"/>
      <c r="F4003" s="38"/>
    </row>
    <row r="4004" spans="1:6">
      <c r="A4004" s="38"/>
      <c r="B4004" s="38"/>
      <c r="C4004" s="38"/>
      <c r="D4004" s="38"/>
      <c r="E4004" s="38"/>
      <c r="F4004" s="38"/>
    </row>
    <row r="4005" spans="1:6">
      <c r="A4005" s="38"/>
      <c r="B4005" s="38"/>
      <c r="C4005" s="38"/>
      <c r="D4005" s="38"/>
      <c r="E4005" s="38"/>
      <c r="F4005" s="38"/>
    </row>
    <row r="4006" spans="1:6">
      <c r="A4006" s="38"/>
      <c r="B4006" s="38"/>
      <c r="C4006" s="38"/>
      <c r="D4006" s="38"/>
      <c r="E4006" s="38"/>
      <c r="F4006" s="38"/>
    </row>
    <row r="4007" spans="1:6">
      <c r="A4007" s="38"/>
      <c r="B4007" s="38"/>
      <c r="C4007" s="38"/>
      <c r="D4007" s="38"/>
      <c r="E4007" s="38"/>
      <c r="F4007" s="38"/>
    </row>
    <row r="4008" spans="1:6">
      <c r="A4008" s="38"/>
      <c r="B4008" s="38"/>
      <c r="C4008" s="38"/>
      <c r="D4008" s="38"/>
      <c r="E4008" s="38"/>
      <c r="F4008" s="38"/>
    </row>
    <row r="4009" spans="1:6">
      <c r="A4009" s="38"/>
      <c r="B4009" s="38"/>
      <c r="C4009" s="38"/>
      <c r="D4009" s="38"/>
      <c r="E4009" s="38"/>
      <c r="F4009" s="38"/>
    </row>
    <row r="4010" spans="1:6">
      <c r="A4010" s="38"/>
      <c r="B4010" s="38"/>
      <c r="C4010" s="38"/>
      <c r="D4010" s="38"/>
      <c r="E4010" s="38"/>
      <c r="F4010" s="38"/>
    </row>
    <row r="4011" spans="1:6">
      <c r="A4011" s="38"/>
      <c r="B4011" s="38"/>
      <c r="C4011" s="38"/>
      <c r="D4011" s="38"/>
      <c r="E4011" s="38"/>
      <c r="F4011" s="38"/>
    </row>
    <row r="4012" spans="1:6">
      <c r="A4012" s="38"/>
      <c r="B4012" s="38"/>
      <c r="C4012" s="38"/>
      <c r="D4012" s="38"/>
      <c r="E4012" s="38"/>
      <c r="F4012" s="38"/>
    </row>
    <row r="4013" spans="1:6">
      <c r="A4013" s="38"/>
      <c r="B4013" s="38"/>
      <c r="C4013" s="38"/>
      <c r="D4013" s="38"/>
      <c r="E4013" s="38"/>
      <c r="F4013" s="38"/>
    </row>
    <row r="4014" spans="1:6">
      <c r="A4014" s="38"/>
      <c r="B4014" s="38"/>
      <c r="C4014" s="38"/>
      <c r="D4014" s="38"/>
      <c r="E4014" s="38"/>
      <c r="F4014" s="38"/>
    </row>
    <row r="4015" spans="1:6">
      <c r="A4015" s="38"/>
      <c r="B4015" s="38"/>
      <c r="C4015" s="38"/>
      <c r="D4015" s="38"/>
      <c r="E4015" s="38"/>
      <c r="F4015" s="38"/>
    </row>
    <row r="4016" spans="1:6">
      <c r="A4016" s="38"/>
      <c r="B4016" s="38"/>
      <c r="C4016" s="38"/>
      <c r="D4016" s="38"/>
      <c r="E4016" s="38"/>
      <c r="F4016" s="38"/>
    </row>
    <row r="4017" spans="1:6">
      <c r="A4017" s="38"/>
      <c r="B4017" s="38"/>
      <c r="C4017" s="38"/>
      <c r="D4017" s="38"/>
      <c r="E4017" s="38"/>
      <c r="F4017" s="38"/>
    </row>
    <row r="4018" spans="1:6">
      <c r="A4018" s="38"/>
      <c r="B4018" s="38"/>
      <c r="C4018" s="38"/>
      <c r="D4018" s="38"/>
      <c r="E4018" s="38"/>
      <c r="F4018" s="38"/>
    </row>
    <row r="4019" spans="1:6">
      <c r="A4019" s="38"/>
      <c r="B4019" s="38"/>
      <c r="C4019" s="38"/>
      <c r="D4019" s="38"/>
      <c r="E4019" s="38"/>
      <c r="F4019" s="38"/>
    </row>
    <row r="4020" spans="1:6">
      <c r="A4020" s="38"/>
      <c r="B4020" s="38"/>
      <c r="C4020" s="38"/>
      <c r="D4020" s="38"/>
      <c r="E4020" s="38"/>
      <c r="F4020" s="38"/>
    </row>
    <row r="4021" spans="1:6">
      <c r="A4021" s="38"/>
      <c r="B4021" s="38"/>
      <c r="C4021" s="38"/>
      <c r="D4021" s="38"/>
      <c r="E4021" s="38"/>
      <c r="F4021" s="38"/>
    </row>
    <row r="4022" spans="1:6">
      <c r="A4022" s="38"/>
      <c r="B4022" s="38"/>
      <c r="C4022" s="38"/>
      <c r="D4022" s="38"/>
      <c r="E4022" s="38"/>
      <c r="F4022" s="38"/>
    </row>
    <row r="4023" spans="1:6">
      <c r="A4023" s="38"/>
      <c r="B4023" s="38"/>
      <c r="C4023" s="38"/>
      <c r="D4023" s="38"/>
      <c r="E4023" s="38"/>
      <c r="F4023" s="38"/>
    </row>
    <row r="4024" spans="1:6">
      <c r="A4024" s="38"/>
      <c r="B4024" s="38"/>
      <c r="C4024" s="38"/>
      <c r="D4024" s="38"/>
      <c r="E4024" s="38"/>
      <c r="F4024" s="38"/>
    </row>
    <row r="4025" spans="1:6">
      <c r="A4025" s="38"/>
      <c r="B4025" s="38"/>
      <c r="C4025" s="38"/>
      <c r="D4025" s="38"/>
      <c r="E4025" s="38"/>
      <c r="F4025" s="38"/>
    </row>
    <row r="4026" spans="1:6">
      <c r="A4026" s="38"/>
      <c r="B4026" s="38"/>
      <c r="C4026" s="38"/>
      <c r="D4026" s="38"/>
      <c r="E4026" s="38"/>
      <c r="F4026" s="38"/>
    </row>
    <row r="4027" spans="1:6">
      <c r="A4027" s="38"/>
      <c r="B4027" s="38"/>
      <c r="C4027" s="38"/>
      <c r="D4027" s="38"/>
      <c r="E4027" s="38"/>
      <c r="F4027" s="38"/>
    </row>
    <row r="4028" spans="1:6">
      <c r="A4028" s="38"/>
      <c r="B4028" s="38"/>
      <c r="C4028" s="38"/>
      <c r="D4028" s="38"/>
      <c r="E4028" s="38"/>
      <c r="F4028" s="38"/>
    </row>
    <row r="4029" spans="1:6">
      <c r="A4029" s="38"/>
      <c r="B4029" s="38"/>
      <c r="C4029" s="38"/>
      <c r="D4029" s="38"/>
      <c r="E4029" s="38"/>
      <c r="F4029" s="38"/>
    </row>
    <row r="4030" spans="1:6">
      <c r="A4030" s="38"/>
      <c r="B4030" s="38"/>
      <c r="C4030" s="38"/>
      <c r="D4030" s="38"/>
      <c r="E4030" s="38"/>
      <c r="F4030" s="38"/>
    </row>
    <row r="4031" spans="1:6">
      <c r="A4031" s="38"/>
      <c r="B4031" s="38"/>
      <c r="C4031" s="38"/>
      <c r="D4031" s="38"/>
      <c r="E4031" s="38"/>
      <c r="F4031" s="38"/>
    </row>
    <row r="4032" spans="1:6">
      <c r="A4032" s="38"/>
      <c r="B4032" s="38"/>
      <c r="C4032" s="38"/>
      <c r="D4032" s="38"/>
      <c r="E4032" s="38"/>
      <c r="F4032" s="38"/>
    </row>
    <row r="4033" spans="1:6">
      <c r="A4033" s="38"/>
      <c r="B4033" s="38"/>
      <c r="C4033" s="38"/>
      <c r="D4033" s="38"/>
      <c r="E4033" s="38"/>
      <c r="F4033" s="38"/>
    </row>
    <row r="4034" spans="1:6">
      <c r="A4034" s="38"/>
      <c r="B4034" s="38"/>
      <c r="C4034" s="38"/>
      <c r="D4034" s="38"/>
      <c r="E4034" s="38"/>
      <c r="F4034" s="38"/>
    </row>
    <row r="4035" spans="1:6">
      <c r="A4035" s="38"/>
      <c r="B4035" s="38"/>
      <c r="C4035" s="38"/>
      <c r="D4035" s="38"/>
      <c r="E4035" s="38"/>
      <c r="F4035" s="38"/>
    </row>
    <row r="4036" spans="1:6">
      <c r="A4036" s="38"/>
      <c r="B4036" s="38"/>
      <c r="C4036" s="38"/>
      <c r="D4036" s="38"/>
      <c r="E4036" s="38"/>
      <c r="F4036" s="38"/>
    </row>
    <row r="4037" spans="1:6">
      <c r="A4037" s="38"/>
      <c r="B4037" s="38"/>
      <c r="C4037" s="38"/>
      <c r="D4037" s="38"/>
      <c r="E4037" s="38"/>
      <c r="F4037" s="38"/>
    </row>
    <row r="4038" spans="1:6">
      <c r="A4038" s="38"/>
      <c r="B4038" s="38"/>
      <c r="C4038" s="38"/>
      <c r="D4038" s="38"/>
      <c r="E4038" s="38"/>
      <c r="F4038" s="38"/>
    </row>
    <row r="4039" spans="1:6">
      <c r="A4039" s="38"/>
      <c r="B4039" s="38"/>
      <c r="C4039" s="38"/>
      <c r="D4039" s="38"/>
      <c r="E4039" s="38"/>
      <c r="F4039" s="38"/>
    </row>
    <row r="4040" spans="1:6">
      <c r="A4040" s="38"/>
      <c r="B4040" s="38"/>
      <c r="C4040" s="38"/>
      <c r="D4040" s="38"/>
      <c r="E4040" s="38"/>
      <c r="F4040" s="38"/>
    </row>
    <row r="4041" spans="1:6">
      <c r="A4041" s="38"/>
      <c r="B4041" s="38"/>
      <c r="C4041" s="38"/>
      <c r="D4041" s="38"/>
      <c r="E4041" s="38"/>
      <c r="F4041" s="38"/>
    </row>
    <row r="4042" spans="1:6">
      <c r="A4042" s="38"/>
      <c r="B4042" s="38"/>
      <c r="C4042" s="38"/>
      <c r="D4042" s="38"/>
      <c r="E4042" s="38"/>
      <c r="F4042" s="38"/>
    </row>
    <row r="4043" spans="1:6">
      <c r="A4043" s="38"/>
      <c r="B4043" s="38"/>
      <c r="C4043" s="38"/>
      <c r="D4043" s="38"/>
      <c r="E4043" s="38"/>
      <c r="F4043" s="38"/>
    </row>
    <row r="4044" spans="1:6">
      <c r="A4044" s="38"/>
      <c r="B4044" s="38"/>
      <c r="C4044" s="38"/>
      <c r="D4044" s="38"/>
      <c r="E4044" s="38"/>
      <c r="F4044" s="38"/>
    </row>
    <row r="4045" spans="1:6">
      <c r="A4045" s="38"/>
      <c r="B4045" s="38"/>
      <c r="C4045" s="38"/>
      <c r="D4045" s="38"/>
      <c r="E4045" s="38"/>
      <c r="F4045" s="38"/>
    </row>
    <row r="4046" spans="1:6">
      <c r="A4046" s="38"/>
      <c r="B4046" s="38"/>
      <c r="C4046" s="38"/>
      <c r="D4046" s="38"/>
      <c r="E4046" s="38"/>
      <c r="F4046" s="38"/>
    </row>
    <row r="4047" spans="1:6">
      <c r="A4047" s="38"/>
      <c r="B4047" s="38"/>
      <c r="C4047" s="38"/>
      <c r="D4047" s="38"/>
      <c r="E4047" s="38"/>
      <c r="F4047" s="38"/>
    </row>
    <row r="4048" spans="1:6">
      <c r="A4048" s="38"/>
      <c r="B4048" s="38"/>
      <c r="C4048" s="38"/>
      <c r="D4048" s="38"/>
      <c r="E4048" s="38"/>
      <c r="F4048" s="38"/>
    </row>
    <row r="4049" spans="1:6">
      <c r="A4049" s="38"/>
      <c r="B4049" s="38"/>
      <c r="C4049" s="38"/>
      <c r="D4049" s="38"/>
      <c r="E4049" s="38"/>
      <c r="F4049" s="38"/>
    </row>
    <row r="4050" spans="1:6">
      <c r="A4050" s="38"/>
      <c r="B4050" s="38"/>
      <c r="C4050" s="38"/>
      <c r="D4050" s="38"/>
      <c r="E4050" s="38"/>
      <c r="F4050" s="38"/>
    </row>
    <row r="4051" spans="1:6">
      <c r="A4051" s="38"/>
      <c r="B4051" s="38"/>
      <c r="C4051" s="38"/>
      <c r="D4051" s="38"/>
      <c r="E4051" s="38"/>
      <c r="F4051" s="38"/>
    </row>
    <row r="4052" spans="1:6">
      <c r="A4052" s="38"/>
      <c r="B4052" s="38"/>
      <c r="C4052" s="38"/>
      <c r="D4052" s="38"/>
      <c r="E4052" s="38"/>
      <c r="F4052" s="38"/>
    </row>
    <row r="4053" spans="1:6">
      <c r="A4053" s="38"/>
      <c r="B4053" s="38"/>
      <c r="C4053" s="38"/>
      <c r="D4053" s="38"/>
      <c r="E4053" s="38"/>
      <c r="F4053" s="38"/>
    </row>
    <row r="4054" spans="1:6">
      <c r="A4054" s="38"/>
      <c r="B4054" s="38"/>
      <c r="C4054" s="38"/>
      <c r="D4054" s="38"/>
      <c r="E4054" s="38"/>
      <c r="F4054" s="38"/>
    </row>
    <row r="4055" spans="1:6">
      <c r="A4055" s="38"/>
      <c r="B4055" s="38"/>
      <c r="C4055" s="38"/>
      <c r="D4055" s="38"/>
      <c r="E4055" s="38"/>
      <c r="F4055" s="38"/>
    </row>
    <row r="4056" spans="1:6">
      <c r="A4056" s="38"/>
      <c r="B4056" s="38"/>
      <c r="C4056" s="38"/>
      <c r="D4056" s="38"/>
      <c r="E4056" s="38"/>
      <c r="F4056" s="38"/>
    </row>
    <row r="4057" spans="1:6">
      <c r="A4057" s="38"/>
      <c r="B4057" s="38"/>
      <c r="C4057" s="38"/>
      <c r="D4057" s="38"/>
      <c r="E4057" s="38"/>
      <c r="F4057" s="38"/>
    </row>
    <row r="4058" spans="1:6">
      <c r="A4058" s="38"/>
      <c r="B4058" s="38"/>
      <c r="C4058" s="38"/>
      <c r="D4058" s="38"/>
      <c r="E4058" s="38"/>
      <c r="F4058" s="38"/>
    </row>
    <row r="4059" spans="1:6">
      <c r="A4059" s="38"/>
      <c r="B4059" s="38"/>
      <c r="C4059" s="38"/>
      <c r="D4059" s="38"/>
      <c r="E4059" s="38"/>
      <c r="F4059" s="38"/>
    </row>
    <row r="4060" spans="1:6">
      <c r="A4060" s="38"/>
      <c r="B4060" s="38"/>
      <c r="C4060" s="38"/>
      <c r="D4060" s="38"/>
      <c r="E4060" s="38"/>
      <c r="F4060" s="38"/>
    </row>
    <row r="4061" spans="1:6">
      <c r="A4061" s="38"/>
      <c r="B4061" s="38"/>
      <c r="C4061" s="38"/>
      <c r="D4061" s="38"/>
      <c r="E4061" s="38"/>
      <c r="F4061" s="38"/>
    </row>
    <row r="4062" spans="1:6">
      <c r="A4062" s="38"/>
      <c r="B4062" s="38"/>
      <c r="C4062" s="38"/>
      <c r="D4062" s="38"/>
      <c r="E4062" s="38"/>
      <c r="F4062" s="38"/>
    </row>
    <row r="4063" spans="1:6">
      <c r="A4063" s="38"/>
      <c r="B4063" s="38"/>
      <c r="C4063" s="38"/>
      <c r="D4063" s="38"/>
      <c r="E4063" s="38"/>
      <c r="F4063" s="38"/>
    </row>
    <row r="4064" spans="1:6">
      <c r="A4064" s="38"/>
      <c r="B4064" s="38"/>
      <c r="C4064" s="38"/>
      <c r="D4064" s="38"/>
      <c r="E4064" s="38"/>
      <c r="F4064" s="38"/>
    </row>
    <row r="4065" spans="1:6">
      <c r="A4065" s="38"/>
      <c r="B4065" s="38"/>
      <c r="C4065" s="38"/>
      <c r="D4065" s="38"/>
      <c r="E4065" s="38"/>
      <c r="F4065" s="38"/>
    </row>
    <row r="4066" spans="1:6">
      <c r="A4066" s="38"/>
      <c r="B4066" s="38"/>
      <c r="C4066" s="38"/>
      <c r="D4066" s="38"/>
      <c r="E4066" s="38"/>
      <c r="F4066" s="38"/>
    </row>
    <row r="4067" spans="1:6">
      <c r="A4067" s="38"/>
      <c r="B4067" s="38"/>
      <c r="C4067" s="38"/>
      <c r="D4067" s="38"/>
      <c r="E4067" s="38"/>
      <c r="F4067" s="38"/>
    </row>
    <row r="4068" spans="1:6">
      <c r="A4068" s="38"/>
      <c r="B4068" s="38"/>
      <c r="C4068" s="38"/>
      <c r="D4068" s="38"/>
      <c r="E4068" s="38"/>
      <c r="F4068" s="38"/>
    </row>
    <row r="4069" spans="1:6">
      <c r="A4069" s="38"/>
      <c r="B4069" s="38"/>
      <c r="C4069" s="38"/>
      <c r="D4069" s="38"/>
      <c r="E4069" s="38"/>
      <c r="F4069" s="38"/>
    </row>
    <row r="4070" spans="1:6">
      <c r="A4070" s="38"/>
      <c r="B4070" s="38"/>
      <c r="C4070" s="38"/>
      <c r="D4070" s="38"/>
      <c r="E4070" s="38"/>
      <c r="F4070" s="38"/>
    </row>
    <row r="4071" spans="1:6">
      <c r="A4071" s="38"/>
      <c r="B4071" s="38"/>
      <c r="C4071" s="38"/>
      <c r="D4071" s="38"/>
      <c r="E4071" s="38"/>
      <c r="F4071" s="38"/>
    </row>
    <row r="4072" spans="1:6">
      <c r="A4072" s="38"/>
      <c r="B4072" s="38"/>
      <c r="C4072" s="38"/>
      <c r="D4072" s="38"/>
      <c r="E4072" s="38"/>
      <c r="F4072" s="38"/>
    </row>
    <row r="4073" spans="1:6">
      <c r="A4073" s="38"/>
      <c r="B4073" s="38"/>
      <c r="C4073" s="38"/>
      <c r="D4073" s="38"/>
      <c r="E4073" s="38"/>
      <c r="F4073" s="38"/>
    </row>
    <row r="4074" spans="1:6">
      <c r="A4074" s="38"/>
      <c r="B4074" s="38"/>
      <c r="C4074" s="38"/>
      <c r="D4074" s="38"/>
      <c r="E4074" s="38"/>
      <c r="F4074" s="38"/>
    </row>
    <row r="4075" spans="1:6">
      <c r="A4075" s="38"/>
      <c r="B4075" s="38"/>
      <c r="C4075" s="38"/>
      <c r="D4075" s="38"/>
      <c r="E4075" s="38"/>
      <c r="F4075" s="38"/>
    </row>
    <row r="4076" spans="1:6">
      <c r="A4076" s="38"/>
      <c r="B4076" s="38"/>
      <c r="C4076" s="38"/>
      <c r="D4076" s="38"/>
      <c r="E4076" s="38"/>
      <c r="F4076" s="38"/>
    </row>
    <row r="4077" spans="1:6">
      <c r="A4077" s="38"/>
      <c r="B4077" s="38"/>
      <c r="C4077" s="38"/>
      <c r="D4077" s="38"/>
      <c r="E4077" s="38"/>
      <c r="F4077" s="38"/>
    </row>
    <row r="4078" spans="1:6">
      <c r="A4078" s="38"/>
      <c r="B4078" s="38"/>
      <c r="C4078" s="38"/>
      <c r="D4078" s="38"/>
      <c r="E4078" s="38"/>
      <c r="F4078" s="38"/>
    </row>
    <row r="4079" spans="1:6">
      <c r="A4079" s="38"/>
      <c r="B4079" s="38"/>
      <c r="C4079" s="38"/>
      <c r="D4079" s="38"/>
      <c r="E4079" s="38"/>
      <c r="F4079" s="38"/>
    </row>
    <row r="4080" spans="1:6">
      <c r="A4080" s="38"/>
      <c r="B4080" s="38"/>
      <c r="C4080" s="38"/>
      <c r="D4080" s="38"/>
      <c r="E4080" s="38"/>
      <c r="F4080" s="38"/>
    </row>
    <row r="4081" spans="1:6">
      <c r="A4081" s="38"/>
      <c r="B4081" s="38"/>
      <c r="C4081" s="38"/>
      <c r="D4081" s="38"/>
      <c r="E4081" s="38"/>
      <c r="F4081" s="38"/>
    </row>
    <row r="4082" spans="1:6">
      <c r="A4082" s="38"/>
      <c r="B4082" s="38"/>
      <c r="C4082" s="38"/>
      <c r="D4082" s="38"/>
      <c r="E4082" s="38"/>
      <c r="F4082" s="38"/>
    </row>
    <row r="4083" spans="1:6">
      <c r="A4083" s="38"/>
      <c r="B4083" s="38"/>
      <c r="C4083" s="38"/>
      <c r="D4083" s="38"/>
      <c r="E4083" s="38"/>
      <c r="F4083" s="38"/>
    </row>
    <row r="4084" spans="1:6">
      <c r="A4084" s="38"/>
      <c r="B4084" s="38"/>
      <c r="C4084" s="38"/>
      <c r="D4084" s="38"/>
      <c r="E4084" s="38"/>
      <c r="F4084" s="38"/>
    </row>
    <row r="4085" spans="1:6">
      <c r="A4085" s="38"/>
      <c r="B4085" s="38"/>
      <c r="C4085" s="38"/>
      <c r="D4085" s="38"/>
      <c r="E4085" s="38"/>
      <c r="F4085" s="38"/>
    </row>
    <row r="4086" spans="1:6">
      <c r="A4086" s="38"/>
      <c r="B4086" s="38"/>
      <c r="C4086" s="38"/>
      <c r="D4086" s="38"/>
      <c r="E4086" s="38"/>
      <c r="F4086" s="38"/>
    </row>
    <row r="4087" spans="1:6">
      <c r="A4087" s="38"/>
      <c r="B4087" s="38"/>
      <c r="C4087" s="38"/>
      <c r="D4087" s="38"/>
      <c r="E4087" s="38"/>
      <c r="F4087" s="38"/>
    </row>
    <row r="4088" spans="1:6">
      <c r="A4088" s="38"/>
      <c r="B4088" s="38"/>
      <c r="C4088" s="38"/>
      <c r="D4088" s="38"/>
      <c r="E4088" s="38"/>
      <c r="F4088" s="38"/>
    </row>
    <row r="4089" spans="1:6">
      <c r="A4089" s="38"/>
      <c r="B4089" s="38"/>
      <c r="C4089" s="38"/>
      <c r="D4089" s="38"/>
      <c r="E4089" s="38"/>
      <c r="F4089" s="38"/>
    </row>
    <row r="4090" spans="1:6">
      <c r="A4090" s="38"/>
      <c r="B4090" s="38"/>
      <c r="C4090" s="38"/>
      <c r="D4090" s="38"/>
      <c r="E4090" s="38"/>
      <c r="F4090" s="38"/>
    </row>
    <row r="4091" spans="1:6">
      <c r="A4091" s="38"/>
      <c r="B4091" s="38"/>
      <c r="C4091" s="38"/>
      <c r="D4091" s="38"/>
      <c r="E4091" s="38"/>
      <c r="F4091" s="38"/>
    </row>
    <row r="4092" spans="1:6">
      <c r="A4092" s="38"/>
      <c r="B4092" s="38"/>
      <c r="C4092" s="38"/>
      <c r="D4092" s="38"/>
      <c r="E4092" s="38"/>
      <c r="F4092" s="38"/>
    </row>
    <row r="4093" spans="1:6">
      <c r="A4093" s="38"/>
      <c r="B4093" s="38"/>
      <c r="C4093" s="38"/>
      <c r="D4093" s="38"/>
      <c r="E4093" s="38"/>
      <c r="F4093" s="38"/>
    </row>
    <row r="4094" spans="1:6">
      <c r="A4094" s="38"/>
      <c r="B4094" s="38"/>
      <c r="C4094" s="38"/>
      <c r="D4094" s="38"/>
      <c r="E4094" s="38"/>
      <c r="F4094" s="38"/>
    </row>
    <row r="4095" spans="1:6">
      <c r="A4095" s="38"/>
      <c r="B4095" s="38"/>
      <c r="C4095" s="38"/>
      <c r="D4095" s="38"/>
      <c r="E4095" s="38"/>
      <c r="F4095" s="38"/>
    </row>
    <row r="4096" spans="1:6">
      <c r="A4096" s="38"/>
      <c r="B4096" s="38"/>
      <c r="C4096" s="38"/>
      <c r="D4096" s="38"/>
      <c r="E4096" s="38"/>
      <c r="F4096" s="38"/>
    </row>
    <row r="4097" spans="1:6">
      <c r="A4097" s="38"/>
      <c r="B4097" s="38"/>
      <c r="C4097" s="38"/>
      <c r="D4097" s="38"/>
      <c r="E4097" s="38"/>
      <c r="F4097" s="38"/>
    </row>
    <row r="4098" spans="1:6">
      <c r="A4098" s="38"/>
      <c r="B4098" s="38"/>
      <c r="C4098" s="38"/>
      <c r="D4098" s="38"/>
      <c r="E4098" s="38"/>
      <c r="F4098" s="38"/>
    </row>
    <row r="4099" spans="1:6">
      <c r="A4099" s="38"/>
      <c r="B4099" s="38"/>
      <c r="C4099" s="38"/>
      <c r="D4099" s="38"/>
      <c r="E4099" s="38"/>
      <c r="F4099" s="38"/>
    </row>
    <row r="4100" spans="1:6">
      <c r="A4100" s="38"/>
      <c r="B4100" s="38"/>
      <c r="C4100" s="38"/>
      <c r="D4100" s="38"/>
      <c r="E4100" s="38"/>
      <c r="F4100" s="38"/>
    </row>
    <row r="4101" spans="1:6">
      <c r="A4101" s="38"/>
      <c r="B4101" s="38"/>
      <c r="C4101" s="38"/>
      <c r="D4101" s="38"/>
      <c r="E4101" s="38"/>
      <c r="F4101" s="38"/>
    </row>
    <row r="4102" spans="1:6">
      <c r="A4102" s="38"/>
      <c r="B4102" s="38"/>
      <c r="C4102" s="38"/>
      <c r="D4102" s="38"/>
      <c r="E4102" s="38"/>
      <c r="F4102" s="38"/>
    </row>
    <row r="4103" spans="1:6">
      <c r="A4103" s="38"/>
      <c r="B4103" s="38"/>
      <c r="C4103" s="38"/>
      <c r="D4103" s="38"/>
      <c r="E4103" s="38"/>
      <c r="F4103" s="38"/>
    </row>
    <row r="4104" spans="1:6">
      <c r="A4104" s="38"/>
      <c r="B4104" s="38"/>
      <c r="C4104" s="38"/>
      <c r="D4104" s="38"/>
      <c r="E4104" s="38"/>
      <c r="F4104" s="38"/>
    </row>
    <row r="4105" spans="1:6">
      <c r="A4105" s="38"/>
      <c r="B4105" s="38"/>
      <c r="C4105" s="38"/>
      <c r="D4105" s="38"/>
      <c r="E4105" s="38"/>
      <c r="F4105" s="38"/>
    </row>
    <row r="4106" spans="1:6">
      <c r="A4106" s="38"/>
      <c r="B4106" s="38"/>
      <c r="C4106" s="38"/>
      <c r="D4106" s="38"/>
      <c r="E4106" s="38"/>
      <c r="F4106" s="38"/>
    </row>
    <row r="4107" spans="1:6">
      <c r="A4107" s="38"/>
      <c r="B4107" s="38"/>
      <c r="C4107" s="38"/>
      <c r="D4107" s="38"/>
      <c r="E4107" s="38"/>
      <c r="F4107" s="38"/>
    </row>
    <row r="4108" spans="1:6">
      <c r="A4108" s="38"/>
      <c r="B4108" s="38"/>
      <c r="C4108" s="38"/>
      <c r="D4108" s="38"/>
      <c r="E4108" s="38"/>
      <c r="F4108" s="38"/>
    </row>
    <row r="4109" spans="1:6">
      <c r="A4109" s="38"/>
      <c r="B4109" s="38"/>
      <c r="C4109" s="38"/>
      <c r="D4109" s="38"/>
      <c r="E4109" s="38"/>
      <c r="F4109" s="38"/>
    </row>
    <row r="4110" spans="1:6">
      <c r="A4110" s="38"/>
      <c r="B4110" s="38"/>
      <c r="C4110" s="38"/>
      <c r="D4110" s="38"/>
      <c r="E4110" s="38"/>
      <c r="F4110" s="38"/>
    </row>
    <row r="4111" spans="1:6">
      <c r="A4111" s="38"/>
      <c r="B4111" s="38"/>
      <c r="C4111" s="38"/>
      <c r="D4111" s="38"/>
      <c r="E4111" s="38"/>
      <c r="F4111" s="38"/>
    </row>
    <row r="4112" spans="1:6">
      <c r="A4112" s="38"/>
      <c r="B4112" s="38"/>
      <c r="C4112" s="38"/>
      <c r="D4112" s="38"/>
      <c r="E4112" s="38"/>
      <c r="F4112" s="38"/>
    </row>
    <row r="4113" spans="1:6">
      <c r="A4113" s="38"/>
      <c r="B4113" s="38"/>
      <c r="C4113" s="38"/>
      <c r="D4113" s="38"/>
      <c r="E4113" s="38"/>
      <c r="F4113" s="38"/>
    </row>
    <row r="4114" spans="1:6">
      <c r="A4114" s="38"/>
      <c r="B4114" s="38"/>
      <c r="C4114" s="38"/>
      <c r="D4114" s="38"/>
      <c r="E4114" s="38"/>
      <c r="F4114" s="38"/>
    </row>
    <row r="4115" spans="1:6">
      <c r="A4115" s="38"/>
      <c r="B4115" s="38"/>
      <c r="C4115" s="38"/>
      <c r="D4115" s="38"/>
      <c r="E4115" s="38"/>
      <c r="F4115" s="38"/>
    </row>
    <row r="4116" spans="1:6">
      <c r="A4116" s="38"/>
      <c r="B4116" s="38"/>
      <c r="C4116" s="38"/>
      <c r="D4116" s="38"/>
      <c r="E4116" s="38"/>
      <c r="F4116" s="38"/>
    </row>
    <row r="4117" spans="1:6">
      <c r="A4117" s="38"/>
      <c r="B4117" s="38"/>
      <c r="C4117" s="38"/>
      <c r="D4117" s="38"/>
      <c r="E4117" s="38"/>
      <c r="F4117" s="38"/>
    </row>
    <row r="4118" spans="1:6">
      <c r="A4118" s="38"/>
      <c r="B4118" s="38"/>
      <c r="C4118" s="38"/>
      <c r="D4118" s="38"/>
      <c r="E4118" s="38"/>
      <c r="F4118" s="38"/>
    </row>
    <row r="4119" spans="1:6">
      <c r="A4119" s="38"/>
      <c r="B4119" s="38"/>
      <c r="C4119" s="38"/>
      <c r="D4119" s="38"/>
      <c r="E4119" s="38"/>
      <c r="F4119" s="38"/>
    </row>
    <row r="4120" spans="1:6">
      <c r="A4120" s="38"/>
      <c r="B4120" s="38"/>
      <c r="C4120" s="38"/>
      <c r="D4120" s="38"/>
      <c r="E4120" s="38"/>
      <c r="F4120" s="38"/>
    </row>
    <row r="4121" spans="1:6">
      <c r="A4121" s="38"/>
      <c r="B4121" s="38"/>
      <c r="C4121" s="38"/>
      <c r="D4121" s="38"/>
      <c r="E4121" s="38"/>
      <c r="F4121" s="38"/>
    </row>
    <row r="4122" spans="1:6">
      <c r="A4122" s="38"/>
      <c r="B4122" s="38"/>
      <c r="C4122" s="38"/>
      <c r="D4122" s="38"/>
      <c r="E4122" s="38"/>
      <c r="F4122" s="38"/>
    </row>
    <row r="4123" spans="1:6">
      <c r="A4123" s="38"/>
      <c r="B4123" s="38"/>
      <c r="C4123" s="38"/>
      <c r="D4123" s="38"/>
      <c r="E4123" s="38"/>
      <c r="F4123" s="38"/>
    </row>
    <row r="4124" spans="1:6">
      <c r="A4124" s="38"/>
      <c r="B4124" s="38"/>
      <c r="C4124" s="38"/>
      <c r="D4124" s="38"/>
      <c r="E4124" s="38"/>
      <c r="F4124" s="38"/>
    </row>
    <row r="4125" spans="1:6">
      <c r="A4125" s="38"/>
      <c r="B4125" s="38"/>
      <c r="C4125" s="38"/>
      <c r="D4125" s="38"/>
      <c r="E4125" s="38"/>
      <c r="F4125" s="38"/>
    </row>
    <row r="4126" spans="1:6">
      <c r="A4126" s="38"/>
      <c r="B4126" s="38"/>
      <c r="C4126" s="38"/>
      <c r="D4126" s="38"/>
      <c r="E4126" s="38"/>
      <c r="F4126" s="38"/>
    </row>
    <row r="4127" spans="1:6">
      <c r="A4127" s="38"/>
      <c r="B4127" s="38"/>
      <c r="C4127" s="38"/>
      <c r="D4127" s="38"/>
      <c r="E4127" s="38"/>
      <c r="F4127" s="38"/>
    </row>
    <row r="4128" spans="1:6">
      <c r="A4128" s="38"/>
      <c r="B4128" s="38"/>
      <c r="C4128" s="38"/>
      <c r="D4128" s="38"/>
      <c r="E4128" s="38"/>
      <c r="F4128" s="38"/>
    </row>
    <row r="4129" spans="1:6">
      <c r="A4129" s="38"/>
      <c r="B4129" s="38"/>
      <c r="C4129" s="38"/>
      <c r="D4129" s="38"/>
      <c r="E4129" s="38"/>
      <c r="F4129" s="38"/>
    </row>
    <row r="4130" spans="1:6">
      <c r="A4130" s="38"/>
      <c r="B4130" s="38"/>
      <c r="C4130" s="38"/>
      <c r="D4130" s="38"/>
      <c r="E4130" s="38"/>
      <c r="F4130" s="38"/>
    </row>
    <row r="4131" spans="1:6">
      <c r="A4131" s="38"/>
      <c r="B4131" s="38"/>
      <c r="C4131" s="38"/>
      <c r="D4131" s="38"/>
      <c r="E4131" s="38"/>
      <c r="F4131" s="38"/>
    </row>
    <row r="4132" spans="1:6">
      <c r="A4132" s="38"/>
      <c r="B4132" s="38"/>
      <c r="C4132" s="38"/>
      <c r="D4132" s="38"/>
      <c r="E4132" s="38"/>
      <c r="F4132" s="38"/>
    </row>
    <row r="4133" spans="1:6">
      <c r="A4133" s="38"/>
      <c r="B4133" s="38"/>
      <c r="C4133" s="38"/>
      <c r="D4133" s="38"/>
      <c r="E4133" s="38"/>
      <c r="F4133" s="38"/>
    </row>
    <row r="4134" spans="1:6">
      <c r="A4134" s="38"/>
      <c r="B4134" s="38"/>
      <c r="C4134" s="38"/>
      <c r="D4134" s="38"/>
      <c r="E4134" s="38"/>
      <c r="F4134" s="38"/>
    </row>
    <row r="4135" spans="1:6">
      <c r="A4135" s="38"/>
      <c r="B4135" s="38"/>
      <c r="C4135" s="38"/>
      <c r="D4135" s="38"/>
      <c r="E4135" s="38"/>
      <c r="F4135" s="38"/>
    </row>
    <row r="4136" spans="1:6">
      <c r="A4136" s="38"/>
      <c r="B4136" s="38"/>
      <c r="C4136" s="38"/>
      <c r="D4136" s="38"/>
      <c r="E4136" s="38"/>
      <c r="F4136" s="38"/>
    </row>
    <row r="4137" spans="1:6">
      <c r="A4137" s="38"/>
      <c r="B4137" s="38"/>
      <c r="C4137" s="38"/>
      <c r="D4137" s="38"/>
      <c r="E4137" s="38"/>
      <c r="F4137" s="38"/>
    </row>
    <row r="4138" spans="1:6">
      <c r="A4138" s="38"/>
      <c r="B4138" s="38"/>
      <c r="C4138" s="38"/>
      <c r="D4138" s="38"/>
      <c r="E4138" s="38"/>
      <c r="F4138" s="38"/>
    </row>
    <row r="4139" spans="1:6">
      <c r="A4139" s="38"/>
      <c r="B4139" s="38"/>
      <c r="C4139" s="38"/>
      <c r="D4139" s="38"/>
      <c r="E4139" s="38"/>
      <c r="F4139" s="38"/>
    </row>
    <row r="4140" spans="1:6">
      <c r="A4140" s="38"/>
      <c r="B4140" s="38"/>
      <c r="C4140" s="38"/>
      <c r="D4140" s="38"/>
      <c r="E4140" s="38"/>
      <c r="F4140" s="38"/>
    </row>
    <row r="4141" spans="1:6">
      <c r="A4141" s="38"/>
      <c r="B4141" s="38"/>
      <c r="C4141" s="38"/>
      <c r="D4141" s="38"/>
      <c r="E4141" s="38"/>
      <c r="F4141" s="38"/>
    </row>
    <row r="4142" spans="1:6">
      <c r="A4142" s="38"/>
      <c r="B4142" s="38"/>
      <c r="C4142" s="38"/>
      <c r="D4142" s="38"/>
      <c r="E4142" s="38"/>
      <c r="F4142" s="38"/>
    </row>
    <row r="4143" spans="1:6">
      <c r="A4143" s="38"/>
      <c r="B4143" s="38"/>
      <c r="C4143" s="38"/>
      <c r="D4143" s="38"/>
      <c r="E4143" s="38"/>
      <c r="F4143" s="38"/>
    </row>
    <row r="4144" spans="1:6">
      <c r="A4144" s="38"/>
      <c r="B4144" s="38"/>
      <c r="C4144" s="38"/>
      <c r="D4144" s="38"/>
      <c r="E4144" s="38"/>
      <c r="F4144" s="38"/>
    </row>
    <row r="4145" spans="1:6">
      <c r="A4145" s="38"/>
      <c r="B4145" s="38"/>
      <c r="C4145" s="38"/>
      <c r="D4145" s="38"/>
      <c r="E4145" s="38"/>
      <c r="F4145" s="38"/>
    </row>
    <row r="4146" spans="1:6">
      <c r="A4146" s="38"/>
      <c r="B4146" s="38"/>
      <c r="C4146" s="38"/>
      <c r="D4146" s="38"/>
      <c r="E4146" s="38"/>
      <c r="F4146" s="38"/>
    </row>
    <row r="4147" spans="1:6">
      <c r="A4147" s="38"/>
      <c r="B4147" s="38"/>
      <c r="C4147" s="38"/>
      <c r="D4147" s="38"/>
      <c r="E4147" s="38"/>
      <c r="F4147" s="38"/>
    </row>
    <row r="4148" spans="1:6">
      <c r="A4148" s="38"/>
      <c r="B4148" s="38"/>
      <c r="C4148" s="38"/>
      <c r="D4148" s="38"/>
      <c r="E4148" s="38"/>
      <c r="F4148" s="38"/>
    </row>
    <row r="4149" spans="1:6">
      <c r="A4149" s="38"/>
      <c r="B4149" s="38"/>
      <c r="C4149" s="38"/>
      <c r="D4149" s="38"/>
      <c r="E4149" s="38"/>
      <c r="F4149" s="38"/>
    </row>
    <row r="4150" spans="1:6">
      <c r="A4150" s="38"/>
      <c r="B4150" s="38"/>
      <c r="C4150" s="38"/>
      <c r="D4150" s="38"/>
      <c r="E4150" s="38"/>
      <c r="F4150" s="38"/>
    </row>
    <row r="4151" spans="1:6">
      <c r="A4151" s="38"/>
      <c r="B4151" s="38"/>
      <c r="C4151" s="38"/>
      <c r="D4151" s="38"/>
      <c r="E4151" s="38"/>
      <c r="F4151" s="38"/>
    </row>
    <row r="4152" spans="1:6">
      <c r="A4152" s="38"/>
      <c r="B4152" s="38"/>
      <c r="C4152" s="38"/>
      <c r="D4152" s="38"/>
      <c r="E4152" s="38"/>
      <c r="F4152" s="38"/>
    </row>
    <row r="4153" spans="1:6">
      <c r="A4153" s="38"/>
      <c r="B4153" s="38"/>
      <c r="C4153" s="38"/>
      <c r="D4153" s="38"/>
      <c r="E4153" s="38"/>
      <c r="F4153" s="38"/>
    </row>
    <row r="4154" spans="1:6">
      <c r="A4154" s="38"/>
      <c r="B4154" s="38"/>
      <c r="C4154" s="38"/>
      <c r="D4154" s="38"/>
      <c r="E4154" s="38"/>
      <c r="F4154" s="38"/>
    </row>
    <row r="4155" spans="1:6">
      <c r="A4155" s="38"/>
      <c r="B4155" s="38"/>
      <c r="C4155" s="38"/>
      <c r="D4155" s="38"/>
      <c r="E4155" s="38"/>
      <c r="F4155" s="38"/>
    </row>
    <row r="4156" spans="1:6">
      <c r="A4156" s="38"/>
      <c r="B4156" s="38"/>
      <c r="C4156" s="38"/>
      <c r="D4156" s="38"/>
      <c r="E4156" s="38"/>
      <c r="F4156" s="38"/>
    </row>
    <row r="4157" spans="1:6">
      <c r="A4157" s="38"/>
      <c r="B4157" s="38"/>
      <c r="C4157" s="38"/>
      <c r="D4157" s="38"/>
      <c r="E4157" s="38"/>
      <c r="F4157" s="38"/>
    </row>
    <row r="4158" spans="1:6">
      <c r="A4158" s="38"/>
      <c r="B4158" s="38"/>
      <c r="C4158" s="38"/>
      <c r="D4158" s="38"/>
      <c r="E4158" s="38"/>
      <c r="F4158" s="38"/>
    </row>
    <row r="4159" spans="1:6">
      <c r="A4159" s="38"/>
      <c r="B4159" s="38"/>
      <c r="C4159" s="38"/>
      <c r="D4159" s="38"/>
      <c r="E4159" s="38"/>
      <c r="F4159" s="38"/>
    </row>
    <row r="4160" spans="1:6">
      <c r="A4160" s="38"/>
      <c r="B4160" s="38"/>
      <c r="C4160" s="38"/>
      <c r="D4160" s="38"/>
      <c r="E4160" s="38"/>
      <c r="F4160" s="38"/>
    </row>
    <row r="4161" spans="1:6">
      <c r="A4161" s="38"/>
      <c r="B4161" s="38"/>
      <c r="C4161" s="38"/>
      <c r="D4161" s="38"/>
      <c r="E4161" s="38"/>
      <c r="F4161" s="38"/>
    </row>
    <row r="4162" spans="1:6">
      <c r="A4162" s="38"/>
      <c r="B4162" s="38"/>
      <c r="C4162" s="38"/>
      <c r="D4162" s="38"/>
      <c r="E4162" s="38"/>
      <c r="F4162" s="38"/>
    </row>
    <row r="4163" spans="1:6">
      <c r="A4163" s="38"/>
      <c r="B4163" s="38"/>
      <c r="C4163" s="38"/>
      <c r="D4163" s="38"/>
      <c r="E4163" s="38"/>
      <c r="F4163" s="38"/>
    </row>
    <row r="4164" spans="1:6">
      <c r="A4164" s="38"/>
      <c r="B4164" s="38"/>
      <c r="C4164" s="38"/>
      <c r="D4164" s="38"/>
      <c r="E4164" s="38"/>
      <c r="F4164" s="38"/>
    </row>
    <row r="4165" spans="1:6">
      <c r="A4165" s="38"/>
      <c r="B4165" s="38"/>
      <c r="C4165" s="38"/>
      <c r="D4165" s="38"/>
      <c r="E4165" s="38"/>
      <c r="F4165" s="38"/>
    </row>
    <row r="4166" spans="1:6">
      <c r="A4166" s="38"/>
      <c r="B4166" s="38"/>
      <c r="C4166" s="38"/>
      <c r="D4166" s="38"/>
      <c r="E4166" s="38"/>
      <c r="F4166" s="38"/>
    </row>
    <row r="4167" spans="1:6">
      <c r="A4167" s="38"/>
      <c r="B4167" s="38"/>
      <c r="C4167" s="38"/>
      <c r="D4167" s="38"/>
      <c r="E4167" s="38"/>
      <c r="F4167" s="38"/>
    </row>
    <row r="4168" spans="1:6">
      <c r="A4168" s="38"/>
      <c r="B4168" s="38"/>
      <c r="C4168" s="38"/>
      <c r="D4168" s="38"/>
      <c r="E4168" s="38"/>
      <c r="F4168" s="38"/>
    </row>
    <row r="4169" spans="1:6">
      <c r="A4169" s="38"/>
      <c r="B4169" s="38"/>
      <c r="C4169" s="38"/>
      <c r="D4169" s="38"/>
      <c r="E4169" s="38"/>
      <c r="F4169" s="38"/>
    </row>
    <row r="4170" spans="1:6">
      <c r="A4170" s="38"/>
      <c r="B4170" s="38"/>
      <c r="C4170" s="38"/>
      <c r="D4170" s="38"/>
      <c r="E4170" s="38"/>
      <c r="F4170" s="38"/>
    </row>
    <row r="4171" spans="1:6">
      <c r="A4171" s="38"/>
      <c r="B4171" s="38"/>
      <c r="C4171" s="38"/>
      <c r="D4171" s="38"/>
      <c r="E4171" s="38"/>
      <c r="F4171" s="38"/>
    </row>
    <row r="4172" spans="1:6">
      <c r="A4172" s="38"/>
      <c r="B4172" s="38"/>
      <c r="C4172" s="38"/>
      <c r="D4172" s="38"/>
      <c r="E4172" s="38"/>
      <c r="F4172" s="38"/>
    </row>
    <row r="4173" spans="1:6">
      <c r="A4173" s="38"/>
      <c r="B4173" s="38"/>
      <c r="C4173" s="38"/>
      <c r="D4173" s="38"/>
      <c r="E4173" s="38"/>
      <c r="F4173" s="38"/>
    </row>
    <row r="4174" spans="1:6">
      <c r="A4174" s="38"/>
      <c r="B4174" s="38"/>
      <c r="C4174" s="38"/>
      <c r="D4174" s="38"/>
      <c r="E4174" s="38"/>
      <c r="F4174" s="38"/>
    </row>
    <row r="4175" spans="1:6">
      <c r="A4175" s="38"/>
      <c r="B4175" s="38"/>
      <c r="C4175" s="38"/>
      <c r="D4175" s="38"/>
      <c r="E4175" s="38"/>
      <c r="F4175" s="38"/>
    </row>
    <row r="4176" spans="1:6">
      <c r="A4176" s="38"/>
      <c r="B4176" s="38"/>
      <c r="C4176" s="38"/>
      <c r="D4176" s="38"/>
      <c r="E4176" s="38"/>
      <c r="F4176" s="38"/>
    </row>
    <row r="4177" spans="1:6">
      <c r="A4177" s="38"/>
      <c r="B4177" s="38"/>
      <c r="C4177" s="38"/>
      <c r="D4177" s="38"/>
      <c r="E4177" s="38"/>
      <c r="F4177" s="38"/>
    </row>
    <row r="4178" spans="1:6">
      <c r="A4178" s="38"/>
      <c r="B4178" s="38"/>
      <c r="C4178" s="38"/>
      <c r="D4178" s="38"/>
      <c r="E4178" s="38"/>
      <c r="F4178" s="38"/>
    </row>
    <row r="4179" spans="1:6">
      <c r="A4179" s="38"/>
      <c r="B4179" s="38"/>
      <c r="C4179" s="38"/>
      <c r="D4179" s="38"/>
      <c r="E4179" s="38"/>
      <c r="F4179" s="38"/>
    </row>
    <row r="4180" spans="1:6">
      <c r="A4180" s="38"/>
      <c r="B4180" s="38"/>
      <c r="C4180" s="38"/>
      <c r="D4180" s="38"/>
      <c r="E4180" s="38"/>
      <c r="F4180" s="38"/>
    </row>
    <row r="4181" spans="1:6">
      <c r="A4181" s="38"/>
      <c r="B4181" s="38"/>
      <c r="C4181" s="38"/>
      <c r="D4181" s="38"/>
      <c r="E4181" s="38"/>
      <c r="F4181" s="38"/>
    </row>
    <row r="4182" spans="1:6">
      <c r="A4182" s="38"/>
      <c r="B4182" s="38"/>
      <c r="C4182" s="38"/>
      <c r="D4182" s="38"/>
      <c r="E4182" s="38"/>
      <c r="F4182" s="38"/>
    </row>
    <row r="4183" spans="1:6">
      <c r="A4183" s="38"/>
      <c r="B4183" s="38"/>
      <c r="C4183" s="38"/>
      <c r="D4183" s="38"/>
      <c r="E4183" s="38"/>
      <c r="F4183" s="38"/>
    </row>
    <row r="4184" spans="1:6">
      <c r="A4184" s="38"/>
      <c r="B4184" s="38"/>
      <c r="C4184" s="38"/>
      <c r="D4184" s="38"/>
      <c r="E4184" s="38"/>
      <c r="F4184" s="38"/>
    </row>
    <row r="4185" spans="1:6">
      <c r="A4185" s="38"/>
      <c r="B4185" s="38"/>
      <c r="C4185" s="38"/>
      <c r="D4185" s="38"/>
      <c r="E4185" s="38"/>
      <c r="F4185" s="38"/>
    </row>
    <row r="4186" spans="1:6">
      <c r="A4186" s="38"/>
      <c r="B4186" s="38"/>
      <c r="C4186" s="38"/>
      <c r="D4186" s="38"/>
      <c r="E4186" s="38"/>
      <c r="F4186" s="38"/>
    </row>
    <row r="4187" spans="1:6">
      <c r="A4187" s="38"/>
      <c r="B4187" s="38"/>
      <c r="C4187" s="38"/>
      <c r="D4187" s="38"/>
      <c r="E4187" s="38"/>
      <c r="F4187" s="38"/>
    </row>
    <row r="4188" spans="1:6">
      <c r="A4188" s="38"/>
      <c r="B4188" s="38"/>
      <c r="C4188" s="38"/>
      <c r="D4188" s="38"/>
      <c r="E4188" s="38"/>
      <c r="F4188" s="38"/>
    </row>
    <row r="4189" spans="1:6">
      <c r="A4189" s="38"/>
      <c r="B4189" s="38"/>
      <c r="C4189" s="38"/>
      <c r="D4189" s="38"/>
      <c r="E4189" s="38"/>
      <c r="F4189" s="38"/>
    </row>
    <row r="4190" spans="1:6">
      <c r="A4190" s="38"/>
      <c r="B4190" s="38"/>
      <c r="C4190" s="38"/>
      <c r="D4190" s="38"/>
      <c r="E4190" s="38"/>
      <c r="F4190" s="38"/>
    </row>
    <row r="4191" spans="1:6">
      <c r="A4191" s="38"/>
      <c r="B4191" s="38"/>
      <c r="C4191" s="38"/>
      <c r="D4191" s="38"/>
      <c r="E4191" s="38"/>
      <c r="F4191" s="38"/>
    </row>
    <row r="4192" spans="1:6">
      <c r="A4192" s="38"/>
      <c r="B4192" s="38"/>
      <c r="C4192" s="38"/>
      <c r="D4192" s="38"/>
      <c r="E4192" s="38"/>
      <c r="F4192" s="38"/>
    </row>
    <row r="4193" spans="1:6">
      <c r="A4193" s="38"/>
      <c r="B4193" s="38"/>
      <c r="C4193" s="38"/>
      <c r="D4193" s="38"/>
      <c r="E4193" s="38"/>
      <c r="F4193" s="38"/>
    </row>
    <row r="4194" spans="1:6">
      <c r="A4194" s="38"/>
      <c r="B4194" s="38"/>
      <c r="C4194" s="38"/>
      <c r="D4194" s="38"/>
      <c r="E4194" s="38"/>
      <c r="F4194" s="38"/>
    </row>
    <row r="4195" spans="1:6">
      <c r="A4195" s="38"/>
      <c r="B4195" s="38"/>
      <c r="C4195" s="38"/>
      <c r="D4195" s="38"/>
      <c r="E4195" s="38"/>
      <c r="F4195" s="38"/>
    </row>
    <row r="4196" spans="1:6">
      <c r="A4196" s="38"/>
      <c r="B4196" s="38"/>
      <c r="C4196" s="38"/>
      <c r="D4196" s="38"/>
      <c r="E4196" s="38"/>
      <c r="F4196" s="38"/>
    </row>
    <row r="4197" spans="1:6">
      <c r="A4197" s="38"/>
      <c r="B4197" s="38"/>
      <c r="C4197" s="38"/>
      <c r="D4197" s="38"/>
      <c r="E4197" s="38"/>
      <c r="F4197" s="38"/>
    </row>
    <row r="4198" spans="1:6">
      <c r="A4198" s="38"/>
      <c r="B4198" s="38"/>
      <c r="C4198" s="38"/>
      <c r="D4198" s="38"/>
      <c r="E4198" s="38"/>
      <c r="F4198" s="38"/>
    </row>
    <row r="4199" spans="1:6">
      <c r="A4199" s="38"/>
      <c r="B4199" s="38"/>
      <c r="C4199" s="38"/>
      <c r="D4199" s="38"/>
      <c r="E4199" s="38"/>
      <c r="F4199" s="38"/>
    </row>
    <row r="4200" spans="1:6">
      <c r="A4200" s="38"/>
      <c r="B4200" s="38"/>
      <c r="C4200" s="38"/>
      <c r="D4200" s="38"/>
      <c r="E4200" s="38"/>
      <c r="F4200" s="38"/>
    </row>
    <row r="4201" spans="1:6">
      <c r="A4201" s="38"/>
      <c r="B4201" s="38"/>
      <c r="C4201" s="38"/>
      <c r="D4201" s="38"/>
      <c r="E4201" s="38"/>
      <c r="F4201" s="38"/>
    </row>
    <row r="4202" spans="1:6">
      <c r="A4202" s="38"/>
      <c r="B4202" s="38"/>
      <c r="C4202" s="38"/>
      <c r="D4202" s="38"/>
      <c r="E4202" s="38"/>
      <c r="F4202" s="38"/>
    </row>
    <row r="4203" spans="1:6">
      <c r="A4203" s="38"/>
      <c r="B4203" s="38"/>
      <c r="C4203" s="38"/>
      <c r="D4203" s="38"/>
      <c r="E4203" s="38"/>
      <c r="F4203" s="38"/>
    </row>
    <row r="4204" spans="1:6">
      <c r="A4204" s="38"/>
      <c r="B4204" s="38"/>
      <c r="C4204" s="38"/>
      <c r="D4204" s="38"/>
      <c r="E4204" s="38"/>
      <c r="F4204" s="38"/>
    </row>
    <row r="4205" spans="1:6">
      <c r="A4205" s="38"/>
      <c r="B4205" s="38"/>
      <c r="C4205" s="38"/>
      <c r="D4205" s="38"/>
      <c r="E4205" s="38"/>
      <c r="F4205" s="38"/>
    </row>
    <row r="4206" spans="1:6">
      <c r="A4206" s="38"/>
      <c r="B4206" s="38"/>
      <c r="C4206" s="38"/>
      <c r="D4206" s="38"/>
      <c r="E4206" s="38"/>
      <c r="F4206" s="38"/>
    </row>
    <row r="4207" spans="1:6">
      <c r="A4207" s="38"/>
      <c r="B4207" s="38"/>
      <c r="C4207" s="38"/>
      <c r="D4207" s="38"/>
      <c r="E4207" s="38"/>
      <c r="F4207" s="38"/>
    </row>
    <row r="4208" spans="1:6">
      <c r="A4208" s="38"/>
      <c r="B4208" s="38"/>
      <c r="C4208" s="38"/>
      <c r="D4208" s="38"/>
      <c r="E4208" s="38"/>
      <c r="F4208" s="38"/>
    </row>
    <row r="4209" spans="1:6">
      <c r="A4209" s="38"/>
      <c r="B4209" s="38"/>
      <c r="C4209" s="38"/>
      <c r="D4209" s="38"/>
      <c r="E4209" s="38"/>
      <c r="F4209" s="38"/>
    </row>
    <row r="4210" spans="1:6">
      <c r="A4210" s="38"/>
      <c r="B4210" s="38"/>
      <c r="C4210" s="38"/>
      <c r="D4210" s="38"/>
      <c r="E4210" s="38"/>
      <c r="F4210" s="38"/>
    </row>
    <row r="4211" spans="1:6">
      <c r="A4211" s="38"/>
      <c r="B4211" s="38"/>
      <c r="C4211" s="38"/>
      <c r="D4211" s="38"/>
      <c r="E4211" s="38"/>
      <c r="F4211" s="38"/>
    </row>
    <row r="4212" spans="1:6">
      <c r="A4212" s="38"/>
      <c r="B4212" s="38"/>
      <c r="C4212" s="38"/>
      <c r="D4212" s="38"/>
      <c r="E4212" s="38"/>
      <c r="F4212" s="38"/>
    </row>
    <row r="4213" spans="1:6">
      <c r="A4213" s="38"/>
      <c r="B4213" s="38"/>
      <c r="C4213" s="38"/>
      <c r="D4213" s="38"/>
      <c r="E4213" s="38"/>
      <c r="F4213" s="38"/>
    </row>
    <row r="4214" spans="1:6">
      <c r="A4214" s="38"/>
      <c r="B4214" s="38"/>
      <c r="C4214" s="38"/>
      <c r="D4214" s="38"/>
      <c r="E4214" s="38"/>
      <c r="F4214" s="38"/>
    </row>
    <row r="4215" spans="1:6">
      <c r="A4215" s="38"/>
      <c r="B4215" s="38"/>
      <c r="C4215" s="38"/>
      <c r="D4215" s="38"/>
      <c r="E4215" s="38"/>
      <c r="F4215" s="38"/>
    </row>
    <row r="4216" spans="1:6">
      <c r="A4216" s="38"/>
      <c r="B4216" s="38"/>
      <c r="C4216" s="38"/>
      <c r="D4216" s="38"/>
      <c r="E4216" s="38"/>
      <c r="F4216" s="38"/>
    </row>
    <row r="4217" spans="1:6">
      <c r="A4217" s="38"/>
      <c r="B4217" s="38"/>
      <c r="C4217" s="38"/>
      <c r="D4217" s="38"/>
      <c r="E4217" s="38"/>
      <c r="F4217" s="38"/>
    </row>
    <row r="4218" spans="1:6">
      <c r="A4218" s="38"/>
      <c r="B4218" s="38"/>
      <c r="C4218" s="38"/>
      <c r="D4218" s="38"/>
      <c r="E4218" s="38"/>
      <c r="F4218" s="38"/>
    </row>
    <row r="4219" spans="1:6">
      <c r="A4219" s="38"/>
      <c r="B4219" s="38"/>
      <c r="C4219" s="38"/>
      <c r="D4219" s="38"/>
      <c r="E4219" s="38"/>
      <c r="F4219" s="38"/>
    </row>
    <row r="4220" spans="1:6">
      <c r="A4220" s="38"/>
      <c r="B4220" s="38"/>
      <c r="C4220" s="38"/>
      <c r="D4220" s="38"/>
      <c r="E4220" s="38"/>
      <c r="F4220" s="38"/>
    </row>
    <row r="4221" spans="1:6">
      <c r="A4221" s="38"/>
      <c r="B4221" s="38"/>
      <c r="C4221" s="38"/>
      <c r="D4221" s="38"/>
      <c r="E4221" s="38"/>
      <c r="F4221" s="38"/>
    </row>
    <row r="4222" spans="1:6">
      <c r="A4222" s="38"/>
      <c r="B4222" s="38"/>
      <c r="C4222" s="38"/>
      <c r="D4222" s="38"/>
      <c r="E4222" s="38"/>
      <c r="F4222" s="38"/>
    </row>
    <row r="4223" spans="1:6">
      <c r="A4223" s="38"/>
      <c r="B4223" s="38"/>
      <c r="C4223" s="38"/>
      <c r="D4223" s="38"/>
      <c r="E4223" s="38"/>
      <c r="F4223" s="38"/>
    </row>
    <row r="4224" spans="1:6">
      <c r="A4224" s="38"/>
      <c r="B4224" s="38"/>
      <c r="C4224" s="38"/>
      <c r="D4224" s="38"/>
      <c r="E4224" s="38"/>
      <c r="F4224" s="38"/>
    </row>
    <row r="4225" spans="1:6">
      <c r="A4225" s="38"/>
      <c r="B4225" s="38"/>
      <c r="C4225" s="38"/>
      <c r="D4225" s="38"/>
      <c r="E4225" s="38"/>
      <c r="F4225" s="38"/>
    </row>
    <row r="4226" spans="1:6">
      <c r="A4226" s="38"/>
      <c r="B4226" s="38"/>
      <c r="C4226" s="38"/>
      <c r="D4226" s="38"/>
      <c r="E4226" s="38"/>
      <c r="F4226" s="38"/>
    </row>
    <row r="4227" spans="1:6">
      <c r="A4227" s="38"/>
      <c r="B4227" s="38"/>
      <c r="C4227" s="38"/>
      <c r="D4227" s="38"/>
      <c r="E4227" s="38"/>
      <c r="F4227" s="38"/>
    </row>
    <row r="4228" spans="1:6">
      <c r="A4228" s="38"/>
      <c r="B4228" s="38"/>
      <c r="C4228" s="38"/>
      <c r="D4228" s="38"/>
      <c r="E4228" s="38"/>
      <c r="F4228" s="38"/>
    </row>
    <row r="4229" spans="1:6">
      <c r="A4229" s="38"/>
      <c r="B4229" s="38"/>
      <c r="C4229" s="38"/>
      <c r="D4229" s="38"/>
      <c r="E4229" s="38"/>
      <c r="F4229" s="38"/>
    </row>
    <row r="4230" spans="1:6">
      <c r="A4230" s="38"/>
      <c r="B4230" s="38"/>
      <c r="C4230" s="38"/>
      <c r="D4230" s="38"/>
      <c r="E4230" s="38"/>
      <c r="F4230" s="38"/>
    </row>
    <row r="4231" spans="1:6">
      <c r="A4231" s="38"/>
      <c r="B4231" s="38"/>
      <c r="C4231" s="38"/>
      <c r="D4231" s="38"/>
      <c r="E4231" s="38"/>
      <c r="F4231" s="38"/>
    </row>
    <row r="4232" spans="1:6">
      <c r="A4232" s="38"/>
      <c r="B4232" s="38"/>
      <c r="C4232" s="38"/>
      <c r="D4232" s="38"/>
      <c r="E4232" s="38"/>
      <c r="F4232" s="38"/>
    </row>
    <row r="4233" spans="1:6">
      <c r="A4233" s="38"/>
      <c r="B4233" s="38"/>
      <c r="C4233" s="38"/>
      <c r="D4233" s="38"/>
      <c r="E4233" s="38"/>
      <c r="F4233" s="38"/>
    </row>
    <row r="4234" spans="1:6">
      <c r="A4234" s="38"/>
      <c r="B4234" s="38"/>
      <c r="C4234" s="38"/>
      <c r="D4234" s="38"/>
      <c r="E4234" s="38"/>
      <c r="F4234" s="38"/>
    </row>
    <row r="4235" spans="1:6">
      <c r="A4235" s="38"/>
      <c r="B4235" s="38"/>
      <c r="C4235" s="38"/>
      <c r="D4235" s="38"/>
      <c r="E4235" s="38"/>
      <c r="F4235" s="38"/>
    </row>
    <row r="4236" spans="1:6">
      <c r="A4236" s="38"/>
      <c r="B4236" s="38"/>
      <c r="C4236" s="38"/>
      <c r="D4236" s="38"/>
      <c r="E4236" s="38"/>
      <c r="F4236" s="38"/>
    </row>
    <row r="4237" spans="1:6">
      <c r="A4237" s="38"/>
      <c r="B4237" s="38"/>
      <c r="C4237" s="38"/>
      <c r="D4237" s="38"/>
      <c r="E4237" s="38"/>
      <c r="F4237" s="38"/>
    </row>
    <row r="4238" spans="1:6">
      <c r="A4238" s="38"/>
      <c r="B4238" s="38"/>
      <c r="C4238" s="38"/>
      <c r="D4238" s="38"/>
      <c r="E4238" s="38"/>
      <c r="F4238" s="38"/>
    </row>
    <row r="4239" spans="1:6">
      <c r="A4239" s="38"/>
      <c r="B4239" s="38"/>
      <c r="C4239" s="38"/>
      <c r="D4239" s="38"/>
      <c r="E4239" s="38"/>
      <c r="F4239" s="38"/>
    </row>
    <row r="4240" spans="1:6">
      <c r="A4240" s="38"/>
      <c r="B4240" s="38"/>
      <c r="C4240" s="38"/>
      <c r="D4240" s="38"/>
      <c r="E4240" s="38"/>
      <c r="F4240" s="38"/>
    </row>
    <row r="4241" spans="1:6">
      <c r="A4241" s="38"/>
      <c r="B4241" s="38"/>
      <c r="C4241" s="38"/>
      <c r="D4241" s="38"/>
      <c r="E4241" s="38"/>
      <c r="F4241" s="38"/>
    </row>
    <row r="4242" spans="1:6">
      <c r="A4242" s="38"/>
      <c r="B4242" s="38"/>
      <c r="C4242" s="38"/>
      <c r="D4242" s="38"/>
      <c r="E4242" s="38"/>
      <c r="F4242" s="38"/>
    </row>
    <row r="4243" spans="1:6">
      <c r="A4243" s="38"/>
      <c r="B4243" s="38"/>
      <c r="C4243" s="38"/>
      <c r="D4243" s="38"/>
      <c r="E4243" s="38"/>
      <c r="F4243" s="38"/>
    </row>
    <row r="4244" spans="1:6">
      <c r="A4244" s="38"/>
      <c r="B4244" s="38"/>
      <c r="C4244" s="38"/>
      <c r="D4244" s="38"/>
      <c r="E4244" s="38"/>
      <c r="F4244" s="38"/>
    </row>
    <row r="4245" spans="1:6">
      <c r="A4245" s="38"/>
      <c r="B4245" s="38"/>
      <c r="C4245" s="38"/>
      <c r="D4245" s="38"/>
      <c r="E4245" s="38"/>
      <c r="F4245" s="38"/>
    </row>
    <row r="4246" spans="1:6">
      <c r="A4246" s="38"/>
      <c r="B4246" s="38"/>
      <c r="C4246" s="38"/>
      <c r="D4246" s="38"/>
      <c r="E4246" s="38"/>
      <c r="F4246" s="38"/>
    </row>
    <row r="4247" spans="1:6">
      <c r="A4247" s="38"/>
      <c r="B4247" s="38"/>
      <c r="C4247" s="38"/>
      <c r="D4247" s="38"/>
      <c r="E4247" s="38"/>
      <c r="F4247" s="38"/>
    </row>
    <row r="4248" spans="1:6">
      <c r="A4248" s="38"/>
      <c r="B4248" s="38"/>
      <c r="C4248" s="38"/>
      <c r="D4248" s="38"/>
      <c r="E4248" s="38"/>
      <c r="F4248" s="38"/>
    </row>
    <row r="4249" spans="1:6">
      <c r="A4249" s="38"/>
      <c r="B4249" s="38"/>
      <c r="C4249" s="38"/>
      <c r="D4249" s="38"/>
      <c r="E4249" s="38"/>
      <c r="F4249" s="38"/>
    </row>
    <row r="4250" spans="1:6">
      <c r="A4250" s="38"/>
      <c r="B4250" s="38"/>
      <c r="C4250" s="38"/>
      <c r="D4250" s="38"/>
      <c r="E4250" s="38"/>
      <c r="F4250" s="38"/>
    </row>
    <row r="4251" spans="1:6">
      <c r="A4251" s="38"/>
      <c r="B4251" s="38"/>
      <c r="C4251" s="38"/>
      <c r="D4251" s="38"/>
      <c r="E4251" s="38"/>
      <c r="F4251" s="38"/>
    </row>
    <row r="4252" spans="1:6">
      <c r="A4252" s="38"/>
      <c r="B4252" s="38"/>
      <c r="C4252" s="38"/>
      <c r="D4252" s="38"/>
      <c r="E4252" s="38"/>
      <c r="F4252" s="38"/>
    </row>
    <row r="4253" spans="1:6">
      <c r="A4253" s="38"/>
      <c r="B4253" s="38"/>
      <c r="C4253" s="38"/>
      <c r="D4253" s="38"/>
      <c r="E4253" s="38"/>
      <c r="F4253" s="38"/>
    </row>
    <row r="4254" spans="1:6">
      <c r="A4254" s="38"/>
      <c r="B4254" s="38"/>
      <c r="C4254" s="38"/>
      <c r="D4254" s="38"/>
      <c r="E4254" s="38"/>
      <c r="F4254" s="38"/>
    </row>
    <row r="4255" spans="1:6">
      <c r="A4255" s="38"/>
      <c r="B4255" s="38"/>
      <c r="C4255" s="38"/>
      <c r="D4255" s="38"/>
      <c r="E4255" s="38"/>
      <c r="F4255" s="38"/>
    </row>
    <row r="4256" spans="1:6">
      <c r="A4256" s="38"/>
      <c r="B4256" s="38"/>
      <c r="C4256" s="38"/>
      <c r="D4256" s="38"/>
      <c r="E4256" s="38"/>
      <c r="F4256" s="38"/>
    </row>
    <row r="4257" spans="1:6">
      <c r="A4257" s="38"/>
      <c r="B4257" s="38"/>
      <c r="C4257" s="38"/>
      <c r="D4257" s="38"/>
      <c r="E4257" s="38"/>
      <c r="F4257" s="38"/>
    </row>
    <row r="4258" spans="1:6">
      <c r="A4258" s="38"/>
      <c r="B4258" s="38"/>
      <c r="C4258" s="38"/>
      <c r="D4258" s="38"/>
      <c r="E4258" s="38"/>
      <c r="F4258" s="38"/>
    </row>
    <row r="4259" spans="1:6">
      <c r="A4259" s="38"/>
      <c r="B4259" s="38"/>
      <c r="C4259" s="38"/>
      <c r="D4259" s="38"/>
      <c r="E4259" s="38"/>
      <c r="F4259" s="38"/>
    </row>
    <row r="4260" spans="1:6">
      <c r="A4260" s="38"/>
      <c r="B4260" s="38"/>
      <c r="C4260" s="38"/>
      <c r="D4260" s="38"/>
      <c r="E4260" s="38"/>
      <c r="F4260" s="38"/>
    </row>
    <row r="4261" spans="1:6">
      <c r="A4261" s="38"/>
      <c r="B4261" s="38"/>
      <c r="C4261" s="38"/>
      <c r="D4261" s="38"/>
      <c r="E4261" s="38"/>
      <c r="F4261" s="38"/>
    </row>
    <row r="4262" spans="1:6">
      <c r="A4262" s="38"/>
      <c r="B4262" s="38"/>
      <c r="C4262" s="38"/>
      <c r="D4262" s="38"/>
      <c r="E4262" s="38"/>
      <c r="F4262" s="38"/>
    </row>
    <row r="4263" spans="1:6">
      <c r="A4263" s="38"/>
      <c r="B4263" s="38"/>
      <c r="C4263" s="38"/>
      <c r="D4263" s="38"/>
      <c r="E4263" s="38"/>
      <c r="F4263" s="38"/>
    </row>
    <row r="4264" spans="1:6">
      <c r="A4264" s="38"/>
      <c r="B4264" s="38"/>
      <c r="C4264" s="38"/>
      <c r="D4264" s="38"/>
      <c r="E4264" s="38"/>
      <c r="F4264" s="38"/>
    </row>
    <row r="4265" spans="1:6">
      <c r="A4265" s="38"/>
      <c r="B4265" s="38"/>
      <c r="C4265" s="38"/>
      <c r="D4265" s="38"/>
      <c r="E4265" s="38"/>
      <c r="F4265" s="38"/>
    </row>
    <row r="4266" spans="1:6">
      <c r="A4266" s="38"/>
      <c r="B4266" s="38"/>
      <c r="C4266" s="38"/>
      <c r="D4266" s="38"/>
      <c r="E4266" s="38"/>
      <c r="F4266" s="38"/>
    </row>
    <row r="4267" spans="1:6">
      <c r="A4267" s="38"/>
      <c r="B4267" s="38"/>
      <c r="C4267" s="38"/>
      <c r="D4267" s="38"/>
      <c r="E4267" s="38"/>
      <c r="F4267" s="38"/>
    </row>
    <row r="4268" spans="1:6">
      <c r="A4268" s="38"/>
      <c r="B4268" s="38"/>
      <c r="C4268" s="38"/>
      <c r="D4268" s="38"/>
      <c r="E4268" s="38"/>
      <c r="F4268" s="38"/>
    </row>
    <row r="4269" spans="1:6">
      <c r="A4269" s="38"/>
      <c r="B4269" s="38"/>
      <c r="C4269" s="38"/>
      <c r="D4269" s="38"/>
      <c r="E4269" s="38"/>
      <c r="F4269" s="38"/>
    </row>
    <row r="4270" spans="1:6">
      <c r="A4270" s="38"/>
      <c r="B4270" s="38"/>
      <c r="C4270" s="38"/>
      <c r="D4270" s="38"/>
      <c r="E4270" s="38"/>
      <c r="F4270" s="38"/>
    </row>
    <row r="4271" spans="1:6">
      <c r="A4271" s="38"/>
      <c r="B4271" s="38"/>
      <c r="C4271" s="38"/>
      <c r="D4271" s="38"/>
      <c r="E4271" s="38"/>
      <c r="F4271" s="38"/>
    </row>
    <row r="4272" spans="1:6">
      <c r="A4272" s="38"/>
      <c r="B4272" s="38"/>
      <c r="C4272" s="38"/>
      <c r="D4272" s="38"/>
      <c r="E4272" s="38"/>
      <c r="F4272" s="38"/>
    </row>
    <row r="4273" spans="1:6">
      <c r="A4273" s="38"/>
      <c r="B4273" s="38"/>
      <c r="C4273" s="38"/>
      <c r="D4273" s="38"/>
      <c r="E4273" s="38"/>
      <c r="F4273" s="38"/>
    </row>
    <row r="4274" spans="1:6">
      <c r="A4274" s="38"/>
      <c r="B4274" s="38"/>
      <c r="C4274" s="38"/>
      <c r="D4274" s="38"/>
      <c r="E4274" s="38"/>
      <c r="F4274" s="38"/>
    </row>
    <row r="4275" spans="1:6">
      <c r="A4275" s="38"/>
      <c r="B4275" s="38"/>
      <c r="C4275" s="38"/>
      <c r="D4275" s="38"/>
      <c r="E4275" s="38"/>
      <c r="F4275" s="38"/>
    </row>
    <row r="4276" spans="1:6">
      <c r="A4276" s="38"/>
      <c r="B4276" s="38"/>
      <c r="C4276" s="38"/>
      <c r="D4276" s="38"/>
      <c r="E4276" s="38"/>
      <c r="F4276" s="38"/>
    </row>
    <row r="4277" spans="1:6">
      <c r="A4277" s="38"/>
      <c r="B4277" s="38"/>
      <c r="C4277" s="38"/>
      <c r="D4277" s="38"/>
      <c r="E4277" s="38"/>
      <c r="F4277" s="38"/>
    </row>
    <row r="4278" spans="1:6">
      <c r="A4278" s="38"/>
      <c r="B4278" s="38"/>
      <c r="C4278" s="38"/>
      <c r="D4278" s="38"/>
      <c r="E4278" s="38"/>
      <c r="F4278" s="38"/>
    </row>
    <row r="4279" spans="1:6">
      <c r="A4279" s="38"/>
      <c r="B4279" s="38"/>
      <c r="C4279" s="38"/>
      <c r="D4279" s="38"/>
      <c r="E4279" s="38"/>
      <c r="F4279" s="38"/>
    </row>
    <row r="4280" spans="1:6">
      <c r="A4280" s="38"/>
      <c r="B4280" s="38"/>
      <c r="C4280" s="38"/>
      <c r="D4280" s="38"/>
      <c r="E4280" s="38"/>
      <c r="F4280" s="38"/>
    </row>
    <row r="4281" spans="1:6">
      <c r="A4281" s="38"/>
      <c r="B4281" s="38"/>
      <c r="C4281" s="38"/>
      <c r="D4281" s="38"/>
      <c r="E4281" s="38"/>
      <c r="F4281" s="38"/>
    </row>
    <row r="4282" spans="1:6">
      <c r="A4282" s="38"/>
      <c r="B4282" s="38"/>
      <c r="C4282" s="38"/>
      <c r="D4282" s="38"/>
      <c r="E4282" s="38"/>
      <c r="F4282" s="38"/>
    </row>
    <row r="4283" spans="1:6">
      <c r="A4283" s="38"/>
      <c r="B4283" s="38"/>
      <c r="C4283" s="38"/>
      <c r="D4283" s="38"/>
      <c r="E4283" s="38"/>
      <c r="F4283" s="38"/>
    </row>
    <row r="4284" spans="1:6">
      <c r="A4284" s="38"/>
      <c r="B4284" s="38"/>
      <c r="C4284" s="38"/>
      <c r="D4284" s="38"/>
      <c r="E4284" s="38"/>
      <c r="F4284" s="38"/>
    </row>
    <row r="4285" spans="1:6">
      <c r="A4285" s="38"/>
      <c r="B4285" s="38"/>
      <c r="C4285" s="38"/>
      <c r="D4285" s="38"/>
      <c r="E4285" s="38"/>
      <c r="F4285" s="38"/>
    </row>
    <row r="4286" spans="1:6">
      <c r="A4286" s="38"/>
      <c r="B4286" s="38"/>
      <c r="C4286" s="38"/>
      <c r="D4286" s="38"/>
      <c r="E4286" s="38"/>
      <c r="F4286" s="38"/>
    </row>
    <row r="4287" spans="1:6">
      <c r="A4287" s="38"/>
      <c r="B4287" s="38"/>
      <c r="C4287" s="38"/>
      <c r="D4287" s="38"/>
      <c r="E4287" s="38"/>
      <c r="F4287" s="38"/>
    </row>
    <row r="4288" spans="1:6">
      <c r="A4288" s="38"/>
      <c r="B4288" s="38"/>
      <c r="C4288" s="38"/>
      <c r="D4288" s="38"/>
      <c r="E4288" s="38"/>
      <c r="F4288" s="38"/>
    </row>
    <row r="4289" spans="1:6">
      <c r="A4289" s="38"/>
      <c r="B4289" s="38"/>
      <c r="C4289" s="38"/>
      <c r="D4289" s="38"/>
      <c r="E4289" s="38"/>
      <c r="F4289" s="38"/>
    </row>
    <row r="4290" spans="1:6">
      <c r="A4290" s="38"/>
      <c r="B4290" s="38"/>
      <c r="C4290" s="38"/>
      <c r="D4290" s="38"/>
      <c r="E4290" s="38"/>
      <c r="F4290" s="38"/>
    </row>
    <row r="4291" spans="1:6">
      <c r="A4291" s="38"/>
      <c r="B4291" s="38"/>
      <c r="C4291" s="38"/>
      <c r="D4291" s="38"/>
      <c r="E4291" s="38"/>
      <c r="F4291" s="38"/>
    </row>
    <row r="4292" spans="1:6">
      <c r="A4292" s="38"/>
      <c r="B4292" s="38"/>
      <c r="C4292" s="38"/>
      <c r="D4292" s="38"/>
      <c r="E4292" s="38"/>
      <c r="F4292" s="38"/>
    </row>
    <row r="4293" spans="1:6">
      <c r="A4293" s="38"/>
      <c r="B4293" s="38"/>
      <c r="C4293" s="38"/>
      <c r="D4293" s="38"/>
      <c r="E4293" s="38"/>
      <c r="F4293" s="38"/>
    </row>
    <row r="4294" spans="1:6">
      <c r="A4294" s="38"/>
      <c r="B4294" s="38"/>
      <c r="C4294" s="38"/>
      <c r="D4294" s="38"/>
      <c r="E4294" s="38"/>
      <c r="F4294" s="38"/>
    </row>
    <row r="4295" spans="1:6">
      <c r="A4295" s="38"/>
      <c r="B4295" s="38"/>
      <c r="C4295" s="38"/>
      <c r="D4295" s="38"/>
      <c r="E4295" s="38"/>
      <c r="F4295" s="38"/>
    </row>
    <row r="4296" spans="1:6">
      <c r="A4296" s="38"/>
      <c r="B4296" s="38"/>
      <c r="C4296" s="38"/>
      <c r="D4296" s="38"/>
      <c r="E4296" s="38"/>
      <c r="F4296" s="38"/>
    </row>
    <row r="4297" spans="1:6">
      <c r="A4297" s="38"/>
      <c r="B4297" s="38"/>
      <c r="C4297" s="38"/>
      <c r="D4297" s="38"/>
      <c r="E4297" s="38"/>
      <c r="F4297" s="38"/>
    </row>
    <row r="4298" spans="1:6">
      <c r="A4298" s="38"/>
      <c r="B4298" s="38"/>
      <c r="C4298" s="38"/>
      <c r="D4298" s="38"/>
      <c r="E4298" s="38"/>
      <c r="F4298" s="38"/>
    </row>
    <row r="4299" spans="1:6">
      <c r="A4299" s="38"/>
      <c r="B4299" s="38"/>
      <c r="C4299" s="38"/>
      <c r="D4299" s="38"/>
      <c r="E4299" s="38"/>
      <c r="F4299" s="38"/>
    </row>
    <row r="4300" spans="1:6">
      <c r="A4300" s="38"/>
      <c r="B4300" s="38"/>
      <c r="C4300" s="38"/>
      <c r="D4300" s="38"/>
      <c r="E4300" s="38"/>
      <c r="F4300" s="38"/>
    </row>
    <row r="4301" spans="1:6">
      <c r="A4301" s="38"/>
      <c r="B4301" s="38"/>
      <c r="C4301" s="38"/>
      <c r="D4301" s="38"/>
      <c r="E4301" s="38"/>
      <c r="F4301" s="38"/>
    </row>
    <row r="4302" spans="1:6">
      <c r="A4302" s="38"/>
      <c r="B4302" s="38"/>
      <c r="C4302" s="38"/>
      <c r="D4302" s="38"/>
      <c r="E4302" s="38"/>
      <c r="F4302" s="38"/>
    </row>
    <row r="4303" spans="1:6">
      <c r="A4303" s="38"/>
      <c r="B4303" s="38"/>
      <c r="C4303" s="38"/>
      <c r="D4303" s="38"/>
      <c r="E4303" s="38"/>
      <c r="F4303" s="38"/>
    </row>
    <row r="4304" spans="1:6">
      <c r="A4304" s="38"/>
      <c r="B4304" s="38"/>
      <c r="C4304" s="38"/>
      <c r="D4304" s="38"/>
      <c r="E4304" s="38"/>
      <c r="F4304" s="38"/>
    </row>
    <row r="4305" spans="1:6">
      <c r="A4305" s="38"/>
      <c r="B4305" s="38"/>
      <c r="C4305" s="38"/>
      <c r="D4305" s="38"/>
      <c r="E4305" s="38"/>
      <c r="F4305" s="38"/>
    </row>
    <row r="4306" spans="1:6">
      <c r="A4306" s="38"/>
      <c r="B4306" s="38"/>
      <c r="C4306" s="38"/>
      <c r="D4306" s="38"/>
      <c r="E4306" s="38"/>
      <c r="F4306" s="38"/>
    </row>
    <row r="4307" spans="1:6">
      <c r="A4307" s="38"/>
      <c r="B4307" s="38"/>
      <c r="C4307" s="38"/>
      <c r="D4307" s="38"/>
      <c r="E4307" s="38"/>
      <c r="F4307" s="38"/>
    </row>
    <row r="4308" spans="1:6">
      <c r="A4308" s="38"/>
      <c r="B4308" s="38"/>
      <c r="C4308" s="38"/>
      <c r="D4308" s="38"/>
      <c r="E4308" s="38"/>
      <c r="F4308" s="38"/>
    </row>
    <row r="4309" spans="1:6">
      <c r="A4309" s="38"/>
      <c r="B4309" s="38"/>
      <c r="C4309" s="38"/>
      <c r="D4309" s="38"/>
      <c r="E4309" s="38"/>
      <c r="F4309" s="38"/>
    </row>
    <row r="4310" spans="1:6">
      <c r="A4310" s="38"/>
      <c r="B4310" s="38"/>
      <c r="C4310" s="38"/>
      <c r="D4310" s="38"/>
      <c r="E4310" s="38"/>
      <c r="F4310" s="38"/>
    </row>
    <row r="4311" spans="1:6">
      <c r="A4311" s="38"/>
      <c r="B4311" s="38"/>
      <c r="C4311" s="38"/>
      <c r="D4311" s="38"/>
      <c r="E4311" s="38"/>
      <c r="F4311" s="38"/>
    </row>
    <row r="4312" spans="1:6">
      <c r="A4312" s="38"/>
      <c r="B4312" s="38"/>
      <c r="C4312" s="38"/>
      <c r="D4312" s="38"/>
      <c r="E4312" s="38"/>
      <c r="F4312" s="38"/>
    </row>
    <row r="4313" spans="1:6">
      <c r="A4313" s="38"/>
      <c r="B4313" s="38"/>
      <c r="C4313" s="38"/>
      <c r="D4313" s="38"/>
      <c r="E4313" s="38"/>
      <c r="F4313" s="38"/>
    </row>
    <row r="4314" spans="1:6">
      <c r="A4314" s="38"/>
      <c r="B4314" s="38"/>
      <c r="C4314" s="38"/>
      <c r="D4314" s="38"/>
      <c r="E4314" s="38"/>
      <c r="F4314" s="38"/>
    </row>
    <row r="4315" spans="1:6">
      <c r="A4315" s="38"/>
      <c r="B4315" s="38"/>
      <c r="C4315" s="38"/>
      <c r="D4315" s="38"/>
      <c r="E4315" s="38"/>
      <c r="F4315" s="38"/>
    </row>
    <row r="4316" spans="1:6">
      <c r="A4316" s="38"/>
      <c r="B4316" s="38"/>
      <c r="C4316" s="38"/>
      <c r="D4316" s="38"/>
      <c r="E4316" s="38"/>
      <c r="F4316" s="38"/>
    </row>
    <row r="4317" spans="1:6">
      <c r="A4317" s="38"/>
      <c r="B4317" s="38"/>
      <c r="C4317" s="38"/>
      <c r="D4317" s="38"/>
      <c r="E4317" s="38"/>
      <c r="F4317" s="38"/>
    </row>
    <row r="4318" spans="1:6">
      <c r="A4318" s="38"/>
      <c r="B4318" s="38"/>
      <c r="C4318" s="38"/>
      <c r="D4318" s="38"/>
      <c r="E4318" s="38"/>
      <c r="F4318" s="38"/>
    </row>
    <row r="4319" spans="1:6">
      <c r="A4319" s="38"/>
      <c r="B4319" s="38"/>
      <c r="C4319" s="38"/>
      <c r="D4319" s="38"/>
      <c r="E4319" s="38"/>
      <c r="F4319" s="38"/>
    </row>
    <row r="4320" spans="1:6">
      <c r="A4320" s="38"/>
      <c r="B4320" s="38"/>
      <c r="C4320" s="38"/>
      <c r="D4320" s="38"/>
      <c r="E4320" s="38"/>
      <c r="F4320" s="38"/>
    </row>
    <row r="4321" spans="1:6">
      <c r="A4321" s="38"/>
      <c r="B4321" s="38"/>
      <c r="C4321" s="38"/>
      <c r="D4321" s="38"/>
      <c r="E4321" s="38"/>
      <c r="F4321" s="38"/>
    </row>
    <row r="4322" spans="1:6">
      <c r="A4322" s="38"/>
      <c r="B4322" s="38"/>
      <c r="C4322" s="38"/>
      <c r="D4322" s="38"/>
      <c r="E4322" s="38"/>
      <c r="F4322" s="38"/>
    </row>
    <row r="4323" spans="1:6">
      <c r="A4323" s="38"/>
      <c r="B4323" s="38"/>
      <c r="C4323" s="38"/>
      <c r="D4323" s="38"/>
      <c r="E4323" s="38"/>
      <c r="F4323" s="38"/>
    </row>
    <row r="4324" spans="1:6">
      <c r="A4324" s="38"/>
      <c r="B4324" s="38"/>
      <c r="C4324" s="38"/>
      <c r="D4324" s="38"/>
      <c r="E4324" s="38"/>
      <c r="F4324" s="38"/>
    </row>
    <row r="4325" spans="1:6">
      <c r="A4325" s="38"/>
      <c r="B4325" s="38"/>
      <c r="C4325" s="38"/>
      <c r="D4325" s="38"/>
      <c r="E4325" s="38"/>
      <c r="F4325" s="38"/>
    </row>
    <row r="4326" spans="1:6">
      <c r="A4326" s="38"/>
      <c r="B4326" s="38"/>
      <c r="C4326" s="38"/>
      <c r="D4326" s="38"/>
      <c r="E4326" s="38"/>
      <c r="F4326" s="38"/>
    </row>
    <row r="4327" spans="1:6">
      <c r="A4327" s="38"/>
      <c r="B4327" s="38"/>
      <c r="C4327" s="38"/>
      <c r="D4327" s="38"/>
      <c r="E4327" s="38"/>
      <c r="F4327" s="38"/>
    </row>
    <row r="4328" spans="1:6">
      <c r="A4328" s="38"/>
      <c r="B4328" s="38"/>
      <c r="C4328" s="38"/>
      <c r="D4328" s="38"/>
      <c r="E4328" s="38"/>
      <c r="F4328" s="38"/>
    </row>
    <row r="4329" spans="1:6">
      <c r="A4329" s="38"/>
      <c r="B4329" s="38"/>
      <c r="C4329" s="38"/>
      <c r="D4329" s="38"/>
      <c r="E4329" s="38"/>
      <c r="F4329" s="38"/>
    </row>
    <row r="4330" spans="1:6">
      <c r="A4330" s="38"/>
      <c r="B4330" s="38"/>
      <c r="C4330" s="38"/>
      <c r="D4330" s="38"/>
      <c r="E4330" s="38"/>
      <c r="F4330" s="38"/>
    </row>
    <row r="4331" spans="1:6">
      <c r="A4331" s="38"/>
      <c r="B4331" s="38"/>
      <c r="C4331" s="38"/>
      <c r="D4331" s="38"/>
      <c r="E4331" s="38"/>
      <c r="F4331" s="38"/>
    </row>
    <row r="4332" spans="1:6">
      <c r="A4332" s="38"/>
      <c r="B4332" s="38"/>
      <c r="C4332" s="38"/>
      <c r="D4332" s="38"/>
      <c r="E4332" s="38"/>
      <c r="F4332" s="38"/>
    </row>
    <row r="4333" spans="1:6">
      <c r="A4333" s="38"/>
      <c r="B4333" s="38"/>
      <c r="C4333" s="38"/>
      <c r="D4333" s="38"/>
      <c r="E4333" s="38"/>
      <c r="F4333" s="38"/>
    </row>
    <row r="4334" spans="1:6">
      <c r="A4334" s="38"/>
      <c r="B4334" s="38"/>
      <c r="C4334" s="38"/>
      <c r="D4334" s="38"/>
      <c r="E4334" s="38"/>
      <c r="F4334" s="38"/>
    </row>
    <row r="4335" spans="1:6">
      <c r="A4335" s="38"/>
      <c r="B4335" s="38"/>
      <c r="C4335" s="38"/>
      <c r="D4335" s="38"/>
      <c r="E4335" s="38"/>
      <c r="F4335" s="38"/>
    </row>
    <row r="4336" spans="1:6">
      <c r="A4336" s="38"/>
      <c r="B4336" s="38"/>
      <c r="C4336" s="38"/>
      <c r="D4336" s="38"/>
      <c r="E4336" s="38"/>
      <c r="F4336" s="38"/>
    </row>
    <row r="4337" spans="1:6">
      <c r="A4337" s="38"/>
      <c r="B4337" s="38"/>
      <c r="C4337" s="38"/>
      <c r="D4337" s="38"/>
      <c r="E4337" s="38"/>
      <c r="F4337" s="38"/>
    </row>
    <row r="4338" spans="1:6">
      <c r="A4338" s="38"/>
      <c r="B4338" s="38"/>
      <c r="C4338" s="38"/>
      <c r="D4338" s="38"/>
      <c r="E4338" s="38"/>
      <c r="F4338" s="38"/>
    </row>
    <row r="4339" spans="1:6">
      <c r="A4339" s="38"/>
      <c r="B4339" s="38"/>
      <c r="C4339" s="38"/>
      <c r="D4339" s="38"/>
      <c r="E4339" s="38"/>
      <c r="F4339" s="38"/>
    </row>
    <row r="4340" spans="1:6">
      <c r="A4340" s="38"/>
      <c r="B4340" s="38"/>
      <c r="C4340" s="38"/>
      <c r="D4340" s="38"/>
      <c r="E4340" s="38"/>
      <c r="F4340" s="38"/>
    </row>
    <row r="4341" spans="1:6">
      <c r="A4341" s="38"/>
      <c r="B4341" s="38"/>
      <c r="C4341" s="38"/>
      <c r="D4341" s="38"/>
      <c r="E4341" s="38"/>
      <c r="F4341" s="38"/>
    </row>
    <row r="4342" spans="1:6">
      <c r="A4342" s="38"/>
      <c r="B4342" s="38"/>
      <c r="C4342" s="38"/>
      <c r="D4342" s="38"/>
      <c r="E4342" s="38"/>
      <c r="F4342" s="38"/>
    </row>
    <row r="4343" spans="1:6">
      <c r="A4343" s="38"/>
      <c r="B4343" s="38"/>
      <c r="C4343" s="38"/>
      <c r="D4343" s="38"/>
      <c r="E4343" s="38"/>
      <c r="F4343" s="38"/>
    </row>
    <row r="4344" spans="1:6">
      <c r="A4344" s="38"/>
      <c r="B4344" s="38"/>
      <c r="C4344" s="38"/>
      <c r="D4344" s="38"/>
      <c r="E4344" s="38"/>
      <c r="F4344" s="38"/>
    </row>
    <row r="4345" spans="1:6">
      <c r="A4345" s="38"/>
      <c r="B4345" s="38"/>
      <c r="C4345" s="38"/>
      <c r="D4345" s="38"/>
      <c r="E4345" s="38"/>
      <c r="F4345" s="38"/>
    </row>
    <row r="4346" spans="1:6">
      <c r="A4346" s="38"/>
      <c r="B4346" s="38"/>
      <c r="C4346" s="38"/>
      <c r="D4346" s="38"/>
      <c r="E4346" s="38"/>
      <c r="F4346" s="38"/>
    </row>
    <row r="4347" spans="1:6">
      <c r="A4347" s="38"/>
      <c r="B4347" s="38"/>
      <c r="C4347" s="38"/>
      <c r="D4347" s="38"/>
      <c r="E4347" s="38"/>
      <c r="F4347" s="38"/>
    </row>
    <row r="4348" spans="1:6">
      <c r="A4348" s="38"/>
      <c r="B4348" s="38"/>
      <c r="C4348" s="38"/>
      <c r="D4348" s="38"/>
      <c r="E4348" s="38"/>
      <c r="F4348" s="38"/>
    </row>
    <row r="4349" spans="1:6">
      <c r="A4349" s="38"/>
      <c r="B4349" s="38"/>
      <c r="C4349" s="38"/>
      <c r="D4349" s="38"/>
      <c r="E4349" s="38"/>
      <c r="F4349" s="38"/>
    </row>
    <row r="4350" spans="1:6">
      <c r="A4350" s="38"/>
      <c r="B4350" s="38"/>
      <c r="C4350" s="38"/>
      <c r="D4350" s="38"/>
      <c r="E4350" s="38"/>
      <c r="F4350" s="38"/>
    </row>
    <row r="4351" spans="1:6">
      <c r="A4351" s="38"/>
      <c r="B4351" s="38"/>
      <c r="C4351" s="38"/>
      <c r="D4351" s="38"/>
      <c r="E4351" s="38"/>
      <c r="F4351" s="38"/>
    </row>
    <row r="4352" spans="1:6">
      <c r="A4352" s="38"/>
      <c r="B4352" s="38"/>
      <c r="C4352" s="38"/>
      <c r="D4352" s="38"/>
      <c r="E4352" s="38"/>
      <c r="F4352" s="38"/>
    </row>
    <row r="4353" spans="1:6">
      <c r="A4353" s="38"/>
      <c r="B4353" s="38"/>
      <c r="C4353" s="38"/>
      <c r="D4353" s="38"/>
      <c r="E4353" s="38"/>
      <c r="F4353" s="38"/>
    </row>
    <row r="4354" spans="1:6">
      <c r="A4354" s="38"/>
      <c r="B4354" s="38"/>
      <c r="C4354" s="38"/>
      <c r="D4354" s="38"/>
      <c r="E4354" s="38"/>
      <c r="F4354" s="38"/>
    </row>
    <row r="4355" spans="1:6">
      <c r="A4355" s="38"/>
      <c r="B4355" s="38"/>
      <c r="C4355" s="38"/>
      <c r="D4355" s="38"/>
      <c r="E4355" s="38"/>
      <c r="F4355" s="38"/>
    </row>
    <row r="4356" spans="1:6">
      <c r="A4356" s="38"/>
      <c r="B4356" s="38"/>
      <c r="C4356" s="38"/>
      <c r="D4356" s="38"/>
      <c r="E4356" s="38"/>
      <c r="F4356" s="38"/>
    </row>
    <row r="4357" spans="1:6">
      <c r="A4357" s="38"/>
      <c r="B4357" s="38"/>
      <c r="C4357" s="38"/>
      <c r="D4357" s="38"/>
      <c r="E4357" s="38"/>
      <c r="F4357" s="38"/>
    </row>
    <row r="4358" spans="1:6">
      <c r="A4358" s="38"/>
      <c r="B4358" s="38"/>
      <c r="C4358" s="38"/>
      <c r="D4358" s="38"/>
      <c r="E4358" s="38"/>
      <c r="F4358" s="38"/>
    </row>
    <row r="4359" spans="1:6">
      <c r="A4359" s="38"/>
      <c r="B4359" s="38"/>
      <c r="C4359" s="38"/>
      <c r="D4359" s="38"/>
      <c r="E4359" s="38"/>
      <c r="F4359" s="38"/>
    </row>
    <row r="4360" spans="1:6">
      <c r="A4360" s="38"/>
      <c r="B4360" s="38"/>
      <c r="C4360" s="38"/>
      <c r="D4360" s="38"/>
      <c r="E4360" s="38"/>
      <c r="F4360" s="38"/>
    </row>
    <row r="4361" spans="1:6">
      <c r="A4361" s="38"/>
      <c r="B4361" s="38"/>
      <c r="C4361" s="38"/>
      <c r="D4361" s="38"/>
      <c r="E4361" s="38"/>
      <c r="F4361" s="38"/>
    </row>
    <row r="4362" spans="1:6">
      <c r="A4362" s="38"/>
      <c r="B4362" s="38"/>
      <c r="C4362" s="38"/>
      <c r="D4362" s="38"/>
      <c r="E4362" s="38"/>
      <c r="F4362" s="38"/>
    </row>
    <row r="4363" spans="1:6">
      <c r="A4363" s="38"/>
      <c r="B4363" s="38"/>
      <c r="C4363" s="38"/>
      <c r="D4363" s="38"/>
      <c r="E4363" s="38"/>
      <c r="F4363" s="38"/>
    </row>
    <row r="4364" spans="1:6">
      <c r="A4364" s="38"/>
      <c r="B4364" s="38"/>
      <c r="C4364" s="38"/>
      <c r="D4364" s="38"/>
      <c r="E4364" s="38"/>
      <c r="F4364" s="38"/>
    </row>
    <row r="4365" spans="1:6">
      <c r="A4365" s="38"/>
      <c r="B4365" s="38"/>
      <c r="C4365" s="38"/>
      <c r="D4365" s="38"/>
      <c r="E4365" s="38"/>
      <c r="F4365" s="38"/>
    </row>
    <row r="4366" spans="1:6">
      <c r="A4366" s="38"/>
      <c r="B4366" s="38"/>
      <c r="C4366" s="38"/>
      <c r="D4366" s="38"/>
      <c r="E4366" s="38"/>
      <c r="F4366" s="38"/>
    </row>
    <row r="4367" spans="1:6">
      <c r="A4367" s="38"/>
      <c r="B4367" s="38"/>
      <c r="C4367" s="38"/>
      <c r="D4367" s="38"/>
      <c r="E4367" s="38"/>
      <c r="F4367" s="38"/>
    </row>
    <row r="4368" spans="1:6">
      <c r="A4368" s="38"/>
      <c r="B4368" s="38"/>
      <c r="C4368" s="38"/>
      <c r="D4368" s="38"/>
      <c r="E4368" s="38"/>
      <c r="F4368" s="38"/>
    </row>
    <row r="4369" spans="1:6">
      <c r="A4369" s="38"/>
      <c r="B4369" s="38"/>
      <c r="C4369" s="38"/>
      <c r="D4369" s="38"/>
      <c r="E4369" s="38"/>
      <c r="F4369" s="38"/>
    </row>
    <row r="4370" spans="1:6">
      <c r="A4370" s="38"/>
      <c r="B4370" s="38"/>
      <c r="C4370" s="38"/>
      <c r="D4370" s="38"/>
      <c r="E4370" s="38"/>
      <c r="F4370" s="38"/>
    </row>
    <row r="4371" spans="1:6">
      <c r="A4371" s="38"/>
      <c r="B4371" s="38"/>
      <c r="C4371" s="38"/>
      <c r="D4371" s="38"/>
      <c r="E4371" s="38"/>
      <c r="F4371" s="38"/>
    </row>
    <row r="4372" spans="1:6">
      <c r="A4372" s="38"/>
      <c r="B4372" s="38"/>
      <c r="C4372" s="38"/>
      <c r="D4372" s="38"/>
      <c r="E4372" s="38"/>
      <c r="F4372" s="38"/>
    </row>
    <row r="4373" spans="1:6">
      <c r="A4373" s="38"/>
      <c r="B4373" s="38"/>
      <c r="C4373" s="38"/>
      <c r="D4373" s="38"/>
      <c r="E4373" s="38"/>
      <c r="F4373" s="38"/>
    </row>
    <row r="4374" spans="1:6">
      <c r="A4374" s="38"/>
      <c r="B4374" s="38"/>
      <c r="C4374" s="38"/>
      <c r="D4374" s="38"/>
      <c r="E4374" s="38"/>
      <c r="F4374" s="38"/>
    </row>
    <row r="4375" spans="1:6">
      <c r="A4375" s="38"/>
      <c r="B4375" s="38"/>
      <c r="C4375" s="38"/>
      <c r="D4375" s="38"/>
      <c r="E4375" s="38"/>
      <c r="F4375" s="38"/>
    </row>
    <row r="4376" spans="1:6">
      <c r="A4376" s="38"/>
      <c r="B4376" s="38"/>
      <c r="C4376" s="38"/>
      <c r="D4376" s="38"/>
      <c r="E4376" s="38"/>
      <c r="F4376" s="38"/>
    </row>
    <row r="4377" spans="1:6">
      <c r="A4377" s="38"/>
      <c r="B4377" s="38"/>
      <c r="C4377" s="38"/>
      <c r="D4377" s="38"/>
      <c r="E4377" s="38"/>
      <c r="F4377" s="38"/>
    </row>
    <row r="4378" spans="1:6">
      <c r="A4378" s="38"/>
      <c r="B4378" s="38"/>
      <c r="C4378" s="38"/>
      <c r="D4378" s="38"/>
      <c r="E4378" s="38"/>
      <c r="F4378" s="38"/>
    </row>
    <row r="4379" spans="1:6">
      <c r="A4379" s="38"/>
      <c r="B4379" s="38"/>
      <c r="C4379" s="38"/>
      <c r="D4379" s="38"/>
      <c r="E4379" s="38"/>
      <c r="F4379" s="38"/>
    </row>
    <row r="4380" spans="1:6">
      <c r="A4380" s="38"/>
      <c r="B4380" s="38"/>
      <c r="C4380" s="38"/>
      <c r="D4380" s="38"/>
      <c r="E4380" s="38"/>
      <c r="F4380" s="38"/>
    </row>
    <row r="4381" spans="1:6">
      <c r="A4381" s="38"/>
      <c r="B4381" s="38"/>
      <c r="C4381" s="38"/>
      <c r="D4381" s="38"/>
      <c r="E4381" s="38"/>
      <c r="F4381" s="38"/>
    </row>
    <row r="4382" spans="1:6">
      <c r="A4382" s="38"/>
      <c r="B4382" s="38"/>
      <c r="C4382" s="38"/>
      <c r="D4382" s="38"/>
      <c r="E4382" s="38"/>
      <c r="F4382" s="38"/>
    </row>
    <row r="4383" spans="1:6">
      <c r="A4383" s="38"/>
      <c r="B4383" s="38"/>
      <c r="C4383" s="38"/>
      <c r="D4383" s="38"/>
      <c r="E4383" s="38"/>
      <c r="F4383" s="38"/>
    </row>
    <row r="4384" spans="1:6">
      <c r="A4384" s="38"/>
      <c r="B4384" s="38"/>
      <c r="C4384" s="38"/>
      <c r="D4384" s="38"/>
      <c r="E4384" s="38"/>
      <c r="F4384" s="38"/>
    </row>
    <row r="4385" spans="1:6">
      <c r="A4385" s="38"/>
      <c r="B4385" s="38"/>
      <c r="C4385" s="38"/>
      <c r="D4385" s="38"/>
      <c r="E4385" s="38"/>
      <c r="F4385" s="38"/>
    </row>
    <row r="4386" spans="1:6">
      <c r="A4386" s="38"/>
      <c r="B4386" s="38"/>
      <c r="C4386" s="38"/>
      <c r="D4386" s="38"/>
      <c r="E4386" s="38"/>
      <c r="F4386" s="38"/>
    </row>
    <row r="4387" spans="1:6">
      <c r="A4387" s="38"/>
      <c r="B4387" s="38"/>
      <c r="C4387" s="38"/>
      <c r="D4387" s="38"/>
      <c r="E4387" s="38"/>
      <c r="F4387" s="38"/>
    </row>
    <row r="4388" spans="1:6">
      <c r="A4388" s="38"/>
      <c r="B4388" s="38"/>
      <c r="C4388" s="38"/>
      <c r="D4388" s="38"/>
      <c r="E4388" s="38"/>
      <c r="F4388" s="38"/>
    </row>
    <row r="4389" spans="1:6">
      <c r="A4389" s="38"/>
      <c r="B4389" s="38"/>
      <c r="C4389" s="38"/>
      <c r="D4389" s="38"/>
      <c r="E4389" s="38"/>
      <c r="F4389" s="38"/>
    </row>
    <row r="4390" spans="1:6">
      <c r="A4390" s="38"/>
      <c r="B4390" s="38"/>
      <c r="C4390" s="38"/>
      <c r="D4390" s="38"/>
      <c r="E4390" s="38"/>
      <c r="F4390" s="38"/>
    </row>
    <row r="4391" spans="1:6">
      <c r="A4391" s="38"/>
      <c r="B4391" s="38"/>
      <c r="C4391" s="38"/>
      <c r="D4391" s="38"/>
      <c r="E4391" s="38"/>
      <c r="F4391" s="38"/>
    </row>
    <row r="4392" spans="1:6">
      <c r="A4392" s="38"/>
      <c r="B4392" s="38"/>
      <c r="C4392" s="38"/>
      <c r="D4392" s="38"/>
      <c r="E4392" s="38"/>
      <c r="F4392" s="38"/>
    </row>
    <row r="4393" spans="1:6">
      <c r="A4393" s="38"/>
      <c r="B4393" s="38"/>
      <c r="C4393" s="38"/>
      <c r="D4393" s="38"/>
      <c r="E4393" s="38"/>
      <c r="F4393" s="38"/>
    </row>
    <row r="4394" spans="1:6">
      <c r="A4394" s="38"/>
      <c r="B4394" s="38"/>
      <c r="C4394" s="38"/>
      <c r="D4394" s="38"/>
      <c r="E4394" s="38"/>
      <c r="F4394" s="38"/>
    </row>
    <row r="4395" spans="1:6">
      <c r="A4395" s="38"/>
      <c r="B4395" s="38"/>
      <c r="C4395" s="38"/>
      <c r="D4395" s="38"/>
      <c r="E4395" s="38"/>
      <c r="F4395" s="38"/>
    </row>
    <row r="4396" spans="1:6">
      <c r="A4396" s="38"/>
      <c r="B4396" s="38"/>
      <c r="C4396" s="38"/>
      <c r="D4396" s="38"/>
      <c r="E4396" s="38"/>
      <c r="F4396" s="38"/>
    </row>
    <row r="4397" spans="1:6">
      <c r="A4397" s="38"/>
      <c r="B4397" s="38"/>
      <c r="C4397" s="38"/>
      <c r="D4397" s="38"/>
      <c r="E4397" s="38"/>
      <c r="F4397" s="38"/>
    </row>
    <row r="4398" spans="1:6">
      <c r="A4398" s="38"/>
      <c r="B4398" s="38"/>
      <c r="C4398" s="38"/>
      <c r="D4398" s="38"/>
      <c r="E4398" s="38"/>
      <c r="F4398" s="38"/>
    </row>
    <row r="4399" spans="1:6">
      <c r="A4399" s="38"/>
      <c r="B4399" s="38"/>
      <c r="C4399" s="38"/>
      <c r="D4399" s="38"/>
      <c r="E4399" s="38"/>
      <c r="F4399" s="38"/>
    </row>
    <row r="4400" spans="1:6">
      <c r="A4400" s="38"/>
      <c r="B4400" s="38"/>
      <c r="C4400" s="38"/>
      <c r="D4400" s="38"/>
      <c r="E4400" s="38"/>
      <c r="F4400" s="38"/>
    </row>
    <row r="4401" spans="1:6">
      <c r="A4401" s="38"/>
      <c r="B4401" s="38"/>
      <c r="C4401" s="38"/>
      <c r="D4401" s="38"/>
      <c r="E4401" s="38"/>
      <c r="F4401" s="38"/>
    </row>
    <row r="4402" spans="1:6">
      <c r="A4402" s="38"/>
      <c r="B4402" s="38"/>
      <c r="C4402" s="38"/>
      <c r="D4402" s="38"/>
      <c r="E4402" s="38"/>
      <c r="F4402" s="38"/>
    </row>
    <row r="4403" spans="1:6">
      <c r="A4403" s="38"/>
      <c r="B4403" s="38"/>
      <c r="C4403" s="38"/>
      <c r="D4403" s="38"/>
      <c r="E4403" s="38"/>
      <c r="F4403" s="38"/>
    </row>
    <row r="4404" spans="1:6">
      <c r="A4404" s="38"/>
      <c r="B4404" s="38"/>
      <c r="C4404" s="38"/>
      <c r="D4404" s="38"/>
      <c r="E4404" s="38"/>
      <c r="F4404" s="38"/>
    </row>
    <row r="4405" spans="1:6">
      <c r="A4405" s="38"/>
      <c r="B4405" s="38"/>
      <c r="C4405" s="38"/>
      <c r="D4405" s="38"/>
      <c r="E4405" s="38"/>
      <c r="F4405" s="38"/>
    </row>
    <row r="4406" spans="1:6">
      <c r="A4406" s="38"/>
      <c r="B4406" s="38"/>
      <c r="C4406" s="38"/>
      <c r="D4406" s="38"/>
      <c r="E4406" s="38"/>
      <c r="F4406" s="38"/>
    </row>
    <row r="4407" spans="1:6">
      <c r="A4407" s="38"/>
      <c r="B4407" s="38"/>
      <c r="C4407" s="38"/>
      <c r="D4407" s="38"/>
      <c r="E4407" s="38"/>
      <c r="F4407" s="38"/>
    </row>
    <row r="4408" spans="1:6">
      <c r="A4408" s="38"/>
      <c r="B4408" s="38"/>
      <c r="C4408" s="38"/>
      <c r="D4408" s="38"/>
      <c r="E4408" s="38"/>
      <c r="F4408" s="38"/>
    </row>
    <row r="4409" spans="1:6">
      <c r="A4409" s="38"/>
      <c r="B4409" s="38"/>
      <c r="C4409" s="38"/>
      <c r="D4409" s="38"/>
      <c r="E4409" s="38"/>
      <c r="F4409" s="38"/>
    </row>
    <row r="4410" spans="1:6">
      <c r="A4410" s="38"/>
      <c r="B4410" s="38"/>
      <c r="C4410" s="38"/>
      <c r="D4410" s="38"/>
      <c r="E4410" s="38"/>
      <c r="F4410" s="38"/>
    </row>
    <row r="4411" spans="1:6">
      <c r="A4411" s="38"/>
      <c r="B4411" s="38"/>
      <c r="C4411" s="38"/>
      <c r="D4411" s="38"/>
      <c r="E4411" s="38"/>
      <c r="F4411" s="38"/>
    </row>
    <row r="4412" spans="1:6">
      <c r="A4412" s="38"/>
      <c r="B4412" s="38"/>
      <c r="C4412" s="38"/>
      <c r="D4412" s="38"/>
      <c r="E4412" s="38"/>
      <c r="F4412" s="38"/>
    </row>
    <row r="4413" spans="1:6">
      <c r="A4413" s="38"/>
      <c r="B4413" s="38"/>
      <c r="C4413" s="38"/>
      <c r="D4413" s="38"/>
      <c r="E4413" s="38"/>
      <c r="F4413" s="38"/>
    </row>
    <row r="4414" spans="1:6">
      <c r="A4414" s="38"/>
      <c r="B4414" s="38"/>
      <c r="C4414" s="38"/>
      <c r="D4414" s="38"/>
      <c r="E4414" s="38"/>
      <c r="F4414" s="38"/>
    </row>
    <row r="4415" spans="1:6">
      <c r="A4415" s="38"/>
      <c r="B4415" s="38"/>
      <c r="C4415" s="38"/>
      <c r="D4415" s="38"/>
      <c r="E4415" s="38"/>
      <c r="F4415" s="38"/>
    </row>
    <row r="4416" spans="1:6">
      <c r="A4416" s="38"/>
      <c r="B4416" s="38"/>
      <c r="C4416" s="38"/>
      <c r="D4416" s="38"/>
      <c r="E4416" s="38"/>
      <c r="F4416" s="38"/>
    </row>
    <row r="4417" spans="1:6">
      <c r="A4417" s="38"/>
      <c r="B4417" s="38"/>
      <c r="C4417" s="38"/>
      <c r="D4417" s="38"/>
      <c r="E4417" s="38"/>
      <c r="F4417" s="38"/>
    </row>
    <row r="4418" spans="1:6">
      <c r="A4418" s="38"/>
      <c r="B4418" s="38"/>
      <c r="C4418" s="38"/>
      <c r="D4418" s="38"/>
      <c r="E4418" s="38"/>
      <c r="F4418" s="38"/>
    </row>
    <row r="4419" spans="1:6">
      <c r="A4419" s="38"/>
      <c r="B4419" s="38"/>
      <c r="C4419" s="38"/>
      <c r="D4419" s="38"/>
      <c r="E4419" s="38"/>
      <c r="F4419" s="38"/>
    </row>
    <row r="4420" spans="1:6">
      <c r="A4420" s="38"/>
      <c r="B4420" s="38"/>
      <c r="C4420" s="38"/>
      <c r="D4420" s="38"/>
      <c r="E4420" s="38"/>
      <c r="F4420" s="38"/>
    </row>
    <row r="4421" spans="1:6">
      <c r="A4421" s="38"/>
      <c r="B4421" s="38"/>
      <c r="C4421" s="38"/>
      <c r="D4421" s="38"/>
      <c r="E4421" s="38"/>
      <c r="F4421" s="38"/>
    </row>
    <row r="4422" spans="1:6">
      <c r="A4422" s="38"/>
      <c r="B4422" s="38"/>
      <c r="C4422" s="38"/>
      <c r="D4422" s="38"/>
      <c r="E4422" s="38"/>
      <c r="F4422" s="38"/>
    </row>
    <row r="4423" spans="1:6">
      <c r="A4423" s="38"/>
      <c r="B4423" s="38"/>
      <c r="C4423" s="38"/>
      <c r="D4423" s="38"/>
      <c r="E4423" s="38"/>
      <c r="F4423" s="38"/>
    </row>
    <row r="4424" spans="1:6">
      <c r="A4424" s="38"/>
      <c r="B4424" s="38"/>
      <c r="C4424" s="38"/>
      <c r="D4424" s="38"/>
      <c r="E4424" s="38"/>
      <c r="F4424" s="38"/>
    </row>
    <row r="4425" spans="1:6">
      <c r="A4425" s="38"/>
      <c r="B4425" s="38"/>
      <c r="C4425" s="38"/>
      <c r="D4425" s="38"/>
      <c r="E4425" s="38"/>
      <c r="F4425" s="38"/>
    </row>
    <row r="4426" spans="1:6">
      <c r="A4426" s="38"/>
      <c r="B4426" s="38"/>
      <c r="C4426" s="38"/>
      <c r="D4426" s="38"/>
      <c r="E4426" s="38"/>
      <c r="F4426" s="38"/>
    </row>
    <row r="4427" spans="1:6">
      <c r="A4427" s="38"/>
      <c r="B4427" s="38"/>
      <c r="C4427" s="38"/>
      <c r="D4427" s="38"/>
      <c r="E4427" s="38"/>
      <c r="F4427" s="38"/>
    </row>
    <row r="4428" spans="1:6">
      <c r="A4428" s="38"/>
      <c r="B4428" s="38"/>
      <c r="C4428" s="38"/>
      <c r="D4428" s="38"/>
      <c r="E4428" s="38"/>
      <c r="F4428" s="38"/>
    </row>
    <row r="4429" spans="1:6">
      <c r="A4429" s="38"/>
      <c r="B4429" s="38"/>
      <c r="C4429" s="38"/>
      <c r="D4429" s="38"/>
      <c r="E4429" s="38"/>
      <c r="F4429" s="38"/>
    </row>
    <row r="4430" spans="1:6">
      <c r="A4430" s="38"/>
      <c r="B4430" s="38"/>
      <c r="C4430" s="38"/>
      <c r="D4430" s="38"/>
      <c r="E4430" s="38"/>
      <c r="F4430" s="38"/>
    </row>
    <row r="4431" spans="1:6">
      <c r="A4431" s="38"/>
      <c r="B4431" s="38"/>
      <c r="C4431" s="38"/>
      <c r="D4431" s="38"/>
      <c r="E4431" s="38"/>
      <c r="F4431" s="38"/>
    </row>
    <row r="4432" spans="1:6">
      <c r="A4432" s="38"/>
      <c r="B4432" s="38"/>
      <c r="C4432" s="38"/>
      <c r="D4432" s="38"/>
      <c r="E4432" s="38"/>
      <c r="F4432" s="38"/>
    </row>
    <row r="4433" spans="1:6">
      <c r="A4433" s="38"/>
      <c r="B4433" s="38"/>
      <c r="C4433" s="38"/>
      <c r="D4433" s="38"/>
      <c r="E4433" s="38"/>
      <c r="F4433" s="38"/>
    </row>
    <row r="4434" spans="1:6">
      <c r="A4434" s="38"/>
      <c r="B4434" s="38"/>
      <c r="C4434" s="38"/>
      <c r="D4434" s="38"/>
      <c r="E4434" s="38"/>
      <c r="F4434" s="38"/>
    </row>
    <row r="4435" spans="1:6">
      <c r="A4435" s="38"/>
      <c r="B4435" s="38"/>
      <c r="C4435" s="38"/>
      <c r="D4435" s="38"/>
      <c r="E4435" s="38"/>
      <c r="F4435" s="38"/>
    </row>
    <row r="4436" spans="1:6">
      <c r="A4436" s="38"/>
      <c r="B4436" s="38"/>
      <c r="C4436" s="38"/>
      <c r="D4436" s="38"/>
      <c r="E4436" s="38"/>
      <c r="F4436" s="38"/>
    </row>
    <row r="4437" spans="1:6">
      <c r="A4437" s="38"/>
      <c r="B4437" s="38"/>
      <c r="C4437" s="38"/>
      <c r="D4437" s="38"/>
      <c r="E4437" s="38"/>
      <c r="F4437" s="38"/>
    </row>
    <row r="4438" spans="1:6">
      <c r="A4438" s="38"/>
      <c r="B4438" s="38"/>
      <c r="C4438" s="38"/>
      <c r="D4438" s="38"/>
      <c r="E4438" s="38"/>
      <c r="F4438" s="38"/>
    </row>
    <row r="4439" spans="1:6">
      <c r="A4439" s="38"/>
      <c r="B4439" s="38"/>
      <c r="C4439" s="38"/>
      <c r="D4439" s="38"/>
      <c r="E4439" s="38"/>
      <c r="F4439" s="38"/>
    </row>
    <row r="4440" spans="1:6">
      <c r="A4440" s="38"/>
      <c r="B4440" s="38"/>
      <c r="C4440" s="38"/>
      <c r="D4440" s="38"/>
      <c r="E4440" s="38"/>
      <c r="F4440" s="38"/>
    </row>
    <row r="4441" spans="1:6">
      <c r="A4441" s="38"/>
      <c r="B4441" s="38"/>
      <c r="C4441" s="38"/>
      <c r="D4441" s="38"/>
      <c r="E4441" s="38"/>
      <c r="F4441" s="38"/>
    </row>
    <row r="4442" spans="1:6">
      <c r="A4442" s="38"/>
      <c r="B4442" s="38"/>
      <c r="C4442" s="38"/>
      <c r="D4442" s="38"/>
      <c r="E4442" s="38"/>
      <c r="F4442" s="38"/>
    </row>
    <row r="4443" spans="1:6">
      <c r="A4443" s="38"/>
      <c r="B4443" s="38"/>
      <c r="C4443" s="38"/>
      <c r="D4443" s="38"/>
      <c r="E4443" s="38"/>
      <c r="F4443" s="38"/>
    </row>
    <row r="4444" spans="1:6">
      <c r="A4444" s="38"/>
      <c r="B4444" s="38"/>
      <c r="C4444" s="38"/>
      <c r="D4444" s="38"/>
      <c r="E4444" s="38"/>
      <c r="F4444" s="38"/>
    </row>
    <row r="4445" spans="1:6">
      <c r="A4445" s="38"/>
      <c r="B4445" s="38"/>
      <c r="C4445" s="38"/>
      <c r="D4445" s="38"/>
      <c r="E4445" s="38"/>
      <c r="F4445" s="38"/>
    </row>
    <row r="4446" spans="1:6">
      <c r="A4446" s="38"/>
      <c r="B4446" s="38"/>
      <c r="C4446" s="38"/>
      <c r="D4446" s="38"/>
      <c r="E4446" s="38"/>
      <c r="F4446" s="38"/>
    </row>
    <row r="4447" spans="1:6">
      <c r="A4447" s="38"/>
      <c r="B4447" s="38"/>
      <c r="C4447" s="38"/>
      <c r="D4447" s="38"/>
      <c r="E4447" s="38"/>
      <c r="F4447" s="38"/>
    </row>
    <row r="4448" spans="1:6">
      <c r="A4448" s="38"/>
      <c r="B4448" s="38"/>
      <c r="C4448" s="38"/>
      <c r="D4448" s="38"/>
      <c r="E4448" s="38"/>
      <c r="F4448" s="38"/>
    </row>
    <row r="4449" spans="1:6">
      <c r="A4449" s="38"/>
      <c r="B4449" s="38"/>
      <c r="C4449" s="38"/>
      <c r="D4449" s="38"/>
      <c r="E4449" s="38"/>
      <c r="F4449" s="38"/>
    </row>
    <row r="4450" spans="1:6">
      <c r="A4450" s="38"/>
      <c r="B4450" s="38"/>
      <c r="C4450" s="38"/>
      <c r="D4450" s="38"/>
      <c r="E4450" s="38"/>
      <c r="F4450" s="38"/>
    </row>
    <row r="4451" spans="1:6">
      <c r="A4451" s="38"/>
      <c r="B4451" s="38"/>
      <c r="C4451" s="38"/>
      <c r="D4451" s="38"/>
      <c r="E4451" s="38"/>
      <c r="F4451" s="38"/>
    </row>
    <row r="4452" spans="1:6">
      <c r="A4452" s="38"/>
      <c r="B4452" s="38"/>
      <c r="C4452" s="38"/>
      <c r="D4452" s="38"/>
      <c r="E4452" s="38"/>
      <c r="F4452" s="38"/>
    </row>
    <row r="4453" spans="1:6">
      <c r="A4453" s="38"/>
      <c r="B4453" s="38"/>
      <c r="C4453" s="38"/>
      <c r="D4453" s="38"/>
      <c r="E4453" s="38"/>
      <c r="F4453" s="38"/>
    </row>
    <row r="4454" spans="1:6">
      <c r="A4454" s="38"/>
      <c r="B4454" s="38"/>
      <c r="C4454" s="38"/>
      <c r="D4454" s="38"/>
      <c r="E4454" s="38"/>
      <c r="F4454" s="38"/>
    </row>
    <row r="4455" spans="1:6">
      <c r="A4455" s="38"/>
      <c r="B4455" s="38"/>
      <c r="C4455" s="38"/>
      <c r="D4455" s="38"/>
      <c r="E4455" s="38"/>
      <c r="F4455" s="38"/>
    </row>
    <row r="4456" spans="1:6">
      <c r="A4456" s="38"/>
      <c r="B4456" s="38"/>
      <c r="C4456" s="38"/>
      <c r="D4456" s="38"/>
      <c r="E4456" s="38"/>
      <c r="F4456" s="38"/>
    </row>
    <row r="4457" spans="1:6">
      <c r="A4457" s="38"/>
      <c r="B4457" s="38"/>
      <c r="C4457" s="38"/>
      <c r="D4457" s="38"/>
      <c r="E4457" s="38"/>
      <c r="F4457" s="38"/>
    </row>
    <row r="4458" spans="1:6">
      <c r="A4458" s="38"/>
      <c r="B4458" s="38"/>
      <c r="C4458" s="38"/>
      <c r="D4458" s="38"/>
      <c r="E4458" s="38"/>
      <c r="F4458" s="38"/>
    </row>
    <row r="4459" spans="1:6">
      <c r="A4459" s="38"/>
      <c r="B4459" s="38"/>
      <c r="C4459" s="38"/>
      <c r="D4459" s="38"/>
      <c r="E4459" s="38"/>
      <c r="F4459" s="38"/>
    </row>
    <row r="4460" spans="1:6">
      <c r="A4460" s="38"/>
      <c r="B4460" s="38"/>
      <c r="C4460" s="38"/>
      <c r="D4460" s="38"/>
      <c r="E4460" s="38"/>
      <c r="F4460" s="38"/>
    </row>
    <row r="4461" spans="1:6">
      <c r="A4461" s="38"/>
      <c r="B4461" s="38"/>
      <c r="C4461" s="38"/>
      <c r="D4461" s="38"/>
      <c r="E4461" s="38"/>
      <c r="F4461" s="38"/>
    </row>
    <row r="4462" spans="1:6">
      <c r="A4462" s="38"/>
      <c r="B4462" s="38"/>
      <c r="C4462" s="38"/>
      <c r="D4462" s="38"/>
      <c r="E4462" s="38"/>
      <c r="F4462" s="38"/>
    </row>
    <row r="4463" spans="1:6">
      <c r="A4463" s="38"/>
      <c r="B4463" s="38"/>
      <c r="C4463" s="38"/>
      <c r="D4463" s="38"/>
      <c r="E4463" s="38"/>
      <c r="F4463" s="38"/>
    </row>
    <row r="4464" spans="1:6">
      <c r="A4464" s="38"/>
      <c r="B4464" s="38"/>
      <c r="C4464" s="38"/>
      <c r="D4464" s="38"/>
      <c r="E4464" s="38"/>
      <c r="F4464" s="38"/>
    </row>
    <row r="4465" spans="1:6">
      <c r="A4465" s="38"/>
      <c r="B4465" s="38"/>
      <c r="C4465" s="38"/>
      <c r="D4465" s="38"/>
      <c r="E4465" s="38"/>
      <c r="F4465" s="38"/>
    </row>
    <row r="4466" spans="1:6">
      <c r="A4466" s="38"/>
      <c r="B4466" s="38"/>
      <c r="C4466" s="38"/>
      <c r="D4466" s="38"/>
      <c r="E4466" s="38"/>
      <c r="F4466" s="38"/>
    </row>
    <row r="4467" spans="1:6">
      <c r="A4467" s="38"/>
      <c r="B4467" s="38"/>
      <c r="C4467" s="38"/>
      <c r="D4467" s="38"/>
      <c r="E4467" s="38"/>
      <c r="F4467" s="38"/>
    </row>
    <row r="4468" spans="1:6">
      <c r="A4468" s="38"/>
      <c r="B4468" s="38"/>
      <c r="C4468" s="38"/>
      <c r="D4468" s="38"/>
      <c r="E4468" s="38"/>
      <c r="F4468" s="38"/>
    </row>
    <row r="4469" spans="1:6">
      <c r="A4469" s="38"/>
      <c r="B4469" s="38"/>
      <c r="C4469" s="38"/>
      <c r="D4469" s="38"/>
      <c r="E4469" s="38"/>
      <c r="F4469" s="38"/>
    </row>
    <row r="4470" spans="1:6">
      <c r="A4470" s="38"/>
      <c r="B4470" s="38"/>
      <c r="C4470" s="38"/>
      <c r="D4470" s="38"/>
      <c r="E4470" s="38"/>
      <c r="F4470" s="38"/>
    </row>
    <row r="4471" spans="1:6">
      <c r="A4471" s="38"/>
      <c r="B4471" s="38"/>
      <c r="C4471" s="38"/>
      <c r="D4471" s="38"/>
      <c r="E4471" s="38"/>
      <c r="F4471" s="38"/>
    </row>
    <row r="4472" spans="1:6">
      <c r="A4472" s="38"/>
      <c r="B4472" s="38"/>
      <c r="C4472" s="38"/>
      <c r="D4472" s="38"/>
      <c r="E4472" s="38"/>
      <c r="F4472" s="38"/>
    </row>
    <row r="4473" spans="1:6">
      <c r="A4473" s="38"/>
      <c r="B4473" s="38"/>
      <c r="C4473" s="38"/>
      <c r="D4473" s="38"/>
      <c r="E4473" s="38"/>
      <c r="F4473" s="38"/>
    </row>
    <row r="4474" spans="1:6">
      <c r="A4474" s="38"/>
      <c r="B4474" s="38"/>
      <c r="C4474" s="38"/>
      <c r="D4474" s="38"/>
      <c r="E4474" s="38"/>
      <c r="F4474" s="38"/>
    </row>
    <row r="4475" spans="1:6">
      <c r="A4475" s="38"/>
      <c r="B4475" s="38"/>
      <c r="C4475" s="38"/>
      <c r="D4475" s="38"/>
      <c r="E4475" s="38"/>
      <c r="F4475" s="38"/>
    </row>
    <row r="4476" spans="1:6">
      <c r="A4476" s="38"/>
      <c r="B4476" s="38"/>
      <c r="C4476" s="38"/>
      <c r="D4476" s="38"/>
      <c r="E4476" s="38"/>
      <c r="F4476" s="38"/>
    </row>
    <row r="4477" spans="1:6">
      <c r="A4477" s="38"/>
      <c r="B4477" s="38"/>
      <c r="C4477" s="38"/>
      <c r="D4477" s="38"/>
      <c r="E4477" s="38"/>
      <c r="F4477" s="38"/>
    </row>
    <row r="4478" spans="1:6">
      <c r="A4478" s="38"/>
      <c r="B4478" s="38"/>
      <c r="C4478" s="38"/>
      <c r="D4478" s="38"/>
      <c r="E4478" s="38"/>
      <c r="F4478" s="38"/>
    </row>
    <row r="4479" spans="1:6">
      <c r="A4479" s="38"/>
      <c r="B4479" s="38"/>
      <c r="C4479" s="38"/>
      <c r="D4479" s="38"/>
      <c r="E4479" s="38"/>
      <c r="F4479" s="38"/>
    </row>
    <row r="4480" spans="1:6">
      <c r="A4480" s="38"/>
      <c r="B4480" s="38"/>
      <c r="C4480" s="38"/>
      <c r="D4480" s="38"/>
      <c r="E4480" s="38"/>
      <c r="F4480" s="38"/>
    </row>
    <row r="4481" spans="1:6">
      <c r="A4481" s="38"/>
      <c r="B4481" s="38"/>
      <c r="C4481" s="38"/>
      <c r="D4481" s="38"/>
      <c r="E4481" s="38"/>
      <c r="F4481" s="38"/>
    </row>
    <row r="4482" spans="1:6">
      <c r="A4482" s="38"/>
      <c r="B4482" s="38"/>
      <c r="C4482" s="38"/>
      <c r="D4482" s="38"/>
      <c r="E4482" s="38"/>
      <c r="F4482" s="38"/>
    </row>
    <row r="4483" spans="1:6">
      <c r="A4483" s="38"/>
      <c r="B4483" s="38"/>
      <c r="C4483" s="38"/>
      <c r="D4483" s="38"/>
      <c r="E4483" s="38"/>
      <c r="F4483" s="38"/>
    </row>
    <row r="4484" spans="1:6">
      <c r="A4484" s="38"/>
      <c r="B4484" s="38"/>
      <c r="C4484" s="38"/>
      <c r="D4484" s="38"/>
      <c r="E4484" s="38"/>
      <c r="F4484" s="38"/>
    </row>
    <row r="4485" spans="1:6">
      <c r="A4485" s="38"/>
      <c r="B4485" s="38"/>
      <c r="C4485" s="38"/>
      <c r="D4485" s="38"/>
      <c r="E4485" s="38"/>
      <c r="F4485" s="38"/>
    </row>
    <row r="4486" spans="1:6">
      <c r="A4486" s="38"/>
      <c r="B4486" s="38"/>
      <c r="C4486" s="38"/>
      <c r="D4486" s="38"/>
      <c r="E4486" s="38"/>
      <c r="F4486" s="38"/>
    </row>
    <row r="4487" spans="1:6">
      <c r="A4487" s="38"/>
      <c r="B4487" s="38"/>
      <c r="C4487" s="38"/>
      <c r="D4487" s="38"/>
      <c r="E4487" s="38"/>
      <c r="F4487" s="38"/>
    </row>
    <row r="4488" spans="1:6">
      <c r="A4488" s="38"/>
      <c r="B4488" s="38"/>
      <c r="C4488" s="38"/>
      <c r="D4488" s="38"/>
      <c r="E4488" s="38"/>
      <c r="F4488" s="38"/>
    </row>
    <row r="4489" spans="1:6">
      <c r="A4489" s="38"/>
      <c r="B4489" s="38"/>
      <c r="C4489" s="38"/>
      <c r="D4489" s="38"/>
      <c r="E4489" s="38"/>
      <c r="F4489" s="38"/>
    </row>
    <row r="4490" spans="1:6">
      <c r="A4490" s="38"/>
      <c r="B4490" s="38"/>
      <c r="C4490" s="38"/>
      <c r="D4490" s="38"/>
      <c r="E4490" s="38"/>
      <c r="F4490" s="38"/>
    </row>
    <row r="4491" spans="1:6">
      <c r="A4491" s="38"/>
      <c r="B4491" s="38"/>
      <c r="C4491" s="38"/>
      <c r="D4491" s="38"/>
      <c r="E4491" s="38"/>
      <c r="F4491" s="38"/>
    </row>
    <row r="4492" spans="1:6">
      <c r="A4492" s="38"/>
      <c r="B4492" s="38"/>
      <c r="C4492" s="38"/>
      <c r="D4492" s="38"/>
      <c r="E4492" s="38"/>
      <c r="F4492" s="38"/>
    </row>
    <row r="4493" spans="1:6">
      <c r="A4493" s="38"/>
      <c r="B4493" s="38"/>
      <c r="C4493" s="38"/>
      <c r="D4493" s="38"/>
      <c r="E4493" s="38"/>
      <c r="F4493" s="38"/>
    </row>
    <row r="4494" spans="1:6">
      <c r="A4494" s="38"/>
      <c r="B4494" s="38"/>
      <c r="C4494" s="38"/>
      <c r="D4494" s="38"/>
      <c r="E4494" s="38"/>
      <c r="F4494" s="38"/>
    </row>
    <row r="4495" spans="1:6">
      <c r="A4495" s="38"/>
      <c r="B4495" s="38"/>
      <c r="C4495" s="38"/>
      <c r="D4495" s="38"/>
      <c r="E4495" s="38"/>
      <c r="F4495" s="38"/>
    </row>
    <row r="4496" spans="1:6">
      <c r="A4496" s="38"/>
      <c r="B4496" s="38"/>
      <c r="C4496" s="38"/>
      <c r="D4496" s="38"/>
      <c r="E4496" s="38"/>
      <c r="F4496" s="38"/>
    </row>
    <row r="4497" spans="1:6">
      <c r="A4497" s="38"/>
      <c r="B4497" s="38"/>
      <c r="C4497" s="38"/>
      <c r="D4497" s="38"/>
      <c r="E4497" s="38"/>
      <c r="F4497" s="38"/>
    </row>
    <row r="4498" spans="1:6">
      <c r="A4498" s="38"/>
      <c r="B4498" s="38"/>
      <c r="C4498" s="38"/>
      <c r="D4498" s="38"/>
      <c r="E4498" s="38"/>
      <c r="F4498" s="38"/>
    </row>
    <row r="4499" spans="1:6">
      <c r="A4499" s="38"/>
      <c r="B4499" s="38"/>
      <c r="C4499" s="38"/>
      <c r="D4499" s="38"/>
      <c r="E4499" s="38"/>
      <c r="F4499" s="38"/>
    </row>
    <row r="4500" spans="1:6">
      <c r="A4500" s="38"/>
      <c r="B4500" s="38"/>
      <c r="C4500" s="38"/>
      <c r="D4500" s="38"/>
      <c r="E4500" s="38"/>
      <c r="F4500" s="38"/>
    </row>
    <row r="4501" spans="1:6">
      <c r="A4501" s="38"/>
      <c r="B4501" s="38"/>
      <c r="C4501" s="38"/>
      <c r="D4501" s="38"/>
      <c r="E4501" s="38"/>
      <c r="F4501" s="38"/>
    </row>
    <row r="4502" spans="1:6">
      <c r="A4502" s="38"/>
      <c r="B4502" s="38"/>
      <c r="C4502" s="38"/>
      <c r="D4502" s="38"/>
      <c r="E4502" s="38"/>
      <c r="F4502" s="38"/>
    </row>
    <row r="4503" spans="1:6">
      <c r="A4503" s="38"/>
      <c r="B4503" s="38"/>
      <c r="C4503" s="38"/>
      <c r="D4503" s="38"/>
      <c r="E4503" s="38"/>
      <c r="F4503" s="38"/>
    </row>
    <row r="4504" spans="1:6">
      <c r="A4504" s="38"/>
      <c r="B4504" s="38"/>
      <c r="C4504" s="38"/>
      <c r="D4504" s="38"/>
      <c r="E4504" s="38"/>
      <c r="F4504" s="38"/>
    </row>
    <row r="4505" spans="1:6">
      <c r="A4505" s="38"/>
      <c r="B4505" s="38"/>
      <c r="C4505" s="38"/>
      <c r="D4505" s="38"/>
      <c r="E4505" s="38"/>
      <c r="F4505" s="38"/>
    </row>
    <row r="4506" spans="1:6">
      <c r="A4506" s="38"/>
      <c r="B4506" s="38"/>
      <c r="C4506" s="38"/>
      <c r="D4506" s="38"/>
      <c r="E4506" s="38"/>
      <c r="F4506" s="38"/>
    </row>
    <row r="4507" spans="1:6">
      <c r="A4507" s="38"/>
      <c r="B4507" s="38"/>
      <c r="C4507" s="38"/>
      <c r="D4507" s="38"/>
      <c r="E4507" s="38"/>
      <c r="F4507" s="38"/>
    </row>
    <row r="4508" spans="1:6">
      <c r="A4508" s="38"/>
      <c r="B4508" s="38"/>
      <c r="C4508" s="38"/>
      <c r="D4508" s="38"/>
      <c r="E4508" s="38"/>
      <c r="F4508" s="38"/>
    </row>
    <row r="4509" spans="1:6">
      <c r="A4509" s="38"/>
      <c r="B4509" s="38"/>
      <c r="C4509" s="38"/>
      <c r="D4509" s="38"/>
      <c r="E4509" s="38"/>
      <c r="F4509" s="38"/>
    </row>
    <row r="4510" spans="1:6">
      <c r="A4510" s="38"/>
      <c r="B4510" s="38"/>
      <c r="C4510" s="38"/>
      <c r="D4510" s="38"/>
      <c r="E4510" s="38"/>
      <c r="F4510" s="38"/>
    </row>
    <row r="4511" spans="1:6">
      <c r="A4511" s="38"/>
      <c r="B4511" s="38"/>
      <c r="C4511" s="38"/>
      <c r="D4511" s="38"/>
      <c r="E4511" s="38"/>
      <c r="F4511" s="38"/>
    </row>
    <row r="4512" spans="1:6">
      <c r="A4512" s="38"/>
      <c r="B4512" s="38"/>
      <c r="C4512" s="38"/>
      <c r="D4512" s="38"/>
      <c r="E4512" s="38"/>
      <c r="F4512" s="38"/>
    </row>
    <row r="4513" spans="1:6">
      <c r="A4513" s="38"/>
      <c r="B4513" s="38"/>
      <c r="C4513" s="38"/>
      <c r="D4513" s="38"/>
      <c r="E4513" s="38"/>
      <c r="F4513" s="38"/>
    </row>
    <row r="4514" spans="1:6">
      <c r="A4514" s="38"/>
      <c r="B4514" s="38"/>
      <c r="C4514" s="38"/>
      <c r="D4514" s="38"/>
      <c r="E4514" s="38"/>
      <c r="F4514" s="38"/>
    </row>
    <row r="4515" spans="1:6">
      <c r="A4515" s="38"/>
      <c r="B4515" s="38"/>
      <c r="C4515" s="38"/>
      <c r="D4515" s="38"/>
      <c r="E4515" s="38"/>
      <c r="F4515" s="38"/>
    </row>
    <row r="4516" spans="1:6">
      <c r="A4516" s="38"/>
      <c r="B4516" s="38"/>
      <c r="C4516" s="38"/>
      <c r="D4516" s="38"/>
      <c r="E4516" s="38"/>
      <c r="F4516" s="38"/>
    </row>
    <row r="4517" spans="1:6">
      <c r="A4517" s="38"/>
      <c r="B4517" s="38"/>
      <c r="C4517" s="38"/>
      <c r="D4517" s="38"/>
      <c r="E4517" s="38"/>
      <c r="F4517" s="38"/>
    </row>
    <row r="4518" spans="1:6">
      <c r="A4518" s="38"/>
      <c r="B4518" s="38"/>
      <c r="C4518" s="38"/>
      <c r="D4518" s="38"/>
      <c r="E4518" s="38"/>
      <c r="F4518" s="38"/>
    </row>
    <row r="4519" spans="1:6">
      <c r="A4519" s="38"/>
      <c r="B4519" s="38"/>
      <c r="C4519" s="38"/>
      <c r="D4519" s="38"/>
      <c r="E4519" s="38"/>
      <c r="F4519" s="38"/>
    </row>
    <row r="4520" spans="1:6">
      <c r="A4520" s="38"/>
      <c r="B4520" s="38"/>
      <c r="C4520" s="38"/>
      <c r="D4520" s="38"/>
      <c r="E4520" s="38"/>
      <c r="F4520" s="38"/>
    </row>
    <row r="4521" spans="1:6">
      <c r="A4521" s="38"/>
      <c r="B4521" s="38"/>
      <c r="C4521" s="38"/>
      <c r="D4521" s="38"/>
      <c r="E4521" s="38"/>
      <c r="F4521" s="38"/>
    </row>
    <row r="4522" spans="1:6">
      <c r="A4522" s="38"/>
      <c r="B4522" s="38"/>
      <c r="C4522" s="38"/>
      <c r="D4522" s="38"/>
      <c r="E4522" s="38"/>
      <c r="F4522" s="38"/>
    </row>
    <row r="4523" spans="1:6">
      <c r="A4523" s="38"/>
      <c r="B4523" s="38"/>
      <c r="C4523" s="38"/>
      <c r="D4523" s="38"/>
      <c r="E4523" s="38"/>
      <c r="F4523" s="38"/>
    </row>
    <row r="4524" spans="1:6">
      <c r="A4524" s="38"/>
      <c r="B4524" s="38"/>
      <c r="C4524" s="38"/>
      <c r="D4524" s="38"/>
      <c r="E4524" s="38"/>
      <c r="F4524" s="38"/>
    </row>
    <row r="4525" spans="1:6">
      <c r="A4525" s="38"/>
      <c r="B4525" s="38"/>
      <c r="C4525" s="38"/>
      <c r="D4525" s="38"/>
      <c r="E4525" s="38"/>
      <c r="F4525" s="38"/>
    </row>
    <row r="4526" spans="1:6">
      <c r="A4526" s="38"/>
      <c r="B4526" s="38"/>
      <c r="C4526" s="38"/>
      <c r="D4526" s="38"/>
      <c r="E4526" s="38"/>
      <c r="F4526" s="38"/>
    </row>
    <row r="4527" spans="1:6">
      <c r="A4527" s="38"/>
      <c r="B4527" s="38"/>
      <c r="C4527" s="38"/>
      <c r="D4527" s="38"/>
      <c r="E4527" s="38"/>
      <c r="F4527" s="38"/>
    </row>
    <row r="4528" spans="1:6">
      <c r="A4528" s="38"/>
      <c r="B4528" s="38"/>
      <c r="C4528" s="38"/>
      <c r="D4528" s="38"/>
      <c r="E4528" s="38"/>
      <c r="F4528" s="38"/>
    </row>
    <row r="4529" spans="1:6">
      <c r="A4529" s="38"/>
      <c r="B4529" s="38"/>
      <c r="C4529" s="38"/>
      <c r="D4529" s="38"/>
      <c r="E4529" s="38"/>
      <c r="F4529" s="38"/>
    </row>
    <row r="4530" spans="1:6">
      <c r="A4530" s="38"/>
      <c r="B4530" s="38"/>
      <c r="C4530" s="38"/>
      <c r="D4530" s="38"/>
      <c r="E4530" s="38"/>
      <c r="F4530" s="38"/>
    </row>
    <row r="4531" spans="1:6">
      <c r="A4531" s="38"/>
      <c r="B4531" s="38"/>
      <c r="C4531" s="38"/>
      <c r="D4531" s="38"/>
      <c r="E4531" s="38"/>
      <c r="F4531" s="38"/>
    </row>
    <row r="4532" spans="1:6">
      <c r="A4532" s="38"/>
      <c r="B4532" s="38"/>
      <c r="C4532" s="38"/>
      <c r="D4532" s="38"/>
      <c r="E4532" s="38"/>
      <c r="F4532" s="38"/>
    </row>
    <row r="4533" spans="1:6">
      <c r="A4533" s="38"/>
      <c r="B4533" s="38"/>
      <c r="C4533" s="38"/>
      <c r="D4533" s="38"/>
      <c r="E4533" s="38"/>
      <c r="F4533" s="38"/>
    </row>
    <row r="4534" spans="1:6">
      <c r="A4534" s="38"/>
      <c r="B4534" s="38"/>
      <c r="C4534" s="38"/>
      <c r="D4534" s="38"/>
      <c r="E4534" s="38"/>
      <c r="F4534" s="38"/>
    </row>
    <row r="4535" spans="1:6">
      <c r="A4535" s="38"/>
      <c r="B4535" s="38"/>
      <c r="C4535" s="38"/>
      <c r="D4535" s="38"/>
      <c r="E4535" s="38"/>
      <c r="F4535" s="38"/>
    </row>
    <row r="4536" spans="1:6">
      <c r="A4536" s="38"/>
      <c r="B4536" s="38"/>
      <c r="C4536" s="38"/>
      <c r="D4536" s="38"/>
      <c r="E4536" s="38"/>
      <c r="F4536" s="38"/>
    </row>
    <row r="4537" spans="1:6">
      <c r="A4537" s="38"/>
      <c r="B4537" s="38"/>
      <c r="C4537" s="38"/>
      <c r="D4537" s="38"/>
      <c r="E4537" s="38"/>
      <c r="F4537" s="38"/>
    </row>
    <row r="4538" spans="1:6">
      <c r="A4538" s="38"/>
      <c r="B4538" s="38"/>
      <c r="C4538" s="38"/>
      <c r="D4538" s="38"/>
      <c r="E4538" s="38"/>
      <c r="F4538" s="38"/>
    </row>
    <row r="4539" spans="1:6">
      <c r="A4539" s="38"/>
      <c r="B4539" s="38"/>
      <c r="C4539" s="38"/>
      <c r="D4539" s="38"/>
      <c r="E4539" s="38"/>
      <c r="F4539" s="38"/>
    </row>
    <row r="4540" spans="1:6">
      <c r="A4540" s="38"/>
      <c r="B4540" s="38"/>
      <c r="C4540" s="38"/>
      <c r="D4540" s="38"/>
      <c r="E4540" s="38"/>
      <c r="F4540" s="38"/>
    </row>
    <row r="4541" spans="1:6">
      <c r="A4541" s="38"/>
      <c r="B4541" s="38"/>
      <c r="C4541" s="38"/>
      <c r="D4541" s="38"/>
      <c r="E4541" s="38"/>
      <c r="F4541" s="38"/>
    </row>
    <row r="4542" spans="1:6">
      <c r="A4542" s="38"/>
      <c r="B4542" s="38"/>
      <c r="C4542" s="38"/>
      <c r="D4542" s="38"/>
      <c r="E4542" s="38"/>
      <c r="F4542" s="38"/>
    </row>
    <row r="4543" spans="1:6">
      <c r="A4543" s="38"/>
      <c r="B4543" s="38"/>
      <c r="C4543" s="38"/>
      <c r="D4543" s="38"/>
      <c r="E4543" s="38"/>
      <c r="F4543" s="38"/>
    </row>
    <row r="4544" spans="1:6">
      <c r="A4544" s="38"/>
      <c r="B4544" s="38"/>
      <c r="C4544" s="38"/>
      <c r="D4544" s="38"/>
      <c r="E4544" s="38"/>
      <c r="F4544" s="38"/>
    </row>
    <row r="4545" spans="1:6">
      <c r="A4545" s="38"/>
      <c r="B4545" s="38"/>
      <c r="C4545" s="38"/>
      <c r="D4545" s="38"/>
      <c r="E4545" s="38"/>
      <c r="F4545" s="38"/>
    </row>
    <row r="4546" spans="1:6">
      <c r="A4546" s="38"/>
      <c r="B4546" s="38"/>
      <c r="C4546" s="38"/>
      <c r="D4546" s="38"/>
      <c r="E4546" s="38"/>
      <c r="F4546" s="38"/>
    </row>
    <row r="4547" spans="1:6">
      <c r="A4547" s="38"/>
      <c r="B4547" s="38"/>
      <c r="C4547" s="38"/>
      <c r="D4547" s="38"/>
      <c r="E4547" s="38"/>
      <c r="F4547" s="38"/>
    </row>
    <row r="4548" spans="1:6">
      <c r="A4548" s="38"/>
      <c r="B4548" s="38"/>
      <c r="C4548" s="38"/>
      <c r="D4548" s="38"/>
      <c r="E4548" s="38"/>
      <c r="F4548" s="38"/>
    </row>
    <row r="4549" spans="1:6">
      <c r="A4549" s="38"/>
      <c r="B4549" s="38"/>
      <c r="C4549" s="38"/>
      <c r="D4549" s="38"/>
      <c r="E4549" s="38"/>
      <c r="F4549" s="38"/>
    </row>
    <row r="4550" spans="1:6">
      <c r="A4550" s="38"/>
      <c r="B4550" s="38"/>
      <c r="C4550" s="38"/>
      <c r="D4550" s="38"/>
      <c r="E4550" s="38"/>
      <c r="F4550" s="38"/>
    </row>
    <row r="4551" spans="1:6">
      <c r="A4551" s="38"/>
      <c r="B4551" s="38"/>
      <c r="C4551" s="38"/>
      <c r="D4551" s="38"/>
      <c r="E4551" s="38"/>
      <c r="F4551" s="38"/>
    </row>
    <row r="4552" spans="1:6">
      <c r="A4552" s="38"/>
      <c r="B4552" s="38"/>
      <c r="C4552" s="38"/>
      <c r="D4552" s="38"/>
      <c r="E4552" s="38"/>
      <c r="F4552" s="38"/>
    </row>
    <row r="4553" spans="1:6">
      <c r="A4553" s="38"/>
      <c r="B4553" s="38"/>
      <c r="C4553" s="38"/>
      <c r="D4553" s="38"/>
      <c r="E4553" s="38"/>
      <c r="F4553" s="38"/>
    </row>
    <row r="4554" spans="1:6">
      <c r="A4554" s="38"/>
      <c r="B4554" s="38"/>
      <c r="C4554" s="38"/>
      <c r="D4554" s="38"/>
      <c r="E4554" s="38"/>
      <c r="F4554" s="38"/>
    </row>
    <row r="4555" spans="1:6">
      <c r="A4555" s="38"/>
      <c r="B4555" s="38"/>
      <c r="C4555" s="38"/>
      <c r="D4555" s="38"/>
      <c r="E4555" s="38"/>
      <c r="F4555" s="38"/>
    </row>
    <row r="4556" spans="1:6">
      <c r="A4556" s="38"/>
      <c r="B4556" s="38"/>
      <c r="C4556" s="38"/>
      <c r="D4556" s="38"/>
      <c r="E4556" s="38"/>
      <c r="F4556" s="38"/>
    </row>
    <row r="4557" spans="1:6">
      <c r="A4557" s="38"/>
      <c r="B4557" s="38"/>
      <c r="C4557" s="38"/>
      <c r="D4557" s="38"/>
      <c r="E4557" s="38"/>
      <c r="F4557" s="38"/>
    </row>
    <row r="4558" spans="1:6">
      <c r="A4558" s="38"/>
      <c r="B4558" s="38"/>
      <c r="C4558" s="38"/>
      <c r="D4558" s="38"/>
      <c r="E4558" s="38"/>
      <c r="F4558" s="38"/>
    </row>
    <row r="4559" spans="1:6">
      <c r="A4559" s="38"/>
      <c r="B4559" s="38"/>
      <c r="C4559" s="38"/>
      <c r="D4559" s="38"/>
      <c r="E4559" s="38"/>
      <c r="F4559" s="38"/>
    </row>
    <row r="4560" spans="1:6">
      <c r="A4560" s="38"/>
      <c r="B4560" s="38"/>
      <c r="C4560" s="38"/>
      <c r="D4560" s="38"/>
      <c r="E4560" s="38"/>
      <c r="F4560" s="38"/>
    </row>
    <row r="4561" spans="1:6">
      <c r="A4561" s="38"/>
      <c r="B4561" s="38"/>
      <c r="C4561" s="38"/>
      <c r="D4561" s="38"/>
      <c r="E4561" s="38"/>
      <c r="F4561" s="38"/>
    </row>
    <row r="4562" spans="1:6">
      <c r="A4562" s="38"/>
      <c r="B4562" s="38"/>
      <c r="C4562" s="38"/>
      <c r="D4562" s="38"/>
      <c r="E4562" s="38"/>
      <c r="F4562" s="38"/>
    </row>
    <row r="4563" spans="1:6">
      <c r="A4563" s="38"/>
      <c r="B4563" s="38"/>
      <c r="C4563" s="38"/>
      <c r="D4563" s="38"/>
      <c r="E4563" s="38"/>
      <c r="F4563" s="38"/>
    </row>
    <row r="4564" spans="1:6">
      <c r="A4564" s="38"/>
      <c r="B4564" s="38"/>
      <c r="C4564" s="38"/>
      <c r="D4564" s="38"/>
      <c r="E4564" s="38"/>
      <c r="F4564" s="38"/>
    </row>
    <row r="4565" spans="1:6">
      <c r="A4565" s="38"/>
      <c r="B4565" s="38"/>
      <c r="C4565" s="38"/>
      <c r="D4565" s="38"/>
      <c r="E4565" s="38"/>
      <c r="F4565" s="38"/>
    </row>
    <row r="4566" spans="1:6">
      <c r="A4566" s="38"/>
      <c r="B4566" s="38"/>
      <c r="C4566" s="38"/>
      <c r="D4566" s="38"/>
      <c r="E4566" s="38"/>
      <c r="F4566" s="38"/>
    </row>
    <row r="4567" spans="1:6">
      <c r="A4567" s="38"/>
      <c r="B4567" s="38"/>
      <c r="C4567" s="38"/>
      <c r="D4567" s="38"/>
      <c r="E4567" s="38"/>
      <c r="F4567" s="38"/>
    </row>
    <row r="4568" spans="1:6">
      <c r="A4568" s="38"/>
      <c r="B4568" s="38"/>
      <c r="C4568" s="38"/>
      <c r="D4568" s="38"/>
      <c r="E4568" s="38"/>
      <c r="F4568" s="38"/>
    </row>
    <row r="4569" spans="1:6">
      <c r="A4569" s="38"/>
      <c r="B4569" s="38"/>
      <c r="C4569" s="38"/>
      <c r="D4569" s="38"/>
      <c r="E4569" s="38"/>
      <c r="F4569" s="38"/>
    </row>
    <row r="4570" spans="1:6">
      <c r="A4570" s="38"/>
      <c r="B4570" s="38"/>
      <c r="C4570" s="38"/>
      <c r="D4570" s="38"/>
      <c r="E4570" s="38"/>
      <c r="F4570" s="38"/>
    </row>
    <row r="4571" spans="1:6">
      <c r="A4571" s="38"/>
      <c r="B4571" s="38"/>
      <c r="C4571" s="38"/>
      <c r="D4571" s="38"/>
      <c r="E4571" s="38"/>
      <c r="F4571" s="38"/>
    </row>
    <row r="4572" spans="1:6">
      <c r="A4572" s="38"/>
      <c r="B4572" s="38"/>
      <c r="C4572" s="38"/>
      <c r="D4572" s="38"/>
      <c r="E4572" s="38"/>
      <c r="F4572" s="38"/>
    </row>
    <row r="4573" spans="1:6">
      <c r="A4573" s="38"/>
      <c r="B4573" s="38"/>
      <c r="C4573" s="38"/>
      <c r="D4573" s="38"/>
      <c r="E4573" s="38"/>
      <c r="F4573" s="38"/>
    </row>
    <row r="4574" spans="1:6">
      <c r="A4574" s="38"/>
      <c r="B4574" s="38"/>
      <c r="C4574" s="38"/>
      <c r="D4574" s="38"/>
      <c r="E4574" s="38"/>
      <c r="F4574" s="38"/>
    </row>
    <row r="4575" spans="1:6">
      <c r="A4575" s="38"/>
      <c r="B4575" s="38"/>
      <c r="C4575" s="38"/>
      <c r="D4575" s="38"/>
      <c r="E4575" s="38"/>
      <c r="F4575" s="38"/>
    </row>
    <row r="4576" spans="1:6">
      <c r="A4576" s="38"/>
      <c r="B4576" s="38"/>
      <c r="C4576" s="38"/>
      <c r="D4576" s="38"/>
      <c r="E4576" s="38"/>
      <c r="F4576" s="38"/>
    </row>
    <row r="4577" spans="1:6">
      <c r="A4577" s="38"/>
      <c r="B4577" s="38"/>
      <c r="C4577" s="38"/>
      <c r="D4577" s="38"/>
      <c r="E4577" s="38"/>
      <c r="F4577" s="38"/>
    </row>
    <row r="4578" spans="1:6">
      <c r="A4578" s="38"/>
      <c r="B4578" s="38"/>
      <c r="C4578" s="38"/>
      <c r="D4578" s="38"/>
      <c r="E4578" s="38"/>
      <c r="F4578" s="38"/>
    </row>
    <row r="4579" spans="1:6">
      <c r="A4579" s="38"/>
      <c r="B4579" s="38"/>
      <c r="C4579" s="38"/>
      <c r="D4579" s="38"/>
      <c r="E4579" s="38"/>
      <c r="F4579" s="38"/>
    </row>
    <row r="4580" spans="1:6">
      <c r="A4580" s="38"/>
      <c r="B4580" s="38"/>
      <c r="C4580" s="38"/>
      <c r="D4580" s="38"/>
      <c r="E4580" s="38"/>
      <c r="F4580" s="38"/>
    </row>
    <row r="4581" spans="1:6">
      <c r="A4581" s="38"/>
      <c r="B4581" s="38"/>
      <c r="C4581" s="38"/>
      <c r="D4581" s="38"/>
      <c r="E4581" s="38"/>
      <c r="F4581" s="38"/>
    </row>
    <row r="4582" spans="1:6">
      <c r="A4582" s="38"/>
      <c r="B4582" s="38"/>
      <c r="C4582" s="38"/>
      <c r="D4582" s="38"/>
      <c r="E4582" s="38"/>
      <c r="F4582" s="38"/>
    </row>
    <row r="4583" spans="1:6">
      <c r="A4583" s="38"/>
      <c r="B4583" s="38"/>
      <c r="C4583" s="38"/>
      <c r="D4583" s="38"/>
      <c r="E4583" s="38"/>
      <c r="F4583" s="38"/>
    </row>
    <row r="4584" spans="1:6">
      <c r="A4584" s="38"/>
      <c r="B4584" s="38"/>
      <c r="C4584" s="38"/>
      <c r="D4584" s="38"/>
      <c r="E4584" s="38"/>
      <c r="F4584" s="38"/>
    </row>
    <row r="4585" spans="1:6">
      <c r="A4585" s="38"/>
      <c r="B4585" s="38"/>
      <c r="C4585" s="38"/>
      <c r="D4585" s="38"/>
      <c r="E4585" s="38"/>
      <c r="F4585" s="38"/>
    </row>
    <row r="4586" spans="1:6">
      <c r="A4586" s="38"/>
      <c r="B4586" s="38"/>
      <c r="C4586" s="38"/>
      <c r="D4586" s="38"/>
      <c r="E4586" s="38"/>
      <c r="F4586" s="38"/>
    </row>
    <row r="4587" spans="1:6">
      <c r="A4587" s="38"/>
      <c r="B4587" s="38"/>
      <c r="C4587" s="38"/>
      <c r="D4587" s="38"/>
      <c r="E4587" s="38"/>
      <c r="F4587" s="38"/>
    </row>
    <row r="4588" spans="1:6">
      <c r="A4588" s="38"/>
      <c r="B4588" s="38"/>
      <c r="C4588" s="38"/>
      <c r="D4588" s="38"/>
      <c r="E4588" s="38"/>
      <c r="F4588" s="38"/>
    </row>
    <row r="4589" spans="1:6">
      <c r="A4589" s="38"/>
      <c r="B4589" s="38"/>
      <c r="C4589" s="38"/>
      <c r="D4589" s="38"/>
      <c r="E4589" s="38"/>
      <c r="F4589" s="38"/>
    </row>
    <row r="4590" spans="1:6">
      <c r="A4590" s="38"/>
      <c r="B4590" s="38"/>
      <c r="C4590" s="38"/>
      <c r="D4590" s="38"/>
      <c r="E4590" s="38"/>
      <c r="F4590" s="38"/>
    </row>
    <row r="4591" spans="1:6">
      <c r="A4591" s="38"/>
      <c r="B4591" s="38"/>
      <c r="C4591" s="38"/>
      <c r="D4591" s="38"/>
      <c r="E4591" s="38"/>
      <c r="F4591" s="38"/>
    </row>
    <row r="4592" spans="1:6">
      <c r="A4592" s="38"/>
      <c r="B4592" s="38"/>
      <c r="C4592" s="38"/>
      <c r="D4592" s="38"/>
      <c r="E4592" s="38"/>
      <c r="F4592" s="38"/>
    </row>
    <row r="4593" spans="1:6">
      <c r="A4593" s="38"/>
      <c r="B4593" s="38"/>
      <c r="C4593" s="38"/>
      <c r="D4593" s="38"/>
      <c r="E4593" s="38"/>
      <c r="F4593" s="38"/>
    </row>
    <row r="4594" spans="1:6">
      <c r="A4594" s="38"/>
      <c r="B4594" s="38"/>
      <c r="C4594" s="38"/>
      <c r="D4594" s="38"/>
      <c r="E4594" s="38"/>
      <c r="F4594" s="38"/>
    </row>
    <row r="4595" spans="1:6">
      <c r="A4595" s="38"/>
      <c r="B4595" s="38"/>
      <c r="C4595" s="38"/>
      <c r="D4595" s="38"/>
      <c r="E4595" s="38"/>
      <c r="F4595" s="38"/>
    </row>
    <row r="4596" spans="1:6">
      <c r="A4596" s="38"/>
      <c r="B4596" s="38"/>
      <c r="C4596" s="38"/>
      <c r="D4596" s="38"/>
      <c r="E4596" s="38"/>
      <c r="F4596" s="38"/>
    </row>
    <row r="4597" spans="1:6">
      <c r="A4597" s="38"/>
      <c r="B4597" s="38"/>
      <c r="C4597" s="38"/>
      <c r="D4597" s="38"/>
      <c r="E4597" s="38"/>
      <c r="F4597" s="38"/>
    </row>
    <row r="4598" spans="1:6">
      <c r="A4598" s="38"/>
      <c r="B4598" s="38"/>
      <c r="C4598" s="38"/>
      <c r="D4598" s="38"/>
      <c r="E4598" s="38"/>
      <c r="F4598" s="38"/>
    </row>
    <row r="4599" spans="1:6">
      <c r="A4599" s="38"/>
      <c r="B4599" s="38"/>
      <c r="C4599" s="38"/>
      <c r="D4599" s="38"/>
      <c r="E4599" s="38"/>
      <c r="F4599" s="38"/>
    </row>
    <row r="4600" spans="1:6">
      <c r="A4600" s="38"/>
      <c r="B4600" s="38"/>
      <c r="C4600" s="38"/>
      <c r="D4600" s="38"/>
      <c r="E4600" s="38"/>
      <c r="F4600" s="38"/>
    </row>
    <row r="4601" spans="1:6">
      <c r="A4601" s="38"/>
      <c r="B4601" s="38"/>
      <c r="C4601" s="38"/>
      <c r="D4601" s="38"/>
      <c r="E4601" s="38"/>
      <c r="F4601" s="38"/>
    </row>
    <row r="4602" spans="1:6">
      <c r="A4602" s="38"/>
      <c r="B4602" s="38"/>
      <c r="C4602" s="38"/>
      <c r="D4602" s="38"/>
      <c r="E4602" s="38"/>
      <c r="F4602" s="38"/>
    </row>
    <row r="4603" spans="1:6">
      <c r="A4603" s="38"/>
      <c r="B4603" s="38"/>
      <c r="C4603" s="38"/>
      <c r="D4603" s="38"/>
      <c r="E4603" s="38"/>
      <c r="F4603" s="38"/>
    </row>
    <row r="4604" spans="1:6">
      <c r="A4604" s="38"/>
      <c r="B4604" s="38"/>
      <c r="C4604" s="38"/>
      <c r="D4604" s="38"/>
      <c r="E4604" s="38"/>
      <c r="F4604" s="38"/>
    </row>
    <row r="4605" spans="1:6">
      <c r="A4605" s="38"/>
      <c r="B4605" s="38"/>
      <c r="C4605" s="38"/>
      <c r="D4605" s="38"/>
      <c r="E4605" s="38"/>
      <c r="F4605" s="38"/>
    </row>
    <row r="4606" spans="1:6">
      <c r="A4606" s="38"/>
      <c r="B4606" s="38"/>
      <c r="C4606" s="38"/>
      <c r="D4606" s="38"/>
      <c r="E4606" s="38"/>
      <c r="F4606" s="38"/>
    </row>
    <row r="4607" spans="1:6">
      <c r="A4607" s="38"/>
      <c r="B4607" s="38"/>
      <c r="C4607" s="38"/>
      <c r="D4607" s="38"/>
      <c r="E4607" s="38"/>
      <c r="F4607" s="38"/>
    </row>
    <row r="4608" spans="1:6">
      <c r="A4608" s="38"/>
      <c r="B4608" s="38"/>
      <c r="C4608" s="38"/>
      <c r="D4608" s="38"/>
      <c r="E4608" s="38"/>
      <c r="F4608" s="38"/>
    </row>
    <row r="4609" spans="1:6">
      <c r="A4609" s="38"/>
      <c r="B4609" s="38"/>
      <c r="C4609" s="38"/>
      <c r="D4609" s="38"/>
      <c r="E4609" s="38"/>
      <c r="F4609" s="38"/>
    </row>
    <row r="4610" spans="1:6">
      <c r="A4610" s="38"/>
      <c r="B4610" s="38"/>
      <c r="C4610" s="38"/>
      <c r="D4610" s="38"/>
      <c r="E4610" s="38"/>
      <c r="F4610" s="38"/>
    </row>
    <row r="4611" spans="1:6">
      <c r="A4611" s="38"/>
      <c r="B4611" s="38"/>
      <c r="C4611" s="38"/>
      <c r="D4611" s="38"/>
      <c r="E4611" s="38"/>
      <c r="F4611" s="38"/>
    </row>
    <row r="4612" spans="1:6">
      <c r="A4612" s="38"/>
      <c r="B4612" s="38"/>
      <c r="C4612" s="38"/>
      <c r="D4612" s="38"/>
      <c r="E4612" s="38"/>
      <c r="F4612" s="38"/>
    </row>
    <row r="4613" spans="1:6">
      <c r="A4613" s="38"/>
      <c r="B4613" s="38"/>
      <c r="C4613" s="38"/>
      <c r="D4613" s="38"/>
      <c r="E4613" s="38"/>
      <c r="F4613" s="38"/>
    </row>
    <row r="4614" spans="1:6">
      <c r="A4614" s="38"/>
      <c r="B4614" s="38"/>
      <c r="C4614" s="38"/>
      <c r="D4614" s="38"/>
      <c r="E4614" s="38"/>
      <c r="F4614" s="38"/>
    </row>
    <row r="4615" spans="1:6">
      <c r="A4615" s="38"/>
      <c r="B4615" s="38"/>
      <c r="C4615" s="38"/>
      <c r="D4615" s="38"/>
      <c r="E4615" s="38"/>
      <c r="F4615" s="38"/>
    </row>
    <row r="4616" spans="1:6">
      <c r="A4616" s="38"/>
      <c r="B4616" s="38"/>
      <c r="C4616" s="38"/>
      <c r="D4616" s="38"/>
      <c r="E4616" s="38"/>
      <c r="F4616" s="38"/>
    </row>
    <row r="4617" spans="1:6">
      <c r="A4617" s="38"/>
      <c r="B4617" s="38"/>
      <c r="C4617" s="38"/>
      <c r="D4617" s="38"/>
      <c r="E4617" s="38"/>
      <c r="F4617" s="38"/>
    </row>
    <row r="4618" spans="1:6">
      <c r="A4618" s="38"/>
      <c r="B4618" s="38"/>
      <c r="C4618" s="38"/>
      <c r="D4618" s="38"/>
      <c r="E4618" s="38"/>
      <c r="F4618" s="38"/>
    </row>
    <row r="4619" spans="1:6">
      <c r="A4619" s="38"/>
      <c r="B4619" s="38"/>
      <c r="C4619" s="38"/>
      <c r="D4619" s="38"/>
      <c r="E4619" s="38"/>
      <c r="F4619" s="38"/>
    </row>
    <row r="4620" spans="1:6">
      <c r="A4620" s="38"/>
      <c r="B4620" s="38"/>
      <c r="C4620" s="38"/>
      <c r="D4620" s="38"/>
      <c r="E4620" s="38"/>
      <c r="F4620" s="38"/>
    </row>
    <row r="4621" spans="1:6">
      <c r="A4621" s="38"/>
      <c r="B4621" s="38"/>
      <c r="C4621" s="38"/>
      <c r="D4621" s="38"/>
      <c r="E4621" s="38"/>
      <c r="F4621" s="38"/>
    </row>
    <row r="4622" spans="1:6">
      <c r="A4622" s="38"/>
      <c r="B4622" s="38"/>
      <c r="C4622" s="38"/>
      <c r="D4622" s="38"/>
      <c r="E4622" s="38"/>
      <c r="F4622" s="38"/>
    </row>
    <row r="4623" spans="1:6">
      <c r="A4623" s="38"/>
      <c r="B4623" s="38"/>
      <c r="C4623" s="38"/>
      <c r="D4623" s="38"/>
      <c r="E4623" s="38"/>
      <c r="F4623" s="38"/>
    </row>
    <row r="4624" spans="1:6">
      <c r="A4624" s="38"/>
      <c r="B4624" s="38"/>
      <c r="C4624" s="38"/>
      <c r="D4624" s="38"/>
      <c r="E4624" s="38"/>
      <c r="F4624" s="38"/>
    </row>
    <row r="4625" spans="1:6">
      <c r="A4625" s="38"/>
      <c r="B4625" s="38"/>
      <c r="C4625" s="38"/>
      <c r="D4625" s="38"/>
      <c r="E4625" s="38"/>
      <c r="F4625" s="38"/>
    </row>
    <row r="4626" spans="1:6">
      <c r="A4626" s="38"/>
      <c r="B4626" s="38"/>
      <c r="C4626" s="38"/>
      <c r="D4626" s="38"/>
      <c r="E4626" s="38"/>
      <c r="F4626" s="38"/>
    </row>
    <row r="4627" spans="1:6">
      <c r="A4627" s="38"/>
      <c r="B4627" s="38"/>
      <c r="C4627" s="38"/>
      <c r="D4627" s="38"/>
      <c r="E4627" s="38"/>
      <c r="F4627" s="38"/>
    </row>
    <row r="4628" spans="1:6">
      <c r="A4628" s="38"/>
      <c r="B4628" s="38"/>
      <c r="C4628" s="38"/>
      <c r="D4628" s="38"/>
      <c r="E4628" s="38"/>
      <c r="F4628" s="38"/>
    </row>
    <row r="4629" spans="1:6">
      <c r="A4629" s="38"/>
      <c r="B4629" s="38"/>
      <c r="C4629" s="38"/>
      <c r="D4629" s="38"/>
      <c r="E4629" s="38"/>
      <c r="F4629" s="38"/>
    </row>
    <row r="4630" spans="1:6">
      <c r="A4630" s="38"/>
      <c r="B4630" s="38"/>
      <c r="C4630" s="38"/>
      <c r="D4630" s="38"/>
      <c r="E4630" s="38"/>
      <c r="F4630" s="38"/>
    </row>
    <row r="4631" spans="1:6">
      <c r="A4631" s="38"/>
      <c r="B4631" s="38"/>
      <c r="C4631" s="38"/>
      <c r="D4631" s="38"/>
      <c r="E4631" s="38"/>
      <c r="F4631" s="38"/>
    </row>
    <row r="4632" spans="1:6">
      <c r="A4632" s="38"/>
      <c r="B4632" s="38"/>
      <c r="C4632" s="38"/>
      <c r="D4632" s="38"/>
      <c r="E4632" s="38"/>
      <c r="F4632" s="38"/>
    </row>
    <row r="4633" spans="1:6">
      <c r="A4633" s="38"/>
      <c r="B4633" s="38"/>
      <c r="C4633" s="38"/>
      <c r="D4633" s="38"/>
      <c r="E4633" s="38"/>
      <c r="F4633" s="38"/>
    </row>
    <row r="4634" spans="1:6">
      <c r="A4634" s="38"/>
      <c r="B4634" s="38"/>
      <c r="C4634" s="38"/>
      <c r="D4634" s="38"/>
      <c r="E4634" s="38"/>
      <c r="F4634" s="38"/>
    </row>
    <row r="4635" spans="1:6">
      <c r="A4635" s="38"/>
      <c r="B4635" s="38"/>
      <c r="C4635" s="38"/>
      <c r="D4635" s="38"/>
      <c r="E4635" s="38"/>
      <c r="F4635" s="38"/>
    </row>
    <row r="4636" spans="1:6">
      <c r="A4636" s="38"/>
      <c r="B4636" s="38"/>
      <c r="C4636" s="38"/>
      <c r="D4636" s="38"/>
      <c r="E4636" s="38"/>
      <c r="F4636" s="38"/>
    </row>
    <row r="4637" spans="1:6">
      <c r="A4637" s="38"/>
      <c r="B4637" s="38"/>
      <c r="C4637" s="38"/>
      <c r="D4637" s="38"/>
      <c r="E4637" s="38"/>
      <c r="F4637" s="38"/>
    </row>
    <row r="4638" spans="1:6">
      <c r="A4638" s="38"/>
      <c r="B4638" s="38"/>
      <c r="C4638" s="38"/>
      <c r="D4638" s="38"/>
      <c r="E4638" s="38"/>
      <c r="F4638" s="38"/>
    </row>
    <row r="4639" spans="1:6">
      <c r="A4639" s="38"/>
      <c r="B4639" s="38"/>
      <c r="C4639" s="38"/>
      <c r="D4639" s="38"/>
      <c r="E4639" s="38"/>
      <c r="F4639" s="38"/>
    </row>
    <row r="4640" spans="1:6">
      <c r="A4640" s="38"/>
      <c r="B4640" s="38"/>
      <c r="C4640" s="38"/>
      <c r="D4640" s="38"/>
      <c r="E4640" s="38"/>
      <c r="F4640" s="38"/>
    </row>
    <row r="4641" spans="1:6">
      <c r="A4641" s="38"/>
      <c r="B4641" s="38"/>
      <c r="C4641" s="38"/>
      <c r="D4641" s="38"/>
      <c r="E4641" s="38"/>
      <c r="F4641" s="38"/>
    </row>
    <row r="4642" spans="1:6">
      <c r="A4642" s="38"/>
      <c r="B4642" s="38"/>
      <c r="C4642" s="38"/>
      <c r="D4642" s="38"/>
      <c r="E4642" s="38"/>
      <c r="F4642" s="38"/>
    </row>
    <row r="4643" spans="1:6">
      <c r="A4643" s="38"/>
      <c r="B4643" s="38"/>
      <c r="C4643" s="38"/>
      <c r="D4643" s="38"/>
      <c r="E4643" s="38"/>
      <c r="F4643" s="38"/>
    </row>
    <row r="4644" spans="1:6">
      <c r="A4644" s="38"/>
      <c r="B4644" s="38"/>
      <c r="C4644" s="38"/>
      <c r="D4644" s="38"/>
      <c r="E4644" s="38"/>
      <c r="F4644" s="38"/>
    </row>
    <row r="4645" spans="1:6">
      <c r="A4645" s="38"/>
      <c r="B4645" s="38"/>
      <c r="C4645" s="38"/>
      <c r="D4645" s="38"/>
      <c r="E4645" s="38"/>
      <c r="F4645" s="38"/>
    </row>
    <row r="4646" spans="1:6">
      <c r="A4646" s="38"/>
      <c r="B4646" s="38"/>
      <c r="C4646" s="38"/>
      <c r="D4646" s="38"/>
      <c r="E4646" s="38"/>
      <c r="F4646" s="38"/>
    </row>
    <row r="4647" spans="1:6">
      <c r="A4647" s="38"/>
      <c r="B4647" s="38"/>
      <c r="C4647" s="38"/>
      <c r="D4647" s="38"/>
      <c r="E4647" s="38"/>
      <c r="F4647" s="38"/>
    </row>
    <row r="4648" spans="1:6">
      <c r="A4648" s="38"/>
      <c r="B4648" s="38"/>
      <c r="C4648" s="38"/>
      <c r="D4648" s="38"/>
      <c r="E4648" s="38"/>
      <c r="F4648" s="38"/>
    </row>
    <row r="4649" spans="1:6">
      <c r="A4649" s="38"/>
      <c r="B4649" s="38"/>
      <c r="C4649" s="38"/>
      <c r="D4649" s="38"/>
      <c r="E4649" s="38"/>
      <c r="F4649" s="38"/>
    </row>
    <row r="4650" spans="1:6">
      <c r="A4650" s="38"/>
      <c r="B4650" s="38"/>
      <c r="C4650" s="38"/>
      <c r="D4650" s="38"/>
      <c r="E4650" s="38"/>
      <c r="F4650" s="38"/>
    </row>
    <row r="4651" spans="1:6">
      <c r="A4651" s="38"/>
      <c r="B4651" s="38"/>
      <c r="C4651" s="38"/>
      <c r="D4651" s="38"/>
      <c r="E4651" s="38"/>
      <c r="F4651" s="38"/>
    </row>
    <row r="4652" spans="1:6">
      <c r="A4652" s="38"/>
      <c r="B4652" s="38"/>
      <c r="C4652" s="38"/>
      <c r="D4652" s="38"/>
      <c r="E4652" s="38"/>
      <c r="F4652" s="38"/>
    </row>
    <row r="4653" spans="1:6">
      <c r="A4653" s="38"/>
      <c r="B4653" s="38"/>
      <c r="C4653" s="38"/>
      <c r="D4653" s="38"/>
      <c r="E4653" s="38"/>
      <c r="F4653" s="38"/>
    </row>
    <row r="4654" spans="1:6">
      <c r="A4654" s="38"/>
      <c r="B4654" s="38"/>
      <c r="C4654" s="38"/>
      <c r="D4654" s="38"/>
      <c r="E4654" s="38"/>
      <c r="F4654" s="38"/>
    </row>
    <row r="4655" spans="1:6">
      <c r="A4655" s="38"/>
      <c r="B4655" s="38"/>
      <c r="C4655" s="38"/>
      <c r="D4655" s="38"/>
      <c r="E4655" s="38"/>
      <c r="F4655" s="38"/>
    </row>
    <row r="4656" spans="1:6">
      <c r="A4656" s="38"/>
      <c r="B4656" s="38"/>
      <c r="C4656" s="38"/>
      <c r="D4656" s="38"/>
      <c r="E4656" s="38"/>
      <c r="F4656" s="38"/>
    </row>
    <row r="4657" spans="1:6">
      <c r="A4657" s="38"/>
      <c r="B4657" s="38"/>
      <c r="C4657" s="38"/>
      <c r="D4657" s="38"/>
      <c r="E4657" s="38"/>
      <c r="F4657" s="38"/>
    </row>
    <row r="4658" spans="1:6">
      <c r="A4658" s="38"/>
      <c r="B4658" s="38"/>
      <c r="C4658" s="38"/>
      <c r="D4658" s="38"/>
      <c r="E4658" s="38"/>
      <c r="F4658" s="38"/>
    </row>
    <row r="4659" spans="1:6">
      <c r="A4659" s="38"/>
      <c r="B4659" s="38"/>
      <c r="C4659" s="38"/>
      <c r="D4659" s="38"/>
      <c r="E4659" s="38"/>
      <c r="F4659" s="38"/>
    </row>
    <row r="4660" spans="1:6">
      <c r="A4660" s="38"/>
      <c r="B4660" s="38"/>
      <c r="C4660" s="38"/>
      <c r="D4660" s="38"/>
      <c r="E4660" s="38"/>
      <c r="F4660" s="38"/>
    </row>
    <row r="4661" spans="1:6">
      <c r="A4661" s="38"/>
      <c r="B4661" s="38"/>
      <c r="C4661" s="38"/>
      <c r="D4661" s="38"/>
      <c r="E4661" s="38"/>
      <c r="F4661" s="38"/>
    </row>
    <row r="4662" spans="1:6">
      <c r="A4662" s="38"/>
      <c r="B4662" s="38"/>
      <c r="C4662" s="38"/>
      <c r="D4662" s="38"/>
      <c r="E4662" s="38"/>
      <c r="F4662" s="38"/>
    </row>
    <row r="4663" spans="1:6">
      <c r="A4663" s="38"/>
      <c r="B4663" s="38"/>
      <c r="C4663" s="38"/>
      <c r="D4663" s="38"/>
      <c r="E4663" s="38"/>
      <c r="F4663" s="38"/>
    </row>
    <row r="4664" spans="1:6">
      <c r="A4664" s="38"/>
      <c r="B4664" s="38"/>
      <c r="C4664" s="38"/>
      <c r="D4664" s="38"/>
      <c r="E4664" s="38"/>
      <c r="F4664" s="38"/>
    </row>
    <row r="4665" spans="1:6">
      <c r="A4665" s="38"/>
      <c r="B4665" s="38"/>
      <c r="C4665" s="38"/>
      <c r="D4665" s="38"/>
      <c r="E4665" s="38"/>
      <c r="F4665" s="38"/>
    </row>
    <row r="4666" spans="1:6">
      <c r="A4666" s="38"/>
      <c r="B4666" s="38"/>
      <c r="C4666" s="38"/>
      <c r="D4666" s="38"/>
      <c r="E4666" s="38"/>
      <c r="F4666" s="38"/>
    </row>
    <row r="4667" spans="1:6">
      <c r="A4667" s="38"/>
      <c r="B4667" s="38"/>
      <c r="C4667" s="38"/>
      <c r="D4667" s="38"/>
      <c r="E4667" s="38"/>
      <c r="F4667" s="38"/>
    </row>
    <row r="4668" spans="1:6">
      <c r="A4668" s="38"/>
      <c r="B4668" s="38"/>
      <c r="C4668" s="38"/>
      <c r="D4668" s="38"/>
      <c r="E4668" s="38"/>
      <c r="F4668" s="38"/>
    </row>
    <row r="4669" spans="1:6">
      <c r="A4669" s="38"/>
      <c r="B4669" s="38"/>
      <c r="C4669" s="38"/>
      <c r="D4669" s="38"/>
      <c r="E4669" s="38"/>
      <c r="F4669" s="38"/>
    </row>
    <row r="4670" spans="1:6">
      <c r="A4670" s="38"/>
      <c r="B4670" s="38"/>
      <c r="C4670" s="38"/>
      <c r="D4670" s="38"/>
      <c r="E4670" s="38"/>
      <c r="F4670" s="38"/>
    </row>
    <row r="4671" spans="1:6">
      <c r="A4671" s="38"/>
      <c r="B4671" s="38"/>
      <c r="C4671" s="38"/>
      <c r="D4671" s="38"/>
      <c r="E4671" s="38"/>
      <c r="F4671" s="38"/>
    </row>
    <row r="4672" spans="1:6">
      <c r="A4672" s="38"/>
      <c r="B4672" s="38"/>
      <c r="C4672" s="38"/>
      <c r="D4672" s="38"/>
      <c r="E4672" s="38"/>
      <c r="F4672" s="38"/>
    </row>
    <row r="4673" spans="1:6">
      <c r="A4673" s="38"/>
      <c r="B4673" s="38"/>
      <c r="C4673" s="38"/>
      <c r="D4673" s="38"/>
      <c r="E4673" s="38"/>
      <c r="F4673" s="38"/>
    </row>
    <row r="4674" spans="1:6">
      <c r="A4674" s="38"/>
      <c r="B4674" s="38"/>
      <c r="C4674" s="38"/>
      <c r="D4674" s="38"/>
      <c r="E4674" s="38"/>
      <c r="F4674" s="38"/>
    </row>
    <row r="4675" spans="1:6">
      <c r="A4675" s="38"/>
      <c r="B4675" s="38"/>
      <c r="C4675" s="38"/>
      <c r="D4675" s="38"/>
      <c r="E4675" s="38"/>
      <c r="F4675" s="38"/>
    </row>
    <row r="4676" spans="1:6">
      <c r="A4676" s="38"/>
      <c r="B4676" s="38"/>
      <c r="C4676" s="38"/>
      <c r="D4676" s="38"/>
      <c r="E4676" s="38"/>
      <c r="F4676" s="38"/>
    </row>
    <row r="4677" spans="1:6">
      <c r="A4677" s="38"/>
      <c r="B4677" s="38"/>
      <c r="C4677" s="38"/>
      <c r="D4677" s="38"/>
      <c r="E4677" s="38"/>
      <c r="F4677" s="38"/>
    </row>
    <row r="4678" spans="1:6">
      <c r="A4678" s="38"/>
      <c r="B4678" s="38"/>
      <c r="C4678" s="38"/>
      <c r="D4678" s="38"/>
      <c r="E4678" s="38"/>
      <c r="F4678" s="38"/>
    </row>
    <row r="4679" spans="1:6">
      <c r="A4679" s="38"/>
      <c r="B4679" s="38"/>
      <c r="C4679" s="38"/>
      <c r="D4679" s="38"/>
      <c r="E4679" s="38"/>
      <c r="F4679" s="38"/>
    </row>
    <row r="4680" spans="1:6">
      <c r="A4680" s="38"/>
      <c r="B4680" s="38"/>
      <c r="C4680" s="38"/>
      <c r="D4680" s="38"/>
      <c r="E4680" s="38"/>
      <c r="F4680" s="38"/>
    </row>
    <row r="4681" spans="1:6">
      <c r="A4681" s="38"/>
      <c r="B4681" s="38"/>
      <c r="C4681" s="38"/>
      <c r="D4681" s="38"/>
      <c r="E4681" s="38"/>
      <c r="F4681" s="38"/>
    </row>
    <row r="4682" spans="1:6">
      <c r="A4682" s="38"/>
      <c r="B4682" s="38"/>
      <c r="C4682" s="38"/>
      <c r="D4682" s="38"/>
      <c r="E4682" s="38"/>
      <c r="F4682" s="38"/>
    </row>
    <row r="4683" spans="1:6">
      <c r="A4683" s="38"/>
      <c r="B4683" s="38"/>
      <c r="C4683" s="38"/>
      <c r="D4683" s="38"/>
      <c r="E4683" s="38"/>
      <c r="F4683" s="38"/>
    </row>
    <row r="4684" spans="1:6">
      <c r="A4684" s="38"/>
      <c r="B4684" s="38"/>
      <c r="C4684" s="38"/>
      <c r="D4684" s="38"/>
      <c r="E4684" s="38"/>
      <c r="F4684" s="38"/>
    </row>
    <row r="4685" spans="1:6">
      <c r="A4685" s="38"/>
      <c r="B4685" s="38"/>
      <c r="C4685" s="38"/>
      <c r="D4685" s="38"/>
      <c r="E4685" s="38"/>
      <c r="F4685" s="38"/>
    </row>
    <row r="4686" spans="1:6">
      <c r="A4686" s="38"/>
      <c r="B4686" s="38"/>
      <c r="C4686" s="38"/>
      <c r="D4686" s="38"/>
      <c r="E4686" s="38"/>
      <c r="F4686" s="38"/>
    </row>
    <row r="4687" spans="1:6">
      <c r="A4687" s="38"/>
      <c r="B4687" s="38"/>
      <c r="C4687" s="38"/>
      <c r="D4687" s="38"/>
      <c r="E4687" s="38"/>
      <c r="F4687" s="38"/>
    </row>
    <row r="4688" spans="1:6">
      <c r="A4688" s="38"/>
      <c r="B4688" s="38"/>
      <c r="C4688" s="38"/>
      <c r="D4688" s="38"/>
      <c r="E4688" s="38"/>
      <c r="F4688" s="38"/>
    </row>
    <row r="4689" spans="1:6">
      <c r="A4689" s="38"/>
      <c r="B4689" s="38"/>
      <c r="C4689" s="38"/>
      <c r="D4689" s="38"/>
      <c r="E4689" s="38"/>
      <c r="F4689" s="38"/>
    </row>
    <row r="4690" spans="1:6">
      <c r="A4690" s="38"/>
      <c r="B4690" s="38"/>
      <c r="C4690" s="38"/>
      <c r="D4690" s="38"/>
      <c r="E4690" s="38"/>
      <c r="F4690" s="38"/>
    </row>
    <row r="4691" spans="1:6">
      <c r="A4691" s="38"/>
      <c r="B4691" s="38"/>
      <c r="C4691" s="38"/>
      <c r="D4691" s="38"/>
      <c r="E4691" s="38"/>
      <c r="F4691" s="38"/>
    </row>
    <row r="4692" spans="1:6">
      <c r="A4692" s="38"/>
      <c r="B4692" s="38"/>
      <c r="C4692" s="38"/>
      <c r="D4692" s="38"/>
      <c r="E4692" s="38"/>
      <c r="F4692" s="38"/>
    </row>
    <row r="4693" spans="1:6">
      <c r="A4693" s="38"/>
      <c r="B4693" s="38"/>
      <c r="C4693" s="38"/>
      <c r="D4693" s="38"/>
      <c r="E4693" s="38"/>
      <c r="F4693" s="38"/>
    </row>
    <row r="4694" spans="1:6">
      <c r="A4694" s="38"/>
      <c r="B4694" s="38"/>
      <c r="C4694" s="38"/>
      <c r="D4694" s="38"/>
      <c r="E4694" s="38"/>
      <c r="F4694" s="38"/>
    </row>
    <row r="4695" spans="1:6">
      <c r="A4695" s="38"/>
      <c r="B4695" s="38"/>
      <c r="C4695" s="38"/>
      <c r="D4695" s="38"/>
      <c r="E4695" s="38"/>
      <c r="F4695" s="38"/>
    </row>
    <row r="4696" spans="1:6">
      <c r="A4696" s="38"/>
      <c r="B4696" s="38"/>
      <c r="C4696" s="38"/>
      <c r="D4696" s="38"/>
      <c r="E4696" s="38"/>
      <c r="F4696" s="38"/>
    </row>
    <row r="4697" spans="1:6">
      <c r="A4697" s="38"/>
      <c r="B4697" s="38"/>
      <c r="C4697" s="38"/>
      <c r="D4697" s="38"/>
      <c r="E4697" s="38"/>
      <c r="F4697" s="38"/>
    </row>
    <row r="4698" spans="1:6">
      <c r="A4698" s="38"/>
      <c r="B4698" s="38"/>
      <c r="C4698" s="38"/>
      <c r="D4698" s="38"/>
      <c r="E4698" s="38"/>
      <c r="F4698" s="38"/>
    </row>
    <row r="4699" spans="1:6">
      <c r="A4699" s="38"/>
      <c r="B4699" s="38"/>
      <c r="C4699" s="38"/>
      <c r="D4699" s="38"/>
      <c r="E4699" s="38"/>
      <c r="F4699" s="38"/>
    </row>
    <row r="4700" spans="1:6">
      <c r="A4700" s="38"/>
      <c r="B4700" s="38"/>
      <c r="C4700" s="38"/>
      <c r="D4700" s="38"/>
      <c r="E4700" s="38"/>
      <c r="F4700" s="38"/>
    </row>
    <row r="4701" spans="1:6">
      <c r="A4701" s="38"/>
      <c r="B4701" s="38"/>
      <c r="C4701" s="38"/>
      <c r="D4701" s="38"/>
      <c r="E4701" s="38"/>
      <c r="F4701" s="38"/>
    </row>
    <row r="4702" spans="1:6">
      <c r="A4702" s="38"/>
      <c r="B4702" s="38"/>
      <c r="C4702" s="38"/>
      <c r="D4702" s="38"/>
      <c r="E4702" s="38"/>
      <c r="F4702" s="38"/>
    </row>
    <row r="4703" spans="1:6">
      <c r="A4703" s="38"/>
      <c r="B4703" s="38"/>
      <c r="C4703" s="38"/>
      <c r="D4703" s="38"/>
      <c r="E4703" s="38"/>
      <c r="F4703" s="38"/>
    </row>
    <row r="4704" spans="1:6">
      <c r="A4704" s="38"/>
      <c r="B4704" s="38"/>
      <c r="C4704" s="38"/>
      <c r="D4704" s="38"/>
      <c r="E4704" s="38"/>
      <c r="F4704" s="38"/>
    </row>
    <row r="4705" spans="1:6">
      <c r="A4705" s="38"/>
      <c r="B4705" s="38"/>
      <c r="C4705" s="38"/>
      <c r="D4705" s="38"/>
      <c r="E4705" s="38"/>
      <c r="F4705" s="38"/>
    </row>
    <row r="4706" spans="1:6">
      <c r="A4706" s="38"/>
      <c r="B4706" s="38"/>
      <c r="C4706" s="38"/>
      <c r="D4706" s="38"/>
      <c r="E4706" s="38"/>
      <c r="F4706" s="38"/>
    </row>
    <row r="4707" spans="1:6">
      <c r="A4707" s="38"/>
      <c r="B4707" s="38"/>
      <c r="C4707" s="38"/>
      <c r="D4707" s="38"/>
      <c r="E4707" s="38"/>
      <c r="F4707" s="38"/>
    </row>
    <row r="4708" spans="1:6">
      <c r="A4708" s="38"/>
      <c r="B4708" s="38"/>
      <c r="C4708" s="38"/>
      <c r="D4708" s="38"/>
      <c r="E4708" s="38"/>
      <c r="F4708" s="38"/>
    </row>
    <row r="4709" spans="1:6">
      <c r="A4709" s="38"/>
      <c r="B4709" s="38"/>
      <c r="C4709" s="38"/>
      <c r="D4709" s="38"/>
      <c r="E4709" s="38"/>
      <c r="F4709" s="38"/>
    </row>
    <row r="4710" spans="1:6">
      <c r="A4710" s="38"/>
      <c r="B4710" s="38"/>
      <c r="C4710" s="38"/>
      <c r="D4710" s="38"/>
      <c r="E4710" s="38"/>
      <c r="F4710" s="38"/>
    </row>
    <row r="4711" spans="1:6">
      <c r="A4711" s="38"/>
      <c r="B4711" s="38"/>
      <c r="C4711" s="38"/>
      <c r="D4711" s="38"/>
      <c r="E4711" s="38"/>
      <c r="F4711" s="38"/>
    </row>
    <row r="4712" spans="1:6">
      <c r="A4712" s="38"/>
      <c r="B4712" s="38"/>
      <c r="C4712" s="38"/>
      <c r="D4712" s="38"/>
      <c r="E4712" s="38"/>
      <c r="F4712" s="38"/>
    </row>
    <row r="4713" spans="1:6">
      <c r="A4713" s="38"/>
      <c r="B4713" s="38"/>
      <c r="C4713" s="38"/>
      <c r="D4713" s="38"/>
      <c r="E4713" s="38"/>
      <c r="F4713" s="38"/>
    </row>
    <row r="4714" spans="1:6">
      <c r="A4714" s="38"/>
      <c r="B4714" s="38"/>
      <c r="C4714" s="38"/>
      <c r="D4714" s="38"/>
      <c r="E4714" s="38"/>
      <c r="F4714" s="38"/>
    </row>
    <row r="4715" spans="1:6">
      <c r="A4715" s="38"/>
      <c r="B4715" s="38"/>
      <c r="C4715" s="38"/>
      <c r="D4715" s="38"/>
      <c r="E4715" s="38"/>
      <c r="F4715" s="38"/>
    </row>
    <row r="4716" spans="1:6">
      <c r="A4716" s="38"/>
      <c r="B4716" s="38"/>
      <c r="C4716" s="38"/>
      <c r="D4716" s="38"/>
      <c r="E4716" s="38"/>
      <c r="F4716" s="38"/>
    </row>
    <row r="4717" spans="1:6">
      <c r="A4717" s="38"/>
      <c r="B4717" s="38"/>
      <c r="C4717" s="38"/>
      <c r="D4717" s="38"/>
      <c r="E4717" s="38"/>
      <c r="F4717" s="38"/>
    </row>
    <row r="4718" spans="1:6">
      <c r="A4718" s="38"/>
      <c r="B4718" s="38"/>
      <c r="C4718" s="38"/>
      <c r="D4718" s="38"/>
      <c r="E4718" s="38"/>
      <c r="F4718" s="38"/>
    </row>
    <row r="4719" spans="1:6">
      <c r="A4719" s="38"/>
      <c r="B4719" s="38"/>
      <c r="C4719" s="38"/>
      <c r="D4719" s="38"/>
      <c r="E4719" s="38"/>
      <c r="F4719" s="38"/>
    </row>
    <row r="4720" spans="1:6">
      <c r="A4720" s="38"/>
      <c r="B4720" s="38"/>
      <c r="C4720" s="38"/>
      <c r="D4720" s="38"/>
      <c r="E4720" s="38"/>
      <c r="F4720" s="38"/>
    </row>
    <row r="4721" spans="1:6">
      <c r="A4721" s="38"/>
      <c r="B4721" s="38"/>
      <c r="C4721" s="38"/>
      <c r="D4721" s="38"/>
      <c r="E4721" s="38"/>
      <c r="F4721" s="38"/>
    </row>
    <row r="4722" spans="1:6">
      <c r="A4722" s="38"/>
      <c r="B4722" s="38"/>
      <c r="C4722" s="38"/>
      <c r="D4722" s="38"/>
      <c r="E4722" s="38"/>
      <c r="F4722" s="38"/>
    </row>
    <row r="4723" spans="1:6">
      <c r="A4723" s="38"/>
      <c r="B4723" s="38"/>
      <c r="C4723" s="38"/>
      <c r="D4723" s="38"/>
      <c r="E4723" s="38"/>
      <c r="F4723" s="38"/>
    </row>
    <row r="4724" spans="1:6">
      <c r="A4724" s="38"/>
      <c r="B4724" s="38"/>
      <c r="C4724" s="38"/>
      <c r="D4724" s="38"/>
      <c r="E4724" s="38"/>
      <c r="F4724" s="38"/>
    </row>
    <row r="4725" spans="1:6">
      <c r="A4725" s="38"/>
      <c r="B4725" s="38"/>
      <c r="C4725" s="38"/>
      <c r="D4725" s="38"/>
      <c r="E4725" s="38"/>
      <c r="F4725" s="38"/>
    </row>
    <row r="4726" spans="1:6">
      <c r="A4726" s="38"/>
      <c r="B4726" s="38"/>
      <c r="C4726" s="38"/>
      <c r="D4726" s="38"/>
      <c r="E4726" s="38"/>
      <c r="F4726" s="38"/>
    </row>
    <row r="4727" spans="1:6">
      <c r="A4727" s="38"/>
      <c r="B4727" s="38"/>
      <c r="C4727" s="38"/>
      <c r="D4727" s="38"/>
      <c r="E4727" s="38"/>
      <c r="F4727" s="38"/>
    </row>
    <row r="4728" spans="1:6">
      <c r="A4728" s="38"/>
      <c r="B4728" s="38"/>
      <c r="C4728" s="38"/>
      <c r="D4728" s="38"/>
      <c r="E4728" s="38"/>
      <c r="F4728" s="38"/>
    </row>
    <row r="4729" spans="1:6">
      <c r="A4729" s="38"/>
      <c r="B4729" s="38"/>
      <c r="C4729" s="38"/>
      <c r="D4729" s="38"/>
      <c r="E4729" s="38"/>
      <c r="F4729" s="38"/>
    </row>
    <row r="4730" spans="1:6">
      <c r="A4730" s="38"/>
      <c r="B4730" s="38"/>
      <c r="C4730" s="38"/>
      <c r="D4730" s="38"/>
      <c r="E4730" s="38"/>
      <c r="F4730" s="38"/>
    </row>
    <row r="4731" spans="1:6">
      <c r="A4731" s="38"/>
      <c r="B4731" s="38"/>
      <c r="C4731" s="38"/>
      <c r="D4731" s="38"/>
      <c r="E4731" s="38"/>
      <c r="F4731" s="38"/>
    </row>
    <row r="4732" spans="1:6">
      <c r="A4732" s="38"/>
      <c r="B4732" s="38"/>
      <c r="C4732" s="38"/>
      <c r="D4732" s="38"/>
      <c r="E4732" s="38"/>
      <c r="F4732" s="38"/>
    </row>
    <row r="4733" spans="1:6">
      <c r="A4733" s="38"/>
      <c r="B4733" s="38"/>
      <c r="C4733" s="38"/>
      <c r="D4733" s="38"/>
      <c r="E4733" s="38"/>
      <c r="F4733" s="38"/>
    </row>
    <row r="4734" spans="1:6">
      <c r="A4734" s="38"/>
      <c r="B4734" s="38"/>
      <c r="C4734" s="38"/>
      <c r="D4734" s="38"/>
      <c r="E4734" s="38"/>
      <c r="F4734" s="38"/>
    </row>
    <row r="4735" spans="1:6">
      <c r="A4735" s="38"/>
      <c r="B4735" s="38"/>
      <c r="C4735" s="38"/>
      <c r="D4735" s="38"/>
      <c r="E4735" s="38"/>
      <c r="F4735" s="38"/>
    </row>
    <row r="4736" spans="1:6">
      <c r="A4736" s="38"/>
      <c r="B4736" s="38"/>
      <c r="C4736" s="38"/>
      <c r="D4736" s="38"/>
      <c r="E4736" s="38"/>
      <c r="F4736" s="38"/>
    </row>
    <row r="4737" spans="1:6">
      <c r="A4737" s="38"/>
      <c r="B4737" s="38"/>
      <c r="C4737" s="38"/>
      <c r="D4737" s="38"/>
      <c r="E4737" s="38"/>
      <c r="F4737" s="38"/>
    </row>
    <row r="4738" spans="1:6">
      <c r="A4738" s="38"/>
      <c r="B4738" s="38"/>
      <c r="C4738" s="38"/>
      <c r="D4738" s="38"/>
      <c r="E4738" s="38"/>
      <c r="F4738" s="38"/>
    </row>
    <row r="4739" spans="1:6">
      <c r="A4739" s="38"/>
      <c r="B4739" s="38"/>
      <c r="C4739" s="38"/>
      <c r="D4739" s="38"/>
      <c r="E4739" s="38"/>
      <c r="F4739" s="38"/>
    </row>
    <row r="4740" spans="1:6">
      <c r="A4740" s="38"/>
      <c r="B4740" s="38"/>
      <c r="C4740" s="38"/>
      <c r="D4740" s="38"/>
      <c r="E4740" s="38"/>
      <c r="F4740" s="38"/>
    </row>
    <row r="4741" spans="1:6">
      <c r="A4741" s="38"/>
      <c r="B4741" s="38"/>
      <c r="C4741" s="38"/>
      <c r="D4741" s="38"/>
      <c r="E4741" s="38"/>
      <c r="F4741" s="38"/>
    </row>
    <row r="4742" spans="1:6">
      <c r="A4742" s="38"/>
      <c r="B4742" s="38"/>
      <c r="C4742" s="38"/>
      <c r="D4742" s="38"/>
      <c r="E4742" s="38"/>
      <c r="F4742" s="38"/>
    </row>
    <row r="4743" spans="1:6">
      <c r="A4743" s="38"/>
      <c r="B4743" s="38"/>
      <c r="C4743" s="38"/>
      <c r="D4743" s="38"/>
      <c r="E4743" s="38"/>
      <c r="F4743" s="38"/>
    </row>
    <row r="4744" spans="1:6">
      <c r="A4744" s="38"/>
      <c r="B4744" s="38"/>
      <c r="C4744" s="38"/>
      <c r="D4744" s="38"/>
      <c r="E4744" s="38"/>
      <c r="F4744" s="38"/>
    </row>
    <row r="4745" spans="1:6">
      <c r="A4745" s="38"/>
      <c r="B4745" s="38"/>
      <c r="C4745" s="38"/>
      <c r="D4745" s="38"/>
      <c r="E4745" s="38"/>
      <c r="F4745" s="38"/>
    </row>
    <row r="4746" spans="1:6">
      <c r="A4746" s="38"/>
      <c r="B4746" s="38"/>
      <c r="C4746" s="38"/>
      <c r="D4746" s="38"/>
      <c r="E4746" s="38"/>
      <c r="F4746" s="38"/>
    </row>
    <row r="4747" spans="1:6">
      <c r="A4747" s="38"/>
      <c r="B4747" s="38"/>
      <c r="C4747" s="38"/>
      <c r="D4747" s="38"/>
      <c r="E4747" s="38"/>
      <c r="F4747" s="38"/>
    </row>
    <row r="4748" spans="1:6">
      <c r="A4748" s="38"/>
      <c r="B4748" s="38"/>
      <c r="C4748" s="38"/>
      <c r="D4748" s="38"/>
      <c r="E4748" s="38"/>
      <c r="F4748" s="38"/>
    </row>
    <row r="4749" spans="1:6">
      <c r="A4749" s="38"/>
      <c r="B4749" s="38"/>
      <c r="C4749" s="38"/>
      <c r="D4749" s="38"/>
      <c r="E4749" s="38"/>
      <c r="F4749" s="38"/>
    </row>
    <row r="4750" spans="1:6">
      <c r="A4750" s="38"/>
      <c r="B4750" s="38"/>
      <c r="C4750" s="38"/>
      <c r="D4750" s="38"/>
      <c r="E4750" s="38"/>
      <c r="F4750" s="38"/>
    </row>
    <row r="4751" spans="1:6">
      <c r="A4751" s="38"/>
      <c r="B4751" s="38"/>
      <c r="C4751" s="38"/>
      <c r="D4751" s="38"/>
      <c r="E4751" s="38"/>
      <c r="F4751" s="38"/>
    </row>
    <row r="4752" spans="1:6">
      <c r="A4752" s="38"/>
      <c r="B4752" s="38"/>
      <c r="C4752" s="38"/>
      <c r="D4752" s="38"/>
      <c r="E4752" s="38"/>
      <c r="F4752" s="38"/>
    </row>
    <row r="4753" spans="1:6">
      <c r="A4753" s="38"/>
      <c r="B4753" s="38"/>
      <c r="C4753" s="38"/>
      <c r="D4753" s="38"/>
      <c r="E4753" s="38"/>
      <c r="F4753" s="38"/>
    </row>
    <row r="4754" spans="1:6">
      <c r="A4754" s="38"/>
      <c r="B4754" s="38"/>
      <c r="C4754" s="38"/>
      <c r="D4754" s="38"/>
      <c r="E4754" s="38"/>
      <c r="F4754" s="38"/>
    </row>
    <row r="4755" spans="1:6">
      <c r="A4755" s="38"/>
      <c r="B4755" s="38"/>
      <c r="C4755" s="38"/>
      <c r="D4755" s="38"/>
      <c r="E4755" s="38"/>
      <c r="F4755" s="38"/>
    </row>
    <row r="4756" spans="1:6">
      <c r="A4756" s="38"/>
      <c r="B4756" s="38"/>
      <c r="C4756" s="38"/>
      <c r="D4756" s="38"/>
      <c r="E4756" s="38"/>
      <c r="F4756" s="38"/>
    </row>
    <row r="4757" spans="1:6">
      <c r="A4757" s="38"/>
      <c r="B4757" s="38"/>
      <c r="C4757" s="38"/>
      <c r="D4757" s="38"/>
      <c r="E4757" s="38"/>
      <c r="F4757" s="38"/>
    </row>
    <row r="4758" spans="1:6">
      <c r="A4758" s="38"/>
      <c r="B4758" s="38"/>
      <c r="C4758" s="38"/>
      <c r="D4758" s="38"/>
      <c r="E4758" s="38"/>
      <c r="F4758" s="38"/>
    </row>
    <row r="4759" spans="1:6">
      <c r="A4759" s="38"/>
      <c r="B4759" s="38"/>
      <c r="C4759" s="38"/>
      <c r="D4759" s="38"/>
      <c r="E4759" s="38"/>
      <c r="F4759" s="38"/>
    </row>
    <row r="4760" spans="1:6">
      <c r="A4760" s="38"/>
      <c r="B4760" s="38"/>
      <c r="C4760" s="38"/>
      <c r="D4760" s="38"/>
      <c r="E4760" s="38"/>
      <c r="F4760" s="38"/>
    </row>
    <row r="4761" spans="1:6">
      <c r="A4761" s="38"/>
      <c r="B4761" s="38"/>
      <c r="C4761" s="38"/>
      <c r="D4761" s="38"/>
      <c r="E4761" s="38"/>
      <c r="F4761" s="38"/>
    </row>
    <row r="4762" spans="1:6">
      <c r="A4762" s="38"/>
      <c r="B4762" s="38"/>
      <c r="C4762" s="38"/>
      <c r="D4762" s="38"/>
      <c r="E4762" s="38"/>
      <c r="F4762" s="38"/>
    </row>
    <row r="4763" spans="1:6">
      <c r="A4763" s="38"/>
      <c r="B4763" s="38"/>
      <c r="C4763" s="38"/>
      <c r="D4763" s="38"/>
      <c r="E4763" s="38"/>
      <c r="F4763" s="38"/>
    </row>
    <row r="4764" spans="1:6">
      <c r="A4764" s="38"/>
      <c r="B4764" s="38"/>
      <c r="C4764" s="38"/>
      <c r="D4764" s="38"/>
      <c r="E4764" s="38"/>
      <c r="F4764" s="38"/>
    </row>
    <row r="4765" spans="1:6">
      <c r="A4765" s="38"/>
      <c r="B4765" s="38"/>
      <c r="C4765" s="38"/>
      <c r="D4765" s="38"/>
      <c r="E4765" s="38"/>
      <c r="F4765" s="38"/>
    </row>
    <row r="4766" spans="1:6">
      <c r="A4766" s="38"/>
      <c r="B4766" s="38"/>
      <c r="C4766" s="38"/>
      <c r="D4766" s="38"/>
      <c r="E4766" s="38"/>
      <c r="F4766" s="38"/>
    </row>
    <row r="4767" spans="1:6">
      <c r="A4767" s="38"/>
      <c r="B4767" s="38"/>
      <c r="C4767" s="38"/>
      <c r="D4767" s="38"/>
      <c r="E4767" s="38"/>
      <c r="F4767" s="38"/>
    </row>
    <row r="4768" spans="1:6">
      <c r="A4768" s="38"/>
      <c r="B4768" s="38"/>
      <c r="C4768" s="38"/>
      <c r="D4768" s="38"/>
      <c r="E4768" s="38"/>
      <c r="F4768" s="38"/>
    </row>
    <row r="4769" spans="1:6">
      <c r="A4769" s="38"/>
      <c r="B4769" s="38"/>
      <c r="C4769" s="38"/>
      <c r="D4769" s="38"/>
      <c r="E4769" s="38"/>
      <c r="F4769" s="38"/>
    </row>
    <row r="4770" spans="1:6">
      <c r="A4770" s="38"/>
      <c r="B4770" s="38"/>
      <c r="C4770" s="38"/>
      <c r="D4770" s="38"/>
      <c r="E4770" s="38"/>
      <c r="F4770" s="38"/>
    </row>
    <row r="4771" spans="1:6">
      <c r="A4771" s="38"/>
      <c r="B4771" s="38"/>
      <c r="C4771" s="38"/>
      <c r="D4771" s="38"/>
      <c r="E4771" s="38"/>
      <c r="F4771" s="38"/>
    </row>
    <row r="4772" spans="1:6">
      <c r="A4772" s="38"/>
      <c r="B4772" s="38"/>
      <c r="C4772" s="38"/>
      <c r="D4772" s="38"/>
      <c r="E4772" s="38"/>
      <c r="F4772" s="38"/>
    </row>
    <row r="4773" spans="1:6">
      <c r="A4773" s="38"/>
      <c r="B4773" s="38"/>
      <c r="C4773" s="38"/>
      <c r="D4773" s="38"/>
      <c r="E4773" s="38"/>
      <c r="F4773" s="38"/>
    </row>
    <row r="4774" spans="1:6">
      <c r="A4774" s="38"/>
      <c r="B4774" s="38"/>
      <c r="C4774" s="38"/>
      <c r="D4774" s="38"/>
      <c r="E4774" s="38"/>
      <c r="F4774" s="38"/>
    </row>
    <row r="4775" spans="1:6">
      <c r="A4775" s="38"/>
      <c r="B4775" s="38"/>
      <c r="C4775" s="38"/>
      <c r="D4775" s="38"/>
      <c r="E4775" s="38"/>
      <c r="F4775" s="38"/>
    </row>
    <row r="4776" spans="1:6">
      <c r="A4776" s="38"/>
      <c r="B4776" s="38"/>
      <c r="C4776" s="38"/>
      <c r="D4776" s="38"/>
      <c r="E4776" s="38"/>
      <c r="F4776" s="38"/>
    </row>
    <row r="4777" spans="1:6">
      <c r="A4777" s="38"/>
      <c r="B4777" s="38"/>
      <c r="C4777" s="38"/>
      <c r="D4777" s="38"/>
      <c r="E4777" s="38"/>
      <c r="F4777" s="38"/>
    </row>
    <row r="4778" spans="1:6">
      <c r="A4778" s="38"/>
      <c r="B4778" s="38"/>
      <c r="C4778" s="38"/>
      <c r="D4778" s="38"/>
      <c r="E4778" s="38"/>
      <c r="F4778" s="38"/>
    </row>
    <row r="4779" spans="1:6">
      <c r="A4779" s="38"/>
      <c r="B4779" s="38"/>
      <c r="C4779" s="38"/>
      <c r="D4779" s="38"/>
      <c r="E4779" s="38"/>
      <c r="F4779" s="38"/>
    </row>
    <row r="4780" spans="1:6">
      <c r="A4780" s="38"/>
      <c r="B4780" s="38"/>
      <c r="C4780" s="38"/>
      <c r="D4780" s="38"/>
      <c r="E4780" s="38"/>
      <c r="F4780" s="38"/>
    </row>
    <row r="4781" spans="1:6">
      <c r="A4781" s="38"/>
      <c r="B4781" s="38"/>
      <c r="C4781" s="38"/>
      <c r="D4781" s="38"/>
      <c r="E4781" s="38"/>
      <c r="F4781" s="38"/>
    </row>
    <row r="4782" spans="1:6">
      <c r="A4782" s="38"/>
      <c r="B4782" s="38"/>
      <c r="C4782" s="38"/>
      <c r="D4782" s="38"/>
      <c r="E4782" s="38"/>
      <c r="F4782" s="38"/>
    </row>
    <row r="4783" spans="1:6">
      <c r="A4783" s="38"/>
      <c r="B4783" s="38"/>
      <c r="C4783" s="38"/>
      <c r="D4783" s="38"/>
      <c r="E4783" s="38"/>
      <c r="F4783" s="38"/>
    </row>
    <row r="4784" spans="1:6">
      <c r="A4784" s="38"/>
      <c r="B4784" s="38"/>
      <c r="C4784" s="38"/>
      <c r="D4784" s="38"/>
      <c r="E4784" s="38"/>
      <c r="F4784" s="38"/>
    </row>
    <row r="4785" spans="1:6">
      <c r="A4785" s="38"/>
      <c r="B4785" s="38"/>
      <c r="C4785" s="38"/>
      <c r="D4785" s="38"/>
      <c r="E4785" s="38"/>
      <c r="F4785" s="38"/>
    </row>
    <row r="4786" spans="1:6">
      <c r="A4786" s="38"/>
      <c r="B4786" s="38"/>
      <c r="C4786" s="38"/>
      <c r="D4786" s="38"/>
      <c r="E4786" s="38"/>
      <c r="F4786" s="38"/>
    </row>
    <row r="4787" spans="1:6">
      <c r="A4787" s="38"/>
      <c r="B4787" s="38"/>
      <c r="C4787" s="38"/>
      <c r="D4787" s="38"/>
      <c r="E4787" s="38"/>
      <c r="F4787" s="38"/>
    </row>
    <row r="4788" spans="1:6">
      <c r="A4788" s="38"/>
      <c r="B4788" s="38"/>
      <c r="C4788" s="38"/>
      <c r="D4788" s="38"/>
      <c r="E4788" s="38"/>
      <c r="F4788" s="38"/>
    </row>
    <row r="4789" spans="1:6">
      <c r="A4789" s="38"/>
      <c r="B4789" s="38"/>
      <c r="C4789" s="38"/>
      <c r="D4789" s="38"/>
      <c r="E4789" s="38"/>
      <c r="F4789" s="38"/>
    </row>
    <row r="4790" spans="1:6">
      <c r="A4790" s="38"/>
      <c r="B4790" s="38"/>
      <c r="C4790" s="38"/>
      <c r="D4790" s="38"/>
      <c r="E4790" s="38"/>
      <c r="F4790" s="38"/>
    </row>
    <row r="4791" spans="1:6">
      <c r="A4791" s="38"/>
      <c r="B4791" s="38"/>
      <c r="C4791" s="38"/>
      <c r="D4791" s="38"/>
      <c r="E4791" s="38"/>
      <c r="F4791" s="38"/>
    </row>
    <row r="4792" spans="1:6">
      <c r="A4792" s="38"/>
      <c r="B4792" s="38"/>
      <c r="C4792" s="38"/>
      <c r="D4792" s="38"/>
      <c r="E4792" s="38"/>
      <c r="F4792" s="38"/>
    </row>
    <row r="4793" spans="1:6">
      <c r="A4793" s="38"/>
      <c r="B4793" s="38"/>
      <c r="C4793" s="38"/>
      <c r="D4793" s="38"/>
      <c r="E4793" s="38"/>
      <c r="F4793" s="38"/>
    </row>
    <row r="4794" spans="1:6">
      <c r="A4794" s="38"/>
      <c r="B4794" s="38"/>
      <c r="C4794" s="38"/>
      <c r="D4794" s="38"/>
      <c r="E4794" s="38"/>
      <c r="F4794" s="38"/>
    </row>
    <row r="4795" spans="1:6">
      <c r="A4795" s="38"/>
      <c r="B4795" s="38"/>
      <c r="C4795" s="38"/>
      <c r="D4795" s="38"/>
      <c r="E4795" s="38"/>
      <c r="F4795" s="38"/>
    </row>
    <row r="4796" spans="1:6">
      <c r="A4796" s="38"/>
      <c r="B4796" s="38"/>
      <c r="C4796" s="38"/>
      <c r="D4796" s="38"/>
      <c r="E4796" s="38"/>
      <c r="F4796" s="38"/>
    </row>
    <row r="4797" spans="1:6">
      <c r="A4797" s="38"/>
      <c r="B4797" s="38"/>
      <c r="C4797" s="38"/>
      <c r="D4797" s="38"/>
      <c r="E4797" s="38"/>
      <c r="F4797" s="38"/>
    </row>
    <row r="4798" spans="1:6">
      <c r="A4798" s="38"/>
      <c r="B4798" s="38"/>
      <c r="C4798" s="38"/>
      <c r="D4798" s="38"/>
      <c r="E4798" s="38"/>
      <c r="F4798" s="38"/>
    </row>
    <row r="4799" spans="1:6">
      <c r="A4799" s="38"/>
      <c r="B4799" s="38"/>
      <c r="C4799" s="38"/>
      <c r="D4799" s="38"/>
      <c r="E4799" s="38"/>
      <c r="F4799" s="38"/>
    </row>
    <row r="4800" spans="1:6">
      <c r="A4800" s="38"/>
      <c r="B4800" s="38"/>
      <c r="C4800" s="38"/>
      <c r="D4800" s="38"/>
      <c r="E4800" s="38"/>
      <c r="F4800" s="38"/>
    </row>
    <row r="4801" spans="1:6">
      <c r="A4801" s="38"/>
      <c r="B4801" s="38"/>
      <c r="C4801" s="38"/>
      <c r="D4801" s="38"/>
      <c r="E4801" s="38"/>
      <c r="F4801" s="38"/>
    </row>
    <row r="4802" spans="1:6">
      <c r="A4802" s="38"/>
      <c r="B4802" s="38"/>
      <c r="C4802" s="38"/>
      <c r="D4802" s="38"/>
      <c r="E4802" s="38"/>
      <c r="F4802" s="38"/>
    </row>
    <row r="4803" spans="1:6">
      <c r="A4803" s="38"/>
      <c r="B4803" s="38"/>
      <c r="C4803" s="38"/>
      <c r="D4803" s="38"/>
      <c r="E4803" s="38"/>
      <c r="F4803" s="38"/>
    </row>
    <row r="4804" spans="1:6">
      <c r="A4804" s="38"/>
      <c r="B4804" s="38"/>
      <c r="C4804" s="38"/>
      <c r="D4804" s="38"/>
      <c r="E4804" s="38"/>
      <c r="F4804" s="38"/>
    </row>
    <row r="4805" spans="1:6">
      <c r="A4805" s="38"/>
      <c r="B4805" s="38"/>
      <c r="C4805" s="38"/>
      <c r="D4805" s="38"/>
      <c r="E4805" s="38"/>
      <c r="F4805" s="38"/>
    </row>
    <row r="4806" spans="1:6">
      <c r="A4806" s="38"/>
      <c r="B4806" s="38"/>
      <c r="C4806" s="38"/>
      <c r="D4806" s="38"/>
      <c r="E4806" s="38"/>
      <c r="F4806" s="38"/>
    </row>
    <row r="4807" spans="1:6">
      <c r="A4807" s="38"/>
      <c r="B4807" s="38"/>
      <c r="C4807" s="38"/>
      <c r="D4807" s="38"/>
      <c r="E4807" s="38"/>
      <c r="F4807" s="38"/>
    </row>
    <row r="4808" spans="1:6">
      <c r="A4808" s="38"/>
      <c r="B4808" s="38"/>
      <c r="C4808" s="38"/>
      <c r="D4808" s="38"/>
      <c r="E4808" s="38"/>
      <c r="F4808" s="38"/>
    </row>
    <row r="4809" spans="1:6">
      <c r="A4809" s="38"/>
      <c r="B4809" s="38"/>
      <c r="C4809" s="38"/>
      <c r="D4809" s="38"/>
      <c r="E4809" s="38"/>
      <c r="F4809" s="38"/>
    </row>
    <row r="4810" spans="1:6">
      <c r="A4810" s="38"/>
      <c r="B4810" s="38"/>
      <c r="C4810" s="38"/>
      <c r="D4810" s="38"/>
      <c r="E4810" s="38"/>
      <c r="F4810" s="38"/>
    </row>
    <row r="4811" spans="1:6">
      <c r="A4811" s="38"/>
      <c r="B4811" s="38"/>
      <c r="C4811" s="38"/>
      <c r="D4811" s="38"/>
      <c r="E4811" s="38"/>
      <c r="F4811" s="38"/>
    </row>
    <row r="4812" spans="1:6">
      <c r="A4812" s="38"/>
      <c r="B4812" s="38"/>
      <c r="C4812" s="38"/>
      <c r="D4812" s="38"/>
      <c r="E4812" s="38"/>
      <c r="F4812" s="38"/>
    </row>
    <row r="4813" spans="1:6">
      <c r="A4813" s="38"/>
      <c r="B4813" s="38"/>
      <c r="C4813" s="38"/>
      <c r="D4813" s="38"/>
      <c r="E4813" s="38"/>
      <c r="F4813" s="38"/>
    </row>
    <row r="4814" spans="1:6">
      <c r="A4814" s="38"/>
      <c r="B4814" s="38"/>
      <c r="C4814" s="38"/>
      <c r="D4814" s="38"/>
      <c r="E4814" s="38"/>
      <c r="F4814" s="38"/>
    </row>
    <row r="4815" spans="1:6">
      <c r="A4815" s="38"/>
      <c r="B4815" s="38"/>
      <c r="C4815" s="38"/>
      <c r="D4815" s="38"/>
      <c r="E4815" s="38"/>
      <c r="F4815" s="38"/>
    </row>
    <row r="4816" spans="1:6">
      <c r="A4816" s="38"/>
      <c r="B4816" s="38"/>
      <c r="C4816" s="38"/>
      <c r="D4816" s="38"/>
      <c r="E4816" s="38"/>
      <c r="F4816" s="38"/>
    </row>
    <row r="4817" spans="1:6">
      <c r="A4817" s="38"/>
      <c r="B4817" s="38"/>
      <c r="C4817" s="38"/>
      <c r="D4817" s="38"/>
      <c r="E4817" s="38"/>
      <c r="F4817" s="38"/>
    </row>
    <row r="4818" spans="1:6">
      <c r="A4818" s="38"/>
      <c r="B4818" s="38"/>
      <c r="C4818" s="38"/>
      <c r="D4818" s="38"/>
      <c r="E4818" s="38"/>
      <c r="F4818" s="38"/>
    </row>
    <row r="4819" spans="1:6">
      <c r="A4819" s="38"/>
      <c r="B4819" s="38"/>
      <c r="C4819" s="38"/>
      <c r="D4819" s="38"/>
      <c r="E4819" s="38"/>
      <c r="F4819" s="38"/>
    </row>
    <row r="4820" spans="1:6">
      <c r="A4820" s="38"/>
      <c r="B4820" s="38"/>
      <c r="C4820" s="38"/>
      <c r="D4820" s="38"/>
      <c r="E4820" s="38"/>
      <c r="F4820" s="38"/>
    </row>
    <row r="4821" spans="1:6">
      <c r="A4821" s="38"/>
      <c r="B4821" s="38"/>
      <c r="C4821" s="38"/>
      <c r="D4821" s="38"/>
      <c r="E4821" s="38"/>
      <c r="F4821" s="38"/>
    </row>
    <row r="4822" spans="1:6">
      <c r="A4822" s="38"/>
      <c r="B4822" s="38"/>
      <c r="C4822" s="38"/>
      <c r="D4822" s="38"/>
      <c r="E4822" s="38"/>
      <c r="F4822" s="38"/>
    </row>
    <row r="4823" spans="1:6">
      <c r="A4823" s="38"/>
      <c r="B4823" s="38"/>
      <c r="C4823" s="38"/>
      <c r="D4823" s="38"/>
      <c r="E4823" s="38"/>
      <c r="F4823" s="38"/>
    </row>
    <row r="4824" spans="1:6">
      <c r="A4824" s="38"/>
      <c r="B4824" s="38"/>
      <c r="C4824" s="38"/>
      <c r="D4824" s="38"/>
      <c r="E4824" s="38"/>
      <c r="F4824" s="38"/>
    </row>
    <row r="4825" spans="1:6">
      <c r="A4825" s="38"/>
      <c r="B4825" s="38"/>
      <c r="C4825" s="38"/>
      <c r="D4825" s="38"/>
      <c r="E4825" s="38"/>
      <c r="F4825" s="38"/>
    </row>
    <row r="4826" spans="1:6">
      <c r="A4826" s="38"/>
      <c r="B4826" s="38"/>
      <c r="C4826" s="38"/>
      <c r="D4826" s="38"/>
      <c r="E4826" s="38"/>
      <c r="F4826" s="38"/>
    </row>
    <row r="4827" spans="1:6">
      <c r="A4827" s="38"/>
      <c r="B4827" s="38"/>
      <c r="C4827" s="38"/>
      <c r="D4827" s="38"/>
      <c r="E4827" s="38"/>
      <c r="F4827" s="38"/>
    </row>
    <row r="4828" spans="1:6">
      <c r="A4828" s="38"/>
      <c r="B4828" s="38"/>
      <c r="C4828" s="38"/>
      <c r="D4828" s="38"/>
      <c r="E4828" s="38"/>
      <c r="F4828" s="38"/>
    </row>
    <row r="4829" spans="1:6">
      <c r="A4829" s="38"/>
      <c r="B4829" s="38"/>
      <c r="C4829" s="38"/>
      <c r="D4829" s="38"/>
      <c r="E4829" s="38"/>
      <c r="F4829" s="38"/>
    </row>
    <row r="4830" spans="1:6">
      <c r="A4830" s="38"/>
      <c r="B4830" s="38"/>
      <c r="C4830" s="38"/>
      <c r="D4830" s="38"/>
      <c r="E4830" s="38"/>
      <c r="F4830" s="38"/>
    </row>
    <row r="4831" spans="1:6">
      <c r="A4831" s="38"/>
      <c r="B4831" s="38"/>
      <c r="C4831" s="38"/>
      <c r="D4831" s="38"/>
      <c r="E4831" s="38"/>
      <c r="F4831" s="38"/>
    </row>
    <row r="4832" spans="1:6">
      <c r="A4832" s="38"/>
      <c r="B4832" s="38"/>
      <c r="C4832" s="38"/>
      <c r="D4832" s="38"/>
      <c r="E4832" s="38"/>
      <c r="F4832" s="38"/>
    </row>
    <row r="4833" spans="1:6">
      <c r="A4833" s="38"/>
      <c r="B4833" s="38"/>
      <c r="C4833" s="38"/>
      <c r="D4833" s="38"/>
      <c r="E4833" s="38"/>
      <c r="F4833" s="38"/>
    </row>
    <row r="4834" spans="1:6">
      <c r="A4834" s="38"/>
      <c r="B4834" s="38"/>
      <c r="C4834" s="38"/>
      <c r="D4834" s="38"/>
      <c r="E4834" s="38"/>
      <c r="F4834" s="38"/>
    </row>
    <row r="4835" spans="1:6">
      <c r="A4835" s="38"/>
      <c r="B4835" s="38"/>
      <c r="C4835" s="38"/>
      <c r="D4835" s="38"/>
      <c r="E4835" s="38"/>
      <c r="F4835" s="38"/>
    </row>
    <row r="4836" spans="1:6">
      <c r="A4836" s="38"/>
      <c r="B4836" s="38"/>
      <c r="C4836" s="38"/>
      <c r="D4836" s="38"/>
      <c r="E4836" s="38"/>
      <c r="F4836" s="38"/>
    </row>
    <row r="4837" spans="1:6">
      <c r="A4837" s="38"/>
      <c r="B4837" s="38"/>
      <c r="C4837" s="38"/>
      <c r="D4837" s="38"/>
      <c r="E4837" s="38"/>
      <c r="F4837" s="38"/>
    </row>
    <row r="4838" spans="1:6">
      <c r="A4838" s="38"/>
      <c r="B4838" s="38"/>
      <c r="C4838" s="38"/>
      <c r="D4838" s="38"/>
      <c r="E4838" s="38"/>
      <c r="F4838" s="38"/>
    </row>
    <row r="4839" spans="1:6">
      <c r="A4839" s="38"/>
      <c r="B4839" s="38"/>
      <c r="C4839" s="38"/>
      <c r="D4839" s="38"/>
      <c r="E4839" s="38"/>
      <c r="F4839" s="38"/>
    </row>
    <row r="4840" spans="1:6">
      <c r="A4840" s="38"/>
      <c r="B4840" s="38"/>
      <c r="C4840" s="38"/>
      <c r="D4840" s="38"/>
      <c r="E4840" s="38"/>
      <c r="F4840" s="38"/>
    </row>
    <row r="4841" spans="1:6">
      <c r="A4841" s="38"/>
      <c r="B4841" s="38"/>
      <c r="C4841" s="38"/>
      <c r="D4841" s="38"/>
      <c r="E4841" s="38"/>
      <c r="F4841" s="38"/>
    </row>
    <row r="4842" spans="1:6">
      <c r="A4842" s="38"/>
      <c r="B4842" s="38"/>
      <c r="C4842" s="38"/>
      <c r="D4842" s="38"/>
      <c r="E4842" s="38"/>
      <c r="F4842" s="38"/>
    </row>
    <row r="4843" spans="1:6">
      <c r="A4843" s="38"/>
      <c r="B4843" s="38"/>
      <c r="C4843" s="38"/>
      <c r="D4843" s="38"/>
      <c r="E4843" s="38"/>
      <c r="F4843" s="38"/>
    </row>
    <row r="4844" spans="1:6">
      <c r="A4844" s="38"/>
      <c r="B4844" s="38"/>
      <c r="C4844" s="38"/>
      <c r="D4844" s="38"/>
      <c r="E4844" s="38"/>
      <c r="F4844" s="38"/>
    </row>
    <row r="4845" spans="1:6">
      <c r="A4845" s="38"/>
      <c r="B4845" s="38"/>
      <c r="C4845" s="38"/>
      <c r="D4845" s="38"/>
      <c r="E4845" s="38"/>
      <c r="F4845" s="38"/>
    </row>
    <row r="4846" spans="1:6">
      <c r="A4846" s="38"/>
      <c r="B4846" s="38"/>
      <c r="C4846" s="38"/>
      <c r="D4846" s="38"/>
      <c r="E4846" s="38"/>
      <c r="F4846" s="38"/>
    </row>
    <row r="4847" spans="1:6">
      <c r="A4847" s="38"/>
      <c r="B4847" s="38"/>
      <c r="C4847" s="38"/>
      <c r="D4847" s="38"/>
      <c r="E4847" s="38"/>
      <c r="F4847" s="38"/>
    </row>
    <row r="4848" spans="1:6">
      <c r="A4848" s="38"/>
      <c r="B4848" s="38"/>
      <c r="C4848" s="38"/>
      <c r="D4848" s="38"/>
      <c r="E4848" s="38"/>
      <c r="F4848" s="38"/>
    </row>
    <row r="4849" spans="1:6">
      <c r="A4849" s="38"/>
      <c r="B4849" s="38"/>
      <c r="C4849" s="38"/>
      <c r="D4849" s="38"/>
      <c r="E4849" s="38"/>
      <c r="F4849" s="38"/>
    </row>
    <row r="4850" spans="1:6">
      <c r="A4850" s="38"/>
      <c r="B4850" s="38"/>
      <c r="C4850" s="38"/>
      <c r="D4850" s="38"/>
      <c r="E4850" s="38"/>
      <c r="F4850" s="38"/>
    </row>
    <row r="4851" spans="1:6">
      <c r="A4851" s="38"/>
      <c r="B4851" s="38"/>
      <c r="C4851" s="38"/>
      <c r="D4851" s="38"/>
      <c r="E4851" s="38"/>
      <c r="F4851" s="38"/>
    </row>
    <row r="4852" spans="1:6">
      <c r="A4852" s="38"/>
      <c r="B4852" s="38"/>
      <c r="C4852" s="38"/>
      <c r="D4852" s="38"/>
      <c r="E4852" s="38"/>
      <c r="F4852" s="38"/>
    </row>
    <row r="4853" spans="1:6">
      <c r="A4853" s="38"/>
      <c r="B4853" s="38"/>
      <c r="C4853" s="38"/>
      <c r="D4853" s="38"/>
      <c r="E4853" s="38"/>
      <c r="F4853" s="38"/>
    </row>
    <row r="4854" spans="1:6">
      <c r="A4854" s="38"/>
      <c r="B4854" s="38"/>
      <c r="C4854" s="38"/>
      <c r="D4854" s="38"/>
      <c r="E4854" s="38"/>
      <c r="F4854" s="38"/>
    </row>
    <row r="4855" spans="1:6">
      <c r="A4855" s="38"/>
      <c r="B4855" s="38"/>
      <c r="C4855" s="38"/>
      <c r="D4855" s="38"/>
      <c r="E4855" s="38"/>
      <c r="F4855" s="38"/>
    </row>
    <row r="4856" spans="1:6">
      <c r="A4856" s="38"/>
      <c r="B4856" s="38"/>
      <c r="C4856" s="38"/>
      <c r="D4856" s="38"/>
      <c r="E4856" s="38"/>
      <c r="F4856" s="38"/>
    </row>
    <row r="4857" spans="1:6">
      <c r="A4857" s="38"/>
      <c r="B4857" s="38"/>
      <c r="C4857" s="38"/>
      <c r="D4857" s="38"/>
      <c r="E4857" s="38"/>
      <c r="F4857" s="38"/>
    </row>
    <row r="4858" spans="1:6">
      <c r="A4858" s="38"/>
      <c r="B4858" s="38"/>
      <c r="C4858" s="38"/>
      <c r="D4858" s="38"/>
      <c r="E4858" s="38"/>
      <c r="F4858" s="38"/>
    </row>
    <row r="4859" spans="1:6">
      <c r="A4859" s="38"/>
      <c r="B4859" s="38"/>
      <c r="C4859" s="38"/>
      <c r="D4859" s="38"/>
      <c r="E4859" s="38"/>
      <c r="F4859" s="38"/>
    </row>
    <row r="4860" spans="1:6">
      <c r="A4860" s="38"/>
      <c r="B4860" s="38"/>
      <c r="C4860" s="38"/>
      <c r="D4860" s="38"/>
      <c r="E4860" s="38"/>
      <c r="F4860" s="38"/>
    </row>
    <row r="4861" spans="1:6">
      <c r="A4861" s="38"/>
      <c r="B4861" s="38"/>
      <c r="C4861" s="38"/>
      <c r="D4861" s="38"/>
      <c r="E4861" s="38"/>
      <c r="F4861" s="38"/>
    </row>
    <row r="4862" spans="1:6">
      <c r="A4862" s="38"/>
      <c r="B4862" s="38"/>
      <c r="C4862" s="38"/>
      <c r="D4862" s="38"/>
      <c r="E4862" s="38"/>
      <c r="F4862" s="38"/>
    </row>
    <row r="4863" spans="1:6">
      <c r="A4863" s="38"/>
      <c r="B4863" s="38"/>
      <c r="C4863" s="38"/>
      <c r="D4863" s="38"/>
      <c r="E4863" s="38"/>
      <c r="F4863" s="38"/>
    </row>
    <row r="4864" spans="1:6">
      <c r="A4864" s="38"/>
      <c r="B4864" s="38"/>
      <c r="C4864" s="38"/>
      <c r="D4864" s="38"/>
      <c r="E4864" s="38"/>
      <c r="F4864" s="38"/>
    </row>
    <row r="4865" spans="1:6">
      <c r="A4865" s="38"/>
      <c r="B4865" s="38"/>
      <c r="C4865" s="38"/>
      <c r="D4865" s="38"/>
      <c r="E4865" s="38"/>
      <c r="F4865" s="38"/>
    </row>
    <row r="4866" spans="1:6">
      <c r="A4866" s="38"/>
      <c r="B4866" s="38"/>
      <c r="C4866" s="38"/>
      <c r="D4866" s="38"/>
      <c r="E4866" s="38"/>
      <c r="F4866" s="38"/>
    </row>
    <row r="4867" spans="1:6">
      <c r="A4867" s="38"/>
      <c r="B4867" s="38"/>
      <c r="C4867" s="38"/>
      <c r="D4867" s="38"/>
      <c r="E4867" s="38"/>
      <c r="F4867" s="38"/>
    </row>
    <row r="4868" spans="1:6">
      <c r="A4868" s="38"/>
      <c r="B4868" s="38"/>
      <c r="C4868" s="38"/>
      <c r="D4868" s="38"/>
      <c r="E4868" s="38"/>
      <c r="F4868" s="38"/>
    </row>
    <row r="4869" spans="1:6">
      <c r="A4869" s="38"/>
      <c r="B4869" s="38"/>
      <c r="C4869" s="38"/>
      <c r="D4869" s="38"/>
      <c r="E4869" s="38"/>
      <c r="F4869" s="38"/>
    </row>
    <row r="4870" spans="1:6">
      <c r="A4870" s="38"/>
      <c r="B4870" s="38"/>
      <c r="C4870" s="38"/>
      <c r="D4870" s="38"/>
      <c r="E4870" s="38"/>
      <c r="F4870" s="38"/>
    </row>
    <row r="4871" spans="1:6">
      <c r="A4871" s="38"/>
      <c r="B4871" s="38"/>
      <c r="C4871" s="38"/>
      <c r="D4871" s="38"/>
      <c r="E4871" s="38"/>
      <c r="F4871" s="38"/>
    </row>
    <row r="4872" spans="1:6">
      <c r="A4872" s="38"/>
      <c r="B4872" s="38"/>
      <c r="C4872" s="38"/>
      <c r="D4872" s="38"/>
      <c r="E4872" s="38"/>
      <c r="F4872" s="38"/>
    </row>
    <row r="4873" spans="1:6">
      <c r="A4873" s="38"/>
      <c r="B4873" s="38"/>
      <c r="C4873" s="38"/>
      <c r="D4873" s="38"/>
      <c r="E4873" s="38"/>
      <c r="F4873" s="38"/>
    </row>
    <row r="4874" spans="1:6">
      <c r="A4874" s="38"/>
      <c r="B4874" s="38"/>
      <c r="C4874" s="38"/>
      <c r="D4874" s="38"/>
      <c r="E4874" s="38"/>
      <c r="F4874" s="38"/>
    </row>
    <row r="4875" spans="1:6">
      <c r="A4875" s="38"/>
      <c r="B4875" s="38"/>
      <c r="C4875" s="38"/>
      <c r="D4875" s="38"/>
      <c r="E4875" s="38"/>
      <c r="F4875" s="38"/>
    </row>
    <row r="4876" spans="1:6">
      <c r="A4876" s="38"/>
      <c r="B4876" s="38"/>
      <c r="C4876" s="38"/>
      <c r="D4876" s="38"/>
      <c r="E4876" s="38"/>
      <c r="F4876" s="38"/>
    </row>
    <row r="4877" spans="1:6">
      <c r="A4877" s="38"/>
      <c r="B4877" s="38"/>
      <c r="C4877" s="38"/>
      <c r="D4877" s="38"/>
      <c r="E4877" s="38"/>
      <c r="F4877" s="38"/>
    </row>
    <row r="4878" spans="1:6">
      <c r="A4878" s="38"/>
      <c r="B4878" s="38"/>
      <c r="C4878" s="38"/>
      <c r="D4878" s="38"/>
      <c r="E4878" s="38"/>
      <c r="F4878" s="38"/>
    </row>
    <row r="4879" spans="1:6">
      <c r="A4879" s="38"/>
      <c r="B4879" s="38"/>
      <c r="C4879" s="38"/>
      <c r="D4879" s="38"/>
      <c r="E4879" s="38"/>
      <c r="F4879" s="38"/>
    </row>
    <row r="4880" spans="1:6">
      <c r="A4880" s="38"/>
      <c r="B4880" s="38"/>
      <c r="C4880" s="38"/>
      <c r="D4880" s="38"/>
      <c r="E4880" s="38"/>
      <c r="F4880" s="38"/>
    </row>
    <row r="4881" spans="1:6">
      <c r="A4881" s="38"/>
      <c r="B4881" s="38"/>
      <c r="C4881" s="38"/>
      <c r="D4881" s="38"/>
      <c r="E4881" s="38"/>
      <c r="F4881" s="38"/>
    </row>
    <row r="4882" spans="1:6">
      <c r="A4882" s="38"/>
      <c r="B4882" s="38"/>
      <c r="C4882" s="38"/>
      <c r="D4882" s="38"/>
      <c r="E4882" s="38"/>
      <c r="F4882" s="38"/>
    </row>
    <row r="4883" spans="1:6">
      <c r="A4883" s="38"/>
      <c r="B4883" s="38"/>
      <c r="C4883" s="38"/>
      <c r="D4883" s="38"/>
      <c r="E4883" s="38"/>
      <c r="F4883" s="38"/>
    </row>
    <row r="4884" spans="1:6">
      <c r="A4884" s="38"/>
      <c r="B4884" s="38"/>
      <c r="C4884" s="38"/>
      <c r="D4884" s="38"/>
      <c r="E4884" s="38"/>
      <c r="F4884" s="38"/>
    </row>
    <row r="4885" spans="1:6">
      <c r="A4885" s="38"/>
      <c r="B4885" s="38"/>
      <c r="C4885" s="38"/>
      <c r="D4885" s="38"/>
      <c r="E4885" s="38"/>
      <c r="F4885" s="38"/>
    </row>
    <row r="4886" spans="1:6">
      <c r="A4886" s="38"/>
      <c r="B4886" s="38"/>
      <c r="C4886" s="38"/>
      <c r="D4886" s="38"/>
      <c r="E4886" s="38"/>
      <c r="F4886" s="38"/>
    </row>
    <row r="4887" spans="1:6">
      <c r="A4887" s="38"/>
      <c r="B4887" s="38"/>
      <c r="C4887" s="38"/>
      <c r="D4887" s="38"/>
      <c r="E4887" s="38"/>
      <c r="F4887" s="38"/>
    </row>
    <row r="4888" spans="1:6">
      <c r="A4888" s="38"/>
      <c r="B4888" s="38"/>
      <c r="C4888" s="38"/>
      <c r="D4888" s="38"/>
      <c r="E4888" s="38"/>
      <c r="F4888" s="38"/>
    </row>
    <row r="4889" spans="1:6">
      <c r="A4889" s="38"/>
      <c r="B4889" s="38"/>
      <c r="C4889" s="38"/>
      <c r="D4889" s="38"/>
      <c r="E4889" s="38"/>
      <c r="F4889" s="38"/>
    </row>
    <row r="4890" spans="1:6">
      <c r="A4890" s="38"/>
      <c r="B4890" s="38"/>
      <c r="C4890" s="38"/>
      <c r="D4890" s="38"/>
      <c r="E4890" s="38"/>
      <c r="F4890" s="38"/>
    </row>
    <row r="4891" spans="1:6">
      <c r="A4891" s="38"/>
      <c r="B4891" s="38"/>
      <c r="C4891" s="38"/>
      <c r="D4891" s="38"/>
      <c r="E4891" s="38"/>
      <c r="F4891" s="38"/>
    </row>
    <row r="4892" spans="1:6">
      <c r="A4892" s="38"/>
      <c r="B4892" s="38"/>
      <c r="C4892" s="38"/>
      <c r="D4892" s="38"/>
      <c r="E4892" s="38"/>
      <c r="F4892" s="38"/>
    </row>
    <row r="4893" spans="1:6">
      <c r="A4893" s="38"/>
      <c r="B4893" s="38"/>
      <c r="C4893" s="38"/>
      <c r="D4893" s="38"/>
      <c r="E4893" s="38"/>
      <c r="F4893" s="38"/>
    </row>
    <row r="4894" spans="1:6">
      <c r="A4894" s="38"/>
      <c r="B4894" s="38"/>
      <c r="C4894" s="38"/>
      <c r="D4894" s="38"/>
      <c r="E4894" s="38"/>
      <c r="F4894" s="38"/>
    </row>
    <row r="4895" spans="1:6">
      <c r="A4895" s="38"/>
      <c r="B4895" s="38"/>
      <c r="C4895" s="38"/>
      <c r="D4895" s="38"/>
      <c r="E4895" s="38"/>
      <c r="F4895" s="38"/>
    </row>
    <row r="4896" spans="1:6">
      <c r="A4896" s="38"/>
      <c r="B4896" s="38"/>
      <c r="C4896" s="38"/>
      <c r="D4896" s="38"/>
      <c r="E4896" s="38"/>
      <c r="F4896" s="38"/>
    </row>
    <row r="4897" spans="1:6">
      <c r="A4897" s="38"/>
      <c r="B4897" s="38"/>
      <c r="C4897" s="38"/>
      <c r="D4897" s="38"/>
      <c r="E4897" s="38"/>
      <c r="F4897" s="38"/>
    </row>
    <row r="4898" spans="1:6">
      <c r="A4898" s="38"/>
      <c r="B4898" s="38"/>
      <c r="C4898" s="38"/>
      <c r="D4898" s="38"/>
      <c r="E4898" s="38"/>
      <c r="F4898" s="38"/>
    </row>
    <row r="4899" spans="1:6">
      <c r="A4899" s="38"/>
      <c r="B4899" s="38"/>
      <c r="C4899" s="38"/>
      <c r="D4899" s="38"/>
      <c r="E4899" s="38"/>
      <c r="F4899" s="38"/>
    </row>
    <row r="4900" spans="1:6">
      <c r="A4900" s="38"/>
      <c r="B4900" s="38"/>
      <c r="C4900" s="38"/>
      <c r="D4900" s="38"/>
      <c r="E4900" s="38"/>
      <c r="F4900" s="38"/>
    </row>
    <row r="4901" spans="1:6">
      <c r="A4901" s="38"/>
      <c r="B4901" s="38"/>
      <c r="C4901" s="38"/>
      <c r="D4901" s="38"/>
      <c r="E4901" s="38"/>
      <c r="F4901" s="38"/>
    </row>
    <row r="4902" spans="1:6">
      <c r="A4902" s="38"/>
      <c r="B4902" s="38"/>
      <c r="C4902" s="38"/>
      <c r="D4902" s="38"/>
      <c r="E4902" s="38"/>
      <c r="F4902" s="38"/>
    </row>
    <row r="4903" spans="1:6">
      <c r="A4903" s="38"/>
      <c r="B4903" s="38"/>
      <c r="C4903" s="38"/>
      <c r="D4903" s="38"/>
      <c r="E4903" s="38"/>
      <c r="F4903" s="38"/>
    </row>
    <row r="4904" spans="1:6">
      <c r="A4904" s="38"/>
      <c r="B4904" s="38"/>
      <c r="C4904" s="38"/>
      <c r="D4904" s="38"/>
      <c r="E4904" s="38"/>
      <c r="F4904" s="38"/>
    </row>
    <row r="4905" spans="1:6">
      <c r="A4905" s="38"/>
      <c r="B4905" s="38"/>
      <c r="C4905" s="38"/>
      <c r="D4905" s="38"/>
      <c r="E4905" s="38"/>
      <c r="F4905" s="38"/>
    </row>
    <row r="4906" spans="1:6">
      <c r="A4906" s="38"/>
      <c r="B4906" s="38"/>
      <c r="C4906" s="38"/>
      <c r="D4906" s="38"/>
      <c r="E4906" s="38"/>
      <c r="F4906" s="38"/>
    </row>
    <row r="4907" spans="1:6">
      <c r="A4907" s="38"/>
      <c r="B4907" s="38"/>
      <c r="C4907" s="38"/>
      <c r="D4907" s="38"/>
      <c r="E4907" s="38"/>
      <c r="F4907" s="38"/>
    </row>
    <row r="4908" spans="1:6">
      <c r="A4908" s="38"/>
      <c r="B4908" s="38"/>
      <c r="C4908" s="38"/>
      <c r="D4908" s="38"/>
      <c r="E4908" s="38"/>
      <c r="F4908" s="38"/>
    </row>
    <row r="4909" spans="1:6">
      <c r="A4909" s="38"/>
      <c r="B4909" s="38"/>
      <c r="C4909" s="38"/>
      <c r="D4909" s="38"/>
      <c r="E4909" s="38"/>
      <c r="F4909" s="38"/>
    </row>
    <row r="4910" spans="1:6">
      <c r="A4910" s="38"/>
      <c r="B4910" s="38"/>
      <c r="C4910" s="38"/>
      <c r="D4910" s="38"/>
      <c r="E4910" s="38"/>
      <c r="F4910" s="38"/>
    </row>
    <row r="4911" spans="1:6">
      <c r="A4911" s="38"/>
      <c r="B4911" s="38"/>
      <c r="C4911" s="38"/>
      <c r="D4911" s="38"/>
      <c r="E4911" s="38"/>
      <c r="F4911" s="38"/>
    </row>
    <row r="4912" spans="1:6">
      <c r="A4912" s="38"/>
      <c r="B4912" s="38"/>
      <c r="C4912" s="38"/>
      <c r="D4912" s="38"/>
      <c r="E4912" s="38"/>
      <c r="F4912" s="38"/>
    </row>
    <row r="4913" spans="1:6">
      <c r="A4913" s="38"/>
      <c r="B4913" s="38"/>
      <c r="C4913" s="38"/>
      <c r="D4913" s="38"/>
      <c r="E4913" s="38"/>
      <c r="F4913" s="38"/>
    </row>
    <row r="4914" spans="1:6">
      <c r="A4914" s="38"/>
      <c r="B4914" s="38"/>
      <c r="C4914" s="38"/>
      <c r="D4914" s="38"/>
      <c r="E4914" s="38"/>
      <c r="F4914" s="38"/>
    </row>
    <row r="4915" spans="1:6">
      <c r="A4915" s="38"/>
      <c r="B4915" s="38"/>
      <c r="C4915" s="38"/>
      <c r="D4915" s="38"/>
      <c r="E4915" s="38"/>
      <c r="F4915" s="38"/>
    </row>
    <row r="4916" spans="1:6">
      <c r="A4916" s="38"/>
      <c r="B4916" s="38"/>
      <c r="C4916" s="38"/>
      <c r="D4916" s="38"/>
      <c r="E4916" s="38"/>
      <c r="F4916" s="38"/>
    </row>
    <row r="4917" spans="1:6">
      <c r="A4917" s="38"/>
      <c r="B4917" s="38"/>
      <c r="C4917" s="38"/>
      <c r="D4917" s="38"/>
      <c r="E4917" s="38"/>
      <c r="F4917" s="38"/>
    </row>
    <row r="4918" spans="1:6">
      <c r="A4918" s="38"/>
      <c r="B4918" s="38"/>
      <c r="C4918" s="38"/>
      <c r="D4918" s="38"/>
      <c r="E4918" s="38"/>
      <c r="F4918" s="38"/>
    </row>
    <row r="4919" spans="1:6">
      <c r="A4919" s="38"/>
      <c r="B4919" s="38"/>
      <c r="C4919" s="38"/>
      <c r="D4919" s="38"/>
      <c r="E4919" s="38"/>
      <c r="F4919" s="38"/>
    </row>
    <row r="4920" spans="1:6">
      <c r="A4920" s="38"/>
      <c r="B4920" s="38"/>
      <c r="C4920" s="38"/>
      <c r="D4920" s="38"/>
      <c r="E4920" s="38"/>
      <c r="F4920" s="38"/>
    </row>
    <row r="4921" spans="1:6">
      <c r="A4921" s="38"/>
      <c r="B4921" s="38"/>
      <c r="C4921" s="38"/>
      <c r="D4921" s="38"/>
      <c r="E4921" s="38"/>
      <c r="F4921" s="38"/>
    </row>
    <row r="4922" spans="1:6">
      <c r="A4922" s="38"/>
      <c r="B4922" s="38"/>
      <c r="C4922" s="38"/>
      <c r="D4922" s="38"/>
      <c r="E4922" s="38"/>
      <c r="F4922" s="38"/>
    </row>
    <row r="4923" spans="1:6">
      <c r="A4923" s="38"/>
      <c r="B4923" s="38"/>
      <c r="C4923" s="38"/>
      <c r="D4923" s="38"/>
      <c r="E4923" s="38"/>
      <c r="F4923" s="38"/>
    </row>
    <row r="4924" spans="1:6">
      <c r="A4924" s="38"/>
      <c r="B4924" s="38"/>
      <c r="C4924" s="38"/>
      <c r="D4924" s="38"/>
      <c r="E4924" s="38"/>
      <c r="F4924" s="38"/>
    </row>
    <row r="4925" spans="1:6">
      <c r="A4925" s="38"/>
      <c r="B4925" s="38"/>
      <c r="C4925" s="38"/>
      <c r="D4925" s="38"/>
      <c r="E4925" s="38"/>
      <c r="F4925" s="38"/>
    </row>
    <row r="4926" spans="1:6">
      <c r="A4926" s="38"/>
      <c r="B4926" s="38"/>
      <c r="C4926" s="38"/>
      <c r="D4926" s="38"/>
      <c r="E4926" s="38"/>
      <c r="F4926" s="38"/>
    </row>
    <row r="4927" spans="1:6">
      <c r="A4927" s="38"/>
      <c r="B4927" s="38"/>
      <c r="C4927" s="38"/>
      <c r="D4927" s="38"/>
      <c r="E4927" s="38"/>
      <c r="F4927" s="38"/>
    </row>
    <row r="4928" spans="1:6">
      <c r="A4928" s="38"/>
      <c r="B4928" s="38"/>
      <c r="C4928" s="38"/>
      <c r="D4928" s="38"/>
      <c r="E4928" s="38"/>
      <c r="F4928" s="38"/>
    </row>
    <row r="4929" spans="1:6">
      <c r="A4929" s="38"/>
      <c r="B4929" s="38"/>
      <c r="C4929" s="38"/>
      <c r="D4929" s="38"/>
      <c r="E4929" s="38"/>
      <c r="F4929" s="38"/>
    </row>
    <row r="4930" spans="1:6">
      <c r="A4930" s="38"/>
      <c r="B4930" s="38"/>
      <c r="C4930" s="38"/>
      <c r="D4930" s="38"/>
      <c r="E4930" s="38"/>
      <c r="F4930" s="38"/>
    </row>
    <row r="4931" spans="1:6">
      <c r="A4931" s="38"/>
      <c r="B4931" s="38"/>
      <c r="C4931" s="38"/>
      <c r="D4931" s="38"/>
      <c r="E4931" s="38"/>
      <c r="F4931" s="38"/>
    </row>
    <row r="4932" spans="1:6">
      <c r="A4932" s="38"/>
      <c r="B4932" s="38"/>
      <c r="C4932" s="38"/>
      <c r="D4932" s="38"/>
      <c r="E4932" s="38"/>
      <c r="F4932" s="38"/>
    </row>
    <row r="4933" spans="1:6">
      <c r="A4933" s="38"/>
      <c r="B4933" s="38"/>
      <c r="C4933" s="38"/>
      <c r="D4933" s="38"/>
      <c r="E4933" s="38"/>
      <c r="F4933" s="38"/>
    </row>
    <row r="4934" spans="1:6">
      <c r="A4934" s="38"/>
      <c r="B4934" s="38"/>
      <c r="C4934" s="38"/>
      <c r="D4934" s="38"/>
      <c r="E4934" s="38"/>
      <c r="F4934" s="38"/>
    </row>
    <row r="4935" spans="1:6">
      <c r="A4935" s="38"/>
      <c r="B4935" s="38"/>
      <c r="C4935" s="38"/>
      <c r="D4935" s="38"/>
      <c r="E4935" s="38"/>
      <c r="F4935" s="38"/>
    </row>
    <row r="4936" spans="1:6">
      <c r="A4936" s="38"/>
      <c r="B4936" s="38"/>
      <c r="C4936" s="38"/>
      <c r="D4936" s="38"/>
      <c r="E4936" s="38"/>
      <c r="F4936" s="38"/>
    </row>
    <row r="4937" spans="1:6">
      <c r="A4937" s="38"/>
      <c r="B4937" s="38"/>
      <c r="C4937" s="38"/>
      <c r="D4937" s="38"/>
      <c r="E4937" s="38"/>
      <c r="F4937" s="38"/>
    </row>
    <row r="4938" spans="1:6">
      <c r="A4938" s="38"/>
      <c r="B4938" s="38"/>
      <c r="C4938" s="38"/>
      <c r="D4938" s="38"/>
      <c r="E4938" s="38"/>
      <c r="F4938" s="38"/>
    </row>
    <row r="4939" spans="1:6">
      <c r="A4939" s="38"/>
      <c r="B4939" s="38"/>
      <c r="C4939" s="38"/>
      <c r="D4939" s="38"/>
      <c r="E4939" s="38"/>
      <c r="F4939" s="38"/>
    </row>
    <row r="4940" spans="1:6">
      <c r="A4940" s="38"/>
      <c r="B4940" s="38"/>
      <c r="C4940" s="38"/>
      <c r="D4940" s="38"/>
      <c r="E4940" s="38"/>
      <c r="F4940" s="38"/>
    </row>
    <row r="4941" spans="1:6">
      <c r="A4941" s="38"/>
      <c r="B4941" s="38"/>
      <c r="C4941" s="38"/>
      <c r="D4941" s="38"/>
      <c r="E4941" s="38"/>
      <c r="F4941" s="38"/>
    </row>
    <row r="4942" spans="1:6">
      <c r="A4942" s="38"/>
      <c r="B4942" s="38"/>
      <c r="C4942" s="38"/>
      <c r="D4942" s="38"/>
      <c r="E4942" s="38"/>
      <c r="F4942" s="38"/>
    </row>
    <row r="4943" spans="1:6">
      <c r="A4943" s="38"/>
      <c r="B4943" s="38"/>
      <c r="C4943" s="38"/>
      <c r="D4943" s="38"/>
      <c r="E4943" s="38"/>
      <c r="F4943" s="38"/>
    </row>
    <row r="4944" spans="1:6">
      <c r="A4944" s="38"/>
      <c r="B4944" s="38"/>
      <c r="C4944" s="38"/>
      <c r="D4944" s="38"/>
      <c r="E4944" s="38"/>
      <c r="F4944" s="38"/>
    </row>
    <row r="4945" spans="1:6">
      <c r="A4945" s="38"/>
      <c r="B4945" s="38"/>
      <c r="C4945" s="38"/>
      <c r="D4945" s="38"/>
      <c r="E4945" s="38"/>
      <c r="F4945" s="38"/>
    </row>
    <row r="4946" spans="1:6">
      <c r="A4946" s="38"/>
      <c r="B4946" s="38"/>
      <c r="C4946" s="38"/>
      <c r="D4946" s="38"/>
      <c r="E4946" s="38"/>
      <c r="F4946" s="38"/>
    </row>
    <row r="4947" spans="1:6">
      <c r="A4947" s="38"/>
      <c r="B4947" s="38"/>
      <c r="C4947" s="38"/>
      <c r="D4947" s="38"/>
      <c r="E4947" s="38"/>
      <c r="F4947" s="38"/>
    </row>
    <row r="4948" spans="1:6">
      <c r="A4948" s="38"/>
      <c r="B4948" s="38"/>
      <c r="C4948" s="38"/>
      <c r="D4948" s="38"/>
      <c r="E4948" s="38"/>
      <c r="F4948" s="38"/>
    </row>
    <row r="4949" spans="1:6">
      <c r="A4949" s="38"/>
      <c r="B4949" s="38"/>
      <c r="C4949" s="38"/>
      <c r="D4949" s="38"/>
      <c r="E4949" s="38"/>
      <c r="F4949" s="38"/>
    </row>
    <row r="4950" spans="1:6">
      <c r="A4950" s="38"/>
      <c r="B4950" s="38"/>
      <c r="C4950" s="38"/>
      <c r="D4950" s="38"/>
      <c r="E4950" s="38"/>
      <c r="F4950" s="38"/>
    </row>
    <row r="4951" spans="1:6">
      <c r="A4951" s="38"/>
      <c r="B4951" s="38"/>
      <c r="C4951" s="38"/>
      <c r="D4951" s="38"/>
      <c r="E4951" s="38"/>
      <c r="F4951" s="38"/>
    </row>
    <row r="4952" spans="1:6">
      <c r="A4952" s="38"/>
      <c r="B4952" s="38"/>
      <c r="C4952" s="38"/>
      <c r="D4952" s="38"/>
      <c r="E4952" s="38"/>
      <c r="F4952" s="38"/>
    </row>
    <row r="4953" spans="1:6">
      <c r="A4953" s="38"/>
      <c r="B4953" s="38"/>
      <c r="C4953" s="38"/>
      <c r="D4953" s="38"/>
      <c r="E4953" s="38"/>
      <c r="F4953" s="38"/>
    </row>
    <row r="4954" spans="1:6">
      <c r="A4954" s="38"/>
      <c r="B4954" s="38"/>
      <c r="C4954" s="38"/>
      <c r="D4954" s="38"/>
      <c r="E4954" s="38"/>
      <c r="F4954" s="38"/>
    </row>
    <row r="4955" spans="1:6">
      <c r="A4955" s="38"/>
      <c r="B4955" s="38"/>
      <c r="C4955" s="38"/>
      <c r="D4955" s="38"/>
      <c r="E4955" s="38"/>
      <c r="F4955" s="38"/>
    </row>
    <row r="4956" spans="1:6">
      <c r="A4956" s="38"/>
      <c r="B4956" s="38"/>
      <c r="C4956" s="38"/>
      <c r="D4956" s="38"/>
      <c r="E4956" s="38"/>
      <c r="F4956" s="38"/>
    </row>
    <row r="4957" spans="1:6">
      <c r="A4957" s="38"/>
      <c r="B4957" s="38"/>
      <c r="C4957" s="38"/>
      <c r="D4957" s="38"/>
      <c r="E4957" s="38"/>
      <c r="F4957" s="38"/>
    </row>
    <row r="4958" spans="1:6">
      <c r="A4958" s="38"/>
      <c r="B4958" s="38"/>
      <c r="C4958" s="38"/>
      <c r="D4958" s="38"/>
      <c r="E4958" s="38"/>
      <c r="F4958" s="38"/>
    </row>
    <row r="4959" spans="1:6">
      <c r="A4959" s="38"/>
      <c r="B4959" s="38"/>
      <c r="C4959" s="38"/>
      <c r="D4959" s="38"/>
      <c r="E4959" s="38"/>
      <c r="F4959" s="38"/>
    </row>
    <row r="4960" spans="1:6">
      <c r="A4960" s="38"/>
      <c r="B4960" s="38"/>
      <c r="C4960" s="38"/>
      <c r="D4960" s="38"/>
      <c r="E4960" s="38"/>
      <c r="F4960" s="38"/>
    </row>
    <row r="4961" spans="1:6">
      <c r="A4961" s="38"/>
      <c r="B4961" s="38"/>
      <c r="C4961" s="38"/>
      <c r="D4961" s="38"/>
      <c r="E4961" s="38"/>
      <c r="F4961" s="38"/>
    </row>
    <row r="4962" spans="1:6">
      <c r="A4962" s="38"/>
      <c r="B4962" s="38"/>
      <c r="C4962" s="38"/>
      <c r="D4962" s="38"/>
      <c r="E4962" s="38"/>
      <c r="F4962" s="38"/>
    </row>
    <row r="4963" spans="1:6">
      <c r="A4963" s="38"/>
      <c r="B4963" s="38"/>
      <c r="C4963" s="38"/>
      <c r="D4963" s="38"/>
      <c r="E4963" s="38"/>
      <c r="F4963" s="38"/>
    </row>
    <row r="4964" spans="1:6">
      <c r="A4964" s="38"/>
      <c r="B4964" s="38"/>
      <c r="C4964" s="38"/>
      <c r="D4964" s="38"/>
      <c r="E4964" s="38"/>
      <c r="F4964" s="38"/>
    </row>
    <row r="4965" spans="1:6">
      <c r="A4965" s="38"/>
      <c r="B4965" s="38"/>
      <c r="C4965" s="38"/>
      <c r="D4965" s="38"/>
      <c r="E4965" s="38"/>
      <c r="F4965" s="38"/>
    </row>
    <row r="4966" spans="1:6">
      <c r="A4966" s="38"/>
      <c r="B4966" s="38"/>
      <c r="C4966" s="38"/>
      <c r="D4966" s="38"/>
      <c r="E4966" s="38"/>
      <c r="F4966" s="38"/>
    </row>
    <row r="4967" spans="1:6">
      <c r="A4967" s="38"/>
      <c r="B4967" s="38"/>
      <c r="C4967" s="38"/>
      <c r="D4967" s="38"/>
      <c r="E4967" s="38"/>
      <c r="F4967" s="38"/>
    </row>
    <row r="4968" spans="1:6">
      <c r="A4968" s="38"/>
      <c r="B4968" s="38"/>
      <c r="C4968" s="38"/>
      <c r="D4968" s="38"/>
      <c r="E4968" s="38"/>
      <c r="F4968" s="38"/>
    </row>
    <row r="4969" spans="1:6">
      <c r="A4969" s="38"/>
      <c r="B4969" s="38"/>
      <c r="C4969" s="38"/>
      <c r="D4969" s="38"/>
      <c r="E4969" s="38"/>
      <c r="F4969" s="38"/>
    </row>
    <row r="4970" spans="1:6">
      <c r="A4970" s="38"/>
      <c r="B4970" s="38"/>
      <c r="C4970" s="38"/>
      <c r="D4970" s="38"/>
      <c r="E4970" s="38"/>
      <c r="F4970" s="38"/>
    </row>
    <row r="4971" spans="1:6">
      <c r="A4971" s="38"/>
      <c r="B4971" s="38"/>
      <c r="C4971" s="38"/>
      <c r="D4971" s="38"/>
      <c r="E4971" s="38"/>
      <c r="F4971" s="38"/>
    </row>
    <row r="4972" spans="1:6">
      <c r="A4972" s="38"/>
      <c r="B4972" s="38"/>
      <c r="C4972" s="38"/>
      <c r="D4972" s="38"/>
      <c r="E4972" s="38"/>
      <c r="F4972" s="38"/>
    </row>
    <row r="4973" spans="1:6">
      <c r="A4973" s="38"/>
      <c r="B4973" s="38"/>
      <c r="C4973" s="38"/>
      <c r="D4973" s="38"/>
      <c r="E4973" s="38"/>
      <c r="F4973" s="38"/>
    </row>
    <row r="4974" spans="1:6">
      <c r="A4974" s="38"/>
      <c r="B4974" s="38"/>
      <c r="C4974" s="38"/>
      <c r="D4974" s="38"/>
      <c r="E4974" s="38"/>
      <c r="F4974" s="38"/>
    </row>
    <row r="4975" spans="1:6">
      <c r="A4975" s="38"/>
      <c r="B4975" s="38"/>
      <c r="C4975" s="38"/>
      <c r="D4975" s="38"/>
      <c r="E4975" s="38"/>
      <c r="F4975" s="38"/>
    </row>
    <row r="4976" spans="1:6">
      <c r="A4976" s="38"/>
      <c r="B4976" s="38"/>
      <c r="C4976" s="38"/>
      <c r="D4976" s="38"/>
      <c r="E4976" s="38"/>
      <c r="F4976" s="38"/>
    </row>
    <row r="4977" spans="1:6">
      <c r="A4977" s="38"/>
      <c r="B4977" s="38"/>
      <c r="C4977" s="38"/>
      <c r="D4977" s="38"/>
      <c r="E4977" s="38"/>
      <c r="F4977" s="38"/>
    </row>
    <row r="4978" spans="1:6">
      <c r="A4978" s="38"/>
      <c r="B4978" s="38"/>
      <c r="C4978" s="38"/>
      <c r="D4978" s="38"/>
      <c r="E4978" s="38"/>
      <c r="F4978" s="38"/>
    </row>
    <row r="4979" spans="1:6">
      <c r="A4979" s="38"/>
      <c r="B4979" s="38"/>
      <c r="C4979" s="38"/>
      <c r="D4979" s="38"/>
      <c r="E4979" s="38"/>
      <c r="F4979" s="38"/>
    </row>
    <row r="4980" spans="1:6">
      <c r="A4980" s="38"/>
      <c r="B4980" s="38"/>
      <c r="C4980" s="38"/>
      <c r="D4980" s="38"/>
      <c r="E4980" s="38"/>
      <c r="F4980" s="38"/>
    </row>
    <row r="4981" spans="1:6">
      <c r="A4981" s="38"/>
      <c r="B4981" s="38"/>
      <c r="C4981" s="38"/>
      <c r="D4981" s="38"/>
      <c r="E4981" s="38"/>
      <c r="F4981" s="38"/>
    </row>
    <row r="4982" spans="1:6">
      <c r="A4982" s="38"/>
      <c r="B4982" s="38"/>
      <c r="C4982" s="38"/>
      <c r="D4982" s="38"/>
      <c r="E4982" s="38"/>
      <c r="F4982" s="38"/>
    </row>
    <row r="4983" spans="1:6">
      <c r="A4983" s="38"/>
      <c r="B4983" s="38"/>
      <c r="C4983" s="38"/>
      <c r="D4983" s="38"/>
      <c r="E4983" s="38"/>
      <c r="F4983" s="38"/>
    </row>
    <row r="4984" spans="1:6">
      <c r="A4984" s="38"/>
      <c r="B4984" s="38"/>
      <c r="C4984" s="38"/>
      <c r="D4984" s="38"/>
      <c r="E4984" s="38"/>
      <c r="F4984" s="38"/>
    </row>
    <row r="4985" spans="1:6">
      <c r="A4985" s="38"/>
      <c r="B4985" s="38"/>
      <c r="C4985" s="38"/>
      <c r="D4985" s="38"/>
      <c r="E4985" s="38"/>
      <c r="F4985" s="38"/>
    </row>
    <row r="4986" spans="1:6">
      <c r="A4986" s="38"/>
      <c r="B4986" s="38"/>
      <c r="C4986" s="38"/>
      <c r="D4986" s="38"/>
      <c r="E4986" s="38"/>
      <c r="F4986" s="38"/>
    </row>
    <row r="4987" spans="1:6">
      <c r="A4987" s="38"/>
      <c r="B4987" s="38"/>
      <c r="C4987" s="38"/>
      <c r="D4987" s="38"/>
      <c r="E4987" s="38"/>
      <c r="F4987" s="38"/>
    </row>
    <row r="4988" spans="1:6">
      <c r="A4988" s="38"/>
      <c r="B4988" s="38"/>
      <c r="C4988" s="38"/>
      <c r="D4988" s="38"/>
      <c r="E4988" s="38"/>
      <c r="F4988" s="38"/>
    </row>
    <row r="4989" spans="1:6">
      <c r="A4989" s="38"/>
      <c r="B4989" s="38"/>
      <c r="C4989" s="38"/>
      <c r="D4989" s="38"/>
      <c r="E4989" s="38"/>
      <c r="F4989" s="38"/>
    </row>
    <row r="4990" spans="1:6">
      <c r="A4990" s="38"/>
      <c r="B4990" s="38"/>
      <c r="C4990" s="38"/>
      <c r="D4990" s="38"/>
      <c r="E4990" s="38"/>
      <c r="F4990" s="38"/>
    </row>
    <row r="4991" spans="1:6">
      <c r="A4991" s="38"/>
      <c r="B4991" s="38"/>
      <c r="C4991" s="38"/>
      <c r="D4991" s="38"/>
      <c r="E4991" s="38"/>
      <c r="F4991" s="38"/>
    </row>
    <row r="4992" spans="1:6">
      <c r="A4992" s="38"/>
      <c r="B4992" s="38"/>
      <c r="C4992" s="38"/>
      <c r="D4992" s="38"/>
      <c r="E4992" s="38"/>
      <c r="F4992" s="38"/>
    </row>
    <row r="4993" spans="1:6">
      <c r="A4993" s="38"/>
      <c r="B4993" s="38"/>
      <c r="C4993" s="38"/>
      <c r="D4993" s="38"/>
      <c r="E4993" s="38"/>
      <c r="F4993" s="38"/>
    </row>
    <row r="4994" spans="1:6">
      <c r="A4994" s="38"/>
      <c r="B4994" s="38"/>
      <c r="C4994" s="38"/>
      <c r="D4994" s="38"/>
      <c r="E4994" s="38"/>
      <c r="F4994" s="38"/>
    </row>
    <row r="4995" spans="1:6">
      <c r="A4995" s="38"/>
      <c r="B4995" s="38"/>
      <c r="C4995" s="38"/>
      <c r="D4995" s="38"/>
      <c r="E4995" s="38"/>
      <c r="F4995" s="38"/>
    </row>
    <row r="4996" spans="1:6">
      <c r="A4996" s="38"/>
      <c r="B4996" s="38"/>
      <c r="C4996" s="38"/>
      <c r="D4996" s="38"/>
      <c r="E4996" s="38"/>
      <c r="F4996" s="38"/>
    </row>
    <row r="4997" spans="1:6">
      <c r="A4997" s="38"/>
      <c r="B4997" s="38"/>
      <c r="C4997" s="38"/>
      <c r="D4997" s="38"/>
      <c r="E4997" s="38"/>
      <c r="F4997" s="38"/>
    </row>
    <row r="4998" spans="1:6">
      <c r="A4998" s="38"/>
      <c r="B4998" s="38"/>
      <c r="C4998" s="38"/>
      <c r="D4998" s="38"/>
      <c r="E4998" s="38"/>
      <c r="F4998" s="38"/>
    </row>
    <row r="4999" spans="1:6">
      <c r="A4999" s="38"/>
      <c r="B4999" s="38"/>
      <c r="C4999" s="38"/>
      <c r="D4999" s="38"/>
      <c r="E4999" s="38"/>
      <c r="F4999" s="38"/>
    </row>
    <row r="5000" spans="1:6">
      <c r="A5000" s="38"/>
      <c r="B5000" s="38"/>
      <c r="C5000" s="38"/>
      <c r="D5000" s="38"/>
      <c r="E5000" s="38"/>
      <c r="F5000" s="38"/>
    </row>
    <row r="5001" spans="1:6">
      <c r="A5001" s="38"/>
      <c r="B5001" s="38"/>
      <c r="C5001" s="38"/>
      <c r="D5001" s="38"/>
      <c r="E5001" s="38"/>
      <c r="F5001" s="38"/>
    </row>
    <row r="5002" spans="1:6">
      <c r="A5002" s="38"/>
      <c r="B5002" s="38"/>
      <c r="C5002" s="38"/>
      <c r="D5002" s="38"/>
      <c r="E5002" s="38"/>
      <c r="F5002" s="38"/>
    </row>
    <row r="5003" spans="1:6">
      <c r="A5003" s="38"/>
      <c r="B5003" s="38"/>
      <c r="C5003" s="38"/>
      <c r="D5003" s="38"/>
      <c r="E5003" s="38"/>
      <c r="F5003" s="38"/>
    </row>
    <row r="5004" spans="1:6">
      <c r="A5004" s="38"/>
      <c r="B5004" s="38"/>
      <c r="C5004" s="38"/>
      <c r="D5004" s="38"/>
      <c r="E5004" s="38"/>
      <c r="F5004" s="38"/>
    </row>
    <row r="5005" spans="1:6">
      <c r="A5005" s="38"/>
      <c r="B5005" s="38"/>
      <c r="C5005" s="38"/>
      <c r="D5005" s="38"/>
      <c r="E5005" s="38"/>
      <c r="F5005" s="38"/>
    </row>
    <row r="5006" spans="1:6">
      <c r="A5006" s="38"/>
      <c r="B5006" s="38"/>
      <c r="C5006" s="38"/>
      <c r="D5006" s="38"/>
      <c r="E5006" s="38"/>
      <c r="F5006" s="38"/>
    </row>
    <row r="5007" spans="1:6">
      <c r="A5007" s="38"/>
      <c r="B5007" s="38"/>
      <c r="C5007" s="38"/>
      <c r="D5007" s="38"/>
      <c r="E5007" s="38"/>
      <c r="F5007" s="38"/>
    </row>
    <row r="5008" spans="1:6">
      <c r="A5008" s="38"/>
      <c r="B5008" s="38"/>
      <c r="C5008" s="38"/>
      <c r="D5008" s="38"/>
      <c r="E5008" s="38"/>
      <c r="F5008" s="38"/>
    </row>
    <row r="5009" spans="1:6">
      <c r="A5009" s="38"/>
      <c r="B5009" s="38"/>
      <c r="C5009" s="38"/>
      <c r="D5009" s="38"/>
      <c r="E5009" s="38"/>
      <c r="F5009" s="38"/>
    </row>
    <row r="5010" spans="1:6">
      <c r="A5010" s="38"/>
      <c r="B5010" s="38"/>
      <c r="C5010" s="38"/>
      <c r="D5010" s="38"/>
      <c r="E5010" s="38"/>
      <c r="F5010" s="38"/>
    </row>
    <row r="5011" spans="1:6">
      <c r="A5011" s="38"/>
      <c r="B5011" s="38"/>
      <c r="C5011" s="38"/>
      <c r="D5011" s="38"/>
      <c r="E5011" s="38"/>
      <c r="F5011" s="38"/>
    </row>
    <row r="5012" spans="1:6">
      <c r="A5012" s="38"/>
      <c r="B5012" s="38"/>
      <c r="C5012" s="38"/>
      <c r="D5012" s="38"/>
      <c r="E5012" s="38"/>
      <c r="F5012" s="38"/>
    </row>
    <row r="5013" spans="1:6">
      <c r="A5013" s="38"/>
      <c r="B5013" s="38"/>
      <c r="C5013" s="38"/>
      <c r="D5013" s="38"/>
      <c r="E5013" s="38"/>
      <c r="F5013" s="38"/>
    </row>
    <row r="5014" spans="1:6">
      <c r="A5014" s="38"/>
      <c r="B5014" s="38"/>
      <c r="C5014" s="38"/>
      <c r="D5014" s="38"/>
      <c r="E5014" s="38"/>
      <c r="F5014" s="38"/>
    </row>
    <row r="5015" spans="1:6">
      <c r="A5015" s="38"/>
      <c r="B5015" s="38"/>
      <c r="C5015" s="38"/>
      <c r="D5015" s="38"/>
      <c r="E5015" s="38"/>
      <c r="F5015" s="38"/>
    </row>
    <row r="5016" spans="1:6">
      <c r="A5016" s="38"/>
      <c r="B5016" s="38"/>
      <c r="C5016" s="38"/>
      <c r="D5016" s="38"/>
      <c r="E5016" s="38"/>
      <c r="F5016" s="38"/>
    </row>
    <row r="5017" spans="1:6">
      <c r="A5017" s="38"/>
      <c r="B5017" s="38"/>
      <c r="C5017" s="38"/>
      <c r="D5017" s="38"/>
      <c r="E5017" s="38"/>
      <c r="F5017" s="38"/>
    </row>
    <row r="5018" spans="1:6">
      <c r="A5018" s="38"/>
      <c r="B5018" s="38"/>
      <c r="C5018" s="38"/>
      <c r="D5018" s="38"/>
      <c r="E5018" s="38"/>
      <c r="F5018" s="38"/>
    </row>
    <row r="5019" spans="1:6">
      <c r="A5019" s="38"/>
      <c r="B5019" s="38"/>
      <c r="C5019" s="38"/>
      <c r="D5019" s="38"/>
      <c r="E5019" s="38"/>
      <c r="F5019" s="38"/>
    </row>
    <row r="5020" spans="1:6">
      <c r="A5020" s="38"/>
      <c r="B5020" s="38"/>
      <c r="C5020" s="38"/>
      <c r="D5020" s="38"/>
      <c r="E5020" s="38"/>
      <c r="F5020" s="38"/>
    </row>
    <row r="5021" spans="1:6">
      <c r="A5021" s="38"/>
      <c r="B5021" s="38"/>
      <c r="C5021" s="38"/>
      <c r="D5021" s="38"/>
      <c r="E5021" s="38"/>
      <c r="F5021" s="38"/>
    </row>
    <row r="5022" spans="1:6">
      <c r="A5022" s="38"/>
      <c r="B5022" s="38"/>
      <c r="C5022" s="38"/>
      <c r="D5022" s="38"/>
      <c r="E5022" s="38"/>
      <c r="F5022" s="38"/>
    </row>
    <row r="5023" spans="1:6">
      <c r="A5023" s="38"/>
      <c r="B5023" s="38"/>
      <c r="C5023" s="38"/>
      <c r="D5023" s="38"/>
      <c r="E5023" s="38"/>
      <c r="F5023" s="38"/>
    </row>
    <row r="5024" spans="1:6">
      <c r="A5024" s="38"/>
      <c r="B5024" s="38"/>
      <c r="C5024" s="38"/>
      <c r="D5024" s="38"/>
      <c r="E5024" s="38"/>
      <c r="F5024" s="38"/>
    </row>
    <row r="5025" spans="1:6">
      <c r="A5025" s="38"/>
      <c r="B5025" s="38"/>
      <c r="C5025" s="38"/>
      <c r="D5025" s="38"/>
      <c r="E5025" s="38"/>
      <c r="F5025" s="38"/>
    </row>
    <row r="5026" spans="1:6">
      <c r="A5026" s="38"/>
      <c r="B5026" s="38"/>
      <c r="C5026" s="38"/>
      <c r="D5026" s="38"/>
      <c r="E5026" s="38"/>
      <c r="F5026" s="38"/>
    </row>
    <row r="5027" spans="1:6">
      <c r="A5027" s="38"/>
      <c r="B5027" s="38"/>
      <c r="C5027" s="38"/>
      <c r="D5027" s="38"/>
      <c r="E5027" s="38"/>
      <c r="F5027" s="38"/>
    </row>
    <row r="5028" spans="1:6">
      <c r="A5028" s="38"/>
      <c r="B5028" s="38"/>
      <c r="C5028" s="38"/>
      <c r="D5028" s="38"/>
      <c r="E5028" s="38"/>
      <c r="F5028" s="38"/>
    </row>
    <row r="5029" spans="1:6">
      <c r="A5029" s="38"/>
      <c r="B5029" s="38"/>
      <c r="C5029" s="38"/>
      <c r="D5029" s="38"/>
      <c r="E5029" s="38"/>
      <c r="F5029" s="38"/>
    </row>
    <row r="5030" spans="1:6">
      <c r="A5030" s="38"/>
      <c r="B5030" s="38"/>
      <c r="C5030" s="38"/>
      <c r="D5030" s="38"/>
      <c r="E5030" s="38"/>
      <c r="F5030" s="38"/>
    </row>
    <row r="5031" spans="1:6">
      <c r="A5031" s="38"/>
      <c r="B5031" s="38"/>
      <c r="C5031" s="38"/>
      <c r="D5031" s="38"/>
      <c r="E5031" s="38"/>
      <c r="F5031" s="38"/>
    </row>
    <row r="5032" spans="1:6">
      <c r="A5032" s="38"/>
      <c r="B5032" s="38"/>
      <c r="C5032" s="38"/>
      <c r="D5032" s="38"/>
      <c r="E5032" s="38"/>
      <c r="F5032" s="38"/>
    </row>
    <row r="5033" spans="1:6">
      <c r="A5033" s="38"/>
      <c r="B5033" s="38"/>
      <c r="C5033" s="38"/>
      <c r="D5033" s="38"/>
      <c r="E5033" s="38"/>
      <c r="F5033" s="38"/>
    </row>
    <row r="5034" spans="1:6">
      <c r="A5034" s="38"/>
      <c r="B5034" s="38"/>
      <c r="C5034" s="38"/>
      <c r="D5034" s="38"/>
      <c r="E5034" s="38"/>
      <c r="F5034" s="38"/>
    </row>
    <row r="5035" spans="1:6">
      <c r="A5035" s="38"/>
      <c r="B5035" s="38"/>
      <c r="C5035" s="38"/>
      <c r="D5035" s="38"/>
      <c r="E5035" s="38"/>
      <c r="F5035" s="38"/>
    </row>
    <row r="5036" spans="1:6">
      <c r="A5036" s="38"/>
      <c r="B5036" s="38"/>
      <c r="C5036" s="38"/>
      <c r="D5036" s="38"/>
      <c r="E5036" s="38"/>
      <c r="F5036" s="38"/>
    </row>
    <row r="5037" spans="1:6">
      <c r="A5037" s="38"/>
      <c r="B5037" s="38"/>
      <c r="C5037" s="38"/>
      <c r="D5037" s="38"/>
      <c r="E5037" s="38"/>
      <c r="F5037" s="38"/>
    </row>
    <row r="5038" spans="1:6">
      <c r="A5038" s="38"/>
      <c r="B5038" s="38"/>
      <c r="C5038" s="38"/>
      <c r="D5038" s="38"/>
      <c r="E5038" s="38"/>
      <c r="F5038" s="38"/>
    </row>
    <row r="5039" spans="1:6">
      <c r="A5039" s="38"/>
      <c r="B5039" s="38"/>
      <c r="C5039" s="38"/>
      <c r="D5039" s="38"/>
      <c r="E5039" s="38"/>
      <c r="F5039" s="38"/>
    </row>
    <row r="5040" spans="1:6">
      <c r="A5040" s="38"/>
      <c r="B5040" s="38"/>
      <c r="C5040" s="38"/>
      <c r="D5040" s="38"/>
      <c r="E5040" s="38"/>
      <c r="F5040" s="38"/>
    </row>
    <row r="5041" spans="1:6">
      <c r="A5041" s="38"/>
      <c r="B5041" s="38"/>
      <c r="C5041" s="38"/>
      <c r="D5041" s="38"/>
      <c r="E5041" s="38"/>
      <c r="F5041" s="38"/>
    </row>
    <row r="5042" spans="1:6">
      <c r="A5042" s="38"/>
      <c r="B5042" s="38"/>
      <c r="C5042" s="38"/>
      <c r="D5042" s="38"/>
      <c r="E5042" s="38"/>
      <c r="F5042" s="38"/>
    </row>
    <row r="5043" spans="1:6">
      <c r="A5043" s="38"/>
      <c r="B5043" s="38"/>
      <c r="C5043" s="38"/>
      <c r="D5043" s="38"/>
      <c r="E5043" s="38"/>
      <c r="F5043" s="38"/>
    </row>
    <row r="5044" spans="1:6">
      <c r="A5044" s="38"/>
      <c r="B5044" s="38"/>
      <c r="C5044" s="38"/>
      <c r="D5044" s="38"/>
      <c r="E5044" s="38"/>
      <c r="F5044" s="38"/>
    </row>
    <row r="5045" spans="1:6">
      <c r="A5045" s="38"/>
      <c r="B5045" s="38"/>
      <c r="C5045" s="38"/>
      <c r="D5045" s="38"/>
      <c r="E5045" s="38"/>
      <c r="F5045" s="38"/>
    </row>
    <row r="5046" spans="1:6">
      <c r="A5046" s="38"/>
      <c r="B5046" s="38"/>
      <c r="C5046" s="38"/>
      <c r="D5046" s="38"/>
      <c r="E5046" s="38"/>
      <c r="F5046" s="38"/>
    </row>
    <row r="5047" spans="1:6">
      <c r="A5047" s="38"/>
      <c r="B5047" s="38"/>
      <c r="C5047" s="38"/>
      <c r="D5047" s="38"/>
      <c r="E5047" s="38"/>
      <c r="F5047" s="38"/>
    </row>
    <row r="5048" spans="1:6">
      <c r="A5048" s="38"/>
      <c r="B5048" s="38"/>
      <c r="C5048" s="38"/>
      <c r="D5048" s="38"/>
      <c r="E5048" s="38"/>
      <c r="F5048" s="38"/>
    </row>
    <row r="5049" spans="1:6">
      <c r="A5049" s="38"/>
      <c r="B5049" s="38"/>
      <c r="C5049" s="38"/>
      <c r="D5049" s="38"/>
      <c r="E5049" s="38"/>
      <c r="F5049" s="38"/>
    </row>
    <row r="5050" spans="1:6">
      <c r="A5050" s="38"/>
      <c r="B5050" s="38"/>
      <c r="C5050" s="38"/>
      <c r="D5050" s="38"/>
      <c r="E5050" s="38"/>
      <c r="F5050" s="38"/>
    </row>
    <row r="5051" spans="1:6">
      <c r="A5051" s="38"/>
      <c r="B5051" s="38"/>
      <c r="C5051" s="38"/>
      <c r="D5051" s="38"/>
      <c r="E5051" s="38"/>
      <c r="F5051" s="38"/>
    </row>
    <row r="5052" spans="1:6">
      <c r="A5052" s="38"/>
      <c r="B5052" s="38"/>
      <c r="C5052" s="38"/>
      <c r="D5052" s="38"/>
      <c r="E5052" s="38"/>
      <c r="F5052" s="38"/>
    </row>
    <row r="5053" spans="1:6">
      <c r="A5053" s="38"/>
      <c r="B5053" s="38"/>
      <c r="C5053" s="38"/>
      <c r="D5053" s="38"/>
      <c r="E5053" s="38"/>
      <c r="F5053" s="38"/>
    </row>
    <row r="5054" spans="1:6">
      <c r="A5054" s="38"/>
      <c r="B5054" s="38"/>
      <c r="C5054" s="38"/>
      <c r="D5054" s="38"/>
      <c r="E5054" s="38"/>
      <c r="F5054" s="38"/>
    </row>
    <row r="5055" spans="1:6">
      <c r="A5055" s="38"/>
      <c r="B5055" s="38"/>
      <c r="C5055" s="38"/>
      <c r="D5055" s="38"/>
      <c r="E5055" s="38"/>
      <c r="F5055" s="38"/>
    </row>
    <row r="5056" spans="1:6">
      <c r="A5056" s="38"/>
      <c r="B5056" s="38"/>
      <c r="C5056" s="38"/>
      <c r="D5056" s="38"/>
      <c r="E5056" s="38"/>
      <c r="F5056" s="38"/>
    </row>
    <row r="5057" spans="1:6">
      <c r="A5057" s="38"/>
      <c r="B5057" s="38"/>
      <c r="C5057" s="38"/>
      <c r="D5057" s="38"/>
      <c r="E5057" s="38"/>
      <c r="F5057" s="38"/>
    </row>
    <row r="5058" spans="1:6">
      <c r="A5058" s="38"/>
      <c r="B5058" s="38"/>
      <c r="C5058" s="38"/>
      <c r="D5058" s="38"/>
      <c r="E5058" s="38"/>
      <c r="F5058" s="38"/>
    </row>
    <row r="5059" spans="1:6">
      <c r="A5059" s="38"/>
      <c r="B5059" s="38"/>
      <c r="C5059" s="38"/>
      <c r="D5059" s="38"/>
      <c r="E5059" s="38"/>
      <c r="F5059" s="38"/>
    </row>
    <row r="5060" spans="1:6">
      <c r="A5060" s="38"/>
      <c r="B5060" s="38"/>
      <c r="C5060" s="38"/>
      <c r="D5060" s="38"/>
      <c r="E5060" s="38"/>
      <c r="F5060" s="38"/>
    </row>
    <row r="5061" spans="1:6">
      <c r="A5061" s="38"/>
      <c r="B5061" s="38"/>
      <c r="C5061" s="38"/>
      <c r="D5061" s="38"/>
      <c r="E5061" s="38"/>
      <c r="F5061" s="38"/>
    </row>
    <row r="5062" spans="1:6">
      <c r="A5062" s="38"/>
      <c r="B5062" s="38"/>
      <c r="C5062" s="38"/>
      <c r="D5062" s="38"/>
      <c r="E5062" s="38"/>
      <c r="F5062" s="38"/>
    </row>
    <row r="5063" spans="1:6">
      <c r="A5063" s="38"/>
      <c r="B5063" s="38"/>
      <c r="C5063" s="38"/>
      <c r="D5063" s="38"/>
      <c r="E5063" s="38"/>
      <c r="F5063" s="38"/>
    </row>
    <row r="5064" spans="1:6">
      <c r="A5064" s="38"/>
      <c r="B5064" s="38"/>
      <c r="C5064" s="38"/>
      <c r="D5064" s="38"/>
      <c r="E5064" s="38"/>
      <c r="F5064" s="38"/>
    </row>
    <row r="5065" spans="1:6">
      <c r="A5065" s="38"/>
      <c r="B5065" s="38"/>
      <c r="C5065" s="38"/>
      <c r="D5065" s="38"/>
      <c r="E5065" s="38"/>
      <c r="F5065" s="38"/>
    </row>
    <row r="5066" spans="1:6">
      <c r="A5066" s="38"/>
      <c r="B5066" s="38"/>
      <c r="C5066" s="38"/>
      <c r="D5066" s="38"/>
      <c r="E5066" s="38"/>
      <c r="F5066" s="38"/>
    </row>
    <row r="5067" spans="1:6">
      <c r="A5067" s="38"/>
      <c r="B5067" s="38"/>
      <c r="C5067" s="38"/>
      <c r="D5067" s="38"/>
      <c r="E5067" s="38"/>
      <c r="F5067" s="38"/>
    </row>
    <row r="5068" spans="1:6">
      <c r="A5068" s="38"/>
      <c r="B5068" s="38"/>
      <c r="C5068" s="38"/>
      <c r="D5068" s="38"/>
      <c r="E5068" s="38"/>
      <c r="F5068" s="38"/>
    </row>
    <row r="5069" spans="1:6">
      <c r="A5069" s="38"/>
      <c r="B5069" s="38"/>
      <c r="C5069" s="38"/>
      <c r="D5069" s="38"/>
      <c r="E5069" s="38"/>
      <c r="F5069" s="38"/>
    </row>
    <row r="5070" spans="1:6">
      <c r="A5070" s="38"/>
      <c r="B5070" s="38"/>
      <c r="C5070" s="38"/>
      <c r="D5070" s="38"/>
      <c r="E5070" s="38"/>
      <c r="F5070" s="38"/>
    </row>
    <row r="5071" spans="1:6">
      <c r="A5071" s="38"/>
      <c r="B5071" s="38"/>
      <c r="C5071" s="38"/>
      <c r="D5071" s="38"/>
      <c r="E5071" s="38"/>
      <c r="F5071" s="38"/>
    </row>
    <row r="5072" spans="1:6">
      <c r="A5072" s="38"/>
      <c r="B5072" s="38"/>
      <c r="C5072" s="38"/>
      <c r="D5072" s="38"/>
      <c r="E5072" s="38"/>
      <c r="F5072" s="38"/>
    </row>
    <row r="5073" spans="1:6">
      <c r="A5073" s="38"/>
      <c r="B5073" s="38"/>
      <c r="C5073" s="38"/>
      <c r="D5073" s="38"/>
      <c r="E5073" s="38"/>
      <c r="F5073" s="38"/>
    </row>
    <row r="5074" spans="1:6">
      <c r="A5074" s="38"/>
      <c r="B5074" s="38"/>
      <c r="C5074" s="38"/>
      <c r="D5074" s="38"/>
      <c r="E5074" s="38"/>
      <c r="F5074" s="38"/>
    </row>
    <row r="5075" spans="1:6">
      <c r="A5075" s="38"/>
      <c r="B5075" s="38"/>
      <c r="C5075" s="38"/>
      <c r="D5075" s="38"/>
      <c r="E5075" s="38"/>
      <c r="F5075" s="38"/>
    </row>
    <row r="5076" spans="1:6">
      <c r="A5076" s="38"/>
      <c r="B5076" s="38"/>
      <c r="C5076" s="38"/>
      <c r="D5076" s="38"/>
      <c r="E5076" s="38"/>
      <c r="F5076" s="38"/>
    </row>
    <row r="5077" spans="1:6">
      <c r="A5077" s="38"/>
      <c r="B5077" s="38"/>
      <c r="C5077" s="38"/>
      <c r="D5077" s="38"/>
      <c r="E5077" s="38"/>
      <c r="F5077" s="38"/>
    </row>
    <row r="5078" spans="1:6">
      <c r="A5078" s="38"/>
      <c r="B5078" s="38"/>
      <c r="C5078" s="38"/>
      <c r="D5078" s="38"/>
      <c r="E5078" s="38"/>
      <c r="F5078" s="38"/>
    </row>
    <row r="5079" spans="1:6">
      <c r="A5079" s="38"/>
      <c r="B5079" s="38"/>
      <c r="C5079" s="38"/>
      <c r="D5079" s="38"/>
      <c r="E5079" s="38"/>
      <c r="F5079" s="38"/>
    </row>
    <row r="5080" spans="1:6">
      <c r="A5080" s="38"/>
      <c r="B5080" s="38"/>
      <c r="C5080" s="38"/>
      <c r="D5080" s="38"/>
      <c r="E5080" s="38"/>
      <c r="F5080" s="38"/>
    </row>
    <row r="5081" spans="1:6">
      <c r="A5081" s="38"/>
      <c r="B5081" s="38"/>
      <c r="C5081" s="38"/>
      <c r="D5081" s="38"/>
      <c r="E5081" s="38"/>
      <c r="F5081" s="38"/>
    </row>
    <row r="5082" spans="1:6">
      <c r="A5082" s="38"/>
      <c r="B5082" s="38"/>
      <c r="C5082" s="38"/>
      <c r="D5082" s="38"/>
      <c r="E5082" s="38"/>
      <c r="F5082" s="38"/>
    </row>
    <row r="5083" spans="1:6">
      <c r="A5083" s="38"/>
      <c r="B5083" s="38"/>
      <c r="C5083" s="38"/>
      <c r="D5083" s="38"/>
      <c r="E5083" s="38"/>
      <c r="F5083" s="38"/>
    </row>
    <row r="5084" spans="1:6">
      <c r="A5084" s="38"/>
      <c r="B5084" s="38"/>
      <c r="C5084" s="38"/>
      <c r="D5084" s="38"/>
      <c r="E5084" s="38"/>
      <c r="F5084" s="38"/>
    </row>
    <row r="5085" spans="1:6">
      <c r="A5085" s="38"/>
      <c r="B5085" s="38"/>
      <c r="C5085" s="38"/>
      <c r="D5085" s="38"/>
      <c r="E5085" s="38"/>
      <c r="F5085" s="38"/>
    </row>
    <row r="5086" spans="1:6">
      <c r="A5086" s="38"/>
      <c r="B5086" s="38"/>
      <c r="C5086" s="38"/>
      <c r="D5086" s="38"/>
      <c r="E5086" s="38"/>
      <c r="F5086" s="38"/>
    </row>
    <row r="5087" spans="1:6">
      <c r="A5087" s="38"/>
      <c r="B5087" s="38"/>
      <c r="C5087" s="38"/>
      <c r="D5087" s="38"/>
      <c r="E5087" s="38"/>
      <c r="F5087" s="38"/>
    </row>
    <row r="5088" spans="1:6">
      <c r="A5088" s="38"/>
      <c r="B5088" s="38"/>
      <c r="C5088" s="38"/>
      <c r="D5088" s="38"/>
      <c r="E5088" s="38"/>
      <c r="F5088" s="38"/>
    </row>
    <row r="5089" spans="1:6">
      <c r="A5089" s="38"/>
      <c r="B5089" s="38"/>
      <c r="C5089" s="38"/>
      <c r="D5089" s="38"/>
      <c r="E5089" s="38"/>
      <c r="F5089" s="38"/>
    </row>
    <row r="5090" spans="1:6">
      <c r="A5090" s="38"/>
      <c r="B5090" s="38"/>
      <c r="C5090" s="38"/>
      <c r="D5090" s="38"/>
      <c r="E5090" s="38"/>
      <c r="F5090" s="38"/>
    </row>
    <row r="5091" spans="1:6">
      <c r="A5091" s="38"/>
      <c r="B5091" s="38"/>
      <c r="C5091" s="38"/>
      <c r="D5091" s="38"/>
      <c r="E5091" s="38"/>
      <c r="F5091" s="38"/>
    </row>
    <row r="5092" spans="1:6">
      <c r="A5092" s="38"/>
      <c r="B5092" s="38"/>
      <c r="C5092" s="38"/>
      <c r="D5092" s="38"/>
      <c r="E5092" s="38"/>
      <c r="F5092" s="38"/>
    </row>
    <row r="5093" spans="1:6">
      <c r="A5093" s="38"/>
      <c r="B5093" s="38"/>
      <c r="C5093" s="38"/>
      <c r="D5093" s="38"/>
      <c r="E5093" s="38"/>
      <c r="F5093" s="38"/>
    </row>
    <row r="5094" spans="1:6">
      <c r="A5094" s="38"/>
      <c r="B5094" s="38"/>
      <c r="C5094" s="38"/>
      <c r="D5094" s="38"/>
      <c r="E5094" s="38"/>
      <c r="F5094" s="38"/>
    </row>
    <row r="5095" spans="1:6">
      <c r="A5095" s="38"/>
      <c r="B5095" s="38"/>
      <c r="C5095" s="38"/>
      <c r="D5095" s="38"/>
      <c r="E5095" s="38"/>
      <c r="F5095" s="38"/>
    </row>
    <row r="5096" spans="1:6">
      <c r="A5096" s="38"/>
      <c r="B5096" s="38"/>
      <c r="C5096" s="38"/>
      <c r="D5096" s="38"/>
      <c r="E5096" s="38"/>
      <c r="F5096" s="38"/>
    </row>
    <row r="5097" spans="1:6">
      <c r="A5097" s="38"/>
      <c r="B5097" s="38"/>
      <c r="C5097" s="38"/>
      <c r="D5097" s="38"/>
      <c r="E5097" s="38"/>
      <c r="F5097" s="38"/>
    </row>
    <row r="5098" spans="1:6">
      <c r="A5098" s="38"/>
      <c r="B5098" s="38"/>
      <c r="C5098" s="38"/>
      <c r="D5098" s="38"/>
      <c r="E5098" s="38"/>
      <c r="F5098" s="38"/>
    </row>
    <row r="5099" spans="1:6">
      <c r="A5099" s="38"/>
      <c r="B5099" s="38"/>
      <c r="C5099" s="38"/>
      <c r="D5099" s="38"/>
      <c r="E5099" s="38"/>
      <c r="F5099" s="38"/>
    </row>
    <row r="5100" spans="1:6">
      <c r="A5100" s="38"/>
      <c r="B5100" s="38"/>
      <c r="C5100" s="38"/>
      <c r="D5100" s="38"/>
      <c r="E5100" s="38"/>
      <c r="F5100" s="38"/>
    </row>
    <row r="5101" spans="1:6">
      <c r="A5101" s="38"/>
      <c r="B5101" s="38"/>
      <c r="C5101" s="38"/>
      <c r="D5101" s="38"/>
      <c r="E5101" s="38"/>
      <c r="F5101" s="38"/>
    </row>
    <row r="5102" spans="1:6">
      <c r="A5102" s="38"/>
      <c r="B5102" s="38"/>
      <c r="C5102" s="38"/>
      <c r="D5102" s="38"/>
      <c r="E5102" s="38"/>
      <c r="F5102" s="38"/>
    </row>
    <row r="5103" spans="1:6">
      <c r="A5103" s="38"/>
      <c r="B5103" s="38"/>
      <c r="C5103" s="38"/>
      <c r="D5103" s="38"/>
      <c r="E5103" s="38"/>
      <c r="F5103" s="38"/>
    </row>
    <row r="5104" spans="1:6">
      <c r="A5104" s="38"/>
      <c r="B5104" s="38"/>
      <c r="C5104" s="38"/>
      <c r="D5104" s="38"/>
      <c r="E5104" s="38"/>
      <c r="F5104" s="38"/>
    </row>
    <row r="5105" spans="1:6">
      <c r="A5105" s="38"/>
      <c r="B5105" s="38"/>
      <c r="C5105" s="38"/>
      <c r="D5105" s="38"/>
      <c r="E5105" s="38"/>
      <c r="F5105" s="38"/>
    </row>
    <row r="5106" spans="1:6">
      <c r="A5106" s="38"/>
      <c r="B5106" s="38"/>
      <c r="C5106" s="38"/>
      <c r="D5106" s="38"/>
      <c r="E5106" s="38"/>
      <c r="F5106" s="38"/>
    </row>
    <row r="5107" spans="1:6">
      <c r="A5107" s="38"/>
      <c r="B5107" s="38"/>
      <c r="C5107" s="38"/>
      <c r="D5107" s="38"/>
      <c r="E5107" s="38"/>
      <c r="F5107" s="38"/>
    </row>
    <row r="5108" spans="1:6">
      <c r="A5108" s="38"/>
      <c r="B5108" s="38"/>
      <c r="C5108" s="38"/>
      <c r="D5108" s="38"/>
      <c r="E5108" s="38"/>
      <c r="F5108" s="38"/>
    </row>
    <row r="5109" spans="1:6">
      <c r="A5109" s="38"/>
      <c r="B5109" s="38"/>
      <c r="C5109" s="38"/>
      <c r="D5109" s="38"/>
      <c r="E5109" s="38"/>
      <c r="F5109" s="38"/>
    </row>
    <row r="5110" spans="1:6">
      <c r="A5110" s="38"/>
      <c r="B5110" s="38"/>
      <c r="C5110" s="38"/>
      <c r="D5110" s="38"/>
      <c r="E5110" s="38"/>
      <c r="F5110" s="38"/>
    </row>
    <row r="5111" spans="1:6">
      <c r="A5111" s="38"/>
      <c r="B5111" s="38"/>
      <c r="C5111" s="38"/>
      <c r="D5111" s="38"/>
      <c r="E5111" s="38"/>
      <c r="F5111" s="38"/>
    </row>
    <row r="5112" spans="1:6">
      <c r="A5112" s="38"/>
      <c r="B5112" s="38"/>
      <c r="C5112" s="38"/>
      <c r="D5112" s="38"/>
      <c r="E5112" s="38"/>
      <c r="F5112" s="38"/>
    </row>
    <row r="5113" spans="1:6">
      <c r="A5113" s="38"/>
      <c r="B5113" s="38"/>
      <c r="C5113" s="38"/>
      <c r="D5113" s="38"/>
      <c r="E5113" s="38"/>
      <c r="F5113" s="38"/>
    </row>
    <row r="5114" spans="1:6">
      <c r="A5114" s="38"/>
      <c r="B5114" s="38"/>
      <c r="C5114" s="38"/>
      <c r="D5114" s="38"/>
      <c r="E5114" s="38"/>
      <c r="F5114" s="38"/>
    </row>
    <row r="5115" spans="1:6">
      <c r="A5115" s="38"/>
      <c r="B5115" s="38"/>
      <c r="C5115" s="38"/>
      <c r="D5115" s="38"/>
      <c r="E5115" s="38"/>
      <c r="F5115" s="38"/>
    </row>
    <row r="5116" spans="1:6">
      <c r="A5116" s="38"/>
      <c r="B5116" s="38"/>
      <c r="C5116" s="38"/>
      <c r="D5116" s="38"/>
      <c r="E5116" s="38"/>
      <c r="F5116" s="38"/>
    </row>
    <row r="5117" spans="1:6">
      <c r="A5117" s="38"/>
      <c r="B5117" s="38"/>
      <c r="C5117" s="38"/>
      <c r="D5117" s="38"/>
      <c r="E5117" s="38"/>
      <c r="F5117" s="38"/>
    </row>
    <row r="5118" spans="1:6">
      <c r="A5118" s="38"/>
      <c r="B5118" s="38"/>
      <c r="C5118" s="38"/>
      <c r="D5118" s="38"/>
      <c r="E5118" s="38"/>
      <c r="F5118" s="38"/>
    </row>
    <row r="5119" spans="1:6">
      <c r="A5119" s="38"/>
      <c r="B5119" s="38"/>
      <c r="C5119" s="38"/>
      <c r="D5119" s="38"/>
      <c r="E5119" s="38"/>
      <c r="F5119" s="38"/>
    </row>
    <row r="5120" spans="1:6">
      <c r="A5120" s="38"/>
      <c r="B5120" s="38"/>
      <c r="C5120" s="38"/>
      <c r="D5120" s="38"/>
      <c r="E5120" s="38"/>
      <c r="F5120" s="38"/>
    </row>
    <row r="5121" spans="1:6">
      <c r="A5121" s="38"/>
      <c r="B5121" s="38"/>
      <c r="C5121" s="38"/>
      <c r="D5121" s="38"/>
      <c r="E5121" s="38"/>
      <c r="F5121" s="38"/>
    </row>
    <row r="5122" spans="1:6">
      <c r="A5122" s="38"/>
      <c r="B5122" s="38"/>
      <c r="C5122" s="38"/>
      <c r="D5122" s="38"/>
      <c r="E5122" s="38"/>
      <c r="F5122" s="38"/>
    </row>
    <row r="5123" spans="1:6">
      <c r="A5123" s="38"/>
      <c r="B5123" s="38"/>
      <c r="C5123" s="38"/>
      <c r="D5123" s="38"/>
      <c r="E5123" s="38"/>
      <c r="F5123" s="38"/>
    </row>
    <row r="5124" spans="1:6">
      <c r="A5124" s="38"/>
      <c r="B5124" s="38"/>
      <c r="C5124" s="38"/>
      <c r="D5124" s="38"/>
      <c r="E5124" s="38"/>
      <c r="F5124" s="38"/>
    </row>
    <row r="5125" spans="1:6">
      <c r="A5125" s="38"/>
      <c r="B5125" s="38"/>
      <c r="C5125" s="38"/>
      <c r="D5125" s="38"/>
      <c r="E5125" s="38"/>
      <c r="F5125" s="38"/>
    </row>
    <row r="5126" spans="1:6">
      <c r="A5126" s="38"/>
      <c r="B5126" s="38"/>
      <c r="C5126" s="38"/>
      <c r="D5126" s="38"/>
      <c r="E5126" s="38"/>
      <c r="F5126" s="38"/>
    </row>
    <row r="5127" spans="1:6">
      <c r="A5127" s="38"/>
      <c r="B5127" s="38"/>
      <c r="C5127" s="38"/>
      <c r="D5127" s="38"/>
      <c r="E5127" s="38"/>
      <c r="F5127" s="38"/>
    </row>
    <row r="5128" spans="1:6">
      <c r="A5128" s="38"/>
      <c r="B5128" s="38"/>
      <c r="C5128" s="38"/>
      <c r="D5128" s="38"/>
      <c r="E5128" s="38"/>
      <c r="F5128" s="38"/>
    </row>
    <row r="5129" spans="1:6">
      <c r="A5129" s="38"/>
      <c r="B5129" s="38"/>
      <c r="C5129" s="38"/>
      <c r="D5129" s="38"/>
      <c r="E5129" s="38"/>
      <c r="F5129" s="38"/>
    </row>
    <row r="5130" spans="1:6">
      <c r="A5130" s="38"/>
      <c r="B5130" s="38"/>
      <c r="C5130" s="38"/>
      <c r="D5130" s="38"/>
      <c r="E5130" s="38"/>
      <c r="F5130" s="38"/>
    </row>
    <row r="5131" spans="1:6">
      <c r="A5131" s="38"/>
      <c r="B5131" s="38"/>
      <c r="C5131" s="38"/>
      <c r="D5131" s="38"/>
      <c r="E5131" s="38"/>
      <c r="F5131" s="38"/>
    </row>
    <row r="5132" spans="1:6">
      <c r="A5132" s="38"/>
      <c r="B5132" s="38"/>
      <c r="C5132" s="38"/>
      <c r="D5132" s="38"/>
      <c r="E5132" s="38"/>
      <c r="F5132" s="38"/>
    </row>
    <row r="5133" spans="1:6">
      <c r="A5133" s="38"/>
      <c r="B5133" s="38"/>
      <c r="C5133" s="38"/>
      <c r="D5133" s="38"/>
      <c r="E5133" s="38"/>
      <c r="F5133" s="38"/>
    </row>
    <row r="5134" spans="1:6">
      <c r="A5134" s="38"/>
      <c r="B5134" s="38"/>
      <c r="C5134" s="38"/>
      <c r="D5134" s="38"/>
      <c r="E5134" s="38"/>
      <c r="F5134" s="38"/>
    </row>
    <row r="5135" spans="1:6">
      <c r="A5135" s="38"/>
      <c r="B5135" s="38"/>
      <c r="C5135" s="38"/>
      <c r="D5135" s="38"/>
      <c r="E5135" s="38"/>
      <c r="F5135" s="38"/>
    </row>
    <row r="5136" spans="1:6">
      <c r="A5136" s="38"/>
      <c r="B5136" s="38"/>
      <c r="C5136" s="38"/>
      <c r="D5136" s="38"/>
      <c r="E5136" s="38"/>
      <c r="F5136" s="38"/>
    </row>
    <row r="5137" spans="1:6">
      <c r="A5137" s="38"/>
      <c r="B5137" s="38"/>
      <c r="C5137" s="38"/>
      <c r="D5137" s="38"/>
      <c r="E5137" s="38"/>
      <c r="F5137" s="38"/>
    </row>
    <row r="5138" spans="1:6">
      <c r="A5138" s="38"/>
      <c r="B5138" s="38"/>
      <c r="C5138" s="38"/>
      <c r="D5138" s="38"/>
      <c r="E5138" s="38"/>
      <c r="F5138" s="38"/>
    </row>
    <row r="5139" spans="1:6">
      <c r="A5139" s="38"/>
      <c r="B5139" s="38"/>
      <c r="C5139" s="38"/>
      <c r="D5139" s="38"/>
      <c r="E5139" s="38"/>
      <c r="F5139" s="38"/>
    </row>
    <row r="5140" spans="1:6">
      <c r="A5140" s="38"/>
      <c r="B5140" s="38"/>
      <c r="C5140" s="38"/>
      <c r="D5140" s="38"/>
      <c r="E5140" s="38"/>
      <c r="F5140" s="38"/>
    </row>
    <row r="5141" spans="1:6">
      <c r="A5141" s="38"/>
      <c r="B5141" s="38"/>
      <c r="C5141" s="38"/>
      <c r="D5141" s="38"/>
      <c r="E5141" s="38"/>
      <c r="F5141" s="38"/>
    </row>
    <row r="5142" spans="1:6">
      <c r="A5142" s="38"/>
      <c r="B5142" s="38"/>
      <c r="C5142" s="38"/>
      <c r="D5142" s="38"/>
      <c r="E5142" s="38"/>
      <c r="F5142" s="38"/>
    </row>
    <row r="5143" spans="1:6">
      <c r="A5143" s="38"/>
      <c r="B5143" s="38"/>
      <c r="C5143" s="38"/>
      <c r="D5143" s="38"/>
      <c r="E5143" s="38"/>
      <c r="F5143" s="38"/>
    </row>
    <row r="5144" spans="1:6">
      <c r="A5144" s="38"/>
      <c r="B5144" s="38"/>
      <c r="C5144" s="38"/>
      <c r="D5144" s="38"/>
      <c r="E5144" s="38"/>
      <c r="F5144" s="38"/>
    </row>
    <row r="5145" spans="1:6">
      <c r="A5145" s="38"/>
      <c r="B5145" s="38"/>
      <c r="C5145" s="38"/>
      <c r="D5145" s="38"/>
      <c r="E5145" s="38"/>
      <c r="F5145" s="38"/>
    </row>
    <row r="5146" spans="1:6">
      <c r="A5146" s="38"/>
      <c r="B5146" s="38"/>
      <c r="C5146" s="38"/>
      <c r="D5146" s="38"/>
      <c r="E5146" s="38"/>
      <c r="F5146" s="38"/>
    </row>
    <row r="5147" spans="1:6">
      <c r="A5147" s="38"/>
      <c r="B5147" s="38"/>
      <c r="C5147" s="38"/>
      <c r="D5147" s="38"/>
      <c r="E5147" s="38"/>
      <c r="F5147" s="38"/>
    </row>
    <row r="5148" spans="1:6">
      <c r="A5148" s="38"/>
      <c r="B5148" s="38"/>
      <c r="C5148" s="38"/>
      <c r="D5148" s="38"/>
      <c r="E5148" s="38"/>
      <c r="F5148" s="38"/>
    </row>
    <row r="5149" spans="1:6">
      <c r="A5149" s="38"/>
      <c r="B5149" s="38"/>
      <c r="C5149" s="38"/>
      <c r="D5149" s="38"/>
      <c r="E5149" s="38"/>
      <c r="F5149" s="38"/>
    </row>
    <row r="5150" spans="1:6">
      <c r="A5150" s="38"/>
      <c r="B5150" s="38"/>
      <c r="C5150" s="38"/>
      <c r="D5150" s="38"/>
      <c r="E5150" s="38"/>
      <c r="F5150" s="38"/>
    </row>
    <row r="5151" spans="1:6">
      <c r="A5151" s="38"/>
      <c r="B5151" s="38"/>
      <c r="C5151" s="38"/>
      <c r="D5151" s="38"/>
      <c r="E5151" s="38"/>
      <c r="F5151" s="38"/>
    </row>
    <row r="5152" spans="1:6">
      <c r="A5152" s="38"/>
      <c r="B5152" s="38"/>
      <c r="C5152" s="38"/>
      <c r="D5152" s="38"/>
      <c r="E5152" s="38"/>
      <c r="F5152" s="38"/>
    </row>
    <row r="5153" spans="1:6">
      <c r="A5153" s="38"/>
      <c r="B5153" s="38"/>
      <c r="C5153" s="38"/>
      <c r="D5153" s="38"/>
      <c r="E5153" s="38"/>
      <c r="F5153" s="38"/>
    </row>
    <row r="5154" spans="1:6">
      <c r="A5154" s="38"/>
      <c r="B5154" s="38"/>
      <c r="C5154" s="38"/>
      <c r="D5154" s="38"/>
      <c r="E5154" s="38"/>
      <c r="F5154" s="38"/>
    </row>
    <row r="5155" spans="1:6">
      <c r="A5155" s="38"/>
      <c r="B5155" s="38"/>
      <c r="C5155" s="38"/>
      <c r="D5155" s="38"/>
      <c r="E5155" s="38"/>
      <c r="F5155" s="38"/>
    </row>
    <row r="5156" spans="1:6">
      <c r="A5156" s="38"/>
      <c r="B5156" s="38"/>
      <c r="C5156" s="38"/>
      <c r="D5156" s="38"/>
      <c r="E5156" s="38"/>
      <c r="F5156" s="38"/>
    </row>
    <row r="5157" spans="1:6">
      <c r="A5157" s="38"/>
      <c r="B5157" s="38"/>
      <c r="C5157" s="38"/>
      <c r="D5157" s="38"/>
      <c r="E5157" s="38"/>
      <c r="F5157" s="38"/>
    </row>
    <row r="5158" spans="1:6">
      <c r="A5158" s="38"/>
      <c r="B5158" s="38"/>
      <c r="C5158" s="38"/>
      <c r="D5158" s="38"/>
      <c r="E5158" s="38"/>
      <c r="F5158" s="38"/>
    </row>
    <row r="5159" spans="1:6">
      <c r="A5159" s="38"/>
      <c r="B5159" s="38"/>
      <c r="C5159" s="38"/>
      <c r="D5159" s="38"/>
      <c r="E5159" s="38"/>
      <c r="F5159" s="38"/>
    </row>
    <row r="5160" spans="1:6">
      <c r="A5160" s="38"/>
      <c r="B5160" s="38"/>
      <c r="C5160" s="38"/>
      <c r="D5160" s="38"/>
      <c r="E5160" s="38"/>
      <c r="F5160" s="38"/>
    </row>
    <row r="5161" spans="1:6">
      <c r="A5161" s="38"/>
      <c r="B5161" s="38"/>
      <c r="C5161" s="38"/>
      <c r="D5161" s="38"/>
      <c r="E5161" s="38"/>
      <c r="F5161" s="38"/>
    </row>
    <row r="5162" spans="1:6">
      <c r="A5162" s="38"/>
      <c r="B5162" s="38"/>
      <c r="C5162" s="38"/>
      <c r="D5162" s="38"/>
      <c r="E5162" s="38"/>
      <c r="F5162" s="38"/>
    </row>
    <row r="5163" spans="1:6">
      <c r="A5163" s="38"/>
      <c r="B5163" s="38"/>
      <c r="C5163" s="38"/>
      <c r="D5163" s="38"/>
      <c r="E5163" s="38"/>
      <c r="F5163" s="38"/>
    </row>
    <row r="5164" spans="1:6">
      <c r="A5164" s="38"/>
      <c r="B5164" s="38"/>
      <c r="C5164" s="38"/>
      <c r="D5164" s="38"/>
      <c r="E5164" s="38"/>
      <c r="F5164" s="38"/>
    </row>
    <row r="5165" spans="1:6">
      <c r="A5165" s="38"/>
      <c r="B5165" s="38"/>
      <c r="C5165" s="38"/>
      <c r="D5165" s="38"/>
      <c r="E5165" s="38"/>
      <c r="F5165" s="38"/>
    </row>
    <row r="5166" spans="1:6">
      <c r="A5166" s="38"/>
      <c r="B5166" s="38"/>
      <c r="C5166" s="38"/>
      <c r="D5166" s="38"/>
      <c r="E5166" s="38"/>
      <c r="F5166" s="38"/>
    </row>
    <row r="5167" spans="1:6">
      <c r="A5167" s="38"/>
      <c r="B5167" s="38"/>
      <c r="C5167" s="38"/>
      <c r="D5167" s="38"/>
      <c r="E5167" s="38"/>
      <c r="F5167" s="38"/>
    </row>
    <row r="5168" spans="1:6">
      <c r="A5168" s="38"/>
      <c r="B5168" s="38"/>
      <c r="C5168" s="38"/>
      <c r="D5168" s="38"/>
      <c r="E5168" s="38"/>
      <c r="F5168" s="38"/>
    </row>
    <row r="5169" spans="1:6">
      <c r="A5169" s="38"/>
      <c r="B5169" s="38"/>
      <c r="C5169" s="38"/>
      <c r="D5169" s="38"/>
      <c r="E5169" s="38"/>
      <c r="F5169" s="38"/>
    </row>
    <row r="5170" spans="1:6">
      <c r="A5170" s="38"/>
      <c r="B5170" s="38"/>
      <c r="C5170" s="38"/>
      <c r="D5170" s="38"/>
      <c r="E5170" s="38"/>
      <c r="F5170" s="38"/>
    </row>
    <row r="5171" spans="1:6">
      <c r="A5171" s="38"/>
      <c r="B5171" s="38"/>
      <c r="C5171" s="38"/>
      <c r="D5171" s="38"/>
      <c r="E5171" s="38"/>
      <c r="F5171" s="38"/>
    </row>
    <row r="5172" spans="1:6">
      <c r="A5172" s="38"/>
      <c r="B5172" s="38"/>
      <c r="C5172" s="38"/>
      <c r="D5172" s="38"/>
      <c r="E5172" s="38"/>
      <c r="F5172" s="38"/>
    </row>
    <row r="5173" spans="1:6">
      <c r="A5173" s="38"/>
      <c r="B5173" s="38"/>
      <c r="C5173" s="38"/>
      <c r="D5173" s="38"/>
      <c r="E5173" s="38"/>
      <c r="F5173" s="38"/>
    </row>
    <row r="5174" spans="1:6">
      <c r="A5174" s="38"/>
      <c r="B5174" s="38"/>
      <c r="C5174" s="38"/>
      <c r="D5174" s="38"/>
      <c r="E5174" s="38"/>
      <c r="F5174" s="38"/>
    </row>
    <row r="5175" spans="1:6">
      <c r="A5175" s="38"/>
      <c r="B5175" s="38"/>
      <c r="C5175" s="38"/>
      <c r="D5175" s="38"/>
      <c r="E5175" s="38"/>
      <c r="F5175" s="38"/>
    </row>
    <row r="5176" spans="1:6">
      <c r="A5176" s="38"/>
      <c r="B5176" s="38"/>
      <c r="C5176" s="38"/>
      <c r="D5176" s="38"/>
      <c r="E5176" s="38"/>
      <c r="F5176" s="38"/>
    </row>
    <row r="5177" spans="1:6">
      <c r="A5177" s="38"/>
      <c r="B5177" s="38"/>
      <c r="C5177" s="38"/>
      <c r="D5177" s="38"/>
      <c r="E5177" s="38"/>
      <c r="F5177" s="38"/>
    </row>
    <row r="5178" spans="1:6">
      <c r="A5178" s="38"/>
      <c r="B5178" s="38"/>
      <c r="C5178" s="38"/>
      <c r="D5178" s="38"/>
      <c r="E5178" s="38"/>
      <c r="F5178" s="38"/>
    </row>
    <row r="5179" spans="1:6">
      <c r="A5179" s="38"/>
      <c r="B5179" s="38"/>
      <c r="C5179" s="38"/>
      <c r="D5179" s="38"/>
      <c r="E5179" s="38"/>
      <c r="F5179" s="38"/>
    </row>
    <row r="5180" spans="1:6">
      <c r="A5180" s="38"/>
      <c r="B5180" s="38"/>
      <c r="C5180" s="38"/>
      <c r="D5180" s="38"/>
      <c r="E5180" s="38"/>
      <c r="F5180" s="38"/>
    </row>
    <row r="5181" spans="1:6">
      <c r="A5181" s="38"/>
      <c r="B5181" s="38"/>
      <c r="C5181" s="38"/>
      <c r="D5181" s="38"/>
      <c r="E5181" s="38"/>
      <c r="F5181" s="38"/>
    </row>
    <row r="5182" spans="1:6">
      <c r="A5182" s="38"/>
      <c r="B5182" s="38"/>
      <c r="C5182" s="38"/>
      <c r="D5182" s="38"/>
      <c r="E5182" s="38"/>
      <c r="F5182" s="38"/>
    </row>
    <row r="5183" spans="1:6">
      <c r="A5183" s="38"/>
      <c r="B5183" s="38"/>
      <c r="C5183" s="38"/>
      <c r="D5183" s="38"/>
      <c r="E5183" s="38"/>
      <c r="F5183" s="38"/>
    </row>
    <row r="5184" spans="1:6">
      <c r="A5184" s="38"/>
      <c r="B5184" s="38"/>
      <c r="C5184" s="38"/>
      <c r="D5184" s="38"/>
      <c r="E5184" s="38"/>
      <c r="F5184" s="38"/>
    </row>
    <row r="5185" spans="1:6">
      <c r="A5185" s="38"/>
      <c r="B5185" s="38"/>
      <c r="C5185" s="38"/>
      <c r="D5185" s="38"/>
      <c r="E5185" s="38"/>
      <c r="F5185" s="38"/>
    </row>
    <row r="5186" spans="1:6">
      <c r="A5186" s="38"/>
      <c r="B5186" s="38"/>
      <c r="C5186" s="38"/>
      <c r="D5186" s="38"/>
      <c r="E5186" s="38"/>
      <c r="F5186" s="38"/>
    </row>
    <row r="5187" spans="1:6">
      <c r="A5187" s="38"/>
      <c r="B5187" s="38"/>
      <c r="C5187" s="38"/>
      <c r="D5187" s="38"/>
      <c r="E5187" s="38"/>
      <c r="F5187" s="38"/>
    </row>
    <row r="5188" spans="1:6">
      <c r="A5188" s="38"/>
      <c r="B5188" s="38"/>
      <c r="C5188" s="38"/>
      <c r="D5188" s="38"/>
      <c r="E5188" s="38"/>
      <c r="F5188" s="38"/>
    </row>
    <row r="5189" spans="1:6">
      <c r="A5189" s="38"/>
      <c r="B5189" s="38"/>
      <c r="C5189" s="38"/>
      <c r="D5189" s="38"/>
      <c r="E5189" s="38"/>
      <c r="F5189" s="38"/>
    </row>
    <row r="5190" spans="1:6">
      <c r="A5190" s="38"/>
      <c r="B5190" s="38"/>
      <c r="C5190" s="38"/>
      <c r="D5190" s="38"/>
      <c r="E5190" s="38"/>
      <c r="F5190" s="38"/>
    </row>
    <row r="5191" spans="1:6">
      <c r="A5191" s="38"/>
      <c r="B5191" s="38"/>
      <c r="C5191" s="38"/>
      <c r="D5191" s="38"/>
      <c r="E5191" s="38"/>
      <c r="F5191" s="38"/>
    </row>
    <row r="5192" spans="1:6">
      <c r="A5192" s="38"/>
      <c r="B5192" s="38"/>
      <c r="C5192" s="38"/>
      <c r="D5192" s="38"/>
      <c r="E5192" s="38"/>
      <c r="F5192" s="38"/>
    </row>
    <row r="5193" spans="1:6">
      <c r="A5193" s="38"/>
      <c r="B5193" s="38"/>
      <c r="C5193" s="38"/>
      <c r="D5193" s="38"/>
      <c r="E5193" s="38"/>
      <c r="F5193" s="38"/>
    </row>
    <row r="5194" spans="1:6">
      <c r="A5194" s="38"/>
      <c r="B5194" s="38"/>
      <c r="C5194" s="38"/>
      <c r="D5194" s="38"/>
      <c r="E5194" s="38"/>
      <c r="F5194" s="38"/>
    </row>
    <row r="5195" spans="1:6">
      <c r="A5195" s="38"/>
      <c r="B5195" s="38"/>
      <c r="C5195" s="38"/>
      <c r="D5195" s="38"/>
      <c r="E5195" s="38"/>
      <c r="F5195" s="38"/>
    </row>
    <row r="5196" spans="1:6">
      <c r="A5196" s="38"/>
      <c r="B5196" s="38"/>
      <c r="C5196" s="38"/>
      <c r="D5196" s="38"/>
      <c r="E5196" s="38"/>
      <c r="F5196" s="38"/>
    </row>
    <row r="5197" spans="1:6">
      <c r="A5197" s="38"/>
      <c r="B5197" s="38"/>
      <c r="C5197" s="38"/>
      <c r="D5197" s="38"/>
      <c r="E5197" s="38"/>
      <c r="F5197" s="38"/>
    </row>
    <row r="5198" spans="1:6">
      <c r="A5198" s="38"/>
      <c r="B5198" s="38"/>
      <c r="C5198" s="38"/>
      <c r="D5198" s="38"/>
      <c r="E5198" s="38"/>
      <c r="F5198" s="38"/>
    </row>
    <row r="5199" spans="1:6">
      <c r="A5199" s="38"/>
      <c r="B5199" s="38"/>
      <c r="C5199" s="38"/>
      <c r="D5199" s="38"/>
      <c r="E5199" s="38"/>
      <c r="F5199" s="38"/>
    </row>
    <row r="5200" spans="1:6">
      <c r="A5200" s="38"/>
      <c r="B5200" s="38"/>
      <c r="C5200" s="38"/>
      <c r="D5200" s="38"/>
      <c r="E5200" s="38"/>
      <c r="F5200" s="38"/>
    </row>
    <row r="5201" spans="1:6">
      <c r="A5201" s="38"/>
      <c r="B5201" s="38"/>
      <c r="C5201" s="38"/>
      <c r="D5201" s="38"/>
      <c r="E5201" s="38"/>
      <c r="F5201" s="38"/>
    </row>
    <row r="5202" spans="1:6">
      <c r="A5202" s="38"/>
      <c r="B5202" s="38"/>
      <c r="C5202" s="38"/>
      <c r="D5202" s="38"/>
      <c r="E5202" s="38"/>
      <c r="F5202" s="38"/>
    </row>
    <row r="5203" spans="1:6">
      <c r="A5203" s="38"/>
      <c r="B5203" s="38"/>
      <c r="C5203" s="38"/>
      <c r="D5203" s="38"/>
      <c r="E5203" s="38"/>
      <c r="F5203" s="38"/>
    </row>
    <row r="5204" spans="1:6">
      <c r="A5204" s="38"/>
      <c r="B5204" s="38"/>
      <c r="C5204" s="38"/>
      <c r="D5204" s="38"/>
      <c r="E5204" s="38"/>
      <c r="F5204" s="38"/>
    </row>
    <row r="5205" spans="1:6">
      <c r="A5205" s="38"/>
      <c r="B5205" s="38"/>
      <c r="C5205" s="38"/>
      <c r="D5205" s="38"/>
      <c r="E5205" s="38"/>
      <c r="F5205" s="38"/>
    </row>
    <row r="5206" spans="1:6">
      <c r="A5206" s="38"/>
      <c r="B5206" s="38"/>
      <c r="C5206" s="38"/>
      <c r="D5206" s="38"/>
      <c r="E5206" s="38"/>
      <c r="F5206" s="38"/>
    </row>
    <row r="5207" spans="1:6">
      <c r="A5207" s="38"/>
      <c r="B5207" s="38"/>
      <c r="C5207" s="38"/>
      <c r="D5207" s="38"/>
      <c r="E5207" s="38"/>
      <c r="F5207" s="38"/>
    </row>
    <row r="5208" spans="1:6">
      <c r="A5208" s="38"/>
      <c r="B5208" s="38"/>
      <c r="C5208" s="38"/>
      <c r="D5208" s="38"/>
      <c r="E5208" s="38"/>
      <c r="F5208" s="38"/>
    </row>
    <row r="5209" spans="1:6">
      <c r="A5209" s="38"/>
      <c r="B5209" s="38"/>
      <c r="C5209" s="38"/>
      <c r="D5209" s="38"/>
      <c r="E5209" s="38"/>
      <c r="F5209" s="38"/>
    </row>
    <row r="5210" spans="1:6">
      <c r="A5210" s="38"/>
      <c r="B5210" s="38"/>
      <c r="C5210" s="38"/>
      <c r="D5210" s="38"/>
      <c r="E5210" s="38"/>
      <c r="F5210" s="38"/>
    </row>
    <row r="5211" spans="1:6">
      <c r="A5211" s="38"/>
      <c r="B5211" s="38"/>
      <c r="C5211" s="38"/>
      <c r="D5211" s="38"/>
      <c r="E5211" s="38"/>
      <c r="F5211" s="38"/>
    </row>
    <row r="5212" spans="1:6">
      <c r="A5212" s="38"/>
      <c r="B5212" s="38"/>
      <c r="C5212" s="38"/>
      <c r="D5212" s="38"/>
      <c r="E5212" s="38"/>
      <c r="F5212" s="38"/>
    </row>
    <row r="5213" spans="1:6">
      <c r="A5213" s="38"/>
      <c r="B5213" s="38"/>
      <c r="C5213" s="38"/>
      <c r="D5213" s="38"/>
      <c r="E5213" s="38"/>
      <c r="F5213" s="38"/>
    </row>
    <row r="5214" spans="1:6">
      <c r="A5214" s="38"/>
      <c r="B5214" s="38"/>
      <c r="C5214" s="38"/>
      <c r="D5214" s="38"/>
      <c r="E5214" s="38"/>
      <c r="F5214" s="38"/>
    </row>
    <row r="5215" spans="1:6">
      <c r="A5215" s="38"/>
      <c r="B5215" s="38"/>
      <c r="C5215" s="38"/>
      <c r="D5215" s="38"/>
      <c r="E5215" s="38"/>
      <c r="F5215" s="38"/>
    </row>
    <row r="5216" spans="1:6">
      <c r="A5216" s="38"/>
      <c r="B5216" s="38"/>
      <c r="C5216" s="38"/>
      <c r="D5216" s="38"/>
      <c r="E5216" s="38"/>
      <c r="F5216" s="38"/>
    </row>
    <row r="5217" spans="1:6">
      <c r="A5217" s="38"/>
      <c r="B5217" s="38"/>
      <c r="C5217" s="38"/>
      <c r="D5217" s="38"/>
      <c r="E5217" s="38"/>
      <c r="F5217" s="38"/>
    </row>
    <row r="5218" spans="1:6">
      <c r="A5218" s="38"/>
      <c r="B5218" s="38"/>
      <c r="C5218" s="38"/>
      <c r="D5218" s="38"/>
      <c r="E5218" s="38"/>
      <c r="F5218" s="38"/>
    </row>
    <row r="5219" spans="1:6">
      <c r="A5219" s="38"/>
      <c r="B5219" s="38"/>
      <c r="C5219" s="38"/>
      <c r="D5219" s="38"/>
      <c r="E5219" s="38"/>
      <c r="F5219" s="38"/>
    </row>
    <row r="5220" spans="1:6">
      <c r="A5220" s="38"/>
      <c r="B5220" s="38"/>
      <c r="C5220" s="38"/>
      <c r="D5220" s="38"/>
      <c r="E5220" s="38"/>
      <c r="F5220" s="38"/>
    </row>
    <row r="5221" spans="1:6">
      <c r="A5221" s="38"/>
      <c r="B5221" s="38"/>
      <c r="C5221" s="38"/>
      <c r="D5221" s="38"/>
      <c r="E5221" s="38"/>
      <c r="F5221" s="38"/>
    </row>
    <row r="5222" spans="1:6">
      <c r="A5222" s="38"/>
      <c r="B5222" s="38"/>
      <c r="C5222" s="38"/>
      <c r="D5222" s="38"/>
      <c r="E5222" s="38"/>
      <c r="F5222" s="38"/>
    </row>
    <row r="5223" spans="1:6">
      <c r="A5223" s="38"/>
      <c r="B5223" s="38"/>
      <c r="C5223" s="38"/>
      <c r="D5223" s="38"/>
      <c r="E5223" s="38"/>
      <c r="F5223" s="38"/>
    </row>
    <row r="5224" spans="1:6">
      <c r="A5224" s="38"/>
      <c r="B5224" s="38"/>
      <c r="C5224" s="38"/>
      <c r="D5224" s="38"/>
      <c r="E5224" s="38"/>
      <c r="F5224" s="38"/>
    </row>
    <row r="5225" spans="1:6">
      <c r="A5225" s="38"/>
      <c r="B5225" s="38"/>
      <c r="C5225" s="38"/>
      <c r="D5225" s="38"/>
      <c r="E5225" s="38"/>
      <c r="F5225" s="38"/>
    </row>
    <row r="5226" spans="1:6">
      <c r="A5226" s="38"/>
      <c r="B5226" s="38"/>
      <c r="C5226" s="38"/>
      <c r="D5226" s="38"/>
      <c r="E5226" s="38"/>
      <c r="F5226" s="38"/>
    </row>
    <row r="5227" spans="1:6">
      <c r="A5227" s="38"/>
      <c r="B5227" s="38"/>
      <c r="C5227" s="38"/>
      <c r="D5227" s="38"/>
      <c r="E5227" s="38"/>
      <c r="F5227" s="38"/>
    </row>
    <row r="5228" spans="1:6">
      <c r="A5228" s="38"/>
      <c r="B5228" s="38"/>
      <c r="C5228" s="38"/>
      <c r="D5228" s="38"/>
      <c r="E5228" s="38"/>
      <c r="F5228" s="38"/>
    </row>
    <row r="5229" spans="1:6">
      <c r="A5229" s="38"/>
      <c r="B5229" s="38"/>
      <c r="C5229" s="38"/>
      <c r="D5229" s="38"/>
      <c r="E5229" s="38"/>
      <c r="F5229" s="38"/>
    </row>
    <row r="5230" spans="1:6">
      <c r="A5230" s="38"/>
      <c r="B5230" s="38"/>
      <c r="C5230" s="38"/>
      <c r="D5230" s="38"/>
      <c r="E5230" s="38"/>
      <c r="F5230" s="38"/>
    </row>
    <row r="5231" spans="1:6">
      <c r="A5231" s="38"/>
      <c r="B5231" s="38"/>
      <c r="C5231" s="38"/>
      <c r="D5231" s="38"/>
      <c r="E5231" s="38"/>
      <c r="F5231" s="38"/>
    </row>
    <row r="5232" spans="1:6">
      <c r="A5232" s="38"/>
      <c r="B5232" s="38"/>
      <c r="C5232" s="38"/>
      <c r="D5232" s="38"/>
      <c r="E5232" s="38"/>
      <c r="F5232" s="38"/>
    </row>
    <row r="5233" spans="1:6">
      <c r="A5233" s="38"/>
      <c r="B5233" s="38"/>
      <c r="C5233" s="38"/>
      <c r="D5233" s="38"/>
      <c r="E5233" s="38"/>
      <c r="F5233" s="38"/>
    </row>
    <row r="5234" spans="1:6">
      <c r="A5234" s="38"/>
      <c r="B5234" s="38"/>
      <c r="C5234" s="38"/>
      <c r="D5234" s="38"/>
      <c r="E5234" s="38"/>
      <c r="F5234" s="38"/>
    </row>
    <row r="5235" spans="1:6">
      <c r="A5235" s="38"/>
      <c r="B5235" s="38"/>
      <c r="C5235" s="38"/>
      <c r="D5235" s="38"/>
      <c r="E5235" s="38"/>
      <c r="F5235" s="38"/>
    </row>
    <row r="5236" spans="1:6">
      <c r="A5236" s="38"/>
      <c r="B5236" s="38"/>
      <c r="C5236" s="38"/>
      <c r="D5236" s="38"/>
      <c r="E5236" s="38"/>
      <c r="F5236" s="38"/>
    </row>
    <row r="5237" spans="1:6">
      <c r="A5237" s="38"/>
      <c r="B5237" s="38"/>
      <c r="C5237" s="38"/>
      <c r="D5237" s="38"/>
      <c r="E5237" s="38"/>
      <c r="F5237" s="38"/>
    </row>
    <row r="5238" spans="1:6">
      <c r="A5238" s="38"/>
      <c r="B5238" s="38"/>
      <c r="C5238" s="38"/>
      <c r="D5238" s="38"/>
      <c r="E5238" s="38"/>
      <c r="F5238" s="38"/>
    </row>
    <row r="5239" spans="1:6">
      <c r="A5239" s="38"/>
      <c r="B5239" s="38"/>
      <c r="C5239" s="38"/>
      <c r="D5239" s="38"/>
      <c r="E5239" s="38"/>
      <c r="F5239" s="38"/>
    </row>
    <row r="5240" spans="1:6">
      <c r="A5240" s="38"/>
      <c r="B5240" s="38"/>
      <c r="C5240" s="38"/>
      <c r="D5240" s="38"/>
      <c r="E5240" s="38"/>
      <c r="F5240" s="38"/>
    </row>
    <row r="5241" spans="1:6">
      <c r="A5241" s="38"/>
      <c r="B5241" s="38"/>
      <c r="C5241" s="38"/>
      <c r="D5241" s="38"/>
      <c r="E5241" s="38"/>
      <c r="F5241" s="38"/>
    </row>
    <row r="5242" spans="1:6">
      <c r="A5242" s="38"/>
      <c r="B5242" s="38"/>
      <c r="C5242" s="38"/>
      <c r="D5242" s="38"/>
      <c r="E5242" s="38"/>
      <c r="F5242" s="38"/>
    </row>
    <row r="5243" spans="1:6">
      <c r="A5243" s="38"/>
      <c r="B5243" s="38"/>
      <c r="C5243" s="38"/>
      <c r="D5243" s="38"/>
      <c r="E5243" s="38"/>
      <c r="F5243" s="38"/>
    </row>
    <row r="5244" spans="1:6">
      <c r="A5244" s="38"/>
      <c r="B5244" s="38"/>
      <c r="C5244" s="38"/>
      <c r="D5244" s="38"/>
      <c r="E5244" s="38"/>
      <c r="F5244" s="38"/>
    </row>
    <row r="5245" spans="1:6">
      <c r="A5245" s="38"/>
      <c r="B5245" s="38"/>
      <c r="C5245" s="38"/>
      <c r="D5245" s="38"/>
      <c r="E5245" s="38"/>
      <c r="F5245" s="38"/>
    </row>
    <row r="5246" spans="1:6">
      <c r="A5246" s="38"/>
      <c r="B5246" s="38"/>
      <c r="C5246" s="38"/>
      <c r="D5246" s="38"/>
      <c r="E5246" s="38"/>
      <c r="F5246" s="38"/>
    </row>
    <row r="5247" spans="1:6">
      <c r="A5247" s="38"/>
      <c r="B5247" s="38"/>
      <c r="C5247" s="38"/>
      <c r="D5247" s="38"/>
      <c r="E5247" s="38"/>
      <c r="F5247" s="38"/>
    </row>
    <row r="5248" spans="1:6">
      <c r="A5248" s="38"/>
      <c r="B5248" s="38"/>
      <c r="C5248" s="38"/>
      <c r="D5248" s="38"/>
      <c r="E5248" s="38"/>
      <c r="F5248" s="38"/>
    </row>
    <row r="5249" spans="1:6">
      <c r="A5249" s="38"/>
      <c r="B5249" s="38"/>
      <c r="C5249" s="38"/>
      <c r="D5249" s="38"/>
      <c r="E5249" s="38"/>
      <c r="F5249" s="38"/>
    </row>
    <row r="5250" spans="1:6">
      <c r="A5250" s="38"/>
      <c r="B5250" s="38"/>
      <c r="C5250" s="38"/>
      <c r="D5250" s="38"/>
      <c r="E5250" s="38"/>
      <c r="F5250" s="38"/>
    </row>
    <row r="5251" spans="1:6">
      <c r="A5251" s="38"/>
      <c r="B5251" s="38"/>
      <c r="C5251" s="38"/>
      <c r="D5251" s="38"/>
      <c r="E5251" s="38"/>
      <c r="F5251" s="38"/>
    </row>
    <row r="5252" spans="1:6">
      <c r="A5252" s="38"/>
      <c r="B5252" s="38"/>
      <c r="C5252" s="38"/>
      <c r="D5252" s="38"/>
      <c r="E5252" s="38"/>
      <c r="F5252" s="38"/>
    </row>
    <row r="5253" spans="1:6">
      <c r="A5253" s="38"/>
      <c r="B5253" s="38"/>
      <c r="C5253" s="38"/>
      <c r="D5253" s="38"/>
      <c r="E5253" s="38"/>
      <c r="F5253" s="38"/>
    </row>
    <row r="5254" spans="1:6">
      <c r="A5254" s="38"/>
      <c r="B5254" s="38"/>
      <c r="C5254" s="38"/>
      <c r="D5254" s="38"/>
      <c r="E5254" s="38"/>
      <c r="F5254" s="38"/>
    </row>
    <row r="5255" spans="1:6">
      <c r="A5255" s="38"/>
      <c r="B5255" s="38"/>
      <c r="C5255" s="38"/>
      <c r="D5255" s="38"/>
      <c r="E5255" s="38"/>
      <c r="F5255" s="38"/>
    </row>
    <row r="5256" spans="1:6">
      <c r="A5256" s="38"/>
      <c r="B5256" s="38"/>
      <c r="C5256" s="38"/>
      <c r="D5256" s="38"/>
      <c r="E5256" s="38"/>
      <c r="F5256" s="38"/>
    </row>
    <row r="5257" spans="1:6">
      <c r="A5257" s="38"/>
      <c r="B5257" s="38"/>
      <c r="C5257" s="38"/>
      <c r="D5257" s="38"/>
      <c r="E5257" s="38"/>
      <c r="F5257" s="38"/>
    </row>
    <row r="5258" spans="1:6">
      <c r="A5258" s="38"/>
      <c r="B5258" s="38"/>
      <c r="C5258" s="38"/>
      <c r="D5258" s="38"/>
      <c r="E5258" s="38"/>
      <c r="F5258" s="38"/>
    </row>
    <row r="5259" spans="1:6">
      <c r="A5259" s="38"/>
      <c r="B5259" s="38"/>
      <c r="C5259" s="38"/>
      <c r="D5259" s="38"/>
      <c r="E5259" s="38"/>
      <c r="F5259" s="38"/>
    </row>
    <row r="5260" spans="1:6">
      <c r="A5260" s="38"/>
      <c r="B5260" s="38"/>
      <c r="C5260" s="38"/>
      <c r="D5260" s="38"/>
      <c r="E5260" s="38"/>
      <c r="F5260" s="38"/>
    </row>
    <row r="5261" spans="1:6">
      <c r="A5261" s="38"/>
      <c r="B5261" s="38"/>
      <c r="C5261" s="38"/>
      <c r="D5261" s="38"/>
      <c r="E5261" s="38"/>
      <c r="F5261" s="38"/>
    </row>
    <row r="5262" spans="1:6">
      <c r="A5262" s="38"/>
      <c r="B5262" s="38"/>
      <c r="C5262" s="38"/>
      <c r="D5262" s="38"/>
      <c r="E5262" s="38"/>
      <c r="F5262" s="38"/>
    </row>
    <row r="5263" spans="1:6">
      <c r="A5263" s="38"/>
      <c r="B5263" s="38"/>
      <c r="C5263" s="38"/>
      <c r="D5263" s="38"/>
      <c r="E5263" s="38"/>
      <c r="F5263" s="38"/>
    </row>
    <row r="5264" spans="1:6">
      <c r="A5264" s="38"/>
      <c r="B5264" s="38"/>
      <c r="C5264" s="38"/>
      <c r="D5264" s="38"/>
      <c r="E5264" s="38"/>
      <c r="F5264" s="38"/>
    </row>
    <row r="5265" spans="1:6">
      <c r="A5265" s="38"/>
      <c r="B5265" s="38"/>
      <c r="C5265" s="38"/>
      <c r="D5265" s="38"/>
      <c r="E5265" s="38"/>
      <c r="F5265" s="38"/>
    </row>
    <row r="5266" spans="1:6">
      <c r="A5266" s="38"/>
      <c r="B5266" s="38"/>
      <c r="C5266" s="38"/>
      <c r="D5266" s="38"/>
      <c r="E5266" s="38"/>
      <c r="F5266" s="38"/>
    </row>
    <row r="5267" spans="1:6">
      <c r="A5267" s="38"/>
      <c r="B5267" s="38"/>
      <c r="C5267" s="38"/>
      <c r="D5267" s="38"/>
      <c r="E5267" s="38"/>
      <c r="F5267" s="38"/>
    </row>
    <row r="5268" spans="1:6">
      <c r="A5268" s="38"/>
      <c r="B5268" s="38"/>
      <c r="C5268" s="38"/>
      <c r="D5268" s="38"/>
      <c r="E5268" s="38"/>
      <c r="F5268" s="38"/>
    </row>
    <row r="5269" spans="1:6">
      <c r="A5269" s="38"/>
      <c r="B5269" s="38"/>
      <c r="C5269" s="38"/>
      <c r="D5269" s="38"/>
      <c r="E5269" s="38"/>
      <c r="F5269" s="38"/>
    </row>
    <row r="5270" spans="1:6">
      <c r="A5270" s="38"/>
      <c r="B5270" s="38"/>
      <c r="C5270" s="38"/>
      <c r="D5270" s="38"/>
      <c r="E5270" s="38"/>
      <c r="F5270" s="38"/>
    </row>
    <row r="5271" spans="1:6">
      <c r="A5271" s="38"/>
      <c r="B5271" s="38"/>
      <c r="C5271" s="38"/>
      <c r="D5271" s="38"/>
      <c r="E5271" s="38"/>
      <c r="F5271" s="38"/>
    </row>
    <row r="5272" spans="1:6">
      <c r="A5272" s="38"/>
      <c r="B5272" s="38"/>
      <c r="C5272" s="38"/>
      <c r="D5272" s="38"/>
      <c r="E5272" s="38"/>
      <c r="F5272" s="38"/>
    </row>
    <row r="5273" spans="1:6">
      <c r="A5273" s="38"/>
      <c r="B5273" s="38"/>
      <c r="C5273" s="38"/>
      <c r="D5273" s="38"/>
      <c r="E5273" s="38"/>
      <c r="F5273" s="38"/>
    </row>
    <row r="5274" spans="1:6">
      <c r="A5274" s="38"/>
      <c r="B5274" s="38"/>
      <c r="C5274" s="38"/>
      <c r="D5274" s="38"/>
      <c r="E5274" s="38"/>
      <c r="F5274" s="38"/>
    </row>
    <row r="5275" spans="1:6">
      <c r="A5275" s="38"/>
      <c r="B5275" s="38"/>
      <c r="C5275" s="38"/>
      <c r="D5275" s="38"/>
      <c r="E5275" s="38"/>
      <c r="F5275" s="38"/>
    </row>
    <row r="5276" spans="1:6">
      <c r="A5276" s="38"/>
      <c r="B5276" s="38"/>
      <c r="C5276" s="38"/>
      <c r="D5276" s="38"/>
      <c r="E5276" s="38"/>
      <c r="F5276" s="38"/>
    </row>
    <row r="5277" spans="1:6">
      <c r="A5277" s="38"/>
      <c r="B5277" s="38"/>
      <c r="C5277" s="38"/>
      <c r="D5277" s="38"/>
      <c r="E5277" s="38"/>
      <c r="F5277" s="38"/>
    </row>
    <row r="5278" spans="1:6">
      <c r="A5278" s="38"/>
      <c r="B5278" s="38"/>
      <c r="C5278" s="38"/>
      <c r="D5278" s="38"/>
      <c r="E5278" s="38"/>
      <c r="F5278" s="38"/>
    </row>
    <row r="5279" spans="1:6">
      <c r="A5279" s="38"/>
      <c r="B5279" s="38"/>
      <c r="C5279" s="38"/>
      <c r="D5279" s="38"/>
      <c r="E5279" s="38"/>
      <c r="F5279" s="38"/>
    </row>
    <row r="5280" spans="1:6">
      <c r="A5280" s="38"/>
      <c r="B5280" s="38"/>
      <c r="C5280" s="38"/>
      <c r="D5280" s="38"/>
      <c r="E5280" s="38"/>
      <c r="F5280" s="38"/>
    </row>
    <row r="5281" spans="1:6">
      <c r="A5281" s="38"/>
      <c r="B5281" s="38"/>
      <c r="C5281" s="38"/>
      <c r="D5281" s="38"/>
      <c r="E5281" s="38"/>
      <c r="F5281" s="38"/>
    </row>
    <row r="5282" spans="1:6">
      <c r="A5282" s="38"/>
      <c r="B5282" s="38"/>
      <c r="C5282" s="38"/>
      <c r="D5282" s="38"/>
      <c r="E5282" s="38"/>
      <c r="F5282" s="38"/>
    </row>
    <row r="5283" spans="1:6">
      <c r="A5283" s="38"/>
      <c r="B5283" s="38"/>
      <c r="C5283" s="38"/>
      <c r="D5283" s="38"/>
      <c r="E5283" s="38"/>
      <c r="F5283" s="38"/>
    </row>
    <row r="5284" spans="1:6">
      <c r="A5284" s="38"/>
      <c r="B5284" s="38"/>
      <c r="C5284" s="38"/>
      <c r="D5284" s="38"/>
      <c r="E5284" s="38"/>
      <c r="F5284" s="38"/>
    </row>
    <row r="5285" spans="1:6">
      <c r="A5285" s="38"/>
      <c r="B5285" s="38"/>
      <c r="C5285" s="38"/>
      <c r="D5285" s="38"/>
      <c r="E5285" s="38"/>
      <c r="F5285" s="38"/>
    </row>
    <row r="5286" spans="1:6">
      <c r="A5286" s="38"/>
      <c r="B5286" s="38"/>
      <c r="C5286" s="38"/>
      <c r="D5286" s="38"/>
      <c r="E5286" s="38"/>
      <c r="F5286" s="38"/>
    </row>
    <row r="5287" spans="1:6">
      <c r="A5287" s="38"/>
      <c r="B5287" s="38"/>
      <c r="C5287" s="38"/>
      <c r="D5287" s="38"/>
      <c r="E5287" s="38"/>
      <c r="F5287" s="38"/>
    </row>
    <row r="5288" spans="1:6">
      <c r="A5288" s="38"/>
      <c r="B5288" s="38"/>
      <c r="C5288" s="38"/>
      <c r="D5288" s="38"/>
      <c r="E5288" s="38"/>
      <c r="F5288" s="38"/>
    </row>
    <row r="5289" spans="1:6">
      <c r="A5289" s="38"/>
      <c r="B5289" s="38"/>
      <c r="C5289" s="38"/>
      <c r="D5289" s="38"/>
      <c r="E5289" s="38"/>
      <c r="F5289" s="38"/>
    </row>
    <row r="5290" spans="1:6">
      <c r="A5290" s="38"/>
      <c r="B5290" s="38"/>
      <c r="C5290" s="38"/>
      <c r="D5290" s="38"/>
      <c r="E5290" s="38"/>
      <c r="F5290" s="38"/>
    </row>
    <row r="5291" spans="1:6">
      <c r="A5291" s="38"/>
      <c r="B5291" s="38"/>
      <c r="C5291" s="38"/>
      <c r="D5291" s="38"/>
      <c r="E5291" s="38"/>
      <c r="F5291" s="38"/>
    </row>
    <row r="5292" spans="1:6">
      <c r="A5292" s="38"/>
      <c r="B5292" s="38"/>
      <c r="C5292" s="38"/>
      <c r="D5292" s="38"/>
      <c r="E5292" s="38"/>
      <c r="F5292" s="38"/>
    </row>
    <row r="5293" spans="1:6">
      <c r="A5293" s="38"/>
      <c r="B5293" s="38"/>
      <c r="C5293" s="38"/>
      <c r="D5293" s="38"/>
      <c r="E5293" s="38"/>
      <c r="F5293" s="38"/>
    </row>
    <row r="5294" spans="1:6">
      <c r="A5294" s="38"/>
      <c r="B5294" s="38"/>
      <c r="C5294" s="38"/>
      <c r="D5294" s="38"/>
      <c r="E5294" s="38"/>
      <c r="F5294" s="38"/>
    </row>
    <row r="5295" spans="1:6">
      <c r="A5295" s="38"/>
      <c r="B5295" s="38"/>
      <c r="C5295" s="38"/>
      <c r="D5295" s="38"/>
      <c r="E5295" s="38"/>
      <c r="F5295" s="38"/>
    </row>
    <row r="5296" spans="1:6">
      <c r="A5296" s="38"/>
      <c r="B5296" s="38"/>
      <c r="C5296" s="38"/>
      <c r="D5296" s="38"/>
      <c r="E5296" s="38"/>
      <c r="F5296" s="38"/>
    </row>
    <row r="5297" spans="1:6">
      <c r="A5297" s="38"/>
      <c r="B5297" s="38"/>
      <c r="C5297" s="38"/>
      <c r="D5297" s="38"/>
      <c r="E5297" s="38"/>
      <c r="F5297" s="38"/>
    </row>
    <row r="5298" spans="1:6">
      <c r="A5298" s="38"/>
      <c r="B5298" s="38"/>
      <c r="C5298" s="38"/>
      <c r="D5298" s="38"/>
      <c r="E5298" s="38"/>
      <c r="F5298" s="38"/>
    </row>
    <row r="5299" spans="1:6">
      <c r="A5299" s="38"/>
      <c r="B5299" s="38"/>
      <c r="C5299" s="38"/>
      <c r="D5299" s="38"/>
      <c r="E5299" s="38"/>
      <c r="F5299" s="38"/>
    </row>
    <row r="5300" spans="1:6">
      <c r="A5300" s="38"/>
      <c r="B5300" s="38"/>
      <c r="C5300" s="38"/>
      <c r="D5300" s="38"/>
      <c r="E5300" s="38"/>
      <c r="F5300" s="38"/>
    </row>
    <row r="5301" spans="1:6">
      <c r="A5301" s="38"/>
      <c r="B5301" s="38"/>
      <c r="C5301" s="38"/>
      <c r="D5301" s="38"/>
      <c r="E5301" s="38"/>
      <c r="F5301" s="38"/>
    </row>
    <row r="5302" spans="1:6">
      <c r="A5302" s="38"/>
      <c r="B5302" s="38"/>
      <c r="C5302" s="38"/>
      <c r="D5302" s="38"/>
      <c r="E5302" s="38"/>
      <c r="F5302" s="38"/>
    </row>
    <row r="5303" spans="1:6">
      <c r="A5303" s="38"/>
      <c r="B5303" s="38"/>
      <c r="C5303" s="38"/>
      <c r="D5303" s="38"/>
      <c r="E5303" s="38"/>
      <c r="F5303" s="38"/>
    </row>
    <row r="5304" spans="1:6">
      <c r="A5304" s="38"/>
      <c r="B5304" s="38"/>
      <c r="C5304" s="38"/>
      <c r="D5304" s="38"/>
      <c r="E5304" s="38"/>
      <c r="F5304" s="38"/>
    </row>
    <row r="5305" spans="1:6">
      <c r="A5305" s="38"/>
      <c r="B5305" s="38"/>
      <c r="C5305" s="38"/>
      <c r="D5305" s="38"/>
      <c r="E5305" s="38"/>
      <c r="F5305" s="38"/>
    </row>
    <row r="5306" spans="1:6">
      <c r="A5306" s="38"/>
      <c r="B5306" s="38"/>
      <c r="C5306" s="38"/>
      <c r="D5306" s="38"/>
      <c r="E5306" s="38"/>
      <c r="F5306" s="38"/>
    </row>
    <row r="5307" spans="1:6">
      <c r="A5307" s="38"/>
      <c r="B5307" s="38"/>
      <c r="C5307" s="38"/>
      <c r="D5307" s="38"/>
      <c r="E5307" s="38"/>
      <c r="F5307" s="38"/>
    </row>
    <row r="5308" spans="1:6">
      <c r="A5308" s="38"/>
      <c r="B5308" s="38"/>
      <c r="C5308" s="38"/>
      <c r="D5308" s="38"/>
      <c r="E5308" s="38"/>
      <c r="F5308" s="38"/>
    </row>
    <row r="5309" spans="1:6">
      <c r="A5309" s="38"/>
      <c r="B5309" s="38"/>
      <c r="C5309" s="38"/>
      <c r="D5309" s="38"/>
      <c r="E5309" s="38"/>
      <c r="F5309" s="38"/>
    </row>
    <row r="5310" spans="1:6">
      <c r="A5310" s="38"/>
      <c r="B5310" s="38"/>
      <c r="C5310" s="38"/>
      <c r="D5310" s="38"/>
      <c r="E5310" s="38"/>
      <c r="F5310" s="38"/>
    </row>
    <row r="5311" spans="1:6">
      <c r="A5311" s="38"/>
      <c r="B5311" s="38"/>
      <c r="C5311" s="38"/>
      <c r="D5311" s="38"/>
      <c r="E5311" s="38"/>
      <c r="F5311" s="38"/>
    </row>
    <row r="5312" spans="1:6">
      <c r="A5312" s="38"/>
      <c r="B5312" s="38"/>
      <c r="C5312" s="38"/>
      <c r="D5312" s="38"/>
      <c r="E5312" s="38"/>
      <c r="F5312" s="38"/>
    </row>
    <row r="5313" spans="1:6">
      <c r="A5313" s="38"/>
      <c r="B5313" s="38"/>
      <c r="C5313" s="38"/>
      <c r="D5313" s="38"/>
      <c r="E5313" s="38"/>
      <c r="F5313" s="38"/>
    </row>
    <row r="5314" spans="1:6">
      <c r="A5314" s="38"/>
      <c r="B5314" s="38"/>
      <c r="C5314" s="38"/>
      <c r="D5314" s="38"/>
      <c r="E5314" s="38"/>
      <c r="F5314" s="38"/>
    </row>
    <row r="5315" spans="1:6">
      <c r="A5315" s="38"/>
      <c r="B5315" s="38"/>
      <c r="C5315" s="38"/>
      <c r="D5315" s="38"/>
      <c r="E5315" s="38"/>
      <c r="F5315" s="38"/>
    </row>
    <row r="5316" spans="1:6">
      <c r="A5316" s="38"/>
      <c r="B5316" s="38"/>
      <c r="C5316" s="38"/>
      <c r="D5316" s="38"/>
      <c r="E5316" s="38"/>
      <c r="F5316" s="38"/>
    </row>
    <row r="5317" spans="1:6">
      <c r="A5317" s="38"/>
      <c r="B5317" s="38"/>
      <c r="C5317" s="38"/>
      <c r="D5317" s="38"/>
      <c r="E5317" s="38"/>
      <c r="F5317" s="38"/>
    </row>
    <row r="5318" spans="1:6">
      <c r="A5318" s="38"/>
      <c r="B5318" s="38"/>
      <c r="C5318" s="38"/>
      <c r="D5318" s="38"/>
      <c r="E5318" s="38"/>
      <c r="F5318" s="38"/>
    </row>
    <row r="5319" spans="1:6">
      <c r="A5319" s="38"/>
      <c r="B5319" s="38"/>
      <c r="C5319" s="38"/>
      <c r="D5319" s="38"/>
      <c r="E5319" s="38"/>
      <c r="F5319" s="38"/>
    </row>
    <row r="5320" spans="1:6">
      <c r="A5320" s="38"/>
      <c r="B5320" s="38"/>
      <c r="C5320" s="38"/>
      <c r="D5320" s="38"/>
      <c r="E5320" s="38"/>
      <c r="F5320" s="38"/>
    </row>
    <row r="5321" spans="1:6">
      <c r="A5321" s="38"/>
      <c r="B5321" s="38"/>
      <c r="C5321" s="38"/>
      <c r="D5321" s="38"/>
      <c r="E5321" s="38"/>
      <c r="F5321" s="38"/>
    </row>
    <row r="5322" spans="1:6">
      <c r="A5322" s="38"/>
      <c r="B5322" s="38"/>
      <c r="C5322" s="38"/>
      <c r="D5322" s="38"/>
      <c r="E5322" s="38"/>
      <c r="F5322" s="38"/>
    </row>
    <row r="5323" spans="1:6">
      <c r="A5323" s="38"/>
      <c r="B5323" s="38"/>
      <c r="C5323" s="38"/>
      <c r="D5323" s="38"/>
      <c r="E5323" s="38"/>
      <c r="F5323" s="38"/>
    </row>
    <row r="5324" spans="1:6">
      <c r="A5324" s="38"/>
      <c r="B5324" s="38"/>
      <c r="C5324" s="38"/>
      <c r="D5324" s="38"/>
      <c r="E5324" s="38"/>
      <c r="F5324" s="38"/>
    </row>
    <row r="5325" spans="1:6">
      <c r="A5325" s="38"/>
      <c r="B5325" s="38"/>
      <c r="C5325" s="38"/>
      <c r="D5325" s="38"/>
      <c r="E5325" s="38"/>
      <c r="F5325" s="38"/>
    </row>
    <row r="5326" spans="1:6">
      <c r="A5326" s="38"/>
      <c r="B5326" s="38"/>
      <c r="C5326" s="38"/>
      <c r="D5326" s="38"/>
      <c r="E5326" s="38"/>
      <c r="F5326" s="38"/>
    </row>
    <row r="5327" spans="1:6">
      <c r="A5327" s="38"/>
      <c r="B5327" s="38"/>
      <c r="C5327" s="38"/>
      <c r="D5327" s="38"/>
      <c r="E5327" s="38"/>
      <c r="F5327" s="38"/>
    </row>
    <row r="5328" spans="1:6">
      <c r="A5328" s="38"/>
      <c r="B5328" s="38"/>
      <c r="C5328" s="38"/>
      <c r="D5328" s="38"/>
      <c r="E5328" s="38"/>
      <c r="F5328" s="38"/>
    </row>
    <row r="5329" spans="1:6">
      <c r="A5329" s="38"/>
      <c r="B5329" s="38"/>
      <c r="C5329" s="38"/>
      <c r="D5329" s="38"/>
      <c r="E5329" s="38"/>
      <c r="F5329" s="38"/>
    </row>
    <row r="5330" spans="1:6">
      <c r="A5330" s="38"/>
      <c r="B5330" s="38"/>
      <c r="C5330" s="38"/>
      <c r="D5330" s="38"/>
      <c r="E5330" s="38"/>
      <c r="F5330" s="38"/>
    </row>
    <row r="5331" spans="1:6">
      <c r="A5331" s="38"/>
      <c r="B5331" s="38"/>
      <c r="C5331" s="38"/>
      <c r="D5331" s="38"/>
      <c r="E5331" s="38"/>
      <c r="F5331" s="38"/>
    </row>
    <row r="5332" spans="1:6">
      <c r="A5332" s="38"/>
      <c r="B5332" s="38"/>
      <c r="C5332" s="38"/>
      <c r="D5332" s="38"/>
      <c r="E5332" s="38"/>
      <c r="F5332" s="38"/>
    </row>
    <row r="5333" spans="1:6">
      <c r="A5333" s="38"/>
      <c r="B5333" s="38"/>
      <c r="C5333" s="38"/>
      <c r="D5333" s="38"/>
      <c r="E5333" s="38"/>
      <c r="F5333" s="38"/>
    </row>
    <row r="5334" spans="1:6">
      <c r="A5334" s="38"/>
      <c r="B5334" s="38"/>
      <c r="C5334" s="38"/>
      <c r="D5334" s="38"/>
      <c r="E5334" s="38"/>
      <c r="F5334" s="38"/>
    </row>
    <row r="5335" spans="1:6">
      <c r="A5335" s="38"/>
      <c r="B5335" s="38"/>
      <c r="C5335" s="38"/>
      <c r="D5335" s="38"/>
      <c r="E5335" s="38"/>
      <c r="F5335" s="38"/>
    </row>
    <row r="5336" spans="1:6">
      <c r="A5336" s="38"/>
      <c r="B5336" s="38"/>
      <c r="C5336" s="38"/>
      <c r="D5336" s="38"/>
      <c r="E5336" s="38"/>
      <c r="F5336" s="38"/>
    </row>
    <row r="5337" spans="1:6">
      <c r="A5337" s="38"/>
      <c r="B5337" s="38"/>
      <c r="C5337" s="38"/>
      <c r="D5337" s="38"/>
      <c r="E5337" s="38"/>
      <c r="F5337" s="38"/>
    </row>
    <row r="5338" spans="1:6">
      <c r="A5338" s="38"/>
      <c r="B5338" s="38"/>
      <c r="C5338" s="38"/>
      <c r="D5338" s="38"/>
      <c r="E5338" s="38"/>
      <c r="F5338" s="38"/>
    </row>
    <row r="5339" spans="1:6">
      <c r="A5339" s="38"/>
      <c r="B5339" s="38"/>
      <c r="C5339" s="38"/>
      <c r="D5339" s="38"/>
      <c r="E5339" s="38"/>
      <c r="F5339" s="38"/>
    </row>
    <row r="5340" spans="1:6">
      <c r="A5340" s="38"/>
      <c r="B5340" s="38"/>
      <c r="C5340" s="38"/>
      <c r="D5340" s="38"/>
      <c r="E5340" s="38"/>
      <c r="F5340" s="38"/>
    </row>
    <row r="5341" spans="1:6">
      <c r="A5341" s="38"/>
      <c r="B5341" s="38"/>
      <c r="C5341" s="38"/>
      <c r="D5341" s="38"/>
      <c r="E5341" s="38"/>
      <c r="F5341" s="38"/>
    </row>
    <row r="5342" spans="1:6">
      <c r="A5342" s="38"/>
      <c r="B5342" s="38"/>
      <c r="C5342" s="38"/>
      <c r="D5342" s="38"/>
      <c r="E5342" s="38"/>
      <c r="F5342" s="38"/>
    </row>
    <row r="5343" spans="1:6">
      <c r="A5343" s="38"/>
      <c r="B5343" s="38"/>
      <c r="C5343" s="38"/>
      <c r="D5343" s="38"/>
      <c r="E5343" s="38"/>
      <c r="F5343" s="38"/>
    </row>
    <row r="5344" spans="1:6">
      <c r="A5344" s="38"/>
      <c r="B5344" s="38"/>
      <c r="C5344" s="38"/>
      <c r="D5344" s="38"/>
      <c r="E5344" s="38"/>
      <c r="F5344" s="38"/>
    </row>
    <row r="5345" spans="1:6">
      <c r="A5345" s="38"/>
      <c r="B5345" s="38"/>
      <c r="C5345" s="38"/>
      <c r="D5345" s="38"/>
      <c r="E5345" s="38"/>
      <c r="F5345" s="38"/>
    </row>
    <row r="5346" spans="1:6">
      <c r="A5346" s="38"/>
      <c r="B5346" s="38"/>
      <c r="C5346" s="38"/>
      <c r="D5346" s="38"/>
      <c r="E5346" s="38"/>
      <c r="F5346" s="38"/>
    </row>
    <row r="5347" spans="1:6">
      <c r="A5347" s="38"/>
      <c r="B5347" s="38"/>
      <c r="C5347" s="38"/>
      <c r="D5347" s="38"/>
      <c r="E5347" s="38"/>
      <c r="F5347" s="38"/>
    </row>
    <row r="5348" spans="1:6">
      <c r="A5348" s="38"/>
      <c r="B5348" s="38"/>
      <c r="C5348" s="38"/>
      <c r="D5348" s="38"/>
      <c r="E5348" s="38"/>
      <c r="F5348" s="38"/>
    </row>
    <row r="5349" spans="1:6">
      <c r="A5349" s="38"/>
      <c r="B5349" s="38"/>
      <c r="C5349" s="38"/>
      <c r="D5349" s="38"/>
      <c r="E5349" s="38"/>
      <c r="F5349" s="38"/>
    </row>
    <row r="5350" spans="1:6">
      <c r="A5350" s="38"/>
      <c r="B5350" s="38"/>
      <c r="C5350" s="38"/>
      <c r="D5350" s="38"/>
      <c r="E5350" s="38"/>
      <c r="F5350" s="38"/>
    </row>
    <row r="5351" spans="1:6">
      <c r="A5351" s="38"/>
      <c r="B5351" s="38"/>
      <c r="C5351" s="38"/>
      <c r="D5351" s="38"/>
      <c r="E5351" s="38"/>
      <c r="F5351" s="38"/>
    </row>
    <row r="5352" spans="1:6">
      <c r="A5352" s="38"/>
      <c r="B5352" s="38"/>
      <c r="C5352" s="38"/>
      <c r="D5352" s="38"/>
      <c r="E5352" s="38"/>
      <c r="F5352" s="38"/>
    </row>
    <row r="5353" spans="1:6">
      <c r="A5353" s="38"/>
      <c r="B5353" s="38"/>
      <c r="C5353" s="38"/>
      <c r="D5353" s="38"/>
      <c r="E5353" s="38"/>
      <c r="F5353" s="38"/>
    </row>
    <row r="5354" spans="1:6">
      <c r="A5354" s="38"/>
      <c r="B5354" s="38"/>
      <c r="C5354" s="38"/>
      <c r="D5354" s="38"/>
      <c r="E5354" s="38"/>
      <c r="F5354" s="38"/>
    </row>
    <row r="5355" spans="1:6">
      <c r="A5355" s="38"/>
      <c r="B5355" s="38"/>
      <c r="C5355" s="38"/>
      <c r="D5355" s="38"/>
      <c r="E5355" s="38"/>
      <c r="F5355" s="38"/>
    </row>
    <row r="5356" spans="1:6">
      <c r="A5356" s="38"/>
      <c r="B5356" s="38"/>
      <c r="C5356" s="38"/>
      <c r="D5356" s="38"/>
      <c r="E5356" s="38"/>
      <c r="F5356" s="38"/>
    </row>
    <row r="5357" spans="1:6">
      <c r="A5357" s="38"/>
      <c r="B5357" s="38"/>
      <c r="C5357" s="38"/>
      <c r="D5357" s="38"/>
      <c r="E5357" s="38"/>
      <c r="F5357" s="38"/>
    </row>
    <row r="5358" spans="1:6">
      <c r="A5358" s="38"/>
      <c r="B5358" s="38"/>
      <c r="C5358" s="38"/>
      <c r="D5358" s="38"/>
      <c r="E5358" s="38"/>
      <c r="F5358" s="38"/>
    </row>
    <row r="5359" spans="1:6">
      <c r="A5359" s="38"/>
      <c r="B5359" s="38"/>
      <c r="C5359" s="38"/>
      <c r="D5359" s="38"/>
      <c r="E5359" s="38"/>
      <c r="F5359" s="38"/>
    </row>
    <row r="5360" spans="1:6">
      <c r="A5360" s="38"/>
      <c r="B5360" s="38"/>
      <c r="C5360" s="38"/>
      <c r="D5360" s="38"/>
      <c r="E5360" s="38"/>
      <c r="F5360" s="38"/>
    </row>
    <row r="5361" spans="1:6">
      <c r="A5361" s="38"/>
      <c r="B5361" s="38"/>
      <c r="C5361" s="38"/>
      <c r="D5361" s="38"/>
      <c r="E5361" s="38"/>
      <c r="F5361" s="38"/>
    </row>
    <row r="5362" spans="1:6">
      <c r="A5362" s="38"/>
      <c r="B5362" s="38"/>
      <c r="C5362" s="38"/>
      <c r="D5362" s="38"/>
      <c r="E5362" s="38"/>
      <c r="F5362" s="38"/>
    </row>
    <row r="5363" spans="1:6">
      <c r="A5363" s="38"/>
      <c r="B5363" s="38"/>
      <c r="C5363" s="38"/>
      <c r="D5363" s="38"/>
      <c r="E5363" s="38"/>
      <c r="F5363" s="38"/>
    </row>
    <row r="5364" spans="1:6">
      <c r="A5364" s="38"/>
      <c r="B5364" s="38"/>
      <c r="C5364" s="38"/>
      <c r="D5364" s="38"/>
      <c r="E5364" s="38"/>
      <c r="F5364" s="38"/>
    </row>
    <row r="5365" spans="1:6">
      <c r="A5365" s="38"/>
      <c r="B5365" s="38"/>
      <c r="C5365" s="38"/>
      <c r="D5365" s="38"/>
      <c r="E5365" s="38"/>
      <c r="F5365" s="38"/>
    </row>
    <row r="5366" spans="1:6">
      <c r="A5366" s="38"/>
      <c r="B5366" s="38"/>
      <c r="C5366" s="38"/>
      <c r="D5366" s="38"/>
      <c r="E5366" s="38"/>
      <c r="F5366" s="38"/>
    </row>
    <row r="5367" spans="1:6">
      <c r="A5367" s="38"/>
      <c r="B5367" s="38"/>
      <c r="C5367" s="38"/>
      <c r="D5367" s="38"/>
      <c r="E5367" s="38"/>
      <c r="F5367" s="38"/>
    </row>
    <row r="5368" spans="1:6">
      <c r="A5368" s="38"/>
      <c r="B5368" s="38"/>
      <c r="C5368" s="38"/>
      <c r="D5368" s="38"/>
      <c r="E5368" s="38"/>
      <c r="F5368" s="38"/>
    </row>
    <row r="5369" spans="1:6">
      <c r="A5369" s="38"/>
      <c r="B5369" s="38"/>
      <c r="C5369" s="38"/>
      <c r="D5369" s="38"/>
      <c r="E5369" s="38"/>
      <c r="F5369" s="38"/>
    </row>
    <row r="5370" spans="1:6">
      <c r="A5370" s="38"/>
      <c r="B5370" s="38"/>
      <c r="C5370" s="38"/>
      <c r="D5370" s="38"/>
      <c r="E5370" s="38"/>
      <c r="F5370" s="38"/>
    </row>
    <row r="5371" spans="1:6">
      <c r="A5371" s="38"/>
      <c r="B5371" s="38"/>
      <c r="C5371" s="38"/>
      <c r="D5371" s="38"/>
      <c r="E5371" s="38"/>
      <c r="F5371" s="38"/>
    </row>
    <row r="5372" spans="1:6">
      <c r="A5372" s="38"/>
      <c r="B5372" s="38"/>
      <c r="C5372" s="38"/>
      <c r="D5372" s="38"/>
      <c r="E5372" s="38"/>
      <c r="F5372" s="38"/>
    </row>
    <row r="5373" spans="1:6">
      <c r="A5373" s="38"/>
      <c r="B5373" s="38"/>
      <c r="C5373" s="38"/>
      <c r="D5373" s="38"/>
      <c r="E5373" s="38"/>
      <c r="F5373" s="38"/>
    </row>
    <row r="5374" spans="1:6">
      <c r="A5374" s="38"/>
      <c r="B5374" s="38"/>
      <c r="C5374" s="38"/>
      <c r="D5374" s="38"/>
      <c r="E5374" s="38"/>
      <c r="F5374" s="38"/>
    </row>
    <row r="5375" spans="1:6">
      <c r="A5375" s="38"/>
      <c r="B5375" s="38"/>
      <c r="C5375" s="38"/>
      <c r="D5375" s="38"/>
      <c r="E5375" s="38"/>
      <c r="F5375" s="38"/>
    </row>
    <row r="5376" spans="1:6">
      <c r="A5376" s="38"/>
      <c r="B5376" s="38"/>
      <c r="C5376" s="38"/>
      <c r="D5376" s="38"/>
      <c r="E5376" s="38"/>
      <c r="F5376" s="38"/>
    </row>
    <row r="5377" spans="1:6">
      <c r="A5377" s="38"/>
      <c r="B5377" s="38"/>
      <c r="C5377" s="38"/>
      <c r="D5377" s="38"/>
      <c r="E5377" s="38"/>
      <c r="F5377" s="38"/>
    </row>
    <row r="5378" spans="1:6">
      <c r="A5378" s="38"/>
      <c r="B5378" s="38"/>
      <c r="C5378" s="38"/>
      <c r="D5378" s="38"/>
      <c r="E5378" s="38"/>
      <c r="F5378" s="38"/>
    </row>
    <row r="5379" spans="1:6">
      <c r="A5379" s="38"/>
      <c r="B5379" s="38"/>
      <c r="C5379" s="38"/>
      <c r="D5379" s="38"/>
      <c r="E5379" s="38"/>
      <c r="F5379" s="38"/>
    </row>
    <row r="5380" spans="1:6">
      <c r="A5380" s="38"/>
      <c r="B5380" s="38"/>
      <c r="C5380" s="38"/>
      <c r="D5380" s="38"/>
      <c r="E5380" s="38"/>
      <c r="F5380" s="38"/>
    </row>
    <row r="5381" spans="1:6">
      <c r="A5381" s="38"/>
      <c r="B5381" s="38"/>
      <c r="C5381" s="38"/>
      <c r="D5381" s="38"/>
      <c r="E5381" s="38"/>
      <c r="F5381" s="38"/>
    </row>
    <row r="5382" spans="1:6">
      <c r="A5382" s="38"/>
      <c r="B5382" s="38"/>
      <c r="C5382" s="38"/>
      <c r="D5382" s="38"/>
      <c r="E5382" s="38"/>
      <c r="F5382" s="38"/>
    </row>
    <row r="5383" spans="1:6">
      <c r="A5383" s="38"/>
      <c r="B5383" s="38"/>
      <c r="C5383" s="38"/>
      <c r="D5383" s="38"/>
      <c r="E5383" s="38"/>
      <c r="F5383" s="38"/>
    </row>
    <row r="5384" spans="1:6">
      <c r="A5384" s="38"/>
      <c r="B5384" s="38"/>
      <c r="C5384" s="38"/>
      <c r="D5384" s="38"/>
      <c r="E5384" s="38"/>
      <c r="F5384" s="38"/>
    </row>
    <row r="5385" spans="1:6">
      <c r="A5385" s="38"/>
      <c r="B5385" s="38"/>
      <c r="C5385" s="38"/>
      <c r="D5385" s="38"/>
      <c r="E5385" s="38"/>
      <c r="F5385" s="38"/>
    </row>
    <row r="5386" spans="1:6">
      <c r="A5386" s="38"/>
      <c r="B5386" s="38"/>
      <c r="C5386" s="38"/>
      <c r="D5386" s="38"/>
      <c r="E5386" s="38"/>
      <c r="F5386" s="38"/>
    </row>
    <row r="5387" spans="1:6">
      <c r="A5387" s="38"/>
      <c r="B5387" s="38"/>
      <c r="C5387" s="38"/>
      <c r="D5387" s="38"/>
      <c r="E5387" s="38"/>
      <c r="F5387" s="38"/>
    </row>
    <row r="5388" spans="1:6">
      <c r="A5388" s="38"/>
      <c r="B5388" s="38"/>
      <c r="C5388" s="38"/>
      <c r="D5388" s="38"/>
      <c r="E5388" s="38"/>
      <c r="F5388" s="38"/>
    </row>
    <row r="5389" spans="1:6">
      <c r="A5389" s="38"/>
      <c r="B5389" s="38"/>
      <c r="C5389" s="38"/>
      <c r="D5389" s="38"/>
      <c r="E5389" s="38"/>
      <c r="F5389" s="38"/>
    </row>
    <row r="5390" spans="1:6">
      <c r="A5390" s="38"/>
      <c r="B5390" s="38"/>
      <c r="C5390" s="38"/>
      <c r="D5390" s="38"/>
      <c r="E5390" s="38"/>
      <c r="F5390" s="38"/>
    </row>
    <row r="5391" spans="1:6">
      <c r="A5391" s="38"/>
      <c r="B5391" s="38"/>
      <c r="C5391" s="38"/>
      <c r="D5391" s="38"/>
      <c r="E5391" s="38"/>
      <c r="F5391" s="38"/>
    </row>
    <row r="5392" spans="1:6">
      <c r="A5392" s="38"/>
      <c r="B5392" s="38"/>
      <c r="C5392" s="38"/>
      <c r="D5392" s="38"/>
      <c r="E5392" s="38"/>
      <c r="F5392" s="38"/>
    </row>
    <row r="5393" spans="1:6">
      <c r="A5393" s="38"/>
      <c r="B5393" s="38"/>
      <c r="C5393" s="38"/>
      <c r="D5393" s="38"/>
      <c r="E5393" s="38"/>
      <c r="F5393" s="38"/>
    </row>
    <row r="5394" spans="1:6">
      <c r="A5394" s="38"/>
      <c r="B5394" s="38"/>
      <c r="C5394" s="38"/>
      <c r="D5394" s="38"/>
      <c r="E5394" s="38"/>
      <c r="F5394" s="38"/>
    </row>
    <row r="5395" spans="1:6">
      <c r="A5395" s="38"/>
      <c r="B5395" s="38"/>
      <c r="C5395" s="38"/>
      <c r="D5395" s="38"/>
      <c r="E5395" s="38"/>
      <c r="F5395" s="38"/>
    </row>
    <row r="5396" spans="1:6">
      <c r="A5396" s="38"/>
      <c r="B5396" s="38"/>
      <c r="C5396" s="38"/>
      <c r="D5396" s="38"/>
      <c r="E5396" s="38"/>
      <c r="F5396" s="38"/>
    </row>
    <row r="5397" spans="1:6">
      <c r="A5397" s="38"/>
      <c r="B5397" s="38"/>
      <c r="C5397" s="38"/>
      <c r="D5397" s="38"/>
      <c r="E5397" s="38"/>
      <c r="F5397" s="38"/>
    </row>
    <row r="5398" spans="1:6">
      <c r="A5398" s="38"/>
      <c r="B5398" s="38"/>
      <c r="C5398" s="38"/>
      <c r="D5398" s="38"/>
      <c r="E5398" s="38"/>
      <c r="F5398" s="38"/>
    </row>
    <row r="5399" spans="1:6">
      <c r="A5399" s="38"/>
      <c r="B5399" s="38"/>
      <c r="C5399" s="38"/>
      <c r="D5399" s="38"/>
      <c r="E5399" s="38"/>
      <c r="F5399" s="38"/>
    </row>
    <row r="5400" spans="1:6">
      <c r="A5400" s="38"/>
      <c r="B5400" s="38"/>
      <c r="C5400" s="38"/>
      <c r="D5400" s="38"/>
      <c r="E5400" s="38"/>
      <c r="F5400" s="38"/>
    </row>
    <row r="5401" spans="1:6">
      <c r="A5401" s="38"/>
      <c r="B5401" s="38"/>
      <c r="C5401" s="38"/>
      <c r="D5401" s="38"/>
      <c r="E5401" s="38"/>
      <c r="F5401" s="38"/>
    </row>
    <row r="5402" spans="1:6">
      <c r="A5402" s="38"/>
      <c r="B5402" s="38"/>
      <c r="C5402" s="38"/>
      <c r="D5402" s="38"/>
      <c r="E5402" s="38"/>
      <c r="F5402" s="38"/>
    </row>
    <row r="5403" spans="1:6">
      <c r="A5403" s="38"/>
      <c r="B5403" s="38"/>
      <c r="C5403" s="38"/>
      <c r="D5403" s="38"/>
      <c r="E5403" s="38"/>
      <c r="F5403" s="38"/>
    </row>
    <row r="5404" spans="1:6">
      <c r="A5404" s="38"/>
      <c r="B5404" s="38"/>
      <c r="C5404" s="38"/>
      <c r="D5404" s="38"/>
      <c r="E5404" s="38"/>
      <c r="F5404" s="38"/>
    </row>
    <row r="5405" spans="1:6">
      <c r="A5405" s="38"/>
      <c r="B5405" s="38"/>
      <c r="C5405" s="38"/>
      <c r="D5405" s="38"/>
      <c r="E5405" s="38"/>
      <c r="F5405" s="38"/>
    </row>
    <row r="5406" spans="1:6">
      <c r="A5406" s="38"/>
      <c r="B5406" s="38"/>
      <c r="C5406" s="38"/>
      <c r="D5406" s="38"/>
      <c r="E5406" s="38"/>
      <c r="F5406" s="38"/>
    </row>
    <row r="5407" spans="1:6">
      <c r="A5407" s="38"/>
      <c r="B5407" s="38"/>
      <c r="C5407" s="38"/>
      <c r="D5407" s="38"/>
      <c r="E5407" s="38"/>
      <c r="F5407" s="38"/>
    </row>
    <row r="5408" spans="1:6">
      <c r="A5408" s="38"/>
      <c r="B5408" s="38"/>
      <c r="C5408" s="38"/>
      <c r="D5408" s="38"/>
      <c r="E5408" s="38"/>
      <c r="F5408" s="38"/>
    </row>
    <row r="5409" spans="1:6">
      <c r="A5409" s="38"/>
      <c r="B5409" s="38"/>
      <c r="C5409" s="38"/>
      <c r="D5409" s="38"/>
      <c r="E5409" s="38"/>
      <c r="F5409" s="38"/>
    </row>
    <row r="5410" spans="1:6">
      <c r="A5410" s="38"/>
      <c r="B5410" s="38"/>
      <c r="C5410" s="38"/>
      <c r="D5410" s="38"/>
      <c r="E5410" s="38"/>
      <c r="F5410" s="38"/>
    </row>
    <row r="5411" spans="1:6">
      <c r="A5411" s="38"/>
      <c r="B5411" s="38"/>
      <c r="C5411" s="38"/>
      <c r="D5411" s="38"/>
      <c r="E5411" s="38"/>
      <c r="F5411" s="38"/>
    </row>
    <row r="5412" spans="1:6">
      <c r="A5412" s="38"/>
      <c r="B5412" s="38"/>
      <c r="C5412" s="38"/>
      <c r="D5412" s="38"/>
      <c r="E5412" s="38"/>
      <c r="F5412" s="38"/>
    </row>
    <row r="5413" spans="1:6">
      <c r="A5413" s="38"/>
      <c r="B5413" s="38"/>
      <c r="C5413" s="38"/>
      <c r="D5413" s="38"/>
      <c r="E5413" s="38"/>
      <c r="F5413" s="38"/>
    </row>
    <row r="5414" spans="1:6">
      <c r="A5414" s="38"/>
      <c r="B5414" s="38"/>
      <c r="C5414" s="38"/>
      <c r="D5414" s="38"/>
      <c r="E5414" s="38"/>
      <c r="F5414" s="38"/>
    </row>
    <row r="5415" spans="1:6">
      <c r="A5415" s="38"/>
      <c r="B5415" s="38"/>
      <c r="C5415" s="38"/>
      <c r="D5415" s="38"/>
      <c r="E5415" s="38"/>
      <c r="F5415" s="38"/>
    </row>
    <row r="5416" spans="1:6">
      <c r="A5416" s="38"/>
      <c r="B5416" s="38"/>
      <c r="C5416" s="38"/>
      <c r="D5416" s="38"/>
      <c r="E5416" s="38"/>
      <c r="F5416" s="38"/>
    </row>
    <row r="5417" spans="1:6">
      <c r="A5417" s="38"/>
      <c r="B5417" s="38"/>
      <c r="C5417" s="38"/>
      <c r="D5417" s="38"/>
      <c r="E5417" s="38"/>
      <c r="F5417" s="38"/>
    </row>
    <row r="5418" spans="1:6">
      <c r="A5418" s="38"/>
      <c r="B5418" s="38"/>
      <c r="C5418" s="38"/>
      <c r="D5418" s="38"/>
      <c r="E5418" s="38"/>
      <c r="F5418" s="38"/>
    </row>
    <row r="5419" spans="1:6">
      <c r="A5419" s="38"/>
      <c r="B5419" s="38"/>
      <c r="C5419" s="38"/>
      <c r="D5419" s="38"/>
      <c r="E5419" s="38"/>
      <c r="F5419" s="38"/>
    </row>
    <row r="5420" spans="1:6">
      <c r="A5420" s="38"/>
      <c r="B5420" s="38"/>
      <c r="C5420" s="38"/>
      <c r="D5420" s="38"/>
      <c r="E5420" s="38"/>
      <c r="F5420" s="38"/>
    </row>
    <row r="5421" spans="1:6">
      <c r="A5421" s="38"/>
      <c r="B5421" s="38"/>
      <c r="C5421" s="38"/>
      <c r="D5421" s="38"/>
      <c r="E5421" s="38"/>
      <c r="F5421" s="38"/>
    </row>
    <row r="5422" spans="1:6">
      <c r="A5422" s="38"/>
      <c r="B5422" s="38"/>
      <c r="C5422" s="38"/>
      <c r="D5422" s="38"/>
      <c r="E5422" s="38"/>
      <c r="F5422" s="38"/>
    </row>
    <row r="5423" spans="1:6">
      <c r="A5423" s="38"/>
      <c r="B5423" s="38"/>
      <c r="C5423" s="38"/>
      <c r="D5423" s="38"/>
      <c r="E5423" s="38"/>
      <c r="F5423" s="38"/>
    </row>
    <row r="5424" spans="1:6">
      <c r="A5424" s="38"/>
      <c r="B5424" s="38"/>
      <c r="C5424" s="38"/>
      <c r="D5424" s="38"/>
      <c r="E5424" s="38"/>
      <c r="F5424" s="38"/>
    </row>
    <row r="5425" spans="1:6">
      <c r="A5425" s="38"/>
      <c r="B5425" s="38"/>
      <c r="C5425" s="38"/>
      <c r="D5425" s="38"/>
      <c r="E5425" s="38"/>
      <c r="F5425" s="38"/>
    </row>
    <row r="5426" spans="1:6">
      <c r="A5426" s="38"/>
      <c r="B5426" s="38"/>
      <c r="C5426" s="38"/>
      <c r="D5426" s="38"/>
      <c r="E5426" s="38"/>
      <c r="F5426" s="38"/>
    </row>
    <row r="5427" spans="1:6">
      <c r="A5427" s="38"/>
      <c r="B5427" s="38"/>
      <c r="C5427" s="38"/>
      <c r="D5427" s="38"/>
      <c r="E5427" s="38"/>
      <c r="F5427" s="38"/>
    </row>
    <row r="5428" spans="1:6">
      <c r="A5428" s="38"/>
      <c r="B5428" s="38"/>
      <c r="C5428" s="38"/>
      <c r="D5428" s="38"/>
      <c r="E5428" s="38"/>
      <c r="F5428" s="38"/>
    </row>
    <row r="5429" spans="1:6">
      <c r="A5429" s="38"/>
      <c r="B5429" s="38"/>
      <c r="C5429" s="38"/>
      <c r="D5429" s="38"/>
      <c r="E5429" s="38"/>
      <c r="F5429" s="38"/>
    </row>
    <row r="5430" spans="1:6">
      <c r="A5430" s="38"/>
      <c r="B5430" s="38"/>
      <c r="C5430" s="38"/>
      <c r="D5430" s="38"/>
      <c r="E5430" s="38"/>
      <c r="F5430" s="38"/>
    </row>
    <row r="5431" spans="1:6">
      <c r="A5431" s="38"/>
      <c r="B5431" s="38"/>
      <c r="C5431" s="38"/>
      <c r="D5431" s="38"/>
      <c r="E5431" s="38"/>
      <c r="F5431" s="38"/>
    </row>
    <row r="5432" spans="1:6">
      <c r="A5432" s="38"/>
      <c r="B5432" s="38"/>
      <c r="C5432" s="38"/>
      <c r="D5432" s="38"/>
      <c r="E5432" s="38"/>
      <c r="F5432" s="38"/>
    </row>
    <row r="5433" spans="1:6">
      <c r="A5433" s="38"/>
      <c r="B5433" s="38"/>
      <c r="C5433" s="38"/>
      <c r="D5433" s="38"/>
      <c r="E5433" s="38"/>
      <c r="F5433" s="38"/>
    </row>
    <row r="5434" spans="1:6">
      <c r="A5434" s="38"/>
      <c r="B5434" s="38"/>
      <c r="C5434" s="38"/>
      <c r="D5434" s="38"/>
      <c r="E5434" s="38"/>
      <c r="F5434" s="38"/>
    </row>
    <row r="5435" spans="1:6">
      <c r="A5435" s="38"/>
      <c r="B5435" s="38"/>
      <c r="C5435" s="38"/>
      <c r="D5435" s="38"/>
      <c r="E5435" s="38"/>
      <c r="F5435" s="38"/>
    </row>
    <row r="5436" spans="1:6">
      <c r="A5436" s="38"/>
      <c r="B5436" s="38"/>
      <c r="C5436" s="38"/>
      <c r="D5436" s="38"/>
      <c r="E5436" s="38"/>
      <c r="F5436" s="38"/>
    </row>
    <row r="5437" spans="1:6">
      <c r="A5437" s="38"/>
      <c r="B5437" s="38"/>
      <c r="C5437" s="38"/>
      <c r="D5437" s="38"/>
      <c r="E5437" s="38"/>
      <c r="F5437" s="38"/>
    </row>
    <row r="5438" spans="1:6">
      <c r="A5438" s="38"/>
      <c r="B5438" s="38"/>
      <c r="C5438" s="38"/>
      <c r="D5438" s="38"/>
      <c r="E5438" s="38"/>
      <c r="F5438" s="38"/>
    </row>
    <row r="5439" spans="1:6">
      <c r="A5439" s="38"/>
      <c r="B5439" s="38"/>
      <c r="C5439" s="38"/>
      <c r="D5439" s="38"/>
      <c r="E5439" s="38"/>
      <c r="F5439" s="38"/>
    </row>
    <row r="5440" spans="1:6">
      <c r="A5440" s="38"/>
      <c r="B5440" s="38"/>
      <c r="C5440" s="38"/>
      <c r="D5440" s="38"/>
      <c r="E5440" s="38"/>
      <c r="F5440" s="38"/>
    </row>
    <row r="5441" spans="1:6">
      <c r="A5441" s="38"/>
      <c r="B5441" s="38"/>
      <c r="C5441" s="38"/>
      <c r="D5441" s="38"/>
      <c r="E5441" s="38"/>
      <c r="F5441" s="38"/>
    </row>
    <row r="5442" spans="1:6">
      <c r="A5442" s="38"/>
      <c r="B5442" s="38"/>
      <c r="C5442" s="38"/>
      <c r="D5442" s="38"/>
      <c r="E5442" s="38"/>
      <c r="F5442" s="38"/>
    </row>
    <row r="5443" spans="1:6">
      <c r="A5443" s="38"/>
      <c r="B5443" s="38"/>
      <c r="C5443" s="38"/>
      <c r="D5443" s="38"/>
      <c r="E5443" s="38"/>
      <c r="F5443" s="38"/>
    </row>
    <row r="5444" spans="1:6">
      <c r="A5444" s="38"/>
      <c r="B5444" s="38"/>
      <c r="C5444" s="38"/>
      <c r="D5444" s="38"/>
      <c r="E5444" s="38"/>
      <c r="F5444" s="38"/>
    </row>
    <row r="5445" spans="1:6">
      <c r="A5445" s="38"/>
      <c r="B5445" s="38"/>
      <c r="C5445" s="38"/>
      <c r="D5445" s="38"/>
      <c r="E5445" s="38"/>
      <c r="F5445" s="38"/>
    </row>
    <row r="5446" spans="1:6">
      <c r="A5446" s="38"/>
      <c r="B5446" s="38"/>
      <c r="C5446" s="38"/>
      <c r="D5446" s="38"/>
      <c r="E5446" s="38"/>
      <c r="F5446" s="38"/>
    </row>
    <row r="5447" spans="1:6">
      <c r="A5447" s="38"/>
      <c r="B5447" s="38"/>
      <c r="C5447" s="38"/>
      <c r="D5447" s="38"/>
      <c r="E5447" s="38"/>
      <c r="F5447" s="38"/>
    </row>
    <row r="5448" spans="1:6">
      <c r="A5448" s="38"/>
      <c r="B5448" s="38"/>
      <c r="C5448" s="38"/>
      <c r="D5448" s="38"/>
      <c r="E5448" s="38"/>
      <c r="F5448" s="38"/>
    </row>
    <row r="5449" spans="1:6">
      <c r="A5449" s="38"/>
      <c r="B5449" s="38"/>
      <c r="C5449" s="38"/>
      <c r="D5449" s="38"/>
      <c r="E5449" s="38"/>
      <c r="F5449" s="38"/>
    </row>
    <row r="5450" spans="1:6">
      <c r="A5450" s="38"/>
      <c r="B5450" s="38"/>
      <c r="C5450" s="38"/>
      <c r="D5450" s="38"/>
      <c r="E5450" s="38"/>
      <c r="F5450" s="38"/>
    </row>
    <row r="5451" spans="1:6">
      <c r="A5451" s="38"/>
      <c r="B5451" s="38"/>
      <c r="C5451" s="38"/>
      <c r="D5451" s="38"/>
      <c r="E5451" s="38"/>
      <c r="F5451" s="38"/>
    </row>
    <row r="5452" spans="1:6">
      <c r="A5452" s="38"/>
      <c r="B5452" s="38"/>
      <c r="C5452" s="38"/>
      <c r="D5452" s="38"/>
      <c r="E5452" s="38"/>
      <c r="F5452" s="38"/>
    </row>
    <row r="5453" spans="1:6">
      <c r="A5453" s="38"/>
      <c r="B5453" s="38"/>
      <c r="C5453" s="38"/>
      <c r="D5453" s="38"/>
      <c r="E5453" s="38"/>
      <c r="F5453" s="38"/>
    </row>
    <row r="5454" spans="1:6">
      <c r="A5454" s="38"/>
      <c r="B5454" s="38"/>
      <c r="C5454" s="38"/>
      <c r="D5454" s="38"/>
      <c r="E5454" s="38"/>
      <c r="F5454" s="38"/>
    </row>
    <row r="5455" spans="1:6">
      <c r="A5455" s="38"/>
      <c r="B5455" s="38"/>
      <c r="C5455" s="38"/>
      <c r="D5455" s="38"/>
      <c r="E5455" s="38"/>
      <c r="F5455" s="38"/>
    </row>
    <row r="5456" spans="1:6">
      <c r="A5456" s="38"/>
      <c r="B5456" s="38"/>
      <c r="C5456" s="38"/>
      <c r="D5456" s="38"/>
      <c r="E5456" s="38"/>
      <c r="F5456" s="38"/>
    </row>
    <row r="5457" spans="1:6">
      <c r="A5457" s="38"/>
      <c r="B5457" s="38"/>
      <c r="C5457" s="38"/>
      <c r="D5457" s="38"/>
      <c r="E5457" s="38"/>
      <c r="F5457" s="38"/>
    </row>
    <row r="5458" spans="1:6">
      <c r="A5458" s="38"/>
      <c r="B5458" s="38"/>
      <c r="C5458" s="38"/>
      <c r="D5458" s="38"/>
      <c r="E5458" s="38"/>
      <c r="F5458" s="38"/>
    </row>
    <row r="5459" spans="1:6">
      <c r="A5459" s="38"/>
      <c r="B5459" s="38"/>
      <c r="C5459" s="38"/>
      <c r="D5459" s="38"/>
      <c r="E5459" s="38"/>
      <c r="F5459" s="38"/>
    </row>
    <row r="5460" spans="1:6">
      <c r="A5460" s="38"/>
      <c r="B5460" s="38"/>
      <c r="C5460" s="38"/>
      <c r="D5460" s="38"/>
      <c r="E5460" s="38"/>
      <c r="F5460" s="38"/>
    </row>
    <row r="5461" spans="1:6">
      <c r="A5461" s="38"/>
      <c r="B5461" s="38"/>
      <c r="C5461" s="38"/>
      <c r="D5461" s="38"/>
      <c r="E5461" s="38"/>
      <c r="F5461" s="38"/>
    </row>
    <row r="5462" spans="1:6">
      <c r="A5462" s="38"/>
      <c r="B5462" s="38"/>
      <c r="C5462" s="38"/>
      <c r="D5462" s="38"/>
      <c r="E5462" s="38"/>
      <c r="F5462" s="38"/>
    </row>
    <row r="5463" spans="1:6">
      <c r="A5463" s="38"/>
      <c r="B5463" s="38"/>
      <c r="C5463" s="38"/>
      <c r="D5463" s="38"/>
      <c r="E5463" s="38"/>
      <c r="F5463" s="38"/>
    </row>
    <row r="5464" spans="1:6">
      <c r="A5464" s="38"/>
      <c r="B5464" s="38"/>
      <c r="C5464" s="38"/>
      <c r="D5464" s="38"/>
      <c r="E5464" s="38"/>
      <c r="F5464" s="38"/>
    </row>
    <row r="5465" spans="1:6">
      <c r="A5465" s="38"/>
      <c r="B5465" s="38"/>
      <c r="C5465" s="38"/>
      <c r="D5465" s="38"/>
      <c r="E5465" s="38"/>
      <c r="F5465" s="38"/>
    </row>
    <row r="5466" spans="1:6">
      <c r="A5466" s="38"/>
      <c r="B5466" s="38"/>
      <c r="C5466" s="38"/>
      <c r="D5466" s="38"/>
      <c r="E5466" s="38"/>
      <c r="F5466" s="38"/>
    </row>
    <row r="5467" spans="1:6">
      <c r="A5467" s="38"/>
      <c r="B5467" s="38"/>
      <c r="C5467" s="38"/>
      <c r="D5467" s="38"/>
      <c r="E5467" s="38"/>
      <c r="F5467" s="38"/>
    </row>
    <row r="5468" spans="1:6">
      <c r="A5468" s="38"/>
      <c r="B5468" s="38"/>
      <c r="C5468" s="38"/>
      <c r="D5468" s="38"/>
      <c r="E5468" s="38"/>
      <c r="F5468" s="38"/>
    </row>
    <row r="5469" spans="1:6">
      <c r="A5469" s="38"/>
      <c r="B5469" s="38"/>
      <c r="C5469" s="38"/>
      <c r="D5469" s="38"/>
      <c r="E5469" s="38"/>
      <c r="F5469" s="38"/>
    </row>
    <row r="5470" spans="1:6">
      <c r="A5470" s="38"/>
      <c r="B5470" s="38"/>
      <c r="C5470" s="38"/>
      <c r="D5470" s="38"/>
      <c r="E5470" s="38"/>
      <c r="F5470" s="38"/>
    </row>
    <row r="5471" spans="1:6">
      <c r="A5471" s="38"/>
      <c r="B5471" s="38"/>
      <c r="C5471" s="38"/>
      <c r="D5471" s="38"/>
      <c r="E5471" s="38"/>
      <c r="F5471" s="38"/>
    </row>
    <row r="5472" spans="1:6">
      <c r="A5472" s="38"/>
      <c r="B5472" s="38"/>
      <c r="C5472" s="38"/>
      <c r="D5472" s="38"/>
      <c r="E5472" s="38"/>
      <c r="F5472" s="38"/>
    </row>
    <row r="5473" spans="1:6">
      <c r="A5473" s="38"/>
      <c r="B5473" s="38"/>
      <c r="C5473" s="38"/>
      <c r="D5473" s="38"/>
      <c r="E5473" s="38"/>
      <c r="F5473" s="38"/>
    </row>
    <row r="5474" spans="1:6">
      <c r="A5474" s="38"/>
      <c r="B5474" s="38"/>
      <c r="C5474" s="38"/>
      <c r="D5474" s="38"/>
      <c r="E5474" s="38"/>
      <c r="F5474" s="38"/>
    </row>
    <row r="5475" spans="1:6">
      <c r="A5475" s="38"/>
      <c r="B5475" s="38"/>
      <c r="C5475" s="38"/>
      <c r="D5475" s="38"/>
      <c r="E5475" s="38"/>
      <c r="F5475" s="38"/>
    </row>
    <row r="5476" spans="1:6">
      <c r="A5476" s="38"/>
      <c r="B5476" s="38"/>
      <c r="C5476" s="38"/>
      <c r="D5476" s="38"/>
      <c r="E5476" s="38"/>
      <c r="F5476" s="38"/>
    </row>
    <row r="5477" spans="1:6">
      <c r="A5477" s="38"/>
      <c r="B5477" s="38"/>
      <c r="C5477" s="38"/>
      <c r="D5477" s="38"/>
      <c r="E5477" s="38"/>
      <c r="F5477" s="38"/>
    </row>
    <row r="5478" spans="1:6">
      <c r="A5478" s="38"/>
      <c r="B5478" s="38"/>
      <c r="C5478" s="38"/>
      <c r="D5478" s="38"/>
      <c r="E5478" s="38"/>
      <c r="F5478" s="38"/>
    </row>
    <row r="5479" spans="1:6">
      <c r="A5479" s="38"/>
      <c r="B5479" s="38"/>
      <c r="C5479" s="38"/>
      <c r="D5479" s="38"/>
      <c r="E5479" s="38"/>
      <c r="F5479" s="38"/>
    </row>
    <row r="5480" spans="1:6">
      <c r="A5480" s="38"/>
      <c r="B5480" s="38"/>
      <c r="C5480" s="38"/>
      <c r="D5480" s="38"/>
      <c r="E5480" s="38"/>
      <c r="F5480" s="38"/>
    </row>
    <row r="5481" spans="1:6">
      <c r="A5481" s="38"/>
      <c r="B5481" s="38"/>
      <c r="C5481" s="38"/>
      <c r="D5481" s="38"/>
      <c r="E5481" s="38"/>
      <c r="F5481" s="38"/>
    </row>
    <row r="5482" spans="1:6">
      <c r="A5482" s="38"/>
      <c r="B5482" s="38"/>
      <c r="C5482" s="38"/>
      <c r="D5482" s="38"/>
      <c r="E5482" s="38"/>
      <c r="F5482" s="38"/>
    </row>
    <row r="5483" spans="1:6">
      <c r="A5483" s="38"/>
      <c r="B5483" s="38"/>
      <c r="C5483" s="38"/>
      <c r="D5483" s="38"/>
      <c r="E5483" s="38"/>
      <c r="F5483" s="38"/>
    </row>
    <row r="5484" spans="1:6">
      <c r="A5484" s="38"/>
      <c r="B5484" s="38"/>
      <c r="C5484" s="38"/>
      <c r="D5484" s="38"/>
      <c r="E5484" s="38"/>
      <c r="F5484" s="38"/>
    </row>
    <row r="5485" spans="1:6">
      <c r="A5485" s="38"/>
      <c r="B5485" s="38"/>
      <c r="C5485" s="38"/>
      <c r="D5485" s="38"/>
      <c r="E5485" s="38"/>
      <c r="F5485" s="38"/>
    </row>
    <row r="5486" spans="1:6">
      <c r="A5486" s="38"/>
      <c r="B5486" s="38"/>
      <c r="C5486" s="38"/>
      <c r="D5486" s="38"/>
      <c r="E5486" s="38"/>
      <c r="F5486" s="38"/>
    </row>
    <row r="5487" spans="1:6">
      <c r="A5487" s="38"/>
      <c r="B5487" s="38"/>
      <c r="C5487" s="38"/>
      <c r="D5487" s="38"/>
      <c r="E5487" s="38"/>
      <c r="F5487" s="38"/>
    </row>
    <row r="5488" spans="1:6">
      <c r="A5488" s="38"/>
      <c r="B5488" s="38"/>
      <c r="C5488" s="38"/>
      <c r="D5488" s="38"/>
      <c r="E5488" s="38"/>
      <c r="F5488" s="38"/>
    </row>
    <row r="5489" spans="1:6">
      <c r="A5489" s="38"/>
      <c r="B5489" s="38"/>
      <c r="C5489" s="38"/>
      <c r="D5489" s="38"/>
      <c r="E5489" s="38"/>
      <c r="F5489" s="38"/>
    </row>
    <row r="5490" spans="1:6">
      <c r="A5490" s="38"/>
      <c r="B5490" s="38"/>
      <c r="C5490" s="38"/>
      <c r="D5490" s="38"/>
      <c r="E5490" s="38"/>
      <c r="F5490" s="38"/>
    </row>
    <row r="5491" spans="1:6">
      <c r="A5491" s="38"/>
      <c r="B5491" s="38"/>
      <c r="C5491" s="38"/>
      <c r="D5491" s="38"/>
      <c r="E5491" s="38"/>
      <c r="F5491" s="38"/>
    </row>
    <row r="5492" spans="1:6">
      <c r="A5492" s="38"/>
      <c r="B5492" s="38"/>
      <c r="C5492" s="38"/>
      <c r="D5492" s="38"/>
      <c r="E5492" s="38"/>
      <c r="F5492" s="38"/>
    </row>
    <row r="5493" spans="1:6">
      <c r="A5493" s="38"/>
      <c r="B5493" s="38"/>
      <c r="C5493" s="38"/>
      <c r="D5493" s="38"/>
      <c r="E5493" s="38"/>
      <c r="F5493" s="38"/>
    </row>
    <row r="5494" spans="1:6">
      <c r="A5494" s="38"/>
      <c r="B5494" s="38"/>
      <c r="C5494" s="38"/>
      <c r="D5494" s="38"/>
      <c r="E5494" s="38"/>
      <c r="F5494" s="38"/>
    </row>
    <row r="5495" spans="1:6">
      <c r="A5495" s="38"/>
      <c r="B5495" s="38"/>
      <c r="C5495" s="38"/>
      <c r="D5495" s="38"/>
      <c r="E5495" s="38"/>
      <c r="F5495" s="38"/>
    </row>
    <row r="5496" spans="1:6">
      <c r="A5496" s="38"/>
      <c r="B5496" s="38"/>
      <c r="C5496" s="38"/>
      <c r="D5496" s="38"/>
      <c r="E5496" s="38"/>
      <c r="F5496" s="38"/>
    </row>
    <row r="5497" spans="1:6">
      <c r="A5497" s="38"/>
      <c r="B5497" s="38"/>
      <c r="C5497" s="38"/>
      <c r="D5497" s="38"/>
      <c r="E5497" s="38"/>
      <c r="F5497" s="38"/>
    </row>
    <row r="5498" spans="1:6">
      <c r="A5498" s="38"/>
      <c r="B5498" s="38"/>
      <c r="C5498" s="38"/>
      <c r="D5498" s="38"/>
      <c r="E5498" s="38"/>
      <c r="F5498" s="38"/>
    </row>
    <row r="5499" spans="1:6">
      <c r="A5499" s="38"/>
      <c r="B5499" s="38"/>
      <c r="C5499" s="38"/>
      <c r="D5499" s="38"/>
      <c r="E5499" s="38"/>
      <c r="F5499" s="38"/>
    </row>
    <row r="5500" spans="1:6">
      <c r="A5500" s="38"/>
      <c r="B5500" s="38"/>
      <c r="C5500" s="38"/>
      <c r="D5500" s="38"/>
      <c r="E5500" s="38"/>
      <c r="F5500" s="38"/>
    </row>
    <row r="5501" spans="1:6">
      <c r="A5501" s="38"/>
      <c r="B5501" s="38"/>
      <c r="C5501" s="38"/>
      <c r="D5501" s="38"/>
      <c r="E5501" s="38"/>
      <c r="F5501" s="38"/>
    </row>
    <row r="5502" spans="1:6">
      <c r="A5502" s="38"/>
      <c r="B5502" s="38"/>
      <c r="C5502" s="38"/>
      <c r="D5502" s="38"/>
      <c r="E5502" s="38"/>
      <c r="F5502" s="38"/>
    </row>
    <row r="5503" spans="1:6">
      <c r="A5503" s="38"/>
      <c r="B5503" s="38"/>
      <c r="C5503" s="38"/>
      <c r="D5503" s="38"/>
      <c r="E5503" s="38"/>
      <c r="F5503" s="38"/>
    </row>
    <row r="5504" spans="1:6">
      <c r="A5504" s="38"/>
      <c r="B5504" s="38"/>
      <c r="C5504" s="38"/>
      <c r="D5504" s="38"/>
      <c r="E5504" s="38"/>
      <c r="F5504" s="38"/>
    </row>
    <row r="5505" spans="1:6">
      <c r="A5505" s="38"/>
      <c r="B5505" s="38"/>
      <c r="C5505" s="38"/>
      <c r="D5505" s="38"/>
      <c r="E5505" s="38"/>
      <c r="F5505" s="38"/>
    </row>
    <row r="5506" spans="1:6">
      <c r="A5506" s="38"/>
      <c r="B5506" s="38"/>
      <c r="C5506" s="38"/>
      <c r="D5506" s="38"/>
      <c r="E5506" s="38"/>
      <c r="F5506" s="38"/>
    </row>
    <row r="5507" spans="1:6">
      <c r="A5507" s="38"/>
      <c r="B5507" s="38"/>
      <c r="C5507" s="38"/>
      <c r="D5507" s="38"/>
      <c r="E5507" s="38"/>
      <c r="F5507" s="38"/>
    </row>
    <row r="5508" spans="1:6">
      <c r="A5508" s="38"/>
      <c r="B5508" s="38"/>
      <c r="C5508" s="38"/>
      <c r="D5508" s="38"/>
      <c r="E5508" s="38"/>
      <c r="F5508" s="38"/>
    </row>
    <row r="5509" spans="1:6">
      <c r="A5509" s="38"/>
      <c r="B5509" s="38"/>
      <c r="C5509" s="38"/>
      <c r="D5509" s="38"/>
      <c r="E5509" s="38"/>
      <c r="F5509" s="38"/>
    </row>
    <row r="5510" spans="1:6">
      <c r="A5510" s="38"/>
      <c r="B5510" s="38"/>
      <c r="C5510" s="38"/>
      <c r="D5510" s="38"/>
      <c r="E5510" s="38"/>
      <c r="F5510" s="38"/>
    </row>
    <row r="5511" spans="1:6">
      <c r="A5511" s="38"/>
      <c r="B5511" s="38"/>
      <c r="C5511" s="38"/>
      <c r="D5511" s="38"/>
      <c r="E5511" s="38"/>
      <c r="F5511" s="38"/>
    </row>
    <row r="5512" spans="1:6">
      <c r="A5512" s="38"/>
      <c r="B5512" s="38"/>
      <c r="C5512" s="38"/>
      <c r="D5512" s="38"/>
      <c r="E5512" s="38"/>
      <c r="F5512" s="38"/>
    </row>
    <row r="5513" spans="1:6">
      <c r="A5513" s="38"/>
      <c r="B5513" s="38"/>
      <c r="C5513" s="38"/>
      <c r="D5513" s="38"/>
      <c r="E5513" s="38"/>
      <c r="F5513" s="38"/>
    </row>
    <row r="5514" spans="1:6">
      <c r="A5514" s="38"/>
      <c r="B5514" s="38"/>
      <c r="C5514" s="38"/>
      <c r="D5514" s="38"/>
      <c r="E5514" s="38"/>
      <c r="F5514" s="38"/>
    </row>
    <row r="5515" spans="1:6">
      <c r="A5515" s="38"/>
      <c r="B5515" s="38"/>
      <c r="C5515" s="38"/>
      <c r="D5515" s="38"/>
      <c r="E5515" s="38"/>
      <c r="F5515" s="38"/>
    </row>
    <row r="5516" spans="1:6">
      <c r="A5516" s="38"/>
      <c r="B5516" s="38"/>
      <c r="C5516" s="38"/>
      <c r="D5516" s="38"/>
      <c r="E5516" s="38"/>
      <c r="F5516" s="38"/>
    </row>
    <row r="5517" spans="1:6">
      <c r="A5517" s="38"/>
      <c r="B5517" s="38"/>
      <c r="C5517" s="38"/>
      <c r="D5517" s="38"/>
      <c r="E5517" s="38"/>
      <c r="F5517" s="38"/>
    </row>
    <row r="5518" spans="1:6">
      <c r="A5518" s="38"/>
      <c r="B5518" s="38"/>
      <c r="C5518" s="38"/>
      <c r="D5518" s="38"/>
      <c r="E5518" s="38"/>
      <c r="F5518" s="38"/>
    </row>
    <row r="5519" spans="1:6">
      <c r="A5519" s="38"/>
      <c r="B5519" s="38"/>
      <c r="C5519" s="38"/>
      <c r="D5519" s="38"/>
      <c r="E5519" s="38"/>
      <c r="F5519" s="38"/>
    </row>
    <row r="5520" spans="1:6">
      <c r="A5520" s="38"/>
      <c r="B5520" s="38"/>
      <c r="C5520" s="38"/>
      <c r="D5520" s="38"/>
      <c r="E5520" s="38"/>
      <c r="F5520" s="38"/>
    </row>
    <row r="5521" spans="1:6">
      <c r="A5521" s="38"/>
      <c r="B5521" s="38"/>
      <c r="C5521" s="38"/>
      <c r="D5521" s="38"/>
      <c r="E5521" s="38"/>
      <c r="F5521" s="38"/>
    </row>
    <row r="5522" spans="1:6">
      <c r="A5522" s="38"/>
      <c r="B5522" s="38"/>
      <c r="C5522" s="38"/>
      <c r="D5522" s="38"/>
      <c r="E5522" s="38"/>
      <c r="F5522" s="38"/>
    </row>
    <row r="5523" spans="1:6">
      <c r="A5523" s="38"/>
      <c r="B5523" s="38"/>
      <c r="C5523" s="38"/>
      <c r="D5523" s="38"/>
      <c r="E5523" s="38"/>
      <c r="F5523" s="38"/>
    </row>
    <row r="5524" spans="1:6">
      <c r="A5524" s="38"/>
      <c r="B5524" s="38"/>
      <c r="C5524" s="38"/>
      <c r="D5524" s="38"/>
      <c r="E5524" s="38"/>
      <c r="F5524" s="38"/>
    </row>
    <row r="5525" spans="1:6">
      <c r="A5525" s="38"/>
      <c r="B5525" s="38"/>
      <c r="C5525" s="38"/>
      <c r="D5525" s="38"/>
      <c r="E5525" s="38"/>
      <c r="F5525" s="38"/>
    </row>
    <row r="5526" spans="1:6">
      <c r="A5526" s="38"/>
      <c r="B5526" s="38"/>
      <c r="C5526" s="38"/>
      <c r="D5526" s="38"/>
      <c r="E5526" s="38"/>
      <c r="F5526" s="38"/>
    </row>
    <row r="5527" spans="1:6">
      <c r="A5527" s="38"/>
      <c r="B5527" s="38"/>
      <c r="C5527" s="38"/>
      <c r="D5527" s="38"/>
      <c r="E5527" s="38"/>
      <c r="F5527" s="38"/>
    </row>
    <row r="5528" spans="1:6">
      <c r="A5528" s="38"/>
      <c r="B5528" s="38"/>
      <c r="C5528" s="38"/>
      <c r="D5528" s="38"/>
      <c r="E5528" s="38"/>
      <c r="F5528" s="38"/>
    </row>
    <row r="5529" spans="1:6">
      <c r="A5529" s="38"/>
      <c r="B5529" s="38"/>
      <c r="C5529" s="38"/>
      <c r="D5529" s="38"/>
      <c r="E5529" s="38"/>
      <c r="F5529" s="38"/>
    </row>
    <row r="5530" spans="1:6">
      <c r="A5530" s="38"/>
      <c r="B5530" s="38"/>
      <c r="C5530" s="38"/>
      <c r="D5530" s="38"/>
      <c r="E5530" s="38"/>
      <c r="F5530" s="38"/>
    </row>
    <row r="5531" spans="1:6">
      <c r="A5531" s="38"/>
      <c r="B5531" s="38"/>
      <c r="C5531" s="38"/>
      <c r="D5531" s="38"/>
      <c r="E5531" s="38"/>
      <c r="F5531" s="38"/>
    </row>
    <row r="5532" spans="1:6">
      <c r="A5532" s="38"/>
      <c r="B5532" s="38"/>
      <c r="C5532" s="38"/>
      <c r="D5532" s="38"/>
      <c r="E5532" s="38"/>
      <c r="F5532" s="38"/>
    </row>
    <row r="5533" spans="1:6">
      <c r="A5533" s="38"/>
      <c r="B5533" s="38"/>
      <c r="C5533" s="38"/>
      <c r="D5533" s="38"/>
      <c r="E5533" s="38"/>
      <c r="F5533" s="38"/>
    </row>
    <row r="5534" spans="1:6">
      <c r="A5534" s="38"/>
      <c r="B5534" s="38"/>
      <c r="C5534" s="38"/>
      <c r="D5534" s="38"/>
      <c r="E5534" s="38"/>
      <c r="F5534" s="38"/>
    </row>
    <row r="5535" spans="1:6">
      <c r="A5535" s="38"/>
      <c r="B5535" s="38"/>
      <c r="C5535" s="38"/>
      <c r="D5535" s="38"/>
      <c r="E5535" s="38"/>
      <c r="F5535" s="38"/>
    </row>
    <row r="5536" spans="1:6">
      <c r="A5536" s="38"/>
      <c r="B5536" s="38"/>
      <c r="C5536" s="38"/>
      <c r="D5536" s="38"/>
      <c r="E5536" s="38"/>
      <c r="F5536" s="38"/>
    </row>
    <row r="5537" spans="1:6">
      <c r="A5537" s="38"/>
      <c r="B5537" s="38"/>
      <c r="C5537" s="38"/>
      <c r="D5537" s="38"/>
      <c r="E5537" s="38"/>
      <c r="F5537" s="38"/>
    </row>
    <row r="5538" spans="1:6">
      <c r="A5538" s="38"/>
      <c r="B5538" s="38"/>
      <c r="C5538" s="38"/>
      <c r="D5538" s="38"/>
      <c r="E5538" s="38"/>
      <c r="F5538" s="38"/>
    </row>
    <row r="5539" spans="1:6">
      <c r="A5539" s="38"/>
      <c r="B5539" s="38"/>
      <c r="C5539" s="38"/>
      <c r="D5539" s="38"/>
      <c r="E5539" s="38"/>
      <c r="F5539" s="38"/>
    </row>
    <row r="5540" spans="1:6">
      <c r="A5540" s="38"/>
      <c r="B5540" s="38"/>
      <c r="C5540" s="38"/>
      <c r="D5540" s="38"/>
      <c r="E5540" s="38"/>
      <c r="F5540" s="38"/>
    </row>
    <row r="5541" spans="1:6">
      <c r="A5541" s="38"/>
      <c r="B5541" s="38"/>
      <c r="C5541" s="38"/>
      <c r="D5541" s="38"/>
      <c r="E5541" s="38"/>
      <c r="F5541" s="38"/>
    </row>
    <row r="5542" spans="1:6">
      <c r="A5542" s="38"/>
      <c r="B5542" s="38"/>
      <c r="C5542" s="38"/>
      <c r="D5542" s="38"/>
      <c r="E5542" s="38"/>
      <c r="F5542" s="38"/>
    </row>
    <row r="5543" spans="1:6">
      <c r="A5543" s="38"/>
      <c r="B5543" s="38"/>
      <c r="C5543" s="38"/>
      <c r="D5543" s="38"/>
      <c r="E5543" s="38"/>
      <c r="F5543" s="38"/>
    </row>
    <row r="5544" spans="1:6">
      <c r="A5544" s="38"/>
      <c r="B5544" s="38"/>
      <c r="C5544" s="38"/>
      <c r="D5544" s="38"/>
      <c r="E5544" s="38"/>
      <c r="F5544" s="38"/>
    </row>
    <row r="5545" spans="1:6">
      <c r="A5545" s="38"/>
      <c r="B5545" s="38"/>
      <c r="C5545" s="38"/>
      <c r="D5545" s="38"/>
      <c r="E5545" s="38"/>
      <c r="F5545" s="38"/>
    </row>
    <row r="5546" spans="1:6">
      <c r="A5546" s="38"/>
      <c r="B5546" s="38"/>
      <c r="C5546" s="38"/>
      <c r="D5546" s="38"/>
      <c r="E5546" s="38"/>
      <c r="F5546" s="38"/>
    </row>
    <row r="5547" spans="1:6">
      <c r="A5547" s="38"/>
      <c r="B5547" s="38"/>
      <c r="C5547" s="38"/>
      <c r="D5547" s="38"/>
      <c r="E5547" s="38"/>
      <c r="F5547" s="38"/>
    </row>
    <row r="5548" spans="1:6">
      <c r="A5548" s="38"/>
      <c r="B5548" s="38"/>
      <c r="C5548" s="38"/>
      <c r="D5548" s="38"/>
      <c r="E5548" s="38"/>
      <c r="F5548" s="38"/>
    </row>
    <row r="5549" spans="1:6">
      <c r="A5549" s="38"/>
      <c r="B5549" s="38"/>
      <c r="C5549" s="38"/>
      <c r="D5549" s="38"/>
      <c r="E5549" s="38"/>
      <c r="F5549" s="38"/>
    </row>
    <row r="5550" spans="1:6">
      <c r="A5550" s="38"/>
      <c r="B5550" s="38"/>
      <c r="C5550" s="38"/>
      <c r="D5550" s="38"/>
      <c r="E5550" s="38"/>
      <c r="F5550" s="38"/>
    </row>
    <row r="5551" spans="1:6">
      <c r="A5551" s="38"/>
      <c r="B5551" s="38"/>
      <c r="C5551" s="38"/>
      <c r="D5551" s="38"/>
      <c r="E5551" s="38"/>
      <c r="F5551" s="38"/>
    </row>
    <row r="5552" spans="1:6">
      <c r="A5552" s="38"/>
      <c r="B5552" s="38"/>
      <c r="C5552" s="38"/>
      <c r="D5552" s="38"/>
      <c r="E5552" s="38"/>
      <c r="F5552" s="38"/>
    </row>
    <row r="5553" spans="1:6">
      <c r="A5553" s="38"/>
      <c r="B5553" s="38"/>
      <c r="C5553" s="38"/>
      <c r="D5553" s="38"/>
      <c r="E5553" s="38"/>
      <c r="F5553" s="38"/>
    </row>
    <row r="5554" spans="1:6">
      <c r="A5554" s="38"/>
      <c r="B5554" s="38"/>
      <c r="C5554" s="38"/>
      <c r="D5554" s="38"/>
      <c r="E5554" s="38"/>
      <c r="F5554" s="38"/>
    </row>
    <row r="5555" spans="1:6">
      <c r="A5555" s="38"/>
      <c r="B5555" s="38"/>
      <c r="C5555" s="38"/>
      <c r="D5555" s="38"/>
      <c r="E5555" s="38"/>
      <c r="F5555" s="38"/>
    </row>
    <row r="5556" spans="1:6">
      <c r="A5556" s="38"/>
      <c r="B5556" s="38"/>
      <c r="C5556" s="38"/>
      <c r="D5556" s="38"/>
      <c r="E5556" s="38"/>
      <c r="F5556" s="38"/>
    </row>
    <row r="5557" spans="1:6">
      <c r="A5557" s="38"/>
      <c r="B5557" s="38"/>
      <c r="C5557" s="38"/>
      <c r="D5557" s="38"/>
      <c r="E5557" s="38"/>
      <c r="F5557" s="38"/>
    </row>
    <row r="5558" spans="1:6">
      <c r="A5558" s="38"/>
      <c r="B5558" s="38"/>
      <c r="C5558" s="38"/>
      <c r="D5558" s="38"/>
      <c r="E5558" s="38"/>
      <c r="F5558" s="38"/>
    </row>
    <row r="5559" spans="1:6">
      <c r="A5559" s="38"/>
      <c r="B5559" s="38"/>
      <c r="C5559" s="38"/>
      <c r="D5559" s="38"/>
      <c r="E5559" s="38"/>
      <c r="F5559" s="38"/>
    </row>
    <row r="5560" spans="1:6">
      <c r="A5560" s="38"/>
      <c r="B5560" s="38"/>
      <c r="C5560" s="38"/>
      <c r="D5560" s="38"/>
      <c r="E5560" s="38"/>
      <c r="F5560" s="38"/>
    </row>
    <row r="5561" spans="1:6">
      <c r="A5561" s="38"/>
      <c r="B5561" s="38"/>
      <c r="C5561" s="38"/>
      <c r="D5561" s="38"/>
      <c r="E5561" s="38"/>
      <c r="F5561" s="38"/>
    </row>
    <row r="5562" spans="1:6">
      <c r="A5562" s="38"/>
      <c r="B5562" s="38"/>
      <c r="C5562" s="38"/>
      <c r="D5562" s="38"/>
      <c r="E5562" s="38"/>
      <c r="F5562" s="38"/>
    </row>
    <row r="5563" spans="1:6">
      <c r="A5563" s="38"/>
      <c r="B5563" s="38"/>
      <c r="C5563" s="38"/>
      <c r="D5563" s="38"/>
      <c r="E5563" s="38"/>
      <c r="F5563" s="38"/>
    </row>
    <row r="5564" spans="1:6">
      <c r="A5564" s="38"/>
      <c r="B5564" s="38"/>
      <c r="C5564" s="38"/>
      <c r="D5564" s="38"/>
      <c r="E5564" s="38"/>
      <c r="F5564" s="38"/>
    </row>
    <row r="5565" spans="1:6">
      <c r="A5565" s="38"/>
      <c r="B5565" s="38"/>
      <c r="C5565" s="38"/>
      <c r="D5565" s="38"/>
      <c r="E5565" s="38"/>
      <c r="F5565" s="38"/>
    </row>
    <row r="5566" spans="1:6">
      <c r="A5566" s="38"/>
      <c r="B5566" s="38"/>
      <c r="C5566" s="38"/>
      <c r="D5566" s="38"/>
      <c r="E5566" s="38"/>
      <c r="F5566" s="38"/>
    </row>
    <row r="5567" spans="1:6">
      <c r="A5567" s="38"/>
      <c r="B5567" s="38"/>
      <c r="C5567" s="38"/>
      <c r="D5567" s="38"/>
      <c r="E5567" s="38"/>
      <c r="F5567" s="38"/>
    </row>
    <row r="5568" spans="1:6">
      <c r="A5568" s="38"/>
      <c r="B5568" s="38"/>
      <c r="C5568" s="38"/>
      <c r="D5568" s="38"/>
      <c r="E5568" s="38"/>
      <c r="F5568" s="38"/>
    </row>
    <row r="5569" spans="1:6">
      <c r="A5569" s="38"/>
      <c r="B5569" s="38"/>
      <c r="C5569" s="38"/>
      <c r="D5569" s="38"/>
      <c r="E5569" s="38"/>
      <c r="F5569" s="38"/>
    </row>
    <row r="5570" spans="1:6">
      <c r="A5570" s="38"/>
      <c r="B5570" s="38"/>
      <c r="C5570" s="38"/>
      <c r="D5570" s="38"/>
      <c r="E5570" s="38"/>
      <c r="F5570" s="38"/>
    </row>
    <row r="5571" spans="1:6">
      <c r="A5571" s="38"/>
      <c r="B5571" s="38"/>
      <c r="C5571" s="38"/>
      <c r="D5571" s="38"/>
      <c r="E5571" s="38"/>
      <c r="F5571" s="38"/>
    </row>
    <row r="5572" spans="1:6">
      <c r="A5572" s="38"/>
      <c r="B5572" s="38"/>
      <c r="C5572" s="38"/>
      <c r="D5572" s="38"/>
      <c r="E5572" s="38"/>
      <c r="F5572" s="38"/>
    </row>
    <row r="5573" spans="1:6">
      <c r="A5573" s="38"/>
      <c r="B5573" s="38"/>
      <c r="C5573" s="38"/>
      <c r="D5573" s="38"/>
      <c r="E5573" s="38"/>
      <c r="F5573" s="38"/>
    </row>
    <row r="5574" spans="1:6">
      <c r="A5574" s="38"/>
      <c r="B5574" s="38"/>
      <c r="C5574" s="38"/>
      <c r="D5574" s="38"/>
      <c r="E5574" s="38"/>
      <c r="F5574" s="38"/>
    </row>
    <row r="5575" spans="1:6">
      <c r="A5575" s="38"/>
      <c r="B5575" s="38"/>
      <c r="C5575" s="38"/>
      <c r="D5575" s="38"/>
      <c r="E5575" s="38"/>
      <c r="F5575" s="38"/>
    </row>
    <row r="5576" spans="1:6">
      <c r="A5576" s="38"/>
      <c r="B5576" s="38"/>
      <c r="C5576" s="38"/>
      <c r="D5576" s="38"/>
      <c r="E5576" s="38"/>
      <c r="F5576" s="38"/>
    </row>
    <row r="5577" spans="1:6">
      <c r="A5577" s="38"/>
      <c r="B5577" s="38"/>
      <c r="C5577" s="38"/>
      <c r="D5577" s="38"/>
      <c r="E5577" s="38"/>
      <c r="F5577" s="38"/>
    </row>
    <row r="5578" spans="1:6">
      <c r="A5578" s="38"/>
      <c r="B5578" s="38"/>
      <c r="C5578" s="38"/>
      <c r="D5578" s="38"/>
      <c r="E5578" s="38"/>
      <c r="F5578" s="38"/>
    </row>
    <row r="5579" spans="1:6">
      <c r="A5579" s="38"/>
      <c r="B5579" s="38"/>
      <c r="C5579" s="38"/>
      <c r="D5579" s="38"/>
      <c r="E5579" s="38"/>
      <c r="F5579" s="38"/>
    </row>
    <row r="5580" spans="1:6">
      <c r="A5580" s="38"/>
      <c r="B5580" s="38"/>
      <c r="C5580" s="38"/>
      <c r="D5580" s="38"/>
      <c r="E5580" s="38"/>
      <c r="F5580" s="38"/>
    </row>
    <row r="5581" spans="1:6">
      <c r="A5581" s="38"/>
      <c r="B5581" s="38"/>
      <c r="C5581" s="38"/>
      <c r="D5581" s="38"/>
      <c r="E5581" s="38"/>
      <c r="F5581" s="38"/>
    </row>
    <row r="5582" spans="1:6">
      <c r="A5582" s="38"/>
      <c r="B5582" s="38"/>
      <c r="C5582" s="38"/>
      <c r="D5582" s="38"/>
      <c r="E5582" s="38"/>
      <c r="F5582" s="38"/>
    </row>
    <row r="5583" spans="1:6">
      <c r="A5583" s="38"/>
      <c r="B5583" s="38"/>
      <c r="C5583" s="38"/>
      <c r="D5583" s="38"/>
      <c r="E5583" s="38"/>
      <c r="F5583" s="38"/>
    </row>
    <row r="5584" spans="1:6">
      <c r="A5584" s="38"/>
      <c r="B5584" s="38"/>
      <c r="C5584" s="38"/>
      <c r="D5584" s="38"/>
      <c r="E5584" s="38"/>
      <c r="F5584" s="38"/>
    </row>
    <row r="5585" spans="1:6">
      <c r="A5585" s="38"/>
      <c r="B5585" s="38"/>
      <c r="C5585" s="38"/>
      <c r="D5585" s="38"/>
      <c r="E5585" s="38"/>
      <c r="F5585" s="38"/>
    </row>
    <row r="5586" spans="1:6">
      <c r="A5586" s="38"/>
      <c r="B5586" s="38"/>
      <c r="C5586" s="38"/>
      <c r="D5586" s="38"/>
      <c r="E5586" s="38"/>
      <c r="F5586" s="38"/>
    </row>
    <row r="5587" spans="1:6">
      <c r="A5587" s="38"/>
      <c r="B5587" s="38"/>
      <c r="C5587" s="38"/>
      <c r="D5587" s="38"/>
      <c r="E5587" s="38"/>
      <c r="F5587" s="38"/>
    </row>
    <row r="5588" spans="1:6">
      <c r="A5588" s="38"/>
      <c r="B5588" s="38"/>
      <c r="C5588" s="38"/>
      <c r="D5588" s="38"/>
      <c r="E5588" s="38"/>
      <c r="F5588" s="38"/>
    </row>
    <row r="5589" spans="1:6">
      <c r="A5589" s="38"/>
      <c r="B5589" s="38"/>
      <c r="C5589" s="38"/>
      <c r="D5589" s="38"/>
      <c r="E5589" s="38"/>
      <c r="F5589" s="38"/>
    </row>
    <row r="5590" spans="1:6">
      <c r="A5590" s="38"/>
      <c r="B5590" s="38"/>
      <c r="C5590" s="38"/>
      <c r="D5590" s="38"/>
      <c r="E5590" s="38"/>
      <c r="F5590" s="38"/>
    </row>
    <row r="5591" spans="1:6">
      <c r="A5591" s="38"/>
      <c r="B5591" s="38"/>
      <c r="C5591" s="38"/>
      <c r="D5591" s="38"/>
      <c r="E5591" s="38"/>
      <c r="F5591" s="38"/>
    </row>
    <row r="5592" spans="1:6">
      <c r="A5592" s="38"/>
      <c r="B5592" s="38"/>
      <c r="C5592" s="38"/>
      <c r="D5592" s="38"/>
      <c r="E5592" s="38"/>
      <c r="F5592" s="38"/>
    </row>
    <row r="5593" spans="1:6">
      <c r="A5593" s="38"/>
      <c r="B5593" s="38"/>
      <c r="C5593" s="38"/>
      <c r="D5593" s="38"/>
      <c r="E5593" s="38"/>
      <c r="F5593" s="38"/>
    </row>
    <row r="5594" spans="1:6">
      <c r="A5594" s="38"/>
      <c r="B5594" s="38"/>
      <c r="C5594" s="38"/>
      <c r="D5594" s="38"/>
      <c r="E5594" s="38"/>
      <c r="F5594" s="38"/>
    </row>
    <row r="5595" spans="1:6">
      <c r="A5595" s="38"/>
      <c r="B5595" s="38"/>
      <c r="C5595" s="38"/>
      <c r="D5595" s="38"/>
      <c r="E5595" s="38"/>
      <c r="F5595" s="38"/>
    </row>
    <row r="5596" spans="1:6">
      <c r="A5596" s="38"/>
      <c r="B5596" s="38"/>
      <c r="C5596" s="38"/>
      <c r="D5596" s="38"/>
      <c r="E5596" s="38"/>
      <c r="F5596" s="38"/>
    </row>
    <row r="5597" spans="1:6">
      <c r="A5597" s="38"/>
      <c r="B5597" s="38"/>
      <c r="C5597" s="38"/>
      <c r="D5597" s="38"/>
      <c r="E5597" s="38"/>
      <c r="F5597" s="38"/>
    </row>
    <row r="5598" spans="1:6">
      <c r="A5598" s="38"/>
      <c r="B5598" s="38"/>
      <c r="C5598" s="38"/>
      <c r="D5598" s="38"/>
      <c r="E5598" s="38"/>
      <c r="F5598" s="38"/>
    </row>
    <row r="5599" spans="1:6">
      <c r="A5599" s="38"/>
      <c r="B5599" s="38"/>
      <c r="C5599" s="38"/>
      <c r="D5599" s="38"/>
      <c r="E5599" s="38"/>
      <c r="F5599" s="38"/>
    </row>
    <row r="5600" spans="1:6">
      <c r="A5600" s="38"/>
      <c r="B5600" s="38"/>
      <c r="C5600" s="38"/>
      <c r="D5600" s="38"/>
      <c r="E5600" s="38"/>
      <c r="F5600" s="38"/>
    </row>
    <row r="5601" spans="1:6">
      <c r="A5601" s="38"/>
      <c r="B5601" s="38"/>
      <c r="C5601" s="38"/>
      <c r="D5601" s="38"/>
      <c r="E5601" s="38"/>
      <c r="F5601" s="38"/>
    </row>
    <row r="5602" spans="1:6">
      <c r="A5602" s="38"/>
      <c r="B5602" s="38"/>
      <c r="C5602" s="38"/>
      <c r="D5602" s="38"/>
      <c r="E5602" s="38"/>
      <c r="F5602" s="38"/>
    </row>
    <row r="5603" spans="1:6">
      <c r="A5603" s="38"/>
      <c r="B5603" s="38"/>
      <c r="C5603" s="38"/>
      <c r="D5603" s="38"/>
      <c r="E5603" s="38"/>
      <c r="F5603" s="38"/>
    </row>
    <row r="5604" spans="1:6">
      <c r="A5604" s="38"/>
      <c r="B5604" s="38"/>
      <c r="C5604" s="38"/>
      <c r="D5604" s="38"/>
      <c r="E5604" s="38"/>
      <c r="F5604" s="38"/>
    </row>
    <row r="5605" spans="1:6">
      <c r="A5605" s="38"/>
      <c r="B5605" s="38"/>
      <c r="C5605" s="38"/>
      <c r="D5605" s="38"/>
      <c r="E5605" s="38"/>
      <c r="F5605" s="38"/>
    </row>
    <row r="5606" spans="1:6">
      <c r="A5606" s="38"/>
      <c r="B5606" s="38"/>
      <c r="C5606" s="38"/>
      <c r="D5606" s="38"/>
      <c r="E5606" s="38"/>
      <c r="F5606" s="38"/>
    </row>
    <row r="5607" spans="1:6">
      <c r="A5607" s="38"/>
      <c r="B5607" s="38"/>
      <c r="C5607" s="38"/>
      <c r="D5607" s="38"/>
      <c r="E5607" s="38"/>
      <c r="F5607" s="38"/>
    </row>
    <row r="5608" spans="1:6">
      <c r="A5608" s="38"/>
      <c r="B5608" s="38"/>
      <c r="C5608" s="38"/>
      <c r="D5608" s="38"/>
      <c r="E5608" s="38"/>
      <c r="F5608" s="38"/>
    </row>
    <row r="5609" spans="1:6">
      <c r="A5609" s="38"/>
      <c r="B5609" s="38"/>
      <c r="C5609" s="38"/>
      <c r="D5609" s="38"/>
      <c r="E5609" s="38"/>
      <c r="F5609" s="38"/>
    </row>
    <row r="5610" spans="1:6">
      <c r="A5610" s="38"/>
      <c r="B5610" s="38"/>
      <c r="C5610" s="38"/>
      <c r="D5610" s="38"/>
      <c r="E5610" s="38"/>
      <c r="F5610" s="38"/>
    </row>
    <row r="5611" spans="1:6">
      <c r="A5611" s="38"/>
      <c r="B5611" s="38"/>
      <c r="C5611" s="38"/>
      <c r="D5611" s="38"/>
      <c r="E5611" s="38"/>
      <c r="F5611" s="38"/>
    </row>
    <row r="5612" spans="1:6">
      <c r="A5612" s="38"/>
      <c r="B5612" s="38"/>
      <c r="C5612" s="38"/>
      <c r="D5612" s="38"/>
      <c r="E5612" s="38"/>
      <c r="F5612" s="38"/>
    </row>
    <row r="5613" spans="1:6">
      <c r="A5613" s="38"/>
      <c r="B5613" s="38"/>
      <c r="C5613" s="38"/>
      <c r="D5613" s="38"/>
      <c r="E5613" s="38"/>
      <c r="F5613" s="38"/>
    </row>
    <row r="5614" spans="1:6">
      <c r="A5614" s="38"/>
      <c r="B5614" s="38"/>
      <c r="C5614" s="38"/>
      <c r="D5614" s="38"/>
      <c r="E5614" s="38"/>
      <c r="F5614" s="38"/>
    </row>
    <row r="5615" spans="1:6">
      <c r="A5615" s="38"/>
      <c r="B5615" s="38"/>
      <c r="C5615" s="38"/>
      <c r="D5615" s="38"/>
      <c r="E5615" s="38"/>
      <c r="F5615" s="38"/>
    </row>
    <row r="5616" spans="1:6">
      <c r="A5616" s="38"/>
      <c r="B5616" s="38"/>
      <c r="C5616" s="38"/>
      <c r="D5616" s="38"/>
      <c r="E5616" s="38"/>
      <c r="F5616" s="38"/>
    </row>
    <row r="5617" spans="1:6">
      <c r="A5617" s="38"/>
      <c r="B5617" s="38"/>
      <c r="C5617" s="38"/>
      <c r="D5617" s="38"/>
      <c r="E5617" s="38"/>
      <c r="F5617" s="38"/>
    </row>
    <row r="5618" spans="1:6">
      <c r="A5618" s="38"/>
      <c r="B5618" s="38"/>
      <c r="C5618" s="38"/>
      <c r="D5618" s="38"/>
      <c r="E5618" s="38"/>
      <c r="F5618" s="38"/>
    </row>
    <row r="5619" spans="1:6">
      <c r="A5619" s="38"/>
      <c r="B5619" s="38"/>
      <c r="C5619" s="38"/>
      <c r="D5619" s="38"/>
      <c r="E5619" s="38"/>
      <c r="F5619" s="38"/>
    </row>
    <row r="5620" spans="1:6">
      <c r="A5620" s="38"/>
      <c r="B5620" s="38"/>
      <c r="C5620" s="38"/>
      <c r="D5620" s="38"/>
      <c r="E5620" s="38"/>
      <c r="F5620" s="38"/>
    </row>
    <row r="5621" spans="1:6">
      <c r="A5621" s="38"/>
      <c r="B5621" s="38"/>
      <c r="C5621" s="38"/>
      <c r="D5621" s="38"/>
      <c r="E5621" s="38"/>
      <c r="F5621" s="38"/>
    </row>
    <row r="5622" spans="1:6">
      <c r="A5622" s="38"/>
      <c r="B5622" s="38"/>
      <c r="C5622" s="38"/>
      <c r="D5622" s="38"/>
      <c r="E5622" s="38"/>
      <c r="F5622" s="38"/>
    </row>
    <row r="5623" spans="1:6">
      <c r="A5623" s="38"/>
      <c r="B5623" s="38"/>
      <c r="C5623" s="38"/>
      <c r="D5623" s="38"/>
      <c r="E5623" s="38"/>
      <c r="F5623" s="38"/>
    </row>
    <row r="5624" spans="1:6">
      <c r="A5624" s="38"/>
      <c r="B5624" s="38"/>
      <c r="C5624" s="38"/>
      <c r="D5624" s="38"/>
      <c r="E5624" s="38"/>
      <c r="F5624" s="38"/>
    </row>
    <row r="5625" spans="1:6">
      <c r="A5625" s="38"/>
      <c r="B5625" s="38"/>
      <c r="C5625" s="38"/>
      <c r="D5625" s="38"/>
      <c r="E5625" s="38"/>
      <c r="F5625" s="38"/>
    </row>
    <row r="5626" spans="1:6">
      <c r="A5626" s="38"/>
      <c r="B5626" s="38"/>
      <c r="C5626" s="38"/>
      <c r="D5626" s="38"/>
      <c r="E5626" s="38"/>
      <c r="F5626" s="38"/>
    </row>
    <row r="5627" spans="1:6">
      <c r="A5627" s="38"/>
      <c r="B5627" s="38"/>
      <c r="C5627" s="38"/>
      <c r="D5627" s="38"/>
      <c r="E5627" s="38"/>
      <c r="F5627" s="38"/>
    </row>
    <row r="5628" spans="1:6">
      <c r="A5628" s="38"/>
      <c r="B5628" s="38"/>
      <c r="C5628" s="38"/>
      <c r="D5628" s="38"/>
      <c r="E5628" s="38"/>
      <c r="F5628" s="38"/>
    </row>
    <row r="5629" spans="1:6">
      <c r="A5629" s="38"/>
      <c r="B5629" s="38"/>
      <c r="C5629" s="38"/>
      <c r="D5629" s="38"/>
      <c r="E5629" s="38"/>
      <c r="F5629" s="38"/>
    </row>
    <row r="5630" spans="1:6">
      <c r="A5630" s="38"/>
      <c r="B5630" s="38"/>
      <c r="C5630" s="38"/>
      <c r="D5630" s="38"/>
      <c r="E5630" s="38"/>
      <c r="F5630" s="38"/>
    </row>
    <row r="5631" spans="1:6">
      <c r="A5631" s="38"/>
      <c r="B5631" s="38"/>
      <c r="C5631" s="38"/>
      <c r="D5631" s="38"/>
      <c r="E5631" s="38"/>
      <c r="F5631" s="38"/>
    </row>
    <row r="5632" spans="1:6">
      <c r="A5632" s="38"/>
      <c r="B5632" s="38"/>
      <c r="C5632" s="38"/>
      <c r="D5632" s="38"/>
      <c r="E5632" s="38"/>
      <c r="F5632" s="38"/>
    </row>
    <row r="5633" spans="1:6">
      <c r="A5633" s="38"/>
      <c r="B5633" s="38"/>
      <c r="C5633" s="38"/>
      <c r="D5633" s="38"/>
      <c r="E5633" s="38"/>
      <c r="F5633" s="38"/>
    </row>
    <row r="5634" spans="1:6">
      <c r="A5634" s="38"/>
      <c r="B5634" s="38"/>
      <c r="C5634" s="38"/>
      <c r="D5634" s="38"/>
      <c r="E5634" s="38"/>
      <c r="F5634" s="38"/>
    </row>
    <row r="5635" spans="1:6">
      <c r="A5635" s="38"/>
      <c r="B5635" s="38"/>
      <c r="C5635" s="38"/>
      <c r="D5635" s="38"/>
      <c r="E5635" s="38"/>
      <c r="F5635" s="38"/>
    </row>
    <row r="5636" spans="1:6">
      <c r="A5636" s="38"/>
      <c r="B5636" s="38"/>
      <c r="C5636" s="38"/>
      <c r="D5636" s="38"/>
      <c r="E5636" s="38"/>
      <c r="F5636" s="38"/>
    </row>
    <row r="5637" spans="1:6">
      <c r="A5637" s="38"/>
      <c r="B5637" s="38"/>
      <c r="C5637" s="38"/>
      <c r="D5637" s="38"/>
      <c r="E5637" s="38"/>
      <c r="F5637" s="38"/>
    </row>
    <row r="5638" spans="1:6">
      <c r="A5638" s="38"/>
      <c r="B5638" s="38"/>
      <c r="C5638" s="38"/>
      <c r="D5638" s="38"/>
      <c r="E5638" s="38"/>
      <c r="F5638" s="38"/>
    </row>
    <row r="5639" spans="1:6">
      <c r="A5639" s="38"/>
      <c r="B5639" s="38"/>
      <c r="C5639" s="38"/>
      <c r="D5639" s="38"/>
      <c r="E5639" s="38"/>
      <c r="F5639" s="38"/>
    </row>
    <row r="5640" spans="1:6">
      <c r="A5640" s="38"/>
      <c r="B5640" s="38"/>
      <c r="C5640" s="38"/>
      <c r="D5640" s="38"/>
      <c r="E5640" s="38"/>
      <c r="F5640" s="38"/>
    </row>
    <row r="5641" spans="1:6">
      <c r="A5641" s="38"/>
      <c r="B5641" s="38"/>
      <c r="C5641" s="38"/>
      <c r="D5641" s="38"/>
      <c r="E5641" s="38"/>
      <c r="F5641" s="38"/>
    </row>
    <row r="5642" spans="1:6">
      <c r="A5642" s="38"/>
      <c r="B5642" s="38"/>
      <c r="C5642" s="38"/>
      <c r="D5642" s="38"/>
      <c r="E5642" s="38"/>
      <c r="F5642" s="38"/>
    </row>
    <row r="5643" spans="1:6">
      <c r="A5643" s="38"/>
      <c r="B5643" s="38"/>
      <c r="C5643" s="38"/>
      <c r="D5643" s="38"/>
      <c r="E5643" s="38"/>
      <c r="F5643" s="38"/>
    </row>
    <row r="5644" spans="1:6">
      <c r="A5644" s="38"/>
      <c r="B5644" s="38"/>
      <c r="C5644" s="38"/>
      <c r="D5644" s="38"/>
      <c r="E5644" s="38"/>
      <c r="F5644" s="38"/>
    </row>
    <row r="5645" spans="1:6">
      <c r="A5645" s="38"/>
      <c r="B5645" s="38"/>
      <c r="C5645" s="38"/>
      <c r="D5645" s="38"/>
      <c r="E5645" s="38"/>
      <c r="F5645" s="38"/>
    </row>
    <row r="5646" spans="1:6">
      <c r="A5646" s="38"/>
      <c r="B5646" s="38"/>
      <c r="C5646" s="38"/>
      <c r="D5646" s="38"/>
      <c r="E5646" s="38"/>
      <c r="F5646" s="38"/>
    </row>
    <row r="5647" spans="1:6">
      <c r="A5647" s="38"/>
      <c r="B5647" s="38"/>
      <c r="C5647" s="38"/>
      <c r="D5647" s="38"/>
      <c r="E5647" s="38"/>
      <c r="F5647" s="38"/>
    </row>
    <row r="5648" spans="1:6">
      <c r="A5648" s="38"/>
      <c r="B5648" s="38"/>
      <c r="C5648" s="38"/>
      <c r="D5648" s="38"/>
      <c r="E5648" s="38"/>
      <c r="F5648" s="38"/>
    </row>
    <row r="5649" spans="1:6">
      <c r="A5649" s="38"/>
      <c r="B5649" s="38"/>
      <c r="C5649" s="38"/>
      <c r="D5649" s="38"/>
      <c r="E5649" s="38"/>
      <c r="F5649" s="38"/>
    </row>
    <row r="5650" spans="1:6">
      <c r="A5650" s="38"/>
      <c r="B5650" s="38"/>
      <c r="C5650" s="38"/>
      <c r="D5650" s="38"/>
      <c r="E5650" s="38"/>
      <c r="F5650" s="38"/>
    </row>
    <row r="5651" spans="1:6">
      <c r="A5651" s="38"/>
      <c r="B5651" s="38"/>
      <c r="C5651" s="38"/>
      <c r="D5651" s="38"/>
      <c r="E5651" s="38"/>
      <c r="F5651" s="38"/>
    </row>
    <row r="5652" spans="1:6">
      <c r="A5652" s="38"/>
      <c r="B5652" s="38"/>
      <c r="C5652" s="38"/>
      <c r="D5652" s="38"/>
      <c r="E5652" s="38"/>
      <c r="F5652" s="38"/>
    </row>
    <row r="5653" spans="1:6">
      <c r="A5653" s="38"/>
      <c r="B5653" s="38"/>
      <c r="C5653" s="38"/>
      <c r="D5653" s="38"/>
      <c r="E5653" s="38"/>
      <c r="F5653" s="38"/>
    </row>
    <row r="5654" spans="1:6">
      <c r="A5654" s="38"/>
      <c r="B5654" s="38"/>
      <c r="C5654" s="38"/>
      <c r="D5654" s="38"/>
      <c r="E5654" s="38"/>
      <c r="F5654" s="38"/>
    </row>
    <row r="5655" spans="1:6">
      <c r="A5655" s="38"/>
      <c r="B5655" s="38"/>
      <c r="C5655" s="38"/>
      <c r="D5655" s="38"/>
      <c r="E5655" s="38"/>
      <c r="F5655" s="38"/>
    </row>
    <row r="5656" spans="1:6">
      <c r="A5656" s="38"/>
      <c r="B5656" s="38"/>
      <c r="C5656" s="38"/>
      <c r="D5656" s="38"/>
      <c r="E5656" s="38"/>
      <c r="F5656" s="38"/>
    </row>
    <row r="5657" spans="1:6">
      <c r="A5657" s="38"/>
      <c r="B5657" s="38"/>
      <c r="C5657" s="38"/>
      <c r="D5657" s="38"/>
      <c r="E5657" s="38"/>
      <c r="F5657" s="38"/>
    </row>
    <row r="5658" spans="1:6">
      <c r="A5658" s="38"/>
      <c r="B5658" s="38"/>
      <c r="C5658" s="38"/>
      <c r="D5658" s="38"/>
      <c r="E5658" s="38"/>
      <c r="F5658" s="38"/>
    </row>
    <row r="5659" spans="1:6">
      <c r="A5659" s="38"/>
      <c r="B5659" s="38"/>
      <c r="C5659" s="38"/>
      <c r="D5659" s="38"/>
      <c r="E5659" s="38"/>
      <c r="F5659" s="38"/>
    </row>
    <row r="5660" spans="1:6">
      <c r="A5660" s="38"/>
      <c r="B5660" s="38"/>
      <c r="C5660" s="38"/>
      <c r="D5660" s="38"/>
      <c r="E5660" s="38"/>
      <c r="F5660" s="38"/>
    </row>
    <row r="5661" spans="1:6">
      <c r="A5661" s="38"/>
      <c r="B5661" s="38"/>
      <c r="C5661" s="38"/>
      <c r="D5661" s="38"/>
      <c r="E5661" s="38"/>
      <c r="F5661" s="38"/>
    </row>
    <row r="5662" spans="1:6">
      <c r="A5662" s="38"/>
      <c r="B5662" s="38"/>
      <c r="C5662" s="38"/>
      <c r="D5662" s="38"/>
      <c r="E5662" s="38"/>
      <c r="F5662" s="38"/>
    </row>
    <row r="5663" spans="1:6">
      <c r="A5663" s="38"/>
      <c r="B5663" s="38"/>
      <c r="C5663" s="38"/>
      <c r="D5663" s="38"/>
      <c r="E5663" s="38"/>
      <c r="F5663" s="38"/>
    </row>
    <row r="5664" spans="1:6">
      <c r="A5664" s="38"/>
      <c r="B5664" s="38"/>
      <c r="C5664" s="38"/>
      <c r="D5664" s="38"/>
      <c r="E5664" s="38"/>
      <c r="F5664" s="38"/>
    </row>
    <row r="5665" spans="1:6">
      <c r="A5665" s="38"/>
      <c r="B5665" s="38"/>
      <c r="C5665" s="38"/>
      <c r="D5665" s="38"/>
      <c r="E5665" s="38"/>
      <c r="F5665" s="38"/>
    </row>
    <row r="5666" spans="1:6">
      <c r="A5666" s="38"/>
      <c r="B5666" s="38"/>
      <c r="C5666" s="38"/>
      <c r="D5666" s="38"/>
      <c r="E5666" s="38"/>
      <c r="F5666" s="38"/>
    </row>
    <row r="5667" spans="1:6">
      <c r="A5667" s="38"/>
      <c r="B5667" s="38"/>
      <c r="C5667" s="38"/>
      <c r="D5667" s="38"/>
      <c r="E5667" s="38"/>
      <c r="F5667" s="38"/>
    </row>
    <row r="5668" spans="1:6">
      <c r="A5668" s="38"/>
      <c r="B5668" s="38"/>
      <c r="C5668" s="38"/>
      <c r="D5668" s="38"/>
      <c r="E5668" s="38"/>
      <c r="F5668" s="38"/>
    </row>
    <row r="5669" spans="1:6">
      <c r="A5669" s="38"/>
      <c r="B5669" s="38"/>
      <c r="C5669" s="38"/>
      <c r="D5669" s="38"/>
      <c r="E5669" s="38"/>
      <c r="F5669" s="38"/>
    </row>
    <row r="5670" spans="1:6">
      <c r="A5670" s="38"/>
      <c r="B5670" s="38"/>
      <c r="C5670" s="38"/>
      <c r="D5670" s="38"/>
      <c r="E5670" s="38"/>
      <c r="F5670" s="38"/>
    </row>
    <row r="5671" spans="1:6">
      <c r="A5671" s="38"/>
      <c r="B5671" s="38"/>
      <c r="C5671" s="38"/>
      <c r="D5671" s="38"/>
      <c r="E5671" s="38"/>
      <c r="F5671" s="38"/>
    </row>
    <row r="5672" spans="1:6">
      <c r="A5672" s="38"/>
      <c r="B5672" s="38"/>
      <c r="C5672" s="38"/>
      <c r="D5672" s="38"/>
      <c r="E5672" s="38"/>
      <c r="F5672" s="38"/>
    </row>
    <row r="5673" spans="1:6">
      <c r="A5673" s="38"/>
      <c r="B5673" s="38"/>
      <c r="C5673" s="38"/>
      <c r="D5673" s="38"/>
      <c r="E5673" s="38"/>
      <c r="F5673" s="38"/>
    </row>
    <row r="5674" spans="1:6">
      <c r="A5674" s="38"/>
      <c r="B5674" s="38"/>
      <c r="C5674" s="38"/>
      <c r="D5674" s="38"/>
      <c r="E5674" s="38"/>
      <c r="F5674" s="38"/>
    </row>
    <row r="5675" spans="1:6">
      <c r="A5675" s="38"/>
      <c r="B5675" s="38"/>
      <c r="C5675" s="38"/>
      <c r="D5675" s="38"/>
      <c r="E5675" s="38"/>
      <c r="F5675" s="38"/>
    </row>
    <row r="5676" spans="1:6">
      <c r="A5676" s="38"/>
      <c r="B5676" s="38"/>
      <c r="C5676" s="38"/>
      <c r="D5676" s="38"/>
      <c r="E5676" s="38"/>
      <c r="F5676" s="38"/>
    </row>
    <row r="5677" spans="1:6">
      <c r="A5677" s="38"/>
      <c r="B5677" s="38"/>
      <c r="C5677" s="38"/>
      <c r="D5677" s="38"/>
      <c r="E5677" s="38"/>
      <c r="F5677" s="38"/>
    </row>
    <row r="5678" spans="1:6">
      <c r="A5678" s="38"/>
      <c r="B5678" s="38"/>
      <c r="C5678" s="38"/>
      <c r="D5678" s="38"/>
      <c r="E5678" s="38"/>
      <c r="F5678" s="38"/>
    </row>
    <row r="5679" spans="1:6">
      <c r="A5679" s="38"/>
      <c r="B5679" s="38"/>
      <c r="C5679" s="38"/>
      <c r="D5679" s="38"/>
      <c r="E5679" s="38"/>
      <c r="F5679" s="38"/>
    </row>
    <row r="5680" spans="1:6">
      <c r="A5680" s="38"/>
      <c r="B5680" s="38"/>
      <c r="C5680" s="38"/>
      <c r="D5680" s="38"/>
      <c r="E5680" s="38"/>
      <c r="F5680" s="38"/>
    </row>
    <row r="5681" spans="1:6">
      <c r="A5681" s="38"/>
      <c r="B5681" s="38"/>
      <c r="C5681" s="38"/>
      <c r="D5681" s="38"/>
      <c r="E5681" s="38"/>
      <c r="F5681" s="38"/>
    </row>
    <row r="5682" spans="1:6">
      <c r="A5682" s="38"/>
      <c r="B5682" s="38"/>
      <c r="C5682" s="38"/>
      <c r="D5682" s="38"/>
      <c r="E5682" s="38"/>
      <c r="F5682" s="38"/>
    </row>
    <row r="5683" spans="1:6">
      <c r="A5683" s="38"/>
      <c r="B5683" s="38"/>
      <c r="C5683" s="38"/>
      <c r="D5683" s="38"/>
      <c r="E5683" s="38"/>
      <c r="F5683" s="38"/>
    </row>
    <row r="5684" spans="1:6">
      <c r="A5684" s="38"/>
      <c r="B5684" s="38"/>
      <c r="C5684" s="38"/>
      <c r="D5684" s="38"/>
      <c r="E5684" s="38"/>
      <c r="F5684" s="38"/>
    </row>
    <row r="5685" spans="1:6">
      <c r="A5685" s="38"/>
      <c r="B5685" s="38"/>
      <c r="C5685" s="38"/>
      <c r="D5685" s="38"/>
      <c r="E5685" s="38"/>
      <c r="F5685" s="38"/>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S1320"/>
  <sheetViews>
    <sheetView workbookViewId="0">
      <pane ySplit="2" topLeftCell="A3" activePane="bottomLeft" state="frozen"/>
      <selection pane="bottomLeft" activeCell="B4" sqref="B4"/>
    </sheetView>
  </sheetViews>
  <sheetFormatPr baseColWidth="10" defaultColWidth="14.3984375" defaultRowHeight="15.75" customHeight="1"/>
  <cols>
    <col min="1" max="1" width="22.59765625" customWidth="1"/>
    <col min="2" max="2" width="10.59765625" customWidth="1"/>
    <col min="3" max="4" width="11.3984375" customWidth="1"/>
    <col min="7" max="7" width="12.796875" customWidth="1"/>
    <col min="8" max="8" width="11.796875" customWidth="1"/>
    <col min="9" max="9" width="11.19921875" customWidth="1"/>
    <col min="10" max="10" width="14" customWidth="1"/>
    <col min="11" max="11" width="7.796875" customWidth="1"/>
    <col min="13" max="13" width="7.3984375" customWidth="1"/>
    <col min="14" max="14" width="7.796875" customWidth="1"/>
    <col min="15" max="15" width="8.19921875" customWidth="1"/>
    <col min="16" max="16" width="11.3984375" customWidth="1"/>
    <col min="17" max="17" width="10.3984375" customWidth="1"/>
    <col min="18" max="18" width="7.796875" customWidth="1"/>
    <col min="19" max="19" width="9" customWidth="1"/>
  </cols>
  <sheetData>
    <row r="1" spans="1:19">
      <c r="A1" s="29" t="s">
        <v>10677</v>
      </c>
    </row>
    <row r="2" spans="1:19">
      <c r="A2" s="13" t="s">
        <v>10678</v>
      </c>
      <c r="B2" s="13" t="s">
        <v>10091</v>
      </c>
      <c r="C2" s="13" t="s">
        <v>58</v>
      </c>
      <c r="D2" s="39" t="s">
        <v>10092</v>
      </c>
      <c r="E2" s="13" t="s">
        <v>10093</v>
      </c>
      <c r="F2" s="13" t="s">
        <v>10094</v>
      </c>
      <c r="G2" s="13" t="s">
        <v>10095</v>
      </c>
      <c r="H2" s="13" t="s">
        <v>10096</v>
      </c>
      <c r="I2" s="13" t="s">
        <v>10679</v>
      </c>
      <c r="J2" s="13" t="s">
        <v>10680</v>
      </c>
      <c r="K2" s="13" t="s">
        <v>10681</v>
      </c>
      <c r="L2" s="13" t="s">
        <v>10682</v>
      </c>
      <c r="M2" s="13" t="s">
        <v>10101</v>
      </c>
      <c r="N2" s="13" t="s">
        <v>10102</v>
      </c>
      <c r="O2" s="13" t="s">
        <v>10103</v>
      </c>
      <c r="P2" s="13" t="s">
        <v>10104</v>
      </c>
      <c r="Q2" s="13" t="s">
        <v>10105</v>
      </c>
      <c r="R2" s="13" t="s">
        <v>10683</v>
      </c>
      <c r="S2" s="13" t="s">
        <v>10684</v>
      </c>
    </row>
    <row r="3" spans="1:19">
      <c r="A3" s="30" t="s">
        <v>10685</v>
      </c>
      <c r="B3" s="21" t="s">
        <v>6519</v>
      </c>
      <c r="C3" s="21">
        <v>11</v>
      </c>
      <c r="D3" s="21">
        <v>46878268</v>
      </c>
      <c r="E3" s="21">
        <v>46940193</v>
      </c>
      <c r="F3" s="21">
        <v>0.13522000000000001</v>
      </c>
      <c r="G3" s="21" t="s">
        <v>10686</v>
      </c>
      <c r="H3" s="21">
        <v>-7.133</v>
      </c>
      <c r="I3" s="21" t="s">
        <v>10687</v>
      </c>
      <c r="J3" s="21">
        <v>0.101858</v>
      </c>
      <c r="K3" s="21">
        <v>-27.12</v>
      </c>
      <c r="L3" s="21">
        <v>-6.4776999999999996</v>
      </c>
      <c r="M3" s="21">
        <v>44</v>
      </c>
      <c r="N3" s="21">
        <v>44</v>
      </c>
      <c r="O3" s="21" t="s">
        <v>10152</v>
      </c>
      <c r="P3" s="21">
        <v>0.13</v>
      </c>
      <c r="Q3" s="21" t="s">
        <v>10688</v>
      </c>
      <c r="R3" s="21">
        <v>6.3307099999999998</v>
      </c>
      <c r="S3" s="21" t="s">
        <v>10689</v>
      </c>
    </row>
    <row r="4" spans="1:19">
      <c r="A4" s="30" t="s">
        <v>10690</v>
      </c>
      <c r="B4" s="21" t="s">
        <v>2322</v>
      </c>
      <c r="C4" s="21">
        <v>9</v>
      </c>
      <c r="D4" s="21">
        <v>136108665</v>
      </c>
      <c r="E4" s="21">
        <v>136151440</v>
      </c>
      <c r="F4" s="21">
        <v>0.18174999999999999</v>
      </c>
      <c r="G4" s="21" t="s">
        <v>2315</v>
      </c>
      <c r="H4" s="21">
        <v>8.43</v>
      </c>
      <c r="I4" s="21" t="s">
        <v>10691</v>
      </c>
      <c r="J4" s="21">
        <v>0.29216999999999999</v>
      </c>
      <c r="K4" s="21">
        <v>45.9</v>
      </c>
      <c r="L4" s="21">
        <v>4.3170999999999999</v>
      </c>
      <c r="M4" s="21">
        <v>34</v>
      </c>
      <c r="N4" s="21">
        <v>34</v>
      </c>
      <c r="O4" s="21" t="s">
        <v>10152</v>
      </c>
      <c r="P4" s="21">
        <v>0.33</v>
      </c>
      <c r="Q4" s="21">
        <v>0</v>
      </c>
      <c r="R4" s="21">
        <v>6.1104000000000003</v>
      </c>
      <c r="S4" s="21" t="s">
        <v>10692</v>
      </c>
    </row>
    <row r="5" spans="1:19">
      <c r="A5" s="30" t="s">
        <v>10693</v>
      </c>
      <c r="B5" s="21" t="s">
        <v>1542</v>
      </c>
      <c r="C5" s="21">
        <v>5</v>
      </c>
      <c r="D5" s="21">
        <v>108083542</v>
      </c>
      <c r="E5" s="21">
        <v>108532542</v>
      </c>
      <c r="F5" s="21">
        <v>3.7819999999999999E-2</v>
      </c>
      <c r="G5" s="21" t="s">
        <v>1534</v>
      </c>
      <c r="H5" s="21">
        <v>-5.4630000000000001</v>
      </c>
      <c r="I5" s="21" t="s">
        <v>10694</v>
      </c>
      <c r="J5" s="21">
        <v>1.9699999999999999E-2</v>
      </c>
      <c r="K5" s="21">
        <v>12.42</v>
      </c>
      <c r="L5" s="21">
        <v>-4.5042999999999997</v>
      </c>
      <c r="M5" s="21">
        <v>52</v>
      </c>
      <c r="N5" s="21">
        <v>52</v>
      </c>
      <c r="O5" s="21" t="s">
        <v>10152</v>
      </c>
      <c r="P5" s="21">
        <v>0.03</v>
      </c>
      <c r="Q5" s="21" t="s">
        <v>10695</v>
      </c>
      <c r="R5" s="21">
        <v>-4.7877999999999998</v>
      </c>
      <c r="S5" s="21" t="s">
        <v>10696</v>
      </c>
    </row>
    <row r="6" spans="1:19">
      <c r="A6" s="30" t="s">
        <v>10697</v>
      </c>
      <c r="B6" s="21" t="s">
        <v>10698</v>
      </c>
      <c r="C6" s="21">
        <v>1</v>
      </c>
      <c r="D6" s="21">
        <v>110527387</v>
      </c>
      <c r="E6" s="21">
        <v>110566364</v>
      </c>
      <c r="F6" s="21">
        <v>9.1599999999999997E-3</v>
      </c>
      <c r="G6" s="21" t="s">
        <v>405</v>
      </c>
      <c r="H6" s="21">
        <v>-5.6829999999999998</v>
      </c>
      <c r="I6" s="21" t="s">
        <v>10699</v>
      </c>
      <c r="J6" s="21">
        <v>9.5200000000000005E-4</v>
      </c>
      <c r="K6" s="21">
        <v>5.07</v>
      </c>
      <c r="L6" s="21">
        <v>1.06911</v>
      </c>
      <c r="M6" s="21">
        <v>24</v>
      </c>
      <c r="N6" s="21">
        <v>24</v>
      </c>
      <c r="O6" s="21" t="s">
        <v>10152</v>
      </c>
      <c r="P6" s="21">
        <v>3.3999999999999998E-3</v>
      </c>
      <c r="Q6" s="21" t="s">
        <v>10700</v>
      </c>
      <c r="R6" s="21">
        <v>4.4595000000000002</v>
      </c>
      <c r="S6" s="21" t="s">
        <v>10701</v>
      </c>
    </row>
    <row r="7" spans="1:19">
      <c r="A7" s="30" t="s">
        <v>10702</v>
      </c>
      <c r="B7" s="21" t="s">
        <v>7128</v>
      </c>
      <c r="C7" s="21">
        <v>9</v>
      </c>
      <c r="D7" s="21">
        <v>136080664</v>
      </c>
      <c r="E7" s="21">
        <v>136084637</v>
      </c>
      <c r="F7" s="21">
        <v>5.287E-2</v>
      </c>
      <c r="G7" s="21" t="s">
        <v>10703</v>
      </c>
      <c r="H7" s="21">
        <v>-5.97</v>
      </c>
      <c r="I7" s="21" t="s">
        <v>10704</v>
      </c>
      <c r="J7" s="21">
        <v>4.0800000000000003E-2</v>
      </c>
      <c r="K7" s="21">
        <v>17.3</v>
      </c>
      <c r="L7" s="21">
        <v>-4.9047000000000001</v>
      </c>
      <c r="M7" s="21">
        <v>20</v>
      </c>
      <c r="N7" s="21">
        <v>20</v>
      </c>
      <c r="O7" s="21" t="s">
        <v>10152</v>
      </c>
      <c r="P7" s="21">
        <v>4.2999999999999997E-2</v>
      </c>
      <c r="Q7" s="21" t="s">
        <v>10705</v>
      </c>
      <c r="R7" s="21">
        <v>-4.3437999999999999</v>
      </c>
      <c r="S7" s="21" t="s">
        <v>10706</v>
      </c>
    </row>
    <row r="8" spans="1:19">
      <c r="A8" s="30" t="s">
        <v>10707</v>
      </c>
      <c r="B8" s="21" t="s">
        <v>5566</v>
      </c>
      <c r="C8" s="21">
        <v>11</v>
      </c>
      <c r="D8" s="21">
        <v>46698630</v>
      </c>
      <c r="E8" s="21">
        <v>46722169</v>
      </c>
      <c r="F8" s="21">
        <v>3.0500000000000002E-3</v>
      </c>
      <c r="G8" s="21" t="s">
        <v>10708</v>
      </c>
      <c r="H8" s="21">
        <v>6.4080000000000004</v>
      </c>
      <c r="I8" s="21" t="s">
        <v>10709</v>
      </c>
      <c r="J8" s="21">
        <v>3.3599999999999998E-4</v>
      </c>
      <c r="K8" s="21">
        <v>-4.24</v>
      </c>
      <c r="L8" s="21">
        <v>6.40543</v>
      </c>
      <c r="M8" s="21">
        <v>12</v>
      </c>
      <c r="N8" s="21">
        <v>12</v>
      </c>
      <c r="O8" s="21" t="s">
        <v>10152</v>
      </c>
      <c r="P8" s="21">
        <v>1.8E-3</v>
      </c>
      <c r="Q8" s="21" t="s">
        <v>10710</v>
      </c>
      <c r="R8" s="21">
        <v>-4.3102099999999997</v>
      </c>
      <c r="S8" s="21" t="s">
        <v>10711</v>
      </c>
    </row>
    <row r="9" spans="1:19">
      <c r="A9" s="30" t="s">
        <v>10712</v>
      </c>
      <c r="B9" s="21" t="s">
        <v>10713</v>
      </c>
      <c r="C9" s="21">
        <v>15</v>
      </c>
      <c r="D9" s="21">
        <v>90328126</v>
      </c>
      <c r="E9" s="21">
        <v>90358633</v>
      </c>
      <c r="F9" s="21">
        <v>9.9399999999999992E-3</v>
      </c>
      <c r="G9" s="21" t="s">
        <v>10714</v>
      </c>
      <c r="H9" s="21">
        <v>4.24</v>
      </c>
      <c r="I9" s="21" t="s">
        <v>10714</v>
      </c>
      <c r="J9" s="21">
        <v>4.9500000000000004E-3</v>
      </c>
      <c r="K9" s="21">
        <v>6.2</v>
      </c>
      <c r="L9" s="21">
        <v>4.2431999999999999</v>
      </c>
      <c r="M9" s="21">
        <v>24</v>
      </c>
      <c r="N9" s="21">
        <v>1</v>
      </c>
      <c r="O9" s="21" t="s">
        <v>10715</v>
      </c>
      <c r="P9" s="21">
        <v>5.0000000000000001E-3</v>
      </c>
      <c r="Q9" s="21" t="s">
        <v>10716</v>
      </c>
      <c r="R9" s="21">
        <v>4.2430000000000003</v>
      </c>
      <c r="S9" s="21" t="s">
        <v>10717</v>
      </c>
    </row>
    <row r="10" spans="1:19">
      <c r="A10" s="30" t="s">
        <v>10718</v>
      </c>
      <c r="B10" s="21" t="s">
        <v>10719</v>
      </c>
      <c r="C10" s="21">
        <v>2</v>
      </c>
      <c r="D10" s="21">
        <v>1635659</v>
      </c>
      <c r="E10" s="21">
        <v>1748624</v>
      </c>
      <c r="F10" s="21">
        <v>3.5029999999999999E-2</v>
      </c>
      <c r="G10" s="21" t="s">
        <v>10720</v>
      </c>
      <c r="H10" s="21">
        <v>4.2709999999999999</v>
      </c>
      <c r="I10" s="21" t="s">
        <v>10721</v>
      </c>
      <c r="J10" s="21">
        <v>2.213E-2</v>
      </c>
      <c r="K10" s="21">
        <v>12.78</v>
      </c>
      <c r="L10" s="21">
        <v>3.9282900000000001</v>
      </c>
      <c r="M10" s="21">
        <v>49</v>
      </c>
      <c r="N10" s="21">
        <v>49</v>
      </c>
      <c r="O10" s="21" t="s">
        <v>10152</v>
      </c>
      <c r="P10" s="21">
        <v>3.2000000000000001E-2</v>
      </c>
      <c r="Q10" s="21" t="s">
        <v>10722</v>
      </c>
      <c r="R10" s="21">
        <v>4.2370000000000001</v>
      </c>
      <c r="S10" s="21" t="s">
        <v>10723</v>
      </c>
    </row>
    <row r="11" spans="1:19">
      <c r="A11" s="30" t="s">
        <v>10724</v>
      </c>
      <c r="B11" s="21" t="s">
        <v>7109</v>
      </c>
      <c r="C11" s="21">
        <v>6</v>
      </c>
      <c r="D11" s="21">
        <v>32083041</v>
      </c>
      <c r="E11" s="21">
        <v>32096030</v>
      </c>
      <c r="F11" s="21">
        <v>0.17412</v>
      </c>
      <c r="G11" s="21" t="s">
        <v>4790</v>
      </c>
      <c r="H11" s="21">
        <v>5.508</v>
      </c>
      <c r="I11" s="21" t="s">
        <v>10725</v>
      </c>
      <c r="J11" s="21">
        <v>3.0360000000000002E-2</v>
      </c>
      <c r="K11" s="21">
        <v>14.9</v>
      </c>
      <c r="L11" s="21">
        <v>3.3296999999999999</v>
      </c>
      <c r="M11" s="21">
        <v>86</v>
      </c>
      <c r="N11" s="21">
        <v>86</v>
      </c>
      <c r="O11" s="21" t="s">
        <v>10152</v>
      </c>
      <c r="P11" s="21">
        <v>5.3999999999999999E-2</v>
      </c>
      <c r="Q11" s="21" t="s">
        <v>10726</v>
      </c>
      <c r="R11" s="21">
        <v>4.1369579999999999</v>
      </c>
      <c r="S11" s="21" t="s">
        <v>10727</v>
      </c>
    </row>
    <row r="12" spans="1:19">
      <c r="A12" s="30" t="s">
        <v>10728</v>
      </c>
      <c r="B12" s="21" t="s">
        <v>6279</v>
      </c>
      <c r="C12" s="21">
        <v>22</v>
      </c>
      <c r="D12" s="21">
        <v>20778874</v>
      </c>
      <c r="E12" s="21">
        <v>20792113</v>
      </c>
      <c r="F12" s="21">
        <v>7.979E-2</v>
      </c>
      <c r="G12" s="21" t="s">
        <v>10729</v>
      </c>
      <c r="H12" s="21">
        <v>5.44</v>
      </c>
      <c r="I12" s="21" t="s">
        <v>10730</v>
      </c>
      <c r="J12" s="21">
        <v>4.0550999999999997E-2</v>
      </c>
      <c r="K12" s="21">
        <v>17.25</v>
      </c>
      <c r="L12" s="21">
        <v>1.4619</v>
      </c>
      <c r="M12" s="21">
        <v>36</v>
      </c>
      <c r="N12" s="21">
        <v>36</v>
      </c>
      <c r="O12" s="21" t="s">
        <v>10152</v>
      </c>
      <c r="P12" s="21">
        <v>6.2E-2</v>
      </c>
      <c r="Q12" s="21" t="s">
        <v>10731</v>
      </c>
      <c r="R12" s="21">
        <v>4.1219999999999999</v>
      </c>
      <c r="S12" s="21" t="s">
        <v>10732</v>
      </c>
    </row>
    <row r="13" spans="1:19">
      <c r="A13" s="30" t="s">
        <v>10733</v>
      </c>
      <c r="B13" s="21" t="s">
        <v>1052</v>
      </c>
      <c r="C13" s="21">
        <v>3</v>
      </c>
      <c r="D13" s="21">
        <v>85008140</v>
      </c>
      <c r="E13" s="21">
        <v>86123579</v>
      </c>
      <c r="F13" s="21">
        <v>0.02</v>
      </c>
      <c r="G13" s="21" t="s">
        <v>10734</v>
      </c>
      <c r="H13" s="21">
        <v>-5.92</v>
      </c>
      <c r="I13" s="21" t="s">
        <v>10735</v>
      </c>
      <c r="J13" s="21">
        <v>6.5500000000000003E-3</v>
      </c>
      <c r="K13" s="21">
        <v>7.89</v>
      </c>
      <c r="L13" s="21">
        <v>-4.5922000000000001</v>
      </c>
      <c r="M13" s="21">
        <v>23</v>
      </c>
      <c r="N13" s="21">
        <v>23</v>
      </c>
      <c r="O13" s="21" t="s">
        <v>10152</v>
      </c>
      <c r="P13" s="21">
        <v>7.7999999999999996E-3</v>
      </c>
      <c r="Q13" s="21" t="s">
        <v>10736</v>
      </c>
      <c r="R13" s="21">
        <v>-4.0742000000000003</v>
      </c>
      <c r="S13" s="21" t="s">
        <v>10737</v>
      </c>
    </row>
    <row r="14" spans="1:19">
      <c r="A14" s="30" t="s">
        <v>10738</v>
      </c>
      <c r="B14" s="21" t="s">
        <v>10739</v>
      </c>
      <c r="C14" s="21">
        <v>11</v>
      </c>
      <c r="D14" s="21">
        <v>33397654</v>
      </c>
      <c r="E14" s="21">
        <v>33695648</v>
      </c>
      <c r="F14" s="21">
        <v>0.19392999999999999</v>
      </c>
      <c r="G14" s="21" t="s">
        <v>10740</v>
      </c>
      <c r="H14" s="21">
        <v>3.5070000000000001</v>
      </c>
      <c r="I14" s="21" t="s">
        <v>10740</v>
      </c>
      <c r="J14" s="21">
        <v>0.14791499999999999</v>
      </c>
      <c r="K14" s="21">
        <v>-32.68</v>
      </c>
      <c r="L14" s="21">
        <v>3.50665</v>
      </c>
      <c r="M14" s="21">
        <v>30</v>
      </c>
      <c r="N14" s="21">
        <v>30</v>
      </c>
      <c r="O14" s="21" t="s">
        <v>10152</v>
      </c>
      <c r="P14" s="21">
        <v>0.18</v>
      </c>
      <c r="Q14" s="21" t="s">
        <v>10741</v>
      </c>
      <c r="R14" s="21">
        <v>-3.98638</v>
      </c>
      <c r="S14" s="21" t="s">
        <v>10742</v>
      </c>
    </row>
    <row r="15" spans="1:19">
      <c r="A15" s="30" t="s">
        <v>10743</v>
      </c>
      <c r="B15" s="21" t="s">
        <v>10744</v>
      </c>
      <c r="C15" s="21">
        <v>20</v>
      </c>
      <c r="D15" s="21">
        <v>2774720</v>
      </c>
      <c r="E15" s="21">
        <v>2781273</v>
      </c>
      <c r="F15" s="21">
        <v>0.41049999999999998</v>
      </c>
      <c r="G15" s="21" t="s">
        <v>10745</v>
      </c>
      <c r="H15" s="21">
        <v>-3.09</v>
      </c>
      <c r="I15" s="21" t="s">
        <v>10746</v>
      </c>
      <c r="J15" s="21">
        <v>0.24506700000000001</v>
      </c>
      <c r="K15" s="21">
        <v>42.06</v>
      </c>
      <c r="L15" s="21">
        <v>-3.0583999999999998</v>
      </c>
      <c r="M15" s="21">
        <v>90</v>
      </c>
      <c r="N15" s="21">
        <v>90</v>
      </c>
      <c r="O15" s="21" t="s">
        <v>10152</v>
      </c>
      <c r="P15" s="21">
        <v>0.36</v>
      </c>
      <c r="Q15" s="21">
        <v>0</v>
      </c>
      <c r="R15" s="21">
        <v>-3.9799000000000002</v>
      </c>
      <c r="S15" s="21" t="s">
        <v>10747</v>
      </c>
    </row>
    <row r="16" spans="1:19">
      <c r="A16" s="30" t="s">
        <v>10748</v>
      </c>
      <c r="B16" s="21" t="s">
        <v>6974</v>
      </c>
      <c r="C16" s="21">
        <v>22</v>
      </c>
      <c r="D16" s="21">
        <v>33197691</v>
      </c>
      <c r="E16" s="21">
        <v>33259028</v>
      </c>
      <c r="F16" s="21">
        <v>0.14621999999999999</v>
      </c>
      <c r="G16" s="21" t="s">
        <v>10749</v>
      </c>
      <c r="H16" s="21">
        <v>5.0199999999999996</v>
      </c>
      <c r="I16" s="21" t="s">
        <v>10750</v>
      </c>
      <c r="J16" s="21">
        <v>0.176709</v>
      </c>
      <c r="K16" s="21">
        <v>-35.82</v>
      </c>
      <c r="L16" s="21">
        <v>4.4485000000000001</v>
      </c>
      <c r="M16" s="21">
        <v>63</v>
      </c>
      <c r="N16" s="21">
        <v>63</v>
      </c>
      <c r="O16" s="21" t="s">
        <v>10152</v>
      </c>
      <c r="P16" s="21">
        <v>0.21</v>
      </c>
      <c r="Q16" s="21">
        <v>0</v>
      </c>
      <c r="R16" s="21">
        <v>-3.9660000000000002</v>
      </c>
      <c r="S16" s="21" t="s">
        <v>10751</v>
      </c>
    </row>
    <row r="17" spans="1:19">
      <c r="A17" s="30" t="s">
        <v>10752</v>
      </c>
      <c r="B17" s="21" t="s">
        <v>10753</v>
      </c>
      <c r="C17" s="21">
        <v>15</v>
      </c>
      <c r="D17" s="21">
        <v>65673822</v>
      </c>
      <c r="E17" s="21">
        <v>65715285</v>
      </c>
      <c r="F17" s="21">
        <v>0.24043999999999999</v>
      </c>
      <c r="G17" s="21" t="s">
        <v>10754</v>
      </c>
      <c r="H17" s="21">
        <v>3.52</v>
      </c>
      <c r="I17" s="21" t="s">
        <v>10755</v>
      </c>
      <c r="J17" s="21">
        <v>2.8240000000000001E-2</v>
      </c>
      <c r="K17" s="21">
        <v>15.37</v>
      </c>
      <c r="L17" s="21">
        <v>-2.8292000000000002</v>
      </c>
      <c r="M17" s="21">
        <v>93</v>
      </c>
      <c r="N17" s="21">
        <v>93</v>
      </c>
      <c r="O17" s="21" t="s">
        <v>10152</v>
      </c>
      <c r="P17" s="21">
        <v>0.11</v>
      </c>
      <c r="Q17" s="21" t="s">
        <v>10756</v>
      </c>
      <c r="R17" s="21">
        <v>-3.903</v>
      </c>
      <c r="S17" s="21" t="s">
        <v>10757</v>
      </c>
    </row>
    <row r="18" spans="1:19">
      <c r="A18" s="30" t="s">
        <v>10758</v>
      </c>
      <c r="B18" s="21" t="s">
        <v>10759</v>
      </c>
      <c r="C18" s="21">
        <v>7</v>
      </c>
      <c r="D18" s="21">
        <v>33943920</v>
      </c>
      <c r="E18" s="21">
        <v>34196039</v>
      </c>
      <c r="F18" s="21">
        <v>9.6600000000000005E-2</v>
      </c>
      <c r="G18" s="21" t="s">
        <v>10760</v>
      </c>
      <c r="H18" s="21">
        <v>4.4569999999999999</v>
      </c>
      <c r="I18" s="21" t="s">
        <v>10761</v>
      </c>
      <c r="J18" s="21">
        <v>1.6771000000000001E-2</v>
      </c>
      <c r="K18" s="21">
        <v>-12.73</v>
      </c>
      <c r="L18" s="21">
        <v>-1.4813000000000001</v>
      </c>
      <c r="M18" s="21">
        <v>72</v>
      </c>
      <c r="N18" s="21">
        <v>72</v>
      </c>
      <c r="O18" s="21" t="s">
        <v>10152</v>
      </c>
      <c r="P18" s="21">
        <v>7.1999999999999995E-2</v>
      </c>
      <c r="Q18" s="21" t="s">
        <v>10762</v>
      </c>
      <c r="R18" s="21">
        <v>3.8976700000000002</v>
      </c>
      <c r="S18" s="21" t="s">
        <v>10763</v>
      </c>
    </row>
    <row r="19" spans="1:19">
      <c r="A19" s="30" t="s">
        <v>10764</v>
      </c>
      <c r="B19" s="21" t="s">
        <v>10765</v>
      </c>
      <c r="C19" s="21">
        <v>16</v>
      </c>
      <c r="D19" s="21">
        <v>2261594</v>
      </c>
      <c r="E19" s="21">
        <v>2264841</v>
      </c>
      <c r="F19" s="21">
        <v>9.7320000000000004E-2</v>
      </c>
      <c r="G19" s="21" t="s">
        <v>10766</v>
      </c>
      <c r="H19" s="21">
        <v>3.74</v>
      </c>
      <c r="I19" s="21" t="s">
        <v>10766</v>
      </c>
      <c r="J19" s="21">
        <v>5.4480000000000001E-2</v>
      </c>
      <c r="K19" s="21">
        <v>19.899999999999999</v>
      </c>
      <c r="L19" s="21">
        <v>3.7384599999999999</v>
      </c>
      <c r="M19" s="21">
        <v>31</v>
      </c>
      <c r="N19" s="21">
        <v>31</v>
      </c>
      <c r="O19" s="21" t="s">
        <v>10152</v>
      </c>
      <c r="P19" s="21">
        <v>0.06</v>
      </c>
      <c r="Q19" s="21" t="s">
        <v>10767</v>
      </c>
      <c r="R19" s="21">
        <v>3.8927299999999998</v>
      </c>
      <c r="S19" s="21" t="s">
        <v>10768</v>
      </c>
    </row>
    <row r="20" spans="1:19">
      <c r="A20" s="30" t="s">
        <v>10769</v>
      </c>
      <c r="B20" s="21" t="s">
        <v>10636</v>
      </c>
      <c r="C20" s="21">
        <v>4</v>
      </c>
      <c r="D20" s="21">
        <v>166794389</v>
      </c>
      <c r="E20" s="21">
        <v>167025609</v>
      </c>
      <c r="F20" s="21">
        <v>2.4989999999999998E-2</v>
      </c>
      <c r="G20" s="21" t="s">
        <v>10770</v>
      </c>
      <c r="H20" s="21">
        <v>3.9249999999999998</v>
      </c>
      <c r="I20" s="21" t="s">
        <v>10771</v>
      </c>
      <c r="J20" s="21">
        <v>8.9499999999999996E-4</v>
      </c>
      <c r="K20" s="21">
        <v>-4.9800000000000004</v>
      </c>
      <c r="L20" s="21">
        <v>-0.35820000000000002</v>
      </c>
      <c r="M20" s="21">
        <v>68</v>
      </c>
      <c r="N20" s="21">
        <v>68</v>
      </c>
      <c r="O20" s="21" t="s">
        <v>10152</v>
      </c>
      <c r="P20" s="21">
        <v>6.6E-3</v>
      </c>
      <c r="Q20" s="21" t="s">
        <v>10772</v>
      </c>
      <c r="R20" s="21">
        <v>3.8329399999999998</v>
      </c>
      <c r="S20" s="21">
        <v>1.27E-4</v>
      </c>
    </row>
    <row r="21" spans="1:19">
      <c r="A21" s="30" t="s">
        <v>10773</v>
      </c>
      <c r="B21" s="21" t="s">
        <v>10774</v>
      </c>
      <c r="C21" s="21">
        <v>2</v>
      </c>
      <c r="D21" s="21">
        <v>183580982</v>
      </c>
      <c r="E21" s="21">
        <v>183659191</v>
      </c>
      <c r="F21" s="21">
        <v>4.4769999999999997E-2</v>
      </c>
      <c r="G21" s="21" t="s">
        <v>10775</v>
      </c>
      <c r="H21" s="21">
        <v>-4.1390000000000002</v>
      </c>
      <c r="I21" s="21" t="s">
        <v>10776</v>
      </c>
      <c r="J21" s="21">
        <v>1.949E-2</v>
      </c>
      <c r="K21" s="21">
        <v>12.23</v>
      </c>
      <c r="L21" s="21">
        <v>-4.0808499999999999</v>
      </c>
      <c r="M21" s="21">
        <v>43</v>
      </c>
      <c r="N21" s="21">
        <v>43</v>
      </c>
      <c r="O21" s="21" t="s">
        <v>10152</v>
      </c>
      <c r="P21" s="21">
        <v>3.3000000000000002E-2</v>
      </c>
      <c r="Q21" s="21" t="s">
        <v>10777</v>
      </c>
      <c r="R21" s="21">
        <v>-3.8218999999999999</v>
      </c>
      <c r="S21" s="21">
        <v>1.3200000000000001E-4</v>
      </c>
    </row>
    <row r="22" spans="1:19">
      <c r="A22" s="30" t="s">
        <v>10778</v>
      </c>
      <c r="B22" s="21" t="s">
        <v>10779</v>
      </c>
      <c r="C22" s="21">
        <v>17</v>
      </c>
      <c r="D22" s="21">
        <v>80036214</v>
      </c>
      <c r="E22" s="21">
        <v>80056170</v>
      </c>
      <c r="F22" s="21">
        <v>8.2000000000000007E-3</v>
      </c>
      <c r="G22" s="21" t="s">
        <v>10780</v>
      </c>
      <c r="H22" s="21">
        <v>4.1900000000000004</v>
      </c>
      <c r="I22" s="21" t="s">
        <v>10781</v>
      </c>
      <c r="J22" s="21">
        <v>1.35E-2</v>
      </c>
      <c r="K22" s="21">
        <v>-10.88</v>
      </c>
      <c r="L22" s="21">
        <v>4.0663999999999998</v>
      </c>
      <c r="M22" s="21">
        <v>25</v>
      </c>
      <c r="N22" s="21">
        <v>25</v>
      </c>
      <c r="O22" s="21" t="s">
        <v>10152</v>
      </c>
      <c r="P22" s="21">
        <v>1.4E-2</v>
      </c>
      <c r="Q22" s="21" t="s">
        <v>10782</v>
      </c>
      <c r="R22" s="21">
        <v>-3.8090999999999999</v>
      </c>
      <c r="S22" s="21">
        <v>1.3899999999999999E-4</v>
      </c>
    </row>
    <row r="23" spans="1:19">
      <c r="A23" s="30" t="s">
        <v>10783</v>
      </c>
      <c r="B23" s="21" t="s">
        <v>10784</v>
      </c>
      <c r="C23" s="21">
        <v>1</v>
      </c>
      <c r="D23" s="21">
        <v>92145900</v>
      </c>
      <c r="E23" s="21">
        <v>92371892</v>
      </c>
      <c r="F23" s="21">
        <v>4.1790000000000001E-2</v>
      </c>
      <c r="G23" s="21" t="s">
        <v>10785</v>
      </c>
      <c r="H23" s="21">
        <v>5.7220000000000004</v>
      </c>
      <c r="I23" s="21" t="s">
        <v>10786</v>
      </c>
      <c r="J23" s="21">
        <v>1.0999999999999999E-2</v>
      </c>
      <c r="K23" s="21">
        <v>9.34</v>
      </c>
      <c r="L23" s="21">
        <v>-4.0375300000000003</v>
      </c>
      <c r="M23" s="21">
        <v>75</v>
      </c>
      <c r="N23" s="21">
        <v>75</v>
      </c>
      <c r="O23" s="21" t="s">
        <v>10152</v>
      </c>
      <c r="P23" s="21">
        <v>2.9000000000000001E-2</v>
      </c>
      <c r="Q23" s="21" t="s">
        <v>10787</v>
      </c>
      <c r="R23" s="21">
        <v>-3.78348</v>
      </c>
      <c r="S23" s="21">
        <v>1.55E-4</v>
      </c>
    </row>
    <row r="24" spans="1:19">
      <c r="A24" s="30" t="s">
        <v>10788</v>
      </c>
      <c r="B24" s="21" t="s">
        <v>10789</v>
      </c>
      <c r="C24" s="21">
        <v>14</v>
      </c>
      <c r="D24" s="21">
        <v>53241911</v>
      </c>
      <c r="E24" s="21">
        <v>53258386</v>
      </c>
      <c r="F24" s="21">
        <v>5.6460000000000003E-2</v>
      </c>
      <c r="G24" s="21" t="s">
        <v>10790</v>
      </c>
      <c r="H24" s="21">
        <v>-6.375</v>
      </c>
      <c r="I24" s="21" t="s">
        <v>10791</v>
      </c>
      <c r="J24" s="21">
        <v>5.6035000000000001E-2</v>
      </c>
      <c r="K24" s="21">
        <v>20.25</v>
      </c>
      <c r="L24" s="21">
        <v>-4.4476690000000003</v>
      </c>
      <c r="M24" s="21">
        <v>38</v>
      </c>
      <c r="N24" s="21">
        <v>38</v>
      </c>
      <c r="O24" s="21" t="s">
        <v>10152</v>
      </c>
      <c r="P24" s="21">
        <v>5.8999999999999997E-2</v>
      </c>
      <c r="Q24" s="21" t="s">
        <v>10792</v>
      </c>
      <c r="R24" s="21">
        <v>-3.7650999999999999</v>
      </c>
      <c r="S24" s="21">
        <v>1.66E-4</v>
      </c>
    </row>
    <row r="25" spans="1:19">
      <c r="A25" s="30" t="s">
        <v>10793</v>
      </c>
      <c r="B25" s="21" t="s">
        <v>10794</v>
      </c>
      <c r="C25" s="21">
        <v>9</v>
      </c>
      <c r="D25" s="21">
        <v>113127528</v>
      </c>
      <c r="E25" s="21">
        <v>113342160</v>
      </c>
      <c r="F25" s="21">
        <v>0.20286000000000001</v>
      </c>
      <c r="G25" s="21" t="s">
        <v>10795</v>
      </c>
      <c r="H25" s="21">
        <v>4.91</v>
      </c>
      <c r="I25" s="21" t="s">
        <v>10795</v>
      </c>
      <c r="J25" s="21">
        <v>5.747E-2</v>
      </c>
      <c r="K25" s="21">
        <v>20.399999999999999</v>
      </c>
      <c r="L25" s="21">
        <v>4.9062999999999999</v>
      </c>
      <c r="M25" s="21">
        <v>132</v>
      </c>
      <c r="N25" s="21">
        <v>132</v>
      </c>
      <c r="O25" s="21" t="s">
        <v>10152</v>
      </c>
      <c r="P25" s="21">
        <v>0.13</v>
      </c>
      <c r="Q25" s="21" t="s">
        <v>10796</v>
      </c>
      <c r="R25" s="21">
        <v>3.7654999999999998</v>
      </c>
      <c r="S25" s="21">
        <v>1.66E-4</v>
      </c>
    </row>
    <row r="26" spans="1:19">
      <c r="A26" s="30" t="s">
        <v>10797</v>
      </c>
      <c r="B26" s="21" t="s">
        <v>10798</v>
      </c>
      <c r="C26" s="21">
        <v>4</v>
      </c>
      <c r="D26" s="21">
        <v>100737984</v>
      </c>
      <c r="E26" s="21">
        <v>100791347</v>
      </c>
      <c r="F26" s="21">
        <v>9.0319999999999998E-2</v>
      </c>
      <c r="G26" s="21" t="s">
        <v>10799</v>
      </c>
      <c r="H26" s="21">
        <v>4.6440000000000001</v>
      </c>
      <c r="I26" s="21" t="s">
        <v>10800</v>
      </c>
      <c r="J26" s="21">
        <v>5.8751999999999999E-2</v>
      </c>
      <c r="K26" s="21">
        <v>-20.68</v>
      </c>
      <c r="L26" s="21">
        <v>3.8221699999999998</v>
      </c>
      <c r="M26" s="21">
        <v>80</v>
      </c>
      <c r="N26" s="21">
        <v>80</v>
      </c>
      <c r="O26" s="21" t="s">
        <v>10152</v>
      </c>
      <c r="P26" s="21">
        <v>7.0000000000000007E-2</v>
      </c>
      <c r="Q26" s="21" t="s">
        <v>10801</v>
      </c>
      <c r="R26" s="21">
        <v>-3.7583500000000001</v>
      </c>
      <c r="S26" s="21">
        <v>1.7100000000000001E-4</v>
      </c>
    </row>
    <row r="27" spans="1:19">
      <c r="A27" s="30" t="s">
        <v>10802</v>
      </c>
      <c r="B27" s="21" t="s">
        <v>210</v>
      </c>
      <c r="C27" s="21">
        <v>1</v>
      </c>
      <c r="D27" s="21">
        <v>38076951</v>
      </c>
      <c r="E27" s="21">
        <v>38100564</v>
      </c>
      <c r="F27" s="21">
        <v>7.4749999999999997E-2</v>
      </c>
      <c r="G27" s="21" t="s">
        <v>202</v>
      </c>
      <c r="H27" s="21">
        <v>7.694</v>
      </c>
      <c r="I27" s="21" t="s">
        <v>10803</v>
      </c>
      <c r="J27" s="21">
        <v>5.5800000000000002E-2</v>
      </c>
      <c r="K27" s="21">
        <v>20.11</v>
      </c>
      <c r="L27" s="21">
        <v>1.16357</v>
      </c>
      <c r="M27" s="21">
        <v>26</v>
      </c>
      <c r="N27" s="21">
        <v>26</v>
      </c>
      <c r="O27" s="21" t="s">
        <v>10152</v>
      </c>
      <c r="P27" s="21">
        <v>7.0000000000000007E-2</v>
      </c>
      <c r="Q27" s="21" t="s">
        <v>10804</v>
      </c>
      <c r="R27" s="21">
        <v>3.7393299999999998</v>
      </c>
      <c r="S27" s="21">
        <v>1.85E-4</v>
      </c>
    </row>
    <row r="28" spans="1:19">
      <c r="A28" s="30" t="s">
        <v>10805</v>
      </c>
      <c r="B28" s="21" t="s">
        <v>10806</v>
      </c>
      <c r="C28" s="21">
        <v>11</v>
      </c>
      <c r="D28" s="21">
        <v>119077008</v>
      </c>
      <c r="E28" s="21">
        <v>119184636</v>
      </c>
      <c r="F28" s="21">
        <v>8.6069999999999994E-2</v>
      </c>
      <c r="G28" s="21" t="s">
        <v>10807</v>
      </c>
      <c r="H28" s="21">
        <v>-3.5880000000000001</v>
      </c>
      <c r="I28" s="21" t="s">
        <v>10808</v>
      </c>
      <c r="J28" s="21">
        <v>6.2861E-2</v>
      </c>
      <c r="K28" s="21">
        <v>-21.75</v>
      </c>
      <c r="L28" s="21">
        <v>-2.3618899999999998</v>
      </c>
      <c r="M28" s="21">
        <v>89</v>
      </c>
      <c r="N28" s="21">
        <v>89</v>
      </c>
      <c r="O28" s="21" t="s">
        <v>10152</v>
      </c>
      <c r="P28" s="21">
        <v>9.6000000000000002E-2</v>
      </c>
      <c r="Q28" s="21" t="s">
        <v>10809</v>
      </c>
      <c r="R28" s="21">
        <v>3.6976200000000001</v>
      </c>
      <c r="S28" s="21">
        <v>2.1800000000000001E-4</v>
      </c>
    </row>
    <row r="29" spans="1:19">
      <c r="A29" s="30" t="s">
        <v>10810</v>
      </c>
      <c r="B29" s="21" t="s">
        <v>10811</v>
      </c>
      <c r="C29" s="21">
        <v>13</v>
      </c>
      <c r="D29" s="21">
        <v>36342789</v>
      </c>
      <c r="E29" s="21">
        <v>36705519</v>
      </c>
      <c r="F29" s="21">
        <v>4.5530000000000001E-2</v>
      </c>
      <c r="G29" s="21" t="s">
        <v>10812</v>
      </c>
      <c r="H29" s="21">
        <v>4.17</v>
      </c>
      <c r="I29" s="21" t="s">
        <v>10813</v>
      </c>
      <c r="J29" s="21">
        <v>2.836E-2</v>
      </c>
      <c r="K29" s="21">
        <v>15.24</v>
      </c>
      <c r="L29" s="21">
        <v>3.8864999999999998</v>
      </c>
      <c r="M29" s="21">
        <v>67</v>
      </c>
      <c r="N29" s="21">
        <v>67</v>
      </c>
      <c r="O29" s="21" t="s">
        <v>10152</v>
      </c>
      <c r="P29" s="21">
        <v>4.1000000000000002E-2</v>
      </c>
      <c r="Q29" s="21" t="s">
        <v>10814</v>
      </c>
      <c r="R29" s="21">
        <v>3.6850000000000001</v>
      </c>
      <c r="S29" s="21">
        <v>2.2900000000000001E-4</v>
      </c>
    </row>
    <row r="30" spans="1:19">
      <c r="A30" s="30" t="s">
        <v>10815</v>
      </c>
      <c r="B30" s="21" t="s">
        <v>741</v>
      </c>
      <c r="C30" s="21">
        <v>2</v>
      </c>
      <c r="D30" s="21">
        <v>56093102</v>
      </c>
      <c r="E30" s="21">
        <v>56151274</v>
      </c>
      <c r="F30" s="21">
        <v>7.4719999999999995E-2</v>
      </c>
      <c r="G30" s="21" t="s">
        <v>10816</v>
      </c>
      <c r="H30" s="21">
        <v>-4.5</v>
      </c>
      <c r="I30" s="21" t="s">
        <v>10817</v>
      </c>
      <c r="J30" s="21">
        <v>6.4990000000000006E-2</v>
      </c>
      <c r="K30" s="21">
        <v>21.82</v>
      </c>
      <c r="L30" s="21">
        <v>-3.9071899999999999</v>
      </c>
      <c r="M30" s="21">
        <v>45</v>
      </c>
      <c r="N30" s="21">
        <v>45</v>
      </c>
      <c r="O30" s="21" t="s">
        <v>10152</v>
      </c>
      <c r="P30" s="21">
        <v>8.2000000000000003E-2</v>
      </c>
      <c r="Q30" s="21" t="s">
        <v>10818</v>
      </c>
      <c r="R30" s="21">
        <v>-3.6221000000000001</v>
      </c>
      <c r="S30" s="21">
        <v>2.92E-4</v>
      </c>
    </row>
    <row r="31" spans="1:19">
      <c r="A31" s="30" t="s">
        <v>10819</v>
      </c>
      <c r="B31" s="21" t="s">
        <v>10820</v>
      </c>
      <c r="C31" s="21">
        <v>6</v>
      </c>
      <c r="D31" s="21">
        <v>161123270</v>
      </c>
      <c r="E31" s="21">
        <v>161175129</v>
      </c>
      <c r="F31" s="21">
        <v>0.42465999999999998</v>
      </c>
      <c r="G31" s="21" t="s">
        <v>10821</v>
      </c>
      <c r="H31" s="21">
        <v>3.1619999999999999</v>
      </c>
      <c r="I31" s="21" t="s">
        <v>10822</v>
      </c>
      <c r="J31" s="21">
        <v>7.6499999999999999E-2</v>
      </c>
      <c r="K31" s="21">
        <v>-23.58</v>
      </c>
      <c r="L31" s="21">
        <v>2.5992000000000002</v>
      </c>
      <c r="M31" s="21">
        <v>119</v>
      </c>
      <c r="N31" s="21">
        <v>119</v>
      </c>
      <c r="O31" s="21" t="s">
        <v>10152</v>
      </c>
      <c r="P31" s="21">
        <v>0.17</v>
      </c>
      <c r="Q31" s="21" t="s">
        <v>10823</v>
      </c>
      <c r="R31" s="21">
        <v>-3.5948020000000001</v>
      </c>
      <c r="S31" s="21">
        <v>3.2499999999999999E-4</v>
      </c>
    </row>
    <row r="32" spans="1:19">
      <c r="A32" s="30" t="s">
        <v>10824</v>
      </c>
      <c r="B32" s="21" t="s">
        <v>10825</v>
      </c>
      <c r="C32" s="21">
        <v>17</v>
      </c>
      <c r="D32" s="21">
        <v>40118781</v>
      </c>
      <c r="E32" s="21">
        <v>40129758</v>
      </c>
      <c r="F32" s="21">
        <v>3.5229999999999997E-2</v>
      </c>
      <c r="G32" s="21" t="s">
        <v>10826</v>
      </c>
      <c r="H32" s="21">
        <v>4.6890000000000001</v>
      </c>
      <c r="I32" s="21" t="s">
        <v>10827</v>
      </c>
      <c r="J32" s="21">
        <v>3.1E-2</v>
      </c>
      <c r="K32" s="21">
        <v>15.14</v>
      </c>
      <c r="L32" s="21">
        <v>3.2645</v>
      </c>
      <c r="M32" s="21">
        <v>42</v>
      </c>
      <c r="N32" s="21">
        <v>42</v>
      </c>
      <c r="O32" s="21" t="s">
        <v>10152</v>
      </c>
      <c r="P32" s="21">
        <v>3.6999999999999998E-2</v>
      </c>
      <c r="Q32" s="21" t="s">
        <v>10828</v>
      </c>
      <c r="R32" s="21">
        <v>3.476</v>
      </c>
      <c r="S32" s="21">
        <v>5.0900000000000001E-4</v>
      </c>
    </row>
    <row r="33" spans="1:19">
      <c r="A33" s="30" t="s">
        <v>10829</v>
      </c>
      <c r="B33" s="21" t="s">
        <v>10830</v>
      </c>
      <c r="C33" s="21">
        <v>1</v>
      </c>
      <c r="D33" s="21">
        <v>149859440</v>
      </c>
      <c r="E33" s="21">
        <v>149872351</v>
      </c>
      <c r="F33" s="21">
        <v>8.2129999999999995E-2</v>
      </c>
      <c r="G33" s="21" t="s">
        <v>10831</v>
      </c>
      <c r="H33" s="21">
        <v>3.6389999999999998</v>
      </c>
      <c r="I33" s="21" t="s">
        <v>10832</v>
      </c>
      <c r="J33" s="21">
        <v>0.16500000000000001</v>
      </c>
      <c r="K33" s="21">
        <v>34.78</v>
      </c>
      <c r="L33" s="21">
        <v>3.5939000000000001</v>
      </c>
      <c r="M33" s="21">
        <v>23</v>
      </c>
      <c r="N33" s="21">
        <v>23</v>
      </c>
      <c r="O33" s="21" t="s">
        <v>10152</v>
      </c>
      <c r="P33" s="21">
        <v>0.17</v>
      </c>
      <c r="Q33" s="21" t="s">
        <v>10833</v>
      </c>
      <c r="R33" s="21">
        <v>3.4641799999999998</v>
      </c>
      <c r="S33" s="21">
        <v>5.3200000000000003E-4</v>
      </c>
    </row>
    <row r="34" spans="1:19">
      <c r="A34" s="30" t="s">
        <v>10834</v>
      </c>
      <c r="B34" s="21" t="s">
        <v>10835</v>
      </c>
      <c r="C34" s="21">
        <v>8</v>
      </c>
      <c r="D34" s="21">
        <v>21766384</v>
      </c>
      <c r="E34" s="21">
        <v>21771201</v>
      </c>
      <c r="F34" s="21">
        <v>1.8409999999999999E-2</v>
      </c>
      <c r="G34" s="21" t="s">
        <v>10836</v>
      </c>
      <c r="H34" s="21">
        <v>3.1</v>
      </c>
      <c r="I34" s="21" t="s">
        <v>10837</v>
      </c>
      <c r="J34" s="21">
        <v>2.794E-3</v>
      </c>
      <c r="K34" s="21">
        <v>6.63</v>
      </c>
      <c r="L34" s="21">
        <v>2.1417999999999999</v>
      </c>
      <c r="M34" s="21">
        <v>60</v>
      </c>
      <c r="N34" s="21">
        <v>60</v>
      </c>
      <c r="O34" s="21" t="s">
        <v>10152</v>
      </c>
      <c r="P34" s="21">
        <v>8.8000000000000005E-3</v>
      </c>
      <c r="Q34" s="21" t="s">
        <v>10838</v>
      </c>
      <c r="R34" s="21">
        <v>3.4592000000000001</v>
      </c>
      <c r="S34" s="21">
        <v>5.4199999999999995E-4</v>
      </c>
    </row>
    <row r="35" spans="1:19">
      <c r="A35" s="30" t="s">
        <v>10839</v>
      </c>
      <c r="B35" s="21" t="s">
        <v>10840</v>
      </c>
      <c r="C35" s="21">
        <v>8</v>
      </c>
      <c r="D35" s="21">
        <v>56792394</v>
      </c>
      <c r="E35" s="21">
        <v>56926728</v>
      </c>
      <c r="F35" s="21">
        <v>1.24E-2</v>
      </c>
      <c r="G35" s="21" t="s">
        <v>10841</v>
      </c>
      <c r="H35" s="21">
        <v>-3.9790000000000001</v>
      </c>
      <c r="I35" s="21" t="s">
        <v>10842</v>
      </c>
      <c r="J35" s="21">
        <v>5.5719999999999997E-3</v>
      </c>
      <c r="K35" s="21">
        <v>-8.2100000000000009</v>
      </c>
      <c r="L35" s="21">
        <v>2.6947999999999999</v>
      </c>
      <c r="M35" s="21">
        <v>16</v>
      </c>
      <c r="N35" s="21">
        <v>16</v>
      </c>
      <c r="O35" s="21" t="s">
        <v>10152</v>
      </c>
      <c r="P35" s="21">
        <v>9.4999999999999998E-3</v>
      </c>
      <c r="Q35" s="21" t="s">
        <v>10843</v>
      </c>
      <c r="R35" s="21">
        <v>-3.4474999999999998</v>
      </c>
      <c r="S35" s="21">
        <v>5.6599999999999999E-4</v>
      </c>
    </row>
    <row r="36" spans="1:19">
      <c r="A36" s="30" t="s">
        <v>10844</v>
      </c>
      <c r="B36" s="21" t="s">
        <v>10845</v>
      </c>
      <c r="C36" s="21">
        <v>17</v>
      </c>
      <c r="D36" s="21">
        <v>60705031</v>
      </c>
      <c r="E36" s="21">
        <v>60770958</v>
      </c>
      <c r="F36" s="21">
        <v>0.27257999999999999</v>
      </c>
      <c r="G36" s="21" t="s">
        <v>10846</v>
      </c>
      <c r="H36" s="21">
        <v>3.3439999999999999</v>
      </c>
      <c r="I36" s="21" t="s">
        <v>10846</v>
      </c>
      <c r="J36" s="21">
        <v>5.2699999999999997E-2</v>
      </c>
      <c r="K36" s="21">
        <v>-19.64</v>
      </c>
      <c r="L36" s="21">
        <v>3.3443999999999998</v>
      </c>
      <c r="M36" s="21">
        <v>97</v>
      </c>
      <c r="N36" s="21">
        <v>97</v>
      </c>
      <c r="O36" s="21" t="s">
        <v>10152</v>
      </c>
      <c r="P36" s="21">
        <v>0.12</v>
      </c>
      <c r="Q36" s="21" t="s">
        <v>10847</v>
      </c>
      <c r="R36" s="21">
        <v>-3.4268000000000001</v>
      </c>
      <c r="S36" s="21">
        <v>6.11E-4</v>
      </c>
    </row>
    <row r="37" spans="1:19">
      <c r="A37" s="30" t="s">
        <v>10848</v>
      </c>
      <c r="B37" s="21" t="s">
        <v>10849</v>
      </c>
      <c r="C37" s="21">
        <v>11</v>
      </c>
      <c r="D37" s="21">
        <v>129938042</v>
      </c>
      <c r="E37" s="21">
        <v>130014706</v>
      </c>
      <c r="F37" s="21">
        <v>1.9740000000000001E-2</v>
      </c>
      <c r="G37" s="21" t="s">
        <v>10850</v>
      </c>
      <c r="H37" s="21">
        <v>3.5990000000000002</v>
      </c>
      <c r="I37" s="21" t="s">
        <v>10851</v>
      </c>
      <c r="J37" s="21">
        <v>1.4538000000000001E-2</v>
      </c>
      <c r="K37" s="21">
        <v>11.13</v>
      </c>
      <c r="L37" s="21">
        <v>3.21028</v>
      </c>
      <c r="M37" s="21">
        <v>32</v>
      </c>
      <c r="N37" s="21">
        <v>32</v>
      </c>
      <c r="O37" s="21" t="s">
        <v>10152</v>
      </c>
      <c r="P37" s="21">
        <v>1.4999999999999999E-2</v>
      </c>
      <c r="Q37" s="21" t="s">
        <v>10852</v>
      </c>
      <c r="R37" s="21">
        <v>3.3914300000000002</v>
      </c>
      <c r="S37" s="21">
        <v>6.9499999999999998E-4</v>
      </c>
    </row>
    <row r="38" spans="1:19">
      <c r="A38" s="30" t="s">
        <v>10853</v>
      </c>
      <c r="B38" s="21" t="s">
        <v>10854</v>
      </c>
      <c r="C38" s="21">
        <v>3</v>
      </c>
      <c r="D38" s="21">
        <v>126701536</v>
      </c>
      <c r="E38" s="21">
        <v>126756232</v>
      </c>
      <c r="F38" s="21">
        <v>6.5479999999999997E-2</v>
      </c>
      <c r="G38" s="21" t="s">
        <v>10855</v>
      </c>
      <c r="H38" s="21">
        <v>-4.1100000000000003</v>
      </c>
      <c r="I38" s="21" t="s">
        <v>10856</v>
      </c>
      <c r="J38" s="21">
        <v>8.0699999999999994E-2</v>
      </c>
      <c r="K38" s="21">
        <v>-24.2</v>
      </c>
      <c r="L38" s="21">
        <v>-3.3405999999999998</v>
      </c>
      <c r="M38" s="21">
        <v>55</v>
      </c>
      <c r="N38" s="21">
        <v>55</v>
      </c>
      <c r="O38" s="21" t="s">
        <v>10152</v>
      </c>
      <c r="P38" s="21">
        <v>9.1999999999999998E-2</v>
      </c>
      <c r="Q38" s="21" t="s">
        <v>10857</v>
      </c>
      <c r="R38" s="21">
        <v>3.3898000000000001</v>
      </c>
      <c r="S38" s="21" t="s">
        <v>10858</v>
      </c>
    </row>
    <row r="39" spans="1:19">
      <c r="A39" s="30" t="s">
        <v>10859</v>
      </c>
      <c r="B39" s="21" t="s">
        <v>10860</v>
      </c>
      <c r="C39" s="21">
        <v>14</v>
      </c>
      <c r="D39" s="21">
        <v>60712470</v>
      </c>
      <c r="E39" s="21">
        <v>60765805</v>
      </c>
      <c r="F39" s="21">
        <v>1.405E-2</v>
      </c>
      <c r="G39" s="21" t="s">
        <v>10861</v>
      </c>
      <c r="H39" s="21">
        <v>-7.1630000000000003</v>
      </c>
      <c r="I39" s="21" t="s">
        <v>10862</v>
      </c>
      <c r="J39" s="21">
        <v>2.5479999999999999E-3</v>
      </c>
      <c r="K39" s="21">
        <v>-6.35</v>
      </c>
      <c r="L39" s="21">
        <v>4.2441370000000003</v>
      </c>
      <c r="M39" s="21">
        <v>14</v>
      </c>
      <c r="N39" s="21">
        <v>14</v>
      </c>
      <c r="O39" s="21" t="s">
        <v>10152</v>
      </c>
      <c r="P39" s="21">
        <v>6.7000000000000002E-3</v>
      </c>
      <c r="Q39" s="21" t="s">
        <v>10863</v>
      </c>
      <c r="R39" s="21">
        <v>-3.3481000000000001</v>
      </c>
      <c r="S39" s="21">
        <v>8.1400000000000005E-4</v>
      </c>
    </row>
    <row r="40" spans="1:19">
      <c r="A40" s="30" t="s">
        <v>10864</v>
      </c>
      <c r="B40" s="21" t="s">
        <v>7103</v>
      </c>
      <c r="C40" s="21">
        <v>11</v>
      </c>
      <c r="D40" s="21">
        <v>46740746</v>
      </c>
      <c r="E40" s="21">
        <v>46761056</v>
      </c>
      <c r="F40" s="21">
        <v>8.8569999999999996E-2</v>
      </c>
      <c r="G40" s="21" t="s">
        <v>10865</v>
      </c>
      <c r="H40" s="21">
        <v>-7.226</v>
      </c>
      <c r="I40" s="21" t="s">
        <v>10866</v>
      </c>
      <c r="J40" s="21">
        <v>3.1647000000000002E-2</v>
      </c>
      <c r="K40" s="21">
        <v>15.25</v>
      </c>
      <c r="L40" s="21">
        <v>-0.91498999999999997</v>
      </c>
      <c r="M40" s="21">
        <v>21</v>
      </c>
      <c r="N40" s="21">
        <v>21</v>
      </c>
      <c r="O40" s="21" t="s">
        <v>10152</v>
      </c>
      <c r="P40" s="21">
        <v>4.9000000000000002E-2</v>
      </c>
      <c r="Q40" s="21" t="s">
        <v>10867</v>
      </c>
      <c r="R40" s="21">
        <v>3.3369</v>
      </c>
      <c r="S40" s="21">
        <v>8.4699999999999999E-4</v>
      </c>
    </row>
    <row r="41" spans="1:19">
      <c r="A41" s="30" t="s">
        <v>10868</v>
      </c>
      <c r="B41" s="21" t="s">
        <v>10794</v>
      </c>
      <c r="C41" s="21">
        <v>9</v>
      </c>
      <c r="D41" s="21">
        <v>113127528</v>
      </c>
      <c r="E41" s="21">
        <v>113342160</v>
      </c>
      <c r="F41" s="21">
        <v>0.21226</v>
      </c>
      <c r="G41" s="21" t="s">
        <v>10795</v>
      </c>
      <c r="H41" s="21">
        <v>4.91</v>
      </c>
      <c r="I41" s="21" t="s">
        <v>10795</v>
      </c>
      <c r="J41" s="21">
        <v>4.9669999999999999E-2</v>
      </c>
      <c r="K41" s="21">
        <v>19</v>
      </c>
      <c r="L41" s="21">
        <v>4.9062999999999999</v>
      </c>
      <c r="M41" s="21">
        <v>137</v>
      </c>
      <c r="N41" s="21">
        <v>137</v>
      </c>
      <c r="O41" s="21" t="s">
        <v>10152</v>
      </c>
      <c r="P41" s="21">
        <v>0.12</v>
      </c>
      <c r="Q41" s="21" t="s">
        <v>10869</v>
      </c>
      <c r="R41" s="21">
        <v>3.2351999999999999</v>
      </c>
      <c r="S41" s="21">
        <v>1.2199999999999999E-3</v>
      </c>
    </row>
    <row r="42" spans="1:19">
      <c r="A42" s="30" t="s">
        <v>10870</v>
      </c>
      <c r="B42" s="21" t="s">
        <v>10871</v>
      </c>
      <c r="C42" s="21">
        <v>16</v>
      </c>
      <c r="D42" s="21">
        <v>70323566</v>
      </c>
      <c r="E42" s="21">
        <v>70369208</v>
      </c>
      <c r="F42" s="21">
        <v>3.4020000000000002E-2</v>
      </c>
      <c r="G42" s="21" t="s">
        <v>10872</v>
      </c>
      <c r="H42" s="21">
        <v>2.6</v>
      </c>
      <c r="I42" s="21" t="s">
        <v>10873</v>
      </c>
      <c r="J42" s="21">
        <v>1.1780000000000001E-2</v>
      </c>
      <c r="K42" s="21">
        <v>-9.86</v>
      </c>
      <c r="L42" s="21">
        <v>2.4058799999999998</v>
      </c>
      <c r="M42" s="21">
        <v>18</v>
      </c>
      <c r="N42" s="21">
        <v>18</v>
      </c>
      <c r="O42" s="21" t="s">
        <v>10152</v>
      </c>
      <c r="P42" s="21">
        <v>1.2E-2</v>
      </c>
      <c r="Q42" s="21" t="s">
        <v>10874</v>
      </c>
      <c r="R42" s="21">
        <v>-3.2318199999999999</v>
      </c>
      <c r="S42" s="21">
        <v>1.23E-3</v>
      </c>
    </row>
    <row r="43" spans="1:19">
      <c r="A43" s="30" t="s">
        <v>10875</v>
      </c>
      <c r="B43" s="21" t="s">
        <v>10876</v>
      </c>
      <c r="C43" s="21">
        <v>1</v>
      </c>
      <c r="D43" s="21">
        <v>38179552</v>
      </c>
      <c r="E43" s="21">
        <v>38230805</v>
      </c>
      <c r="F43" s="21">
        <v>2.052E-2</v>
      </c>
      <c r="G43" s="21" t="s">
        <v>10877</v>
      </c>
      <c r="H43" s="21">
        <v>3.7610000000000001</v>
      </c>
      <c r="I43" s="21" t="s">
        <v>10878</v>
      </c>
      <c r="J43" s="21">
        <v>7.8499999999999993E-3</v>
      </c>
      <c r="K43" s="21">
        <v>8.57</v>
      </c>
      <c r="L43" s="21">
        <v>-1.43658</v>
      </c>
      <c r="M43" s="21">
        <v>43</v>
      </c>
      <c r="N43" s="21">
        <v>43</v>
      </c>
      <c r="O43" s="21" t="s">
        <v>10152</v>
      </c>
      <c r="P43" s="21">
        <v>1.4999999999999999E-2</v>
      </c>
      <c r="Q43" s="21" t="s">
        <v>10879</v>
      </c>
      <c r="R43" s="21">
        <v>-3.21387</v>
      </c>
      <c r="S43" s="21">
        <v>1.31E-3</v>
      </c>
    </row>
    <row r="44" spans="1:19">
      <c r="A44" s="30" t="s">
        <v>10880</v>
      </c>
      <c r="B44" s="21" t="s">
        <v>10881</v>
      </c>
      <c r="C44" s="21">
        <v>11</v>
      </c>
      <c r="D44" s="21">
        <v>62382768</v>
      </c>
      <c r="E44" s="21">
        <v>62389626</v>
      </c>
      <c r="F44" s="21">
        <v>6.4049999999999996E-2</v>
      </c>
      <c r="G44" s="21" t="s">
        <v>10882</v>
      </c>
      <c r="H44" s="21">
        <v>-3.5059999999999998</v>
      </c>
      <c r="I44" s="21" t="s">
        <v>10883</v>
      </c>
      <c r="J44" s="21">
        <v>6.8374000000000004E-2</v>
      </c>
      <c r="K44" s="21">
        <v>-22.62</v>
      </c>
      <c r="L44" s="21">
        <v>-3.46245</v>
      </c>
      <c r="M44" s="21">
        <v>47</v>
      </c>
      <c r="N44" s="21">
        <v>47</v>
      </c>
      <c r="O44" s="21" t="s">
        <v>10152</v>
      </c>
      <c r="P44" s="21">
        <v>7.3999999999999996E-2</v>
      </c>
      <c r="Q44" s="21" t="s">
        <v>10884</v>
      </c>
      <c r="R44" s="21">
        <v>3.2052900000000002</v>
      </c>
      <c r="S44" s="21">
        <v>1.3500000000000001E-3</v>
      </c>
    </row>
    <row r="45" spans="1:19">
      <c r="A45" s="30" t="s">
        <v>10885</v>
      </c>
      <c r="B45" s="21" t="s">
        <v>10886</v>
      </c>
      <c r="C45" s="21">
        <v>14</v>
      </c>
      <c r="D45" s="21">
        <v>85996488</v>
      </c>
      <c r="E45" s="21">
        <v>86120772</v>
      </c>
      <c r="F45" s="21">
        <v>0.11287</v>
      </c>
      <c r="G45" s="21" t="s">
        <v>10887</v>
      </c>
      <c r="H45" s="21">
        <v>-4.0369999999999999</v>
      </c>
      <c r="I45" s="21" t="s">
        <v>10888</v>
      </c>
      <c r="J45" s="21">
        <v>0.11812400000000001</v>
      </c>
      <c r="K45" s="21">
        <v>-29.24</v>
      </c>
      <c r="L45" s="21">
        <v>3.220262</v>
      </c>
      <c r="M45" s="21">
        <v>126</v>
      </c>
      <c r="N45" s="21">
        <v>126</v>
      </c>
      <c r="O45" s="21" t="s">
        <v>10152</v>
      </c>
      <c r="P45" s="21">
        <v>0.17</v>
      </c>
      <c r="Q45" s="21" t="s">
        <v>10889</v>
      </c>
      <c r="R45" s="21">
        <v>-3.1850000000000001</v>
      </c>
      <c r="S45" s="21">
        <v>1.4480000000000001E-3</v>
      </c>
    </row>
    <row r="46" spans="1:19">
      <c r="A46" s="30" t="s">
        <v>10890</v>
      </c>
      <c r="B46" s="21" t="s">
        <v>10891</v>
      </c>
      <c r="C46" s="21">
        <v>1</v>
      </c>
      <c r="D46" s="21">
        <v>203309756</v>
      </c>
      <c r="E46" s="21">
        <v>203320886</v>
      </c>
      <c r="F46" s="21">
        <v>7.2980000000000003E-2</v>
      </c>
      <c r="G46" s="21" t="s">
        <v>10892</v>
      </c>
      <c r="H46" s="21">
        <v>-3.0270000000000001</v>
      </c>
      <c r="I46" s="21" t="s">
        <v>10892</v>
      </c>
      <c r="J46" s="21">
        <v>4.07E-2</v>
      </c>
      <c r="K46" s="21">
        <v>-17.54</v>
      </c>
      <c r="L46" s="21">
        <v>-3.0274800000000002</v>
      </c>
      <c r="M46" s="21">
        <v>36</v>
      </c>
      <c r="N46" s="21">
        <v>36</v>
      </c>
      <c r="O46" s="21" t="s">
        <v>10152</v>
      </c>
      <c r="P46" s="21">
        <v>5.6000000000000001E-2</v>
      </c>
      <c r="Q46" s="21" t="s">
        <v>10893</v>
      </c>
      <c r="R46" s="21">
        <v>3.1802299999999999</v>
      </c>
      <c r="S46" s="21">
        <v>1.47E-3</v>
      </c>
    </row>
    <row r="47" spans="1:19">
      <c r="A47" s="30" t="s">
        <v>10894</v>
      </c>
      <c r="B47" s="21" t="s">
        <v>10895</v>
      </c>
      <c r="C47" s="21">
        <v>2</v>
      </c>
      <c r="D47" s="21">
        <v>54014181</v>
      </c>
      <c r="E47" s="21">
        <v>54045956</v>
      </c>
      <c r="F47" s="21">
        <v>2.7380000000000002E-2</v>
      </c>
      <c r="G47" s="21" t="s">
        <v>10896</v>
      </c>
      <c r="H47" s="21">
        <v>3.907</v>
      </c>
      <c r="I47" s="21" t="s">
        <v>10896</v>
      </c>
      <c r="J47" s="21">
        <v>1.627E-2</v>
      </c>
      <c r="K47" s="21">
        <v>-11.31</v>
      </c>
      <c r="L47" s="21">
        <v>3.9066399999999999</v>
      </c>
      <c r="M47" s="21">
        <v>38</v>
      </c>
      <c r="N47" s="21">
        <v>38</v>
      </c>
      <c r="O47" s="21" t="s">
        <v>10152</v>
      </c>
      <c r="P47" s="21">
        <v>1.7000000000000001E-2</v>
      </c>
      <c r="Q47" s="21" t="s">
        <v>10897</v>
      </c>
      <c r="R47" s="21">
        <v>-3.1554000000000002</v>
      </c>
      <c r="S47" s="21">
        <v>1.6000000000000001E-3</v>
      </c>
    </row>
    <row r="48" spans="1:19">
      <c r="A48" s="30" t="s">
        <v>10898</v>
      </c>
      <c r="B48" s="21" t="s">
        <v>10899</v>
      </c>
      <c r="C48" s="21">
        <v>19</v>
      </c>
      <c r="D48" s="21">
        <v>45417504</v>
      </c>
      <c r="E48" s="21">
        <v>45422606</v>
      </c>
      <c r="F48" s="21">
        <v>6.8320000000000006E-2</v>
      </c>
      <c r="G48" s="21" t="s">
        <v>10900</v>
      </c>
      <c r="H48" s="21">
        <v>3.4950000000000001</v>
      </c>
      <c r="I48" s="21" t="s">
        <v>10901</v>
      </c>
      <c r="J48" s="21">
        <v>2.8889999999999999E-2</v>
      </c>
      <c r="K48" s="21">
        <v>15.45</v>
      </c>
      <c r="L48" s="21">
        <v>-1.3673999999999999</v>
      </c>
      <c r="M48" s="21">
        <v>52</v>
      </c>
      <c r="N48" s="21">
        <v>52</v>
      </c>
      <c r="O48" s="21" t="s">
        <v>10152</v>
      </c>
      <c r="P48" s="21">
        <v>4.2999999999999997E-2</v>
      </c>
      <c r="Q48" s="21" t="s">
        <v>10902</v>
      </c>
      <c r="R48" s="21">
        <v>-3.137</v>
      </c>
      <c r="S48" s="21">
        <v>1.7099999999999999E-3</v>
      </c>
    </row>
    <row r="49" spans="1:19">
      <c r="A49" s="30" t="s">
        <v>10903</v>
      </c>
      <c r="B49" s="21" t="s">
        <v>8897</v>
      </c>
      <c r="C49" s="21">
        <v>20</v>
      </c>
      <c r="D49" s="21">
        <v>10618332</v>
      </c>
      <c r="E49" s="21">
        <v>10654647</v>
      </c>
      <c r="F49" s="21">
        <v>1.592E-2</v>
      </c>
      <c r="G49" s="21" t="s">
        <v>10904</v>
      </c>
      <c r="H49" s="21">
        <v>-2.33</v>
      </c>
      <c r="I49" s="21" t="s">
        <v>10905</v>
      </c>
      <c r="J49" s="21">
        <v>3.6410000000000001E-3</v>
      </c>
      <c r="K49" s="21">
        <v>5.97</v>
      </c>
      <c r="L49" s="21">
        <v>-1.546</v>
      </c>
      <c r="M49" s="21">
        <v>39</v>
      </c>
      <c r="N49" s="21">
        <v>39</v>
      </c>
      <c r="O49" s="21" t="s">
        <v>10152</v>
      </c>
      <c r="P49" s="21">
        <v>7.7000000000000002E-3</v>
      </c>
      <c r="Q49" s="21" t="s">
        <v>10906</v>
      </c>
      <c r="R49" s="21">
        <v>-3.1364999999999998</v>
      </c>
      <c r="S49" s="21">
        <v>1.7099999999999999E-3</v>
      </c>
    </row>
    <row r="50" spans="1:19">
      <c r="A50" s="30" t="s">
        <v>10907</v>
      </c>
      <c r="B50" s="21" t="s">
        <v>10908</v>
      </c>
      <c r="C50" s="21">
        <v>1</v>
      </c>
      <c r="D50" s="21">
        <v>154934774</v>
      </c>
      <c r="E50" s="21">
        <v>154946871</v>
      </c>
      <c r="F50" s="21">
        <v>9.9699999999999997E-3</v>
      </c>
      <c r="G50" s="21" t="s">
        <v>10909</v>
      </c>
      <c r="H50" s="21">
        <v>3.694</v>
      </c>
      <c r="I50" s="21" t="s">
        <v>10909</v>
      </c>
      <c r="J50" s="21">
        <v>2.98E-3</v>
      </c>
      <c r="K50" s="21">
        <v>-5.46</v>
      </c>
      <c r="L50" s="21">
        <v>3.6943299999999999</v>
      </c>
      <c r="M50" s="21">
        <v>23</v>
      </c>
      <c r="N50" s="21">
        <v>23</v>
      </c>
      <c r="O50" s="21" t="s">
        <v>10152</v>
      </c>
      <c r="P50" s="21">
        <v>3.5000000000000001E-3</v>
      </c>
      <c r="Q50" s="21" t="s">
        <v>10910</v>
      </c>
      <c r="R50" s="21">
        <v>-3.1317499999999998</v>
      </c>
      <c r="S50" s="21">
        <v>1.74E-3</v>
      </c>
    </row>
    <row r="51" spans="1:19">
      <c r="A51" s="30" t="s">
        <v>10911</v>
      </c>
      <c r="B51" s="21" t="s">
        <v>10912</v>
      </c>
      <c r="C51" s="21">
        <v>1</v>
      </c>
      <c r="D51" s="21">
        <v>154377669</v>
      </c>
      <c r="E51" s="21">
        <v>154441926</v>
      </c>
      <c r="F51" s="21">
        <v>0.38331999999999999</v>
      </c>
      <c r="G51" s="21" t="s">
        <v>10913</v>
      </c>
      <c r="H51" s="21">
        <v>4.1719999999999997</v>
      </c>
      <c r="I51" s="21" t="s">
        <v>10914</v>
      </c>
      <c r="J51" s="21">
        <v>0.52800000000000002</v>
      </c>
      <c r="K51" s="21">
        <v>61.74</v>
      </c>
      <c r="L51" s="21">
        <v>2.5333800000000002</v>
      </c>
      <c r="M51" s="21">
        <v>49</v>
      </c>
      <c r="N51" s="21">
        <v>49</v>
      </c>
      <c r="O51" s="21" t="s">
        <v>10152</v>
      </c>
      <c r="P51" s="21">
        <v>0.56999999999999995</v>
      </c>
      <c r="Q51" s="21">
        <v>0</v>
      </c>
      <c r="R51" s="21">
        <v>3.1294900000000001</v>
      </c>
      <c r="S51" s="21">
        <v>1.75E-3</v>
      </c>
    </row>
    <row r="52" spans="1:19">
      <c r="A52" s="30" t="s">
        <v>10915</v>
      </c>
      <c r="B52" s="21" t="s">
        <v>10916</v>
      </c>
      <c r="C52" s="21">
        <v>6</v>
      </c>
      <c r="D52" s="21">
        <v>31367561</v>
      </c>
      <c r="E52" s="21">
        <v>31383092</v>
      </c>
      <c r="F52" s="21">
        <v>0.41169</v>
      </c>
      <c r="G52" s="21" t="s">
        <v>10917</v>
      </c>
      <c r="H52" s="21">
        <v>4.1180000000000003</v>
      </c>
      <c r="I52" s="21" t="s">
        <v>10918</v>
      </c>
      <c r="J52" s="21">
        <v>0.33362000000000003</v>
      </c>
      <c r="K52" s="21">
        <v>-49.08</v>
      </c>
      <c r="L52" s="21">
        <v>2.3498000000000001</v>
      </c>
      <c r="M52" s="21">
        <v>158</v>
      </c>
      <c r="N52" s="21">
        <v>158</v>
      </c>
      <c r="O52" s="21" t="s">
        <v>10152</v>
      </c>
      <c r="P52" s="21">
        <v>0.5</v>
      </c>
      <c r="Q52" s="21">
        <v>0</v>
      </c>
      <c r="R52" s="21">
        <v>-3.112034</v>
      </c>
      <c r="S52" s="21">
        <v>1.8600000000000001E-3</v>
      </c>
    </row>
    <row r="53" spans="1:19">
      <c r="A53" s="30" t="s">
        <v>10919</v>
      </c>
      <c r="B53" s="21" t="s">
        <v>10920</v>
      </c>
      <c r="C53" s="21">
        <v>16</v>
      </c>
      <c r="D53" s="21">
        <v>69740899</v>
      </c>
      <c r="E53" s="21">
        <v>69760571</v>
      </c>
      <c r="F53" s="21">
        <v>0.13816000000000001</v>
      </c>
      <c r="G53" s="21" t="s">
        <v>10921</v>
      </c>
      <c r="H53" s="21">
        <v>3.46</v>
      </c>
      <c r="I53" s="21" t="s">
        <v>10922</v>
      </c>
      <c r="J53" s="21">
        <v>0.19120000000000001</v>
      </c>
      <c r="K53" s="21">
        <v>-37.229999999999997</v>
      </c>
      <c r="L53" s="21">
        <v>3.4435799999999999</v>
      </c>
      <c r="M53" s="21">
        <v>42</v>
      </c>
      <c r="N53" s="21">
        <v>42</v>
      </c>
      <c r="O53" s="21" t="s">
        <v>10152</v>
      </c>
      <c r="P53" s="21">
        <v>0.23</v>
      </c>
      <c r="Q53" s="21">
        <v>0</v>
      </c>
      <c r="R53" s="21">
        <v>-3.0852200000000001</v>
      </c>
      <c r="S53" s="21">
        <v>2.0300000000000001E-3</v>
      </c>
    </row>
    <row r="54" spans="1:19">
      <c r="A54" s="30" t="s">
        <v>10923</v>
      </c>
      <c r="B54" s="21" t="s">
        <v>10924</v>
      </c>
      <c r="C54" s="21">
        <v>1</v>
      </c>
      <c r="D54" s="21">
        <v>168664706</v>
      </c>
      <c r="E54" s="21">
        <v>168698444</v>
      </c>
      <c r="F54" s="21">
        <v>0.16255</v>
      </c>
      <c r="G54" s="21" t="s">
        <v>10925</v>
      </c>
      <c r="H54" s="21">
        <v>2.8380000000000001</v>
      </c>
      <c r="I54" s="21" t="s">
        <v>10926</v>
      </c>
      <c r="J54" s="21">
        <v>9.1300000000000006E-2</v>
      </c>
      <c r="K54" s="21">
        <v>25.7</v>
      </c>
      <c r="L54" s="21">
        <v>2.3833299999999999</v>
      </c>
      <c r="M54" s="21">
        <v>121</v>
      </c>
      <c r="N54" s="21">
        <v>121</v>
      </c>
      <c r="O54" s="21" t="s">
        <v>10152</v>
      </c>
      <c r="P54" s="21">
        <v>0.16</v>
      </c>
      <c r="Q54" s="21" t="s">
        <v>10927</v>
      </c>
      <c r="R54" s="21">
        <v>3.0560999999999998</v>
      </c>
      <c r="S54" s="21">
        <v>2.2399999999999998E-3</v>
      </c>
    </row>
    <row r="55" spans="1:19">
      <c r="A55" s="30" t="s">
        <v>10928</v>
      </c>
      <c r="B55" s="21" t="s">
        <v>10929</v>
      </c>
      <c r="C55" s="21">
        <v>11</v>
      </c>
      <c r="D55" s="21">
        <v>57364860</v>
      </c>
      <c r="E55" s="21">
        <v>57386644</v>
      </c>
      <c r="F55" s="21">
        <v>0.28042</v>
      </c>
      <c r="G55" s="21" t="s">
        <v>10930</v>
      </c>
      <c r="H55" s="21">
        <v>4.3159999999999998</v>
      </c>
      <c r="I55" s="21" t="s">
        <v>10931</v>
      </c>
      <c r="J55" s="21">
        <v>0.32550000000000001</v>
      </c>
      <c r="K55" s="21">
        <v>-48.49</v>
      </c>
      <c r="L55" s="21">
        <v>-2.67814</v>
      </c>
      <c r="M55" s="21">
        <v>58</v>
      </c>
      <c r="N55" s="21">
        <v>58</v>
      </c>
      <c r="O55" s="21" t="s">
        <v>10152</v>
      </c>
      <c r="P55" s="21">
        <v>0.35</v>
      </c>
      <c r="Q55" s="21">
        <v>0</v>
      </c>
      <c r="R55" s="21">
        <v>3.0505200000000001</v>
      </c>
      <c r="S55" s="21">
        <v>2.2799999999999999E-3</v>
      </c>
    </row>
    <row r="56" spans="1:19">
      <c r="A56" s="30" t="s">
        <v>10932</v>
      </c>
      <c r="B56" s="21" t="s">
        <v>9395</v>
      </c>
      <c r="C56" s="21">
        <v>7</v>
      </c>
      <c r="D56" s="21">
        <v>33053742</v>
      </c>
      <c r="E56" s="21">
        <v>33102408</v>
      </c>
      <c r="F56" s="21">
        <v>3.032E-2</v>
      </c>
      <c r="G56" s="21" t="s">
        <v>10933</v>
      </c>
      <c r="H56" s="21">
        <v>-4.46</v>
      </c>
      <c r="I56" s="21" t="s">
        <v>10934</v>
      </c>
      <c r="J56" s="21">
        <v>1.3747000000000001E-2</v>
      </c>
      <c r="K56" s="21">
        <v>-10.32</v>
      </c>
      <c r="L56" s="21">
        <v>-3.7715000000000001</v>
      </c>
      <c r="M56" s="21">
        <v>37</v>
      </c>
      <c r="N56" s="21">
        <v>37</v>
      </c>
      <c r="O56" s="21" t="s">
        <v>10152</v>
      </c>
      <c r="P56" s="21">
        <v>0.02</v>
      </c>
      <c r="Q56" s="21" t="s">
        <v>10935</v>
      </c>
      <c r="R56" s="21">
        <v>3.0117600000000002</v>
      </c>
      <c r="S56" s="21">
        <v>2.5999999999999999E-3</v>
      </c>
    </row>
    <row r="57" spans="1:19">
      <c r="A57" s="30" t="s">
        <v>10936</v>
      </c>
      <c r="B57" s="21" t="s">
        <v>10937</v>
      </c>
      <c r="C57" s="21">
        <v>16</v>
      </c>
      <c r="D57" s="21">
        <v>2289403</v>
      </c>
      <c r="E57" s="21">
        <v>2302301</v>
      </c>
      <c r="F57" s="21">
        <v>8.0800000000000004E-3</v>
      </c>
      <c r="G57" s="21" t="s">
        <v>10938</v>
      </c>
      <c r="H57" s="21">
        <v>3</v>
      </c>
      <c r="I57" s="21" t="s">
        <v>10938</v>
      </c>
      <c r="J57" s="21">
        <v>7.6899999999999998E-3</v>
      </c>
      <c r="K57" s="21">
        <v>-7.79</v>
      </c>
      <c r="L57" s="21">
        <v>2.9986600000000001</v>
      </c>
      <c r="M57" s="21">
        <v>1</v>
      </c>
      <c r="N57" s="21">
        <v>1</v>
      </c>
      <c r="O57" s="21" t="s">
        <v>10715</v>
      </c>
      <c r="P57" s="21">
        <v>7.7000000000000002E-3</v>
      </c>
      <c r="Q57" s="21" t="s">
        <v>10939</v>
      </c>
      <c r="R57" s="21">
        <v>-2.9986600000000001</v>
      </c>
      <c r="S57" s="21">
        <v>2.7100000000000002E-3</v>
      </c>
    </row>
    <row r="58" spans="1:19">
      <c r="A58" s="30" t="s">
        <v>10940</v>
      </c>
      <c r="B58" s="21" t="s">
        <v>10941</v>
      </c>
      <c r="C58" s="21">
        <v>16</v>
      </c>
      <c r="D58" s="21">
        <v>2059927</v>
      </c>
      <c r="E58" s="21">
        <v>2070756</v>
      </c>
      <c r="F58" s="21">
        <v>0.11251</v>
      </c>
      <c r="G58" s="21" t="s">
        <v>10942</v>
      </c>
      <c r="H58" s="21">
        <v>4.24</v>
      </c>
      <c r="I58" s="21" t="s">
        <v>10943</v>
      </c>
      <c r="J58" s="21">
        <v>8.3800000000000003E-3</v>
      </c>
      <c r="K58" s="21">
        <v>-9.0399999999999991</v>
      </c>
      <c r="L58" s="21">
        <v>1.1698999999999999</v>
      </c>
      <c r="M58" s="21">
        <v>63</v>
      </c>
      <c r="N58" s="21">
        <v>63</v>
      </c>
      <c r="O58" s="21" t="s">
        <v>10152</v>
      </c>
      <c r="P58" s="21">
        <v>2.9000000000000001E-2</v>
      </c>
      <c r="Q58" s="21" t="s">
        <v>10944</v>
      </c>
      <c r="R58" s="21">
        <v>-2.98306</v>
      </c>
      <c r="S58" s="21">
        <v>2.8500000000000001E-3</v>
      </c>
    </row>
    <row r="59" spans="1:19">
      <c r="A59" s="30" t="s">
        <v>10945</v>
      </c>
      <c r="B59" s="21" t="s">
        <v>10946</v>
      </c>
      <c r="C59" s="21">
        <v>5</v>
      </c>
      <c r="D59" s="21">
        <v>149865381</v>
      </c>
      <c r="E59" s="21">
        <v>149937773</v>
      </c>
      <c r="F59" s="21">
        <v>5.6930000000000001E-2</v>
      </c>
      <c r="G59" s="21" t="s">
        <v>10947</v>
      </c>
      <c r="H59" s="21">
        <v>4.1719999999999997</v>
      </c>
      <c r="I59" s="21" t="s">
        <v>10948</v>
      </c>
      <c r="J59" s="21">
        <v>2.3900000000000001E-2</v>
      </c>
      <c r="K59" s="21">
        <v>13.43</v>
      </c>
      <c r="L59" s="21">
        <v>4.0659000000000001</v>
      </c>
      <c r="M59" s="21">
        <v>33</v>
      </c>
      <c r="N59" s="21">
        <v>33</v>
      </c>
      <c r="O59" s="21" t="s">
        <v>10152</v>
      </c>
      <c r="P59" s="21">
        <v>0.04</v>
      </c>
      <c r="Q59" s="21" t="s">
        <v>10949</v>
      </c>
      <c r="R59" s="21">
        <v>2.9754</v>
      </c>
      <c r="S59" s="21">
        <v>2.9299999999999999E-3</v>
      </c>
    </row>
    <row r="60" spans="1:19">
      <c r="A60" s="30" t="s">
        <v>10950</v>
      </c>
      <c r="B60" s="21" t="s">
        <v>10951</v>
      </c>
      <c r="C60" s="21">
        <v>19</v>
      </c>
      <c r="D60" s="21">
        <v>39616410</v>
      </c>
      <c r="E60" s="21">
        <v>39673456</v>
      </c>
      <c r="F60" s="21">
        <v>1.6760000000000001E-2</v>
      </c>
      <c r="G60" s="21" t="s">
        <v>10952</v>
      </c>
      <c r="H60" s="21">
        <v>3.0150000000000001</v>
      </c>
      <c r="I60" s="21" t="s">
        <v>10953</v>
      </c>
      <c r="J60" s="21">
        <v>2.555E-3</v>
      </c>
      <c r="K60" s="21">
        <v>-6.49</v>
      </c>
      <c r="L60" s="21">
        <v>2.8231999999999999</v>
      </c>
      <c r="M60" s="21">
        <v>17</v>
      </c>
      <c r="N60" s="21">
        <v>17</v>
      </c>
      <c r="O60" s="21" t="s">
        <v>10152</v>
      </c>
      <c r="P60" s="21">
        <v>5.7000000000000002E-3</v>
      </c>
      <c r="Q60" s="21" t="s">
        <v>10954</v>
      </c>
      <c r="R60" s="21">
        <v>-2.9714</v>
      </c>
      <c r="S60" s="21">
        <v>2.96E-3</v>
      </c>
    </row>
    <row r="61" spans="1:19">
      <c r="A61" s="30" t="s">
        <v>10955</v>
      </c>
      <c r="B61" s="21" t="s">
        <v>1743</v>
      </c>
      <c r="C61" s="21">
        <v>6</v>
      </c>
      <c r="D61" s="21">
        <v>45848564</v>
      </c>
      <c r="E61" s="21">
        <v>46048085</v>
      </c>
      <c r="F61" s="21">
        <v>0.26545999999999997</v>
      </c>
      <c r="G61" s="21" t="s">
        <v>10211</v>
      </c>
      <c r="H61" s="21">
        <v>6.3570000000000002</v>
      </c>
      <c r="I61" s="21" t="s">
        <v>10956</v>
      </c>
      <c r="J61" s="21">
        <v>7.306E-2</v>
      </c>
      <c r="K61" s="21">
        <v>-23.02</v>
      </c>
      <c r="L61" s="21">
        <v>-2.6288999999999998</v>
      </c>
      <c r="M61" s="21">
        <v>75</v>
      </c>
      <c r="N61" s="21">
        <v>75</v>
      </c>
      <c r="O61" s="21" t="s">
        <v>10152</v>
      </c>
      <c r="P61" s="21">
        <v>8.7999999999999995E-2</v>
      </c>
      <c r="Q61" s="21" t="s">
        <v>10957</v>
      </c>
      <c r="R61" s="21">
        <v>2.96787</v>
      </c>
      <c r="S61" s="21">
        <v>3.0000000000000001E-3</v>
      </c>
    </row>
    <row r="62" spans="1:19">
      <c r="A62" s="30" t="s">
        <v>10958</v>
      </c>
      <c r="B62" s="21" t="s">
        <v>10959</v>
      </c>
      <c r="C62" s="21">
        <v>1</v>
      </c>
      <c r="D62" s="21">
        <v>45976586</v>
      </c>
      <c r="E62" s="21">
        <v>46008404</v>
      </c>
      <c r="F62" s="21">
        <v>8.4470000000000003E-2</v>
      </c>
      <c r="G62" s="21" t="s">
        <v>10960</v>
      </c>
      <c r="H62" s="21">
        <v>-5.0069999999999997</v>
      </c>
      <c r="I62" s="21" t="s">
        <v>10961</v>
      </c>
      <c r="J62" s="21">
        <v>4.4299999999999999E-2</v>
      </c>
      <c r="K62" s="21">
        <v>17.95</v>
      </c>
      <c r="L62" s="21">
        <v>2.9745400000000002</v>
      </c>
      <c r="M62" s="21">
        <v>40</v>
      </c>
      <c r="N62" s="21">
        <v>40</v>
      </c>
      <c r="O62" s="21" t="s">
        <v>10152</v>
      </c>
      <c r="P62" s="21">
        <v>7.4999999999999997E-2</v>
      </c>
      <c r="Q62" s="21" t="s">
        <v>10962</v>
      </c>
      <c r="R62" s="21">
        <v>2.9622199999999999</v>
      </c>
      <c r="S62" s="21">
        <v>3.0500000000000002E-3</v>
      </c>
    </row>
    <row r="63" spans="1:19">
      <c r="A63" s="30" t="s">
        <v>10963</v>
      </c>
      <c r="B63" s="21" t="s">
        <v>10964</v>
      </c>
      <c r="C63" s="21">
        <v>16</v>
      </c>
      <c r="D63" s="21">
        <v>70380764</v>
      </c>
      <c r="E63" s="21">
        <v>70407286</v>
      </c>
      <c r="F63" s="21">
        <v>5.91E-2</v>
      </c>
      <c r="G63" s="21" t="s">
        <v>10965</v>
      </c>
      <c r="H63" s="21">
        <v>3.52</v>
      </c>
      <c r="I63" s="21" t="s">
        <v>10873</v>
      </c>
      <c r="J63" s="21">
        <v>2.9090000000000001E-2</v>
      </c>
      <c r="K63" s="21">
        <v>-14.75</v>
      </c>
      <c r="L63" s="21">
        <v>2.91405</v>
      </c>
      <c r="M63" s="21">
        <v>24</v>
      </c>
      <c r="N63" s="21">
        <v>24</v>
      </c>
      <c r="O63" s="21" t="s">
        <v>10152</v>
      </c>
      <c r="P63" s="21">
        <v>3.1E-2</v>
      </c>
      <c r="Q63" s="21" t="s">
        <v>10966</v>
      </c>
      <c r="R63" s="21">
        <v>-2.9452400000000001</v>
      </c>
      <c r="S63" s="21">
        <v>3.2299999999999998E-3</v>
      </c>
    </row>
    <row r="64" spans="1:19">
      <c r="A64" s="30" t="s">
        <v>10967</v>
      </c>
      <c r="B64" s="21" t="s">
        <v>10968</v>
      </c>
      <c r="C64" s="21">
        <v>1</v>
      </c>
      <c r="D64" s="21">
        <v>160061130</v>
      </c>
      <c r="E64" s="21">
        <v>160068733</v>
      </c>
      <c r="F64" s="21">
        <v>3.0380000000000001E-2</v>
      </c>
      <c r="G64" s="21" t="s">
        <v>10969</v>
      </c>
      <c r="H64" s="21">
        <v>3.1150000000000002</v>
      </c>
      <c r="I64" s="21" t="s">
        <v>10970</v>
      </c>
      <c r="J64" s="21">
        <v>2.8500000000000001E-2</v>
      </c>
      <c r="K64" s="21">
        <v>14.47</v>
      </c>
      <c r="L64" s="21">
        <v>2.8757999999999999</v>
      </c>
      <c r="M64" s="21">
        <v>18</v>
      </c>
      <c r="N64" s="21">
        <v>18</v>
      </c>
      <c r="O64" s="21" t="s">
        <v>10152</v>
      </c>
      <c r="P64" s="21">
        <v>3.1E-2</v>
      </c>
      <c r="Q64" s="21" t="s">
        <v>10971</v>
      </c>
      <c r="R64" s="21">
        <v>2.9113500000000001</v>
      </c>
      <c r="S64" s="21">
        <v>3.5999999999999999E-3</v>
      </c>
    </row>
    <row r="65" spans="1:19">
      <c r="A65" s="30" t="s">
        <v>10972</v>
      </c>
      <c r="B65" s="21" t="s">
        <v>10973</v>
      </c>
      <c r="C65" s="21">
        <v>6</v>
      </c>
      <c r="D65" s="21">
        <v>150139893</v>
      </c>
      <c r="E65" s="21">
        <v>150185495</v>
      </c>
      <c r="F65" s="21">
        <v>0.24207000000000001</v>
      </c>
      <c r="G65" s="21" t="s">
        <v>10974</v>
      </c>
      <c r="H65" s="21">
        <v>-2.863</v>
      </c>
      <c r="I65" s="21" t="s">
        <v>10975</v>
      </c>
      <c r="J65" s="21">
        <v>0.38270999999999999</v>
      </c>
      <c r="K65" s="21">
        <v>52.63</v>
      </c>
      <c r="L65" s="21">
        <v>-2.6114999999999999</v>
      </c>
      <c r="M65" s="21">
        <v>146</v>
      </c>
      <c r="N65" s="21">
        <v>146</v>
      </c>
      <c r="O65" s="21" t="s">
        <v>10152</v>
      </c>
      <c r="P65" s="21">
        <v>0.42</v>
      </c>
      <c r="Q65" s="21">
        <v>0</v>
      </c>
      <c r="R65" s="21">
        <v>-2.905834</v>
      </c>
      <c r="S65" s="21">
        <v>3.6600000000000001E-3</v>
      </c>
    </row>
    <row r="66" spans="1:19">
      <c r="A66" s="30" t="s">
        <v>10976</v>
      </c>
      <c r="B66" s="21" t="s">
        <v>10977</v>
      </c>
      <c r="C66" s="21">
        <v>6</v>
      </c>
      <c r="D66" s="21">
        <v>32709168</v>
      </c>
      <c r="E66" s="21">
        <v>32714975</v>
      </c>
      <c r="F66" s="21">
        <v>0.17668</v>
      </c>
      <c r="G66" s="21" t="s">
        <v>10978</v>
      </c>
      <c r="H66" s="21">
        <v>3.2480000000000002</v>
      </c>
      <c r="I66" s="21" t="s">
        <v>10979</v>
      </c>
      <c r="J66" s="21">
        <v>0.14885000000000001</v>
      </c>
      <c r="K66" s="21">
        <v>-32.9</v>
      </c>
      <c r="L66" s="21">
        <v>-1.1321000000000001</v>
      </c>
      <c r="M66" s="21">
        <v>83</v>
      </c>
      <c r="N66" s="21">
        <v>83</v>
      </c>
      <c r="O66" s="21" t="s">
        <v>10152</v>
      </c>
      <c r="P66" s="21">
        <v>0.24</v>
      </c>
      <c r="Q66" s="21">
        <v>0</v>
      </c>
      <c r="R66" s="21">
        <v>2.8735580000000001</v>
      </c>
      <c r="S66" s="21">
        <v>4.0600000000000002E-3</v>
      </c>
    </row>
    <row r="67" spans="1:19">
      <c r="A67" s="30" t="s">
        <v>10980</v>
      </c>
      <c r="B67" s="21" t="s">
        <v>10981</v>
      </c>
      <c r="C67" s="21">
        <v>10</v>
      </c>
      <c r="D67" s="21">
        <v>117816436</v>
      </c>
      <c r="E67" s="21">
        <v>118036315</v>
      </c>
      <c r="F67" s="21">
        <v>6.4100000000000004E-2</v>
      </c>
      <c r="G67" s="21" t="s">
        <v>10982</v>
      </c>
      <c r="H67" s="21">
        <v>4.2300000000000004</v>
      </c>
      <c r="I67" s="21" t="s">
        <v>10983</v>
      </c>
      <c r="J67" s="21">
        <v>4.6093000000000002E-2</v>
      </c>
      <c r="K67" s="21">
        <v>18.489999999999998</v>
      </c>
      <c r="L67" s="21">
        <v>2.2105000000000001</v>
      </c>
      <c r="M67" s="21">
        <v>33</v>
      </c>
      <c r="N67" s="21">
        <v>33</v>
      </c>
      <c r="O67" s="21" t="s">
        <v>10152</v>
      </c>
      <c r="P67" s="21">
        <v>5.2999999999999999E-2</v>
      </c>
      <c r="Q67" s="21" t="s">
        <v>10984</v>
      </c>
      <c r="R67" s="21">
        <v>2.8690000000000002</v>
      </c>
      <c r="S67" s="21">
        <v>4.1200000000000004E-3</v>
      </c>
    </row>
    <row r="68" spans="1:19">
      <c r="A68" s="30" t="s">
        <v>10985</v>
      </c>
      <c r="B68" s="21" t="s">
        <v>1150</v>
      </c>
      <c r="C68" s="21">
        <v>3</v>
      </c>
      <c r="D68" s="21">
        <v>129274057</v>
      </c>
      <c r="E68" s="21">
        <v>129325519</v>
      </c>
      <c r="F68" s="21">
        <v>0.18218000000000001</v>
      </c>
      <c r="G68" s="21" t="s">
        <v>1143</v>
      </c>
      <c r="H68" s="21">
        <v>5.84</v>
      </c>
      <c r="I68" s="21" t="s">
        <v>10986</v>
      </c>
      <c r="J68" s="21">
        <v>4.9700000000000001E-2</v>
      </c>
      <c r="K68" s="21">
        <v>20.5</v>
      </c>
      <c r="L68" s="21">
        <v>2.1966000000000001</v>
      </c>
      <c r="M68" s="21">
        <v>86</v>
      </c>
      <c r="N68" s="21">
        <v>86</v>
      </c>
      <c r="O68" s="21" t="s">
        <v>10152</v>
      </c>
      <c r="P68" s="21">
        <v>0.13</v>
      </c>
      <c r="Q68" s="21" t="s">
        <v>10987</v>
      </c>
      <c r="R68" s="21">
        <v>2.8485999999999998</v>
      </c>
      <c r="S68" s="21">
        <v>4.3899999999999998E-3</v>
      </c>
    </row>
    <row r="69" spans="1:19">
      <c r="A69" s="30" t="s">
        <v>10988</v>
      </c>
      <c r="B69" s="21" t="s">
        <v>10973</v>
      </c>
      <c r="C69" s="21">
        <v>6</v>
      </c>
      <c r="D69" s="21">
        <v>150139893</v>
      </c>
      <c r="E69" s="21">
        <v>150185495</v>
      </c>
      <c r="F69" s="21">
        <v>0.21424000000000001</v>
      </c>
      <c r="G69" s="21" t="s">
        <v>10989</v>
      </c>
      <c r="H69" s="21">
        <v>-3.3740000000000001</v>
      </c>
      <c r="I69" s="21" t="s">
        <v>10990</v>
      </c>
      <c r="J69" s="21">
        <v>0.49902999999999997</v>
      </c>
      <c r="K69" s="21">
        <v>60.28</v>
      </c>
      <c r="L69" s="21">
        <v>-2.4933000000000001</v>
      </c>
      <c r="M69" s="21">
        <v>88</v>
      </c>
      <c r="N69" s="21">
        <v>88</v>
      </c>
      <c r="O69" s="21" t="s">
        <v>10152</v>
      </c>
      <c r="P69" s="21">
        <v>0.56000000000000005</v>
      </c>
      <c r="Q69" s="21">
        <v>0</v>
      </c>
      <c r="R69" s="21">
        <v>-2.8255919999999999</v>
      </c>
      <c r="S69" s="21">
        <v>4.7200000000000002E-3</v>
      </c>
    </row>
    <row r="70" spans="1:19">
      <c r="A70" s="30" t="s">
        <v>10991</v>
      </c>
      <c r="B70" s="21" t="s">
        <v>1800</v>
      </c>
      <c r="C70" s="21">
        <v>6</v>
      </c>
      <c r="D70" s="21">
        <v>74405508</v>
      </c>
      <c r="E70" s="21">
        <v>74538040</v>
      </c>
      <c r="F70" s="21">
        <v>0.34542</v>
      </c>
      <c r="G70" s="21" t="s">
        <v>10992</v>
      </c>
      <c r="H70" s="21">
        <v>-3.3359999999999999</v>
      </c>
      <c r="I70" s="21" t="s">
        <v>10993</v>
      </c>
      <c r="J70" s="21">
        <v>0.26694000000000001</v>
      </c>
      <c r="K70" s="21">
        <v>43.96</v>
      </c>
      <c r="L70" s="21">
        <v>-2.4681999999999999</v>
      </c>
      <c r="M70" s="21">
        <v>179</v>
      </c>
      <c r="N70" s="21">
        <v>179</v>
      </c>
      <c r="O70" s="21" t="s">
        <v>10152</v>
      </c>
      <c r="P70" s="21">
        <v>0.34</v>
      </c>
      <c r="Q70" s="21">
        <v>0</v>
      </c>
      <c r="R70" s="21">
        <v>-2.8251189999999999</v>
      </c>
      <c r="S70" s="21">
        <v>4.7299999999999998E-3</v>
      </c>
    </row>
    <row r="71" spans="1:19">
      <c r="A71" s="30" t="s">
        <v>10994</v>
      </c>
      <c r="B71" s="21" t="s">
        <v>10995</v>
      </c>
      <c r="C71" s="21">
        <v>10</v>
      </c>
      <c r="D71" s="21">
        <v>111624524</v>
      </c>
      <c r="E71" s="21">
        <v>111683311</v>
      </c>
      <c r="F71" s="21">
        <v>3.3700000000000001E-2</v>
      </c>
      <c r="G71" s="21" t="s">
        <v>10996</v>
      </c>
      <c r="H71" s="21">
        <v>3.11</v>
      </c>
      <c r="I71" s="21" t="s">
        <v>10997</v>
      </c>
      <c r="J71" s="21">
        <v>3.3954999999999999E-2</v>
      </c>
      <c r="K71" s="21">
        <v>16.57</v>
      </c>
      <c r="L71" s="21">
        <v>3.0246</v>
      </c>
      <c r="M71" s="21">
        <v>31</v>
      </c>
      <c r="N71" s="21">
        <v>31</v>
      </c>
      <c r="O71" s="21" t="s">
        <v>10152</v>
      </c>
      <c r="P71" s="21">
        <v>4.3999999999999997E-2</v>
      </c>
      <c r="Q71" s="21" t="s">
        <v>10998</v>
      </c>
      <c r="R71" s="21">
        <v>2.8086000000000002</v>
      </c>
      <c r="S71" s="21">
        <v>4.9800000000000001E-3</v>
      </c>
    </row>
    <row r="72" spans="1:19">
      <c r="A72" s="30" t="s">
        <v>10999</v>
      </c>
      <c r="B72" s="21" t="s">
        <v>11000</v>
      </c>
      <c r="C72" s="21">
        <v>12</v>
      </c>
      <c r="D72" s="21">
        <v>7022909</v>
      </c>
      <c r="E72" s="21">
        <v>7032861</v>
      </c>
      <c r="F72" s="21">
        <v>2.0240000000000001E-2</v>
      </c>
      <c r="G72" s="21" t="s">
        <v>11001</v>
      </c>
      <c r="H72" s="21">
        <v>-3.3690000000000002</v>
      </c>
      <c r="I72" s="21" t="s">
        <v>11001</v>
      </c>
      <c r="J72" s="21">
        <v>1.4454E-2</v>
      </c>
      <c r="K72" s="21">
        <v>3.11</v>
      </c>
      <c r="L72" s="21">
        <v>-3.3689</v>
      </c>
      <c r="M72" s="21">
        <v>11</v>
      </c>
      <c r="N72" s="21">
        <v>11</v>
      </c>
      <c r="O72" s="21" t="s">
        <v>10152</v>
      </c>
      <c r="P72" s="21">
        <v>1.4999999999999999E-2</v>
      </c>
      <c r="Q72" s="21" t="s">
        <v>11002</v>
      </c>
      <c r="R72" s="21">
        <v>-2.7587999999999999</v>
      </c>
      <c r="S72" s="21">
        <v>5.7999999999999996E-3</v>
      </c>
    </row>
    <row r="73" spans="1:19">
      <c r="A73" s="30" t="s">
        <v>11003</v>
      </c>
      <c r="B73" s="21" t="s">
        <v>11004</v>
      </c>
      <c r="C73" s="21">
        <v>8</v>
      </c>
      <c r="D73" s="21">
        <v>108911544</v>
      </c>
      <c r="E73" s="21">
        <v>109095870</v>
      </c>
      <c r="F73" s="21">
        <v>2.31E-3</v>
      </c>
      <c r="G73" s="21" t="s">
        <v>11005</v>
      </c>
      <c r="H73" s="21">
        <v>3.7730000000000001</v>
      </c>
      <c r="I73" s="21" t="s">
        <v>11006</v>
      </c>
      <c r="J73" s="21">
        <v>2.1159999999999998E-3</v>
      </c>
      <c r="K73" s="21">
        <v>-4.47</v>
      </c>
      <c r="L73" s="21">
        <v>-2.7534999999999998</v>
      </c>
      <c r="M73" s="21">
        <v>10</v>
      </c>
      <c r="N73" s="21">
        <v>1</v>
      </c>
      <c r="O73" s="21" t="s">
        <v>10715</v>
      </c>
      <c r="P73" s="21">
        <v>2.0999999999999999E-3</v>
      </c>
      <c r="Q73" s="21" t="s">
        <v>11007</v>
      </c>
      <c r="R73" s="21">
        <v>2.7534999999999998</v>
      </c>
      <c r="S73" s="21">
        <v>5.8950000000000001E-3</v>
      </c>
    </row>
    <row r="74" spans="1:19">
      <c r="A74" s="30" t="s">
        <v>11008</v>
      </c>
      <c r="B74" s="21" t="s">
        <v>11009</v>
      </c>
      <c r="C74" s="21">
        <v>17</v>
      </c>
      <c r="D74" s="21">
        <v>40465342</v>
      </c>
      <c r="E74" s="21">
        <v>40540558</v>
      </c>
      <c r="F74" s="21">
        <v>5.6120000000000003E-2</v>
      </c>
      <c r="G74" s="21" t="s">
        <v>11010</v>
      </c>
      <c r="H74" s="21">
        <v>3.2290000000000001</v>
      </c>
      <c r="I74" s="21" t="s">
        <v>11011</v>
      </c>
      <c r="J74" s="21">
        <v>8.2699999999999996E-2</v>
      </c>
      <c r="K74" s="21">
        <v>24.5</v>
      </c>
      <c r="L74" s="21">
        <v>2.7248000000000001</v>
      </c>
      <c r="M74" s="21">
        <v>29</v>
      </c>
      <c r="N74" s="21">
        <v>1</v>
      </c>
      <c r="O74" s="21" t="s">
        <v>10715</v>
      </c>
      <c r="P74" s="21">
        <v>8.3000000000000004E-2</v>
      </c>
      <c r="Q74" s="21" t="s">
        <v>11012</v>
      </c>
      <c r="R74" s="21">
        <v>2.7248000000000001</v>
      </c>
      <c r="S74" s="21">
        <v>6.4330000000000003E-3</v>
      </c>
    </row>
    <row r="75" spans="1:19">
      <c r="A75" s="30" t="s">
        <v>11013</v>
      </c>
      <c r="B75" s="21" t="s">
        <v>11014</v>
      </c>
      <c r="C75" s="21">
        <v>4</v>
      </c>
      <c r="D75" s="21">
        <v>74846528</v>
      </c>
      <c r="E75" s="21">
        <v>74847744</v>
      </c>
      <c r="F75" s="21">
        <v>2.6009999999999998E-2</v>
      </c>
      <c r="G75" s="21" t="s">
        <v>11015</v>
      </c>
      <c r="H75" s="21">
        <v>2.6309999999999998</v>
      </c>
      <c r="I75" s="21" t="s">
        <v>11016</v>
      </c>
      <c r="J75" s="21">
        <v>1.6767000000000001E-2</v>
      </c>
      <c r="K75" s="21">
        <v>-11.32</v>
      </c>
      <c r="L75" s="21">
        <v>1.9019200000000001</v>
      </c>
      <c r="M75" s="21">
        <v>30</v>
      </c>
      <c r="N75" s="21">
        <v>30</v>
      </c>
      <c r="O75" s="21" t="s">
        <v>10152</v>
      </c>
      <c r="P75" s="21">
        <v>0.02</v>
      </c>
      <c r="Q75" s="21" t="s">
        <v>11017</v>
      </c>
      <c r="R75" s="21">
        <v>-2.7003200000000001</v>
      </c>
      <c r="S75" s="21">
        <v>6.927E-3</v>
      </c>
    </row>
    <row r="76" spans="1:19">
      <c r="A76" s="30" t="s">
        <v>11018</v>
      </c>
      <c r="B76" s="21" t="s">
        <v>11019</v>
      </c>
      <c r="C76" s="21">
        <v>19</v>
      </c>
      <c r="D76" s="21">
        <v>8428173</v>
      </c>
      <c r="E76" s="21">
        <v>8439254</v>
      </c>
      <c r="F76" s="21">
        <v>6.43E-3</v>
      </c>
      <c r="G76" s="21" t="s">
        <v>11020</v>
      </c>
      <c r="H76" s="21">
        <v>2.3239999999999998</v>
      </c>
      <c r="I76" s="21" t="s">
        <v>11020</v>
      </c>
      <c r="J76" s="21">
        <v>1.4612999999999999E-2</v>
      </c>
      <c r="K76" s="21">
        <v>-10.33</v>
      </c>
      <c r="L76" s="21">
        <v>2.3243999999999998</v>
      </c>
      <c r="M76" s="21">
        <v>9</v>
      </c>
      <c r="N76" s="21">
        <v>9</v>
      </c>
      <c r="O76" s="21" t="s">
        <v>10152</v>
      </c>
      <c r="P76" s="21">
        <v>1.7999999999999999E-2</v>
      </c>
      <c r="Q76" s="21" t="s">
        <v>11021</v>
      </c>
      <c r="R76" s="21">
        <v>-2.6846000000000001</v>
      </c>
      <c r="S76" s="21">
        <v>7.26E-3</v>
      </c>
    </row>
    <row r="77" spans="1:19">
      <c r="A77" s="30" t="s">
        <v>11022</v>
      </c>
      <c r="B77" s="21" t="s">
        <v>9208</v>
      </c>
      <c r="C77" s="21">
        <v>3</v>
      </c>
      <c r="D77" s="21">
        <v>66429221</v>
      </c>
      <c r="E77" s="21">
        <v>66551687</v>
      </c>
      <c r="F77" s="21">
        <v>0.20682</v>
      </c>
      <c r="G77" s="21" t="s">
        <v>11023</v>
      </c>
      <c r="H77" s="21">
        <v>-8.15</v>
      </c>
      <c r="I77" s="21" t="s">
        <v>11024</v>
      </c>
      <c r="J77" s="21">
        <v>0.22800000000000001</v>
      </c>
      <c r="K77" s="21">
        <v>-40.57</v>
      </c>
      <c r="L77" s="21">
        <v>2.1909000000000001</v>
      </c>
      <c r="M77" s="21">
        <v>83</v>
      </c>
      <c r="N77" s="21">
        <v>83</v>
      </c>
      <c r="O77" s="21" t="s">
        <v>10152</v>
      </c>
      <c r="P77" s="21">
        <v>0.23</v>
      </c>
      <c r="Q77" s="21">
        <v>0</v>
      </c>
      <c r="R77" s="21">
        <v>-2.6825000000000001</v>
      </c>
      <c r="S77" s="21">
        <v>7.3099999999999997E-3</v>
      </c>
    </row>
    <row r="78" spans="1:19">
      <c r="A78" s="30" t="s">
        <v>11025</v>
      </c>
      <c r="B78" s="21" t="s">
        <v>11026</v>
      </c>
      <c r="C78" s="21">
        <v>1</v>
      </c>
      <c r="D78" s="21">
        <v>155036213</v>
      </c>
      <c r="E78" s="21">
        <v>155042029</v>
      </c>
      <c r="F78" s="21">
        <v>1.414E-2</v>
      </c>
      <c r="G78" s="21" t="s">
        <v>455</v>
      </c>
      <c r="H78" s="21">
        <v>-5.7510000000000003</v>
      </c>
      <c r="I78" s="21" t="s">
        <v>11027</v>
      </c>
      <c r="J78" s="21">
        <v>3.65E-3</v>
      </c>
      <c r="K78" s="21">
        <v>6.1</v>
      </c>
      <c r="L78" s="21">
        <v>2.6682299999999999</v>
      </c>
      <c r="M78" s="21">
        <v>12</v>
      </c>
      <c r="N78" s="21">
        <v>1</v>
      </c>
      <c r="O78" s="21" t="s">
        <v>10715</v>
      </c>
      <c r="P78" s="21">
        <v>3.7000000000000002E-3</v>
      </c>
      <c r="Q78" s="21" t="s">
        <v>11028</v>
      </c>
      <c r="R78" s="21">
        <v>2.6682299999999999</v>
      </c>
      <c r="S78" s="21">
        <v>7.6299999999999996E-3</v>
      </c>
    </row>
    <row r="79" spans="1:19">
      <c r="A79" s="30" t="s">
        <v>11029</v>
      </c>
      <c r="B79" s="21" t="s">
        <v>11030</v>
      </c>
      <c r="C79" s="21">
        <v>22</v>
      </c>
      <c r="D79" s="21">
        <v>45898118</v>
      </c>
      <c r="E79" s="21">
        <v>45997015</v>
      </c>
      <c r="F79" s="21">
        <v>7.7689999999999995E-2</v>
      </c>
      <c r="G79" s="21" t="s">
        <v>11031</v>
      </c>
      <c r="H79" s="21">
        <v>-4.13</v>
      </c>
      <c r="I79" s="21" t="s">
        <v>11032</v>
      </c>
      <c r="J79" s="21">
        <v>3.5791000000000003E-2</v>
      </c>
      <c r="K79" s="21">
        <v>-16.25</v>
      </c>
      <c r="L79" s="21">
        <v>2.6869999999999998</v>
      </c>
      <c r="M79" s="21">
        <v>87</v>
      </c>
      <c r="N79" s="21">
        <v>87</v>
      </c>
      <c r="O79" s="21" t="s">
        <v>10152</v>
      </c>
      <c r="P79" s="21">
        <v>5.8000000000000003E-2</v>
      </c>
      <c r="Q79" s="21" t="s">
        <v>11033</v>
      </c>
      <c r="R79" s="21">
        <v>-2.6579999999999999</v>
      </c>
      <c r="S79" s="21">
        <v>7.8700000000000003E-3</v>
      </c>
    </row>
    <row r="80" spans="1:19">
      <c r="A80" s="30" t="s">
        <v>11034</v>
      </c>
      <c r="B80" s="21" t="s">
        <v>11035</v>
      </c>
      <c r="C80" s="21">
        <v>2</v>
      </c>
      <c r="D80" s="21">
        <v>69172364</v>
      </c>
      <c r="E80" s="21">
        <v>69180025</v>
      </c>
      <c r="F80" s="21">
        <v>0.20397000000000001</v>
      </c>
      <c r="G80" s="21" t="s">
        <v>11036</v>
      </c>
      <c r="H80" s="21">
        <v>7.52</v>
      </c>
      <c r="I80" s="21" t="s">
        <v>11037</v>
      </c>
      <c r="J80" s="21">
        <v>9.4899999999999998E-2</v>
      </c>
      <c r="K80" s="21">
        <v>-26.21</v>
      </c>
      <c r="L80" s="21">
        <v>-2.6855199999999999</v>
      </c>
      <c r="M80" s="21">
        <v>37</v>
      </c>
      <c r="N80" s="21">
        <v>37</v>
      </c>
      <c r="O80" s="21" t="s">
        <v>10152</v>
      </c>
      <c r="P80" s="21">
        <v>0.11</v>
      </c>
      <c r="Q80" s="21" t="s">
        <v>11038</v>
      </c>
      <c r="R80" s="21">
        <v>2.6383000000000001</v>
      </c>
      <c r="S80" s="21">
        <v>8.3300000000000006E-3</v>
      </c>
    </row>
    <row r="81" spans="1:19">
      <c r="A81" s="30" t="s">
        <v>11039</v>
      </c>
      <c r="B81" s="21" t="s">
        <v>11040</v>
      </c>
      <c r="C81" s="21">
        <v>19</v>
      </c>
      <c r="D81" s="21">
        <v>7753644</v>
      </c>
      <c r="E81" s="21">
        <v>7767032</v>
      </c>
      <c r="F81" s="21">
        <v>0.10375</v>
      </c>
      <c r="G81" s="21" t="s">
        <v>11041</v>
      </c>
      <c r="H81" s="21">
        <v>2.899</v>
      </c>
      <c r="I81" s="21" t="s">
        <v>11042</v>
      </c>
      <c r="J81" s="21">
        <v>4.6932000000000001E-2</v>
      </c>
      <c r="K81" s="21">
        <v>-18.52</v>
      </c>
      <c r="L81" s="21">
        <v>2.7254999999999998</v>
      </c>
      <c r="M81" s="21">
        <v>48</v>
      </c>
      <c r="N81" s="21">
        <v>48</v>
      </c>
      <c r="O81" s="21" t="s">
        <v>10152</v>
      </c>
      <c r="P81" s="21">
        <v>8.7999999999999995E-2</v>
      </c>
      <c r="Q81" s="21" t="s">
        <v>11043</v>
      </c>
      <c r="R81" s="21">
        <v>-2.6000999999999999</v>
      </c>
      <c r="S81" s="21">
        <v>9.3200000000000002E-3</v>
      </c>
    </row>
    <row r="82" spans="1:19">
      <c r="A82" s="30" t="s">
        <v>11044</v>
      </c>
      <c r="B82" s="21" t="s">
        <v>11045</v>
      </c>
      <c r="C82" s="21">
        <v>19</v>
      </c>
      <c r="D82" s="21">
        <v>55888194</v>
      </c>
      <c r="E82" s="21">
        <v>55889614</v>
      </c>
      <c r="F82" s="21">
        <v>0.28244000000000002</v>
      </c>
      <c r="G82" s="21" t="s">
        <v>11046</v>
      </c>
      <c r="H82" s="21">
        <v>-3.5339999999999998</v>
      </c>
      <c r="I82" s="21" t="s">
        <v>11047</v>
      </c>
      <c r="J82" s="21">
        <v>0.34233799999999998</v>
      </c>
      <c r="K82" s="21">
        <v>-49.7</v>
      </c>
      <c r="L82" s="21">
        <v>2.4409999999999998</v>
      </c>
      <c r="M82" s="21">
        <v>46</v>
      </c>
      <c r="N82" s="21">
        <v>46</v>
      </c>
      <c r="O82" s="21" t="s">
        <v>10152</v>
      </c>
      <c r="P82" s="21">
        <v>0.35</v>
      </c>
      <c r="Q82" s="21">
        <v>0</v>
      </c>
      <c r="R82" s="21">
        <v>-2.585</v>
      </c>
      <c r="S82" s="21">
        <v>9.7400000000000004E-3</v>
      </c>
    </row>
    <row r="83" spans="1:19">
      <c r="A83" s="30" t="s">
        <v>11048</v>
      </c>
      <c r="B83" s="21" t="s">
        <v>11049</v>
      </c>
      <c r="C83" s="21">
        <v>7</v>
      </c>
      <c r="D83" s="21">
        <v>48128225</v>
      </c>
      <c r="E83" s="21">
        <v>48148333</v>
      </c>
      <c r="F83" s="21">
        <v>1.051E-2</v>
      </c>
      <c r="G83" s="21" t="s">
        <v>11050</v>
      </c>
      <c r="H83" s="21">
        <v>-3.2349999999999999</v>
      </c>
      <c r="I83" s="21" t="s">
        <v>11051</v>
      </c>
      <c r="J83" s="21">
        <v>8.1890000000000001E-3</v>
      </c>
      <c r="K83" s="21">
        <v>8.58</v>
      </c>
      <c r="L83" s="21">
        <v>-2.5567000000000002</v>
      </c>
      <c r="M83" s="21">
        <v>10</v>
      </c>
      <c r="N83" s="21">
        <v>1</v>
      </c>
      <c r="O83" s="21" t="s">
        <v>10715</v>
      </c>
      <c r="P83" s="21">
        <v>8.2000000000000007E-3</v>
      </c>
      <c r="Q83" s="21" t="s">
        <v>11052</v>
      </c>
      <c r="R83" s="21">
        <v>-2.5566599999999999</v>
      </c>
      <c r="S83" s="21">
        <v>1.06E-2</v>
      </c>
    </row>
    <row r="84" spans="1:19">
      <c r="A84" s="30" t="s">
        <v>11053</v>
      </c>
      <c r="B84" s="21" t="s">
        <v>10663</v>
      </c>
      <c r="C84" s="21">
        <v>4</v>
      </c>
      <c r="D84" s="21">
        <v>1160720</v>
      </c>
      <c r="E84" s="21">
        <v>1202750</v>
      </c>
      <c r="F84" s="21">
        <v>0.12827</v>
      </c>
      <c r="G84" s="21" t="s">
        <v>11054</v>
      </c>
      <c r="H84" s="21">
        <v>4.9509999999999996</v>
      </c>
      <c r="I84" s="21" t="s">
        <v>11055</v>
      </c>
      <c r="J84" s="21">
        <v>0.15387200000000001</v>
      </c>
      <c r="K84" s="21">
        <v>-33.39</v>
      </c>
      <c r="L84" s="21">
        <v>-1.06647</v>
      </c>
      <c r="M84" s="21">
        <v>53</v>
      </c>
      <c r="N84" s="21">
        <v>53</v>
      </c>
      <c r="O84" s="21" t="s">
        <v>10152</v>
      </c>
      <c r="P84" s="21">
        <v>0.19</v>
      </c>
      <c r="Q84" s="21">
        <v>0</v>
      </c>
      <c r="R84" s="21">
        <v>2.5320999999999998</v>
      </c>
      <c r="S84" s="21">
        <v>1.1338000000000001E-2</v>
      </c>
    </row>
    <row r="85" spans="1:19">
      <c r="A85" s="30" t="s">
        <v>11056</v>
      </c>
      <c r="B85" s="21" t="s">
        <v>11057</v>
      </c>
      <c r="C85" s="21">
        <v>11</v>
      </c>
      <c r="D85" s="21">
        <v>102391239</v>
      </c>
      <c r="E85" s="21">
        <v>102401481</v>
      </c>
      <c r="F85" s="21">
        <v>0.20083999999999999</v>
      </c>
      <c r="G85" s="21" t="s">
        <v>11058</v>
      </c>
      <c r="H85" s="21">
        <v>3.254</v>
      </c>
      <c r="I85" s="21" t="s">
        <v>11059</v>
      </c>
      <c r="J85" s="21">
        <v>7.4557999999999999E-2</v>
      </c>
      <c r="K85" s="21">
        <v>23.22</v>
      </c>
      <c r="L85" s="21">
        <v>-1.83691</v>
      </c>
      <c r="M85" s="21">
        <v>87</v>
      </c>
      <c r="N85" s="21">
        <v>87</v>
      </c>
      <c r="O85" s="21" t="s">
        <v>10152</v>
      </c>
      <c r="P85" s="21">
        <v>0.15</v>
      </c>
      <c r="Q85" s="21" t="s">
        <v>11060</v>
      </c>
      <c r="R85" s="21">
        <v>-2.52745</v>
      </c>
      <c r="S85" s="21">
        <v>1.15E-2</v>
      </c>
    </row>
    <row r="86" spans="1:19">
      <c r="A86" s="30" t="s">
        <v>11061</v>
      </c>
      <c r="B86" s="21" t="s">
        <v>11062</v>
      </c>
      <c r="C86" s="21">
        <v>3</v>
      </c>
      <c r="D86" s="21">
        <v>52811611</v>
      </c>
      <c r="E86" s="21">
        <v>52826084</v>
      </c>
      <c r="F86" s="21">
        <v>0.20069999999999999</v>
      </c>
      <c r="G86" s="21" t="s">
        <v>11063</v>
      </c>
      <c r="H86" s="21">
        <v>-2.7</v>
      </c>
      <c r="I86" s="21" t="s">
        <v>11064</v>
      </c>
      <c r="J86" s="21">
        <v>0.224</v>
      </c>
      <c r="K86" s="21">
        <v>-40.33</v>
      </c>
      <c r="L86" s="21">
        <v>-2.4058999999999999</v>
      </c>
      <c r="M86" s="21">
        <v>35</v>
      </c>
      <c r="N86" s="21">
        <v>35</v>
      </c>
      <c r="O86" s="21" t="s">
        <v>10152</v>
      </c>
      <c r="P86" s="21">
        <v>0.23</v>
      </c>
      <c r="Q86" s="21">
        <v>0</v>
      </c>
      <c r="R86" s="21">
        <v>2.5228000000000002</v>
      </c>
      <c r="S86" s="21">
        <v>1.1599999999999999E-2</v>
      </c>
    </row>
    <row r="87" spans="1:19">
      <c r="A87" s="30" t="s">
        <v>11065</v>
      </c>
      <c r="B87" s="21" t="s">
        <v>11066</v>
      </c>
      <c r="C87" s="21">
        <v>6</v>
      </c>
      <c r="D87" s="21">
        <v>31582994</v>
      </c>
      <c r="E87" s="21">
        <v>31584798</v>
      </c>
      <c r="F87" s="21">
        <v>4.4940000000000001E-2</v>
      </c>
      <c r="G87" s="21" t="s">
        <v>11067</v>
      </c>
      <c r="H87" s="21">
        <v>4.141</v>
      </c>
      <c r="I87" s="21" t="s">
        <v>11068</v>
      </c>
      <c r="J87" s="21">
        <v>8.6499999999999997E-3</v>
      </c>
      <c r="K87" s="21">
        <v>9.3699999999999992</v>
      </c>
      <c r="L87" s="21">
        <v>-2.0924</v>
      </c>
      <c r="M87" s="21">
        <v>50</v>
      </c>
      <c r="N87" s="21">
        <v>50</v>
      </c>
      <c r="O87" s="21" t="s">
        <v>10152</v>
      </c>
      <c r="P87" s="21">
        <v>2.7E-2</v>
      </c>
      <c r="Q87" s="21" t="s">
        <v>11069</v>
      </c>
      <c r="R87" s="21">
        <v>-2.5168059999999999</v>
      </c>
      <c r="S87" s="21">
        <v>1.18E-2</v>
      </c>
    </row>
    <row r="88" spans="1:19">
      <c r="A88" s="30" t="s">
        <v>11070</v>
      </c>
      <c r="B88" s="21" t="s">
        <v>11071</v>
      </c>
      <c r="C88" s="21">
        <v>5</v>
      </c>
      <c r="D88" s="21">
        <v>115779251</v>
      </c>
      <c r="E88" s="21">
        <v>115910519</v>
      </c>
      <c r="F88" s="21">
        <v>8.4169999999999995E-2</v>
      </c>
      <c r="G88" s="21" t="s">
        <v>11072</v>
      </c>
      <c r="H88" s="21">
        <v>-3.0579999999999998</v>
      </c>
      <c r="I88" s="21" t="s">
        <v>11073</v>
      </c>
      <c r="J88" s="21">
        <v>2.2700000000000001E-2</v>
      </c>
      <c r="K88" s="21">
        <v>12.89</v>
      </c>
      <c r="L88" s="21">
        <v>-2.2782</v>
      </c>
      <c r="M88" s="21">
        <v>72</v>
      </c>
      <c r="N88" s="21">
        <v>72</v>
      </c>
      <c r="O88" s="21" t="s">
        <v>10152</v>
      </c>
      <c r="P88" s="21">
        <v>5.1999999999999998E-2</v>
      </c>
      <c r="Q88" s="21" t="s">
        <v>11074</v>
      </c>
      <c r="R88" s="21">
        <v>-2.5160999999999998</v>
      </c>
      <c r="S88" s="21">
        <v>1.1900000000000001E-2</v>
      </c>
    </row>
    <row r="89" spans="1:19">
      <c r="A89" s="30" t="s">
        <v>11075</v>
      </c>
      <c r="B89" s="21" t="s">
        <v>11076</v>
      </c>
      <c r="C89" s="21">
        <v>1</v>
      </c>
      <c r="D89" s="21">
        <v>151020227</v>
      </c>
      <c r="E89" s="21">
        <v>151024462</v>
      </c>
      <c r="F89" s="21">
        <v>7.1999999999999998E-3</v>
      </c>
      <c r="G89" s="21" t="s">
        <v>11077</v>
      </c>
      <c r="H89" s="21">
        <v>-3.6070000000000002</v>
      </c>
      <c r="I89" s="21" t="s">
        <v>11078</v>
      </c>
      <c r="J89" s="21">
        <v>-1.35E-4</v>
      </c>
      <c r="K89" s="21">
        <v>-3.68</v>
      </c>
      <c r="L89" s="21">
        <v>-1.2465599999999999</v>
      </c>
      <c r="M89" s="21">
        <v>21</v>
      </c>
      <c r="N89" s="21">
        <v>21</v>
      </c>
      <c r="O89" s="21" t="s">
        <v>10152</v>
      </c>
      <c r="P89" s="21">
        <v>1.2999999999999999E-3</v>
      </c>
      <c r="Q89" s="21">
        <v>1.1999999999999999E-3</v>
      </c>
      <c r="R89" s="21">
        <v>-2.4816500000000001</v>
      </c>
      <c r="S89" s="21">
        <v>1.3100000000000001E-2</v>
      </c>
    </row>
    <row r="90" spans="1:19">
      <c r="A90" s="30" t="s">
        <v>11079</v>
      </c>
      <c r="B90" s="21" t="s">
        <v>11080</v>
      </c>
      <c r="C90" s="21">
        <v>2</v>
      </c>
      <c r="D90" s="21">
        <v>160659866</v>
      </c>
      <c r="E90" s="21">
        <v>160761267</v>
      </c>
      <c r="F90" s="21">
        <v>0.49106</v>
      </c>
      <c r="G90" s="21" t="s">
        <v>11081</v>
      </c>
      <c r="H90" s="21">
        <v>3.0459999999999998</v>
      </c>
      <c r="I90" s="21" t="s">
        <v>11082</v>
      </c>
      <c r="J90" s="21">
        <v>0.36712</v>
      </c>
      <c r="K90" s="21">
        <v>51.38</v>
      </c>
      <c r="L90" s="21">
        <v>1.63679</v>
      </c>
      <c r="M90" s="21">
        <v>230</v>
      </c>
      <c r="N90" s="21">
        <v>230</v>
      </c>
      <c r="O90" s="21" t="s">
        <v>10152</v>
      </c>
      <c r="P90" s="21">
        <v>0.49</v>
      </c>
      <c r="Q90" s="21">
        <v>0</v>
      </c>
      <c r="R90" s="21">
        <v>2.4714</v>
      </c>
      <c r="S90" s="21">
        <v>1.35E-2</v>
      </c>
    </row>
    <row r="91" spans="1:19">
      <c r="A91" s="30" t="s">
        <v>11083</v>
      </c>
      <c r="B91" s="21" t="s">
        <v>11084</v>
      </c>
      <c r="C91" s="21">
        <v>6</v>
      </c>
      <c r="D91" s="21">
        <v>96025361</v>
      </c>
      <c r="E91" s="21">
        <v>96057346</v>
      </c>
      <c r="F91" s="21">
        <v>0.33328999999999998</v>
      </c>
      <c r="G91" s="21" t="s">
        <v>11085</v>
      </c>
      <c r="H91" s="21">
        <v>2.649</v>
      </c>
      <c r="I91" s="21" t="s">
        <v>11086</v>
      </c>
      <c r="J91" s="21">
        <v>0.32063999999999998</v>
      </c>
      <c r="K91" s="21">
        <v>-48.12</v>
      </c>
      <c r="L91" s="21">
        <v>-2.0606</v>
      </c>
      <c r="M91" s="21">
        <v>92</v>
      </c>
      <c r="N91" s="21">
        <v>92</v>
      </c>
      <c r="O91" s="21" t="s">
        <v>10152</v>
      </c>
      <c r="P91" s="21">
        <v>0.42</v>
      </c>
      <c r="Q91" s="21">
        <v>0</v>
      </c>
      <c r="R91" s="21">
        <v>2.467759</v>
      </c>
      <c r="S91" s="21">
        <v>1.3599999999999999E-2</v>
      </c>
    </row>
    <row r="92" spans="1:19">
      <c r="A92" s="30" t="s">
        <v>11087</v>
      </c>
      <c r="B92" s="21" t="s">
        <v>11088</v>
      </c>
      <c r="C92" s="21">
        <v>7</v>
      </c>
      <c r="D92" s="21">
        <v>45951844</v>
      </c>
      <c r="E92" s="21">
        <v>45961473</v>
      </c>
      <c r="F92" s="21">
        <v>0.12873000000000001</v>
      </c>
      <c r="G92" s="21" t="s">
        <v>11089</v>
      </c>
      <c r="H92" s="21">
        <v>2.6440000000000001</v>
      </c>
      <c r="I92" s="21" t="s">
        <v>11090</v>
      </c>
      <c r="J92" s="21">
        <v>3.8663999999999997E-2</v>
      </c>
      <c r="K92" s="21">
        <v>16.989999999999998</v>
      </c>
      <c r="L92" s="21">
        <v>-0.71289999999999998</v>
      </c>
      <c r="M92" s="21">
        <v>48</v>
      </c>
      <c r="N92" s="21">
        <v>48</v>
      </c>
      <c r="O92" s="21" t="s">
        <v>10152</v>
      </c>
      <c r="P92" s="21">
        <v>6.0999999999999999E-2</v>
      </c>
      <c r="Q92" s="21" t="s">
        <v>11091</v>
      </c>
      <c r="R92" s="21">
        <v>-2.4681799999999998</v>
      </c>
      <c r="S92" s="21">
        <v>1.3599999999999999E-2</v>
      </c>
    </row>
    <row r="93" spans="1:19">
      <c r="A93" s="30" t="s">
        <v>11092</v>
      </c>
      <c r="B93" s="21" t="s">
        <v>10339</v>
      </c>
      <c r="C93" s="21">
        <v>11</v>
      </c>
      <c r="D93" s="21">
        <v>66081965</v>
      </c>
      <c r="E93" s="21">
        <v>66084515</v>
      </c>
      <c r="F93" s="21">
        <v>1.3639999999999999E-2</v>
      </c>
      <c r="G93" s="21" t="s">
        <v>11093</v>
      </c>
      <c r="H93" s="21">
        <v>4.2450000000000001</v>
      </c>
      <c r="I93" s="21" t="s">
        <v>11094</v>
      </c>
      <c r="J93" s="21">
        <v>2.212E-3</v>
      </c>
      <c r="K93" s="21">
        <v>5.71</v>
      </c>
      <c r="L93" s="21">
        <v>-3.70343</v>
      </c>
      <c r="M93" s="21">
        <v>18</v>
      </c>
      <c r="N93" s="21">
        <v>18</v>
      </c>
      <c r="O93" s="21" t="s">
        <v>10152</v>
      </c>
      <c r="P93" s="21">
        <v>2.8999999999999998E-3</v>
      </c>
      <c r="Q93" s="21" t="s">
        <v>11095</v>
      </c>
      <c r="R93" s="21">
        <v>-2.4640399999999998</v>
      </c>
      <c r="S93" s="21">
        <v>1.37E-2</v>
      </c>
    </row>
    <row r="94" spans="1:19">
      <c r="A94" s="30" t="s">
        <v>11096</v>
      </c>
      <c r="B94" s="21" t="s">
        <v>11097</v>
      </c>
      <c r="C94" s="21">
        <v>2</v>
      </c>
      <c r="D94" s="21">
        <v>206546714</v>
      </c>
      <c r="E94" s="21">
        <v>206662857</v>
      </c>
      <c r="F94" s="21">
        <v>0.15705</v>
      </c>
      <c r="G94" s="21" t="s">
        <v>11098</v>
      </c>
      <c r="H94" s="21">
        <v>-5.4610000000000003</v>
      </c>
      <c r="I94" s="21" t="s">
        <v>11099</v>
      </c>
      <c r="J94" s="21">
        <v>1.6400000000000001E-2</v>
      </c>
      <c r="K94" s="21">
        <v>-11.88</v>
      </c>
      <c r="L94" s="21">
        <v>-4.3752700000000004</v>
      </c>
      <c r="M94" s="21">
        <v>152</v>
      </c>
      <c r="N94" s="21">
        <v>152</v>
      </c>
      <c r="O94" s="21" t="s">
        <v>10152</v>
      </c>
      <c r="P94" s="21">
        <v>6.6000000000000003E-2</v>
      </c>
      <c r="Q94" s="21" t="s">
        <v>11100</v>
      </c>
      <c r="R94" s="21">
        <v>2.4597000000000002</v>
      </c>
      <c r="S94" s="21">
        <v>1.3899999999999999E-2</v>
      </c>
    </row>
    <row r="95" spans="1:19">
      <c r="A95" s="30" t="s">
        <v>11101</v>
      </c>
      <c r="B95" s="21" t="s">
        <v>11102</v>
      </c>
      <c r="C95" s="21">
        <v>6</v>
      </c>
      <c r="D95" s="21">
        <v>46126922</v>
      </c>
      <c r="E95" s="21">
        <v>46138717</v>
      </c>
      <c r="F95" s="21">
        <v>0.33537</v>
      </c>
      <c r="G95" s="21" t="s">
        <v>11103</v>
      </c>
      <c r="H95" s="21">
        <v>-6.9160000000000004</v>
      </c>
      <c r="I95" s="21" t="s">
        <v>11104</v>
      </c>
      <c r="J95" s="21">
        <v>0.29297000000000001</v>
      </c>
      <c r="K95" s="21">
        <v>-46</v>
      </c>
      <c r="L95" s="21">
        <v>-3.677</v>
      </c>
      <c r="M95" s="21">
        <v>74</v>
      </c>
      <c r="N95" s="21">
        <v>74</v>
      </c>
      <c r="O95" s="21" t="s">
        <v>10152</v>
      </c>
      <c r="P95" s="21">
        <v>0.46</v>
      </c>
      <c r="Q95" s="21">
        <v>0</v>
      </c>
      <c r="R95" s="21">
        <v>2.458574</v>
      </c>
      <c r="S95" s="21">
        <v>1.3899999999999999E-2</v>
      </c>
    </row>
    <row r="96" spans="1:19">
      <c r="A96" s="30" t="s">
        <v>11105</v>
      </c>
      <c r="B96" s="21" t="s">
        <v>11106</v>
      </c>
      <c r="C96" s="21">
        <v>19</v>
      </c>
      <c r="D96" s="21">
        <v>45409048</v>
      </c>
      <c r="E96" s="21">
        <v>45412650</v>
      </c>
      <c r="F96" s="21">
        <v>9.8399999999999998E-3</v>
      </c>
      <c r="G96" s="21" t="s">
        <v>11107</v>
      </c>
      <c r="H96" s="21">
        <v>3.6629999999999998</v>
      </c>
      <c r="I96" s="21" t="s">
        <v>11108</v>
      </c>
      <c r="J96" s="21">
        <v>2.029E-3</v>
      </c>
      <c r="K96" s="21">
        <v>5.85</v>
      </c>
      <c r="L96" s="21">
        <v>-2.3774999999999999</v>
      </c>
      <c r="M96" s="21">
        <v>17</v>
      </c>
      <c r="N96" s="21">
        <v>17</v>
      </c>
      <c r="O96" s="21" t="s">
        <v>10152</v>
      </c>
      <c r="P96" s="21">
        <v>3.0000000000000001E-3</v>
      </c>
      <c r="Q96" s="21" t="s">
        <v>11109</v>
      </c>
      <c r="R96" s="21">
        <v>-2.4523999999999999</v>
      </c>
      <c r="S96" s="21">
        <v>1.4189999999999999E-2</v>
      </c>
    </row>
    <row r="97" spans="1:19">
      <c r="A97" s="30" t="s">
        <v>11110</v>
      </c>
      <c r="B97" s="21" t="s">
        <v>11111</v>
      </c>
      <c r="C97" s="21">
        <v>1</v>
      </c>
      <c r="D97" s="21">
        <v>25071873</v>
      </c>
      <c r="E97" s="21">
        <v>25170812</v>
      </c>
      <c r="F97" s="21">
        <v>5.049E-2</v>
      </c>
      <c r="G97" s="21" t="s">
        <v>11112</v>
      </c>
      <c r="H97" s="21">
        <v>-2.9569999999999999</v>
      </c>
      <c r="I97" s="21" t="s">
        <v>11113</v>
      </c>
      <c r="J97" s="21">
        <v>3.1699999999999999E-2</v>
      </c>
      <c r="K97" s="21">
        <v>-15.24</v>
      </c>
      <c r="L97" s="21">
        <v>1.7717700000000001</v>
      </c>
      <c r="M97" s="21">
        <v>46</v>
      </c>
      <c r="N97" s="21">
        <v>46</v>
      </c>
      <c r="O97" s="21" t="s">
        <v>10152</v>
      </c>
      <c r="P97" s="21">
        <v>5.0999999999999997E-2</v>
      </c>
      <c r="Q97" s="21" t="s">
        <v>11114</v>
      </c>
      <c r="R97" s="21">
        <v>-2.4499900000000001</v>
      </c>
      <c r="S97" s="21">
        <v>1.43E-2</v>
      </c>
    </row>
    <row r="98" spans="1:19">
      <c r="A98" s="30" t="s">
        <v>11115</v>
      </c>
      <c r="B98" s="21" t="s">
        <v>11116</v>
      </c>
      <c r="C98" s="21">
        <v>17</v>
      </c>
      <c r="D98" s="21">
        <v>4835572</v>
      </c>
      <c r="E98" s="21">
        <v>4838318</v>
      </c>
      <c r="F98" s="21">
        <v>2.6259999999999999E-2</v>
      </c>
      <c r="G98" s="21" t="s">
        <v>11117</v>
      </c>
      <c r="H98" s="21">
        <v>2.367</v>
      </c>
      <c r="I98" s="21" t="s">
        <v>11118</v>
      </c>
      <c r="J98" s="21">
        <v>1.9099999999999999E-2</v>
      </c>
      <c r="K98" s="21">
        <v>11.92</v>
      </c>
      <c r="L98" s="21">
        <v>-2.1819000000000002</v>
      </c>
      <c r="M98" s="21">
        <v>22</v>
      </c>
      <c r="N98" s="21">
        <v>22</v>
      </c>
      <c r="O98" s="21" t="s">
        <v>10152</v>
      </c>
      <c r="P98" s="21">
        <v>2.1999999999999999E-2</v>
      </c>
      <c r="Q98" s="21" t="s">
        <v>11119</v>
      </c>
      <c r="R98" s="21">
        <v>-2.4296000000000002</v>
      </c>
      <c r="S98" s="21">
        <v>1.5117E-2</v>
      </c>
    </row>
    <row r="99" spans="1:19">
      <c r="A99" s="30" t="s">
        <v>11120</v>
      </c>
      <c r="B99" s="21" t="s">
        <v>11121</v>
      </c>
      <c r="C99" s="21">
        <v>11</v>
      </c>
      <c r="D99" s="21">
        <v>133938966</v>
      </c>
      <c r="E99" s="21">
        <v>134021896</v>
      </c>
      <c r="F99" s="21">
        <v>2.1909999999999999E-2</v>
      </c>
      <c r="G99" s="21" t="s">
        <v>11122</v>
      </c>
      <c r="H99" s="21">
        <v>-2.9380000000000002</v>
      </c>
      <c r="I99" s="21" t="s">
        <v>11123</v>
      </c>
      <c r="J99" s="21">
        <v>2.2363000000000001E-2</v>
      </c>
      <c r="K99" s="21">
        <v>12.82</v>
      </c>
      <c r="L99" s="21">
        <v>-2.2403200000000001</v>
      </c>
      <c r="M99" s="21">
        <v>12</v>
      </c>
      <c r="N99" s="21">
        <v>12</v>
      </c>
      <c r="O99" s="21" t="s">
        <v>10152</v>
      </c>
      <c r="P99" s="21">
        <v>2.4E-2</v>
      </c>
      <c r="Q99" s="21" t="s">
        <v>11124</v>
      </c>
      <c r="R99" s="21">
        <v>-2.42828</v>
      </c>
      <c r="S99" s="21">
        <v>1.52E-2</v>
      </c>
    </row>
    <row r="100" spans="1:19">
      <c r="A100" s="30" t="s">
        <v>11125</v>
      </c>
      <c r="B100" s="21" t="s">
        <v>11126</v>
      </c>
      <c r="C100" s="21">
        <v>7</v>
      </c>
      <c r="D100" s="21">
        <v>75528518</v>
      </c>
      <c r="E100" s="21">
        <v>75616173</v>
      </c>
      <c r="F100" s="21">
        <v>1.521E-2</v>
      </c>
      <c r="G100" s="21" t="s">
        <v>11127</v>
      </c>
      <c r="H100" s="21">
        <v>-2.3239999999999998</v>
      </c>
      <c r="I100" s="21" t="s">
        <v>11128</v>
      </c>
      <c r="J100" s="21">
        <v>7.3299999999999997E-3</v>
      </c>
      <c r="K100" s="21">
        <v>7.61</v>
      </c>
      <c r="L100" s="21">
        <v>1.5787</v>
      </c>
      <c r="M100" s="21">
        <v>29</v>
      </c>
      <c r="N100" s="21">
        <v>29</v>
      </c>
      <c r="O100" s="21" t="s">
        <v>10152</v>
      </c>
      <c r="P100" s="21">
        <v>1.2E-2</v>
      </c>
      <c r="Q100" s="21" t="s">
        <v>11129</v>
      </c>
      <c r="R100" s="21">
        <v>2.4275600000000002</v>
      </c>
      <c r="S100" s="21">
        <v>1.52E-2</v>
      </c>
    </row>
    <row r="101" spans="1:19">
      <c r="A101" s="30" t="s">
        <v>11130</v>
      </c>
      <c r="B101" s="21" t="s">
        <v>11131</v>
      </c>
      <c r="C101" s="21">
        <v>19</v>
      </c>
      <c r="D101" s="21">
        <v>36229702</v>
      </c>
      <c r="E101" s="21">
        <v>36233354</v>
      </c>
      <c r="F101" s="21">
        <v>0.21720999999999999</v>
      </c>
      <c r="G101" s="21" t="s">
        <v>11132</v>
      </c>
      <c r="H101" s="21">
        <v>2.4180000000000001</v>
      </c>
      <c r="I101" s="21" t="s">
        <v>11133</v>
      </c>
      <c r="J101" s="21">
        <v>0.25179000000000001</v>
      </c>
      <c r="K101" s="21">
        <v>-42.63</v>
      </c>
      <c r="L101" s="21">
        <v>2.3409</v>
      </c>
      <c r="M101" s="21">
        <v>68</v>
      </c>
      <c r="N101" s="21">
        <v>68</v>
      </c>
      <c r="O101" s="21" t="s">
        <v>10152</v>
      </c>
      <c r="P101" s="21">
        <v>0.31</v>
      </c>
      <c r="Q101" s="21">
        <v>0</v>
      </c>
      <c r="R101" s="21">
        <v>-2.423</v>
      </c>
      <c r="S101" s="21">
        <v>1.5389999999999999E-2</v>
      </c>
    </row>
    <row r="102" spans="1:19">
      <c r="A102" s="30" t="s">
        <v>11134</v>
      </c>
      <c r="B102" s="21" t="s">
        <v>11135</v>
      </c>
      <c r="C102" s="21">
        <v>16</v>
      </c>
      <c r="D102" s="21">
        <v>1290380</v>
      </c>
      <c r="E102" s="21">
        <v>1292555</v>
      </c>
      <c r="F102" s="21">
        <v>0.30187000000000003</v>
      </c>
      <c r="G102" s="21" t="s">
        <v>11136</v>
      </c>
      <c r="H102" s="21">
        <v>-2.99</v>
      </c>
      <c r="I102" s="21" t="s">
        <v>11137</v>
      </c>
      <c r="J102" s="21">
        <v>4.8730000000000002E-2</v>
      </c>
      <c r="K102" s="21">
        <v>20.87</v>
      </c>
      <c r="L102" s="21">
        <v>-1.5384500000000001</v>
      </c>
      <c r="M102" s="21">
        <v>124</v>
      </c>
      <c r="N102" s="21">
        <v>124</v>
      </c>
      <c r="O102" s="21" t="s">
        <v>10152</v>
      </c>
      <c r="P102" s="21">
        <v>0.21</v>
      </c>
      <c r="Q102" s="21">
        <v>0</v>
      </c>
      <c r="R102" s="21">
        <v>-2.4013300000000002</v>
      </c>
      <c r="S102" s="21">
        <v>1.6299999999999999E-2</v>
      </c>
    </row>
    <row r="103" spans="1:19">
      <c r="A103" s="30" t="s">
        <v>11138</v>
      </c>
      <c r="B103" s="21" t="s">
        <v>11139</v>
      </c>
      <c r="C103" s="21">
        <v>2</v>
      </c>
      <c r="D103" s="21">
        <v>136545420</v>
      </c>
      <c r="E103" s="21">
        <v>136594754</v>
      </c>
      <c r="F103" s="21">
        <v>0.34097</v>
      </c>
      <c r="G103" s="21" t="s">
        <v>11140</v>
      </c>
      <c r="H103" s="21">
        <v>-2.5449999999999999</v>
      </c>
      <c r="I103" s="21" t="s">
        <v>11141</v>
      </c>
      <c r="J103" s="21">
        <v>0.27646999999999999</v>
      </c>
      <c r="K103" s="21">
        <v>-44.86</v>
      </c>
      <c r="L103" s="21">
        <v>1.95102</v>
      </c>
      <c r="M103" s="21">
        <v>73</v>
      </c>
      <c r="N103" s="21">
        <v>73</v>
      </c>
      <c r="O103" s="21" t="s">
        <v>10152</v>
      </c>
      <c r="P103" s="21">
        <v>0.31</v>
      </c>
      <c r="Q103" s="21">
        <v>0</v>
      </c>
      <c r="R103" s="21">
        <v>-2.4001999999999999</v>
      </c>
      <c r="S103" s="21">
        <v>1.6400000000000001E-2</v>
      </c>
    </row>
    <row r="104" spans="1:19">
      <c r="A104" s="30" t="s">
        <v>11142</v>
      </c>
      <c r="B104" s="21" t="s">
        <v>11143</v>
      </c>
      <c r="C104" s="21">
        <v>3</v>
      </c>
      <c r="D104" s="21">
        <v>194060497</v>
      </c>
      <c r="E104" s="21">
        <v>194072057</v>
      </c>
      <c r="F104" s="21">
        <v>0.31589</v>
      </c>
      <c r="G104" s="21" t="s">
        <v>11144</v>
      </c>
      <c r="H104" s="21">
        <v>-3.12</v>
      </c>
      <c r="I104" s="21" t="s">
        <v>11145</v>
      </c>
      <c r="J104" s="21">
        <v>0.22900000000000001</v>
      </c>
      <c r="K104" s="21">
        <v>-40.65</v>
      </c>
      <c r="L104" s="21">
        <v>2.2875999999999999</v>
      </c>
      <c r="M104" s="21">
        <v>65</v>
      </c>
      <c r="N104" s="21">
        <v>65</v>
      </c>
      <c r="O104" s="21" t="s">
        <v>10152</v>
      </c>
      <c r="P104" s="21">
        <v>0.28999999999999998</v>
      </c>
      <c r="Q104" s="21">
        <v>0</v>
      </c>
      <c r="R104" s="21">
        <v>-2.3822000000000001</v>
      </c>
      <c r="S104" s="21">
        <v>1.72E-2</v>
      </c>
    </row>
    <row r="105" spans="1:19">
      <c r="A105" s="30" t="s">
        <v>11146</v>
      </c>
      <c r="B105" s="21" t="s">
        <v>11147</v>
      </c>
      <c r="C105" s="21">
        <v>9</v>
      </c>
      <c r="D105" s="21">
        <v>103235431</v>
      </c>
      <c r="E105" s="21">
        <v>103339918</v>
      </c>
      <c r="F105" s="21">
        <v>3.143E-2</v>
      </c>
      <c r="G105" s="21" t="s">
        <v>11148</v>
      </c>
      <c r="H105" s="21">
        <v>2.92</v>
      </c>
      <c r="I105" s="21" t="s">
        <v>11149</v>
      </c>
      <c r="J105" s="21">
        <v>1.112E-2</v>
      </c>
      <c r="K105" s="21">
        <v>-9.4700000000000006</v>
      </c>
      <c r="L105" s="21">
        <v>1.7177</v>
      </c>
      <c r="M105" s="21">
        <v>27</v>
      </c>
      <c r="N105" s="21">
        <v>27</v>
      </c>
      <c r="O105" s="21" t="s">
        <v>10152</v>
      </c>
      <c r="P105" s="21">
        <v>1.2E-2</v>
      </c>
      <c r="Q105" s="21" t="s">
        <v>11150</v>
      </c>
      <c r="R105" s="21">
        <v>-2.3751000000000002</v>
      </c>
      <c r="S105" s="21">
        <v>1.7500000000000002E-2</v>
      </c>
    </row>
    <row r="106" spans="1:19">
      <c r="A106" s="30" t="s">
        <v>11151</v>
      </c>
      <c r="B106" s="21" t="s">
        <v>11152</v>
      </c>
      <c r="C106" s="21">
        <v>10</v>
      </c>
      <c r="D106" s="21">
        <v>75668935</v>
      </c>
      <c r="E106" s="21">
        <v>75677254</v>
      </c>
      <c r="F106" s="21">
        <v>0.26072000000000001</v>
      </c>
      <c r="G106" s="21" t="s">
        <v>11153</v>
      </c>
      <c r="H106" s="21">
        <v>2.3199999999999998</v>
      </c>
      <c r="I106" s="21" t="s">
        <v>11154</v>
      </c>
      <c r="J106" s="21">
        <v>6.2128000000000003E-2</v>
      </c>
      <c r="K106" s="21">
        <v>-21.91</v>
      </c>
      <c r="L106" s="21">
        <v>1.41</v>
      </c>
      <c r="M106" s="21">
        <v>87</v>
      </c>
      <c r="N106" s="21">
        <v>87</v>
      </c>
      <c r="O106" s="21" t="s">
        <v>10152</v>
      </c>
      <c r="P106" s="21">
        <v>0.11</v>
      </c>
      <c r="Q106" s="21" t="s">
        <v>11155</v>
      </c>
      <c r="R106" s="21">
        <v>-2.3711000000000002</v>
      </c>
      <c r="S106" s="21">
        <v>1.7729999999999999E-2</v>
      </c>
    </row>
    <row r="107" spans="1:19">
      <c r="A107" s="30" t="s">
        <v>11156</v>
      </c>
      <c r="B107" s="21" t="s">
        <v>11157</v>
      </c>
      <c r="C107" s="21">
        <v>5</v>
      </c>
      <c r="D107" s="21">
        <v>135364677</v>
      </c>
      <c r="E107" s="21">
        <v>135399507</v>
      </c>
      <c r="F107" s="21">
        <v>0.21024000000000001</v>
      </c>
      <c r="G107" s="21" t="s">
        <v>11158</v>
      </c>
      <c r="H107" s="21">
        <v>-3.1179999999999999</v>
      </c>
      <c r="I107" s="21" t="s">
        <v>11159</v>
      </c>
      <c r="J107" s="21">
        <v>0.221</v>
      </c>
      <c r="K107" s="21">
        <v>-39.94</v>
      </c>
      <c r="L107" s="21">
        <v>2.3429000000000002</v>
      </c>
      <c r="M107" s="21">
        <v>106</v>
      </c>
      <c r="N107" s="21">
        <v>106</v>
      </c>
      <c r="O107" s="21" t="s">
        <v>10152</v>
      </c>
      <c r="P107" s="21">
        <v>0.24</v>
      </c>
      <c r="Q107" s="21">
        <v>0</v>
      </c>
      <c r="R107" s="21">
        <v>-2.3658999999999999</v>
      </c>
      <c r="S107" s="21">
        <v>1.7999999999999999E-2</v>
      </c>
    </row>
    <row r="108" spans="1:19">
      <c r="A108" s="30" t="s">
        <v>11160</v>
      </c>
      <c r="B108" s="21" t="s">
        <v>11161</v>
      </c>
      <c r="C108" s="21">
        <v>17</v>
      </c>
      <c r="D108" s="21">
        <v>1323983</v>
      </c>
      <c r="E108" s="21">
        <v>1366456</v>
      </c>
      <c r="F108" s="21">
        <v>2.2929999999999999E-2</v>
      </c>
      <c r="G108" s="21" t="s">
        <v>11162</v>
      </c>
      <c r="H108" s="21">
        <v>-3.31</v>
      </c>
      <c r="I108" s="21" t="s">
        <v>11163</v>
      </c>
      <c r="J108" s="21">
        <v>1.8200000000000001E-2</v>
      </c>
      <c r="K108" s="21">
        <v>-11.61</v>
      </c>
      <c r="L108" s="21">
        <v>-1.3683000000000001</v>
      </c>
      <c r="M108" s="21">
        <v>32</v>
      </c>
      <c r="N108" s="21">
        <v>32</v>
      </c>
      <c r="O108" s="21" t="s">
        <v>10152</v>
      </c>
      <c r="P108" s="21">
        <v>1.9E-2</v>
      </c>
      <c r="Q108" s="21" t="s">
        <v>11164</v>
      </c>
      <c r="R108" s="21">
        <v>2.3534999999999999</v>
      </c>
      <c r="S108" s="21">
        <v>1.8599999999999998E-2</v>
      </c>
    </row>
    <row r="109" spans="1:19">
      <c r="A109" s="30" t="s">
        <v>11165</v>
      </c>
      <c r="B109" s="21" t="s">
        <v>11166</v>
      </c>
      <c r="C109" s="21">
        <v>10</v>
      </c>
      <c r="D109" s="21">
        <v>71907045</v>
      </c>
      <c r="E109" s="21">
        <v>71930279</v>
      </c>
      <c r="F109" s="21">
        <v>5.3170000000000002E-2</v>
      </c>
      <c r="G109" s="21" t="s">
        <v>11167</v>
      </c>
      <c r="H109" s="21">
        <v>3.22</v>
      </c>
      <c r="I109" s="21" t="s">
        <v>11168</v>
      </c>
      <c r="J109" s="21">
        <v>7.7617000000000005E-2</v>
      </c>
      <c r="K109" s="21">
        <v>23.73</v>
      </c>
      <c r="L109" s="21">
        <v>2.1873</v>
      </c>
      <c r="M109" s="21">
        <v>32</v>
      </c>
      <c r="N109" s="21">
        <v>32</v>
      </c>
      <c r="O109" s="21" t="s">
        <v>10152</v>
      </c>
      <c r="P109" s="21">
        <v>7.9000000000000001E-2</v>
      </c>
      <c r="Q109" s="21" t="s">
        <v>11169</v>
      </c>
      <c r="R109" s="21">
        <v>2.3490000000000002</v>
      </c>
      <c r="S109" s="21">
        <v>1.883E-2</v>
      </c>
    </row>
    <row r="110" spans="1:19">
      <c r="A110" s="30" t="s">
        <v>11170</v>
      </c>
      <c r="B110" s="21" t="s">
        <v>11171</v>
      </c>
      <c r="C110" s="21">
        <v>7</v>
      </c>
      <c r="D110" s="21">
        <v>98246597</v>
      </c>
      <c r="E110" s="21">
        <v>98259181</v>
      </c>
      <c r="F110" s="21">
        <v>6.1530000000000001E-2</v>
      </c>
      <c r="G110" s="21" t="s">
        <v>11172</v>
      </c>
      <c r="H110" s="21">
        <v>-2.0960000000000001</v>
      </c>
      <c r="I110" s="21" t="s">
        <v>11173</v>
      </c>
      <c r="J110" s="21">
        <v>3.7782999999999997E-2</v>
      </c>
      <c r="K110" s="21">
        <v>16.559999999999999</v>
      </c>
      <c r="L110" s="21">
        <v>-1.4041999999999999</v>
      </c>
      <c r="M110" s="21">
        <v>56</v>
      </c>
      <c r="N110" s="21">
        <v>56</v>
      </c>
      <c r="O110" s="21" t="s">
        <v>10152</v>
      </c>
      <c r="P110" s="21">
        <v>5.2999999999999999E-2</v>
      </c>
      <c r="Q110" s="21" t="s">
        <v>11174</v>
      </c>
      <c r="R110" s="21">
        <v>-2.3413900000000001</v>
      </c>
      <c r="S110" s="21">
        <v>1.9199999999999998E-2</v>
      </c>
    </row>
    <row r="111" spans="1:19">
      <c r="A111" s="30" t="s">
        <v>11175</v>
      </c>
      <c r="B111" s="21" t="s">
        <v>11176</v>
      </c>
      <c r="C111" s="21">
        <v>6</v>
      </c>
      <c r="D111" s="21">
        <v>168841831</v>
      </c>
      <c r="E111" s="21">
        <v>169073984</v>
      </c>
      <c r="F111" s="21">
        <v>0.1638</v>
      </c>
      <c r="G111" s="21" t="s">
        <v>11177</v>
      </c>
      <c r="H111" s="21">
        <v>-3.3879999999999999</v>
      </c>
      <c r="I111" s="21" t="s">
        <v>11178</v>
      </c>
      <c r="J111" s="21">
        <v>8.7559999999999999E-2</v>
      </c>
      <c r="K111" s="21">
        <v>-25.22</v>
      </c>
      <c r="L111" s="21">
        <v>-1.5133000000000001</v>
      </c>
      <c r="M111" s="21">
        <v>122</v>
      </c>
      <c r="N111" s="21">
        <v>122</v>
      </c>
      <c r="O111" s="21" t="s">
        <v>10152</v>
      </c>
      <c r="P111" s="21">
        <v>0.16</v>
      </c>
      <c r="Q111" s="21" t="s">
        <v>11179</v>
      </c>
      <c r="R111" s="21">
        <v>2.3317359999999998</v>
      </c>
      <c r="S111" s="21">
        <v>1.9699999999999999E-2</v>
      </c>
    </row>
    <row r="112" spans="1:19">
      <c r="A112" s="30" t="s">
        <v>11180</v>
      </c>
      <c r="B112" s="21" t="s">
        <v>11181</v>
      </c>
      <c r="C112" s="21">
        <v>11</v>
      </c>
      <c r="D112" s="21">
        <v>616577</v>
      </c>
      <c r="E112" s="21">
        <v>626078</v>
      </c>
      <c r="F112" s="21">
        <v>2.256E-2</v>
      </c>
      <c r="G112" s="21" t="s">
        <v>11182</v>
      </c>
      <c r="H112" s="21">
        <v>-4.7450000000000001</v>
      </c>
      <c r="I112" s="21" t="s">
        <v>11183</v>
      </c>
      <c r="J112" s="21">
        <v>1.4274999999999999E-2</v>
      </c>
      <c r="K112" s="21">
        <v>10.59</v>
      </c>
      <c r="L112" s="21">
        <v>-2.5606499999999999</v>
      </c>
      <c r="M112" s="21">
        <v>33</v>
      </c>
      <c r="N112" s="21">
        <v>33</v>
      </c>
      <c r="O112" s="21" t="s">
        <v>10152</v>
      </c>
      <c r="P112" s="21">
        <v>1.7000000000000001E-2</v>
      </c>
      <c r="Q112" s="21" t="s">
        <v>11184</v>
      </c>
      <c r="R112" s="21">
        <v>-2.2983199999999999</v>
      </c>
      <c r="S112" s="21">
        <v>2.1499999999999998E-2</v>
      </c>
    </row>
    <row r="113" spans="1:19">
      <c r="A113" s="30" t="s">
        <v>11185</v>
      </c>
      <c r="B113" s="21" t="s">
        <v>11186</v>
      </c>
      <c r="C113" s="21">
        <v>14</v>
      </c>
      <c r="D113" s="21">
        <v>94843084</v>
      </c>
      <c r="E113" s="21">
        <v>94857030</v>
      </c>
      <c r="F113" s="21">
        <v>0.38869999999999999</v>
      </c>
      <c r="G113" s="21" t="s">
        <v>11187</v>
      </c>
      <c r="H113" s="21">
        <v>-3.3650000000000002</v>
      </c>
      <c r="I113" s="21" t="s">
        <v>11188</v>
      </c>
      <c r="J113" s="21">
        <v>0.119226</v>
      </c>
      <c r="K113" s="21">
        <v>-29.41</v>
      </c>
      <c r="L113" s="21">
        <v>-4.4707999999999998E-2</v>
      </c>
      <c r="M113" s="21">
        <v>93</v>
      </c>
      <c r="N113" s="21">
        <v>93</v>
      </c>
      <c r="O113" s="21" t="s">
        <v>10152</v>
      </c>
      <c r="P113" s="21">
        <v>0.27</v>
      </c>
      <c r="Q113" s="21">
        <v>0</v>
      </c>
      <c r="R113" s="21">
        <v>2.2972999999999999</v>
      </c>
      <c r="S113" s="21">
        <v>2.1604000000000002E-2</v>
      </c>
    </row>
    <row r="114" spans="1:19">
      <c r="A114" s="30" t="s">
        <v>11189</v>
      </c>
      <c r="B114" s="21" t="s">
        <v>10221</v>
      </c>
      <c r="C114" s="21">
        <v>8</v>
      </c>
      <c r="D114" s="21">
        <v>30535583</v>
      </c>
      <c r="E114" s="21">
        <v>30585363</v>
      </c>
      <c r="F114" s="21">
        <v>6.7739999999999995E-2</v>
      </c>
      <c r="G114" s="21" t="s">
        <v>11190</v>
      </c>
      <c r="H114" s="21">
        <v>-3.74</v>
      </c>
      <c r="I114" s="21" t="s">
        <v>11191</v>
      </c>
      <c r="J114" s="21">
        <v>1.2201E-2</v>
      </c>
      <c r="K114" s="21">
        <v>-9.99</v>
      </c>
      <c r="L114" s="21">
        <v>-0.49419999999999997</v>
      </c>
      <c r="M114" s="21">
        <v>43</v>
      </c>
      <c r="N114" s="21">
        <v>43</v>
      </c>
      <c r="O114" s="21" t="s">
        <v>10152</v>
      </c>
      <c r="P114" s="21">
        <v>2.8000000000000001E-2</v>
      </c>
      <c r="Q114" s="21" t="s">
        <v>11192</v>
      </c>
      <c r="R114" s="21">
        <v>-2.2948</v>
      </c>
      <c r="S114" s="21">
        <v>2.1746000000000001E-2</v>
      </c>
    </row>
    <row r="115" spans="1:19">
      <c r="A115" s="30" t="s">
        <v>11193</v>
      </c>
      <c r="B115" s="21" t="s">
        <v>11194</v>
      </c>
      <c r="C115" s="21">
        <v>3</v>
      </c>
      <c r="D115" s="21">
        <v>139236276</v>
      </c>
      <c r="E115" s="21">
        <v>139258671</v>
      </c>
      <c r="F115" s="21">
        <v>1.9230000000000001E-2</v>
      </c>
      <c r="G115" s="21" t="s">
        <v>11195</v>
      </c>
      <c r="H115" s="21">
        <v>2.77</v>
      </c>
      <c r="I115" s="21" t="s">
        <v>11195</v>
      </c>
      <c r="J115" s="21">
        <v>1.09E-2</v>
      </c>
      <c r="K115" s="21">
        <v>9.3699999999999992</v>
      </c>
      <c r="L115" s="21">
        <v>2.7692000000000001</v>
      </c>
      <c r="M115" s="21">
        <v>54</v>
      </c>
      <c r="N115" s="21">
        <v>54</v>
      </c>
      <c r="O115" s="21" t="s">
        <v>10152</v>
      </c>
      <c r="P115" s="21">
        <v>1.4E-2</v>
      </c>
      <c r="Q115" s="21" t="s">
        <v>11196</v>
      </c>
      <c r="R115" s="21">
        <v>2.2717000000000001</v>
      </c>
      <c r="S115" s="21">
        <v>2.3099999999999999E-2</v>
      </c>
    </row>
    <row r="116" spans="1:19">
      <c r="A116" s="30" t="s">
        <v>11197</v>
      </c>
      <c r="B116" s="21" t="s">
        <v>11198</v>
      </c>
      <c r="C116" s="21">
        <v>20</v>
      </c>
      <c r="D116" s="21">
        <v>56136136</v>
      </c>
      <c r="E116" s="21">
        <v>56143177</v>
      </c>
      <c r="F116" s="21">
        <v>4.5659999999999999E-2</v>
      </c>
      <c r="G116" s="21" t="s">
        <v>11199</v>
      </c>
      <c r="H116" s="21">
        <v>-2.25</v>
      </c>
      <c r="I116" s="21" t="s">
        <v>11200</v>
      </c>
      <c r="J116" s="21">
        <v>2.2953999999999999E-2</v>
      </c>
      <c r="K116" s="21">
        <v>13.59</v>
      </c>
      <c r="L116" s="21">
        <v>-2.0407999999999999</v>
      </c>
      <c r="M116" s="21">
        <v>20</v>
      </c>
      <c r="N116" s="21">
        <v>20</v>
      </c>
      <c r="O116" s="21" t="s">
        <v>10152</v>
      </c>
      <c r="P116" s="21">
        <v>4.1000000000000002E-2</v>
      </c>
      <c r="Q116" s="21" t="s">
        <v>11201</v>
      </c>
      <c r="R116" s="21">
        <v>-2.2641</v>
      </c>
      <c r="S116" s="21">
        <v>2.3599999999999999E-2</v>
      </c>
    </row>
    <row r="117" spans="1:19">
      <c r="A117" s="30" t="s">
        <v>11202</v>
      </c>
      <c r="B117" s="21" t="s">
        <v>11203</v>
      </c>
      <c r="C117" s="21">
        <v>4</v>
      </c>
      <c r="D117" s="21">
        <v>120238405</v>
      </c>
      <c r="E117" s="21">
        <v>120243293</v>
      </c>
      <c r="F117" s="21">
        <v>0.17634</v>
      </c>
      <c r="G117" s="21" t="s">
        <v>11204</v>
      </c>
      <c r="H117" s="21">
        <v>-2.79</v>
      </c>
      <c r="I117" s="21" t="s">
        <v>11205</v>
      </c>
      <c r="J117" s="21">
        <v>0.32581199999999999</v>
      </c>
      <c r="K117" s="21">
        <v>48.49</v>
      </c>
      <c r="L117" s="21">
        <v>-2.0735800000000002</v>
      </c>
      <c r="M117" s="21">
        <v>37</v>
      </c>
      <c r="N117" s="21">
        <v>37</v>
      </c>
      <c r="O117" s="21" t="s">
        <v>10152</v>
      </c>
      <c r="P117" s="21">
        <v>0.33</v>
      </c>
      <c r="Q117" s="21">
        <v>0</v>
      </c>
      <c r="R117" s="21">
        <v>-2.2622499999999999</v>
      </c>
      <c r="S117" s="21">
        <v>2.3682000000000002E-2</v>
      </c>
    </row>
    <row r="118" spans="1:19">
      <c r="A118" s="30" t="s">
        <v>11206</v>
      </c>
      <c r="B118" s="21" t="s">
        <v>11207</v>
      </c>
      <c r="C118" s="21">
        <v>1</v>
      </c>
      <c r="D118" s="21">
        <v>203181955</v>
      </c>
      <c r="E118" s="21">
        <v>203242769</v>
      </c>
      <c r="F118" s="21">
        <v>0.33584000000000003</v>
      </c>
      <c r="G118" s="21" t="s">
        <v>11208</v>
      </c>
      <c r="H118" s="21">
        <v>2.7789999999999999</v>
      </c>
      <c r="I118" s="21" t="s">
        <v>11209</v>
      </c>
      <c r="J118" s="21">
        <v>0.313</v>
      </c>
      <c r="K118" s="21">
        <v>-47.57</v>
      </c>
      <c r="L118" s="21">
        <v>2.7128800000000002</v>
      </c>
      <c r="M118" s="21">
        <v>62</v>
      </c>
      <c r="N118" s="21">
        <v>62</v>
      </c>
      <c r="O118" s="21" t="s">
        <v>10152</v>
      </c>
      <c r="P118" s="21">
        <v>0.38</v>
      </c>
      <c r="Q118" s="21">
        <v>0</v>
      </c>
      <c r="R118" s="21">
        <v>-2.2612000000000001</v>
      </c>
      <c r="S118" s="21">
        <v>2.3699999999999999E-2</v>
      </c>
    </row>
    <row r="119" spans="1:19">
      <c r="A119" s="30" t="s">
        <v>11210</v>
      </c>
      <c r="B119" s="21" t="s">
        <v>11211</v>
      </c>
      <c r="C119" s="21">
        <v>2</v>
      </c>
      <c r="D119" s="21">
        <v>102681004</v>
      </c>
      <c r="E119" s="21">
        <v>102796334</v>
      </c>
      <c r="F119" s="21">
        <v>5.475E-2</v>
      </c>
      <c r="G119" s="21" t="s">
        <v>11212</v>
      </c>
      <c r="H119" s="21">
        <v>-3.0339999999999998</v>
      </c>
      <c r="I119" s="21" t="s">
        <v>11213</v>
      </c>
      <c r="J119" s="21">
        <v>2.085E-2</v>
      </c>
      <c r="K119" s="21">
        <v>-12.71</v>
      </c>
      <c r="L119" s="21">
        <v>-2.3675099999999998</v>
      </c>
      <c r="M119" s="21">
        <v>63</v>
      </c>
      <c r="N119" s="21">
        <v>63</v>
      </c>
      <c r="O119" s="21" t="s">
        <v>10152</v>
      </c>
      <c r="P119" s="21">
        <v>3.9E-2</v>
      </c>
      <c r="Q119" s="21" t="s">
        <v>11214</v>
      </c>
      <c r="R119" s="21">
        <v>2.2606999999999999</v>
      </c>
      <c r="S119" s="21">
        <v>2.3800000000000002E-2</v>
      </c>
    </row>
    <row r="120" spans="1:19">
      <c r="A120" s="30" t="s">
        <v>11215</v>
      </c>
      <c r="B120" s="21" t="s">
        <v>11216</v>
      </c>
      <c r="C120" s="21">
        <v>1</v>
      </c>
      <c r="D120" s="21">
        <v>150533371</v>
      </c>
      <c r="E120" s="21">
        <v>150552214</v>
      </c>
      <c r="F120" s="21">
        <v>9.2410000000000006E-2</v>
      </c>
      <c r="G120" s="21" t="s">
        <v>11217</v>
      </c>
      <c r="H120" s="21">
        <v>-3.9039999999999999</v>
      </c>
      <c r="I120" s="21" t="s">
        <v>11218</v>
      </c>
      <c r="J120" s="21">
        <v>4.2099999999999999E-2</v>
      </c>
      <c r="K120" s="21">
        <v>-17.73</v>
      </c>
      <c r="L120" s="21">
        <v>-1.5238400000000001</v>
      </c>
      <c r="M120" s="21">
        <v>37</v>
      </c>
      <c r="N120" s="21">
        <v>37</v>
      </c>
      <c r="O120" s="21" t="s">
        <v>10152</v>
      </c>
      <c r="P120" s="21">
        <v>4.2999999999999997E-2</v>
      </c>
      <c r="Q120" s="21" t="s">
        <v>11219</v>
      </c>
      <c r="R120" s="21">
        <v>2.2515000000000001</v>
      </c>
      <c r="S120" s="21">
        <v>2.4400000000000002E-2</v>
      </c>
    </row>
    <row r="121" spans="1:19">
      <c r="A121" s="30" t="s">
        <v>11220</v>
      </c>
      <c r="B121" s="21" t="s">
        <v>11221</v>
      </c>
      <c r="C121" s="21">
        <v>19</v>
      </c>
      <c r="D121" s="21">
        <v>43964939</v>
      </c>
      <c r="E121" s="21">
        <v>43969760</v>
      </c>
      <c r="F121" s="21">
        <v>4.2009999999999999E-2</v>
      </c>
      <c r="G121" s="21" t="s">
        <v>11222</v>
      </c>
      <c r="H121" s="21">
        <v>2.585</v>
      </c>
      <c r="I121" s="21" t="s">
        <v>11222</v>
      </c>
      <c r="J121" s="21">
        <v>1.1615E-2</v>
      </c>
      <c r="K121" s="21">
        <v>-10.66</v>
      </c>
      <c r="L121" s="21">
        <v>2.5846</v>
      </c>
      <c r="M121" s="21">
        <v>35</v>
      </c>
      <c r="N121" s="21">
        <v>35</v>
      </c>
      <c r="O121" s="21" t="s">
        <v>10152</v>
      </c>
      <c r="P121" s="21">
        <v>2.8000000000000001E-2</v>
      </c>
      <c r="Q121" s="21" t="s">
        <v>11223</v>
      </c>
      <c r="R121" s="21">
        <v>-2.2467999999999999</v>
      </c>
      <c r="S121" s="21">
        <v>2.4660000000000001E-2</v>
      </c>
    </row>
    <row r="122" spans="1:19">
      <c r="A122" s="30" t="s">
        <v>11224</v>
      </c>
      <c r="B122" s="21" t="s">
        <v>11225</v>
      </c>
      <c r="C122" s="21">
        <v>8</v>
      </c>
      <c r="D122" s="21">
        <v>38257733</v>
      </c>
      <c r="E122" s="21">
        <v>38326352</v>
      </c>
      <c r="F122" s="21">
        <v>3.6949999999999997E-2</v>
      </c>
      <c r="G122" s="21" t="s">
        <v>11226</v>
      </c>
      <c r="H122" s="21">
        <v>4.1219999999999999</v>
      </c>
      <c r="I122" s="21" t="s">
        <v>11227</v>
      </c>
      <c r="J122" s="21">
        <v>7.5659999999999998E-3</v>
      </c>
      <c r="K122" s="21">
        <v>-8.8800000000000008</v>
      </c>
      <c r="L122" s="21">
        <v>0.60629999999999995</v>
      </c>
      <c r="M122" s="21">
        <v>42</v>
      </c>
      <c r="N122" s="21">
        <v>42</v>
      </c>
      <c r="O122" s="21" t="s">
        <v>10152</v>
      </c>
      <c r="P122" s="21">
        <v>2.8000000000000001E-2</v>
      </c>
      <c r="Q122" s="21" t="s">
        <v>11228</v>
      </c>
      <c r="R122" s="21">
        <v>2.2465999999999999</v>
      </c>
      <c r="S122" s="21">
        <v>2.4663999999999998E-2</v>
      </c>
    </row>
    <row r="123" spans="1:19">
      <c r="A123" s="30" t="s">
        <v>11229</v>
      </c>
      <c r="B123" s="21" t="s">
        <v>11230</v>
      </c>
      <c r="C123" s="21">
        <v>12</v>
      </c>
      <c r="D123" s="21">
        <v>10138241</v>
      </c>
      <c r="E123" s="21">
        <v>10166023</v>
      </c>
      <c r="F123" s="21">
        <v>0.11627</v>
      </c>
      <c r="G123" s="21" t="s">
        <v>11231</v>
      </c>
      <c r="H123" s="21">
        <v>2.46</v>
      </c>
      <c r="I123" s="21" t="s">
        <v>11232</v>
      </c>
      <c r="J123" s="21">
        <v>6.4748E-2</v>
      </c>
      <c r="K123" s="21">
        <v>22.43</v>
      </c>
      <c r="L123" s="21">
        <v>1.5251999999999999</v>
      </c>
      <c r="M123" s="21">
        <v>44</v>
      </c>
      <c r="N123" s="21">
        <v>44</v>
      </c>
      <c r="O123" s="21" t="s">
        <v>10152</v>
      </c>
      <c r="P123" s="21">
        <v>0.13</v>
      </c>
      <c r="Q123" s="21" t="s">
        <v>11233</v>
      </c>
      <c r="R123" s="21">
        <v>2.2401</v>
      </c>
      <c r="S123" s="21">
        <v>2.5100000000000001E-2</v>
      </c>
    </row>
    <row r="124" spans="1:19">
      <c r="A124" s="30" t="s">
        <v>11234</v>
      </c>
      <c r="B124" s="21" t="s">
        <v>11235</v>
      </c>
      <c r="C124" s="21">
        <v>6</v>
      </c>
      <c r="D124" s="21">
        <v>170591294</v>
      </c>
      <c r="E124" s="21">
        <v>170615653</v>
      </c>
      <c r="F124" s="21">
        <v>5.4260000000000003E-2</v>
      </c>
      <c r="G124" s="21" t="s">
        <v>11236</v>
      </c>
      <c r="H124" s="21">
        <v>-6.41</v>
      </c>
      <c r="I124" s="21" t="s">
        <v>11237</v>
      </c>
      <c r="J124" s="21">
        <v>1.431E-2</v>
      </c>
      <c r="K124" s="21">
        <v>10.45</v>
      </c>
      <c r="L124" s="21">
        <v>-1.5668</v>
      </c>
      <c r="M124" s="21">
        <v>51</v>
      </c>
      <c r="N124" s="21">
        <v>51</v>
      </c>
      <c r="O124" s="21" t="s">
        <v>10152</v>
      </c>
      <c r="P124" s="21">
        <v>3.3000000000000002E-2</v>
      </c>
      <c r="Q124" s="21" t="s">
        <v>11238</v>
      </c>
      <c r="R124" s="21">
        <v>-2.2376740000000002</v>
      </c>
      <c r="S124" s="21">
        <v>2.52E-2</v>
      </c>
    </row>
    <row r="125" spans="1:19">
      <c r="A125" s="30" t="s">
        <v>11239</v>
      </c>
      <c r="B125" s="21" t="s">
        <v>11240</v>
      </c>
      <c r="C125" s="21">
        <v>11</v>
      </c>
      <c r="D125" s="21">
        <v>10326620</v>
      </c>
      <c r="E125" s="21">
        <v>10328944</v>
      </c>
      <c r="F125" s="21">
        <v>6.13E-3</v>
      </c>
      <c r="G125" s="21" t="s">
        <v>11241</v>
      </c>
      <c r="H125" s="21">
        <v>2.8220000000000001</v>
      </c>
      <c r="I125" s="21" t="s">
        <v>11242</v>
      </c>
      <c r="J125" s="21">
        <v>3.3100000000000002E-4</v>
      </c>
      <c r="K125" s="21">
        <v>5.18</v>
      </c>
      <c r="L125" s="21">
        <v>2.44238</v>
      </c>
      <c r="M125" s="21">
        <v>15</v>
      </c>
      <c r="N125" s="21">
        <v>15</v>
      </c>
      <c r="O125" s="21" t="s">
        <v>10152</v>
      </c>
      <c r="P125" s="21">
        <v>1.6999999999999999E-3</v>
      </c>
      <c r="Q125" s="21">
        <v>2.4000000000000001E-4</v>
      </c>
      <c r="R125" s="21">
        <v>2.23624</v>
      </c>
      <c r="S125" s="21">
        <v>2.53E-2</v>
      </c>
    </row>
    <row r="126" spans="1:19">
      <c r="A126" s="30" t="s">
        <v>11243</v>
      </c>
      <c r="B126" s="21" t="s">
        <v>11244</v>
      </c>
      <c r="C126" s="21">
        <v>12</v>
      </c>
      <c r="D126" s="21">
        <v>6976283</v>
      </c>
      <c r="E126" s="21">
        <v>6980112</v>
      </c>
      <c r="F126" s="21">
        <v>3.5959999999999999E-2</v>
      </c>
      <c r="G126" s="21" t="s">
        <v>11245</v>
      </c>
      <c r="H126" s="21">
        <v>-2.2320000000000002</v>
      </c>
      <c r="I126" s="21" t="s">
        <v>11245</v>
      </c>
      <c r="J126" s="21">
        <v>5.1657000000000002E-2</v>
      </c>
      <c r="K126" s="21">
        <v>-18.47</v>
      </c>
      <c r="L126" s="21">
        <v>-2.2319</v>
      </c>
      <c r="M126" s="21">
        <v>3</v>
      </c>
      <c r="N126" s="21">
        <v>1</v>
      </c>
      <c r="O126" s="21" t="s">
        <v>10715</v>
      </c>
      <c r="P126" s="21">
        <v>5.1999999999999998E-2</v>
      </c>
      <c r="Q126" s="21" t="s">
        <v>11246</v>
      </c>
      <c r="R126" s="21">
        <v>2.2319</v>
      </c>
      <c r="S126" s="21">
        <v>2.5600000000000001E-2</v>
      </c>
    </row>
    <row r="127" spans="1:19">
      <c r="A127" s="30" t="s">
        <v>11247</v>
      </c>
      <c r="B127" s="21" t="s">
        <v>11248</v>
      </c>
      <c r="C127" s="21">
        <v>1</v>
      </c>
      <c r="D127" s="21">
        <v>38326369</v>
      </c>
      <c r="E127" s="21">
        <v>38412729</v>
      </c>
      <c r="F127" s="21">
        <v>0.12002</v>
      </c>
      <c r="G127" s="21" t="s">
        <v>11249</v>
      </c>
      <c r="H127" s="21">
        <v>-5.7569999999999997</v>
      </c>
      <c r="I127" s="21" t="s">
        <v>11250</v>
      </c>
      <c r="J127" s="21">
        <v>0.2</v>
      </c>
      <c r="K127" s="21">
        <v>-38.17</v>
      </c>
      <c r="L127" s="21">
        <v>0.23474</v>
      </c>
      <c r="M127" s="21">
        <v>71</v>
      </c>
      <c r="N127" s="21">
        <v>71</v>
      </c>
      <c r="O127" s="21" t="s">
        <v>10152</v>
      </c>
      <c r="P127" s="21">
        <v>0.25</v>
      </c>
      <c r="Q127" s="21">
        <v>0</v>
      </c>
      <c r="R127" s="21">
        <v>-2.2266300000000001</v>
      </c>
      <c r="S127" s="21">
        <v>2.5999999999999999E-2</v>
      </c>
    </row>
    <row r="128" spans="1:19">
      <c r="A128" s="30" t="s">
        <v>11251</v>
      </c>
      <c r="B128" s="21" t="s">
        <v>11252</v>
      </c>
      <c r="C128" s="21">
        <v>15</v>
      </c>
      <c r="D128" s="21">
        <v>75074421</v>
      </c>
      <c r="E128" s="21">
        <v>75095538</v>
      </c>
      <c r="F128" s="21">
        <v>8.5699999999999998E-2</v>
      </c>
      <c r="G128" s="21" t="s">
        <v>11253</v>
      </c>
      <c r="H128" s="21">
        <v>2.87</v>
      </c>
      <c r="I128" s="21" t="s">
        <v>11254</v>
      </c>
      <c r="J128" s="21">
        <v>6.0479999999999999E-2</v>
      </c>
      <c r="K128" s="21">
        <v>21.89</v>
      </c>
      <c r="L128" s="21">
        <v>-1.5323</v>
      </c>
      <c r="M128" s="21">
        <v>24</v>
      </c>
      <c r="N128" s="21">
        <v>24</v>
      </c>
      <c r="O128" s="21" t="s">
        <v>10152</v>
      </c>
      <c r="P128" s="21">
        <v>7.5999999999999998E-2</v>
      </c>
      <c r="Q128" s="21" t="s">
        <v>11255</v>
      </c>
      <c r="R128" s="21">
        <v>-2.2160000000000002</v>
      </c>
      <c r="S128" s="21">
        <v>2.6700000000000002E-2</v>
      </c>
    </row>
    <row r="129" spans="1:19">
      <c r="A129" s="30" t="s">
        <v>11256</v>
      </c>
      <c r="B129" s="21" t="s">
        <v>11257</v>
      </c>
      <c r="C129" s="21">
        <v>17</v>
      </c>
      <c r="D129" s="21">
        <v>56160780</v>
      </c>
      <c r="E129" s="21">
        <v>56172903</v>
      </c>
      <c r="F129" s="21">
        <v>7.7130000000000004E-2</v>
      </c>
      <c r="G129" s="21" t="s">
        <v>11258</v>
      </c>
      <c r="H129" s="21">
        <v>-3.9289999999999998</v>
      </c>
      <c r="I129" s="21" t="s">
        <v>11259</v>
      </c>
      <c r="J129" s="21">
        <v>6.4399999999999999E-2</v>
      </c>
      <c r="K129" s="21">
        <v>21.65</v>
      </c>
      <c r="L129" s="21">
        <v>-1.9677</v>
      </c>
      <c r="M129" s="21">
        <v>36</v>
      </c>
      <c r="N129" s="21">
        <v>36</v>
      </c>
      <c r="O129" s="21" t="s">
        <v>10152</v>
      </c>
      <c r="P129" s="21">
        <v>8.4000000000000005E-2</v>
      </c>
      <c r="Q129" s="21" t="s">
        <v>11260</v>
      </c>
      <c r="R129" s="21">
        <v>-2.2143999999999999</v>
      </c>
      <c r="S129" s="21">
        <v>2.6800000000000001E-2</v>
      </c>
    </row>
    <row r="130" spans="1:19">
      <c r="A130" s="30" t="s">
        <v>11261</v>
      </c>
      <c r="B130" s="21" t="s">
        <v>11262</v>
      </c>
      <c r="C130" s="21">
        <v>20</v>
      </c>
      <c r="D130" s="21">
        <v>44527260</v>
      </c>
      <c r="E130" s="21">
        <v>44540794</v>
      </c>
      <c r="F130" s="21">
        <v>0.18124999999999999</v>
      </c>
      <c r="G130" s="21" t="s">
        <v>11263</v>
      </c>
      <c r="H130" s="21">
        <v>3.16</v>
      </c>
      <c r="I130" s="21" t="s">
        <v>11264</v>
      </c>
      <c r="J130" s="21">
        <v>0.161079</v>
      </c>
      <c r="K130" s="21">
        <v>-34.32</v>
      </c>
      <c r="L130" s="21">
        <v>2.1873</v>
      </c>
      <c r="M130" s="21">
        <v>56</v>
      </c>
      <c r="N130" s="21">
        <v>56</v>
      </c>
      <c r="O130" s="21" t="s">
        <v>10152</v>
      </c>
      <c r="P130" s="21">
        <v>0.2</v>
      </c>
      <c r="Q130" s="21">
        <v>0</v>
      </c>
      <c r="R130" s="21">
        <v>-2.2115</v>
      </c>
      <c r="S130" s="21">
        <v>2.7E-2</v>
      </c>
    </row>
    <row r="131" spans="1:19">
      <c r="A131" s="30" t="s">
        <v>11265</v>
      </c>
      <c r="B131" s="21" t="s">
        <v>10336</v>
      </c>
      <c r="C131" s="21">
        <v>11</v>
      </c>
      <c r="D131" s="21">
        <v>65684281</v>
      </c>
      <c r="E131" s="21">
        <v>65686533</v>
      </c>
      <c r="F131" s="21">
        <v>7.1419999999999997E-2</v>
      </c>
      <c r="G131" s="21" t="s">
        <v>11266</v>
      </c>
      <c r="H131" s="21">
        <v>5.5110000000000001</v>
      </c>
      <c r="I131" s="21" t="s">
        <v>11267</v>
      </c>
      <c r="J131" s="21">
        <v>3.1177E-2</v>
      </c>
      <c r="K131" s="21">
        <v>15.05</v>
      </c>
      <c r="L131" s="21">
        <v>-2.4168400000000001</v>
      </c>
      <c r="M131" s="21">
        <v>26</v>
      </c>
      <c r="N131" s="21">
        <v>26</v>
      </c>
      <c r="O131" s="21" t="s">
        <v>10152</v>
      </c>
      <c r="P131" s="21">
        <v>3.4000000000000002E-2</v>
      </c>
      <c r="Q131" s="21" t="s">
        <v>11268</v>
      </c>
      <c r="R131" s="21">
        <v>-2.2095099999999999</v>
      </c>
      <c r="S131" s="21">
        <v>2.7099999999999999E-2</v>
      </c>
    </row>
    <row r="132" spans="1:19">
      <c r="A132" s="30" t="s">
        <v>11269</v>
      </c>
      <c r="B132" s="21" t="s">
        <v>11270</v>
      </c>
      <c r="C132" s="21">
        <v>7</v>
      </c>
      <c r="D132" s="21">
        <v>74188309</v>
      </c>
      <c r="E132" s="21">
        <v>74203720</v>
      </c>
      <c r="F132" s="21">
        <v>0.28903000000000001</v>
      </c>
      <c r="G132" s="21" t="s">
        <v>11271</v>
      </c>
      <c r="H132" s="21">
        <v>3.1949999999999998</v>
      </c>
      <c r="I132" s="21" t="s">
        <v>11272</v>
      </c>
      <c r="J132" s="21">
        <v>9.4297000000000006E-2</v>
      </c>
      <c r="K132" s="21">
        <v>20.11</v>
      </c>
      <c r="L132" s="21">
        <v>2.5545</v>
      </c>
      <c r="M132" s="21">
        <v>128</v>
      </c>
      <c r="N132" s="21">
        <v>128</v>
      </c>
      <c r="O132" s="21" t="s">
        <v>10152</v>
      </c>
      <c r="P132" s="21">
        <v>0.17</v>
      </c>
      <c r="Q132" s="21" t="s">
        <v>11273</v>
      </c>
      <c r="R132" s="21">
        <v>2.2023199999999998</v>
      </c>
      <c r="S132" s="21">
        <v>2.76E-2</v>
      </c>
    </row>
    <row r="133" spans="1:19">
      <c r="A133" s="30" t="s">
        <v>11274</v>
      </c>
      <c r="B133" s="21" t="s">
        <v>11275</v>
      </c>
      <c r="C133" s="21">
        <v>1</v>
      </c>
      <c r="D133" s="21">
        <v>150702555</v>
      </c>
      <c r="E133" s="21">
        <v>150738433</v>
      </c>
      <c r="F133" s="21">
        <v>0.2077</v>
      </c>
      <c r="G133" s="21" t="s">
        <v>11276</v>
      </c>
      <c r="H133" s="21">
        <v>-5.0819999999999999</v>
      </c>
      <c r="I133" s="21" t="s">
        <v>11277</v>
      </c>
      <c r="J133" s="21">
        <v>0.16800000000000001</v>
      </c>
      <c r="K133" s="21">
        <v>-34.81</v>
      </c>
      <c r="L133" s="21">
        <v>3.3872100000000001</v>
      </c>
      <c r="M133" s="21">
        <v>45</v>
      </c>
      <c r="N133" s="21">
        <v>45</v>
      </c>
      <c r="O133" s="21" t="s">
        <v>10152</v>
      </c>
      <c r="P133" s="21">
        <v>0.21</v>
      </c>
      <c r="Q133" s="21">
        <v>0</v>
      </c>
      <c r="R133" s="21">
        <v>-2.1962100000000002</v>
      </c>
      <c r="S133" s="21">
        <v>2.81E-2</v>
      </c>
    </row>
    <row r="134" spans="1:19">
      <c r="A134" s="30" t="s">
        <v>11278</v>
      </c>
      <c r="B134" s="21" t="s">
        <v>11279</v>
      </c>
      <c r="C134" s="21">
        <v>4</v>
      </c>
      <c r="D134" s="21">
        <v>120415552</v>
      </c>
      <c r="E134" s="21">
        <v>120549959</v>
      </c>
      <c r="F134" s="21">
        <v>0.14279</v>
      </c>
      <c r="G134" s="21" t="s">
        <v>11280</v>
      </c>
      <c r="H134" s="21">
        <v>-3.3279999999999998</v>
      </c>
      <c r="I134" s="21" t="s">
        <v>11281</v>
      </c>
      <c r="J134" s="21">
        <v>0.11464000000000001</v>
      </c>
      <c r="K134" s="21">
        <v>-28.83</v>
      </c>
      <c r="L134" s="21">
        <v>2.0023200000000001</v>
      </c>
      <c r="M134" s="21">
        <v>87</v>
      </c>
      <c r="N134" s="21">
        <v>87</v>
      </c>
      <c r="O134" s="21" t="s">
        <v>10152</v>
      </c>
      <c r="P134" s="21">
        <v>0.16</v>
      </c>
      <c r="Q134" s="21" t="s">
        <v>11282</v>
      </c>
      <c r="R134" s="21">
        <v>-2.19217</v>
      </c>
      <c r="S134" s="21">
        <v>2.8367E-2</v>
      </c>
    </row>
    <row r="135" spans="1:19">
      <c r="A135" s="30" t="s">
        <v>11283</v>
      </c>
      <c r="B135" s="21" t="s">
        <v>11284</v>
      </c>
      <c r="C135" s="21">
        <v>11</v>
      </c>
      <c r="D135" s="21">
        <v>71709659</v>
      </c>
      <c r="E135" s="21">
        <v>71716761</v>
      </c>
      <c r="F135" s="21">
        <v>8.8299999999999993E-3</v>
      </c>
      <c r="G135" s="21" t="s">
        <v>11285</v>
      </c>
      <c r="H135" s="21">
        <v>2.3260000000000001</v>
      </c>
      <c r="I135" s="21" t="s">
        <v>11286</v>
      </c>
      <c r="J135" s="21">
        <v>4.7190000000000001E-3</v>
      </c>
      <c r="K135" s="21">
        <v>-5.98</v>
      </c>
      <c r="L135" s="21">
        <v>-2.1823000000000001</v>
      </c>
      <c r="M135" s="21">
        <v>40</v>
      </c>
      <c r="N135" s="21">
        <v>1</v>
      </c>
      <c r="O135" s="21" t="s">
        <v>10715</v>
      </c>
      <c r="P135" s="21">
        <v>4.7000000000000002E-3</v>
      </c>
      <c r="Q135" s="21" t="s">
        <v>11287</v>
      </c>
      <c r="R135" s="21">
        <v>2.1823000000000001</v>
      </c>
      <c r="S135" s="21">
        <v>2.9100000000000001E-2</v>
      </c>
    </row>
    <row r="136" spans="1:19">
      <c r="A136" s="30" t="s">
        <v>11288</v>
      </c>
      <c r="B136" s="21" t="s">
        <v>11289</v>
      </c>
      <c r="C136" s="21">
        <v>12</v>
      </c>
      <c r="D136" s="21">
        <v>52300692</v>
      </c>
      <c r="E136" s="21">
        <v>52317145</v>
      </c>
      <c r="F136" s="21">
        <v>6.6220000000000001E-2</v>
      </c>
      <c r="G136" s="21" t="s">
        <v>11290</v>
      </c>
      <c r="H136" s="21">
        <v>2.2330000000000001</v>
      </c>
      <c r="I136" s="21" t="s">
        <v>11290</v>
      </c>
      <c r="J136" s="21">
        <v>3.9204999999999997E-2</v>
      </c>
      <c r="K136" s="21">
        <v>17.059999999999999</v>
      </c>
      <c r="L136" s="21">
        <v>2.2330000000000001</v>
      </c>
      <c r="M136" s="21">
        <v>42</v>
      </c>
      <c r="N136" s="21">
        <v>42</v>
      </c>
      <c r="O136" s="21" t="s">
        <v>10152</v>
      </c>
      <c r="P136" s="21">
        <v>0.05</v>
      </c>
      <c r="Q136" s="21" t="s">
        <v>11291</v>
      </c>
      <c r="R136" s="21">
        <v>2.1736</v>
      </c>
      <c r="S136" s="21">
        <v>2.9700000000000001E-2</v>
      </c>
    </row>
    <row r="137" spans="1:19">
      <c r="A137" s="30" t="s">
        <v>11292</v>
      </c>
      <c r="B137" s="21" t="s">
        <v>11293</v>
      </c>
      <c r="C137" s="21">
        <v>15</v>
      </c>
      <c r="D137" s="21">
        <v>75890424</v>
      </c>
      <c r="E137" s="21">
        <v>75918810</v>
      </c>
      <c r="F137" s="21">
        <v>6.0069999999999998E-2</v>
      </c>
      <c r="G137" s="21" t="s">
        <v>11294</v>
      </c>
      <c r="H137" s="21">
        <v>3.12</v>
      </c>
      <c r="I137" s="21" t="s">
        <v>11295</v>
      </c>
      <c r="J137" s="21">
        <v>4.8070000000000002E-2</v>
      </c>
      <c r="K137" s="21">
        <v>18.690000000000001</v>
      </c>
      <c r="L137" s="21">
        <v>-0.79279999999999995</v>
      </c>
      <c r="M137" s="21">
        <v>87</v>
      </c>
      <c r="N137" s="21">
        <v>87</v>
      </c>
      <c r="O137" s="21" t="s">
        <v>10152</v>
      </c>
      <c r="P137" s="21">
        <v>6.4000000000000001E-2</v>
      </c>
      <c r="Q137" s="21" t="s">
        <v>11296</v>
      </c>
      <c r="R137" s="21">
        <v>-2.1739999999999999</v>
      </c>
      <c r="S137" s="21">
        <v>2.9700000000000001E-2</v>
      </c>
    </row>
    <row r="138" spans="1:19">
      <c r="A138" s="30" t="s">
        <v>11297</v>
      </c>
      <c r="B138" s="21" t="s">
        <v>11298</v>
      </c>
      <c r="C138" s="21">
        <v>14</v>
      </c>
      <c r="D138" s="21">
        <v>92510840</v>
      </c>
      <c r="E138" s="21">
        <v>92572965</v>
      </c>
      <c r="F138" s="21">
        <v>0.12545999999999999</v>
      </c>
      <c r="G138" s="21" t="s">
        <v>11299</v>
      </c>
      <c r="H138" s="21">
        <v>-2.7639999999999998</v>
      </c>
      <c r="I138" s="21" t="s">
        <v>11300</v>
      </c>
      <c r="J138" s="21">
        <v>0.15534400000000001</v>
      </c>
      <c r="K138" s="21">
        <v>-33.53</v>
      </c>
      <c r="L138" s="21">
        <v>-2.7117930000000001</v>
      </c>
      <c r="M138" s="21">
        <v>82</v>
      </c>
      <c r="N138" s="21">
        <v>82</v>
      </c>
      <c r="O138" s="21" t="s">
        <v>10152</v>
      </c>
      <c r="P138" s="21">
        <v>0.25</v>
      </c>
      <c r="Q138" s="21">
        <v>0</v>
      </c>
      <c r="R138" s="21">
        <v>2.1695000000000002</v>
      </c>
      <c r="S138" s="21">
        <v>3.0043E-2</v>
      </c>
    </row>
    <row r="139" spans="1:19">
      <c r="A139" s="30" t="s">
        <v>11301</v>
      </c>
      <c r="B139" s="21" t="s">
        <v>11302</v>
      </c>
      <c r="C139" s="21">
        <v>1</v>
      </c>
      <c r="D139" s="21">
        <v>150480538</v>
      </c>
      <c r="E139" s="21">
        <v>150486265</v>
      </c>
      <c r="F139" s="21">
        <v>0.26156000000000001</v>
      </c>
      <c r="G139" s="21" t="s">
        <v>11303</v>
      </c>
      <c r="H139" s="21">
        <v>4.0289999999999999</v>
      </c>
      <c r="I139" s="21" t="s">
        <v>11304</v>
      </c>
      <c r="J139" s="21">
        <v>0.34799999999999998</v>
      </c>
      <c r="K139" s="21">
        <v>-50.13</v>
      </c>
      <c r="L139" s="21">
        <v>1.8848400000000001</v>
      </c>
      <c r="M139" s="21">
        <v>49</v>
      </c>
      <c r="N139" s="21">
        <v>49</v>
      </c>
      <c r="O139" s="21" t="s">
        <v>10152</v>
      </c>
      <c r="P139" s="21">
        <v>0.4</v>
      </c>
      <c r="Q139" s="21">
        <v>0</v>
      </c>
      <c r="R139" s="21">
        <v>-2.1674899999999999</v>
      </c>
      <c r="S139" s="21">
        <v>3.0200000000000001E-2</v>
      </c>
    </row>
    <row r="140" spans="1:19">
      <c r="A140" s="30" t="s">
        <v>11305</v>
      </c>
      <c r="B140" s="21" t="s">
        <v>11306</v>
      </c>
      <c r="C140" s="21">
        <v>9</v>
      </c>
      <c r="D140" s="21">
        <v>95145550</v>
      </c>
      <c r="E140" s="21">
        <v>95166978</v>
      </c>
      <c r="F140" s="21">
        <v>6.6750000000000004E-2</v>
      </c>
      <c r="G140" s="21" t="s">
        <v>11307</v>
      </c>
      <c r="H140" s="21">
        <v>3.4</v>
      </c>
      <c r="I140" s="21" t="s">
        <v>11308</v>
      </c>
      <c r="J140" s="21">
        <v>0.15145</v>
      </c>
      <c r="K140" s="21">
        <v>33.090000000000003</v>
      </c>
      <c r="L140" s="21">
        <v>-2.3262</v>
      </c>
      <c r="M140" s="21">
        <v>45</v>
      </c>
      <c r="N140" s="21">
        <v>45</v>
      </c>
      <c r="O140" s="21" t="s">
        <v>10152</v>
      </c>
      <c r="P140" s="21">
        <v>0.16</v>
      </c>
      <c r="Q140" s="21" t="s">
        <v>11309</v>
      </c>
      <c r="R140" s="21">
        <v>-2.1680999999999999</v>
      </c>
      <c r="S140" s="21">
        <v>3.0200000000000001E-2</v>
      </c>
    </row>
    <row r="141" spans="1:19">
      <c r="A141" s="30" t="s">
        <v>11310</v>
      </c>
      <c r="B141" s="21" t="s">
        <v>11311</v>
      </c>
      <c r="C141" s="21">
        <v>17</v>
      </c>
      <c r="D141" s="21">
        <v>4851387</v>
      </c>
      <c r="E141" s="21">
        <v>4860426</v>
      </c>
      <c r="F141" s="21">
        <v>3.5749999999999997E-2</v>
      </c>
      <c r="G141" s="21" t="s">
        <v>11312</v>
      </c>
      <c r="H141" s="21">
        <v>-2.613</v>
      </c>
      <c r="I141" s="21" t="s">
        <v>11312</v>
      </c>
      <c r="J141" s="21">
        <v>5.21E-2</v>
      </c>
      <c r="K141" s="21">
        <v>-19.77</v>
      </c>
      <c r="L141" s="21">
        <v>-2.6133000000000002</v>
      </c>
      <c r="M141" s="21">
        <v>11</v>
      </c>
      <c r="N141" s="21">
        <v>11</v>
      </c>
      <c r="O141" s="21" t="s">
        <v>10152</v>
      </c>
      <c r="P141" s="21">
        <v>5.6000000000000001E-2</v>
      </c>
      <c r="Q141" s="21" t="s">
        <v>11313</v>
      </c>
      <c r="R141" s="21">
        <v>2.1615000000000002</v>
      </c>
      <c r="S141" s="21">
        <v>3.0658000000000001E-2</v>
      </c>
    </row>
    <row r="142" spans="1:19">
      <c r="A142" s="30" t="s">
        <v>11314</v>
      </c>
      <c r="B142" s="21" t="s">
        <v>11315</v>
      </c>
      <c r="C142" s="21">
        <v>11</v>
      </c>
      <c r="D142" s="21">
        <v>10578513</v>
      </c>
      <c r="E142" s="21">
        <v>10633236</v>
      </c>
      <c r="F142" s="21">
        <v>5.6680000000000001E-2</v>
      </c>
      <c r="G142" s="21" t="s">
        <v>11316</v>
      </c>
      <c r="H142" s="21">
        <v>-2.4</v>
      </c>
      <c r="I142" s="21" t="s">
        <v>11317</v>
      </c>
      <c r="J142" s="21">
        <v>1.8756999999999999E-2</v>
      </c>
      <c r="K142" s="21">
        <v>11.85</v>
      </c>
      <c r="L142" s="21">
        <v>1.3940399999999999</v>
      </c>
      <c r="M142" s="21">
        <v>50</v>
      </c>
      <c r="N142" s="21">
        <v>50</v>
      </c>
      <c r="O142" s="21" t="s">
        <v>10152</v>
      </c>
      <c r="P142" s="21">
        <v>3.9E-2</v>
      </c>
      <c r="Q142" s="21" t="s">
        <v>11318</v>
      </c>
      <c r="R142" s="21">
        <v>2.1600899999999998</v>
      </c>
      <c r="S142" s="21">
        <v>3.0800000000000001E-2</v>
      </c>
    </row>
    <row r="143" spans="1:19">
      <c r="A143" s="30" t="s">
        <v>11319</v>
      </c>
      <c r="B143" s="21" t="s">
        <v>11320</v>
      </c>
      <c r="C143" s="21">
        <v>19</v>
      </c>
      <c r="D143" s="21">
        <v>15579456</v>
      </c>
      <c r="E143" s="21">
        <v>15609767</v>
      </c>
      <c r="F143" s="21">
        <v>0.13338</v>
      </c>
      <c r="G143" s="21" t="s">
        <v>11321</v>
      </c>
      <c r="H143" s="21">
        <v>-3.012</v>
      </c>
      <c r="I143" s="21" t="s">
        <v>11322</v>
      </c>
      <c r="J143" s="21">
        <v>4.4804999999999998E-2</v>
      </c>
      <c r="K143" s="21">
        <v>-18.079999999999998</v>
      </c>
      <c r="L143" s="21">
        <v>-2.7768999999999999</v>
      </c>
      <c r="M143" s="21">
        <v>110</v>
      </c>
      <c r="N143" s="21">
        <v>110</v>
      </c>
      <c r="O143" s="21" t="s">
        <v>10152</v>
      </c>
      <c r="P143" s="21">
        <v>6.2E-2</v>
      </c>
      <c r="Q143" s="21" t="s">
        <v>11323</v>
      </c>
      <c r="R143" s="21">
        <v>2.1564000000000001</v>
      </c>
      <c r="S143" s="21">
        <v>3.1050000000000001E-2</v>
      </c>
    </row>
    <row r="144" spans="1:19">
      <c r="A144" s="30" t="s">
        <v>11324</v>
      </c>
      <c r="B144" s="21" t="s">
        <v>11325</v>
      </c>
      <c r="C144" s="21">
        <v>6</v>
      </c>
      <c r="D144" s="21">
        <v>31556672</v>
      </c>
      <c r="E144" s="21">
        <v>31560783</v>
      </c>
      <c r="F144" s="21">
        <v>0.27617000000000003</v>
      </c>
      <c r="G144" s="21" t="s">
        <v>11326</v>
      </c>
      <c r="H144" s="21">
        <v>3.9940000000000002</v>
      </c>
      <c r="I144" s="21" t="s">
        <v>11327</v>
      </c>
      <c r="J144" s="21">
        <v>6.5549999999999997E-2</v>
      </c>
      <c r="K144" s="21">
        <v>-21.8</v>
      </c>
      <c r="L144" s="21">
        <v>0.70069999999999999</v>
      </c>
      <c r="M144" s="21">
        <v>107</v>
      </c>
      <c r="N144" s="21">
        <v>107</v>
      </c>
      <c r="O144" s="21" t="s">
        <v>10152</v>
      </c>
      <c r="P144" s="21">
        <v>0.11</v>
      </c>
      <c r="Q144" s="21" t="s">
        <v>11328</v>
      </c>
      <c r="R144" s="21">
        <v>-2.15604</v>
      </c>
      <c r="S144" s="21">
        <v>3.1099999999999999E-2</v>
      </c>
    </row>
    <row r="145" spans="1:19">
      <c r="A145" s="30" t="s">
        <v>11329</v>
      </c>
      <c r="B145" s="21" t="s">
        <v>11330</v>
      </c>
      <c r="C145" s="21">
        <v>20</v>
      </c>
      <c r="D145" s="21">
        <v>33516235</v>
      </c>
      <c r="E145" s="21">
        <v>33543830</v>
      </c>
      <c r="F145" s="21">
        <v>0.12225999999999999</v>
      </c>
      <c r="G145" s="21" t="s">
        <v>11331</v>
      </c>
      <c r="H145" s="21">
        <v>3.92</v>
      </c>
      <c r="I145" s="21" t="s">
        <v>11332</v>
      </c>
      <c r="J145" s="21">
        <v>9.1434000000000001E-2</v>
      </c>
      <c r="K145" s="21">
        <v>25.78</v>
      </c>
      <c r="L145" s="21">
        <v>1.8755999999999999</v>
      </c>
      <c r="M145" s="21">
        <v>36</v>
      </c>
      <c r="N145" s="21">
        <v>36</v>
      </c>
      <c r="O145" s="21" t="s">
        <v>10152</v>
      </c>
      <c r="P145" s="21">
        <v>0.11</v>
      </c>
      <c r="Q145" s="21" t="s">
        <v>11333</v>
      </c>
      <c r="R145" s="21">
        <v>2.1549</v>
      </c>
      <c r="S145" s="21">
        <v>3.1199999999999999E-2</v>
      </c>
    </row>
    <row r="146" spans="1:19">
      <c r="A146" s="30" t="s">
        <v>11334</v>
      </c>
      <c r="B146" s="21" t="s">
        <v>11335</v>
      </c>
      <c r="C146" s="21">
        <v>4</v>
      </c>
      <c r="D146" s="21">
        <v>70894172</v>
      </c>
      <c r="E146" s="21">
        <v>70902255</v>
      </c>
      <c r="F146" s="21">
        <v>1.7809999999999999E-2</v>
      </c>
      <c r="G146" s="21" t="s">
        <v>11336</v>
      </c>
      <c r="H146" s="21">
        <v>2.14</v>
      </c>
      <c r="I146" s="21" t="s">
        <v>11336</v>
      </c>
      <c r="J146" s="21">
        <v>1.17E-2</v>
      </c>
      <c r="K146" s="21">
        <v>-9.35</v>
      </c>
      <c r="L146" s="21">
        <v>2.1400700000000001</v>
      </c>
      <c r="M146" s="21">
        <v>16</v>
      </c>
      <c r="N146" s="21">
        <v>16</v>
      </c>
      <c r="O146" s="21" t="s">
        <v>10152</v>
      </c>
      <c r="P146" s="21">
        <v>1.2999999999999999E-2</v>
      </c>
      <c r="Q146" s="21" t="s">
        <v>11337</v>
      </c>
      <c r="R146" s="21">
        <v>-2.1528299999999998</v>
      </c>
      <c r="S146" s="21">
        <v>3.1331999999999999E-2</v>
      </c>
    </row>
    <row r="147" spans="1:19">
      <c r="A147" s="30" t="s">
        <v>11338</v>
      </c>
      <c r="B147" s="21" t="s">
        <v>11339</v>
      </c>
      <c r="C147" s="21">
        <v>2</v>
      </c>
      <c r="D147" s="21">
        <v>42275161</v>
      </c>
      <c r="E147" s="21">
        <v>42285657</v>
      </c>
      <c r="F147" s="21">
        <v>9.3149999999999997E-2</v>
      </c>
      <c r="G147" s="21" t="s">
        <v>11340</v>
      </c>
      <c r="H147" s="21">
        <v>3.0390000000000001</v>
      </c>
      <c r="I147" s="21" t="s">
        <v>11341</v>
      </c>
      <c r="J147" s="21">
        <v>4.4810000000000003E-2</v>
      </c>
      <c r="K147" s="21">
        <v>18.12</v>
      </c>
      <c r="L147" s="21">
        <v>1.7359500000000001</v>
      </c>
      <c r="M147" s="21">
        <v>29</v>
      </c>
      <c r="N147" s="21">
        <v>29</v>
      </c>
      <c r="O147" s="21" t="s">
        <v>10152</v>
      </c>
      <c r="P147" s="21">
        <v>6.5000000000000002E-2</v>
      </c>
      <c r="Q147" s="21" t="s">
        <v>11342</v>
      </c>
      <c r="R147" s="21">
        <v>2.1465000000000001</v>
      </c>
      <c r="S147" s="21">
        <v>3.1800000000000002E-2</v>
      </c>
    </row>
    <row r="148" spans="1:19">
      <c r="A148" s="30" t="s">
        <v>11343</v>
      </c>
      <c r="B148" s="21" t="s">
        <v>6872</v>
      </c>
      <c r="C148" s="21">
        <v>1</v>
      </c>
      <c r="D148" s="21">
        <v>36554493</v>
      </c>
      <c r="E148" s="21">
        <v>36559533</v>
      </c>
      <c r="F148" s="21">
        <v>1.8370000000000001E-2</v>
      </c>
      <c r="G148" s="21" t="s">
        <v>11344</v>
      </c>
      <c r="H148" s="21">
        <v>5.0129999999999999</v>
      </c>
      <c r="I148" s="21" t="s">
        <v>11345</v>
      </c>
      <c r="J148" s="21">
        <v>1.72E-3</v>
      </c>
      <c r="K148" s="21">
        <v>5.19</v>
      </c>
      <c r="L148" s="21">
        <v>-2.3740100000000002</v>
      </c>
      <c r="M148" s="21">
        <v>59</v>
      </c>
      <c r="N148" s="21">
        <v>59</v>
      </c>
      <c r="O148" s="21" t="s">
        <v>10152</v>
      </c>
      <c r="P148" s="21">
        <v>2.8E-3</v>
      </c>
      <c r="Q148" s="21" t="s">
        <v>11346</v>
      </c>
      <c r="R148" s="21">
        <v>-2.1326000000000001</v>
      </c>
      <c r="S148" s="21">
        <v>3.3000000000000002E-2</v>
      </c>
    </row>
    <row r="149" spans="1:19">
      <c r="A149" s="30" t="s">
        <v>11347</v>
      </c>
      <c r="B149" s="21" t="s">
        <v>11348</v>
      </c>
      <c r="C149" s="21">
        <v>17</v>
      </c>
      <c r="D149" s="21">
        <v>7482809</v>
      </c>
      <c r="E149" s="21">
        <v>7485429</v>
      </c>
      <c r="F149" s="21">
        <v>6.9690000000000002E-2</v>
      </c>
      <c r="G149" s="21" t="s">
        <v>11349</v>
      </c>
      <c r="H149" s="21">
        <v>2.9380000000000002</v>
      </c>
      <c r="I149" s="21" t="s">
        <v>11350</v>
      </c>
      <c r="J149" s="21">
        <v>9.4E-2</v>
      </c>
      <c r="K149" s="21">
        <v>26.18</v>
      </c>
      <c r="L149" s="21">
        <v>-1.6862999999999999</v>
      </c>
      <c r="M149" s="21">
        <v>22</v>
      </c>
      <c r="N149" s="21">
        <v>22</v>
      </c>
      <c r="O149" s="21" t="s">
        <v>10152</v>
      </c>
      <c r="P149" s="21">
        <v>9.9000000000000005E-2</v>
      </c>
      <c r="Q149" s="21" t="s">
        <v>11351</v>
      </c>
      <c r="R149" s="21">
        <v>-2.13</v>
      </c>
      <c r="S149" s="21">
        <v>3.3167000000000002E-2</v>
      </c>
    </row>
    <row r="150" spans="1:19">
      <c r="A150" s="30" t="s">
        <v>11352</v>
      </c>
      <c r="B150" s="21" t="s">
        <v>11353</v>
      </c>
      <c r="C150" s="21">
        <v>5</v>
      </c>
      <c r="D150" s="21">
        <v>95726037</v>
      </c>
      <c r="E150" s="21">
        <v>95769847</v>
      </c>
      <c r="F150" s="21">
        <v>0.26495000000000002</v>
      </c>
      <c r="G150" s="21" t="s">
        <v>11354</v>
      </c>
      <c r="H150" s="21">
        <v>-2.7490000000000001</v>
      </c>
      <c r="I150" s="21" t="s">
        <v>11355</v>
      </c>
      <c r="J150" s="21">
        <v>0.39900000000000002</v>
      </c>
      <c r="K150" s="21">
        <v>-53.66</v>
      </c>
      <c r="L150" s="21">
        <v>-2.3544999999999998</v>
      </c>
      <c r="M150" s="21">
        <v>43</v>
      </c>
      <c r="N150" s="21">
        <v>43</v>
      </c>
      <c r="O150" s="21" t="s">
        <v>10152</v>
      </c>
      <c r="P150" s="21">
        <v>0.4</v>
      </c>
      <c r="Q150" s="21">
        <v>0</v>
      </c>
      <c r="R150" s="21">
        <v>2.1269999999999998</v>
      </c>
      <c r="S150" s="21">
        <v>3.3399999999999999E-2</v>
      </c>
    </row>
    <row r="151" spans="1:19">
      <c r="A151" s="30" t="s">
        <v>11356</v>
      </c>
      <c r="B151" s="21" t="s">
        <v>11357</v>
      </c>
      <c r="C151" s="21">
        <v>3</v>
      </c>
      <c r="D151" s="21">
        <v>87276421</v>
      </c>
      <c r="E151" s="21">
        <v>87304706</v>
      </c>
      <c r="F151" s="21">
        <v>7.5329999999999994E-2</v>
      </c>
      <c r="G151" s="21" t="s">
        <v>11358</v>
      </c>
      <c r="H151" s="21">
        <v>2.62</v>
      </c>
      <c r="I151" s="21" t="s">
        <v>11359</v>
      </c>
      <c r="J151" s="21">
        <v>0.14499999999999999</v>
      </c>
      <c r="K151" s="21">
        <v>32.35</v>
      </c>
      <c r="L151" s="21">
        <v>-2.5063</v>
      </c>
      <c r="M151" s="21">
        <v>50</v>
      </c>
      <c r="N151" s="21">
        <v>50</v>
      </c>
      <c r="O151" s="21" t="s">
        <v>10152</v>
      </c>
      <c r="P151" s="21">
        <v>0.16</v>
      </c>
      <c r="Q151" s="21" t="s">
        <v>11360</v>
      </c>
      <c r="R151" s="21">
        <v>-2.1259000000000001</v>
      </c>
      <c r="S151" s="21">
        <v>3.3500000000000002E-2</v>
      </c>
    </row>
    <row r="152" spans="1:19">
      <c r="A152" s="30" t="s">
        <v>11361</v>
      </c>
      <c r="B152" s="21" t="s">
        <v>11362</v>
      </c>
      <c r="C152" s="21">
        <v>4</v>
      </c>
      <c r="D152" s="21">
        <v>187130133</v>
      </c>
      <c r="E152" s="21">
        <v>187179625</v>
      </c>
      <c r="F152" s="21">
        <v>7.8409999999999994E-2</v>
      </c>
      <c r="G152" s="21" t="s">
        <v>11363</v>
      </c>
      <c r="H152" s="21">
        <v>2.1019999999999999</v>
      </c>
      <c r="I152" s="21" t="s">
        <v>11364</v>
      </c>
      <c r="J152" s="21">
        <v>6.2512999999999999E-2</v>
      </c>
      <c r="K152" s="21">
        <v>21.43</v>
      </c>
      <c r="L152" s="21">
        <v>-2.03009</v>
      </c>
      <c r="M152" s="21">
        <v>36</v>
      </c>
      <c r="N152" s="21">
        <v>36</v>
      </c>
      <c r="O152" s="21" t="s">
        <v>10152</v>
      </c>
      <c r="P152" s="21">
        <v>9.0999999999999998E-2</v>
      </c>
      <c r="Q152" s="21" t="s">
        <v>11365</v>
      </c>
      <c r="R152" s="21">
        <v>-2.1248499999999999</v>
      </c>
      <c r="S152" s="21">
        <v>3.3598999999999997E-2</v>
      </c>
    </row>
    <row r="153" spans="1:19">
      <c r="A153" s="30" t="s">
        <v>11366</v>
      </c>
      <c r="B153" s="21" t="s">
        <v>11367</v>
      </c>
      <c r="C153" s="21">
        <v>1</v>
      </c>
      <c r="D153" s="21">
        <v>23037332</v>
      </c>
      <c r="E153" s="21">
        <v>23247993</v>
      </c>
      <c r="F153" s="21">
        <v>0.15603</v>
      </c>
      <c r="G153" s="21" t="s">
        <v>11368</v>
      </c>
      <c r="H153" s="21">
        <v>2.851</v>
      </c>
      <c r="I153" s="21" t="s">
        <v>11369</v>
      </c>
      <c r="J153" s="21">
        <v>0.1</v>
      </c>
      <c r="K153" s="21">
        <v>-27.07</v>
      </c>
      <c r="L153" s="21">
        <v>1.6015200000000001</v>
      </c>
      <c r="M153" s="21">
        <v>54</v>
      </c>
      <c r="N153" s="21">
        <v>54</v>
      </c>
      <c r="O153" s="21" t="s">
        <v>10152</v>
      </c>
      <c r="P153" s="21">
        <v>0.11</v>
      </c>
      <c r="Q153" s="21" t="s">
        <v>11370</v>
      </c>
      <c r="R153" s="21">
        <v>-2.1178300000000001</v>
      </c>
      <c r="S153" s="21">
        <v>3.4200000000000001E-2</v>
      </c>
    </row>
    <row r="154" spans="1:19">
      <c r="A154" s="30" t="s">
        <v>11371</v>
      </c>
      <c r="B154" s="21" t="s">
        <v>11372</v>
      </c>
      <c r="C154" s="21">
        <v>17</v>
      </c>
      <c r="D154" s="21">
        <v>25956824</v>
      </c>
      <c r="E154" s="21">
        <v>25976586</v>
      </c>
      <c r="F154" s="21">
        <v>3.6110000000000003E-2</v>
      </c>
      <c r="G154" s="21" t="s">
        <v>11373</v>
      </c>
      <c r="H154" s="21">
        <v>-2.448</v>
      </c>
      <c r="I154" s="21" t="s">
        <v>11374</v>
      </c>
      <c r="J154" s="21">
        <v>3.6499999999999998E-2</v>
      </c>
      <c r="K154" s="21">
        <v>-17.48</v>
      </c>
      <c r="L154" s="21">
        <v>-1.7674000000000001</v>
      </c>
      <c r="M154" s="21">
        <v>18</v>
      </c>
      <c r="N154" s="21">
        <v>18</v>
      </c>
      <c r="O154" s="21" t="s">
        <v>10152</v>
      </c>
      <c r="P154" s="21">
        <v>0.05</v>
      </c>
      <c r="Q154" s="21" t="s">
        <v>11375</v>
      </c>
      <c r="R154" s="21">
        <v>2.1152000000000002</v>
      </c>
      <c r="S154" s="21">
        <v>3.4409000000000002E-2</v>
      </c>
    </row>
    <row r="155" spans="1:19">
      <c r="A155" s="30" t="s">
        <v>11376</v>
      </c>
      <c r="B155" s="21" t="s">
        <v>6540</v>
      </c>
      <c r="C155" s="21">
        <v>11</v>
      </c>
      <c r="D155" s="21">
        <v>48002110</v>
      </c>
      <c r="E155" s="21">
        <v>48192393</v>
      </c>
      <c r="F155" s="21">
        <v>2.0459999999999999E-2</v>
      </c>
      <c r="G155" s="21" t="s">
        <v>5575</v>
      </c>
      <c r="H155" s="21">
        <v>9.1549999999999994</v>
      </c>
      <c r="I155" s="21" t="s">
        <v>11377</v>
      </c>
      <c r="J155" s="21">
        <v>1.3797E-2</v>
      </c>
      <c r="K155" s="21">
        <v>10.28</v>
      </c>
      <c r="L155" s="21">
        <v>2.09734</v>
      </c>
      <c r="M155" s="21">
        <v>29</v>
      </c>
      <c r="N155" s="21">
        <v>1</v>
      </c>
      <c r="O155" s="21" t="s">
        <v>10715</v>
      </c>
      <c r="P155" s="21">
        <v>1.4E-2</v>
      </c>
      <c r="Q155" s="21" t="s">
        <v>11378</v>
      </c>
      <c r="R155" s="21">
        <v>2.09734</v>
      </c>
      <c r="S155" s="21">
        <v>3.5999999999999997E-2</v>
      </c>
    </row>
    <row r="156" spans="1:19">
      <c r="A156" s="30" t="s">
        <v>11379</v>
      </c>
      <c r="B156" s="21" t="s">
        <v>11380</v>
      </c>
      <c r="C156" s="21">
        <v>16</v>
      </c>
      <c r="D156" s="21">
        <v>192727</v>
      </c>
      <c r="E156" s="21">
        <v>204502</v>
      </c>
      <c r="F156" s="21">
        <v>0.28301999999999999</v>
      </c>
      <c r="G156" s="21" t="s">
        <v>11381</v>
      </c>
      <c r="H156" s="21">
        <v>-2.89</v>
      </c>
      <c r="I156" s="21" t="s">
        <v>11382</v>
      </c>
      <c r="J156" s="21">
        <v>0.21809999999999999</v>
      </c>
      <c r="K156" s="21">
        <v>-39.69</v>
      </c>
      <c r="L156" s="21">
        <v>1.9413499999999999</v>
      </c>
      <c r="M156" s="21">
        <v>55</v>
      </c>
      <c r="N156" s="21">
        <v>55</v>
      </c>
      <c r="O156" s="21" t="s">
        <v>10152</v>
      </c>
      <c r="P156" s="21">
        <v>0.25</v>
      </c>
      <c r="Q156" s="21">
        <v>0</v>
      </c>
      <c r="R156" s="21">
        <v>-2.0948600000000002</v>
      </c>
      <c r="S156" s="21">
        <v>3.6200000000000003E-2</v>
      </c>
    </row>
    <row r="157" spans="1:19">
      <c r="A157" s="30" t="s">
        <v>11383</v>
      </c>
      <c r="B157" s="21" t="s">
        <v>11384</v>
      </c>
      <c r="C157" s="21">
        <v>1</v>
      </c>
      <c r="D157" s="21">
        <v>42921788</v>
      </c>
      <c r="E157" s="21">
        <v>42939056</v>
      </c>
      <c r="F157" s="21">
        <v>3.9059999999999997E-2</v>
      </c>
      <c r="G157" s="21" t="s">
        <v>11385</v>
      </c>
      <c r="H157" s="21">
        <v>-2.0739999999999998</v>
      </c>
      <c r="I157" s="21" t="s">
        <v>11385</v>
      </c>
      <c r="J157" s="21">
        <v>9.7199999999999995E-2</v>
      </c>
      <c r="K157" s="21">
        <v>-26.53</v>
      </c>
      <c r="L157" s="21">
        <v>-2.0736699999999999</v>
      </c>
      <c r="M157" s="21">
        <v>12</v>
      </c>
      <c r="N157" s="21">
        <v>12</v>
      </c>
      <c r="O157" s="21" t="s">
        <v>10152</v>
      </c>
      <c r="P157" s="21">
        <v>9.8000000000000004E-2</v>
      </c>
      <c r="Q157" s="21" t="s">
        <v>11386</v>
      </c>
      <c r="R157" s="21">
        <v>2.0904699999999998</v>
      </c>
      <c r="S157" s="21">
        <v>3.6600000000000001E-2</v>
      </c>
    </row>
    <row r="158" spans="1:19">
      <c r="A158" s="30" t="s">
        <v>11387</v>
      </c>
      <c r="B158" s="21" t="s">
        <v>11388</v>
      </c>
      <c r="C158" s="21">
        <v>11</v>
      </c>
      <c r="D158" s="21">
        <v>131240373</v>
      </c>
      <c r="E158" s="21">
        <v>132206716</v>
      </c>
      <c r="F158" s="21">
        <v>0.19239999999999999</v>
      </c>
      <c r="G158" s="21" t="s">
        <v>11389</v>
      </c>
      <c r="H158" s="21">
        <v>-3.2189999999999999</v>
      </c>
      <c r="I158" s="21" t="s">
        <v>11390</v>
      </c>
      <c r="J158" s="21">
        <v>0.16031699999999999</v>
      </c>
      <c r="K158" s="21">
        <v>34.04</v>
      </c>
      <c r="L158" s="21">
        <v>1.98742</v>
      </c>
      <c r="M158" s="21">
        <v>92</v>
      </c>
      <c r="N158" s="21">
        <v>92</v>
      </c>
      <c r="O158" s="21" t="s">
        <v>10152</v>
      </c>
      <c r="P158" s="21">
        <v>0.2</v>
      </c>
      <c r="Q158" s="21">
        <v>0</v>
      </c>
      <c r="R158" s="21">
        <v>2.0842200000000002</v>
      </c>
      <c r="S158" s="21">
        <v>3.7100000000000001E-2</v>
      </c>
    </row>
    <row r="159" spans="1:19">
      <c r="A159" s="30" t="s">
        <v>11391</v>
      </c>
      <c r="B159" s="21" t="s">
        <v>11392</v>
      </c>
      <c r="C159" s="21">
        <v>3</v>
      </c>
      <c r="D159" s="21">
        <v>46616024</v>
      </c>
      <c r="E159" s="21">
        <v>46623947</v>
      </c>
      <c r="F159" s="21">
        <v>0.42487000000000003</v>
      </c>
      <c r="G159" s="21" t="s">
        <v>11393</v>
      </c>
      <c r="H159" s="21">
        <v>2.58</v>
      </c>
      <c r="I159" s="21" t="s">
        <v>11394</v>
      </c>
      <c r="J159" s="21">
        <v>0.48099999999999998</v>
      </c>
      <c r="K159" s="21">
        <v>58.94</v>
      </c>
      <c r="L159" s="21">
        <v>1.9133</v>
      </c>
      <c r="M159" s="21">
        <v>27</v>
      </c>
      <c r="N159" s="21">
        <v>27</v>
      </c>
      <c r="O159" s="21" t="s">
        <v>10152</v>
      </c>
      <c r="P159" s="21">
        <v>0.49</v>
      </c>
      <c r="Q159" s="21">
        <v>0</v>
      </c>
      <c r="R159" s="21">
        <v>2.0834000000000001</v>
      </c>
      <c r="S159" s="21">
        <v>3.7199999999999997E-2</v>
      </c>
    </row>
    <row r="160" spans="1:19">
      <c r="A160" s="30" t="s">
        <v>11395</v>
      </c>
      <c r="B160" s="21" t="s">
        <v>11396</v>
      </c>
      <c r="C160" s="21">
        <v>5</v>
      </c>
      <c r="D160" s="21">
        <v>147204135</v>
      </c>
      <c r="E160" s="21">
        <v>147211234</v>
      </c>
      <c r="F160" s="21">
        <v>2.5739999999999999E-2</v>
      </c>
      <c r="G160" s="21" t="s">
        <v>11397</v>
      </c>
      <c r="H160" s="21">
        <v>-3.7450000000000001</v>
      </c>
      <c r="I160" s="21" t="s">
        <v>11398</v>
      </c>
      <c r="J160" s="21">
        <v>1.23E-2</v>
      </c>
      <c r="K160" s="21">
        <v>-9.69</v>
      </c>
      <c r="L160" s="21">
        <v>6.7299999999999999E-2</v>
      </c>
      <c r="M160" s="21">
        <v>39</v>
      </c>
      <c r="N160" s="21">
        <v>39</v>
      </c>
      <c r="O160" s="21" t="s">
        <v>10152</v>
      </c>
      <c r="P160" s="21">
        <v>1.6E-2</v>
      </c>
      <c r="Q160" s="21" t="s">
        <v>11399</v>
      </c>
      <c r="R160" s="21">
        <v>2.0813999999999999</v>
      </c>
      <c r="S160" s="21">
        <v>3.7400000000000003E-2</v>
      </c>
    </row>
    <row r="161" spans="1:19">
      <c r="A161" s="30" t="s">
        <v>11400</v>
      </c>
      <c r="B161" s="21" t="s">
        <v>11401</v>
      </c>
      <c r="C161" s="21">
        <v>14</v>
      </c>
      <c r="D161" s="21">
        <v>51324609</v>
      </c>
      <c r="E161" s="21">
        <v>51411201</v>
      </c>
      <c r="F161" s="21">
        <v>0.1414</v>
      </c>
      <c r="G161" s="21" t="s">
        <v>11402</v>
      </c>
      <c r="H161" s="21">
        <v>1.9359999999999999</v>
      </c>
      <c r="I161" s="21" t="s">
        <v>11403</v>
      </c>
      <c r="J161" s="21">
        <v>4.1825000000000001E-2</v>
      </c>
      <c r="K161" s="21">
        <v>-17.559999999999999</v>
      </c>
      <c r="L161" s="21">
        <v>1.219069</v>
      </c>
      <c r="M161" s="21">
        <v>58</v>
      </c>
      <c r="N161" s="21">
        <v>58</v>
      </c>
      <c r="O161" s="21" t="s">
        <v>10152</v>
      </c>
      <c r="P161" s="21">
        <v>6.3E-2</v>
      </c>
      <c r="Q161" s="21" t="s">
        <v>11404</v>
      </c>
      <c r="R161" s="21">
        <v>-2.0792000000000002</v>
      </c>
      <c r="S161" s="21">
        <v>3.7602999999999998E-2</v>
      </c>
    </row>
    <row r="162" spans="1:19">
      <c r="A162" s="30" t="s">
        <v>11405</v>
      </c>
      <c r="B162" s="21" t="s">
        <v>11406</v>
      </c>
      <c r="C162" s="21">
        <v>3</v>
      </c>
      <c r="D162" s="21">
        <v>38144620</v>
      </c>
      <c r="E162" s="21">
        <v>38178733</v>
      </c>
      <c r="F162" s="21">
        <v>9.2429999999999998E-2</v>
      </c>
      <c r="G162" s="21" t="s">
        <v>11407</v>
      </c>
      <c r="H162" s="21">
        <v>2.9</v>
      </c>
      <c r="I162" s="21" t="s">
        <v>11408</v>
      </c>
      <c r="J162" s="21">
        <v>4.2900000000000001E-2</v>
      </c>
      <c r="K162" s="21">
        <v>-17.66</v>
      </c>
      <c r="L162" s="21">
        <v>2.3755999999999999</v>
      </c>
      <c r="M162" s="21">
        <v>49</v>
      </c>
      <c r="N162" s="21">
        <v>49</v>
      </c>
      <c r="O162" s="21" t="s">
        <v>10152</v>
      </c>
      <c r="P162" s="21">
        <v>4.5999999999999999E-2</v>
      </c>
      <c r="Q162" s="21" t="s">
        <v>11409</v>
      </c>
      <c r="R162" s="21">
        <v>-2.0775999999999999</v>
      </c>
      <c r="S162" s="21">
        <v>3.7699999999999997E-2</v>
      </c>
    </row>
    <row r="163" spans="1:19">
      <c r="A163" s="30" t="s">
        <v>11410</v>
      </c>
      <c r="B163" s="21" t="s">
        <v>11411</v>
      </c>
      <c r="C163" s="21">
        <v>5</v>
      </c>
      <c r="D163" s="21">
        <v>42423541</v>
      </c>
      <c r="E163" s="21">
        <v>42721980</v>
      </c>
      <c r="F163" s="21">
        <v>0.1449</v>
      </c>
      <c r="G163" s="21" t="s">
        <v>11412</v>
      </c>
      <c r="H163" s="21">
        <v>1.962</v>
      </c>
      <c r="I163" s="21" t="s">
        <v>11413</v>
      </c>
      <c r="J163" s="21">
        <v>5.5599999999999997E-2</v>
      </c>
      <c r="K163" s="21">
        <v>-20.260000000000002</v>
      </c>
      <c r="L163" s="21">
        <v>1.5228999999999999</v>
      </c>
      <c r="M163" s="21">
        <v>26</v>
      </c>
      <c r="N163" s="21">
        <v>26</v>
      </c>
      <c r="O163" s="21" t="s">
        <v>10152</v>
      </c>
      <c r="P163" s="21">
        <v>0.1</v>
      </c>
      <c r="Q163" s="21" t="s">
        <v>11414</v>
      </c>
      <c r="R163" s="21">
        <v>-2.0644</v>
      </c>
      <c r="S163" s="21">
        <v>3.9E-2</v>
      </c>
    </row>
    <row r="164" spans="1:19">
      <c r="A164" s="30" t="s">
        <v>11415</v>
      </c>
      <c r="B164" s="21" t="s">
        <v>11416</v>
      </c>
      <c r="C164" s="21">
        <v>1</v>
      </c>
      <c r="D164" s="21">
        <v>197007871</v>
      </c>
      <c r="E164" s="21">
        <v>197036390</v>
      </c>
      <c r="F164" s="21">
        <v>0.12153</v>
      </c>
      <c r="G164" s="21" t="s">
        <v>11417</v>
      </c>
      <c r="H164" s="21">
        <v>2.4630000000000001</v>
      </c>
      <c r="I164" s="21" t="s">
        <v>11418</v>
      </c>
      <c r="J164" s="21">
        <v>0.123</v>
      </c>
      <c r="K164" s="21">
        <v>-30.07</v>
      </c>
      <c r="L164" s="21">
        <v>-1.68838</v>
      </c>
      <c r="M164" s="21">
        <v>71</v>
      </c>
      <c r="N164" s="21">
        <v>71</v>
      </c>
      <c r="O164" s="21" t="s">
        <v>10152</v>
      </c>
      <c r="P164" s="21">
        <v>0.19</v>
      </c>
      <c r="Q164" s="21">
        <v>0</v>
      </c>
      <c r="R164" s="21">
        <v>2.06345</v>
      </c>
      <c r="S164" s="21">
        <v>3.9100000000000003E-2</v>
      </c>
    </row>
    <row r="165" spans="1:19">
      <c r="A165" s="30" t="s">
        <v>11419</v>
      </c>
      <c r="B165" s="21" t="s">
        <v>11420</v>
      </c>
      <c r="C165" s="21">
        <v>17</v>
      </c>
      <c r="D165" s="21">
        <v>1665323</v>
      </c>
      <c r="E165" s="21">
        <v>1680859</v>
      </c>
      <c r="F165" s="21">
        <v>0.20169000000000001</v>
      </c>
      <c r="G165" s="21" t="s">
        <v>11421</v>
      </c>
      <c r="H165" s="21">
        <v>-5.4160000000000004</v>
      </c>
      <c r="I165" s="21" t="s">
        <v>11422</v>
      </c>
      <c r="J165" s="21">
        <v>0.14399999999999999</v>
      </c>
      <c r="K165" s="21">
        <v>-32.4</v>
      </c>
      <c r="L165" s="21">
        <v>2.2435</v>
      </c>
      <c r="M165" s="21">
        <v>170</v>
      </c>
      <c r="N165" s="21">
        <v>170</v>
      </c>
      <c r="O165" s="21" t="s">
        <v>10152</v>
      </c>
      <c r="P165" s="21">
        <v>0.18</v>
      </c>
      <c r="Q165" s="21" t="s">
        <v>11423</v>
      </c>
      <c r="R165" s="21">
        <v>-2.0535000000000001</v>
      </c>
      <c r="S165" s="21">
        <v>4.0027E-2</v>
      </c>
    </row>
    <row r="166" spans="1:19">
      <c r="A166" s="30" t="s">
        <v>11424</v>
      </c>
      <c r="B166" s="21" t="s">
        <v>11425</v>
      </c>
      <c r="C166" s="21">
        <v>9</v>
      </c>
      <c r="D166" s="21">
        <v>118916070</v>
      </c>
      <c r="E166" s="21">
        <v>119164600</v>
      </c>
      <c r="F166" s="21">
        <v>3.2599999999999999E-3</v>
      </c>
      <c r="G166" s="21" t="s">
        <v>11426</v>
      </c>
      <c r="H166" s="21">
        <v>-2.0499999999999998</v>
      </c>
      <c r="I166" s="21" t="s">
        <v>11426</v>
      </c>
      <c r="J166" s="21">
        <v>2.33E-3</v>
      </c>
      <c r="K166" s="21">
        <v>4.4400000000000004</v>
      </c>
      <c r="L166" s="21">
        <v>-2.0489000000000002</v>
      </c>
      <c r="M166" s="21">
        <v>1</v>
      </c>
      <c r="N166" s="21">
        <v>1</v>
      </c>
      <c r="O166" s="21" t="s">
        <v>10715</v>
      </c>
      <c r="P166" s="21">
        <v>2.3E-3</v>
      </c>
      <c r="Q166" s="21" t="s">
        <v>11427</v>
      </c>
      <c r="R166" s="21">
        <v>-2.0489000000000002</v>
      </c>
      <c r="S166" s="21">
        <v>4.0500000000000001E-2</v>
      </c>
    </row>
    <row r="167" spans="1:19">
      <c r="A167" s="30" t="s">
        <v>11428</v>
      </c>
      <c r="B167" s="21" t="s">
        <v>11279</v>
      </c>
      <c r="C167" s="21">
        <v>4</v>
      </c>
      <c r="D167" s="21">
        <v>120415552</v>
      </c>
      <c r="E167" s="21">
        <v>120549959</v>
      </c>
      <c r="F167" s="21">
        <v>8.5019999999999998E-2</v>
      </c>
      <c r="G167" s="21" t="s">
        <v>11429</v>
      </c>
      <c r="H167" s="21">
        <v>-2.294</v>
      </c>
      <c r="I167" s="21" t="s">
        <v>11281</v>
      </c>
      <c r="J167" s="21">
        <v>9.4648999999999997E-2</v>
      </c>
      <c r="K167" s="21">
        <v>-26.21</v>
      </c>
      <c r="L167" s="21">
        <v>2.0023200000000001</v>
      </c>
      <c r="M167" s="21">
        <v>40</v>
      </c>
      <c r="N167" s="21">
        <v>40</v>
      </c>
      <c r="O167" s="21" t="s">
        <v>10152</v>
      </c>
      <c r="P167" s="21">
        <v>0.12</v>
      </c>
      <c r="Q167" s="21" t="s">
        <v>11430</v>
      </c>
      <c r="R167" s="21">
        <v>-2.04854</v>
      </c>
      <c r="S167" s="21">
        <v>4.0507000000000001E-2</v>
      </c>
    </row>
    <row r="168" spans="1:19">
      <c r="A168" s="30" t="s">
        <v>11431</v>
      </c>
      <c r="B168" s="21" t="s">
        <v>11432</v>
      </c>
      <c r="C168" s="21">
        <v>13</v>
      </c>
      <c r="D168" s="21">
        <v>39261214</v>
      </c>
      <c r="E168" s="21">
        <v>39461268</v>
      </c>
      <c r="F168" s="21">
        <v>1.8919999999999999E-2</v>
      </c>
      <c r="G168" s="21" t="s">
        <v>11433</v>
      </c>
      <c r="H168" s="21">
        <v>2.39</v>
      </c>
      <c r="I168" s="21" t="s">
        <v>11434</v>
      </c>
      <c r="J168" s="21">
        <v>7.3699999999999998E-3</v>
      </c>
      <c r="K168" s="21">
        <v>8.64</v>
      </c>
      <c r="L168" s="21">
        <v>1.7739</v>
      </c>
      <c r="M168" s="21">
        <v>37</v>
      </c>
      <c r="N168" s="21">
        <v>37</v>
      </c>
      <c r="O168" s="21" t="s">
        <v>10152</v>
      </c>
      <c r="P168" s="21">
        <v>8.2000000000000007E-3</v>
      </c>
      <c r="Q168" s="21" t="s">
        <v>11435</v>
      </c>
      <c r="R168" s="21">
        <v>2.0446</v>
      </c>
      <c r="S168" s="21">
        <v>4.0896000000000002E-2</v>
      </c>
    </row>
    <row r="169" spans="1:19">
      <c r="A169" s="30" t="s">
        <v>11436</v>
      </c>
      <c r="B169" s="21" t="s">
        <v>11437</v>
      </c>
      <c r="C169" s="21">
        <v>1</v>
      </c>
      <c r="D169" s="21">
        <v>153516089</v>
      </c>
      <c r="E169" s="21">
        <v>153522612</v>
      </c>
      <c r="F169" s="21">
        <v>1.5610000000000001E-2</v>
      </c>
      <c r="G169" s="21" t="s">
        <v>11438</v>
      </c>
      <c r="H169" s="21">
        <v>-2.6070000000000002</v>
      </c>
      <c r="I169" s="21" t="s">
        <v>11439</v>
      </c>
      <c r="J169" s="21">
        <v>4.3800000000000002E-3</v>
      </c>
      <c r="K169" s="21">
        <v>6.82</v>
      </c>
      <c r="L169" s="21">
        <v>-1.2012400000000001</v>
      </c>
      <c r="M169" s="21">
        <v>45</v>
      </c>
      <c r="N169" s="21">
        <v>45</v>
      </c>
      <c r="O169" s="21" t="s">
        <v>10152</v>
      </c>
      <c r="P169" s="21">
        <v>9.4000000000000004E-3</v>
      </c>
      <c r="Q169" s="21" t="s">
        <v>11440</v>
      </c>
      <c r="R169" s="21">
        <v>-2.0437500000000002</v>
      </c>
      <c r="S169" s="21">
        <v>4.1000000000000002E-2</v>
      </c>
    </row>
    <row r="170" spans="1:19">
      <c r="A170" s="30" t="s">
        <v>11441</v>
      </c>
      <c r="B170" s="21" t="s">
        <v>11442</v>
      </c>
      <c r="C170" s="21">
        <v>9</v>
      </c>
      <c r="D170" s="21">
        <v>123970072</v>
      </c>
      <c r="E170" s="21">
        <v>124095121</v>
      </c>
      <c r="F170" s="21">
        <v>1.103E-2</v>
      </c>
      <c r="G170" s="21" t="s">
        <v>11443</v>
      </c>
      <c r="H170" s="21">
        <v>-2.83</v>
      </c>
      <c r="I170" s="21" t="s">
        <v>11444</v>
      </c>
      <c r="J170" s="21">
        <v>7.8200000000000006E-3</v>
      </c>
      <c r="K170" s="21">
        <v>-7.84</v>
      </c>
      <c r="L170" s="21">
        <v>-2.0375000000000001</v>
      </c>
      <c r="M170" s="21">
        <v>30</v>
      </c>
      <c r="N170" s="21">
        <v>1</v>
      </c>
      <c r="O170" s="21" t="s">
        <v>10715</v>
      </c>
      <c r="P170" s="21">
        <v>7.7999999999999996E-3</v>
      </c>
      <c r="Q170" s="21" t="s">
        <v>10736</v>
      </c>
      <c r="R170" s="21">
        <v>2.0375000000000001</v>
      </c>
      <c r="S170" s="21">
        <v>4.1599999999999998E-2</v>
      </c>
    </row>
    <row r="171" spans="1:19">
      <c r="A171" s="30" t="s">
        <v>11445</v>
      </c>
      <c r="B171" s="21" t="s">
        <v>11446</v>
      </c>
      <c r="C171" s="21">
        <v>1</v>
      </c>
      <c r="D171" s="21">
        <v>203148059</v>
      </c>
      <c r="E171" s="21">
        <v>203155832</v>
      </c>
      <c r="F171" s="21">
        <v>0.44056000000000001</v>
      </c>
      <c r="G171" s="21" t="s">
        <v>11447</v>
      </c>
      <c r="H171" s="21">
        <v>-3.133</v>
      </c>
      <c r="I171" s="21" t="s">
        <v>11448</v>
      </c>
      <c r="J171" s="21">
        <v>0.34499999999999997</v>
      </c>
      <c r="K171" s="21">
        <v>-49.9</v>
      </c>
      <c r="L171" s="21">
        <v>-2.8874</v>
      </c>
      <c r="M171" s="21">
        <v>60</v>
      </c>
      <c r="N171" s="21">
        <v>60</v>
      </c>
      <c r="O171" s="21" t="s">
        <v>10152</v>
      </c>
      <c r="P171" s="21">
        <v>0.45</v>
      </c>
      <c r="Q171" s="21">
        <v>0</v>
      </c>
      <c r="R171" s="21">
        <v>2.0337299999999998</v>
      </c>
      <c r="S171" s="21">
        <v>4.2000000000000003E-2</v>
      </c>
    </row>
    <row r="172" spans="1:19">
      <c r="A172" s="30" t="s">
        <v>11449</v>
      </c>
      <c r="B172" s="21" t="s">
        <v>10501</v>
      </c>
      <c r="C172" s="21">
        <v>1</v>
      </c>
      <c r="D172" s="21">
        <v>955500</v>
      </c>
      <c r="E172" s="21">
        <v>991498</v>
      </c>
      <c r="F172" s="21">
        <v>7.3300000000000004E-2</v>
      </c>
      <c r="G172" s="21" t="s">
        <v>11450</v>
      </c>
      <c r="H172" s="21">
        <v>-5.01</v>
      </c>
      <c r="I172" s="21" t="s">
        <v>11451</v>
      </c>
      <c r="J172" s="21">
        <v>4.1200000000000001E-2</v>
      </c>
      <c r="K172" s="21">
        <v>17.29</v>
      </c>
      <c r="L172" s="21">
        <v>-1.8298700000000001</v>
      </c>
      <c r="M172" s="21">
        <v>27</v>
      </c>
      <c r="N172" s="21">
        <v>27</v>
      </c>
      <c r="O172" s="21" t="s">
        <v>10152</v>
      </c>
      <c r="P172" s="21">
        <v>4.4999999999999998E-2</v>
      </c>
      <c r="Q172" s="21" t="s">
        <v>11452</v>
      </c>
      <c r="R172" s="21">
        <v>-2.03166</v>
      </c>
      <c r="S172" s="21">
        <v>4.2200000000000001E-2</v>
      </c>
    </row>
    <row r="173" spans="1:19">
      <c r="A173" s="30" t="s">
        <v>11453</v>
      </c>
      <c r="B173" s="21" t="s">
        <v>11454</v>
      </c>
      <c r="C173" s="21">
        <v>2</v>
      </c>
      <c r="D173" s="21">
        <v>152214106</v>
      </c>
      <c r="E173" s="21">
        <v>152236560</v>
      </c>
      <c r="F173" s="21">
        <v>0.14032</v>
      </c>
      <c r="G173" s="21" t="s">
        <v>11455</v>
      </c>
      <c r="H173" s="21">
        <v>2.2349999999999999</v>
      </c>
      <c r="I173" s="21" t="s">
        <v>11456</v>
      </c>
      <c r="J173" s="21">
        <v>0.10267999999999999</v>
      </c>
      <c r="K173" s="21">
        <v>-27.24</v>
      </c>
      <c r="L173" s="21">
        <v>1.8374999999999999</v>
      </c>
      <c r="M173" s="21">
        <v>72</v>
      </c>
      <c r="N173" s="21">
        <v>72</v>
      </c>
      <c r="O173" s="21" t="s">
        <v>10152</v>
      </c>
      <c r="P173" s="21">
        <v>0.19</v>
      </c>
      <c r="Q173" s="21">
        <v>0</v>
      </c>
      <c r="R173" s="21">
        <v>-2.0253999999999999</v>
      </c>
      <c r="S173" s="21">
        <v>4.2799999999999998E-2</v>
      </c>
    </row>
    <row r="174" spans="1:19">
      <c r="A174" s="30" t="s">
        <v>11457</v>
      </c>
      <c r="B174" s="21" t="s">
        <v>11458</v>
      </c>
      <c r="C174" s="21">
        <v>1</v>
      </c>
      <c r="D174" s="21">
        <v>42619081</v>
      </c>
      <c r="E174" s="21">
        <v>42621491</v>
      </c>
      <c r="F174" s="21">
        <v>1.49E-2</v>
      </c>
      <c r="G174" s="21" t="s">
        <v>11459</v>
      </c>
      <c r="H174" s="21">
        <v>-2.95</v>
      </c>
      <c r="I174" s="21" t="s">
        <v>11460</v>
      </c>
      <c r="J174" s="21">
        <v>9.6500000000000006E-3</v>
      </c>
      <c r="K174" s="21">
        <v>9.2899999999999991</v>
      </c>
      <c r="L174" s="21">
        <v>2.1000999999999999</v>
      </c>
      <c r="M174" s="21">
        <v>9</v>
      </c>
      <c r="N174" s="21">
        <v>9</v>
      </c>
      <c r="O174" s="21" t="s">
        <v>10152</v>
      </c>
      <c r="P174" s="21">
        <v>1.0999999999999999E-2</v>
      </c>
      <c r="Q174" s="21" t="s">
        <v>11461</v>
      </c>
      <c r="R174" s="21">
        <v>2.02061</v>
      </c>
      <c r="S174" s="21">
        <v>4.3299999999999998E-2</v>
      </c>
    </row>
    <row r="175" spans="1:19">
      <c r="A175" s="30" t="s">
        <v>11462</v>
      </c>
      <c r="B175" s="21" t="s">
        <v>11463</v>
      </c>
      <c r="C175" s="21">
        <v>22</v>
      </c>
      <c r="D175" s="21">
        <v>24236570</v>
      </c>
      <c r="E175" s="21">
        <v>24237414</v>
      </c>
      <c r="F175" s="21">
        <v>3.6589999999999998E-2</v>
      </c>
      <c r="G175" s="21" t="s">
        <v>11464</v>
      </c>
      <c r="H175" s="21">
        <v>-2.04</v>
      </c>
      <c r="I175" s="21" t="s">
        <v>11465</v>
      </c>
      <c r="J175" s="21">
        <v>3.4174999999999997E-2</v>
      </c>
      <c r="K175" s="21">
        <v>-15.92</v>
      </c>
      <c r="L175" s="21">
        <v>1.9436</v>
      </c>
      <c r="M175" s="21">
        <v>39</v>
      </c>
      <c r="N175" s="21">
        <v>39</v>
      </c>
      <c r="O175" s="21" t="s">
        <v>10152</v>
      </c>
      <c r="P175" s="21">
        <v>3.9E-2</v>
      </c>
      <c r="Q175" s="21" t="s">
        <v>11466</v>
      </c>
      <c r="R175" s="21">
        <v>-2.0190000000000001</v>
      </c>
      <c r="S175" s="21">
        <v>4.3400000000000001E-2</v>
      </c>
    </row>
    <row r="176" spans="1:19">
      <c r="A176" s="30" t="s">
        <v>11467</v>
      </c>
      <c r="B176" s="21" t="s">
        <v>11468</v>
      </c>
      <c r="C176" s="21">
        <v>2</v>
      </c>
      <c r="D176" s="21">
        <v>113864791</v>
      </c>
      <c r="E176" s="21">
        <v>113891593</v>
      </c>
      <c r="F176" s="21">
        <v>7.2289999999999993E-2</v>
      </c>
      <c r="G176" s="21" t="s">
        <v>11469</v>
      </c>
      <c r="H176" s="21">
        <v>2.4649999999999999</v>
      </c>
      <c r="I176" s="21" t="s">
        <v>11470</v>
      </c>
      <c r="J176" s="21">
        <v>6.8820000000000006E-2</v>
      </c>
      <c r="K176" s="21">
        <v>-22.37</v>
      </c>
      <c r="L176" s="21">
        <v>-2.4523600000000001</v>
      </c>
      <c r="M176" s="21">
        <v>81</v>
      </c>
      <c r="N176" s="21">
        <v>81</v>
      </c>
      <c r="O176" s="21" t="s">
        <v>10152</v>
      </c>
      <c r="P176" s="21">
        <v>0.12</v>
      </c>
      <c r="Q176" s="21" t="s">
        <v>11471</v>
      </c>
      <c r="R176" s="21">
        <v>2.0042</v>
      </c>
      <c r="S176" s="21">
        <v>4.4999999999999998E-2</v>
      </c>
    </row>
    <row r="177" spans="1:19">
      <c r="A177" s="30" t="s">
        <v>11472</v>
      </c>
      <c r="B177" s="21" t="s">
        <v>11473</v>
      </c>
      <c r="C177" s="21">
        <v>16</v>
      </c>
      <c r="D177" s="21">
        <v>4239375</v>
      </c>
      <c r="E177" s="21">
        <v>4292081</v>
      </c>
      <c r="F177" s="21">
        <v>2.0209999999999999E-2</v>
      </c>
      <c r="G177" s="21" t="s">
        <v>11474</v>
      </c>
      <c r="H177" s="21">
        <v>-2</v>
      </c>
      <c r="I177" s="21" t="s">
        <v>11474</v>
      </c>
      <c r="J177" s="21">
        <v>1.26E-2</v>
      </c>
      <c r="K177" s="21">
        <v>-10.1</v>
      </c>
      <c r="L177" s="21">
        <v>-1.9976700000000001</v>
      </c>
      <c r="M177" s="21">
        <v>17</v>
      </c>
      <c r="N177" s="21">
        <v>1</v>
      </c>
      <c r="O177" s="21" t="s">
        <v>10715</v>
      </c>
      <c r="P177" s="21">
        <v>1.2999999999999999E-2</v>
      </c>
      <c r="Q177" s="21" t="s">
        <v>11475</v>
      </c>
      <c r="R177" s="21">
        <v>1.9976700000000001</v>
      </c>
      <c r="S177" s="21">
        <v>4.58E-2</v>
      </c>
    </row>
    <row r="178" spans="1:19">
      <c r="A178" s="30" t="s">
        <v>11476</v>
      </c>
      <c r="B178" s="21" t="s">
        <v>11477</v>
      </c>
      <c r="C178" s="21">
        <v>4</v>
      </c>
      <c r="D178" s="21">
        <v>100197526</v>
      </c>
      <c r="E178" s="21">
        <v>100212160</v>
      </c>
      <c r="F178" s="21">
        <v>0.12179</v>
      </c>
      <c r="G178" s="21" t="s">
        <v>11478</v>
      </c>
      <c r="H178" s="21">
        <v>2.9049999999999998</v>
      </c>
      <c r="I178" s="21" t="s">
        <v>11479</v>
      </c>
      <c r="J178" s="21">
        <v>5.6307999999999997E-2</v>
      </c>
      <c r="K178" s="21">
        <v>-20.3</v>
      </c>
      <c r="L178" s="21">
        <v>2.19503</v>
      </c>
      <c r="M178" s="21">
        <v>34</v>
      </c>
      <c r="N178" s="21">
        <v>34</v>
      </c>
      <c r="O178" s="21" t="s">
        <v>10152</v>
      </c>
      <c r="P178" s="21">
        <v>6.5000000000000002E-2</v>
      </c>
      <c r="Q178" s="21" t="s">
        <v>11480</v>
      </c>
      <c r="R178" s="21">
        <v>-1.9965599999999999</v>
      </c>
      <c r="S178" s="21">
        <v>4.5872999999999997E-2</v>
      </c>
    </row>
    <row r="179" spans="1:19">
      <c r="A179" s="30" t="s">
        <v>11481</v>
      </c>
      <c r="B179" s="21" t="s">
        <v>11482</v>
      </c>
      <c r="C179" s="21">
        <v>15</v>
      </c>
      <c r="D179" s="21">
        <v>89441914</v>
      </c>
      <c r="E179" s="21">
        <v>89456612</v>
      </c>
      <c r="F179" s="21">
        <v>6.6559999999999994E-2</v>
      </c>
      <c r="G179" s="21" t="s">
        <v>11483</v>
      </c>
      <c r="H179" s="21">
        <v>-1.88</v>
      </c>
      <c r="I179" s="21" t="s">
        <v>11484</v>
      </c>
      <c r="J179" s="21">
        <v>7.782E-2</v>
      </c>
      <c r="K179" s="21">
        <v>23.78</v>
      </c>
      <c r="L179" s="21">
        <v>1.6281000000000001</v>
      </c>
      <c r="M179" s="21">
        <v>33</v>
      </c>
      <c r="N179" s="21">
        <v>33</v>
      </c>
      <c r="O179" s="21" t="s">
        <v>10152</v>
      </c>
      <c r="P179" s="21">
        <v>9.1999999999999998E-2</v>
      </c>
      <c r="Q179" s="21" t="s">
        <v>11485</v>
      </c>
      <c r="R179" s="21">
        <v>1.9930000000000001</v>
      </c>
      <c r="S179" s="21">
        <v>4.6300000000000001E-2</v>
      </c>
    </row>
    <row r="180" spans="1:19">
      <c r="A180" s="30" t="s">
        <v>11486</v>
      </c>
      <c r="B180" s="21" t="s">
        <v>11487</v>
      </c>
      <c r="C180" s="21">
        <v>8</v>
      </c>
      <c r="D180" s="21">
        <v>17721889</v>
      </c>
      <c r="E180" s="21">
        <v>17767874</v>
      </c>
      <c r="F180" s="21">
        <v>0.17574999999999999</v>
      </c>
      <c r="G180" s="21" t="s">
        <v>11488</v>
      </c>
      <c r="H180" s="21">
        <v>3.1429999999999998</v>
      </c>
      <c r="I180" s="21" t="s">
        <v>11489</v>
      </c>
      <c r="J180" s="21">
        <v>0.22079599999999999</v>
      </c>
      <c r="K180" s="21">
        <v>40.11</v>
      </c>
      <c r="L180" s="21">
        <v>2.4891999999999999</v>
      </c>
      <c r="M180" s="21">
        <v>51</v>
      </c>
      <c r="N180" s="21">
        <v>51</v>
      </c>
      <c r="O180" s="21" t="s">
        <v>10152</v>
      </c>
      <c r="P180" s="21">
        <v>0.3</v>
      </c>
      <c r="Q180" s="21">
        <v>0</v>
      </c>
      <c r="R180" s="21">
        <v>1.9893000000000001</v>
      </c>
      <c r="S180" s="21">
        <v>4.6665999999999999E-2</v>
      </c>
    </row>
    <row r="181" spans="1:19">
      <c r="A181" s="30" t="s">
        <v>11490</v>
      </c>
      <c r="B181" s="21" t="s">
        <v>11491</v>
      </c>
      <c r="C181" s="21">
        <v>1</v>
      </c>
      <c r="D181" s="21">
        <v>43124006</v>
      </c>
      <c r="E181" s="21">
        <v>43142429</v>
      </c>
      <c r="F181" s="21">
        <v>8.6800000000000002E-3</v>
      </c>
      <c r="G181" s="21" t="s">
        <v>11492</v>
      </c>
      <c r="H181" s="21">
        <v>-1.871</v>
      </c>
      <c r="I181" s="21" t="s">
        <v>11492</v>
      </c>
      <c r="J181" s="21">
        <v>3.1099999999999999E-3</v>
      </c>
      <c r="K181" s="21">
        <v>6.67</v>
      </c>
      <c r="L181" s="21">
        <v>-1.87094</v>
      </c>
      <c r="M181" s="21">
        <v>18</v>
      </c>
      <c r="N181" s="21">
        <v>18</v>
      </c>
      <c r="O181" s="21" t="s">
        <v>10152</v>
      </c>
      <c r="P181" s="21">
        <v>7.4000000000000003E-3</v>
      </c>
      <c r="Q181" s="21" t="s">
        <v>11493</v>
      </c>
      <c r="R181" s="21">
        <v>-1.98082</v>
      </c>
      <c r="S181" s="21">
        <v>4.7600000000000003E-2</v>
      </c>
    </row>
    <row r="182" spans="1:19">
      <c r="A182" s="30" t="s">
        <v>11494</v>
      </c>
      <c r="B182" s="21" t="s">
        <v>11495</v>
      </c>
      <c r="C182" s="21">
        <v>4</v>
      </c>
      <c r="D182" s="21">
        <v>66185281</v>
      </c>
      <c r="E182" s="21">
        <v>66536213</v>
      </c>
      <c r="F182" s="21">
        <v>4.8730000000000002E-2</v>
      </c>
      <c r="G182" s="21" t="s">
        <v>11496</v>
      </c>
      <c r="H182" s="21">
        <v>-2.0510000000000002</v>
      </c>
      <c r="I182" s="21" t="s">
        <v>11497</v>
      </c>
      <c r="J182" s="21">
        <v>1.7038999999999999E-2</v>
      </c>
      <c r="K182" s="21">
        <v>12.72</v>
      </c>
      <c r="L182" s="21">
        <v>-1.8471299999999999</v>
      </c>
      <c r="M182" s="21">
        <v>56</v>
      </c>
      <c r="N182" s="21">
        <v>56</v>
      </c>
      <c r="O182" s="21" t="s">
        <v>10152</v>
      </c>
      <c r="P182" s="21">
        <v>4.3999999999999997E-2</v>
      </c>
      <c r="Q182" s="21" t="s">
        <v>11498</v>
      </c>
      <c r="R182" s="21">
        <v>-1.97699</v>
      </c>
      <c r="S182" s="21">
        <v>4.8043000000000002E-2</v>
      </c>
    </row>
    <row r="183" spans="1:19">
      <c r="A183" s="30" t="s">
        <v>11499</v>
      </c>
      <c r="B183" s="21" t="s">
        <v>11500</v>
      </c>
      <c r="C183" s="21">
        <v>16</v>
      </c>
      <c r="D183" s="21">
        <v>88875747</v>
      </c>
      <c r="E183" s="21">
        <v>88878345</v>
      </c>
      <c r="F183" s="21">
        <v>1.993E-2</v>
      </c>
      <c r="G183" s="21" t="s">
        <v>11501</v>
      </c>
      <c r="H183" s="21">
        <v>3.4</v>
      </c>
      <c r="I183" s="21" t="s">
        <v>11502</v>
      </c>
      <c r="J183" s="21">
        <v>5.1000000000000004E-4</v>
      </c>
      <c r="K183" s="21">
        <v>-6.28</v>
      </c>
      <c r="L183" s="21">
        <v>1.3810100000000001</v>
      </c>
      <c r="M183" s="21">
        <v>45</v>
      </c>
      <c r="N183" s="21">
        <v>45</v>
      </c>
      <c r="O183" s="21" t="s">
        <v>10152</v>
      </c>
      <c r="P183" s="21">
        <v>1.2E-2</v>
      </c>
      <c r="Q183" s="21" t="s">
        <v>11503</v>
      </c>
      <c r="R183" s="21">
        <v>-1.9644200000000001</v>
      </c>
      <c r="S183" s="21">
        <v>4.9500000000000002E-2</v>
      </c>
    </row>
    <row r="184" spans="1:19">
      <c r="A184" s="30" t="s">
        <v>11504</v>
      </c>
      <c r="B184" s="21" t="s">
        <v>11505</v>
      </c>
      <c r="C184" s="21">
        <v>11</v>
      </c>
      <c r="D184" s="21">
        <v>18287807</v>
      </c>
      <c r="E184" s="21">
        <v>18291524</v>
      </c>
      <c r="F184" s="21">
        <v>0.21937000000000001</v>
      </c>
      <c r="G184" s="21" t="s">
        <v>11506</v>
      </c>
      <c r="H184" s="21">
        <v>2.5489999999999999</v>
      </c>
      <c r="I184" s="21" t="s">
        <v>11507</v>
      </c>
      <c r="J184" s="21">
        <v>0.12056</v>
      </c>
      <c r="K184" s="21">
        <v>-29.54</v>
      </c>
      <c r="L184" s="21">
        <v>1.0105</v>
      </c>
      <c r="M184" s="21">
        <v>45</v>
      </c>
      <c r="N184" s="21">
        <v>45</v>
      </c>
      <c r="O184" s="21" t="s">
        <v>10152</v>
      </c>
      <c r="P184" s="21">
        <v>0.15</v>
      </c>
      <c r="Q184" s="21" t="s">
        <v>11508</v>
      </c>
      <c r="R184" s="21">
        <v>-1.9599200000000001</v>
      </c>
      <c r="S184" s="21">
        <v>0.05</v>
      </c>
    </row>
    <row r="185" spans="1:19">
      <c r="A185" s="30" t="s">
        <v>11509</v>
      </c>
      <c r="B185" s="21" t="s">
        <v>11510</v>
      </c>
      <c r="C185" s="21">
        <v>17</v>
      </c>
      <c r="D185" s="21">
        <v>4636828</v>
      </c>
      <c r="E185" s="21">
        <v>4643223</v>
      </c>
      <c r="F185" s="21">
        <v>3.3320000000000002E-2</v>
      </c>
      <c r="G185" s="21" t="s">
        <v>11511</v>
      </c>
      <c r="H185" s="21">
        <v>-2.7559999999999998</v>
      </c>
      <c r="I185" s="21" t="s">
        <v>11512</v>
      </c>
      <c r="J185" s="21">
        <v>1.47E-2</v>
      </c>
      <c r="K185" s="21">
        <v>11.13</v>
      </c>
      <c r="L185" s="21">
        <v>-0.67490000000000006</v>
      </c>
      <c r="M185" s="21">
        <v>36</v>
      </c>
      <c r="N185" s="21">
        <v>36</v>
      </c>
      <c r="O185" s="21" t="s">
        <v>10152</v>
      </c>
      <c r="P185" s="21">
        <v>3.4000000000000002E-2</v>
      </c>
      <c r="Q185" s="21" t="s">
        <v>11513</v>
      </c>
      <c r="R185" s="21">
        <v>-1.958</v>
      </c>
      <c r="S185" s="21">
        <v>5.0230999999999998E-2</v>
      </c>
    </row>
    <row r="186" spans="1:19">
      <c r="A186" s="30" t="s">
        <v>11514</v>
      </c>
      <c r="B186" s="21" t="s">
        <v>11515</v>
      </c>
      <c r="C186" s="21">
        <v>9</v>
      </c>
      <c r="D186" s="21">
        <v>33218363</v>
      </c>
      <c r="E186" s="21">
        <v>33248565</v>
      </c>
      <c r="F186" s="21">
        <v>0.10448</v>
      </c>
      <c r="G186" s="21" t="s">
        <v>11516</v>
      </c>
      <c r="H186" s="21">
        <v>2.2400000000000002</v>
      </c>
      <c r="I186" s="21" t="s">
        <v>11517</v>
      </c>
      <c r="J186" s="21">
        <v>0.16431999999999999</v>
      </c>
      <c r="K186" s="21">
        <v>34.46</v>
      </c>
      <c r="L186" s="21">
        <v>-1.9865999999999999</v>
      </c>
      <c r="M186" s="21">
        <v>57</v>
      </c>
      <c r="N186" s="21">
        <v>57</v>
      </c>
      <c r="O186" s="21" t="s">
        <v>10152</v>
      </c>
      <c r="P186" s="21">
        <v>0.18</v>
      </c>
      <c r="Q186" s="21" t="s">
        <v>11518</v>
      </c>
      <c r="R186" s="21">
        <v>-1.9468000000000001</v>
      </c>
      <c r="S186" s="21">
        <v>5.16E-2</v>
      </c>
    </row>
    <row r="187" spans="1:19">
      <c r="A187" s="30" t="s">
        <v>11519</v>
      </c>
      <c r="B187" s="21" t="s">
        <v>11520</v>
      </c>
      <c r="C187" s="21">
        <v>11</v>
      </c>
      <c r="D187" s="21">
        <v>35640008</v>
      </c>
      <c r="E187" s="21">
        <v>35642413</v>
      </c>
      <c r="F187" s="21">
        <v>7.8530000000000003E-2</v>
      </c>
      <c r="G187" s="21" t="s">
        <v>11521</v>
      </c>
      <c r="H187" s="21">
        <v>2.6419999999999999</v>
      </c>
      <c r="I187" s="21" t="s">
        <v>11522</v>
      </c>
      <c r="J187" s="21">
        <v>3.6658999999999997E-2</v>
      </c>
      <c r="K187" s="21">
        <v>-16.41</v>
      </c>
      <c r="L187" s="21">
        <v>1.85677</v>
      </c>
      <c r="M187" s="21">
        <v>31</v>
      </c>
      <c r="N187" s="21">
        <v>31</v>
      </c>
      <c r="O187" s="21" t="s">
        <v>10152</v>
      </c>
      <c r="P187" s="21">
        <v>5.2999999999999999E-2</v>
      </c>
      <c r="Q187" s="21" t="s">
        <v>11523</v>
      </c>
      <c r="R187" s="21">
        <v>-1.9434</v>
      </c>
      <c r="S187" s="21">
        <v>5.1999999999999998E-2</v>
      </c>
    </row>
    <row r="188" spans="1:19">
      <c r="A188" s="30" t="s">
        <v>11524</v>
      </c>
      <c r="B188" s="21" t="s">
        <v>11525</v>
      </c>
      <c r="C188" s="21">
        <v>20</v>
      </c>
      <c r="D188" s="21">
        <v>39988602</v>
      </c>
      <c r="E188" s="21">
        <v>39995458</v>
      </c>
      <c r="F188" s="21">
        <v>0.20007</v>
      </c>
      <c r="G188" s="21" t="s">
        <v>11526</v>
      </c>
      <c r="H188" s="21">
        <v>-3.62</v>
      </c>
      <c r="I188" s="21" t="s">
        <v>11527</v>
      </c>
      <c r="J188" s="21">
        <v>6.2247999999999998E-2</v>
      </c>
      <c r="K188" s="21">
        <v>21.3</v>
      </c>
      <c r="L188" s="21">
        <v>-1.7814000000000001</v>
      </c>
      <c r="M188" s="21">
        <v>88</v>
      </c>
      <c r="N188" s="21">
        <v>88</v>
      </c>
      <c r="O188" s="21" t="s">
        <v>10152</v>
      </c>
      <c r="P188" s="21">
        <v>0.13</v>
      </c>
      <c r="Q188" s="21" t="s">
        <v>11528</v>
      </c>
      <c r="R188" s="21">
        <v>-1.9376</v>
      </c>
      <c r="S188" s="21">
        <v>5.2699999999999997E-2</v>
      </c>
    </row>
    <row r="189" spans="1:19">
      <c r="A189" s="30" t="s">
        <v>11529</v>
      </c>
      <c r="B189" s="21" t="s">
        <v>11388</v>
      </c>
      <c r="C189" s="21">
        <v>11</v>
      </c>
      <c r="D189" s="21">
        <v>131240373</v>
      </c>
      <c r="E189" s="21">
        <v>132206716</v>
      </c>
      <c r="F189" s="21">
        <v>0.22767999999999999</v>
      </c>
      <c r="G189" s="21" t="s">
        <v>11530</v>
      </c>
      <c r="H189" s="21">
        <v>3.173</v>
      </c>
      <c r="I189" s="21" t="s">
        <v>11390</v>
      </c>
      <c r="J189" s="21">
        <v>0.187727</v>
      </c>
      <c r="K189" s="21">
        <v>36.83</v>
      </c>
      <c r="L189" s="21">
        <v>1.98742</v>
      </c>
      <c r="M189" s="21">
        <v>121</v>
      </c>
      <c r="N189" s="21">
        <v>121</v>
      </c>
      <c r="O189" s="21" t="s">
        <v>10152</v>
      </c>
      <c r="P189" s="21">
        <v>0.25</v>
      </c>
      <c r="Q189" s="21">
        <v>0</v>
      </c>
      <c r="R189" s="21">
        <v>1.9320900000000001</v>
      </c>
      <c r="S189" s="21">
        <v>5.33E-2</v>
      </c>
    </row>
    <row r="190" spans="1:19">
      <c r="A190" s="30" t="s">
        <v>11531</v>
      </c>
      <c r="B190" s="21" t="s">
        <v>11532</v>
      </c>
      <c r="C190" s="21">
        <v>4</v>
      </c>
      <c r="D190" s="21">
        <v>103998749</v>
      </c>
      <c r="E190" s="21">
        <v>104021027</v>
      </c>
      <c r="F190" s="21">
        <v>4.6769999999999999E-2</v>
      </c>
      <c r="G190" s="21" t="s">
        <v>11533</v>
      </c>
      <c r="H190" s="21">
        <v>-3.3730000000000002</v>
      </c>
      <c r="I190" s="21" t="s">
        <v>11534</v>
      </c>
      <c r="J190" s="21">
        <v>3.1241999999999999E-2</v>
      </c>
      <c r="K190" s="21">
        <v>16.45</v>
      </c>
      <c r="L190" s="21">
        <v>-0.88588999999999996</v>
      </c>
      <c r="M190" s="21">
        <v>57</v>
      </c>
      <c r="N190" s="21">
        <v>57</v>
      </c>
      <c r="O190" s="21" t="s">
        <v>10152</v>
      </c>
      <c r="P190" s="21">
        <v>4.4999999999999998E-2</v>
      </c>
      <c r="Q190" s="21" t="s">
        <v>11535</v>
      </c>
      <c r="R190" s="21">
        <v>-1.9254599999999999</v>
      </c>
      <c r="S190" s="21">
        <v>5.4171999999999998E-2</v>
      </c>
    </row>
    <row r="191" spans="1:19">
      <c r="A191" s="30" t="s">
        <v>11536</v>
      </c>
      <c r="B191" s="21" t="s">
        <v>11537</v>
      </c>
      <c r="C191" s="21">
        <v>11</v>
      </c>
      <c r="D191" s="21">
        <v>74971166</v>
      </c>
      <c r="E191" s="21">
        <v>75062749</v>
      </c>
      <c r="F191" s="21">
        <v>0.13292000000000001</v>
      </c>
      <c r="G191" s="21" t="s">
        <v>11538</v>
      </c>
      <c r="H191" s="21">
        <v>-2.7519999999999998</v>
      </c>
      <c r="I191" s="21" t="s">
        <v>11539</v>
      </c>
      <c r="J191" s="21">
        <v>0.1173</v>
      </c>
      <c r="K191" s="21">
        <v>29.15</v>
      </c>
      <c r="L191" s="21">
        <v>-2.0159400000000001</v>
      </c>
      <c r="M191" s="21">
        <v>56</v>
      </c>
      <c r="N191" s="21">
        <v>56</v>
      </c>
      <c r="O191" s="21" t="s">
        <v>10152</v>
      </c>
      <c r="P191" s="21">
        <v>0.13</v>
      </c>
      <c r="Q191" s="21" t="s">
        <v>11540</v>
      </c>
      <c r="R191" s="21">
        <v>-1.9198299999999999</v>
      </c>
      <c r="S191" s="21">
        <v>5.4899999999999997E-2</v>
      </c>
    </row>
    <row r="192" spans="1:19">
      <c r="A192" s="30" t="s">
        <v>11541</v>
      </c>
      <c r="B192" s="21" t="s">
        <v>11542</v>
      </c>
      <c r="C192" s="21">
        <v>14</v>
      </c>
      <c r="D192" s="21">
        <v>21249427</v>
      </c>
      <c r="E192" s="21">
        <v>21250626</v>
      </c>
      <c r="F192" s="21">
        <v>0.30203000000000002</v>
      </c>
      <c r="G192" s="21" t="s">
        <v>11543</v>
      </c>
      <c r="H192" s="21">
        <v>2.2639999999999998</v>
      </c>
      <c r="I192" s="21" t="s">
        <v>11544</v>
      </c>
      <c r="J192" s="21">
        <v>0.411804</v>
      </c>
      <c r="K192" s="21">
        <v>54.53</v>
      </c>
      <c r="L192" s="21">
        <v>1.8925179999999999</v>
      </c>
      <c r="M192" s="21">
        <v>54</v>
      </c>
      <c r="N192" s="21">
        <v>54</v>
      </c>
      <c r="O192" s="21" t="s">
        <v>10152</v>
      </c>
      <c r="P192" s="21">
        <v>0.45</v>
      </c>
      <c r="Q192" s="21">
        <v>0</v>
      </c>
      <c r="R192" s="21">
        <v>1.9151</v>
      </c>
      <c r="S192" s="21">
        <v>5.5485E-2</v>
      </c>
    </row>
    <row r="193" spans="1:19">
      <c r="A193" s="30" t="s">
        <v>11545</v>
      </c>
      <c r="B193" s="21" t="s">
        <v>11546</v>
      </c>
      <c r="C193" s="21">
        <v>18</v>
      </c>
      <c r="D193" s="21">
        <v>28638806</v>
      </c>
      <c r="E193" s="21">
        <v>28682485</v>
      </c>
      <c r="F193" s="21">
        <v>0.14463999999999999</v>
      </c>
      <c r="G193" s="21" t="s">
        <v>11547</v>
      </c>
      <c r="H193" s="21">
        <v>2.2879999999999998</v>
      </c>
      <c r="I193" s="21" t="s">
        <v>11548</v>
      </c>
      <c r="J193" s="21">
        <v>4.6216E-2</v>
      </c>
      <c r="K193" s="21">
        <v>-18.89</v>
      </c>
      <c r="L193" s="21">
        <v>0.67</v>
      </c>
      <c r="M193" s="21">
        <v>49</v>
      </c>
      <c r="N193" s="21">
        <v>49</v>
      </c>
      <c r="O193" s="21" t="s">
        <v>10152</v>
      </c>
      <c r="P193" s="21">
        <v>0.1</v>
      </c>
      <c r="Q193" s="21" t="s">
        <v>11549</v>
      </c>
      <c r="R193" s="21">
        <v>-1.9139999999999999</v>
      </c>
      <c r="S193" s="21">
        <v>5.5599999999999997E-2</v>
      </c>
    </row>
    <row r="194" spans="1:19">
      <c r="A194" s="30" t="s">
        <v>11550</v>
      </c>
      <c r="B194" s="21" t="s">
        <v>11551</v>
      </c>
      <c r="C194" s="21">
        <v>10</v>
      </c>
      <c r="D194" s="21">
        <v>12207329</v>
      </c>
      <c r="E194" s="21">
        <v>12238143</v>
      </c>
      <c r="F194" s="21">
        <v>6.5900000000000004E-3</v>
      </c>
      <c r="G194" s="21" t="s">
        <v>11552</v>
      </c>
      <c r="H194" s="21">
        <v>2.16</v>
      </c>
      <c r="I194" s="21" t="s">
        <v>11553</v>
      </c>
      <c r="J194" s="21">
        <v>1.91E-3</v>
      </c>
      <c r="K194" s="21">
        <v>-5.99</v>
      </c>
      <c r="L194" s="21">
        <v>0.94040000000000001</v>
      </c>
      <c r="M194" s="21">
        <v>8</v>
      </c>
      <c r="N194" s="21">
        <v>8</v>
      </c>
      <c r="O194" s="21" t="s">
        <v>10152</v>
      </c>
      <c r="P194" s="21">
        <v>4.1999999999999997E-3</v>
      </c>
      <c r="Q194" s="21" t="s">
        <v>11554</v>
      </c>
      <c r="R194" s="21">
        <v>-1.9137999999999999</v>
      </c>
      <c r="S194" s="21">
        <v>5.5640000000000002E-2</v>
      </c>
    </row>
    <row r="195" spans="1:19">
      <c r="A195" s="30" t="s">
        <v>11555</v>
      </c>
      <c r="B195" s="21" t="s">
        <v>11556</v>
      </c>
      <c r="C195" s="21">
        <v>8</v>
      </c>
      <c r="D195" s="21">
        <v>22993101</v>
      </c>
      <c r="E195" s="21">
        <v>23021540</v>
      </c>
      <c r="F195" s="21">
        <v>8.1799999999999998E-3</v>
      </c>
      <c r="G195" s="21" t="s">
        <v>11557</v>
      </c>
      <c r="H195" s="21">
        <v>-2.1640000000000001</v>
      </c>
      <c r="I195" s="21" t="s">
        <v>11558</v>
      </c>
      <c r="J195" s="21">
        <v>4.9820000000000003E-3</v>
      </c>
      <c r="K195" s="21">
        <v>-6.16</v>
      </c>
      <c r="L195" s="21">
        <v>-1.6312</v>
      </c>
      <c r="M195" s="21">
        <v>12</v>
      </c>
      <c r="N195" s="21">
        <v>12</v>
      </c>
      <c r="O195" s="21" t="s">
        <v>10152</v>
      </c>
      <c r="P195" s="21">
        <v>5.1000000000000004E-3</v>
      </c>
      <c r="Q195" s="21" t="s">
        <v>11559</v>
      </c>
      <c r="R195" s="21">
        <v>1.9137999999999999</v>
      </c>
      <c r="S195" s="21">
        <v>5.5643999999999999E-2</v>
      </c>
    </row>
    <row r="196" spans="1:19">
      <c r="A196" s="30" t="s">
        <v>11560</v>
      </c>
      <c r="B196" s="21" t="s">
        <v>11561</v>
      </c>
      <c r="C196" s="21">
        <v>1</v>
      </c>
      <c r="D196" s="21">
        <v>10057264</v>
      </c>
      <c r="E196" s="21">
        <v>10076079</v>
      </c>
      <c r="F196" s="21">
        <v>0.16397</v>
      </c>
      <c r="G196" s="21" t="s">
        <v>11562</v>
      </c>
      <c r="H196" s="21">
        <v>3.3370000000000002</v>
      </c>
      <c r="I196" s="21" t="s">
        <v>11563</v>
      </c>
      <c r="J196" s="21">
        <v>0.106</v>
      </c>
      <c r="K196" s="21">
        <v>-27.81</v>
      </c>
      <c r="L196" s="21">
        <v>-0.61933000000000005</v>
      </c>
      <c r="M196" s="21">
        <v>37</v>
      </c>
      <c r="N196" s="21">
        <v>37</v>
      </c>
      <c r="O196" s="21" t="s">
        <v>10152</v>
      </c>
      <c r="P196" s="21">
        <v>0.14000000000000001</v>
      </c>
      <c r="Q196" s="21" t="s">
        <v>11564</v>
      </c>
      <c r="R196" s="21">
        <v>1.91144</v>
      </c>
      <c r="S196" s="21">
        <v>5.5899999999999998E-2</v>
      </c>
    </row>
    <row r="197" spans="1:19">
      <c r="A197" s="30" t="s">
        <v>11565</v>
      </c>
      <c r="B197" s="21" t="s">
        <v>11566</v>
      </c>
      <c r="C197" s="21">
        <v>14</v>
      </c>
      <c r="D197" s="21">
        <v>96176284</v>
      </c>
      <c r="E197" s="21">
        <v>96180533</v>
      </c>
      <c r="F197" s="21">
        <v>3.1800000000000002E-2</v>
      </c>
      <c r="G197" s="21" t="s">
        <v>11567</v>
      </c>
      <c r="H197" s="21">
        <v>-2.5640000000000001</v>
      </c>
      <c r="I197" s="21" t="s">
        <v>11568</v>
      </c>
      <c r="J197" s="21">
        <v>2.0448999999999998E-2</v>
      </c>
      <c r="K197" s="21">
        <v>-12.32</v>
      </c>
      <c r="L197" s="21">
        <v>-1.1530229999999999</v>
      </c>
      <c r="M197" s="21">
        <v>21</v>
      </c>
      <c r="N197" s="21">
        <v>21</v>
      </c>
      <c r="O197" s="21" t="s">
        <v>10152</v>
      </c>
      <c r="P197" s="21">
        <v>2.5000000000000001E-2</v>
      </c>
      <c r="Q197" s="21" t="s">
        <v>11569</v>
      </c>
      <c r="R197" s="21">
        <v>1.9057999999999999</v>
      </c>
      <c r="S197" s="21">
        <v>5.6670999999999999E-2</v>
      </c>
    </row>
    <row r="198" spans="1:19">
      <c r="A198" s="30" t="s">
        <v>11570</v>
      </c>
      <c r="B198" s="21" t="s">
        <v>11571</v>
      </c>
      <c r="C198" s="21">
        <v>7</v>
      </c>
      <c r="D198" s="21">
        <v>99564343</v>
      </c>
      <c r="E198" s="21">
        <v>99573665</v>
      </c>
      <c r="F198" s="21">
        <v>9.7430000000000003E-2</v>
      </c>
      <c r="G198" s="21" t="s">
        <v>11572</v>
      </c>
      <c r="H198" s="21">
        <v>2.2450000000000001</v>
      </c>
      <c r="I198" s="21" t="s">
        <v>11573</v>
      </c>
      <c r="J198" s="21">
        <v>0.112418</v>
      </c>
      <c r="K198" s="21">
        <v>-28.56</v>
      </c>
      <c r="L198" s="21">
        <v>2.1884999999999999</v>
      </c>
      <c r="M198" s="21">
        <v>21</v>
      </c>
      <c r="N198" s="21">
        <v>21</v>
      </c>
      <c r="O198" s="21" t="s">
        <v>10152</v>
      </c>
      <c r="P198" s="21">
        <v>0.11</v>
      </c>
      <c r="Q198" s="21" t="s">
        <v>11574</v>
      </c>
      <c r="R198" s="21">
        <v>-1.90395</v>
      </c>
      <c r="S198" s="21">
        <v>5.6899999999999999E-2</v>
      </c>
    </row>
    <row r="199" spans="1:19">
      <c r="A199" s="30" t="s">
        <v>11575</v>
      </c>
      <c r="B199" s="21" t="s">
        <v>11576</v>
      </c>
      <c r="C199" s="21">
        <v>8</v>
      </c>
      <c r="D199" s="21">
        <v>97657470</v>
      </c>
      <c r="E199" s="21">
        <v>98161882</v>
      </c>
      <c r="F199" s="21">
        <v>0.24923000000000001</v>
      </c>
      <c r="G199" s="21" t="s">
        <v>11577</v>
      </c>
      <c r="H199" s="21">
        <v>2.1110000000000002</v>
      </c>
      <c r="I199" s="21" t="s">
        <v>11578</v>
      </c>
      <c r="J199" s="21">
        <v>7.3057999999999998E-2</v>
      </c>
      <c r="K199" s="21">
        <v>-23.01</v>
      </c>
      <c r="L199" s="21">
        <v>-1.4515</v>
      </c>
      <c r="M199" s="21">
        <v>81</v>
      </c>
      <c r="N199" s="21">
        <v>81</v>
      </c>
      <c r="O199" s="21" t="s">
        <v>10152</v>
      </c>
      <c r="P199" s="21">
        <v>0.19</v>
      </c>
      <c r="Q199" s="21">
        <v>0</v>
      </c>
      <c r="R199" s="21">
        <v>1.9007000000000001</v>
      </c>
      <c r="S199" s="21">
        <v>5.7336999999999999E-2</v>
      </c>
    </row>
    <row r="200" spans="1:19">
      <c r="A200" s="30" t="s">
        <v>11579</v>
      </c>
      <c r="B200" s="21" t="s">
        <v>11580</v>
      </c>
      <c r="C200" s="21">
        <v>1</v>
      </c>
      <c r="D200" s="21">
        <v>207669492</v>
      </c>
      <c r="E200" s="21">
        <v>207815110</v>
      </c>
      <c r="F200" s="21">
        <v>0.33889000000000002</v>
      </c>
      <c r="G200" s="21" t="s">
        <v>11581</v>
      </c>
      <c r="H200" s="21">
        <v>2.8969999999999998</v>
      </c>
      <c r="I200" s="21" t="s">
        <v>11582</v>
      </c>
      <c r="J200" s="21">
        <v>0.114</v>
      </c>
      <c r="K200" s="21">
        <v>-28.77</v>
      </c>
      <c r="L200" s="21">
        <v>1.9645999999999999</v>
      </c>
      <c r="M200" s="21">
        <v>168</v>
      </c>
      <c r="N200" s="21">
        <v>168</v>
      </c>
      <c r="O200" s="21" t="s">
        <v>10152</v>
      </c>
      <c r="P200" s="21">
        <v>0.21</v>
      </c>
      <c r="Q200" s="21">
        <v>0</v>
      </c>
      <c r="R200" s="21">
        <v>-1.8982699999999999</v>
      </c>
      <c r="S200" s="21">
        <v>5.7700000000000001E-2</v>
      </c>
    </row>
    <row r="201" spans="1:19">
      <c r="A201" s="30" t="s">
        <v>11583</v>
      </c>
      <c r="B201" s="21" t="s">
        <v>11584</v>
      </c>
      <c r="C201" s="21">
        <v>11</v>
      </c>
      <c r="D201" s="21">
        <v>18260770</v>
      </c>
      <c r="E201" s="21">
        <v>18270215</v>
      </c>
      <c r="F201" s="21">
        <v>0.11297</v>
      </c>
      <c r="G201" s="21" t="s">
        <v>11585</v>
      </c>
      <c r="H201" s="21">
        <v>-1.954</v>
      </c>
      <c r="I201" s="21" t="s">
        <v>11507</v>
      </c>
      <c r="J201" s="21">
        <v>6.3297000000000006E-2</v>
      </c>
      <c r="K201" s="21">
        <v>-21.41</v>
      </c>
      <c r="L201" s="21">
        <v>1.0105</v>
      </c>
      <c r="M201" s="21">
        <v>18</v>
      </c>
      <c r="N201" s="21">
        <v>18</v>
      </c>
      <c r="O201" s="21" t="s">
        <v>10152</v>
      </c>
      <c r="P201" s="21">
        <v>8.5000000000000006E-2</v>
      </c>
      <c r="Q201" s="21" t="s">
        <v>11586</v>
      </c>
      <c r="R201" s="21">
        <v>-1.89537</v>
      </c>
      <c r="S201" s="21">
        <v>5.8000000000000003E-2</v>
      </c>
    </row>
    <row r="202" spans="1:19">
      <c r="A202" s="30" t="s">
        <v>11587</v>
      </c>
      <c r="B202" s="21" t="s">
        <v>11588</v>
      </c>
      <c r="C202" s="21">
        <v>9</v>
      </c>
      <c r="D202" s="21">
        <v>139098179</v>
      </c>
      <c r="E202" s="21">
        <v>139137658</v>
      </c>
      <c r="F202" s="21">
        <v>0.16031000000000001</v>
      </c>
      <c r="G202" s="21" t="s">
        <v>11589</v>
      </c>
      <c r="H202" s="21">
        <v>-3.34</v>
      </c>
      <c r="I202" s="21" t="s">
        <v>11590</v>
      </c>
      <c r="J202" s="21">
        <v>0.10195</v>
      </c>
      <c r="K202" s="21">
        <v>-27.18</v>
      </c>
      <c r="L202" s="21">
        <v>-2.6846000000000001</v>
      </c>
      <c r="M202" s="21">
        <v>31</v>
      </c>
      <c r="N202" s="21">
        <v>31</v>
      </c>
      <c r="O202" s="21" t="s">
        <v>10152</v>
      </c>
      <c r="P202" s="21">
        <v>0.14000000000000001</v>
      </c>
      <c r="Q202" s="21" t="s">
        <v>11591</v>
      </c>
      <c r="R202" s="21">
        <v>1.8951</v>
      </c>
      <c r="S202" s="21">
        <v>5.8099999999999999E-2</v>
      </c>
    </row>
    <row r="203" spans="1:19">
      <c r="A203" s="30" t="s">
        <v>11592</v>
      </c>
      <c r="B203" s="21" t="s">
        <v>11593</v>
      </c>
      <c r="C203" s="21">
        <v>15</v>
      </c>
      <c r="D203" s="21">
        <v>72491370</v>
      </c>
      <c r="E203" s="21">
        <v>72524163</v>
      </c>
      <c r="F203" s="21">
        <v>4.2900000000000004E-3</v>
      </c>
      <c r="G203" s="21" t="s">
        <v>11594</v>
      </c>
      <c r="H203" s="21">
        <v>-2.64</v>
      </c>
      <c r="I203" s="21" t="s">
        <v>11595</v>
      </c>
      <c r="J203" s="21">
        <v>2.0799999999999998E-3</v>
      </c>
      <c r="K203" s="21">
        <v>-5.35</v>
      </c>
      <c r="L203" s="21">
        <v>-1.2673000000000001</v>
      </c>
      <c r="M203" s="21">
        <v>7</v>
      </c>
      <c r="N203" s="21">
        <v>7</v>
      </c>
      <c r="O203" s="21" t="s">
        <v>10152</v>
      </c>
      <c r="P203" s="21">
        <v>2.3E-3</v>
      </c>
      <c r="Q203" s="21" t="s">
        <v>11427</v>
      </c>
      <c r="R203" s="21">
        <v>1.887</v>
      </c>
      <c r="S203" s="21">
        <v>5.91E-2</v>
      </c>
    </row>
    <row r="204" spans="1:19">
      <c r="A204" s="30" t="s">
        <v>11596</v>
      </c>
      <c r="B204" s="21" t="s">
        <v>11597</v>
      </c>
      <c r="C204" s="21">
        <v>15</v>
      </c>
      <c r="D204" s="21">
        <v>93578503</v>
      </c>
      <c r="E204" s="21">
        <v>93632433</v>
      </c>
      <c r="F204" s="21">
        <v>7.6740000000000003E-2</v>
      </c>
      <c r="G204" s="21" t="s">
        <v>11598</v>
      </c>
      <c r="H204" s="21">
        <v>-2.81</v>
      </c>
      <c r="I204" s="21" t="s">
        <v>11599</v>
      </c>
      <c r="J204" s="21">
        <v>2.5020000000000001E-2</v>
      </c>
      <c r="K204" s="21">
        <v>-14.33</v>
      </c>
      <c r="L204" s="21">
        <v>1.2523</v>
      </c>
      <c r="M204" s="21">
        <v>57</v>
      </c>
      <c r="N204" s="21">
        <v>57</v>
      </c>
      <c r="O204" s="21" t="s">
        <v>10152</v>
      </c>
      <c r="P204" s="21">
        <v>5.0999999999999997E-2</v>
      </c>
      <c r="Q204" s="21" t="s">
        <v>11600</v>
      </c>
      <c r="R204" s="21">
        <v>-1.88</v>
      </c>
      <c r="S204" s="21">
        <v>6.0199999999999997E-2</v>
      </c>
    </row>
    <row r="205" spans="1:19">
      <c r="A205" s="30" t="s">
        <v>11601</v>
      </c>
      <c r="B205" s="21" t="s">
        <v>11602</v>
      </c>
      <c r="C205" s="21">
        <v>13</v>
      </c>
      <c r="D205" s="21">
        <v>113760102</v>
      </c>
      <c r="E205" s="21">
        <v>113774999</v>
      </c>
      <c r="F205" s="21">
        <v>0.27951999999999999</v>
      </c>
      <c r="G205" s="21" t="s">
        <v>11603</v>
      </c>
      <c r="H205" s="21">
        <v>2.2400000000000002</v>
      </c>
      <c r="I205" s="21" t="s">
        <v>11604</v>
      </c>
      <c r="J205" s="21">
        <v>0.32035999999999998</v>
      </c>
      <c r="K205" s="21">
        <v>-48.3</v>
      </c>
      <c r="L205" s="21">
        <v>1.4655</v>
      </c>
      <c r="M205" s="21">
        <v>77</v>
      </c>
      <c r="N205" s="21">
        <v>77</v>
      </c>
      <c r="O205" s="21" t="s">
        <v>10152</v>
      </c>
      <c r="P205" s="21">
        <v>0.37</v>
      </c>
      <c r="Q205" s="21">
        <v>0</v>
      </c>
      <c r="R205" s="21">
        <v>-1.8759999999999999</v>
      </c>
      <c r="S205" s="21">
        <v>6.0652999999999999E-2</v>
      </c>
    </row>
    <row r="206" spans="1:19">
      <c r="A206" s="30" t="s">
        <v>11605</v>
      </c>
      <c r="B206" s="21" t="s">
        <v>11606</v>
      </c>
      <c r="C206" s="21">
        <v>16</v>
      </c>
      <c r="D206" s="21">
        <v>4421849</v>
      </c>
      <c r="E206" s="21">
        <v>4433539</v>
      </c>
      <c r="F206" s="21">
        <v>2.1319999999999999E-2</v>
      </c>
      <c r="G206" s="21" t="s">
        <v>11607</v>
      </c>
      <c r="H206" s="21">
        <v>-2.39</v>
      </c>
      <c r="I206" s="21" t="s">
        <v>11608</v>
      </c>
      <c r="J206" s="21">
        <v>6.5500000000000003E-3</v>
      </c>
      <c r="K206" s="21">
        <v>7.12</v>
      </c>
      <c r="L206" s="21">
        <v>-1.5860000000000001</v>
      </c>
      <c r="M206" s="21">
        <v>20</v>
      </c>
      <c r="N206" s="21">
        <v>20</v>
      </c>
      <c r="O206" s="21" t="s">
        <v>10152</v>
      </c>
      <c r="P206" s="21">
        <v>0.01</v>
      </c>
      <c r="Q206" s="21" t="s">
        <v>11609</v>
      </c>
      <c r="R206" s="21">
        <v>-1.8715900000000001</v>
      </c>
      <c r="S206" s="21">
        <v>6.13E-2</v>
      </c>
    </row>
    <row r="207" spans="1:19">
      <c r="A207" s="30" t="s">
        <v>11610</v>
      </c>
      <c r="B207" s="21" t="s">
        <v>11611</v>
      </c>
      <c r="C207" s="21">
        <v>14</v>
      </c>
      <c r="D207" s="21">
        <v>21152719</v>
      </c>
      <c r="E207" s="21">
        <v>21169375</v>
      </c>
      <c r="F207" s="21">
        <v>0.23615</v>
      </c>
      <c r="G207" s="21" t="s">
        <v>11612</v>
      </c>
      <c r="H207" s="21">
        <v>-3.2890000000000001</v>
      </c>
      <c r="I207" s="21" t="s">
        <v>11613</v>
      </c>
      <c r="J207" s="21">
        <v>0.112673</v>
      </c>
      <c r="K207" s="21">
        <v>-28.53</v>
      </c>
      <c r="L207" s="21">
        <v>-1.492971</v>
      </c>
      <c r="M207" s="21">
        <v>95</v>
      </c>
      <c r="N207" s="21">
        <v>95</v>
      </c>
      <c r="O207" s="21" t="s">
        <v>10152</v>
      </c>
      <c r="P207" s="21">
        <v>0.19</v>
      </c>
      <c r="Q207" s="21">
        <v>0</v>
      </c>
      <c r="R207" s="21">
        <v>1.87</v>
      </c>
      <c r="S207" s="21">
        <v>6.1484999999999998E-2</v>
      </c>
    </row>
    <row r="208" spans="1:19">
      <c r="A208" s="30" t="s">
        <v>11614</v>
      </c>
      <c r="B208" s="21" t="s">
        <v>11615</v>
      </c>
      <c r="C208" s="21">
        <v>5</v>
      </c>
      <c r="D208" s="21">
        <v>149432854</v>
      </c>
      <c r="E208" s="21">
        <v>149492935</v>
      </c>
      <c r="F208" s="21">
        <v>0.10384</v>
      </c>
      <c r="G208" s="21" t="s">
        <v>11616</v>
      </c>
      <c r="H208" s="21">
        <v>4.5129999999999999</v>
      </c>
      <c r="I208" s="21" t="s">
        <v>11617</v>
      </c>
      <c r="J208" s="21">
        <v>2.1000000000000001E-2</v>
      </c>
      <c r="K208" s="21">
        <v>-12.51</v>
      </c>
      <c r="L208" s="21">
        <v>0.1973</v>
      </c>
      <c r="M208" s="21">
        <v>56</v>
      </c>
      <c r="N208" s="21">
        <v>56</v>
      </c>
      <c r="O208" s="21" t="s">
        <v>10152</v>
      </c>
      <c r="P208" s="21">
        <v>5.5E-2</v>
      </c>
      <c r="Q208" s="21" t="s">
        <v>11618</v>
      </c>
      <c r="R208" s="21">
        <v>-1.8637999999999999</v>
      </c>
      <c r="S208" s="21">
        <v>6.2300000000000001E-2</v>
      </c>
    </row>
    <row r="209" spans="1:19">
      <c r="A209" s="30" t="s">
        <v>11619</v>
      </c>
      <c r="B209" s="21" t="s">
        <v>11620</v>
      </c>
      <c r="C209" s="21">
        <v>2</v>
      </c>
      <c r="D209" s="21">
        <v>85912298</v>
      </c>
      <c r="E209" s="21">
        <v>85925975</v>
      </c>
      <c r="F209" s="21">
        <v>0.27148</v>
      </c>
      <c r="G209" s="21" t="s">
        <v>11621</v>
      </c>
      <c r="H209" s="21">
        <v>2.3479999999999999</v>
      </c>
      <c r="I209" s="21" t="s">
        <v>11622</v>
      </c>
      <c r="J209" s="21">
        <v>0.20782</v>
      </c>
      <c r="K209" s="21">
        <v>38.729999999999997</v>
      </c>
      <c r="L209" s="21">
        <v>1.9094599999999999</v>
      </c>
      <c r="M209" s="21">
        <v>72</v>
      </c>
      <c r="N209" s="21">
        <v>72</v>
      </c>
      <c r="O209" s="21" t="s">
        <v>10152</v>
      </c>
      <c r="P209" s="21">
        <v>0.24</v>
      </c>
      <c r="Q209" s="21">
        <v>0</v>
      </c>
      <c r="R209" s="21">
        <v>1.8617999999999999</v>
      </c>
      <c r="S209" s="21">
        <v>6.2600000000000003E-2</v>
      </c>
    </row>
    <row r="210" spans="1:19">
      <c r="A210" s="30" t="s">
        <v>11623</v>
      </c>
      <c r="B210" s="21" t="s">
        <v>11624</v>
      </c>
      <c r="C210" s="21">
        <v>4</v>
      </c>
      <c r="D210" s="21">
        <v>38792298</v>
      </c>
      <c r="E210" s="21">
        <v>38858438</v>
      </c>
      <c r="F210" s="21">
        <v>3.415E-2</v>
      </c>
      <c r="G210" s="21" t="s">
        <v>11625</v>
      </c>
      <c r="H210" s="21">
        <v>4.7270000000000003</v>
      </c>
      <c r="I210" s="21" t="s">
        <v>11626</v>
      </c>
      <c r="J210" s="21">
        <v>3.3485000000000001E-2</v>
      </c>
      <c r="K210" s="21">
        <v>15.64</v>
      </c>
      <c r="L210" s="21">
        <v>-1.4599200000000001</v>
      </c>
      <c r="M210" s="21">
        <v>22</v>
      </c>
      <c r="N210" s="21">
        <v>22</v>
      </c>
      <c r="O210" s="21" t="s">
        <v>10152</v>
      </c>
      <c r="P210" s="21">
        <v>4.3999999999999997E-2</v>
      </c>
      <c r="Q210" s="21" t="s">
        <v>11627</v>
      </c>
      <c r="R210" s="21">
        <v>-1.86059</v>
      </c>
      <c r="S210" s="21">
        <v>6.2801999999999997E-2</v>
      </c>
    </row>
    <row r="211" spans="1:19">
      <c r="A211" s="30" t="s">
        <v>11628</v>
      </c>
      <c r="B211" s="21" t="s">
        <v>11629</v>
      </c>
      <c r="C211" s="21">
        <v>12</v>
      </c>
      <c r="D211" s="21">
        <v>6802957</v>
      </c>
      <c r="E211" s="21">
        <v>6809981</v>
      </c>
      <c r="F211" s="21">
        <v>6.5379999999999994E-2</v>
      </c>
      <c r="G211" s="21" t="s">
        <v>11630</v>
      </c>
      <c r="H211" s="21">
        <v>-2.52</v>
      </c>
      <c r="I211" s="21" t="s">
        <v>11631</v>
      </c>
      <c r="J211" s="21">
        <v>2.8712999999999999E-2</v>
      </c>
      <c r="K211" s="21">
        <v>14.59</v>
      </c>
      <c r="L211" s="21">
        <v>-1.8495999999999999</v>
      </c>
      <c r="M211" s="21">
        <v>34</v>
      </c>
      <c r="N211" s="21">
        <v>34</v>
      </c>
      <c r="O211" s="21" t="s">
        <v>10152</v>
      </c>
      <c r="P211" s="21">
        <v>4.3999999999999997E-2</v>
      </c>
      <c r="Q211" s="21" t="s">
        <v>11632</v>
      </c>
      <c r="R211" s="21">
        <v>-1.8568</v>
      </c>
      <c r="S211" s="21">
        <v>6.3299999999999995E-2</v>
      </c>
    </row>
    <row r="212" spans="1:19">
      <c r="A212" s="30" t="s">
        <v>11633</v>
      </c>
      <c r="B212" s="21" t="s">
        <v>11634</v>
      </c>
      <c r="C212" s="21">
        <v>4</v>
      </c>
      <c r="D212" s="21">
        <v>980785</v>
      </c>
      <c r="E212" s="21">
        <v>998352</v>
      </c>
      <c r="F212" s="21">
        <v>0.44613999999999998</v>
      </c>
      <c r="G212" s="21" t="s">
        <v>11054</v>
      </c>
      <c r="H212" s="21">
        <v>3.7210000000000001</v>
      </c>
      <c r="I212" s="21" t="s">
        <v>11635</v>
      </c>
      <c r="J212" s="21">
        <v>0.17705199999999999</v>
      </c>
      <c r="K212" s="21">
        <v>35.770000000000003</v>
      </c>
      <c r="L212" s="21">
        <v>0.16055</v>
      </c>
      <c r="M212" s="21">
        <v>219</v>
      </c>
      <c r="N212" s="21">
        <v>219</v>
      </c>
      <c r="O212" s="21" t="s">
        <v>10152</v>
      </c>
      <c r="P212" s="21">
        <v>0.34</v>
      </c>
      <c r="Q212" s="21">
        <v>0</v>
      </c>
      <c r="R212" s="21">
        <v>-1.85554</v>
      </c>
      <c r="S212" s="21">
        <v>6.3519000000000006E-2</v>
      </c>
    </row>
    <row r="213" spans="1:19">
      <c r="A213" s="30" t="s">
        <v>11636</v>
      </c>
      <c r="B213" s="21" t="s">
        <v>11637</v>
      </c>
      <c r="C213" s="21">
        <v>1</v>
      </c>
      <c r="D213" s="21">
        <v>117057156</v>
      </c>
      <c r="E213" s="21">
        <v>117113661</v>
      </c>
      <c r="F213" s="21">
        <v>3.2070000000000001E-2</v>
      </c>
      <c r="G213" s="21" t="s">
        <v>11638</v>
      </c>
      <c r="H213" s="21">
        <v>-2.1280000000000001</v>
      </c>
      <c r="I213" s="21" t="s">
        <v>11639</v>
      </c>
      <c r="J213" s="21">
        <v>1.55E-2</v>
      </c>
      <c r="K213" s="21">
        <v>10.81</v>
      </c>
      <c r="L213" s="21">
        <v>1.7349600000000001</v>
      </c>
      <c r="M213" s="21">
        <v>20</v>
      </c>
      <c r="N213" s="21">
        <v>20</v>
      </c>
      <c r="O213" s="21" t="s">
        <v>10152</v>
      </c>
      <c r="P213" s="21">
        <v>1.6E-2</v>
      </c>
      <c r="Q213" s="21" t="s">
        <v>11640</v>
      </c>
      <c r="R213" s="21">
        <v>1.85083</v>
      </c>
      <c r="S213" s="21">
        <v>6.4199999999999993E-2</v>
      </c>
    </row>
    <row r="214" spans="1:19">
      <c r="A214" s="30" t="s">
        <v>11641</v>
      </c>
      <c r="B214" s="21" t="s">
        <v>10820</v>
      </c>
      <c r="C214" s="21">
        <v>6</v>
      </c>
      <c r="D214" s="21">
        <v>161123270</v>
      </c>
      <c r="E214" s="21">
        <v>161175129</v>
      </c>
      <c r="F214" s="21">
        <v>0.54601999999999995</v>
      </c>
      <c r="G214" s="21" t="s">
        <v>11642</v>
      </c>
      <c r="H214" s="21">
        <v>3.4550000000000001</v>
      </c>
      <c r="I214" s="21" t="s">
        <v>11643</v>
      </c>
      <c r="J214" s="21">
        <v>7.8469999999999998E-2</v>
      </c>
      <c r="K214" s="21">
        <v>24.02</v>
      </c>
      <c r="L214" s="21">
        <v>1.1563000000000001</v>
      </c>
      <c r="M214" s="21">
        <v>166</v>
      </c>
      <c r="N214" s="21">
        <v>166</v>
      </c>
      <c r="O214" s="21" t="s">
        <v>10152</v>
      </c>
      <c r="P214" s="21">
        <v>0.23</v>
      </c>
      <c r="Q214" s="21">
        <v>0</v>
      </c>
      <c r="R214" s="21">
        <v>-1.850676</v>
      </c>
      <c r="S214" s="21">
        <v>6.4199999999999993E-2</v>
      </c>
    </row>
    <row r="215" spans="1:19">
      <c r="A215" s="30" t="s">
        <v>11644</v>
      </c>
      <c r="B215" s="21" t="s">
        <v>11645</v>
      </c>
      <c r="C215" s="21">
        <v>11</v>
      </c>
      <c r="D215" s="21">
        <v>18416107</v>
      </c>
      <c r="E215" s="21">
        <v>18429972</v>
      </c>
      <c r="F215" s="21">
        <v>1.4659999999999999E-2</v>
      </c>
      <c r="G215" s="21" t="s">
        <v>11646</v>
      </c>
      <c r="H215" s="21">
        <v>-2.4900000000000002</v>
      </c>
      <c r="I215" s="21" t="s">
        <v>11647</v>
      </c>
      <c r="J215" s="21">
        <v>9.5989999999999999E-3</v>
      </c>
      <c r="K215" s="21">
        <v>-8.73</v>
      </c>
      <c r="L215" s="21">
        <v>-0.99914999999999998</v>
      </c>
      <c r="M215" s="21">
        <v>25</v>
      </c>
      <c r="N215" s="21">
        <v>25</v>
      </c>
      <c r="O215" s="21" t="s">
        <v>10152</v>
      </c>
      <c r="P215" s="21">
        <v>0.01</v>
      </c>
      <c r="Q215" s="21" t="s">
        <v>11648</v>
      </c>
      <c r="R215" s="21">
        <v>1.8495699999999999</v>
      </c>
      <c r="S215" s="21">
        <v>6.4399999999999999E-2</v>
      </c>
    </row>
    <row r="216" spans="1:19">
      <c r="A216" s="30" t="s">
        <v>11649</v>
      </c>
      <c r="B216" s="21" t="s">
        <v>11650</v>
      </c>
      <c r="C216" s="21">
        <v>1</v>
      </c>
      <c r="D216" s="21">
        <v>9294833</v>
      </c>
      <c r="E216" s="21">
        <v>9331396</v>
      </c>
      <c r="F216" s="21">
        <v>0.18639</v>
      </c>
      <c r="G216" s="21" t="s">
        <v>11651</v>
      </c>
      <c r="H216" s="21">
        <v>-3.5990000000000002</v>
      </c>
      <c r="I216" s="21" t="s">
        <v>11652</v>
      </c>
      <c r="J216" s="21">
        <v>0.13300000000000001</v>
      </c>
      <c r="K216" s="21">
        <v>30.96</v>
      </c>
      <c r="L216" s="21">
        <v>-1.3664700000000001</v>
      </c>
      <c r="M216" s="21">
        <v>59</v>
      </c>
      <c r="N216" s="21">
        <v>59</v>
      </c>
      <c r="O216" s="21" t="s">
        <v>10152</v>
      </c>
      <c r="P216" s="21">
        <v>0.22</v>
      </c>
      <c r="Q216" s="21">
        <v>0</v>
      </c>
      <c r="R216" s="21">
        <v>-1.84945</v>
      </c>
      <c r="S216" s="21">
        <v>6.4399999999999999E-2</v>
      </c>
    </row>
    <row r="217" spans="1:19">
      <c r="A217" s="30" t="s">
        <v>11653</v>
      </c>
      <c r="B217" s="21" t="s">
        <v>11654</v>
      </c>
      <c r="C217" s="21">
        <v>18</v>
      </c>
      <c r="D217" s="21">
        <v>72907068</v>
      </c>
      <c r="E217" s="21">
        <v>72921094</v>
      </c>
      <c r="F217" s="21">
        <v>1.9269999999999999E-2</v>
      </c>
      <c r="G217" s="21" t="s">
        <v>11655</v>
      </c>
      <c r="H217" s="21">
        <v>1.8680000000000001</v>
      </c>
      <c r="I217" s="21" t="s">
        <v>11656</v>
      </c>
      <c r="J217" s="21">
        <v>1.0975E-2</v>
      </c>
      <c r="K217" s="21">
        <v>-9.7799999999999994</v>
      </c>
      <c r="L217" s="21">
        <v>1.7</v>
      </c>
      <c r="M217" s="21">
        <v>3</v>
      </c>
      <c r="N217" s="21">
        <v>3</v>
      </c>
      <c r="O217" s="21" t="s">
        <v>10152</v>
      </c>
      <c r="P217" s="21">
        <v>1.2E-2</v>
      </c>
      <c r="Q217" s="21" t="s">
        <v>11657</v>
      </c>
      <c r="R217" s="21">
        <v>-1.8460000000000001</v>
      </c>
      <c r="S217" s="21">
        <v>6.4799999999999996E-2</v>
      </c>
    </row>
    <row r="218" spans="1:19">
      <c r="A218" s="30" t="s">
        <v>11658</v>
      </c>
      <c r="B218" s="21" t="s">
        <v>11659</v>
      </c>
      <c r="C218" s="21">
        <v>19</v>
      </c>
      <c r="D218" s="21">
        <v>1065922</v>
      </c>
      <c r="E218" s="21">
        <v>1086627</v>
      </c>
      <c r="F218" s="21">
        <v>5.7549999999999997E-2</v>
      </c>
      <c r="G218" s="21" t="s">
        <v>11660</v>
      </c>
      <c r="H218" s="21">
        <v>-2.512</v>
      </c>
      <c r="I218" s="21" t="s">
        <v>11661</v>
      </c>
      <c r="J218" s="21">
        <v>5.1829E-2</v>
      </c>
      <c r="K218" s="21">
        <v>20.309999999999999</v>
      </c>
      <c r="L218" s="21">
        <v>-1.4141999999999999</v>
      </c>
      <c r="M218" s="21">
        <v>24</v>
      </c>
      <c r="N218" s="21">
        <v>24</v>
      </c>
      <c r="O218" s="21" t="s">
        <v>10152</v>
      </c>
      <c r="P218" s="21">
        <v>7.1999999999999995E-2</v>
      </c>
      <c r="Q218" s="21" t="s">
        <v>11662</v>
      </c>
      <c r="R218" s="21">
        <v>-1.8421000000000001</v>
      </c>
      <c r="S218" s="21">
        <v>6.5460000000000004E-2</v>
      </c>
    </row>
    <row r="219" spans="1:19">
      <c r="A219" s="30" t="s">
        <v>11663</v>
      </c>
      <c r="B219" s="21" t="s">
        <v>11664</v>
      </c>
      <c r="C219" s="21">
        <v>22</v>
      </c>
      <c r="D219" s="21">
        <v>48885365</v>
      </c>
      <c r="E219" s="21">
        <v>49246724</v>
      </c>
      <c r="F219" s="21">
        <v>1.6240000000000001E-2</v>
      </c>
      <c r="G219" s="21" t="s">
        <v>11665</v>
      </c>
      <c r="H219" s="21">
        <v>2.2000000000000002</v>
      </c>
      <c r="I219" s="21" t="s">
        <v>11666</v>
      </c>
      <c r="J219" s="21">
        <v>1.8420000000000001E-3</v>
      </c>
      <c r="K219" s="21">
        <v>-6.42</v>
      </c>
      <c r="L219" s="21">
        <v>-1.6075999999999999</v>
      </c>
      <c r="M219" s="21">
        <v>33</v>
      </c>
      <c r="N219" s="21">
        <v>33</v>
      </c>
      <c r="O219" s="21" t="s">
        <v>10152</v>
      </c>
      <c r="P219" s="21">
        <v>6.1000000000000004E-3</v>
      </c>
      <c r="Q219" s="21" t="s">
        <v>11667</v>
      </c>
      <c r="R219" s="21">
        <v>1.8380000000000001</v>
      </c>
      <c r="S219" s="21">
        <v>6.6100000000000006E-2</v>
      </c>
    </row>
    <row r="220" spans="1:19">
      <c r="A220" s="30" t="s">
        <v>11668</v>
      </c>
      <c r="B220" s="21" t="s">
        <v>11669</v>
      </c>
      <c r="C220" s="21">
        <v>19</v>
      </c>
      <c r="D220" s="21">
        <v>840999</v>
      </c>
      <c r="E220" s="21">
        <v>848175</v>
      </c>
      <c r="F220" s="21">
        <v>3.4259999999999999E-2</v>
      </c>
      <c r="G220" s="21" t="s">
        <v>11670</v>
      </c>
      <c r="H220" s="21">
        <v>-5.78</v>
      </c>
      <c r="I220" s="21" t="s">
        <v>11671</v>
      </c>
      <c r="J220" s="21">
        <v>5.0109999999999998E-3</v>
      </c>
      <c r="K220" s="21">
        <v>-8.06</v>
      </c>
      <c r="L220" s="21">
        <v>1.1203000000000001</v>
      </c>
      <c r="M220" s="21">
        <v>28</v>
      </c>
      <c r="N220" s="21">
        <v>28</v>
      </c>
      <c r="O220" s="21" t="s">
        <v>10152</v>
      </c>
      <c r="P220" s="21">
        <v>1.7999999999999999E-2</v>
      </c>
      <c r="Q220" s="21" t="s">
        <v>11672</v>
      </c>
      <c r="R220" s="21">
        <v>-1.8360000000000001</v>
      </c>
      <c r="S220" s="21">
        <v>6.6360000000000002E-2</v>
      </c>
    </row>
    <row r="221" spans="1:19">
      <c r="A221" s="30" t="s">
        <v>11673</v>
      </c>
      <c r="B221" s="21" t="s">
        <v>11674</v>
      </c>
      <c r="C221" s="21">
        <v>20</v>
      </c>
      <c r="D221" s="21">
        <v>1874813</v>
      </c>
      <c r="E221" s="21">
        <v>1921238</v>
      </c>
      <c r="F221" s="21">
        <v>0.29157</v>
      </c>
      <c r="G221" s="21" t="s">
        <v>11675</v>
      </c>
      <c r="H221" s="21">
        <v>-2.31</v>
      </c>
      <c r="I221" s="21" t="s">
        <v>11676</v>
      </c>
      <c r="J221" s="21">
        <v>0.52426600000000001</v>
      </c>
      <c r="K221" s="21">
        <v>-61.53</v>
      </c>
      <c r="L221" s="21">
        <v>-1.8368</v>
      </c>
      <c r="M221" s="21">
        <v>51</v>
      </c>
      <c r="N221" s="21">
        <v>51</v>
      </c>
      <c r="O221" s="21" t="s">
        <v>10152</v>
      </c>
      <c r="P221" s="21">
        <v>0.53</v>
      </c>
      <c r="Q221" s="21">
        <v>0</v>
      </c>
      <c r="R221" s="21">
        <v>1.8331999999999999</v>
      </c>
      <c r="S221" s="21">
        <v>6.6799999999999998E-2</v>
      </c>
    </row>
    <row r="222" spans="1:19">
      <c r="A222" s="30" t="s">
        <v>11677</v>
      </c>
      <c r="B222" s="21" t="s">
        <v>11678</v>
      </c>
      <c r="C222" s="21">
        <v>12</v>
      </c>
      <c r="D222" s="21">
        <v>50497765</v>
      </c>
      <c r="E222" s="21">
        <v>50505096</v>
      </c>
      <c r="F222" s="21">
        <v>4.9320000000000003E-2</v>
      </c>
      <c r="G222" s="21" t="s">
        <v>11679</v>
      </c>
      <c r="H222" s="21">
        <v>-3.9089999999999998</v>
      </c>
      <c r="I222" s="21" t="s">
        <v>11680</v>
      </c>
      <c r="J222" s="21">
        <v>3.3779999999999999E-3</v>
      </c>
      <c r="K222" s="21">
        <v>-6.28</v>
      </c>
      <c r="L222" s="21">
        <v>0.68210000000000004</v>
      </c>
      <c r="M222" s="21">
        <v>121</v>
      </c>
      <c r="N222" s="21">
        <v>121</v>
      </c>
      <c r="O222" s="21" t="s">
        <v>10152</v>
      </c>
      <c r="P222" s="21">
        <v>1.0999999999999999E-2</v>
      </c>
      <c r="Q222" s="21" t="s">
        <v>11681</v>
      </c>
      <c r="R222" s="21">
        <v>1.8318000000000001</v>
      </c>
      <c r="S222" s="21">
        <v>6.7000000000000004E-2</v>
      </c>
    </row>
    <row r="223" spans="1:19">
      <c r="A223" s="30" t="s">
        <v>11682</v>
      </c>
      <c r="B223" s="21" t="s">
        <v>11683</v>
      </c>
      <c r="C223" s="21">
        <v>16</v>
      </c>
      <c r="D223" s="21">
        <v>84328452</v>
      </c>
      <c r="E223" s="21">
        <v>84363450</v>
      </c>
      <c r="F223" s="21">
        <v>0.28645999999999999</v>
      </c>
      <c r="G223" s="21" t="s">
        <v>11684</v>
      </c>
      <c r="H223" s="21">
        <v>-2.8</v>
      </c>
      <c r="I223" s="21" t="s">
        <v>11685</v>
      </c>
      <c r="J223" s="21">
        <v>0.21546999999999999</v>
      </c>
      <c r="K223" s="21">
        <v>-39.44</v>
      </c>
      <c r="L223" s="21">
        <v>1.5406299999999999</v>
      </c>
      <c r="M223" s="21">
        <v>135</v>
      </c>
      <c r="N223" s="21">
        <v>135</v>
      </c>
      <c r="O223" s="21" t="s">
        <v>10152</v>
      </c>
      <c r="P223" s="21">
        <v>0.26</v>
      </c>
      <c r="Q223" s="21">
        <v>0</v>
      </c>
      <c r="R223" s="21">
        <v>-1.8310299999999999</v>
      </c>
      <c r="S223" s="21">
        <v>6.7100000000000007E-2</v>
      </c>
    </row>
    <row r="224" spans="1:19">
      <c r="A224" s="30" t="s">
        <v>11686</v>
      </c>
      <c r="B224" s="21" t="s">
        <v>11687</v>
      </c>
      <c r="C224" s="21">
        <v>9</v>
      </c>
      <c r="D224" s="21">
        <v>123714613</v>
      </c>
      <c r="E224" s="21">
        <v>123812553</v>
      </c>
      <c r="F224" s="21">
        <v>4.546E-2</v>
      </c>
      <c r="G224" s="21" t="s">
        <v>11688</v>
      </c>
      <c r="H224" s="21">
        <v>-3.01</v>
      </c>
      <c r="I224" s="21" t="s">
        <v>11689</v>
      </c>
      <c r="J224" s="21">
        <v>1.5219999999999999E-2</v>
      </c>
      <c r="K224" s="21">
        <v>10.69</v>
      </c>
      <c r="L224" s="21">
        <v>-0.32919999999999999</v>
      </c>
      <c r="M224" s="21">
        <v>28</v>
      </c>
      <c r="N224" s="21">
        <v>28</v>
      </c>
      <c r="O224" s="21" t="s">
        <v>10152</v>
      </c>
      <c r="P224" s="21">
        <v>3.5000000000000003E-2</v>
      </c>
      <c r="Q224" s="21" t="s">
        <v>11690</v>
      </c>
      <c r="R224" s="21">
        <v>-1.8302</v>
      </c>
      <c r="S224" s="21">
        <v>6.7199999999999996E-2</v>
      </c>
    </row>
    <row r="225" spans="1:19">
      <c r="A225" s="30" t="s">
        <v>11691</v>
      </c>
      <c r="B225" s="21" t="s">
        <v>11692</v>
      </c>
      <c r="C225" s="21">
        <v>4</v>
      </c>
      <c r="D225" s="21">
        <v>106815932</v>
      </c>
      <c r="E225" s="21">
        <v>106925184</v>
      </c>
      <c r="F225" s="21">
        <v>0.13865</v>
      </c>
      <c r="G225" s="21" t="s">
        <v>11693</v>
      </c>
      <c r="H225" s="21">
        <v>4.0839999999999996</v>
      </c>
      <c r="I225" s="21" t="s">
        <v>11694</v>
      </c>
      <c r="J225" s="21">
        <v>5.5173E-2</v>
      </c>
      <c r="K225" s="21">
        <v>-20.059999999999999</v>
      </c>
      <c r="L225" s="21">
        <v>1.62384</v>
      </c>
      <c r="M225" s="21">
        <v>57</v>
      </c>
      <c r="N225" s="21">
        <v>57</v>
      </c>
      <c r="O225" s="21" t="s">
        <v>10152</v>
      </c>
      <c r="P225" s="21">
        <v>5.8999999999999997E-2</v>
      </c>
      <c r="Q225" s="21" t="s">
        <v>11695</v>
      </c>
      <c r="R225" s="21">
        <v>-1.8295300000000001</v>
      </c>
      <c r="S225" s="21">
        <v>6.7321000000000006E-2</v>
      </c>
    </row>
    <row r="226" spans="1:19">
      <c r="A226" s="30" t="s">
        <v>11696</v>
      </c>
      <c r="B226" s="21" t="s">
        <v>11697</v>
      </c>
      <c r="C226" s="21">
        <v>6</v>
      </c>
      <c r="D226" s="21">
        <v>170844208</v>
      </c>
      <c r="E226" s="21">
        <v>170862395</v>
      </c>
      <c r="F226" s="21">
        <v>6.4689999999999998E-2</v>
      </c>
      <c r="G226" s="21" t="s">
        <v>11698</v>
      </c>
      <c r="H226" s="21">
        <v>-5.8310000000000004</v>
      </c>
      <c r="I226" s="21" t="s">
        <v>11699</v>
      </c>
      <c r="J226" s="21">
        <v>0.13249</v>
      </c>
      <c r="K226" s="21">
        <v>-31.05</v>
      </c>
      <c r="L226" s="21">
        <v>-1.8734</v>
      </c>
      <c r="M226" s="21">
        <v>26</v>
      </c>
      <c r="N226" s="21">
        <v>26</v>
      </c>
      <c r="O226" s="21" t="s">
        <v>10152</v>
      </c>
      <c r="P226" s="21">
        <v>0.13</v>
      </c>
      <c r="Q226" s="21" t="s">
        <v>11700</v>
      </c>
      <c r="R226" s="21">
        <v>1.8265070000000001</v>
      </c>
      <c r="S226" s="21">
        <v>6.7799999999999999E-2</v>
      </c>
    </row>
    <row r="227" spans="1:19">
      <c r="A227" s="30" t="s">
        <v>11701</v>
      </c>
      <c r="B227" s="21" t="s">
        <v>11702</v>
      </c>
      <c r="C227" s="21">
        <v>5</v>
      </c>
      <c r="D227" s="21">
        <v>122358945</v>
      </c>
      <c r="E227" s="21">
        <v>122372420</v>
      </c>
      <c r="F227" s="21">
        <v>0.45101000000000002</v>
      </c>
      <c r="G227" s="21" t="s">
        <v>11703</v>
      </c>
      <c r="H227" s="21">
        <v>3.2389999999999999</v>
      </c>
      <c r="I227" s="21" t="s">
        <v>11704</v>
      </c>
      <c r="J227" s="21">
        <v>0.27100000000000002</v>
      </c>
      <c r="K227" s="21">
        <v>-44.22</v>
      </c>
      <c r="L227" s="21">
        <v>-1.6157999999999999</v>
      </c>
      <c r="M227" s="21">
        <v>106</v>
      </c>
      <c r="N227" s="21">
        <v>106</v>
      </c>
      <c r="O227" s="21" t="s">
        <v>10152</v>
      </c>
      <c r="P227" s="21">
        <v>0.36</v>
      </c>
      <c r="Q227" s="21">
        <v>0</v>
      </c>
      <c r="R227" s="21">
        <v>1.8242</v>
      </c>
      <c r="S227" s="21">
        <v>6.8099999999999994E-2</v>
      </c>
    </row>
    <row r="228" spans="1:19">
      <c r="A228" s="30" t="s">
        <v>11705</v>
      </c>
      <c r="B228" s="21" t="s">
        <v>11706</v>
      </c>
      <c r="C228" s="21">
        <v>4</v>
      </c>
      <c r="D228" s="21">
        <v>74735110</v>
      </c>
      <c r="E228" s="21">
        <v>74737025</v>
      </c>
      <c r="F228" s="21">
        <v>0.13220000000000001</v>
      </c>
      <c r="G228" s="21" t="s">
        <v>11707</v>
      </c>
      <c r="H228" s="21">
        <v>2.68</v>
      </c>
      <c r="I228" s="21" t="s">
        <v>11708</v>
      </c>
      <c r="J228" s="21">
        <v>0.13288700000000001</v>
      </c>
      <c r="K228" s="21">
        <v>31</v>
      </c>
      <c r="L228" s="21">
        <v>1.6756200000000001</v>
      </c>
      <c r="M228" s="21">
        <v>42</v>
      </c>
      <c r="N228" s="21">
        <v>42</v>
      </c>
      <c r="O228" s="21" t="s">
        <v>10152</v>
      </c>
      <c r="P228" s="21">
        <v>0.17</v>
      </c>
      <c r="Q228" s="21" t="s">
        <v>11709</v>
      </c>
      <c r="R228" s="21">
        <v>1.8107200000000001</v>
      </c>
      <c r="S228" s="21">
        <v>7.0183999999999996E-2</v>
      </c>
    </row>
    <row r="229" spans="1:19">
      <c r="A229" s="30" t="s">
        <v>11710</v>
      </c>
      <c r="B229" s="21" t="s">
        <v>11711</v>
      </c>
      <c r="C229" s="21">
        <v>1</v>
      </c>
      <c r="D229" s="21">
        <v>107682629</v>
      </c>
      <c r="E229" s="21">
        <v>108027545</v>
      </c>
      <c r="F229" s="21">
        <v>0.18174999999999999</v>
      </c>
      <c r="G229" s="21" t="s">
        <v>11712</v>
      </c>
      <c r="H229" s="21">
        <v>-2.528</v>
      </c>
      <c r="I229" s="21" t="s">
        <v>11713</v>
      </c>
      <c r="J229" s="21">
        <v>0.14699999999999999</v>
      </c>
      <c r="K229" s="21">
        <v>32.64</v>
      </c>
      <c r="L229" s="21">
        <v>1.9699199999999999</v>
      </c>
      <c r="M229" s="21">
        <v>39</v>
      </c>
      <c r="N229" s="21">
        <v>39</v>
      </c>
      <c r="O229" s="21" t="s">
        <v>10152</v>
      </c>
      <c r="P229" s="21">
        <v>0.16</v>
      </c>
      <c r="Q229" s="21" t="s">
        <v>11714</v>
      </c>
      <c r="R229" s="21">
        <v>1.8079499999999999</v>
      </c>
      <c r="S229" s="21">
        <v>7.0599999999999996E-2</v>
      </c>
    </row>
    <row r="230" spans="1:19">
      <c r="A230" s="30" t="s">
        <v>11715</v>
      </c>
      <c r="B230" s="21" t="s">
        <v>11716</v>
      </c>
      <c r="C230" s="21">
        <v>8</v>
      </c>
      <c r="D230" s="21">
        <v>120428686</v>
      </c>
      <c r="E230" s="21">
        <v>120436674</v>
      </c>
      <c r="F230" s="21">
        <v>1.813E-2</v>
      </c>
      <c r="G230" s="21" t="s">
        <v>11717</v>
      </c>
      <c r="H230" s="21">
        <v>-2.0550000000000002</v>
      </c>
      <c r="I230" s="21" t="s">
        <v>11718</v>
      </c>
      <c r="J230" s="21">
        <v>1.1459E-2</v>
      </c>
      <c r="K230" s="21">
        <v>9.81</v>
      </c>
      <c r="L230" s="21">
        <v>-0.54049999999999998</v>
      </c>
      <c r="M230" s="21">
        <v>27</v>
      </c>
      <c r="N230" s="21">
        <v>27</v>
      </c>
      <c r="O230" s="21" t="s">
        <v>10152</v>
      </c>
      <c r="P230" s="21">
        <v>1.6E-2</v>
      </c>
      <c r="Q230" s="21" t="s">
        <v>11719</v>
      </c>
      <c r="R230" s="21">
        <v>-1.8028999999999999</v>
      </c>
      <c r="S230" s="21">
        <v>7.1397000000000002E-2</v>
      </c>
    </row>
    <row r="231" spans="1:19">
      <c r="A231" s="30" t="s">
        <v>11720</v>
      </c>
      <c r="B231" s="21" t="s">
        <v>11721</v>
      </c>
      <c r="C231" s="21">
        <v>4</v>
      </c>
      <c r="D231" s="21">
        <v>159630279</v>
      </c>
      <c r="E231" s="21">
        <v>159644548</v>
      </c>
      <c r="F231" s="21">
        <v>0.34639999999999999</v>
      </c>
      <c r="G231" s="21" t="s">
        <v>11722</v>
      </c>
      <c r="H231" s="21">
        <v>1.7889999999999999</v>
      </c>
      <c r="I231" s="21" t="s">
        <v>11723</v>
      </c>
      <c r="J231" s="21">
        <v>0.29860199999999998</v>
      </c>
      <c r="K231" s="21">
        <v>46.42</v>
      </c>
      <c r="L231" s="21">
        <v>1.75587</v>
      </c>
      <c r="M231" s="21">
        <v>29</v>
      </c>
      <c r="N231" s="21">
        <v>29</v>
      </c>
      <c r="O231" s="21" t="s">
        <v>10152</v>
      </c>
      <c r="P231" s="21">
        <v>0.34</v>
      </c>
      <c r="Q231" s="21">
        <v>0</v>
      </c>
      <c r="R231" s="21">
        <v>1.80135</v>
      </c>
      <c r="S231" s="21">
        <v>7.1648000000000003E-2</v>
      </c>
    </row>
    <row r="232" spans="1:19">
      <c r="A232" s="30" t="s">
        <v>11724</v>
      </c>
      <c r="B232" s="21" t="s">
        <v>11725</v>
      </c>
      <c r="C232" s="21">
        <v>6</v>
      </c>
      <c r="D232" s="21">
        <v>33762450</v>
      </c>
      <c r="E232" s="21">
        <v>33771780</v>
      </c>
      <c r="F232" s="21">
        <v>7.4300000000000005E-2</v>
      </c>
      <c r="G232" s="21" t="s">
        <v>11726</v>
      </c>
      <c r="H232" s="21">
        <v>2.4350000000000001</v>
      </c>
      <c r="I232" s="21" t="s">
        <v>11727</v>
      </c>
      <c r="J232" s="21">
        <v>6.4430000000000001E-2</v>
      </c>
      <c r="K232" s="21">
        <v>-23.05</v>
      </c>
      <c r="L232" s="21">
        <v>1.7654000000000001</v>
      </c>
      <c r="M232" s="21">
        <v>51</v>
      </c>
      <c r="N232" s="21">
        <v>51</v>
      </c>
      <c r="O232" s="21" t="s">
        <v>10152</v>
      </c>
      <c r="P232" s="21">
        <v>0.1</v>
      </c>
      <c r="Q232" s="21" t="s">
        <v>11728</v>
      </c>
      <c r="R232" s="21">
        <v>-1.8005</v>
      </c>
      <c r="S232" s="21">
        <v>7.1800000000000003E-2</v>
      </c>
    </row>
    <row r="233" spans="1:19">
      <c r="A233" s="30" t="s">
        <v>11729</v>
      </c>
      <c r="B233" s="21" t="s">
        <v>11730</v>
      </c>
      <c r="C233" s="21">
        <v>9</v>
      </c>
      <c r="D233" s="21">
        <v>131769315</v>
      </c>
      <c r="E233" s="21">
        <v>131790610</v>
      </c>
      <c r="F233" s="21">
        <v>0.10832</v>
      </c>
      <c r="G233" s="21" t="s">
        <v>11731</v>
      </c>
      <c r="H233" s="21">
        <v>2.82</v>
      </c>
      <c r="I233" s="21" t="s">
        <v>11732</v>
      </c>
      <c r="J233" s="21">
        <v>0.16306000000000001</v>
      </c>
      <c r="K233" s="21">
        <v>-34.340000000000003</v>
      </c>
      <c r="L233" s="21">
        <v>1.2184999999999999</v>
      </c>
      <c r="M233" s="21">
        <v>46</v>
      </c>
      <c r="N233" s="21">
        <v>46</v>
      </c>
      <c r="O233" s="21" t="s">
        <v>10152</v>
      </c>
      <c r="P233" s="21">
        <v>0.17</v>
      </c>
      <c r="Q233" s="21" t="s">
        <v>11733</v>
      </c>
      <c r="R233" s="21">
        <v>-1.7987</v>
      </c>
      <c r="S233" s="21">
        <v>7.2099999999999997E-2</v>
      </c>
    </row>
    <row r="234" spans="1:19">
      <c r="A234" s="30" t="s">
        <v>11734</v>
      </c>
      <c r="B234" s="21" t="s">
        <v>11735</v>
      </c>
      <c r="C234" s="21">
        <v>12</v>
      </c>
      <c r="D234" s="21">
        <v>53068520</v>
      </c>
      <c r="E234" s="21">
        <v>53074191</v>
      </c>
      <c r="F234" s="21">
        <v>1.448E-2</v>
      </c>
      <c r="G234" s="21" t="s">
        <v>11736</v>
      </c>
      <c r="H234" s="21">
        <v>1.823</v>
      </c>
      <c r="I234" s="21" t="s">
        <v>11737</v>
      </c>
      <c r="J234" s="21">
        <v>5.5310000000000003E-3</v>
      </c>
      <c r="K234" s="21">
        <v>6.62</v>
      </c>
      <c r="L234" s="21">
        <v>1.7936000000000001</v>
      </c>
      <c r="M234" s="21">
        <v>43</v>
      </c>
      <c r="N234" s="21">
        <v>1</v>
      </c>
      <c r="O234" s="21" t="s">
        <v>10715</v>
      </c>
      <c r="P234" s="21">
        <v>5.4999999999999997E-3</v>
      </c>
      <c r="Q234" s="21" t="s">
        <v>11738</v>
      </c>
      <c r="R234" s="21">
        <v>1.7936000000000001</v>
      </c>
      <c r="S234" s="21">
        <v>7.2900000000000006E-2</v>
      </c>
    </row>
    <row r="235" spans="1:19">
      <c r="A235" s="30" t="s">
        <v>11739</v>
      </c>
      <c r="B235" s="21" t="s">
        <v>11740</v>
      </c>
      <c r="C235" s="21">
        <v>5</v>
      </c>
      <c r="D235" s="21">
        <v>96211690</v>
      </c>
      <c r="E235" s="21">
        <v>96255407</v>
      </c>
      <c r="F235" s="21">
        <v>0.21865000000000001</v>
      </c>
      <c r="G235" s="21" t="s">
        <v>11741</v>
      </c>
      <c r="H235" s="21">
        <v>-3.258</v>
      </c>
      <c r="I235" s="21" t="s">
        <v>11742</v>
      </c>
      <c r="J235" s="21">
        <v>0.47799999999999998</v>
      </c>
      <c r="K235" s="21">
        <v>58.7</v>
      </c>
      <c r="L235" s="21">
        <v>1.6937</v>
      </c>
      <c r="M235" s="21">
        <v>110</v>
      </c>
      <c r="N235" s="21">
        <v>110</v>
      </c>
      <c r="O235" s="21" t="s">
        <v>10152</v>
      </c>
      <c r="P235" s="21">
        <v>0.56000000000000005</v>
      </c>
      <c r="Q235" s="21">
        <v>0</v>
      </c>
      <c r="R235" s="21">
        <v>1.7932999999999999</v>
      </c>
      <c r="S235" s="21">
        <v>7.2900000000000006E-2</v>
      </c>
    </row>
    <row r="236" spans="1:19">
      <c r="A236" s="30" t="s">
        <v>11743</v>
      </c>
      <c r="B236" s="21" t="s">
        <v>11744</v>
      </c>
      <c r="C236" s="21">
        <v>19</v>
      </c>
      <c r="D236" s="21">
        <v>51628163</v>
      </c>
      <c r="E236" s="21">
        <v>51639908</v>
      </c>
      <c r="F236" s="21">
        <v>0.54829000000000006</v>
      </c>
      <c r="G236" s="21" t="s">
        <v>11745</v>
      </c>
      <c r="H236" s="21">
        <v>2.0699999999999998</v>
      </c>
      <c r="I236" s="21" t="s">
        <v>11746</v>
      </c>
      <c r="J236" s="21">
        <v>0.52500800000000003</v>
      </c>
      <c r="K236" s="21">
        <v>-61.54</v>
      </c>
      <c r="L236" s="21">
        <v>1.7568999999999999</v>
      </c>
      <c r="M236" s="21">
        <v>14</v>
      </c>
      <c r="N236" s="21">
        <v>14</v>
      </c>
      <c r="O236" s="21" t="s">
        <v>10152</v>
      </c>
      <c r="P236" s="21">
        <v>0.52</v>
      </c>
      <c r="Q236" s="21">
        <v>0</v>
      </c>
      <c r="R236" s="21">
        <v>-1.7896000000000001</v>
      </c>
      <c r="S236" s="21">
        <v>7.3520000000000002E-2</v>
      </c>
    </row>
    <row r="237" spans="1:19">
      <c r="A237" s="30" t="s">
        <v>11747</v>
      </c>
      <c r="B237" s="21" t="s">
        <v>11748</v>
      </c>
      <c r="C237" s="21">
        <v>17</v>
      </c>
      <c r="D237" s="21">
        <v>49242796</v>
      </c>
      <c r="E237" s="21">
        <v>49249105</v>
      </c>
      <c r="F237" s="21">
        <v>0.247</v>
      </c>
      <c r="G237" s="21" t="s">
        <v>11749</v>
      </c>
      <c r="H237" s="21">
        <v>2.8330000000000002</v>
      </c>
      <c r="I237" s="21" t="s">
        <v>11750</v>
      </c>
      <c r="J237" s="21">
        <v>0.14799999999999999</v>
      </c>
      <c r="K237" s="21">
        <v>-32.74</v>
      </c>
      <c r="L237" s="21">
        <v>0.55100000000000005</v>
      </c>
      <c r="M237" s="21">
        <v>61</v>
      </c>
      <c r="N237" s="21">
        <v>61</v>
      </c>
      <c r="O237" s="21" t="s">
        <v>10152</v>
      </c>
      <c r="P237" s="21">
        <v>0.23</v>
      </c>
      <c r="Q237" s="21">
        <v>0</v>
      </c>
      <c r="R237" s="21">
        <v>-1.7869999999999999</v>
      </c>
      <c r="S237" s="21">
        <v>7.3941000000000007E-2</v>
      </c>
    </row>
    <row r="238" spans="1:19">
      <c r="A238" s="30" t="s">
        <v>11751</v>
      </c>
      <c r="B238" s="21" t="s">
        <v>11752</v>
      </c>
      <c r="C238" s="21">
        <v>4</v>
      </c>
      <c r="D238" s="21">
        <v>185009859</v>
      </c>
      <c r="E238" s="21">
        <v>185142383</v>
      </c>
      <c r="F238" s="21">
        <v>7.3400000000000002E-3</v>
      </c>
      <c r="G238" s="21" t="s">
        <v>11753</v>
      </c>
      <c r="H238" s="21">
        <v>2.2170000000000001</v>
      </c>
      <c r="I238" s="21" t="s">
        <v>11754</v>
      </c>
      <c r="J238" s="21">
        <v>2.6710000000000002E-3</v>
      </c>
      <c r="K238" s="21">
        <v>5.43</v>
      </c>
      <c r="L238" s="21">
        <v>1.70753</v>
      </c>
      <c r="M238" s="21">
        <v>8</v>
      </c>
      <c r="N238" s="21">
        <v>8</v>
      </c>
      <c r="O238" s="21" t="s">
        <v>10152</v>
      </c>
      <c r="P238" s="21">
        <v>3.0000000000000001E-3</v>
      </c>
      <c r="Q238" s="21" t="s">
        <v>11755</v>
      </c>
      <c r="R238" s="21">
        <v>1.7860400000000001</v>
      </c>
      <c r="S238" s="21">
        <v>7.4093000000000006E-2</v>
      </c>
    </row>
    <row r="239" spans="1:19">
      <c r="A239" s="30" t="s">
        <v>11756</v>
      </c>
      <c r="B239" s="21" t="s">
        <v>11757</v>
      </c>
      <c r="C239" s="21">
        <v>20</v>
      </c>
      <c r="D239" s="21">
        <v>31407760</v>
      </c>
      <c r="E239" s="21">
        <v>31438211</v>
      </c>
      <c r="F239" s="21">
        <v>8.4650000000000003E-2</v>
      </c>
      <c r="G239" s="21" t="s">
        <v>11758</v>
      </c>
      <c r="H239" s="21">
        <v>2.4900000000000002</v>
      </c>
      <c r="I239" s="21" t="s">
        <v>11759</v>
      </c>
      <c r="J239" s="21">
        <v>0.111524</v>
      </c>
      <c r="K239" s="21">
        <v>-28.5</v>
      </c>
      <c r="L239" s="21">
        <v>2.1680999999999999</v>
      </c>
      <c r="M239" s="21">
        <v>29</v>
      </c>
      <c r="N239" s="21">
        <v>29</v>
      </c>
      <c r="O239" s="21" t="s">
        <v>10152</v>
      </c>
      <c r="P239" s="21">
        <v>0.13</v>
      </c>
      <c r="Q239" s="21" t="s">
        <v>11760</v>
      </c>
      <c r="R239" s="21">
        <v>-1.7761</v>
      </c>
      <c r="S239" s="21">
        <v>7.5700000000000003E-2</v>
      </c>
    </row>
    <row r="240" spans="1:19">
      <c r="A240" s="30" t="s">
        <v>11761</v>
      </c>
      <c r="B240" s="21" t="s">
        <v>11762</v>
      </c>
      <c r="C240" s="21">
        <v>19</v>
      </c>
      <c r="D240" s="21">
        <v>51525472</v>
      </c>
      <c r="E240" s="21">
        <v>51531295</v>
      </c>
      <c r="F240" s="21">
        <v>0.26011000000000001</v>
      </c>
      <c r="G240" s="21" t="s">
        <v>11763</v>
      </c>
      <c r="H240" s="21">
        <v>-1.675</v>
      </c>
      <c r="I240" s="21" t="s">
        <v>11764</v>
      </c>
      <c r="J240" s="21">
        <v>0.164939</v>
      </c>
      <c r="K240" s="21">
        <v>-34.549999999999997</v>
      </c>
      <c r="L240" s="21">
        <v>1.6380999999999999</v>
      </c>
      <c r="M240" s="21">
        <v>35</v>
      </c>
      <c r="N240" s="21">
        <v>35</v>
      </c>
      <c r="O240" s="21" t="s">
        <v>10152</v>
      </c>
      <c r="P240" s="21">
        <v>0.18</v>
      </c>
      <c r="Q240" s="21" t="s">
        <v>11765</v>
      </c>
      <c r="R240" s="21">
        <v>-1.7732000000000001</v>
      </c>
      <c r="S240" s="21">
        <v>7.6189999999999994E-2</v>
      </c>
    </row>
    <row r="241" spans="1:19">
      <c r="A241" s="30" t="s">
        <v>11766</v>
      </c>
      <c r="B241" s="21" t="s">
        <v>11767</v>
      </c>
      <c r="C241" s="21">
        <v>15</v>
      </c>
      <c r="D241" s="21">
        <v>49715434</v>
      </c>
      <c r="E241" s="21">
        <v>49780972</v>
      </c>
      <c r="F241" s="21">
        <v>9.6839999999999996E-2</v>
      </c>
      <c r="G241" s="21" t="s">
        <v>11768</v>
      </c>
      <c r="H241" s="21">
        <v>-3.36</v>
      </c>
      <c r="I241" s="21" t="s">
        <v>11769</v>
      </c>
      <c r="J241" s="21">
        <v>1.2579999999999999E-2</v>
      </c>
      <c r="K241" s="21">
        <v>-10.97</v>
      </c>
      <c r="L241" s="21">
        <v>0.1028</v>
      </c>
      <c r="M241" s="21">
        <v>46</v>
      </c>
      <c r="N241" s="21">
        <v>46</v>
      </c>
      <c r="O241" s="21" t="s">
        <v>10152</v>
      </c>
      <c r="P241" s="21">
        <v>3.7999999999999999E-2</v>
      </c>
      <c r="Q241" s="21" t="s">
        <v>11770</v>
      </c>
      <c r="R241" s="21">
        <v>1.7729999999999999</v>
      </c>
      <c r="S241" s="21">
        <v>7.6200000000000004E-2</v>
      </c>
    </row>
    <row r="242" spans="1:19">
      <c r="A242" s="30" t="s">
        <v>11771</v>
      </c>
      <c r="B242" s="21" t="s">
        <v>11772</v>
      </c>
      <c r="C242" s="21">
        <v>21</v>
      </c>
      <c r="D242" s="21">
        <v>42791947</v>
      </c>
      <c r="E242" s="21">
        <v>42841998</v>
      </c>
      <c r="F242" s="21">
        <v>8.4580000000000002E-2</v>
      </c>
      <c r="G242" s="21" t="s">
        <v>11773</v>
      </c>
      <c r="H242" s="21">
        <v>-3.42</v>
      </c>
      <c r="I242" s="21" t="s">
        <v>11774</v>
      </c>
      <c r="J242" s="21">
        <v>8.0909999999999996E-2</v>
      </c>
      <c r="K242" s="21">
        <v>-24.27</v>
      </c>
      <c r="L242" s="21">
        <v>-2.2719999999999998</v>
      </c>
      <c r="M242" s="21">
        <v>38</v>
      </c>
      <c r="N242" s="21">
        <v>38</v>
      </c>
      <c r="O242" s="21" t="s">
        <v>10152</v>
      </c>
      <c r="P242" s="21">
        <v>0.1</v>
      </c>
      <c r="Q242" s="21" t="s">
        <v>11775</v>
      </c>
      <c r="R242" s="21">
        <v>1.7696000000000001</v>
      </c>
      <c r="S242" s="21">
        <v>7.6799999999999993E-2</v>
      </c>
    </row>
    <row r="243" spans="1:19">
      <c r="A243" s="30" t="s">
        <v>11776</v>
      </c>
      <c r="B243" s="21" t="s">
        <v>11777</v>
      </c>
      <c r="C243" s="21">
        <v>9</v>
      </c>
      <c r="D243" s="21">
        <v>135937368</v>
      </c>
      <c r="E243" s="21">
        <v>135947248</v>
      </c>
      <c r="F243" s="21">
        <v>5.484E-2</v>
      </c>
      <c r="G243" s="21" t="s">
        <v>11778</v>
      </c>
      <c r="H243" s="21">
        <v>7.98</v>
      </c>
      <c r="I243" s="21" t="s">
        <v>11779</v>
      </c>
      <c r="J243" s="21">
        <v>1.444E-2</v>
      </c>
      <c r="K243" s="21">
        <v>10.56</v>
      </c>
      <c r="L243" s="21">
        <v>0.65449999999999997</v>
      </c>
      <c r="M243" s="21">
        <v>82</v>
      </c>
      <c r="N243" s="21">
        <v>82</v>
      </c>
      <c r="O243" s="21" t="s">
        <v>10152</v>
      </c>
      <c r="P243" s="21">
        <v>3.2000000000000001E-2</v>
      </c>
      <c r="Q243" s="21" t="s">
        <v>11780</v>
      </c>
      <c r="R243" s="21">
        <v>-1.7667999999999999</v>
      </c>
      <c r="S243" s="21">
        <v>7.7299999999999994E-2</v>
      </c>
    </row>
    <row r="244" spans="1:19">
      <c r="A244" s="30" t="s">
        <v>11781</v>
      </c>
      <c r="B244" s="21" t="s">
        <v>11782</v>
      </c>
      <c r="C244" s="21">
        <v>20</v>
      </c>
      <c r="D244" s="21">
        <v>39765600</v>
      </c>
      <c r="E244" s="21">
        <v>39825441</v>
      </c>
      <c r="F244" s="21">
        <v>1.5640000000000001E-2</v>
      </c>
      <c r="G244" s="21" t="s">
        <v>11783</v>
      </c>
      <c r="H244" s="21">
        <v>-2.81</v>
      </c>
      <c r="I244" s="21" t="s">
        <v>11784</v>
      </c>
      <c r="J244" s="21">
        <v>1.116E-2</v>
      </c>
      <c r="K244" s="21">
        <v>9.23</v>
      </c>
      <c r="L244" s="21">
        <v>-1.7654000000000001</v>
      </c>
      <c r="M244" s="21">
        <v>22</v>
      </c>
      <c r="N244" s="21">
        <v>1</v>
      </c>
      <c r="O244" s="21" t="s">
        <v>10715</v>
      </c>
      <c r="P244" s="21">
        <v>1.0999999999999999E-2</v>
      </c>
      <c r="Q244" s="21" t="s">
        <v>11785</v>
      </c>
      <c r="R244" s="21">
        <v>-1.7654000000000001</v>
      </c>
      <c r="S244" s="21">
        <v>7.7499999999999999E-2</v>
      </c>
    </row>
    <row r="245" spans="1:19">
      <c r="A245" s="30" t="s">
        <v>11786</v>
      </c>
      <c r="B245" s="21" t="s">
        <v>11787</v>
      </c>
      <c r="C245" s="21">
        <v>4</v>
      </c>
      <c r="D245" s="21">
        <v>1795020</v>
      </c>
      <c r="E245" s="21">
        <v>1810599</v>
      </c>
      <c r="F245" s="21">
        <v>0.11668000000000001</v>
      </c>
      <c r="G245" s="21" t="s">
        <v>11788</v>
      </c>
      <c r="H245" s="21">
        <v>-1.97</v>
      </c>
      <c r="I245" s="21" t="s">
        <v>11789</v>
      </c>
      <c r="J245" s="21">
        <v>3.7109999999999997E-2</v>
      </c>
      <c r="K245" s="21">
        <v>17.010000000000002</v>
      </c>
      <c r="L245" s="21">
        <v>-1.5097</v>
      </c>
      <c r="M245" s="21">
        <v>85</v>
      </c>
      <c r="N245" s="21">
        <v>85</v>
      </c>
      <c r="O245" s="21" t="s">
        <v>10152</v>
      </c>
      <c r="P245" s="21">
        <v>8.8999999999999996E-2</v>
      </c>
      <c r="Q245" s="21" t="s">
        <v>11790</v>
      </c>
      <c r="R245" s="21">
        <v>-1.76502</v>
      </c>
      <c r="S245" s="21">
        <v>7.7561000000000005E-2</v>
      </c>
    </row>
    <row r="246" spans="1:19">
      <c r="A246" s="30" t="s">
        <v>11791</v>
      </c>
      <c r="B246" s="21" t="s">
        <v>11792</v>
      </c>
      <c r="C246" s="21">
        <v>7</v>
      </c>
      <c r="D246" s="21">
        <v>142468247</v>
      </c>
      <c r="E246" s="24"/>
      <c r="F246" s="21">
        <v>0.27185999999999999</v>
      </c>
      <c r="G246" s="21" t="s">
        <v>11793</v>
      </c>
      <c r="H246" s="21">
        <v>-2.3530000000000002</v>
      </c>
      <c r="I246" s="21" t="s">
        <v>11794</v>
      </c>
      <c r="J246" s="21">
        <v>7.4061000000000002E-2</v>
      </c>
      <c r="K246" s="21">
        <v>23.19</v>
      </c>
      <c r="L246" s="21">
        <v>0.91279999999999994</v>
      </c>
      <c r="M246" s="21">
        <v>49</v>
      </c>
      <c r="N246" s="21">
        <v>49</v>
      </c>
      <c r="O246" s="21" t="s">
        <v>10152</v>
      </c>
      <c r="P246" s="21">
        <v>0.16</v>
      </c>
      <c r="Q246" s="21" t="s">
        <v>11795</v>
      </c>
      <c r="R246" s="21">
        <v>1.7640800000000001</v>
      </c>
      <c r="S246" s="21">
        <v>7.7700000000000005E-2</v>
      </c>
    </row>
    <row r="247" spans="1:19">
      <c r="A247" s="30" t="s">
        <v>11796</v>
      </c>
      <c r="B247" s="21" t="s">
        <v>11797</v>
      </c>
      <c r="C247" s="21">
        <v>5</v>
      </c>
      <c r="D247" s="21">
        <v>10250041</v>
      </c>
      <c r="E247" s="21">
        <v>10266501</v>
      </c>
      <c r="F247" s="21">
        <v>7.4400000000000004E-3</v>
      </c>
      <c r="G247" s="21" t="s">
        <v>11798</v>
      </c>
      <c r="H247" s="21">
        <v>-1.895</v>
      </c>
      <c r="I247" s="21" t="s">
        <v>11799</v>
      </c>
      <c r="J247" s="21">
        <v>7.1700000000000002E-3</v>
      </c>
      <c r="K247" s="21">
        <v>-7.44</v>
      </c>
      <c r="L247" s="21">
        <v>-1.762</v>
      </c>
      <c r="M247" s="21">
        <v>27</v>
      </c>
      <c r="N247" s="21">
        <v>1</v>
      </c>
      <c r="O247" s="21" t="s">
        <v>10715</v>
      </c>
      <c r="P247" s="21">
        <v>7.1999999999999998E-3</v>
      </c>
      <c r="Q247" s="21" t="s">
        <v>11800</v>
      </c>
      <c r="R247" s="21">
        <v>1.762</v>
      </c>
      <c r="S247" s="21">
        <v>7.8100000000000003E-2</v>
      </c>
    </row>
    <row r="248" spans="1:19">
      <c r="A248" s="30" t="s">
        <v>11801</v>
      </c>
      <c r="B248" s="21" t="s">
        <v>11802</v>
      </c>
      <c r="C248" s="21">
        <v>22</v>
      </c>
      <c r="D248" s="21">
        <v>31002990</v>
      </c>
      <c r="E248" s="21">
        <v>31023258</v>
      </c>
      <c r="F248" s="21">
        <v>0.34095999999999999</v>
      </c>
      <c r="G248" s="21" t="s">
        <v>11803</v>
      </c>
      <c r="H248" s="21">
        <v>-5.4</v>
      </c>
      <c r="I248" s="21" t="s">
        <v>11804</v>
      </c>
      <c r="J248" s="21">
        <v>0.138152</v>
      </c>
      <c r="K248" s="21">
        <v>-32.35</v>
      </c>
      <c r="L248" s="21">
        <v>1.3774</v>
      </c>
      <c r="M248" s="21">
        <v>104</v>
      </c>
      <c r="N248" s="21">
        <v>104</v>
      </c>
      <c r="O248" s="21" t="s">
        <v>10152</v>
      </c>
      <c r="P248" s="21">
        <v>0.34</v>
      </c>
      <c r="Q248" s="21">
        <v>0</v>
      </c>
      <c r="R248" s="21">
        <v>-1.756</v>
      </c>
      <c r="S248" s="21">
        <v>7.9100000000000004E-2</v>
      </c>
    </row>
    <row r="249" spans="1:19">
      <c r="A249" s="30" t="s">
        <v>11805</v>
      </c>
      <c r="B249" s="21" t="s">
        <v>11806</v>
      </c>
      <c r="C249" s="21">
        <v>1</v>
      </c>
      <c r="D249" s="21">
        <v>19630459</v>
      </c>
      <c r="E249" s="21">
        <v>19638638</v>
      </c>
      <c r="F249" s="21">
        <v>0.33359</v>
      </c>
      <c r="G249" s="21" t="s">
        <v>11807</v>
      </c>
      <c r="H249" s="21">
        <v>-2.7909999999999999</v>
      </c>
      <c r="I249" s="21" t="s">
        <v>11808</v>
      </c>
      <c r="J249" s="21">
        <v>4.3900000000000002E-2</v>
      </c>
      <c r="K249" s="21">
        <v>-18.34</v>
      </c>
      <c r="L249" s="21">
        <v>0.27306000000000002</v>
      </c>
      <c r="M249" s="21">
        <v>134</v>
      </c>
      <c r="N249" s="21">
        <v>134</v>
      </c>
      <c r="O249" s="21" t="s">
        <v>10152</v>
      </c>
      <c r="P249" s="21">
        <v>0.22</v>
      </c>
      <c r="Q249" s="21">
        <v>0</v>
      </c>
      <c r="R249" s="21">
        <v>1.7542899999999999</v>
      </c>
      <c r="S249" s="21">
        <v>7.9399999999999998E-2</v>
      </c>
    </row>
    <row r="250" spans="1:19">
      <c r="A250" s="30" t="s">
        <v>11809</v>
      </c>
      <c r="B250" s="21" t="s">
        <v>11810</v>
      </c>
      <c r="C250" s="21">
        <v>11</v>
      </c>
      <c r="D250" s="21">
        <v>117075053</v>
      </c>
      <c r="E250" s="21">
        <v>117103241</v>
      </c>
      <c r="F250" s="21">
        <v>0.19653999999999999</v>
      </c>
      <c r="G250" s="21" t="s">
        <v>11811</v>
      </c>
      <c r="H250" s="21">
        <v>2.8780000000000001</v>
      </c>
      <c r="I250" s="21" t="s">
        <v>11812</v>
      </c>
      <c r="J250" s="21">
        <v>0.33937600000000001</v>
      </c>
      <c r="K250" s="21">
        <v>-49.49</v>
      </c>
      <c r="L250" s="21">
        <v>1.37296</v>
      </c>
      <c r="M250" s="21">
        <v>40</v>
      </c>
      <c r="N250" s="21">
        <v>40</v>
      </c>
      <c r="O250" s="21" t="s">
        <v>10152</v>
      </c>
      <c r="P250" s="21">
        <v>0.35</v>
      </c>
      <c r="Q250" s="21">
        <v>0</v>
      </c>
      <c r="R250" s="21">
        <v>-1.7513000000000001</v>
      </c>
      <c r="S250" s="21">
        <v>7.9899999999999999E-2</v>
      </c>
    </row>
    <row r="251" spans="1:19">
      <c r="A251" s="30" t="s">
        <v>11813</v>
      </c>
      <c r="B251" s="21" t="s">
        <v>11814</v>
      </c>
      <c r="C251" s="21">
        <v>22</v>
      </c>
      <c r="D251" s="21">
        <v>41220539</v>
      </c>
      <c r="E251" s="21">
        <v>41252643</v>
      </c>
      <c r="F251" s="21">
        <v>3.6929999999999998E-2</v>
      </c>
      <c r="G251" s="21" t="s">
        <v>11815</v>
      </c>
      <c r="H251" s="21">
        <v>-1.95</v>
      </c>
      <c r="I251" s="21" t="s">
        <v>11816</v>
      </c>
      <c r="J251" s="21">
        <v>3.7900999999999997E-2</v>
      </c>
      <c r="K251" s="21">
        <v>16.86</v>
      </c>
      <c r="L251" s="21">
        <v>1.5880000000000001</v>
      </c>
      <c r="M251" s="21">
        <v>21</v>
      </c>
      <c r="N251" s="21">
        <v>21</v>
      </c>
      <c r="O251" s="21" t="s">
        <v>10152</v>
      </c>
      <c r="P251" s="21">
        <v>3.9E-2</v>
      </c>
      <c r="Q251" s="21" t="s">
        <v>11817</v>
      </c>
      <c r="R251" s="21">
        <v>1.744</v>
      </c>
      <c r="S251" s="21">
        <v>8.1100000000000005E-2</v>
      </c>
    </row>
    <row r="252" spans="1:19">
      <c r="A252" s="30" t="s">
        <v>11818</v>
      </c>
      <c r="B252" s="21" t="s">
        <v>11819</v>
      </c>
      <c r="C252" s="21">
        <v>18</v>
      </c>
      <c r="D252" s="21">
        <v>72201735</v>
      </c>
      <c r="E252" s="21">
        <v>72254448</v>
      </c>
      <c r="F252" s="21">
        <v>0.11812</v>
      </c>
      <c r="G252" s="21" t="s">
        <v>11820</v>
      </c>
      <c r="H252" s="21">
        <v>-2.1459999999999999</v>
      </c>
      <c r="I252" s="21" t="s">
        <v>11821</v>
      </c>
      <c r="J252" s="21">
        <v>2.8340000000000001E-2</v>
      </c>
      <c r="K252" s="21">
        <v>14.38</v>
      </c>
      <c r="L252" s="21">
        <v>-0.19500000000000001</v>
      </c>
      <c r="M252" s="21">
        <v>57</v>
      </c>
      <c r="N252" s="21">
        <v>57</v>
      </c>
      <c r="O252" s="21" t="s">
        <v>10152</v>
      </c>
      <c r="P252" s="21">
        <v>5.6000000000000001E-2</v>
      </c>
      <c r="Q252" s="21" t="s">
        <v>11822</v>
      </c>
      <c r="R252" s="21">
        <v>-1.7430000000000001</v>
      </c>
      <c r="S252" s="21">
        <v>8.14E-2</v>
      </c>
    </row>
    <row r="253" spans="1:19">
      <c r="A253" s="30" t="s">
        <v>11823</v>
      </c>
      <c r="B253" s="21" t="s">
        <v>11824</v>
      </c>
      <c r="C253" s="21">
        <v>17</v>
      </c>
      <c r="D253" s="21">
        <v>61699775</v>
      </c>
      <c r="E253" s="21">
        <v>61773665</v>
      </c>
      <c r="F253" s="21">
        <v>3.0200000000000001E-3</v>
      </c>
      <c r="G253" s="21" t="s">
        <v>11825</v>
      </c>
      <c r="H253" s="21">
        <v>-2.68</v>
      </c>
      <c r="I253" s="21" t="s">
        <v>11826</v>
      </c>
      <c r="J253" s="21">
        <v>6.2500000000000001E-4</v>
      </c>
      <c r="K253" s="21">
        <v>-4.01</v>
      </c>
      <c r="L253" s="21">
        <v>-1.7391000000000001</v>
      </c>
      <c r="M253" s="21">
        <v>4</v>
      </c>
      <c r="N253" s="21">
        <v>1</v>
      </c>
      <c r="O253" s="21" t="s">
        <v>10715</v>
      </c>
      <c r="P253" s="21">
        <v>6.2E-4</v>
      </c>
      <c r="Q253" s="21">
        <v>1.9E-2</v>
      </c>
      <c r="R253" s="21">
        <v>1.7391000000000001</v>
      </c>
      <c r="S253" s="21">
        <v>8.2014000000000004E-2</v>
      </c>
    </row>
    <row r="254" spans="1:19">
      <c r="A254" s="30" t="s">
        <v>11827</v>
      </c>
      <c r="B254" s="21" t="s">
        <v>11828</v>
      </c>
      <c r="C254" s="21">
        <v>5</v>
      </c>
      <c r="D254" s="21">
        <v>156512843</v>
      </c>
      <c r="E254" s="21">
        <v>156569880</v>
      </c>
      <c r="F254" s="21">
        <v>0.34797</v>
      </c>
      <c r="G254" s="21" t="s">
        <v>11829</v>
      </c>
      <c r="H254" s="21">
        <v>-2.8620000000000001</v>
      </c>
      <c r="I254" s="21" t="s">
        <v>11830</v>
      </c>
      <c r="J254" s="21">
        <v>0.27400000000000002</v>
      </c>
      <c r="K254" s="21">
        <v>-44.54</v>
      </c>
      <c r="L254" s="21">
        <v>1.4959</v>
      </c>
      <c r="M254" s="21">
        <v>252</v>
      </c>
      <c r="N254" s="21">
        <v>252</v>
      </c>
      <c r="O254" s="21" t="s">
        <v>10152</v>
      </c>
      <c r="P254" s="21">
        <v>0.28999999999999998</v>
      </c>
      <c r="Q254" s="21">
        <v>0</v>
      </c>
      <c r="R254" s="21">
        <v>-1.7346999999999999</v>
      </c>
      <c r="S254" s="21">
        <v>8.2799999999999999E-2</v>
      </c>
    </row>
    <row r="255" spans="1:19">
      <c r="A255" s="30" t="s">
        <v>11831</v>
      </c>
      <c r="B255" s="21" t="s">
        <v>11832</v>
      </c>
      <c r="C255" s="21">
        <v>10</v>
      </c>
      <c r="D255" s="21">
        <v>82167585</v>
      </c>
      <c r="E255" s="21">
        <v>82196871</v>
      </c>
      <c r="F255" s="21">
        <v>7.0899999999999999E-3</v>
      </c>
      <c r="G255" s="21" t="s">
        <v>11833</v>
      </c>
      <c r="H255" s="21">
        <v>-5.5</v>
      </c>
      <c r="I255" s="21" t="s">
        <v>11834</v>
      </c>
      <c r="J255" s="21">
        <v>1.725E-3</v>
      </c>
      <c r="K255" s="21">
        <v>-5.54</v>
      </c>
      <c r="L255" s="21">
        <v>1.7324999999999999</v>
      </c>
      <c r="M255" s="21">
        <v>38</v>
      </c>
      <c r="N255" s="21">
        <v>1</v>
      </c>
      <c r="O255" s="21" t="s">
        <v>10715</v>
      </c>
      <c r="P255" s="21">
        <v>1.6999999999999999E-3</v>
      </c>
      <c r="Q255" s="21">
        <v>2.5000000000000001E-4</v>
      </c>
      <c r="R255" s="21">
        <v>-1.7324999999999999</v>
      </c>
      <c r="S255" s="21">
        <v>8.319E-2</v>
      </c>
    </row>
    <row r="256" spans="1:19">
      <c r="A256" s="30" t="s">
        <v>11835</v>
      </c>
      <c r="B256" s="21" t="s">
        <v>10526</v>
      </c>
      <c r="C256" s="21">
        <v>22</v>
      </c>
      <c r="D256" s="21">
        <v>29469023</v>
      </c>
      <c r="E256" s="21">
        <v>29564321</v>
      </c>
      <c r="F256" s="21">
        <v>0.23183000000000001</v>
      </c>
      <c r="G256" s="21" t="s">
        <v>11836</v>
      </c>
      <c r="H256" s="21">
        <v>-11.41</v>
      </c>
      <c r="I256" s="21" t="s">
        <v>11837</v>
      </c>
      <c r="J256" s="21">
        <v>4.5948999999999997E-2</v>
      </c>
      <c r="K256" s="21">
        <v>18.260000000000002</v>
      </c>
      <c r="L256" s="21">
        <v>3.9091</v>
      </c>
      <c r="M256" s="21">
        <v>149</v>
      </c>
      <c r="N256" s="21">
        <v>149</v>
      </c>
      <c r="O256" s="21" t="s">
        <v>10152</v>
      </c>
      <c r="P256" s="21">
        <v>8.5999999999999993E-2</v>
      </c>
      <c r="Q256" s="21" t="s">
        <v>11838</v>
      </c>
      <c r="R256" s="21">
        <v>1.7330000000000001</v>
      </c>
      <c r="S256" s="21">
        <v>8.3199999999999996E-2</v>
      </c>
    </row>
    <row r="257" spans="1:19">
      <c r="A257" s="30" t="s">
        <v>11839</v>
      </c>
      <c r="B257" s="21" t="s">
        <v>11840</v>
      </c>
      <c r="C257" s="21">
        <v>9</v>
      </c>
      <c r="D257" s="21">
        <v>137967268</v>
      </c>
      <c r="E257" s="21">
        <v>138013026</v>
      </c>
      <c r="F257" s="21">
        <v>2.162E-2</v>
      </c>
      <c r="G257" s="21" t="s">
        <v>11841</v>
      </c>
      <c r="H257" s="21">
        <v>2.68</v>
      </c>
      <c r="I257" s="21" t="s">
        <v>11842</v>
      </c>
      <c r="J257" s="21">
        <v>7.77E-3</v>
      </c>
      <c r="K257" s="21">
        <v>7.64</v>
      </c>
      <c r="L257" s="21">
        <v>-1.6855</v>
      </c>
      <c r="M257" s="21">
        <v>53</v>
      </c>
      <c r="N257" s="21">
        <v>53</v>
      </c>
      <c r="O257" s="21" t="s">
        <v>10152</v>
      </c>
      <c r="P257" s="21">
        <v>1.4999999999999999E-2</v>
      </c>
      <c r="Q257" s="21" t="s">
        <v>11843</v>
      </c>
      <c r="R257" s="21">
        <v>-1.7321</v>
      </c>
      <c r="S257" s="21">
        <v>8.3299999999999999E-2</v>
      </c>
    </row>
    <row r="258" spans="1:19">
      <c r="A258" s="30" t="s">
        <v>11844</v>
      </c>
      <c r="B258" s="21" t="s">
        <v>11845</v>
      </c>
      <c r="C258" s="21">
        <v>2</v>
      </c>
      <c r="D258" s="21">
        <v>128176003</v>
      </c>
      <c r="E258" s="21">
        <v>128186818</v>
      </c>
      <c r="F258" s="21">
        <v>1.9810000000000001E-2</v>
      </c>
      <c r="G258" s="21" t="s">
        <v>11846</v>
      </c>
      <c r="H258" s="21">
        <v>2.7639999999999998</v>
      </c>
      <c r="I258" s="21" t="s">
        <v>11847</v>
      </c>
      <c r="J258" s="21">
        <v>2.4809999999999999E-2</v>
      </c>
      <c r="K258" s="21">
        <v>13.66</v>
      </c>
      <c r="L258" s="21">
        <v>1.20625</v>
      </c>
      <c r="M258" s="21">
        <v>19</v>
      </c>
      <c r="N258" s="21">
        <v>19</v>
      </c>
      <c r="O258" s="21" t="s">
        <v>10152</v>
      </c>
      <c r="P258" s="21">
        <v>2.5999999999999999E-2</v>
      </c>
      <c r="Q258" s="21" t="s">
        <v>11848</v>
      </c>
      <c r="R258" s="21">
        <v>1.7292000000000001</v>
      </c>
      <c r="S258" s="21">
        <v>8.3799999999999999E-2</v>
      </c>
    </row>
    <row r="259" spans="1:19">
      <c r="A259" s="30" t="s">
        <v>11849</v>
      </c>
      <c r="B259" s="21" t="s">
        <v>11850</v>
      </c>
      <c r="C259" s="21">
        <v>6</v>
      </c>
      <c r="D259" s="21">
        <v>142468299</v>
      </c>
      <c r="E259" s="21">
        <v>142545822</v>
      </c>
      <c r="F259" s="21">
        <v>4.6309999999999997E-2</v>
      </c>
      <c r="G259" s="21" t="s">
        <v>11851</v>
      </c>
      <c r="H259" s="21">
        <v>-3.0529999999999999</v>
      </c>
      <c r="I259" s="21" t="s">
        <v>11852</v>
      </c>
      <c r="J259" s="21">
        <v>3.4340000000000002E-2</v>
      </c>
      <c r="K259" s="21">
        <v>-15.87</v>
      </c>
      <c r="L259" s="21">
        <v>-1.7105999999999999</v>
      </c>
      <c r="M259" s="21">
        <v>43</v>
      </c>
      <c r="N259" s="21">
        <v>43</v>
      </c>
      <c r="O259" s="21" t="s">
        <v>10152</v>
      </c>
      <c r="P259" s="21">
        <v>6.0999999999999999E-2</v>
      </c>
      <c r="Q259" s="21" t="s">
        <v>11853</v>
      </c>
      <c r="R259" s="21">
        <v>1.7108099999999999</v>
      </c>
      <c r="S259" s="21">
        <v>8.7099999999999997E-2</v>
      </c>
    </row>
    <row r="260" spans="1:19">
      <c r="A260" s="30" t="s">
        <v>11854</v>
      </c>
      <c r="B260" s="21" t="s">
        <v>11855</v>
      </c>
      <c r="C260" s="21">
        <v>1</v>
      </c>
      <c r="D260" s="21">
        <v>117452538</v>
      </c>
      <c r="E260" s="21">
        <v>117532975</v>
      </c>
      <c r="F260" s="21">
        <v>0.38030999999999998</v>
      </c>
      <c r="G260" s="21" t="s">
        <v>11856</v>
      </c>
      <c r="H260" s="21">
        <v>-2.464</v>
      </c>
      <c r="I260" s="21" t="s">
        <v>11857</v>
      </c>
      <c r="J260" s="21">
        <v>0.29899999999999999</v>
      </c>
      <c r="K260" s="21">
        <v>46.48</v>
      </c>
      <c r="L260" s="21">
        <v>-1.4210499999999999</v>
      </c>
      <c r="M260" s="21">
        <v>71</v>
      </c>
      <c r="N260" s="21">
        <v>71</v>
      </c>
      <c r="O260" s="21" t="s">
        <v>10152</v>
      </c>
      <c r="P260" s="21">
        <v>0.39</v>
      </c>
      <c r="Q260" s="21">
        <v>0</v>
      </c>
      <c r="R260" s="21">
        <v>-1.7036899999999999</v>
      </c>
      <c r="S260" s="21">
        <v>8.8400000000000006E-2</v>
      </c>
    </row>
    <row r="261" spans="1:19">
      <c r="A261" s="30" t="s">
        <v>11858</v>
      </c>
      <c r="B261" s="21" t="s">
        <v>11859</v>
      </c>
      <c r="C261" s="21">
        <v>6</v>
      </c>
      <c r="D261" s="21">
        <v>37598455</v>
      </c>
      <c r="E261" s="21">
        <v>37667082</v>
      </c>
      <c r="F261" s="21">
        <v>0.57443999999999995</v>
      </c>
      <c r="G261" s="21" t="s">
        <v>11860</v>
      </c>
      <c r="H261" s="21">
        <v>2.8130000000000002</v>
      </c>
      <c r="I261" s="21" t="s">
        <v>11861</v>
      </c>
      <c r="J261" s="21">
        <v>0.50046999999999997</v>
      </c>
      <c r="K261" s="21">
        <v>-60.11</v>
      </c>
      <c r="L261" s="21">
        <v>-1.6942999999999999</v>
      </c>
      <c r="M261" s="21">
        <v>173</v>
      </c>
      <c r="N261" s="21">
        <v>173</v>
      </c>
      <c r="O261" s="21" t="s">
        <v>10152</v>
      </c>
      <c r="P261" s="21">
        <v>0.55000000000000004</v>
      </c>
      <c r="Q261" s="21">
        <v>0</v>
      </c>
      <c r="R261" s="21">
        <v>1.7035629999999999</v>
      </c>
      <c r="S261" s="21">
        <v>8.8499999999999995E-2</v>
      </c>
    </row>
    <row r="262" spans="1:19">
      <c r="A262" s="30" t="s">
        <v>11862</v>
      </c>
      <c r="B262" s="21" t="s">
        <v>11863</v>
      </c>
      <c r="C262" s="21">
        <v>22</v>
      </c>
      <c r="D262" s="21">
        <v>43593286</v>
      </c>
      <c r="E262" s="21">
        <v>43739378</v>
      </c>
      <c r="F262" s="21">
        <v>5.5129999999999998E-2</v>
      </c>
      <c r="G262" s="21" t="s">
        <v>11864</v>
      </c>
      <c r="H262" s="21">
        <v>-2.89</v>
      </c>
      <c r="I262" s="21" t="s">
        <v>11865</v>
      </c>
      <c r="J262" s="21">
        <v>1.3684999999999999E-2</v>
      </c>
      <c r="K262" s="21">
        <v>10.9</v>
      </c>
      <c r="L262" s="21">
        <v>0.13930000000000001</v>
      </c>
      <c r="M262" s="21">
        <v>68</v>
      </c>
      <c r="N262" s="21">
        <v>68</v>
      </c>
      <c r="O262" s="21" t="s">
        <v>10152</v>
      </c>
      <c r="P262" s="21">
        <v>3.7999999999999999E-2</v>
      </c>
      <c r="Q262" s="21" t="s">
        <v>11866</v>
      </c>
      <c r="R262" s="21">
        <v>-1.7</v>
      </c>
      <c r="S262" s="21">
        <v>8.9200000000000002E-2</v>
      </c>
    </row>
    <row r="263" spans="1:19">
      <c r="A263" s="30" t="s">
        <v>11867</v>
      </c>
      <c r="B263" s="21" t="s">
        <v>11868</v>
      </c>
      <c r="C263" s="21">
        <v>21</v>
      </c>
      <c r="D263" s="21">
        <v>45138975</v>
      </c>
      <c r="E263" s="21">
        <v>45182188</v>
      </c>
      <c r="F263" s="21">
        <v>3.8240000000000003E-2</v>
      </c>
      <c r="G263" s="21" t="s">
        <v>11869</v>
      </c>
      <c r="H263" s="21">
        <v>2.0499999999999998</v>
      </c>
      <c r="I263" s="21" t="s">
        <v>11870</v>
      </c>
      <c r="J263" s="21">
        <v>1.3599999999999999E-2</v>
      </c>
      <c r="K263" s="21">
        <v>-10.130000000000001</v>
      </c>
      <c r="L263" s="21">
        <v>-1.58</v>
      </c>
      <c r="M263" s="21">
        <v>28</v>
      </c>
      <c r="N263" s="21">
        <v>28</v>
      </c>
      <c r="O263" s="21" t="s">
        <v>10152</v>
      </c>
      <c r="P263" s="21">
        <v>2.4E-2</v>
      </c>
      <c r="Q263" s="21" t="s">
        <v>11124</v>
      </c>
      <c r="R263" s="21">
        <v>1.6951000000000001</v>
      </c>
      <c r="S263" s="21">
        <v>9.01E-2</v>
      </c>
    </row>
    <row r="264" spans="1:19">
      <c r="A264" s="30" t="s">
        <v>11871</v>
      </c>
      <c r="B264" s="21" t="s">
        <v>11872</v>
      </c>
      <c r="C264" s="21">
        <v>3</v>
      </c>
      <c r="D264" s="21">
        <v>52846978</v>
      </c>
      <c r="E264" s="21">
        <v>52864704</v>
      </c>
      <c r="F264" s="21">
        <v>3.1649999999999998E-2</v>
      </c>
      <c r="G264" s="21" t="s">
        <v>11873</v>
      </c>
      <c r="H264" s="21">
        <v>3.04</v>
      </c>
      <c r="I264" s="21" t="s">
        <v>11874</v>
      </c>
      <c r="J264" s="21">
        <v>1.0699999999999999E-2</v>
      </c>
      <c r="K264" s="21">
        <v>9.69</v>
      </c>
      <c r="L264" s="21">
        <v>-2.5055999999999998</v>
      </c>
      <c r="M264" s="21">
        <v>37</v>
      </c>
      <c r="N264" s="21">
        <v>37</v>
      </c>
      <c r="O264" s="21" t="s">
        <v>10152</v>
      </c>
      <c r="P264" s="21">
        <v>1.7000000000000001E-2</v>
      </c>
      <c r="Q264" s="21" t="s">
        <v>11875</v>
      </c>
      <c r="R264" s="21">
        <v>-1.6937</v>
      </c>
      <c r="S264" s="21">
        <v>9.0300000000000005E-2</v>
      </c>
    </row>
    <row r="265" spans="1:19">
      <c r="A265" s="30" t="s">
        <v>11876</v>
      </c>
      <c r="B265" s="21" t="s">
        <v>11877</v>
      </c>
      <c r="C265" s="21">
        <v>20</v>
      </c>
      <c r="D265" s="21">
        <v>8057898</v>
      </c>
      <c r="E265" s="21">
        <v>8949007</v>
      </c>
      <c r="F265" s="21">
        <v>4.3400000000000001E-3</v>
      </c>
      <c r="G265" s="21" t="s">
        <v>11878</v>
      </c>
      <c r="H265" s="21">
        <v>1.8</v>
      </c>
      <c r="I265" s="21" t="s">
        <v>11879</v>
      </c>
      <c r="J265" s="21">
        <v>2.4499999999999999E-4</v>
      </c>
      <c r="K265" s="21">
        <v>3.95</v>
      </c>
      <c r="L265" s="21">
        <v>1.6934</v>
      </c>
      <c r="M265" s="21">
        <v>8</v>
      </c>
      <c r="N265" s="21">
        <v>1</v>
      </c>
      <c r="O265" s="21" t="s">
        <v>10715</v>
      </c>
      <c r="P265" s="21">
        <v>2.4000000000000001E-4</v>
      </c>
      <c r="Q265" s="21">
        <v>9.6000000000000002E-2</v>
      </c>
      <c r="R265" s="21">
        <v>1.6934</v>
      </c>
      <c r="S265" s="21">
        <v>9.0399999999999994E-2</v>
      </c>
    </row>
    <row r="266" spans="1:19">
      <c r="A266" s="30" t="s">
        <v>11880</v>
      </c>
      <c r="B266" s="21" t="s">
        <v>11881</v>
      </c>
      <c r="C266" s="21">
        <v>12</v>
      </c>
      <c r="D266" s="21">
        <v>53491220</v>
      </c>
      <c r="E266" s="21">
        <v>53496129</v>
      </c>
      <c r="F266" s="21">
        <v>1.5440000000000001E-2</v>
      </c>
      <c r="G266" s="21" t="s">
        <v>11882</v>
      </c>
      <c r="H266" s="21">
        <v>-2.411</v>
      </c>
      <c r="I266" s="21" t="s">
        <v>11883</v>
      </c>
      <c r="J266" s="21">
        <v>1.1542999999999999E-2</v>
      </c>
      <c r="K266" s="21">
        <v>-9.3000000000000007</v>
      </c>
      <c r="L266" s="21">
        <v>1.8728</v>
      </c>
      <c r="M266" s="21">
        <v>32</v>
      </c>
      <c r="N266" s="21">
        <v>32</v>
      </c>
      <c r="O266" s="21" t="s">
        <v>10152</v>
      </c>
      <c r="P266" s="21">
        <v>1.2E-2</v>
      </c>
      <c r="Q266" s="21" t="s">
        <v>11884</v>
      </c>
      <c r="R266" s="21">
        <v>-1.6891</v>
      </c>
      <c r="S266" s="21">
        <v>9.1200000000000003E-2</v>
      </c>
    </row>
    <row r="267" spans="1:19">
      <c r="A267" s="30" t="s">
        <v>11885</v>
      </c>
      <c r="B267" s="21" t="s">
        <v>11886</v>
      </c>
      <c r="C267" s="21">
        <v>22</v>
      </c>
      <c r="D267" s="21">
        <v>50713408</v>
      </c>
      <c r="E267" s="21">
        <v>50746075</v>
      </c>
      <c r="F267" s="21">
        <v>0.28398000000000001</v>
      </c>
      <c r="G267" s="21" t="s">
        <v>11887</v>
      </c>
      <c r="H267" s="21">
        <v>2.31</v>
      </c>
      <c r="I267" s="21" t="s">
        <v>11888</v>
      </c>
      <c r="J267" s="21">
        <v>0.20199500000000001</v>
      </c>
      <c r="K267" s="21">
        <v>38.26</v>
      </c>
      <c r="L267" s="21">
        <v>-1.3351999999999999</v>
      </c>
      <c r="M267" s="21">
        <v>75</v>
      </c>
      <c r="N267" s="21">
        <v>75</v>
      </c>
      <c r="O267" s="21" t="s">
        <v>10152</v>
      </c>
      <c r="P267" s="21">
        <v>0.27</v>
      </c>
      <c r="Q267" s="21">
        <v>0</v>
      </c>
      <c r="R267" s="21">
        <v>-1.6870000000000001</v>
      </c>
      <c r="S267" s="21">
        <v>9.1499999999999998E-2</v>
      </c>
    </row>
    <row r="268" spans="1:19">
      <c r="A268" s="30" t="s">
        <v>11889</v>
      </c>
      <c r="B268" s="21" t="s">
        <v>11890</v>
      </c>
      <c r="C268" s="21">
        <v>10</v>
      </c>
      <c r="D268" s="21">
        <v>124218067</v>
      </c>
      <c r="E268" s="21">
        <v>124274423</v>
      </c>
      <c r="F268" s="21">
        <v>5.3460000000000001E-2</v>
      </c>
      <c r="G268" s="21" t="s">
        <v>11891</v>
      </c>
      <c r="H268" s="21">
        <v>4.18</v>
      </c>
      <c r="I268" s="21" t="s">
        <v>11892</v>
      </c>
      <c r="J268" s="21">
        <v>1.4598E-2</v>
      </c>
      <c r="K268" s="21">
        <v>-10.57</v>
      </c>
      <c r="L268" s="21">
        <v>-0.74309999999999998</v>
      </c>
      <c r="M268" s="21">
        <v>58</v>
      </c>
      <c r="N268" s="21">
        <v>58</v>
      </c>
      <c r="O268" s="21" t="s">
        <v>10152</v>
      </c>
      <c r="P268" s="21">
        <v>3.7999999999999999E-2</v>
      </c>
      <c r="Q268" s="21" t="s">
        <v>11893</v>
      </c>
      <c r="R268" s="21">
        <v>-1.6857</v>
      </c>
      <c r="S268" s="21">
        <v>9.1859999999999997E-2</v>
      </c>
    </row>
    <row r="269" spans="1:19">
      <c r="A269" s="30" t="s">
        <v>11894</v>
      </c>
      <c r="B269" s="21" t="s">
        <v>11895</v>
      </c>
      <c r="C269" s="21">
        <v>12</v>
      </c>
      <c r="D269" s="21">
        <v>59265931</v>
      </c>
      <c r="E269" s="21">
        <v>59314285</v>
      </c>
      <c r="F269" s="21">
        <v>0.13872999999999999</v>
      </c>
      <c r="G269" s="21" t="s">
        <v>11896</v>
      </c>
      <c r="H269" s="21">
        <v>2.5009999999999999</v>
      </c>
      <c r="I269" s="21" t="s">
        <v>11897</v>
      </c>
      <c r="J269" s="21">
        <v>5.5190999999999997E-2</v>
      </c>
      <c r="K269" s="21">
        <v>-21.04</v>
      </c>
      <c r="L269" s="21">
        <v>1.5940000000000001</v>
      </c>
      <c r="M269" s="21">
        <v>88</v>
      </c>
      <c r="N269" s="21">
        <v>88</v>
      </c>
      <c r="O269" s="21" t="s">
        <v>10152</v>
      </c>
      <c r="P269" s="21">
        <v>0.18</v>
      </c>
      <c r="Q269" s="21" t="s">
        <v>11898</v>
      </c>
      <c r="R269" s="21">
        <v>-1.6826000000000001</v>
      </c>
      <c r="S269" s="21">
        <v>9.2399999999999996E-2</v>
      </c>
    </row>
    <row r="270" spans="1:19">
      <c r="A270" s="30" t="s">
        <v>11899</v>
      </c>
      <c r="B270" s="21" t="s">
        <v>11900</v>
      </c>
      <c r="C270" s="21">
        <v>14</v>
      </c>
      <c r="D270" s="21">
        <v>101192042</v>
      </c>
      <c r="E270" s="21">
        <v>101204561</v>
      </c>
      <c r="F270" s="21">
        <v>8.5510000000000003E-2</v>
      </c>
      <c r="G270" s="21" t="s">
        <v>11901</v>
      </c>
      <c r="H270" s="21">
        <v>2.6360000000000001</v>
      </c>
      <c r="I270" s="21" t="s">
        <v>11902</v>
      </c>
      <c r="J270" s="21">
        <v>9.7793000000000005E-2</v>
      </c>
      <c r="K270" s="21">
        <v>26.91</v>
      </c>
      <c r="L270" s="21">
        <v>-0.80075399999999997</v>
      </c>
      <c r="M270" s="21">
        <v>80</v>
      </c>
      <c r="N270" s="21">
        <v>80</v>
      </c>
      <c r="O270" s="21" t="s">
        <v>10152</v>
      </c>
      <c r="P270" s="21">
        <v>0.12</v>
      </c>
      <c r="Q270" s="21" t="s">
        <v>11903</v>
      </c>
      <c r="R270" s="21">
        <v>-1.6818</v>
      </c>
      <c r="S270" s="21">
        <v>9.2603000000000005E-2</v>
      </c>
    </row>
    <row r="271" spans="1:19">
      <c r="A271" s="30" t="s">
        <v>11904</v>
      </c>
      <c r="B271" s="21" t="s">
        <v>11905</v>
      </c>
      <c r="C271" s="21">
        <v>1</v>
      </c>
      <c r="D271" s="21">
        <v>161007421</v>
      </c>
      <c r="E271" s="21">
        <v>161008767</v>
      </c>
      <c r="F271" s="21">
        <v>0.26994000000000001</v>
      </c>
      <c r="G271" s="21" t="s">
        <v>11906</v>
      </c>
      <c r="H271" s="21">
        <v>2.2890000000000001</v>
      </c>
      <c r="I271" s="21" t="s">
        <v>11907</v>
      </c>
      <c r="J271" s="21">
        <v>0.17599999999999999</v>
      </c>
      <c r="K271" s="21">
        <v>35.71</v>
      </c>
      <c r="L271" s="21">
        <v>1.88581</v>
      </c>
      <c r="M271" s="21">
        <v>52</v>
      </c>
      <c r="N271" s="21">
        <v>52</v>
      </c>
      <c r="O271" s="21" t="s">
        <v>10152</v>
      </c>
      <c r="P271" s="21">
        <v>0.24</v>
      </c>
      <c r="Q271" s="21">
        <v>0</v>
      </c>
      <c r="R271" s="21">
        <v>1.6799200000000001</v>
      </c>
      <c r="S271" s="21">
        <v>9.2999999999999999E-2</v>
      </c>
    </row>
    <row r="272" spans="1:19">
      <c r="A272" s="30" t="s">
        <v>11908</v>
      </c>
      <c r="B272" s="21" t="s">
        <v>11909</v>
      </c>
      <c r="C272" s="21">
        <v>12</v>
      </c>
      <c r="D272" s="21">
        <v>104323885</v>
      </c>
      <c r="E272" s="21">
        <v>104347709</v>
      </c>
      <c r="F272" s="21">
        <v>0.26901000000000003</v>
      </c>
      <c r="G272" s="21" t="s">
        <v>11910</v>
      </c>
      <c r="H272" s="21">
        <v>2.548</v>
      </c>
      <c r="I272" s="21" t="s">
        <v>11911</v>
      </c>
      <c r="J272" s="21">
        <v>0.47994700000000001</v>
      </c>
      <c r="K272" s="21">
        <v>58.9</v>
      </c>
      <c r="L272" s="21">
        <v>1.0663</v>
      </c>
      <c r="M272" s="21">
        <v>85</v>
      </c>
      <c r="N272" s="21">
        <v>85</v>
      </c>
      <c r="O272" s="21" t="s">
        <v>10152</v>
      </c>
      <c r="P272" s="21">
        <v>0.51</v>
      </c>
      <c r="Q272" s="21">
        <v>0</v>
      </c>
      <c r="R272" s="21">
        <v>1.6708000000000001</v>
      </c>
      <c r="S272" s="21">
        <v>9.4799999999999995E-2</v>
      </c>
    </row>
    <row r="273" spans="1:19">
      <c r="A273" s="30" t="s">
        <v>11912</v>
      </c>
      <c r="B273" s="21" t="s">
        <v>11913</v>
      </c>
      <c r="C273" s="21">
        <v>18</v>
      </c>
      <c r="D273" s="21">
        <v>24486445</v>
      </c>
      <c r="E273" s="21">
        <v>24765272</v>
      </c>
      <c r="F273" s="21">
        <v>4.4170000000000001E-2</v>
      </c>
      <c r="G273" s="21" t="s">
        <v>11914</v>
      </c>
      <c r="H273" s="21">
        <v>-1.901</v>
      </c>
      <c r="I273" s="21" t="s">
        <v>11915</v>
      </c>
      <c r="J273" s="21">
        <v>3.9070000000000001E-2</v>
      </c>
      <c r="K273" s="21">
        <v>17</v>
      </c>
      <c r="L273" s="21">
        <v>-1.431</v>
      </c>
      <c r="M273" s="21">
        <v>41</v>
      </c>
      <c r="N273" s="21">
        <v>41</v>
      </c>
      <c r="O273" s="21" t="s">
        <v>10152</v>
      </c>
      <c r="P273" s="21">
        <v>6.2E-2</v>
      </c>
      <c r="Q273" s="21" t="s">
        <v>11916</v>
      </c>
      <c r="R273" s="21">
        <v>-1.667</v>
      </c>
      <c r="S273" s="21">
        <v>9.5600000000000004E-2</v>
      </c>
    </row>
    <row r="274" spans="1:19">
      <c r="A274" s="30" t="s">
        <v>11917</v>
      </c>
      <c r="B274" s="21" t="s">
        <v>11900</v>
      </c>
      <c r="C274" s="21">
        <v>14</v>
      </c>
      <c r="D274" s="21">
        <v>101192042</v>
      </c>
      <c r="E274" s="21">
        <v>101204561</v>
      </c>
      <c r="F274" s="21">
        <v>8.5580000000000003E-2</v>
      </c>
      <c r="G274" s="21" t="s">
        <v>11901</v>
      </c>
      <c r="H274" s="21">
        <v>2.6360000000000001</v>
      </c>
      <c r="I274" s="21" t="s">
        <v>11902</v>
      </c>
      <c r="J274" s="21">
        <v>9.4834000000000002E-2</v>
      </c>
      <c r="K274" s="21">
        <v>26.48</v>
      </c>
      <c r="L274" s="21">
        <v>-0.80075399999999997</v>
      </c>
      <c r="M274" s="21">
        <v>60</v>
      </c>
      <c r="N274" s="21">
        <v>60</v>
      </c>
      <c r="O274" s="21" t="s">
        <v>10152</v>
      </c>
      <c r="P274" s="21">
        <v>0.11</v>
      </c>
      <c r="Q274" s="21" t="s">
        <v>11918</v>
      </c>
      <c r="R274" s="21">
        <v>-1.6662999999999999</v>
      </c>
      <c r="S274" s="21">
        <v>9.5661999999999997E-2</v>
      </c>
    </row>
    <row r="275" spans="1:19">
      <c r="A275" s="30" t="s">
        <v>11919</v>
      </c>
      <c r="B275" s="21" t="s">
        <v>11920</v>
      </c>
      <c r="C275" s="21">
        <v>2</v>
      </c>
      <c r="D275" s="21">
        <v>102927989</v>
      </c>
      <c r="E275" s="21">
        <v>103015237</v>
      </c>
      <c r="F275" s="21">
        <v>0.16442000000000001</v>
      </c>
      <c r="G275" s="21" t="s">
        <v>11921</v>
      </c>
      <c r="H275" s="21">
        <v>-2.9169999999999998</v>
      </c>
      <c r="I275" s="21" t="s">
        <v>11922</v>
      </c>
      <c r="J275" s="21">
        <v>0.27916999999999997</v>
      </c>
      <c r="K275" s="21">
        <v>-44.98</v>
      </c>
      <c r="L275" s="21">
        <v>2.7011799999999999</v>
      </c>
      <c r="M275" s="21">
        <v>90</v>
      </c>
      <c r="N275" s="21">
        <v>90</v>
      </c>
      <c r="O275" s="21" t="s">
        <v>10152</v>
      </c>
      <c r="P275" s="21">
        <v>0.32</v>
      </c>
      <c r="Q275" s="21">
        <v>0</v>
      </c>
      <c r="R275" s="21">
        <v>-1.6660999999999999</v>
      </c>
      <c r="S275" s="21">
        <v>9.5699999999999993E-2</v>
      </c>
    </row>
    <row r="276" spans="1:19">
      <c r="A276" s="30" t="s">
        <v>11923</v>
      </c>
      <c r="B276" s="21" t="s">
        <v>11924</v>
      </c>
      <c r="C276" s="21">
        <v>5</v>
      </c>
      <c r="D276" s="21">
        <v>54273695</v>
      </c>
      <c r="E276" s="21">
        <v>54318499</v>
      </c>
      <c r="F276" s="21">
        <v>5.2859999999999997E-2</v>
      </c>
      <c r="G276" s="21" t="s">
        <v>11925</v>
      </c>
      <c r="H276" s="21">
        <v>3.431</v>
      </c>
      <c r="I276" s="21" t="s">
        <v>11926</v>
      </c>
      <c r="J276" s="21">
        <v>1.2E-2</v>
      </c>
      <c r="K276" s="21">
        <v>9.41</v>
      </c>
      <c r="L276" s="21">
        <v>-0.47310000000000002</v>
      </c>
      <c r="M276" s="21">
        <v>74</v>
      </c>
      <c r="N276" s="21">
        <v>74</v>
      </c>
      <c r="O276" s="21" t="s">
        <v>10152</v>
      </c>
      <c r="P276" s="21">
        <v>2.5999999999999999E-2</v>
      </c>
      <c r="Q276" s="21" t="s">
        <v>11927</v>
      </c>
      <c r="R276" s="21">
        <v>-1.6651</v>
      </c>
      <c r="S276" s="21">
        <v>9.5899999999999999E-2</v>
      </c>
    </row>
    <row r="277" spans="1:19">
      <c r="A277" s="30" t="s">
        <v>11928</v>
      </c>
      <c r="B277" s="21" t="s">
        <v>11929</v>
      </c>
      <c r="C277" s="21">
        <v>13</v>
      </c>
      <c r="D277" s="21">
        <v>88323626</v>
      </c>
      <c r="E277" s="21">
        <v>88348527</v>
      </c>
      <c r="F277" s="21">
        <v>7.6719999999999997E-2</v>
      </c>
      <c r="G277" s="21" t="s">
        <v>11930</v>
      </c>
      <c r="H277" s="21">
        <v>1.87</v>
      </c>
      <c r="I277" s="21" t="s">
        <v>11931</v>
      </c>
      <c r="J277" s="21">
        <v>2.0899999999999998E-2</v>
      </c>
      <c r="K277" s="21">
        <v>-12.32</v>
      </c>
      <c r="L277" s="21">
        <v>-1.8310999999999999</v>
      </c>
      <c r="M277" s="21">
        <v>109</v>
      </c>
      <c r="N277" s="21">
        <v>109</v>
      </c>
      <c r="O277" s="21" t="s">
        <v>10152</v>
      </c>
      <c r="P277" s="21">
        <v>4.5999999999999999E-2</v>
      </c>
      <c r="Q277" s="21" t="s">
        <v>11932</v>
      </c>
      <c r="R277" s="21">
        <v>1.663</v>
      </c>
      <c r="S277" s="21">
        <v>9.6321000000000004E-2</v>
      </c>
    </row>
    <row r="278" spans="1:19">
      <c r="A278" s="30" t="s">
        <v>11933</v>
      </c>
      <c r="B278" s="21" t="s">
        <v>11934</v>
      </c>
      <c r="C278" s="21">
        <v>16</v>
      </c>
      <c r="D278" s="21">
        <v>12059067</v>
      </c>
      <c r="E278" s="21">
        <v>12061925</v>
      </c>
      <c r="F278" s="21">
        <v>2.402E-2</v>
      </c>
      <c r="G278" s="21" t="s">
        <v>11935</v>
      </c>
      <c r="H278" s="21">
        <v>2.31</v>
      </c>
      <c r="I278" s="21" t="s">
        <v>11936</v>
      </c>
      <c r="J278" s="21">
        <v>1.3939999999999999E-2</v>
      </c>
      <c r="K278" s="21">
        <v>-10.14</v>
      </c>
      <c r="L278" s="21">
        <v>1.8050299999999999</v>
      </c>
      <c r="M278" s="21">
        <v>38</v>
      </c>
      <c r="N278" s="21">
        <v>38</v>
      </c>
      <c r="O278" s="21" t="s">
        <v>10152</v>
      </c>
      <c r="P278" s="21">
        <v>1.4999999999999999E-2</v>
      </c>
      <c r="Q278" s="21" t="s">
        <v>11937</v>
      </c>
      <c r="R278" s="21">
        <v>-1.6593899999999999</v>
      </c>
      <c r="S278" s="21">
        <v>9.7000000000000003E-2</v>
      </c>
    </row>
    <row r="279" spans="1:19">
      <c r="A279" s="30" t="s">
        <v>11938</v>
      </c>
      <c r="B279" s="21" t="s">
        <v>11939</v>
      </c>
      <c r="C279" s="21">
        <v>10</v>
      </c>
      <c r="D279" s="21">
        <v>5985602</v>
      </c>
      <c r="E279" s="21">
        <v>6020150</v>
      </c>
      <c r="F279" s="21">
        <v>0.38044</v>
      </c>
      <c r="G279" s="21" t="s">
        <v>11940</v>
      </c>
      <c r="H279" s="21">
        <v>-2.71</v>
      </c>
      <c r="I279" s="21" t="s">
        <v>11941</v>
      </c>
      <c r="J279" s="21">
        <v>0.18748799999999999</v>
      </c>
      <c r="K279" s="21">
        <v>36.81</v>
      </c>
      <c r="L279" s="21">
        <v>-1.3888</v>
      </c>
      <c r="M279" s="21">
        <v>96</v>
      </c>
      <c r="N279" s="21">
        <v>96</v>
      </c>
      <c r="O279" s="21" t="s">
        <v>10152</v>
      </c>
      <c r="P279" s="21">
        <v>0.35</v>
      </c>
      <c r="Q279" s="21">
        <v>0</v>
      </c>
      <c r="R279" s="21">
        <v>-1.6587000000000001</v>
      </c>
      <c r="S279" s="21">
        <v>9.7170000000000006E-2</v>
      </c>
    </row>
    <row r="280" spans="1:19">
      <c r="A280" s="30" t="s">
        <v>11942</v>
      </c>
      <c r="B280" s="21" t="s">
        <v>11943</v>
      </c>
      <c r="C280" s="21">
        <v>16</v>
      </c>
      <c r="D280" s="21">
        <v>89679716</v>
      </c>
      <c r="E280" s="21">
        <v>89704864</v>
      </c>
      <c r="F280" s="21">
        <v>0.16531999999999999</v>
      </c>
      <c r="G280" s="21" t="s">
        <v>11944</v>
      </c>
      <c r="H280" s="21">
        <v>4.21</v>
      </c>
      <c r="I280" s="21" t="s">
        <v>11945</v>
      </c>
      <c r="J280" s="21">
        <v>0.13083</v>
      </c>
      <c r="K280" s="21">
        <v>31.18</v>
      </c>
      <c r="L280" s="21">
        <v>1.3946700000000001</v>
      </c>
      <c r="M280" s="21">
        <v>73</v>
      </c>
      <c r="N280" s="21">
        <v>73</v>
      </c>
      <c r="O280" s="21" t="s">
        <v>10152</v>
      </c>
      <c r="P280" s="21">
        <v>0.18</v>
      </c>
      <c r="Q280" s="21" t="s">
        <v>11946</v>
      </c>
      <c r="R280" s="21">
        <v>1.6527499999999999</v>
      </c>
      <c r="S280" s="21">
        <v>9.8400000000000001E-2</v>
      </c>
    </row>
    <row r="281" spans="1:19">
      <c r="A281" s="30" t="s">
        <v>11947</v>
      </c>
      <c r="B281" s="21" t="s">
        <v>11948</v>
      </c>
      <c r="C281" s="21">
        <v>17</v>
      </c>
      <c r="D281" s="21">
        <v>80278900</v>
      </c>
      <c r="E281" s="21">
        <v>80291950</v>
      </c>
      <c r="F281" s="21">
        <v>8.4180000000000005E-2</v>
      </c>
      <c r="G281" s="21" t="s">
        <v>11949</v>
      </c>
      <c r="H281" s="21">
        <v>4.2</v>
      </c>
      <c r="I281" s="21" t="s">
        <v>11950</v>
      </c>
      <c r="J281" s="21">
        <v>0.06</v>
      </c>
      <c r="K281" s="21">
        <v>20.87</v>
      </c>
      <c r="L281" s="21">
        <v>-1.0912999999999999</v>
      </c>
      <c r="M281" s="21">
        <v>45</v>
      </c>
      <c r="N281" s="21">
        <v>45</v>
      </c>
      <c r="O281" s="21" t="s">
        <v>10152</v>
      </c>
      <c r="P281" s="21">
        <v>8.5999999999999993E-2</v>
      </c>
      <c r="Q281" s="21" t="s">
        <v>11951</v>
      </c>
      <c r="R281" s="21">
        <v>-1.649</v>
      </c>
      <c r="S281" s="21">
        <v>9.9156999999999995E-2</v>
      </c>
    </row>
    <row r="282" spans="1:19">
      <c r="A282" s="30" t="s">
        <v>11952</v>
      </c>
      <c r="B282" s="21" t="s">
        <v>11953</v>
      </c>
      <c r="C282" s="21">
        <v>11</v>
      </c>
      <c r="D282" s="21">
        <v>120081740</v>
      </c>
      <c r="E282" s="21">
        <v>120101043</v>
      </c>
      <c r="F282" s="21">
        <v>0.20916999999999999</v>
      </c>
      <c r="G282" s="21" t="s">
        <v>11954</v>
      </c>
      <c r="H282" s="21">
        <v>11.317</v>
      </c>
      <c r="I282" s="21" t="s">
        <v>11955</v>
      </c>
      <c r="J282" s="21">
        <v>0.15998299999999999</v>
      </c>
      <c r="K282" s="21">
        <v>-34.020000000000003</v>
      </c>
      <c r="L282" s="21">
        <v>-2.6311499999999999</v>
      </c>
      <c r="M282" s="21">
        <v>79</v>
      </c>
      <c r="N282" s="21">
        <v>79</v>
      </c>
      <c r="O282" s="21" t="s">
        <v>10152</v>
      </c>
      <c r="P282" s="21">
        <v>0.27</v>
      </c>
      <c r="Q282" s="21">
        <v>0</v>
      </c>
      <c r="R282" s="21">
        <v>1.6470400000000001</v>
      </c>
      <c r="S282" s="21">
        <v>9.9500000000000005E-2</v>
      </c>
    </row>
    <row r="283" spans="1:19">
      <c r="A283" s="30" t="s">
        <v>11956</v>
      </c>
      <c r="B283" s="21" t="s">
        <v>11957</v>
      </c>
      <c r="C283" s="21">
        <v>7</v>
      </c>
      <c r="D283" s="21">
        <v>97361396</v>
      </c>
      <c r="E283" s="21">
        <v>97369784</v>
      </c>
      <c r="F283" s="21">
        <v>4.265E-2</v>
      </c>
      <c r="G283" s="21" t="s">
        <v>11958</v>
      </c>
      <c r="H283" s="21">
        <v>-1.649</v>
      </c>
      <c r="I283" s="21" t="s">
        <v>11959</v>
      </c>
      <c r="J283" s="21">
        <v>1.9148999999999999E-2</v>
      </c>
      <c r="K283" s="21">
        <v>-12.12</v>
      </c>
      <c r="L283" s="21">
        <v>0.25359999999999999</v>
      </c>
      <c r="M283" s="21">
        <v>53</v>
      </c>
      <c r="N283" s="21">
        <v>53</v>
      </c>
      <c r="O283" s="21" t="s">
        <v>10152</v>
      </c>
      <c r="P283" s="21">
        <v>3.4000000000000002E-2</v>
      </c>
      <c r="Q283" s="21" t="s">
        <v>11960</v>
      </c>
      <c r="R283" s="21">
        <v>-1.6467799999999999</v>
      </c>
      <c r="S283" s="21">
        <v>9.9599999999999994E-2</v>
      </c>
    </row>
    <row r="284" spans="1:19">
      <c r="A284" s="30" t="s">
        <v>11961</v>
      </c>
      <c r="B284" s="21" t="s">
        <v>11962</v>
      </c>
      <c r="C284" s="21">
        <v>17</v>
      </c>
      <c r="D284" s="21">
        <v>77070906</v>
      </c>
      <c r="E284" s="21">
        <v>77084681</v>
      </c>
      <c r="F284" s="21">
        <v>0.31103999999999998</v>
      </c>
      <c r="G284" s="21" t="s">
        <v>11963</v>
      </c>
      <c r="H284" s="21">
        <v>-2.6110000000000002</v>
      </c>
      <c r="I284" s="21" t="s">
        <v>11964</v>
      </c>
      <c r="J284" s="21">
        <v>0.107</v>
      </c>
      <c r="K284" s="21">
        <v>27.81</v>
      </c>
      <c r="L284" s="21">
        <v>-1.6242000000000001</v>
      </c>
      <c r="M284" s="21">
        <v>53</v>
      </c>
      <c r="N284" s="21">
        <v>53</v>
      </c>
      <c r="O284" s="21" t="s">
        <v>10152</v>
      </c>
      <c r="P284" s="21">
        <v>0.27</v>
      </c>
      <c r="Q284" s="21">
        <v>0</v>
      </c>
      <c r="R284" s="21">
        <v>-1.6460999999999999</v>
      </c>
      <c r="S284" s="21">
        <v>9.9735000000000004E-2</v>
      </c>
    </row>
    <row r="285" spans="1:19">
      <c r="A285" s="30" t="s">
        <v>11965</v>
      </c>
      <c r="B285" s="21" t="s">
        <v>11966</v>
      </c>
      <c r="C285" s="21">
        <v>20</v>
      </c>
      <c r="D285" s="21">
        <v>32782375</v>
      </c>
      <c r="E285" s="21">
        <v>32857150</v>
      </c>
      <c r="F285" s="21">
        <v>0.11394</v>
      </c>
      <c r="G285" s="21" t="s">
        <v>11967</v>
      </c>
      <c r="H285" s="21">
        <v>-2.66</v>
      </c>
      <c r="I285" s="21" t="s">
        <v>11968</v>
      </c>
      <c r="J285" s="21">
        <v>0.128414</v>
      </c>
      <c r="K285" s="21">
        <v>-30.46</v>
      </c>
      <c r="L285" s="21">
        <v>1.8586</v>
      </c>
      <c r="M285" s="21">
        <v>26</v>
      </c>
      <c r="N285" s="21">
        <v>26</v>
      </c>
      <c r="O285" s="21" t="s">
        <v>10152</v>
      </c>
      <c r="P285" s="21">
        <v>0.13</v>
      </c>
      <c r="Q285" s="21" t="s">
        <v>11969</v>
      </c>
      <c r="R285" s="21">
        <v>-1.6456999999999999</v>
      </c>
      <c r="S285" s="21">
        <v>9.98E-2</v>
      </c>
    </row>
    <row r="286" spans="1:19">
      <c r="A286" s="30" t="s">
        <v>11970</v>
      </c>
      <c r="B286" s="21" t="s">
        <v>11971</v>
      </c>
      <c r="C286" s="21">
        <v>20</v>
      </c>
      <c r="D286" s="21">
        <v>3189514</v>
      </c>
      <c r="E286" s="21">
        <v>3204516</v>
      </c>
      <c r="F286" s="21">
        <v>0.42793999999999999</v>
      </c>
      <c r="G286" s="21" t="s">
        <v>11972</v>
      </c>
      <c r="H286" s="21">
        <v>2.8</v>
      </c>
      <c r="I286" s="21" t="s">
        <v>11973</v>
      </c>
      <c r="J286" s="21">
        <v>0.25190499999999999</v>
      </c>
      <c r="K286" s="21">
        <v>-42.75</v>
      </c>
      <c r="L286" s="21">
        <v>2.5560999999999998</v>
      </c>
      <c r="M286" s="21">
        <v>83</v>
      </c>
      <c r="N286" s="21">
        <v>83</v>
      </c>
      <c r="O286" s="21" t="s">
        <v>10152</v>
      </c>
      <c r="P286" s="21">
        <v>0.44</v>
      </c>
      <c r="Q286" s="21">
        <v>0</v>
      </c>
      <c r="R286" s="21">
        <v>-1.6325000000000001</v>
      </c>
      <c r="S286" s="21">
        <v>0.10299999999999999</v>
      </c>
    </row>
    <row r="287" spans="1:19">
      <c r="A287" s="30" t="s">
        <v>11974</v>
      </c>
      <c r="B287" s="21" t="s">
        <v>11975</v>
      </c>
      <c r="C287" s="21">
        <v>19</v>
      </c>
      <c r="D287" s="21">
        <v>851014</v>
      </c>
      <c r="E287" s="21">
        <v>856247</v>
      </c>
      <c r="F287" s="21">
        <v>5.6849999999999998E-2</v>
      </c>
      <c r="G287" s="21" t="s">
        <v>11976</v>
      </c>
      <c r="H287" s="21">
        <v>-7.15</v>
      </c>
      <c r="I287" s="21" t="s">
        <v>11977</v>
      </c>
      <c r="J287" s="21">
        <v>1.9408999999999999E-2</v>
      </c>
      <c r="K287" s="21">
        <v>-12.58</v>
      </c>
      <c r="L287" s="21">
        <v>0.66080000000000005</v>
      </c>
      <c r="M287" s="21">
        <v>41</v>
      </c>
      <c r="N287" s="21">
        <v>41</v>
      </c>
      <c r="O287" s="21" t="s">
        <v>10152</v>
      </c>
      <c r="P287" s="21">
        <v>3.3000000000000002E-2</v>
      </c>
      <c r="Q287" s="21" t="s">
        <v>11978</v>
      </c>
      <c r="R287" s="21">
        <v>1.6268</v>
      </c>
      <c r="S287" s="21">
        <v>0.10377</v>
      </c>
    </row>
    <row r="288" spans="1:19">
      <c r="A288" s="30" t="s">
        <v>11979</v>
      </c>
      <c r="B288" s="21" t="s">
        <v>11980</v>
      </c>
      <c r="C288" s="21">
        <v>2</v>
      </c>
      <c r="D288" s="21">
        <v>97371666</v>
      </c>
      <c r="E288" s="21">
        <v>97405801</v>
      </c>
      <c r="F288" s="21">
        <v>2.9940000000000001E-2</v>
      </c>
      <c r="G288" s="21" t="s">
        <v>11981</v>
      </c>
      <c r="H288" s="21">
        <v>-1.853</v>
      </c>
      <c r="I288" s="21" t="s">
        <v>11981</v>
      </c>
      <c r="J288" s="21">
        <v>2.6159999999999999E-2</v>
      </c>
      <c r="K288" s="21">
        <v>14.04</v>
      </c>
      <c r="L288" s="21">
        <v>-1.8530899999999999</v>
      </c>
      <c r="M288" s="21">
        <v>9</v>
      </c>
      <c r="N288" s="21">
        <v>9</v>
      </c>
      <c r="O288" s="21" t="s">
        <v>10152</v>
      </c>
      <c r="P288" s="21">
        <v>2.5999999999999999E-2</v>
      </c>
      <c r="Q288" s="21" t="s">
        <v>11982</v>
      </c>
      <c r="R288" s="21">
        <v>-1.6269</v>
      </c>
      <c r="S288" s="21">
        <v>0.104</v>
      </c>
    </row>
    <row r="289" spans="1:19">
      <c r="A289" s="30" t="s">
        <v>11983</v>
      </c>
      <c r="B289" s="21" t="s">
        <v>11984</v>
      </c>
      <c r="C289" s="21">
        <v>3</v>
      </c>
      <c r="D289" s="21">
        <v>187086173</v>
      </c>
      <c r="E289" s="21">
        <v>187089864</v>
      </c>
      <c r="F289" s="21">
        <v>0.13668</v>
      </c>
      <c r="G289" s="21" t="s">
        <v>11985</v>
      </c>
      <c r="H289" s="21">
        <v>-3.79</v>
      </c>
      <c r="I289" s="21" t="s">
        <v>11986</v>
      </c>
      <c r="J289" s="21">
        <v>0.125</v>
      </c>
      <c r="K289" s="21">
        <v>-30.09</v>
      </c>
      <c r="L289" s="21">
        <v>-1.2726</v>
      </c>
      <c r="M289" s="21">
        <v>91</v>
      </c>
      <c r="N289" s="21">
        <v>91</v>
      </c>
      <c r="O289" s="21" t="s">
        <v>10152</v>
      </c>
      <c r="P289" s="21">
        <v>0.13</v>
      </c>
      <c r="Q289" s="21" t="s">
        <v>11987</v>
      </c>
      <c r="R289" s="21">
        <v>1.6275999999999999</v>
      </c>
      <c r="S289" s="21">
        <v>0.104</v>
      </c>
    </row>
    <row r="290" spans="1:19">
      <c r="A290" s="30" t="s">
        <v>11988</v>
      </c>
      <c r="B290" s="21" t="s">
        <v>11989</v>
      </c>
      <c r="C290" s="21">
        <v>4</v>
      </c>
      <c r="D290" s="21">
        <v>6576916</v>
      </c>
      <c r="E290" s="21">
        <v>6625089</v>
      </c>
      <c r="F290" s="21">
        <v>0.31372</v>
      </c>
      <c r="G290" s="21" t="s">
        <v>11990</v>
      </c>
      <c r="H290" s="21">
        <v>1.8220000000000001</v>
      </c>
      <c r="I290" s="21" t="s">
        <v>11991</v>
      </c>
      <c r="J290" s="21">
        <v>0.41616799999999998</v>
      </c>
      <c r="K290" s="21">
        <v>54.8</v>
      </c>
      <c r="L290" s="21">
        <v>1.5849599999999999</v>
      </c>
      <c r="M290" s="21">
        <v>39</v>
      </c>
      <c r="N290" s="21">
        <v>39</v>
      </c>
      <c r="O290" s="21" t="s">
        <v>10152</v>
      </c>
      <c r="P290" s="21">
        <v>0.44</v>
      </c>
      <c r="Q290" s="21">
        <v>0</v>
      </c>
      <c r="R290" s="21">
        <v>1.6220000000000001</v>
      </c>
      <c r="S290" s="21">
        <v>0.10480299999999999</v>
      </c>
    </row>
    <row r="291" spans="1:19">
      <c r="A291" s="30" t="s">
        <v>11992</v>
      </c>
      <c r="B291" s="21" t="s">
        <v>11993</v>
      </c>
      <c r="C291" s="21">
        <v>11</v>
      </c>
      <c r="D291" s="21">
        <v>102582527</v>
      </c>
      <c r="E291" s="21">
        <v>102597781</v>
      </c>
      <c r="F291" s="21">
        <v>5.1729999999999998E-2</v>
      </c>
      <c r="G291" s="21" t="s">
        <v>11994</v>
      </c>
      <c r="H291" s="21">
        <v>4.2569999999999997</v>
      </c>
      <c r="I291" s="21" t="s">
        <v>11995</v>
      </c>
      <c r="J291" s="21">
        <v>2.4795999999999999E-2</v>
      </c>
      <c r="K291" s="21">
        <v>-13.92</v>
      </c>
      <c r="L291" s="21">
        <v>-1.7853600000000001</v>
      </c>
      <c r="M291" s="21">
        <v>53</v>
      </c>
      <c r="N291" s="21">
        <v>53</v>
      </c>
      <c r="O291" s="21" t="s">
        <v>10152</v>
      </c>
      <c r="P291" s="21">
        <v>3.4000000000000002E-2</v>
      </c>
      <c r="Q291" s="21" t="s">
        <v>11996</v>
      </c>
      <c r="R291" s="21">
        <v>1.6142799999999999</v>
      </c>
      <c r="S291" s="21">
        <v>0.106</v>
      </c>
    </row>
    <row r="292" spans="1:19">
      <c r="A292" s="30" t="s">
        <v>11997</v>
      </c>
      <c r="B292" s="21" t="s">
        <v>11998</v>
      </c>
      <c r="C292" s="21">
        <v>1</v>
      </c>
      <c r="D292" s="21">
        <v>120336640</v>
      </c>
      <c r="E292" s="21">
        <v>120354203</v>
      </c>
      <c r="F292" s="21">
        <v>2.9610000000000001E-2</v>
      </c>
      <c r="G292" s="21" t="s">
        <v>11999</v>
      </c>
      <c r="H292" s="21">
        <v>2.673</v>
      </c>
      <c r="I292" s="21" t="s">
        <v>12000</v>
      </c>
      <c r="J292" s="21">
        <v>1.6E-2</v>
      </c>
      <c r="K292" s="21">
        <v>-10.85</v>
      </c>
      <c r="L292" s="21">
        <v>1.4561500000000001</v>
      </c>
      <c r="M292" s="21">
        <v>37</v>
      </c>
      <c r="N292" s="21">
        <v>37</v>
      </c>
      <c r="O292" s="21" t="s">
        <v>10152</v>
      </c>
      <c r="P292" s="21">
        <v>0.02</v>
      </c>
      <c r="Q292" s="21" t="s">
        <v>12001</v>
      </c>
      <c r="R292" s="21">
        <v>-1.6111500000000001</v>
      </c>
      <c r="S292" s="21">
        <v>0.107</v>
      </c>
    </row>
    <row r="293" spans="1:19">
      <c r="A293" s="30" t="s">
        <v>12002</v>
      </c>
      <c r="B293" s="21" t="s">
        <v>12003</v>
      </c>
      <c r="C293" s="21">
        <v>22</v>
      </c>
      <c r="D293" s="21">
        <v>51112843</v>
      </c>
      <c r="E293" s="21">
        <v>51171726</v>
      </c>
      <c r="F293" s="21">
        <v>9.2509999999999995E-2</v>
      </c>
      <c r="G293" s="21" t="s">
        <v>12004</v>
      </c>
      <c r="H293" s="21">
        <v>-2.48</v>
      </c>
      <c r="I293" s="21" t="s">
        <v>12005</v>
      </c>
      <c r="J293" s="21">
        <v>6.2853000000000006E-2</v>
      </c>
      <c r="K293" s="21">
        <v>21.34</v>
      </c>
      <c r="L293" s="21">
        <v>-1.6435</v>
      </c>
      <c r="M293" s="21">
        <v>25</v>
      </c>
      <c r="N293" s="21">
        <v>25</v>
      </c>
      <c r="O293" s="21" t="s">
        <v>10152</v>
      </c>
      <c r="P293" s="21">
        <v>9.0999999999999998E-2</v>
      </c>
      <c r="Q293" s="21" t="s">
        <v>12006</v>
      </c>
      <c r="R293" s="21">
        <v>-1.6140000000000001</v>
      </c>
      <c r="S293" s="21">
        <v>0.107</v>
      </c>
    </row>
    <row r="294" spans="1:19">
      <c r="A294" s="30" t="s">
        <v>12007</v>
      </c>
      <c r="B294" s="21" t="s">
        <v>12008</v>
      </c>
      <c r="C294" s="21">
        <v>7</v>
      </c>
      <c r="D294" s="21">
        <v>150521715</v>
      </c>
      <c r="E294" s="21">
        <v>150558592</v>
      </c>
      <c r="F294" s="21">
        <v>0.47160000000000002</v>
      </c>
      <c r="G294" s="21" t="s">
        <v>12009</v>
      </c>
      <c r="H294" s="21">
        <v>-2.4350000000000001</v>
      </c>
      <c r="I294" s="21" t="s">
        <v>12010</v>
      </c>
      <c r="J294" s="21">
        <v>0.28849599999999997</v>
      </c>
      <c r="K294" s="21">
        <v>45.64</v>
      </c>
      <c r="L294" s="21">
        <v>1.4400999999999999</v>
      </c>
      <c r="M294" s="21">
        <v>172</v>
      </c>
      <c r="N294" s="21">
        <v>172</v>
      </c>
      <c r="O294" s="21" t="s">
        <v>10152</v>
      </c>
      <c r="P294" s="21">
        <v>0.44</v>
      </c>
      <c r="Q294" s="21">
        <v>0</v>
      </c>
      <c r="R294" s="21">
        <v>1.61171</v>
      </c>
      <c r="S294" s="21">
        <v>0.107</v>
      </c>
    </row>
    <row r="295" spans="1:19">
      <c r="A295" s="30" t="s">
        <v>12011</v>
      </c>
      <c r="B295" s="21" t="s">
        <v>12012</v>
      </c>
      <c r="C295" s="21">
        <v>9</v>
      </c>
      <c r="D295" s="21">
        <v>80912041</v>
      </c>
      <c r="E295" s="21">
        <v>80945009</v>
      </c>
      <c r="F295" s="21">
        <v>6.0130000000000003E-2</v>
      </c>
      <c r="G295" s="21" t="s">
        <v>12013</v>
      </c>
      <c r="H295" s="21">
        <v>-3.4</v>
      </c>
      <c r="I295" s="21" t="s">
        <v>12014</v>
      </c>
      <c r="J295" s="21">
        <v>4.8829999999999998E-2</v>
      </c>
      <c r="K295" s="21">
        <v>19</v>
      </c>
      <c r="L295" s="21">
        <v>-1.5275000000000001</v>
      </c>
      <c r="M295" s="21">
        <v>18</v>
      </c>
      <c r="N295" s="21">
        <v>18</v>
      </c>
      <c r="O295" s="21" t="s">
        <v>10152</v>
      </c>
      <c r="P295" s="21">
        <v>6.2E-2</v>
      </c>
      <c r="Q295" s="21" t="s">
        <v>12015</v>
      </c>
      <c r="R295" s="21">
        <v>-1.6065</v>
      </c>
      <c r="S295" s="21">
        <v>0.108</v>
      </c>
    </row>
    <row r="296" spans="1:19">
      <c r="A296" s="30" t="s">
        <v>12016</v>
      </c>
      <c r="B296" s="21" t="s">
        <v>12017</v>
      </c>
      <c r="C296" s="21">
        <v>22</v>
      </c>
      <c r="D296" s="21">
        <v>31500758</v>
      </c>
      <c r="E296" s="21">
        <v>31516055</v>
      </c>
      <c r="F296" s="21">
        <v>1.278E-2</v>
      </c>
      <c r="G296" s="21" t="s">
        <v>12018</v>
      </c>
      <c r="H296" s="21">
        <v>2.73</v>
      </c>
      <c r="I296" s="21" t="s">
        <v>12019</v>
      </c>
      <c r="J296" s="21">
        <v>5.4190000000000002E-3</v>
      </c>
      <c r="K296" s="21">
        <v>7.38</v>
      </c>
      <c r="L296" s="21">
        <v>-2.0392000000000001</v>
      </c>
      <c r="M296" s="21">
        <v>11</v>
      </c>
      <c r="N296" s="21">
        <v>11</v>
      </c>
      <c r="O296" s="21" t="s">
        <v>10152</v>
      </c>
      <c r="P296" s="21">
        <v>6.4999999999999997E-3</v>
      </c>
      <c r="Q296" s="21" t="s">
        <v>12020</v>
      </c>
      <c r="R296" s="21">
        <v>-1.605</v>
      </c>
      <c r="S296" s="21">
        <v>0.109</v>
      </c>
    </row>
    <row r="297" spans="1:19">
      <c r="A297" s="30" t="s">
        <v>12021</v>
      </c>
      <c r="B297" s="21" t="s">
        <v>12022</v>
      </c>
      <c r="C297" s="21">
        <v>11</v>
      </c>
      <c r="D297" s="21">
        <v>14926543</v>
      </c>
      <c r="E297" s="21">
        <v>15103888</v>
      </c>
      <c r="F297" s="21">
        <v>2.7390000000000001E-2</v>
      </c>
      <c r="G297" s="21" t="s">
        <v>12023</v>
      </c>
      <c r="H297" s="21">
        <v>-2.1989999999999998</v>
      </c>
      <c r="I297" s="21" t="s">
        <v>12024</v>
      </c>
      <c r="J297" s="21">
        <v>3.3138000000000001E-2</v>
      </c>
      <c r="K297" s="21">
        <v>-15.97</v>
      </c>
      <c r="L297" s="21">
        <v>1.4319200000000001</v>
      </c>
      <c r="M297" s="21">
        <v>30</v>
      </c>
      <c r="N297" s="21">
        <v>30</v>
      </c>
      <c r="O297" s="21" t="s">
        <v>10152</v>
      </c>
      <c r="P297" s="21">
        <v>3.5999999999999997E-2</v>
      </c>
      <c r="Q297" s="21" t="s">
        <v>12025</v>
      </c>
      <c r="R297" s="21">
        <v>-1.59988</v>
      </c>
      <c r="S297" s="21">
        <v>0.11</v>
      </c>
    </row>
    <row r="298" spans="1:19">
      <c r="A298" s="30" t="s">
        <v>12026</v>
      </c>
      <c r="B298" s="21" t="s">
        <v>12027</v>
      </c>
      <c r="C298" s="21">
        <v>4</v>
      </c>
      <c r="D298" s="21">
        <v>72607413</v>
      </c>
      <c r="E298" s="21">
        <v>72669758</v>
      </c>
      <c r="F298" s="21">
        <v>3.0509999999999999E-2</v>
      </c>
      <c r="G298" s="21" t="s">
        <v>12028</v>
      </c>
      <c r="H298" s="21">
        <v>-2.1930000000000001</v>
      </c>
      <c r="I298" s="21" t="s">
        <v>12029</v>
      </c>
      <c r="J298" s="21">
        <v>8.5570000000000004E-3</v>
      </c>
      <c r="K298" s="21">
        <v>-9.31</v>
      </c>
      <c r="L298" s="21">
        <v>-1.11894</v>
      </c>
      <c r="M298" s="21">
        <v>49</v>
      </c>
      <c r="N298" s="21">
        <v>49</v>
      </c>
      <c r="O298" s="21" t="s">
        <v>10152</v>
      </c>
      <c r="P298" s="21">
        <v>1.7999999999999999E-2</v>
      </c>
      <c r="Q298" s="21" t="s">
        <v>12030</v>
      </c>
      <c r="R298" s="21">
        <v>1.59215</v>
      </c>
      <c r="S298" s="21">
        <v>0.11135</v>
      </c>
    </row>
    <row r="299" spans="1:19">
      <c r="A299" s="30" t="s">
        <v>12031</v>
      </c>
      <c r="B299" s="21" t="s">
        <v>12032</v>
      </c>
      <c r="C299" s="21">
        <v>11</v>
      </c>
      <c r="D299" s="21">
        <v>2965661</v>
      </c>
      <c r="E299" s="21">
        <v>3013607</v>
      </c>
      <c r="F299" s="21">
        <v>0.13572000000000001</v>
      </c>
      <c r="G299" s="21" t="s">
        <v>12033</v>
      </c>
      <c r="H299" s="21">
        <v>-2.3250000000000002</v>
      </c>
      <c r="I299" s="21" t="s">
        <v>12034</v>
      </c>
      <c r="J299" s="21">
        <v>0.23886299999999999</v>
      </c>
      <c r="K299" s="21">
        <v>41.53</v>
      </c>
      <c r="L299" s="21">
        <v>1.3921399999999999</v>
      </c>
      <c r="M299" s="21">
        <v>38</v>
      </c>
      <c r="N299" s="21">
        <v>38</v>
      </c>
      <c r="O299" s="21" t="s">
        <v>10152</v>
      </c>
      <c r="P299" s="21">
        <v>0.24</v>
      </c>
      <c r="Q299" s="21">
        <v>0</v>
      </c>
      <c r="R299" s="21">
        <v>1.59049</v>
      </c>
      <c r="S299" s="21">
        <v>0.112</v>
      </c>
    </row>
    <row r="300" spans="1:19">
      <c r="A300" s="30" t="s">
        <v>12035</v>
      </c>
      <c r="B300" s="21" t="s">
        <v>12036</v>
      </c>
      <c r="C300" s="21">
        <v>17</v>
      </c>
      <c r="D300" s="21">
        <v>56347216</v>
      </c>
      <c r="E300" s="21">
        <v>56358296</v>
      </c>
      <c r="F300" s="21">
        <v>0.12069000000000001</v>
      </c>
      <c r="G300" s="21" t="s">
        <v>12037</v>
      </c>
      <c r="H300" s="21">
        <v>-3.649</v>
      </c>
      <c r="I300" s="21" t="s">
        <v>12038</v>
      </c>
      <c r="J300" s="21">
        <v>2.9899999999999999E-2</v>
      </c>
      <c r="K300" s="21">
        <v>-15.37</v>
      </c>
      <c r="L300" s="21">
        <v>0.25690000000000002</v>
      </c>
      <c r="M300" s="21">
        <v>50</v>
      </c>
      <c r="N300" s="21">
        <v>50</v>
      </c>
      <c r="O300" s="21" t="s">
        <v>10152</v>
      </c>
      <c r="P300" s="21">
        <v>7.6999999999999999E-2</v>
      </c>
      <c r="Q300" s="21" t="s">
        <v>12039</v>
      </c>
      <c r="R300" s="21">
        <v>-1.5871</v>
      </c>
      <c r="S300" s="21">
        <v>0.112481</v>
      </c>
    </row>
    <row r="301" spans="1:19">
      <c r="A301" s="30" t="s">
        <v>12040</v>
      </c>
      <c r="B301" s="21" t="s">
        <v>12041</v>
      </c>
      <c r="C301" s="21">
        <v>20</v>
      </c>
      <c r="D301" s="21">
        <v>44141101</v>
      </c>
      <c r="E301" s="21">
        <v>44144262</v>
      </c>
      <c r="F301" s="21">
        <v>5.5710000000000003E-2</v>
      </c>
      <c r="G301" s="21" t="s">
        <v>12042</v>
      </c>
      <c r="H301" s="21">
        <v>1.93</v>
      </c>
      <c r="I301" s="21" t="s">
        <v>12043</v>
      </c>
      <c r="J301" s="21">
        <v>8.1334000000000004E-2</v>
      </c>
      <c r="K301" s="21">
        <v>24.43</v>
      </c>
      <c r="L301" s="21">
        <v>1.3568</v>
      </c>
      <c r="M301" s="21">
        <v>33</v>
      </c>
      <c r="N301" s="21">
        <v>33</v>
      </c>
      <c r="O301" s="21" t="s">
        <v>10152</v>
      </c>
      <c r="P301" s="21">
        <v>8.4000000000000005E-2</v>
      </c>
      <c r="Q301" s="21" t="s">
        <v>12044</v>
      </c>
      <c r="R301" s="21">
        <v>1.5851999999999999</v>
      </c>
      <c r="S301" s="21">
        <v>0.113</v>
      </c>
    </row>
    <row r="302" spans="1:19">
      <c r="A302" s="30" t="s">
        <v>12045</v>
      </c>
      <c r="B302" s="21" t="s">
        <v>12046</v>
      </c>
      <c r="C302" s="21">
        <v>5</v>
      </c>
      <c r="D302" s="21">
        <v>134210061</v>
      </c>
      <c r="E302" s="21">
        <v>134237325</v>
      </c>
      <c r="F302" s="21">
        <v>5.0439999999999999E-2</v>
      </c>
      <c r="G302" s="21" t="s">
        <v>12047</v>
      </c>
      <c r="H302" s="21">
        <v>2.2890000000000001</v>
      </c>
      <c r="I302" s="21" t="s">
        <v>12048</v>
      </c>
      <c r="J302" s="21">
        <v>5.1999999999999998E-2</v>
      </c>
      <c r="K302" s="21">
        <v>19.41</v>
      </c>
      <c r="L302" s="21">
        <v>1.2989999999999999</v>
      </c>
      <c r="M302" s="21">
        <v>20</v>
      </c>
      <c r="N302" s="21">
        <v>20</v>
      </c>
      <c r="O302" s="21" t="s">
        <v>10152</v>
      </c>
      <c r="P302" s="21">
        <v>5.6000000000000001E-2</v>
      </c>
      <c r="Q302" s="21" t="s">
        <v>12049</v>
      </c>
      <c r="R302" s="21">
        <v>1.5804</v>
      </c>
      <c r="S302" s="21">
        <v>0.114</v>
      </c>
    </row>
    <row r="303" spans="1:19">
      <c r="A303" s="30" t="s">
        <v>12050</v>
      </c>
      <c r="B303" s="21" t="s">
        <v>12051</v>
      </c>
      <c r="C303" s="21">
        <v>10</v>
      </c>
      <c r="D303" s="21">
        <v>13263766</v>
      </c>
      <c r="E303" s="21">
        <v>13276374</v>
      </c>
      <c r="F303" s="21">
        <v>0.16173000000000001</v>
      </c>
      <c r="G303" s="21" t="s">
        <v>12052</v>
      </c>
      <c r="H303" s="21">
        <v>-2.88</v>
      </c>
      <c r="I303" s="21" t="s">
        <v>12053</v>
      </c>
      <c r="J303" s="21">
        <v>4.7974999999999997E-2</v>
      </c>
      <c r="K303" s="21">
        <v>-18.670000000000002</v>
      </c>
      <c r="L303" s="21">
        <v>1.6001000000000001</v>
      </c>
      <c r="M303" s="21">
        <v>96</v>
      </c>
      <c r="N303" s="21">
        <v>96</v>
      </c>
      <c r="O303" s="21" t="s">
        <v>10152</v>
      </c>
      <c r="P303" s="21">
        <v>0.1</v>
      </c>
      <c r="Q303" s="21" t="s">
        <v>12054</v>
      </c>
      <c r="R303" s="21">
        <v>-1.5787</v>
      </c>
      <c r="S303" s="21">
        <v>0.11441</v>
      </c>
    </row>
    <row r="304" spans="1:19">
      <c r="A304" s="30" t="s">
        <v>12055</v>
      </c>
      <c r="B304" s="21" t="s">
        <v>12056</v>
      </c>
      <c r="C304" s="21">
        <v>6</v>
      </c>
      <c r="D304" s="21">
        <v>160390114</v>
      </c>
      <c r="E304" s="21">
        <v>160534539</v>
      </c>
      <c r="F304" s="21">
        <v>0.34715000000000001</v>
      </c>
      <c r="G304" s="21" t="s">
        <v>12057</v>
      </c>
      <c r="H304" s="21">
        <v>3.5670000000000002</v>
      </c>
      <c r="I304" s="21" t="s">
        <v>12058</v>
      </c>
      <c r="J304" s="21">
        <v>0.17549000000000001</v>
      </c>
      <c r="K304" s="21">
        <v>35.590000000000003</v>
      </c>
      <c r="L304" s="21">
        <v>4.7300000000000002E-2</v>
      </c>
      <c r="M304" s="21">
        <v>82</v>
      </c>
      <c r="N304" s="21">
        <v>82</v>
      </c>
      <c r="O304" s="21" t="s">
        <v>10152</v>
      </c>
      <c r="P304" s="21">
        <v>0.28999999999999998</v>
      </c>
      <c r="Q304" s="21">
        <v>0</v>
      </c>
      <c r="R304" s="21">
        <v>1.5715440000000001</v>
      </c>
      <c r="S304" s="21">
        <v>0.11600000000000001</v>
      </c>
    </row>
    <row r="305" spans="1:19">
      <c r="A305" s="30" t="s">
        <v>12059</v>
      </c>
      <c r="B305" s="21" t="s">
        <v>12060</v>
      </c>
      <c r="C305" s="21">
        <v>13</v>
      </c>
      <c r="D305" s="21">
        <v>107142093</v>
      </c>
      <c r="E305" s="21">
        <v>107188010</v>
      </c>
      <c r="F305" s="21">
        <v>4.7440000000000003E-2</v>
      </c>
      <c r="G305" s="21" t="s">
        <v>12061</v>
      </c>
      <c r="H305" s="21">
        <v>-4.66</v>
      </c>
      <c r="I305" s="21" t="s">
        <v>12062</v>
      </c>
      <c r="J305" s="21">
        <v>1.7999999999999999E-2</v>
      </c>
      <c r="K305" s="21">
        <v>11.75</v>
      </c>
      <c r="L305" s="21">
        <v>0.6603</v>
      </c>
      <c r="M305" s="21">
        <v>92</v>
      </c>
      <c r="N305" s="21">
        <v>92</v>
      </c>
      <c r="O305" s="21" t="s">
        <v>10152</v>
      </c>
      <c r="P305" s="21">
        <v>4.1000000000000002E-2</v>
      </c>
      <c r="Q305" s="21" t="s">
        <v>11201</v>
      </c>
      <c r="R305" s="21">
        <v>1.5687</v>
      </c>
      <c r="S305" s="21">
        <v>0.11672299999999999</v>
      </c>
    </row>
    <row r="306" spans="1:19">
      <c r="A306" s="30" t="s">
        <v>12063</v>
      </c>
      <c r="B306" s="21" t="s">
        <v>12064</v>
      </c>
      <c r="C306" s="21">
        <v>20</v>
      </c>
      <c r="D306" s="21">
        <v>939095</v>
      </c>
      <c r="E306" s="21">
        <v>982954</v>
      </c>
      <c r="F306" s="21">
        <v>4.0570000000000002E-2</v>
      </c>
      <c r="G306" s="21" t="s">
        <v>12065</v>
      </c>
      <c r="H306" s="21">
        <v>3.25</v>
      </c>
      <c r="I306" s="21" t="s">
        <v>12066</v>
      </c>
      <c r="J306" s="21">
        <v>9.4820000000000008E-3</v>
      </c>
      <c r="K306" s="21">
        <v>-9.82</v>
      </c>
      <c r="L306" s="21">
        <v>0.81740000000000002</v>
      </c>
      <c r="M306" s="21">
        <v>43</v>
      </c>
      <c r="N306" s="21">
        <v>43</v>
      </c>
      <c r="O306" s="21" t="s">
        <v>10152</v>
      </c>
      <c r="P306" s="21">
        <v>3.5000000000000003E-2</v>
      </c>
      <c r="Q306" s="21" t="s">
        <v>12067</v>
      </c>
      <c r="R306" s="21">
        <v>-1.5692999999999999</v>
      </c>
      <c r="S306" s="21">
        <v>0.11700000000000001</v>
      </c>
    </row>
    <row r="307" spans="1:19">
      <c r="A307" s="30" t="s">
        <v>12068</v>
      </c>
      <c r="B307" s="21" t="s">
        <v>11629</v>
      </c>
      <c r="C307" s="21">
        <v>12</v>
      </c>
      <c r="D307" s="21">
        <v>6802957</v>
      </c>
      <c r="E307" s="21">
        <v>6809981</v>
      </c>
      <c r="F307" s="21">
        <v>5.1209999999999999E-2</v>
      </c>
      <c r="G307" s="21" t="s">
        <v>12069</v>
      </c>
      <c r="H307" s="21">
        <v>-3.6579999999999999</v>
      </c>
      <c r="I307" s="21" t="s">
        <v>12070</v>
      </c>
      <c r="J307" s="21">
        <v>1.8055999999999999E-2</v>
      </c>
      <c r="K307" s="21">
        <v>11.61</v>
      </c>
      <c r="L307" s="21">
        <v>-1.5627</v>
      </c>
      <c r="M307" s="21">
        <v>39</v>
      </c>
      <c r="N307" s="21">
        <v>39</v>
      </c>
      <c r="O307" s="21" t="s">
        <v>10152</v>
      </c>
      <c r="P307" s="21">
        <v>2.5999999999999999E-2</v>
      </c>
      <c r="Q307" s="21" t="s">
        <v>12071</v>
      </c>
      <c r="R307" s="21">
        <v>-1.5668</v>
      </c>
      <c r="S307" s="21">
        <v>0.1172</v>
      </c>
    </row>
    <row r="308" spans="1:19">
      <c r="A308" s="30" t="s">
        <v>12072</v>
      </c>
      <c r="B308" s="21" t="s">
        <v>12073</v>
      </c>
      <c r="C308" s="21">
        <v>16</v>
      </c>
      <c r="D308" s="21">
        <v>69345253</v>
      </c>
      <c r="E308" s="21">
        <v>69360842</v>
      </c>
      <c r="F308" s="21">
        <v>5.3600000000000002E-3</v>
      </c>
      <c r="G308" s="21" t="s">
        <v>12074</v>
      </c>
      <c r="H308" s="21">
        <v>2.76</v>
      </c>
      <c r="I308" s="21" t="s">
        <v>12075</v>
      </c>
      <c r="J308" s="21">
        <v>5.0899999999999999E-3</v>
      </c>
      <c r="K308" s="21">
        <v>6.98</v>
      </c>
      <c r="L308" s="21">
        <v>-1.54654</v>
      </c>
      <c r="M308" s="21">
        <v>15</v>
      </c>
      <c r="N308" s="21">
        <v>1</v>
      </c>
      <c r="O308" s="21" t="s">
        <v>10715</v>
      </c>
      <c r="P308" s="21">
        <v>5.1000000000000004E-3</v>
      </c>
      <c r="Q308" s="21" t="s">
        <v>12076</v>
      </c>
      <c r="R308" s="21">
        <v>-1.54654</v>
      </c>
      <c r="S308" s="21">
        <v>0.122</v>
      </c>
    </row>
    <row r="309" spans="1:19">
      <c r="A309" s="30" t="s">
        <v>12077</v>
      </c>
      <c r="B309" s="21" t="s">
        <v>12078</v>
      </c>
      <c r="C309" s="21">
        <v>1</v>
      </c>
      <c r="D309" s="21">
        <v>204797779</v>
      </c>
      <c r="E309" s="21">
        <v>204991950</v>
      </c>
      <c r="F309" s="21">
        <v>0.18840999999999999</v>
      </c>
      <c r="G309" s="21" t="s">
        <v>12079</v>
      </c>
      <c r="H309" s="21">
        <v>-2.8250000000000002</v>
      </c>
      <c r="I309" s="21" t="s">
        <v>12080</v>
      </c>
      <c r="J309" s="21">
        <v>0.129</v>
      </c>
      <c r="K309" s="21">
        <v>30.58</v>
      </c>
      <c r="L309" s="21">
        <v>-0.89122999999999997</v>
      </c>
      <c r="M309" s="21">
        <v>70</v>
      </c>
      <c r="N309" s="21">
        <v>70</v>
      </c>
      <c r="O309" s="21" t="s">
        <v>10152</v>
      </c>
      <c r="P309" s="21">
        <v>0.17</v>
      </c>
      <c r="Q309" s="21" t="s">
        <v>12081</v>
      </c>
      <c r="R309" s="21">
        <v>-1.5472900000000001</v>
      </c>
      <c r="S309" s="21">
        <v>0.122</v>
      </c>
    </row>
    <row r="310" spans="1:19">
      <c r="A310" s="30" t="s">
        <v>12082</v>
      </c>
      <c r="B310" s="21" t="s">
        <v>12083</v>
      </c>
      <c r="C310" s="21">
        <v>22</v>
      </c>
      <c r="D310" s="21">
        <v>36649117</v>
      </c>
      <c r="E310" s="21">
        <v>36663576</v>
      </c>
      <c r="F310" s="21">
        <v>0.12171</v>
      </c>
      <c r="G310" s="21" t="s">
        <v>12084</v>
      </c>
      <c r="H310" s="21">
        <v>1.82</v>
      </c>
      <c r="I310" s="21" t="s">
        <v>12085</v>
      </c>
      <c r="J310" s="21">
        <v>7.5521000000000005E-2</v>
      </c>
      <c r="K310" s="21">
        <v>23.54</v>
      </c>
      <c r="L310" s="21">
        <v>-1.4276</v>
      </c>
      <c r="M310" s="21">
        <v>57</v>
      </c>
      <c r="N310" s="21">
        <v>57</v>
      </c>
      <c r="O310" s="21" t="s">
        <v>10152</v>
      </c>
      <c r="P310" s="21">
        <v>0.1</v>
      </c>
      <c r="Q310" s="21" t="s">
        <v>11549</v>
      </c>
      <c r="R310" s="21">
        <v>-1.5469999999999999</v>
      </c>
      <c r="S310" s="21">
        <v>0.122</v>
      </c>
    </row>
    <row r="311" spans="1:19">
      <c r="A311" s="30" t="s">
        <v>12086</v>
      </c>
      <c r="B311" s="21" t="s">
        <v>12087</v>
      </c>
      <c r="C311" s="21">
        <v>5</v>
      </c>
      <c r="D311" s="21">
        <v>38474770</v>
      </c>
      <c r="E311" s="21">
        <v>38608456</v>
      </c>
      <c r="F311" s="21">
        <v>7.7270000000000005E-2</v>
      </c>
      <c r="G311" s="21" t="s">
        <v>12088</v>
      </c>
      <c r="H311" s="21">
        <v>1.73</v>
      </c>
      <c r="I311" s="21" t="s">
        <v>12089</v>
      </c>
      <c r="J311" s="21">
        <v>2.76E-2</v>
      </c>
      <c r="K311" s="21">
        <v>14.41</v>
      </c>
      <c r="L311" s="21">
        <v>-0.75790000000000002</v>
      </c>
      <c r="M311" s="21">
        <v>58</v>
      </c>
      <c r="N311" s="21">
        <v>58</v>
      </c>
      <c r="O311" s="21" t="s">
        <v>10152</v>
      </c>
      <c r="P311" s="21">
        <v>6.5000000000000002E-2</v>
      </c>
      <c r="Q311" s="21" t="s">
        <v>12090</v>
      </c>
      <c r="R311" s="21">
        <v>-1.5452999999999999</v>
      </c>
      <c r="S311" s="21">
        <v>0.122</v>
      </c>
    </row>
    <row r="312" spans="1:19">
      <c r="A312" s="30" t="s">
        <v>12091</v>
      </c>
      <c r="B312" s="21" t="s">
        <v>12092</v>
      </c>
      <c r="C312" s="21">
        <v>11</v>
      </c>
      <c r="D312" s="21">
        <v>6633999</v>
      </c>
      <c r="E312" s="21">
        <v>6640679</v>
      </c>
      <c r="F312" s="21">
        <v>6.8890000000000007E-2</v>
      </c>
      <c r="G312" s="21" t="s">
        <v>12093</v>
      </c>
      <c r="H312" s="21">
        <v>-1.972</v>
      </c>
      <c r="I312" s="21" t="s">
        <v>12094</v>
      </c>
      <c r="J312" s="21">
        <v>2.5114999999999998E-2</v>
      </c>
      <c r="K312" s="21">
        <v>13.52</v>
      </c>
      <c r="L312" s="21">
        <v>1.58063</v>
      </c>
      <c r="M312" s="21">
        <v>30</v>
      </c>
      <c r="N312" s="21">
        <v>30</v>
      </c>
      <c r="O312" s="21" t="s">
        <v>10152</v>
      </c>
      <c r="P312" s="21">
        <v>3.9E-2</v>
      </c>
      <c r="Q312" s="21" t="s">
        <v>12095</v>
      </c>
      <c r="R312" s="21">
        <v>1.5423100000000001</v>
      </c>
      <c r="S312" s="21">
        <v>0.123</v>
      </c>
    </row>
    <row r="313" spans="1:19">
      <c r="A313" s="30" t="s">
        <v>12096</v>
      </c>
      <c r="B313" s="21" t="s">
        <v>12097</v>
      </c>
      <c r="C313" s="21">
        <v>1</v>
      </c>
      <c r="D313" s="21">
        <v>117117021</v>
      </c>
      <c r="E313" s="21">
        <v>117210377</v>
      </c>
      <c r="F313" s="21">
        <v>6.0429999999999998E-2</v>
      </c>
      <c r="G313" s="21" t="s">
        <v>12098</v>
      </c>
      <c r="H313" s="21">
        <v>2.3879999999999999</v>
      </c>
      <c r="I313" s="21" t="s">
        <v>12099</v>
      </c>
      <c r="J313" s="21">
        <v>2.0299999999999999E-2</v>
      </c>
      <c r="K313" s="21">
        <v>-12.19</v>
      </c>
      <c r="L313" s="21">
        <v>1.6490100000000001</v>
      </c>
      <c r="M313" s="21">
        <v>79</v>
      </c>
      <c r="N313" s="21">
        <v>79</v>
      </c>
      <c r="O313" s="21" t="s">
        <v>10152</v>
      </c>
      <c r="P313" s="21">
        <v>3.6999999999999998E-2</v>
      </c>
      <c r="Q313" s="21" t="s">
        <v>12100</v>
      </c>
      <c r="R313" s="21">
        <v>-1.5412600000000001</v>
      </c>
      <c r="S313" s="21">
        <v>0.123</v>
      </c>
    </row>
    <row r="314" spans="1:19">
      <c r="A314" s="30" t="s">
        <v>12101</v>
      </c>
      <c r="B314" s="21" t="s">
        <v>12102</v>
      </c>
      <c r="C314" s="21">
        <v>22</v>
      </c>
      <c r="D314" s="21">
        <v>21128401</v>
      </c>
      <c r="E314" s="21">
        <v>21142008</v>
      </c>
      <c r="F314" s="21">
        <v>9.7000000000000003E-3</v>
      </c>
      <c r="G314" s="21" t="s">
        <v>12103</v>
      </c>
      <c r="H314" s="21">
        <v>-1.54</v>
      </c>
      <c r="I314" s="21" t="s">
        <v>12103</v>
      </c>
      <c r="J314" s="21">
        <v>4.0800000000000003E-3</v>
      </c>
      <c r="K314" s="21">
        <v>5.72</v>
      </c>
      <c r="L314" s="21">
        <v>-1.5429999999999999</v>
      </c>
      <c r="M314" s="21">
        <v>9</v>
      </c>
      <c r="N314" s="21">
        <v>1</v>
      </c>
      <c r="O314" s="21" t="s">
        <v>10715</v>
      </c>
      <c r="P314" s="21">
        <v>4.1000000000000003E-3</v>
      </c>
      <c r="Q314" s="21" t="s">
        <v>12104</v>
      </c>
      <c r="R314" s="21">
        <v>-1.5429999999999999</v>
      </c>
      <c r="S314" s="21">
        <v>0.123</v>
      </c>
    </row>
    <row r="315" spans="1:19">
      <c r="A315" s="30" t="s">
        <v>12105</v>
      </c>
      <c r="B315" s="21" t="s">
        <v>12106</v>
      </c>
      <c r="C315" s="21">
        <v>15</v>
      </c>
      <c r="D315" s="21">
        <v>80444832</v>
      </c>
      <c r="E315" s="21">
        <v>80479288</v>
      </c>
      <c r="F315" s="21">
        <v>0.37869999999999998</v>
      </c>
      <c r="G315" s="21" t="s">
        <v>12107</v>
      </c>
      <c r="H315" s="21">
        <v>3.29</v>
      </c>
      <c r="I315" s="21" t="s">
        <v>12108</v>
      </c>
      <c r="J315" s="21">
        <v>0.11425</v>
      </c>
      <c r="K315" s="21">
        <v>-28.74</v>
      </c>
      <c r="L315" s="21">
        <v>1.6763999999999999</v>
      </c>
      <c r="M315" s="21">
        <v>71</v>
      </c>
      <c r="N315" s="21">
        <v>71</v>
      </c>
      <c r="O315" s="21" t="s">
        <v>10152</v>
      </c>
      <c r="P315" s="21">
        <v>0.14000000000000001</v>
      </c>
      <c r="Q315" s="21" t="s">
        <v>12109</v>
      </c>
      <c r="R315" s="21">
        <v>-1.538</v>
      </c>
      <c r="S315" s="21">
        <v>0.124</v>
      </c>
    </row>
    <row r="316" spans="1:19">
      <c r="A316" s="30" t="s">
        <v>12110</v>
      </c>
      <c r="B316" s="21" t="s">
        <v>10576</v>
      </c>
      <c r="C316" s="21">
        <v>9</v>
      </c>
      <c r="D316" s="21">
        <v>27109139</v>
      </c>
      <c r="E316" s="21">
        <v>27230172</v>
      </c>
      <c r="F316" s="21">
        <v>0.15470999999999999</v>
      </c>
      <c r="G316" s="21" t="s">
        <v>12111</v>
      </c>
      <c r="H316" s="21">
        <v>-4.09</v>
      </c>
      <c r="I316" s="21" t="s">
        <v>12112</v>
      </c>
      <c r="J316" s="21">
        <v>6.0589999999999998E-2</v>
      </c>
      <c r="K316" s="21">
        <v>21.06</v>
      </c>
      <c r="L316" s="21">
        <v>2.3105000000000002</v>
      </c>
      <c r="M316" s="21">
        <v>35</v>
      </c>
      <c r="N316" s="21">
        <v>35</v>
      </c>
      <c r="O316" s="21" t="s">
        <v>10152</v>
      </c>
      <c r="P316" s="21">
        <v>0.11</v>
      </c>
      <c r="Q316" s="21" t="s">
        <v>12113</v>
      </c>
      <c r="R316" s="21">
        <v>1.5395000000000001</v>
      </c>
      <c r="S316" s="21">
        <v>0.124</v>
      </c>
    </row>
    <row r="317" spans="1:19">
      <c r="A317" s="30" t="s">
        <v>12114</v>
      </c>
      <c r="B317" s="21" t="s">
        <v>12115</v>
      </c>
      <c r="C317" s="21">
        <v>19</v>
      </c>
      <c r="D317" s="21">
        <v>39405906</v>
      </c>
      <c r="E317" s="21">
        <v>39421403</v>
      </c>
      <c r="F317" s="21">
        <v>7.6600000000000001E-3</v>
      </c>
      <c r="G317" s="21" t="s">
        <v>12116</v>
      </c>
      <c r="H317" s="21">
        <v>-1.6679999999999999</v>
      </c>
      <c r="I317" s="21" t="s">
        <v>12117</v>
      </c>
      <c r="J317" s="21">
        <v>5.2649999999999997E-3</v>
      </c>
      <c r="K317" s="21">
        <v>-6.63</v>
      </c>
      <c r="L317" s="21">
        <v>-1.5376000000000001</v>
      </c>
      <c r="M317" s="21">
        <v>12</v>
      </c>
      <c r="N317" s="21">
        <v>1</v>
      </c>
      <c r="O317" s="21" t="s">
        <v>10715</v>
      </c>
      <c r="P317" s="21">
        <v>5.3E-3</v>
      </c>
      <c r="Q317" s="21" t="s">
        <v>12118</v>
      </c>
      <c r="R317" s="21">
        <v>1.5376000000000001</v>
      </c>
      <c r="S317" s="21">
        <v>0.12415</v>
      </c>
    </row>
    <row r="318" spans="1:19">
      <c r="A318" s="30" t="s">
        <v>12119</v>
      </c>
      <c r="B318" s="21" t="s">
        <v>12120</v>
      </c>
      <c r="C318" s="21">
        <v>19</v>
      </c>
      <c r="D318" s="21">
        <v>5842899</v>
      </c>
      <c r="E318" s="21">
        <v>5851485</v>
      </c>
      <c r="F318" s="21">
        <v>0.25994</v>
      </c>
      <c r="G318" s="21" t="s">
        <v>12121</v>
      </c>
      <c r="H318" s="21">
        <v>-2.9620000000000002</v>
      </c>
      <c r="I318" s="21" t="s">
        <v>12122</v>
      </c>
      <c r="J318" s="21">
        <v>0.189613</v>
      </c>
      <c r="K318" s="21">
        <v>-37.04</v>
      </c>
      <c r="L318" s="21">
        <v>1.0227999999999999</v>
      </c>
      <c r="M318" s="21">
        <v>116</v>
      </c>
      <c r="N318" s="21">
        <v>116</v>
      </c>
      <c r="O318" s="21" t="s">
        <v>10152</v>
      </c>
      <c r="P318" s="21">
        <v>0.22</v>
      </c>
      <c r="Q318" s="21">
        <v>0</v>
      </c>
      <c r="R318" s="21">
        <v>-1.5373000000000001</v>
      </c>
      <c r="S318" s="21">
        <v>0.12422</v>
      </c>
    </row>
    <row r="319" spans="1:19">
      <c r="A319" s="30" t="s">
        <v>12123</v>
      </c>
      <c r="B319" s="21" t="s">
        <v>12124</v>
      </c>
      <c r="C319" s="21">
        <v>1</v>
      </c>
      <c r="D319" s="21">
        <v>94350755</v>
      </c>
      <c r="E319" s="21">
        <v>94375012</v>
      </c>
      <c r="F319" s="21">
        <v>5.5079999999999997E-2</v>
      </c>
      <c r="G319" s="21" t="s">
        <v>12125</v>
      </c>
      <c r="H319" s="21">
        <v>-3.5019999999999998</v>
      </c>
      <c r="I319" s="21" t="s">
        <v>12126</v>
      </c>
      <c r="J319" s="21">
        <v>2.52E-2</v>
      </c>
      <c r="K319" s="21">
        <v>-13.98</v>
      </c>
      <c r="L319" s="21">
        <v>0.12354</v>
      </c>
      <c r="M319" s="21">
        <v>37</v>
      </c>
      <c r="N319" s="21">
        <v>37</v>
      </c>
      <c r="O319" s="21" t="s">
        <v>10152</v>
      </c>
      <c r="P319" s="21">
        <v>5.3999999999999999E-2</v>
      </c>
      <c r="Q319" s="21" t="s">
        <v>12127</v>
      </c>
      <c r="R319" s="21">
        <v>-1.5284899999999999</v>
      </c>
      <c r="S319" s="21">
        <v>0.126</v>
      </c>
    </row>
    <row r="320" spans="1:19">
      <c r="A320" s="30" t="s">
        <v>12128</v>
      </c>
      <c r="B320" s="21" t="s">
        <v>12129</v>
      </c>
      <c r="C320" s="21">
        <v>5</v>
      </c>
      <c r="D320" s="21">
        <v>139916925</v>
      </c>
      <c r="E320" s="21">
        <v>139937262</v>
      </c>
      <c r="F320" s="21">
        <v>0.13303999999999999</v>
      </c>
      <c r="G320" s="21" t="s">
        <v>12130</v>
      </c>
      <c r="H320" s="21">
        <v>-2.3610000000000002</v>
      </c>
      <c r="I320" s="21" t="s">
        <v>12131</v>
      </c>
      <c r="J320" s="21">
        <v>0.106</v>
      </c>
      <c r="K320" s="21">
        <v>27.83</v>
      </c>
      <c r="L320" s="21">
        <v>1.9782</v>
      </c>
      <c r="M320" s="21">
        <v>78</v>
      </c>
      <c r="N320" s="21">
        <v>78</v>
      </c>
      <c r="O320" s="21" t="s">
        <v>10152</v>
      </c>
      <c r="P320" s="21">
        <v>0.13</v>
      </c>
      <c r="Q320" s="21" t="s">
        <v>12132</v>
      </c>
      <c r="R320" s="21">
        <v>1.532</v>
      </c>
      <c r="S320" s="21">
        <v>0.126</v>
      </c>
    </row>
    <row r="321" spans="1:19">
      <c r="A321" s="30" t="s">
        <v>12133</v>
      </c>
      <c r="B321" s="21" t="s">
        <v>12134</v>
      </c>
      <c r="C321" s="21">
        <v>11</v>
      </c>
      <c r="D321" s="21">
        <v>71927645</v>
      </c>
      <c r="E321" s="21">
        <v>71932994</v>
      </c>
      <c r="F321" s="21">
        <v>2.521E-2</v>
      </c>
      <c r="G321" s="21" t="s">
        <v>12135</v>
      </c>
      <c r="H321" s="21">
        <v>-2.3929999999999998</v>
      </c>
      <c r="I321" s="21" t="s">
        <v>12136</v>
      </c>
      <c r="J321" s="21">
        <v>6.8500000000000002E-3</v>
      </c>
      <c r="K321" s="21">
        <v>7.41</v>
      </c>
      <c r="L321" s="21">
        <v>-1.47722</v>
      </c>
      <c r="M321" s="21">
        <v>28</v>
      </c>
      <c r="N321" s="21">
        <v>28</v>
      </c>
      <c r="O321" s="21" t="s">
        <v>10152</v>
      </c>
      <c r="P321" s="21">
        <v>8.6E-3</v>
      </c>
      <c r="Q321" s="21" t="s">
        <v>12137</v>
      </c>
      <c r="R321" s="21">
        <v>-1.52719</v>
      </c>
      <c r="S321" s="21">
        <v>0.127</v>
      </c>
    </row>
    <row r="322" spans="1:19">
      <c r="A322" s="30" t="s">
        <v>12138</v>
      </c>
      <c r="B322" s="21" t="s">
        <v>12139</v>
      </c>
      <c r="C322" s="21">
        <v>5</v>
      </c>
      <c r="D322" s="21">
        <v>79287134</v>
      </c>
      <c r="E322" s="21">
        <v>79379110</v>
      </c>
      <c r="F322" s="21">
        <v>0.12817000000000001</v>
      </c>
      <c r="G322" s="21" t="s">
        <v>12140</v>
      </c>
      <c r="H322" s="21">
        <v>-3.1150000000000002</v>
      </c>
      <c r="I322" s="21" t="s">
        <v>12141</v>
      </c>
      <c r="J322" s="21">
        <v>7.1599999999999997E-2</v>
      </c>
      <c r="K322" s="21">
        <v>22.77</v>
      </c>
      <c r="L322" s="21">
        <v>2.0853999999999999</v>
      </c>
      <c r="M322" s="21">
        <v>48</v>
      </c>
      <c r="N322" s="21">
        <v>48</v>
      </c>
      <c r="O322" s="21" t="s">
        <v>10152</v>
      </c>
      <c r="P322" s="21">
        <v>0.12</v>
      </c>
      <c r="Q322" s="21" t="s">
        <v>12142</v>
      </c>
      <c r="R322" s="21">
        <v>1.5256000000000001</v>
      </c>
      <c r="S322" s="21">
        <v>0.127</v>
      </c>
    </row>
    <row r="323" spans="1:19">
      <c r="A323" s="30" t="s">
        <v>12143</v>
      </c>
      <c r="B323" s="21" t="s">
        <v>12144</v>
      </c>
      <c r="C323" s="21">
        <v>5</v>
      </c>
      <c r="D323" s="21">
        <v>147582357</v>
      </c>
      <c r="E323" s="21">
        <v>147594700</v>
      </c>
      <c r="F323" s="21">
        <v>8.6029999999999995E-2</v>
      </c>
      <c r="G323" s="21" t="s">
        <v>12145</v>
      </c>
      <c r="H323" s="21">
        <v>2.52</v>
      </c>
      <c r="I323" s="21" t="s">
        <v>12146</v>
      </c>
      <c r="J323" s="21">
        <v>0.14000000000000001</v>
      </c>
      <c r="K323" s="21">
        <v>31.82</v>
      </c>
      <c r="L323" s="21">
        <v>0.4788</v>
      </c>
      <c r="M323" s="21">
        <v>60</v>
      </c>
      <c r="N323" s="21">
        <v>60</v>
      </c>
      <c r="O323" s="21" t="s">
        <v>10152</v>
      </c>
      <c r="P323" s="21">
        <v>0.18</v>
      </c>
      <c r="Q323" s="21" t="s">
        <v>12147</v>
      </c>
      <c r="R323" s="21">
        <v>1.5247999999999999</v>
      </c>
      <c r="S323" s="21">
        <v>0.127</v>
      </c>
    </row>
    <row r="324" spans="1:19">
      <c r="A324" s="30" t="s">
        <v>12148</v>
      </c>
      <c r="B324" s="21" t="s">
        <v>12149</v>
      </c>
      <c r="C324" s="21">
        <v>12</v>
      </c>
      <c r="D324" s="21">
        <v>94542353</v>
      </c>
      <c r="E324" s="21">
        <v>94701451</v>
      </c>
      <c r="F324" s="21">
        <v>0.50853000000000004</v>
      </c>
      <c r="G324" s="21" t="s">
        <v>12150</v>
      </c>
      <c r="H324" s="21">
        <v>-2.4430000000000001</v>
      </c>
      <c r="I324" s="21" t="s">
        <v>12150</v>
      </c>
      <c r="J324" s="21">
        <v>0.14389099999999999</v>
      </c>
      <c r="K324" s="21">
        <v>-32.229999999999997</v>
      </c>
      <c r="L324" s="21">
        <v>-2.4434</v>
      </c>
      <c r="M324" s="21">
        <v>85</v>
      </c>
      <c r="N324" s="21">
        <v>85</v>
      </c>
      <c r="O324" s="21" t="s">
        <v>10152</v>
      </c>
      <c r="P324" s="21">
        <v>0.34</v>
      </c>
      <c r="Q324" s="21">
        <v>0</v>
      </c>
      <c r="R324" s="21">
        <v>1.5256000000000001</v>
      </c>
      <c r="S324" s="21">
        <v>0.12709999999999999</v>
      </c>
    </row>
    <row r="325" spans="1:19">
      <c r="A325" s="30" t="s">
        <v>12151</v>
      </c>
      <c r="B325" s="21" t="s">
        <v>12152</v>
      </c>
      <c r="C325" s="21">
        <v>17</v>
      </c>
      <c r="D325" s="21">
        <v>4046462</v>
      </c>
      <c r="E325" s="21">
        <v>4090605</v>
      </c>
      <c r="F325" s="21">
        <v>0.1055</v>
      </c>
      <c r="G325" s="21" t="s">
        <v>12153</v>
      </c>
      <c r="H325" s="21">
        <v>2.7240000000000002</v>
      </c>
      <c r="I325" s="21" t="s">
        <v>12154</v>
      </c>
      <c r="J325" s="21">
        <v>4.99E-2</v>
      </c>
      <c r="K325" s="21">
        <v>-19.13</v>
      </c>
      <c r="L325" s="21">
        <v>0.21290000000000001</v>
      </c>
      <c r="M325" s="21">
        <v>34</v>
      </c>
      <c r="N325" s="21">
        <v>34</v>
      </c>
      <c r="O325" s="21" t="s">
        <v>10152</v>
      </c>
      <c r="P325" s="21">
        <v>8.7999999999999995E-2</v>
      </c>
      <c r="Q325" s="21" t="s">
        <v>12155</v>
      </c>
      <c r="R325" s="21">
        <v>-1.5239</v>
      </c>
      <c r="S325" s="21">
        <v>0.12753300000000001</v>
      </c>
    </row>
    <row r="326" spans="1:19">
      <c r="A326" s="30" t="s">
        <v>12156</v>
      </c>
      <c r="B326" s="21" t="s">
        <v>12157</v>
      </c>
      <c r="C326" s="21">
        <v>4</v>
      </c>
      <c r="D326" s="21">
        <v>110661850</v>
      </c>
      <c r="E326" s="21">
        <v>110723155</v>
      </c>
      <c r="F326" s="21">
        <v>0.12490999999999999</v>
      </c>
      <c r="G326" s="21" t="s">
        <v>12158</v>
      </c>
      <c r="H326" s="21">
        <v>2.6890000000000001</v>
      </c>
      <c r="I326" s="21" t="s">
        <v>12159</v>
      </c>
      <c r="J326" s="21">
        <v>6.6968E-2</v>
      </c>
      <c r="K326" s="21">
        <v>22.03</v>
      </c>
      <c r="L326" s="21">
        <v>1.5696099999999999</v>
      </c>
      <c r="M326" s="21">
        <v>124</v>
      </c>
      <c r="N326" s="21">
        <v>124</v>
      </c>
      <c r="O326" s="21" t="s">
        <v>10152</v>
      </c>
      <c r="P326" s="21">
        <v>9.0999999999999998E-2</v>
      </c>
      <c r="Q326" s="21" t="s">
        <v>12160</v>
      </c>
      <c r="R326" s="21">
        <v>1.5229200000000001</v>
      </c>
      <c r="S326" s="21">
        <v>0.127778</v>
      </c>
    </row>
    <row r="327" spans="1:19">
      <c r="A327" s="30" t="s">
        <v>12161</v>
      </c>
      <c r="B327" s="21" t="s">
        <v>12162</v>
      </c>
      <c r="C327" s="21">
        <v>1</v>
      </c>
      <c r="D327" s="21">
        <v>53708036</v>
      </c>
      <c r="E327" s="21">
        <v>53794141</v>
      </c>
      <c r="F327" s="21">
        <v>6.5269999999999995E-2</v>
      </c>
      <c r="G327" s="21" t="s">
        <v>12163</v>
      </c>
      <c r="H327" s="21">
        <v>-3.415</v>
      </c>
      <c r="I327" s="21" t="s">
        <v>12164</v>
      </c>
      <c r="J327" s="21">
        <v>0.03</v>
      </c>
      <c r="K327" s="21">
        <v>15.09</v>
      </c>
      <c r="L327" s="21">
        <v>-0.94301999999999997</v>
      </c>
      <c r="M327" s="21">
        <v>59</v>
      </c>
      <c r="N327" s="21">
        <v>59</v>
      </c>
      <c r="O327" s="21" t="s">
        <v>10152</v>
      </c>
      <c r="P327" s="21">
        <v>0.05</v>
      </c>
      <c r="Q327" s="21" t="s">
        <v>12165</v>
      </c>
      <c r="R327" s="21">
        <v>-1.5226200000000001</v>
      </c>
      <c r="S327" s="21">
        <v>0.128</v>
      </c>
    </row>
    <row r="328" spans="1:19">
      <c r="A328" s="30" t="s">
        <v>12166</v>
      </c>
      <c r="B328" s="21" t="s">
        <v>12167</v>
      </c>
      <c r="C328" s="21">
        <v>4</v>
      </c>
      <c r="D328" s="21">
        <v>111286889</v>
      </c>
      <c r="E328" s="21">
        <v>111486441</v>
      </c>
      <c r="F328" s="21">
        <v>0.32466</v>
      </c>
      <c r="G328" s="21" t="s">
        <v>12168</v>
      </c>
      <c r="H328" s="21">
        <v>-3.194</v>
      </c>
      <c r="I328" s="21" t="s">
        <v>12169</v>
      </c>
      <c r="J328" s="21">
        <v>8.8415999999999995E-2</v>
      </c>
      <c r="K328" s="21">
        <v>-25.32</v>
      </c>
      <c r="L328" s="21">
        <v>-1.8835999999999999</v>
      </c>
      <c r="M328" s="21">
        <v>95</v>
      </c>
      <c r="N328" s="21">
        <v>95</v>
      </c>
      <c r="O328" s="21" t="s">
        <v>10152</v>
      </c>
      <c r="P328" s="21">
        <v>0.23</v>
      </c>
      <c r="Q328" s="21">
        <v>0</v>
      </c>
      <c r="R328" s="21">
        <v>1.52138</v>
      </c>
      <c r="S328" s="21">
        <v>0.128165</v>
      </c>
    </row>
    <row r="329" spans="1:19">
      <c r="A329" s="30" t="s">
        <v>12170</v>
      </c>
      <c r="B329" s="21" t="s">
        <v>12171</v>
      </c>
      <c r="C329" s="21">
        <v>19</v>
      </c>
      <c r="D329" s="21">
        <v>19322767</v>
      </c>
      <c r="E329" s="21">
        <v>19363042</v>
      </c>
      <c r="F329" s="21">
        <v>3.0040000000000001E-2</v>
      </c>
      <c r="G329" s="21" t="s">
        <v>12172</v>
      </c>
      <c r="H329" s="21">
        <v>2.0169999999999999</v>
      </c>
      <c r="I329" s="21" t="s">
        <v>12173</v>
      </c>
      <c r="J329" s="21">
        <v>3.0074E-2</v>
      </c>
      <c r="K329" s="21">
        <v>-14.79</v>
      </c>
      <c r="L329" s="21">
        <v>1.5184</v>
      </c>
      <c r="M329" s="21">
        <v>24</v>
      </c>
      <c r="N329" s="21">
        <v>1</v>
      </c>
      <c r="O329" s="21" t="s">
        <v>10715</v>
      </c>
      <c r="P329" s="21">
        <v>0.03</v>
      </c>
      <c r="Q329" s="21" t="s">
        <v>12174</v>
      </c>
      <c r="R329" s="21">
        <v>-1.5184</v>
      </c>
      <c r="S329" s="21">
        <v>0.12889999999999999</v>
      </c>
    </row>
    <row r="330" spans="1:19">
      <c r="A330" s="30" t="s">
        <v>12175</v>
      </c>
      <c r="B330" s="21" t="s">
        <v>12176</v>
      </c>
      <c r="C330" s="21">
        <v>10</v>
      </c>
      <c r="D330" s="21">
        <v>70748559</v>
      </c>
      <c r="E330" s="21">
        <v>70803300</v>
      </c>
      <c r="F330" s="21">
        <v>9.4599999999999997E-3</v>
      </c>
      <c r="G330" s="21" t="s">
        <v>12177</v>
      </c>
      <c r="H330" s="21">
        <v>2.88</v>
      </c>
      <c r="I330" s="21" t="s">
        <v>12178</v>
      </c>
      <c r="J330" s="21">
        <v>5.4199999999999995E-4</v>
      </c>
      <c r="K330" s="21">
        <v>5.68</v>
      </c>
      <c r="L330" s="21">
        <v>2.1151</v>
      </c>
      <c r="M330" s="21">
        <v>16</v>
      </c>
      <c r="N330" s="21">
        <v>16</v>
      </c>
      <c r="O330" s="21" t="s">
        <v>10152</v>
      </c>
      <c r="P330" s="21">
        <v>2.3E-3</v>
      </c>
      <c r="Q330" s="21" t="s">
        <v>12179</v>
      </c>
      <c r="R330" s="21">
        <v>1.5183</v>
      </c>
      <c r="S330" s="21">
        <v>0.12895000000000001</v>
      </c>
    </row>
    <row r="331" spans="1:19">
      <c r="A331" s="30" t="s">
        <v>12180</v>
      </c>
      <c r="B331" s="21" t="s">
        <v>12181</v>
      </c>
      <c r="C331" s="21">
        <v>3</v>
      </c>
      <c r="D331" s="21">
        <v>3108008</v>
      </c>
      <c r="E331" s="21">
        <v>3168297</v>
      </c>
      <c r="F331" s="21">
        <v>0.33273999999999998</v>
      </c>
      <c r="G331" s="21" t="s">
        <v>12182</v>
      </c>
      <c r="H331" s="21">
        <v>-1.92</v>
      </c>
      <c r="I331" s="21" t="s">
        <v>12183</v>
      </c>
      <c r="J331" s="21">
        <v>0.06</v>
      </c>
      <c r="K331" s="21">
        <v>20.84</v>
      </c>
      <c r="L331" s="21">
        <v>1.3575999999999999</v>
      </c>
      <c r="M331" s="21">
        <v>85</v>
      </c>
      <c r="N331" s="21">
        <v>85</v>
      </c>
      <c r="O331" s="21" t="s">
        <v>10152</v>
      </c>
      <c r="P331" s="21">
        <v>0.2</v>
      </c>
      <c r="Q331" s="21">
        <v>0</v>
      </c>
      <c r="R331" s="21">
        <v>1.5177</v>
      </c>
      <c r="S331" s="21">
        <v>0.129</v>
      </c>
    </row>
    <row r="332" spans="1:19">
      <c r="A332" s="30" t="s">
        <v>12184</v>
      </c>
      <c r="B332" s="21" t="s">
        <v>12185</v>
      </c>
      <c r="C332" s="21">
        <v>19</v>
      </c>
      <c r="D332" s="21">
        <v>41098789</v>
      </c>
      <c r="E332" s="21">
        <v>41135723</v>
      </c>
      <c r="F332" s="21">
        <v>3.8769999999999999E-2</v>
      </c>
      <c r="G332" s="21" t="s">
        <v>12186</v>
      </c>
      <c r="H332" s="21">
        <v>2.617</v>
      </c>
      <c r="I332" s="21" t="s">
        <v>12187</v>
      </c>
      <c r="J332" s="21">
        <v>1.4975E-2</v>
      </c>
      <c r="K332" s="21">
        <v>-10.55</v>
      </c>
      <c r="L332" s="21">
        <v>-1.3973</v>
      </c>
      <c r="M332" s="21">
        <v>54</v>
      </c>
      <c r="N332" s="21">
        <v>54</v>
      </c>
      <c r="O332" s="21" t="s">
        <v>10152</v>
      </c>
      <c r="P332" s="21">
        <v>0.02</v>
      </c>
      <c r="Q332" s="21" t="s">
        <v>12188</v>
      </c>
      <c r="R332" s="21">
        <v>1.5148999999999999</v>
      </c>
      <c r="S332" s="21">
        <v>0.1298</v>
      </c>
    </row>
    <row r="333" spans="1:19">
      <c r="A333" s="30" t="s">
        <v>12189</v>
      </c>
      <c r="B333" s="21" t="s">
        <v>12190</v>
      </c>
      <c r="C333" s="21">
        <v>3</v>
      </c>
      <c r="D333" s="21">
        <v>173114074</v>
      </c>
      <c r="E333" s="21">
        <v>174004434</v>
      </c>
      <c r="F333" s="21">
        <v>5.058E-2</v>
      </c>
      <c r="G333" s="21" t="s">
        <v>12191</v>
      </c>
      <c r="H333" s="21">
        <v>2.36</v>
      </c>
      <c r="I333" s="21" t="s">
        <v>12192</v>
      </c>
      <c r="J333" s="21">
        <v>2.0400000000000001E-2</v>
      </c>
      <c r="K333" s="21">
        <v>12.35</v>
      </c>
      <c r="L333" s="21">
        <v>2.3243999999999998</v>
      </c>
      <c r="M333" s="21">
        <v>49</v>
      </c>
      <c r="N333" s="21">
        <v>49</v>
      </c>
      <c r="O333" s="21" t="s">
        <v>10152</v>
      </c>
      <c r="P333" s="21">
        <v>3.5999999999999997E-2</v>
      </c>
      <c r="Q333" s="21" t="s">
        <v>12193</v>
      </c>
      <c r="R333" s="21">
        <v>1.5149999999999999</v>
      </c>
      <c r="S333" s="21">
        <v>0.13</v>
      </c>
    </row>
    <row r="334" spans="1:19">
      <c r="A334" s="30" t="s">
        <v>12194</v>
      </c>
      <c r="B334" s="21" t="s">
        <v>12195</v>
      </c>
      <c r="C334" s="21">
        <v>6</v>
      </c>
      <c r="D334" s="21">
        <v>36822603</v>
      </c>
      <c r="E334" s="21">
        <v>36842579</v>
      </c>
      <c r="F334" s="21">
        <v>0.23835000000000001</v>
      </c>
      <c r="G334" s="21" t="s">
        <v>12196</v>
      </c>
      <c r="H334" s="21">
        <v>2.3140000000000001</v>
      </c>
      <c r="I334" s="21" t="s">
        <v>12197</v>
      </c>
      <c r="J334" s="21">
        <v>0.10258</v>
      </c>
      <c r="K334" s="21">
        <v>-27.21</v>
      </c>
      <c r="L334" s="21">
        <v>1.3337000000000001</v>
      </c>
      <c r="M334" s="21">
        <v>17</v>
      </c>
      <c r="N334" s="21">
        <v>17</v>
      </c>
      <c r="O334" s="21" t="s">
        <v>10152</v>
      </c>
      <c r="P334" s="21">
        <v>0.1</v>
      </c>
      <c r="Q334" s="21" t="s">
        <v>12198</v>
      </c>
      <c r="R334" s="21">
        <v>-1.5130870000000001</v>
      </c>
      <c r="S334" s="21">
        <v>0.13</v>
      </c>
    </row>
    <row r="335" spans="1:19">
      <c r="A335" s="30" t="s">
        <v>12199</v>
      </c>
      <c r="B335" s="21" t="s">
        <v>12200</v>
      </c>
      <c r="C335" s="21">
        <v>1</v>
      </c>
      <c r="D335" s="21">
        <v>47799462</v>
      </c>
      <c r="E335" s="21">
        <v>47844511</v>
      </c>
      <c r="F335" s="21">
        <v>0.10147</v>
      </c>
      <c r="G335" s="21" t="s">
        <v>12201</v>
      </c>
      <c r="H335" s="21">
        <v>4.8220000000000001</v>
      </c>
      <c r="I335" s="21" t="s">
        <v>12202</v>
      </c>
      <c r="J335" s="21">
        <v>3.7699999999999997E-2</v>
      </c>
      <c r="K335" s="21">
        <v>-16.54</v>
      </c>
      <c r="L335" s="21">
        <v>0.46407999999999999</v>
      </c>
      <c r="M335" s="21">
        <v>54</v>
      </c>
      <c r="N335" s="21">
        <v>54</v>
      </c>
      <c r="O335" s="21" t="s">
        <v>10152</v>
      </c>
      <c r="P335" s="21">
        <v>5.1999999999999998E-2</v>
      </c>
      <c r="Q335" s="21" t="s">
        <v>12203</v>
      </c>
      <c r="R335" s="21">
        <v>1.51136</v>
      </c>
      <c r="S335" s="21">
        <v>0.13100000000000001</v>
      </c>
    </row>
    <row r="336" spans="1:19">
      <c r="A336" s="30" t="s">
        <v>12204</v>
      </c>
      <c r="B336" s="21" t="s">
        <v>12205</v>
      </c>
      <c r="C336" s="21">
        <v>3</v>
      </c>
      <c r="D336" s="21">
        <v>238446</v>
      </c>
      <c r="E336" s="21">
        <v>451100</v>
      </c>
      <c r="F336" s="21">
        <v>7.9689999999999997E-2</v>
      </c>
      <c r="G336" s="21" t="s">
        <v>12206</v>
      </c>
      <c r="H336" s="21">
        <v>1.96</v>
      </c>
      <c r="I336" s="21" t="s">
        <v>12207</v>
      </c>
      <c r="J336" s="21">
        <v>4.2700000000000002E-2</v>
      </c>
      <c r="K336" s="21">
        <v>-17.68</v>
      </c>
      <c r="L336" s="21">
        <v>1.5640000000000001</v>
      </c>
      <c r="M336" s="21">
        <v>90</v>
      </c>
      <c r="N336" s="21">
        <v>90</v>
      </c>
      <c r="O336" s="21" t="s">
        <v>10152</v>
      </c>
      <c r="P336" s="21">
        <v>8.2000000000000003E-2</v>
      </c>
      <c r="Q336" s="21" t="s">
        <v>12208</v>
      </c>
      <c r="R336" s="21">
        <v>-1.5118</v>
      </c>
      <c r="S336" s="21">
        <v>0.13100000000000001</v>
      </c>
    </row>
    <row r="337" spans="1:19">
      <c r="A337" s="30" t="s">
        <v>12209</v>
      </c>
      <c r="B337" s="21" t="s">
        <v>12210</v>
      </c>
      <c r="C337" s="21">
        <v>6</v>
      </c>
      <c r="D337" s="21">
        <v>33267471</v>
      </c>
      <c r="E337" s="21">
        <v>33282164</v>
      </c>
      <c r="F337" s="21">
        <v>0.33073999999999998</v>
      </c>
      <c r="G337" s="21" t="s">
        <v>12211</v>
      </c>
      <c r="H337" s="21">
        <v>4.2919999999999998</v>
      </c>
      <c r="I337" s="21" t="s">
        <v>12212</v>
      </c>
      <c r="J337" s="21">
        <v>9.9830000000000002E-2</v>
      </c>
      <c r="K337" s="21">
        <v>-27.11</v>
      </c>
      <c r="L337" s="21">
        <v>0.90880000000000005</v>
      </c>
      <c r="M337" s="21">
        <v>122</v>
      </c>
      <c r="N337" s="21">
        <v>122</v>
      </c>
      <c r="O337" s="21" t="s">
        <v>10152</v>
      </c>
      <c r="P337" s="21">
        <v>0.17</v>
      </c>
      <c r="Q337" s="21" t="s">
        <v>12213</v>
      </c>
      <c r="R337" s="21">
        <v>-1.5087489999999999</v>
      </c>
      <c r="S337" s="21">
        <v>0.13100000000000001</v>
      </c>
    </row>
    <row r="338" spans="1:19">
      <c r="A338" s="30" t="s">
        <v>12214</v>
      </c>
      <c r="B338" s="21" t="s">
        <v>1989</v>
      </c>
      <c r="C338" s="21">
        <v>7</v>
      </c>
      <c r="D338" s="21">
        <v>82992554</v>
      </c>
      <c r="E338" s="21">
        <v>83278455</v>
      </c>
      <c r="F338" s="21">
        <v>0.29887999999999998</v>
      </c>
      <c r="G338" s="21" t="s">
        <v>12215</v>
      </c>
      <c r="H338" s="21">
        <v>5.6879999999999997</v>
      </c>
      <c r="I338" s="21" t="s">
        <v>12216</v>
      </c>
      <c r="J338" s="21">
        <v>0.246002</v>
      </c>
      <c r="K338" s="21">
        <v>-42.17</v>
      </c>
      <c r="L338" s="21">
        <v>1.2346999999999999</v>
      </c>
      <c r="M338" s="21">
        <v>72</v>
      </c>
      <c r="N338" s="21">
        <v>72</v>
      </c>
      <c r="O338" s="21" t="s">
        <v>10152</v>
      </c>
      <c r="P338" s="21">
        <v>0.39</v>
      </c>
      <c r="Q338" s="21">
        <v>0</v>
      </c>
      <c r="R338" s="21">
        <v>1.5052000000000001</v>
      </c>
      <c r="S338" s="21">
        <v>0.13200000000000001</v>
      </c>
    </row>
    <row r="339" spans="1:19">
      <c r="A339" s="30" t="s">
        <v>12217</v>
      </c>
      <c r="B339" s="21" t="s">
        <v>246</v>
      </c>
      <c r="C339" s="21">
        <v>1</v>
      </c>
      <c r="D339" s="21">
        <v>46016215</v>
      </c>
      <c r="E339" s="21">
        <v>46035721</v>
      </c>
      <c r="F339" s="21">
        <v>0.34279999999999999</v>
      </c>
      <c r="G339" s="21" t="s">
        <v>12218</v>
      </c>
      <c r="H339" s="21">
        <v>-4.8460000000000001</v>
      </c>
      <c r="I339" s="21" t="s">
        <v>12219</v>
      </c>
      <c r="J339" s="21">
        <v>0.23100000000000001</v>
      </c>
      <c r="K339" s="21">
        <v>-40.86</v>
      </c>
      <c r="L339" s="21">
        <v>1.8337699999999999</v>
      </c>
      <c r="M339" s="21">
        <v>51</v>
      </c>
      <c r="N339" s="21">
        <v>51</v>
      </c>
      <c r="O339" s="21" t="s">
        <v>10152</v>
      </c>
      <c r="P339" s="21">
        <v>0.27</v>
      </c>
      <c r="Q339" s="21">
        <v>0</v>
      </c>
      <c r="R339" s="21">
        <v>-1.5024599999999999</v>
      </c>
      <c r="S339" s="21">
        <v>0.13300000000000001</v>
      </c>
    </row>
    <row r="340" spans="1:19">
      <c r="A340" s="30" t="s">
        <v>12220</v>
      </c>
      <c r="B340" s="21" t="s">
        <v>12221</v>
      </c>
      <c r="C340" s="21">
        <v>10</v>
      </c>
      <c r="D340" s="21">
        <v>93666341</v>
      </c>
      <c r="E340" s="21">
        <v>93669243</v>
      </c>
      <c r="F340" s="21">
        <v>0.15665999999999999</v>
      </c>
      <c r="G340" s="21" t="s">
        <v>12222</v>
      </c>
      <c r="H340" s="21">
        <v>3.15</v>
      </c>
      <c r="I340" s="21" t="s">
        <v>12223</v>
      </c>
      <c r="J340" s="21">
        <v>0.15390699999999999</v>
      </c>
      <c r="K340" s="21">
        <v>-33.33</v>
      </c>
      <c r="L340" s="21">
        <v>0.90129999999999999</v>
      </c>
      <c r="M340" s="21">
        <v>52</v>
      </c>
      <c r="N340" s="21">
        <v>52</v>
      </c>
      <c r="O340" s="21" t="s">
        <v>10152</v>
      </c>
      <c r="P340" s="21">
        <v>0.17</v>
      </c>
      <c r="Q340" s="21" t="s">
        <v>12224</v>
      </c>
      <c r="R340" s="21">
        <v>-1.5017</v>
      </c>
      <c r="S340" s="21">
        <v>0.13317999999999999</v>
      </c>
    </row>
    <row r="341" spans="1:19">
      <c r="A341" s="30" t="s">
        <v>12225</v>
      </c>
      <c r="B341" s="21" t="s">
        <v>12226</v>
      </c>
      <c r="C341" s="21">
        <v>16</v>
      </c>
      <c r="D341" s="21">
        <v>71559136</v>
      </c>
      <c r="E341" s="21">
        <v>71572651</v>
      </c>
      <c r="F341" s="21">
        <v>4.8059999999999999E-2</v>
      </c>
      <c r="G341" s="21" t="s">
        <v>12227</v>
      </c>
      <c r="H341" s="21">
        <v>-1.8</v>
      </c>
      <c r="I341" s="21" t="s">
        <v>12228</v>
      </c>
      <c r="J341" s="21">
        <v>1.695E-2</v>
      </c>
      <c r="K341" s="21">
        <v>11.22</v>
      </c>
      <c r="L341" s="21">
        <v>0.94442999999999999</v>
      </c>
      <c r="M341" s="21">
        <v>27</v>
      </c>
      <c r="N341" s="21">
        <v>27</v>
      </c>
      <c r="O341" s="21" t="s">
        <v>10152</v>
      </c>
      <c r="P341" s="21">
        <v>1.9E-2</v>
      </c>
      <c r="Q341" s="21" t="s">
        <v>12229</v>
      </c>
      <c r="R341" s="21">
        <v>1.4957199999999999</v>
      </c>
      <c r="S341" s="21">
        <v>0.13500000000000001</v>
      </c>
    </row>
    <row r="342" spans="1:19">
      <c r="A342" s="30" t="s">
        <v>12230</v>
      </c>
      <c r="B342" s="21" t="s">
        <v>12231</v>
      </c>
      <c r="C342" s="21">
        <v>5</v>
      </c>
      <c r="D342" s="21">
        <v>150591711</v>
      </c>
      <c r="E342" s="21">
        <v>150650001</v>
      </c>
      <c r="F342" s="21">
        <v>0.25278</v>
      </c>
      <c r="G342" s="21" t="s">
        <v>12232</v>
      </c>
      <c r="H342" s="21">
        <v>-2.6280000000000001</v>
      </c>
      <c r="I342" s="21" t="s">
        <v>12233</v>
      </c>
      <c r="J342" s="21">
        <v>0.124</v>
      </c>
      <c r="K342" s="21">
        <v>31.46</v>
      </c>
      <c r="L342" s="21">
        <v>1.3095000000000001</v>
      </c>
      <c r="M342" s="21">
        <v>65</v>
      </c>
      <c r="N342" s="21">
        <v>65</v>
      </c>
      <c r="O342" s="21" t="s">
        <v>10152</v>
      </c>
      <c r="P342" s="21">
        <v>0.26</v>
      </c>
      <c r="Q342" s="21">
        <v>0</v>
      </c>
      <c r="R342" s="21">
        <v>1.4938</v>
      </c>
      <c r="S342" s="21">
        <v>0.13500000000000001</v>
      </c>
    </row>
    <row r="343" spans="1:19">
      <c r="A343" s="30" t="s">
        <v>12234</v>
      </c>
      <c r="B343" s="21" t="s">
        <v>12235</v>
      </c>
      <c r="C343" s="21">
        <v>10</v>
      </c>
      <c r="D343" s="21">
        <v>115999013</v>
      </c>
      <c r="E343" s="21">
        <v>116054248</v>
      </c>
      <c r="F343" s="21">
        <v>0.15701999999999999</v>
      </c>
      <c r="G343" s="21" t="s">
        <v>12236</v>
      </c>
      <c r="H343" s="21">
        <v>-2.82</v>
      </c>
      <c r="I343" s="21" t="s">
        <v>12237</v>
      </c>
      <c r="J343" s="21">
        <v>2.9364000000000001E-2</v>
      </c>
      <c r="K343" s="21">
        <v>15.29</v>
      </c>
      <c r="L343" s="21">
        <v>2.2206000000000001</v>
      </c>
      <c r="M343" s="21">
        <v>84</v>
      </c>
      <c r="N343" s="21">
        <v>84</v>
      </c>
      <c r="O343" s="21" t="s">
        <v>10152</v>
      </c>
      <c r="P343" s="21">
        <v>0.11</v>
      </c>
      <c r="Q343" s="21" t="s">
        <v>12238</v>
      </c>
      <c r="R343" s="21">
        <v>1.4922</v>
      </c>
      <c r="S343" s="21">
        <v>0.13564999999999999</v>
      </c>
    </row>
    <row r="344" spans="1:19">
      <c r="A344" s="30" t="s">
        <v>12239</v>
      </c>
      <c r="B344" s="21" t="s">
        <v>12240</v>
      </c>
      <c r="C344" s="21">
        <v>1</v>
      </c>
      <c r="D344" s="21">
        <v>17300997</v>
      </c>
      <c r="E344" s="21">
        <v>17307127</v>
      </c>
      <c r="F344" s="21">
        <v>7.7990000000000004E-2</v>
      </c>
      <c r="G344" s="21" t="s">
        <v>12241</v>
      </c>
      <c r="H344" s="21">
        <v>-2.2000000000000002</v>
      </c>
      <c r="I344" s="21" t="s">
        <v>12242</v>
      </c>
      <c r="J344" s="21">
        <v>7.2800000000000004E-2</v>
      </c>
      <c r="K344" s="21">
        <v>23.65</v>
      </c>
      <c r="L344" s="21">
        <v>-1.5127699999999999</v>
      </c>
      <c r="M344" s="21">
        <v>29</v>
      </c>
      <c r="N344" s="21">
        <v>29</v>
      </c>
      <c r="O344" s="21" t="s">
        <v>10152</v>
      </c>
      <c r="P344" s="21">
        <v>9.9000000000000005E-2</v>
      </c>
      <c r="Q344" s="21" t="s">
        <v>12243</v>
      </c>
      <c r="R344" s="21">
        <v>-1.4897199999999999</v>
      </c>
      <c r="S344" s="21">
        <v>0.13600000000000001</v>
      </c>
    </row>
    <row r="345" spans="1:19">
      <c r="A345" s="30" t="s">
        <v>12244</v>
      </c>
      <c r="B345" s="21" t="s">
        <v>12245</v>
      </c>
      <c r="C345" s="21">
        <v>18</v>
      </c>
      <c r="D345" s="21">
        <v>61254223</v>
      </c>
      <c r="E345" s="21">
        <v>61271873</v>
      </c>
      <c r="F345" s="21">
        <v>3.032E-2</v>
      </c>
      <c r="G345" s="21" t="s">
        <v>12246</v>
      </c>
      <c r="H345" s="21">
        <v>-2.5219999999999998</v>
      </c>
      <c r="I345" s="21" t="s">
        <v>12247</v>
      </c>
      <c r="J345" s="21">
        <v>1.3056999999999999E-2</v>
      </c>
      <c r="K345" s="21">
        <v>-10.29</v>
      </c>
      <c r="L345" s="21">
        <v>-1.1439999999999999</v>
      </c>
      <c r="M345" s="21">
        <v>33</v>
      </c>
      <c r="N345" s="21">
        <v>33</v>
      </c>
      <c r="O345" s="21" t="s">
        <v>10152</v>
      </c>
      <c r="P345" s="21">
        <v>1.4999999999999999E-2</v>
      </c>
      <c r="Q345" s="21" t="s">
        <v>12248</v>
      </c>
      <c r="R345" s="21">
        <v>1.4890000000000001</v>
      </c>
      <c r="S345" s="21">
        <v>0.13650000000000001</v>
      </c>
    </row>
    <row r="346" spans="1:19">
      <c r="A346" s="30" t="s">
        <v>12249</v>
      </c>
      <c r="B346" s="21" t="s">
        <v>12250</v>
      </c>
      <c r="C346" s="21">
        <v>3</v>
      </c>
      <c r="D346" s="21">
        <v>45043040</v>
      </c>
      <c r="E346" s="21">
        <v>45077563</v>
      </c>
      <c r="F346" s="21">
        <v>0.10929</v>
      </c>
      <c r="G346" s="21" t="s">
        <v>12251</v>
      </c>
      <c r="H346" s="21">
        <v>2.88</v>
      </c>
      <c r="I346" s="21" t="s">
        <v>12252</v>
      </c>
      <c r="J346" s="21">
        <v>4.2999999999999997E-2</v>
      </c>
      <c r="K346" s="21">
        <v>-17.75</v>
      </c>
      <c r="L346" s="21">
        <v>1.7645999999999999</v>
      </c>
      <c r="M346" s="21">
        <v>54</v>
      </c>
      <c r="N346" s="21">
        <v>54</v>
      </c>
      <c r="O346" s="21" t="s">
        <v>10152</v>
      </c>
      <c r="P346" s="21">
        <v>6.2E-2</v>
      </c>
      <c r="Q346" s="21" t="s">
        <v>12253</v>
      </c>
      <c r="R346" s="21">
        <v>-1.4813000000000001</v>
      </c>
      <c r="S346" s="21">
        <v>0.13900000000000001</v>
      </c>
    </row>
    <row r="347" spans="1:19">
      <c r="A347" s="30" t="s">
        <v>12254</v>
      </c>
      <c r="B347" s="21" t="s">
        <v>12255</v>
      </c>
      <c r="C347" s="21">
        <v>8</v>
      </c>
      <c r="D347" s="21">
        <v>91013633</v>
      </c>
      <c r="E347" s="21">
        <v>91065861</v>
      </c>
      <c r="F347" s="21">
        <v>2.2460000000000001E-2</v>
      </c>
      <c r="G347" s="21" t="s">
        <v>12256</v>
      </c>
      <c r="H347" s="21">
        <v>-2.0499999999999998</v>
      </c>
      <c r="I347" s="21" t="s">
        <v>12257</v>
      </c>
      <c r="J347" s="21">
        <v>1.5824000000000001E-2</v>
      </c>
      <c r="K347" s="21">
        <v>-11.25</v>
      </c>
      <c r="L347" s="21">
        <v>-0.89119999999999999</v>
      </c>
      <c r="M347" s="21">
        <v>29</v>
      </c>
      <c r="N347" s="21">
        <v>29</v>
      </c>
      <c r="O347" s="21" t="s">
        <v>10152</v>
      </c>
      <c r="P347" s="21">
        <v>2.3E-2</v>
      </c>
      <c r="Q347" s="21" t="s">
        <v>12258</v>
      </c>
      <c r="R347" s="21">
        <v>1.4773000000000001</v>
      </c>
      <c r="S347" s="21">
        <v>0.13959299999999999</v>
      </c>
    </row>
    <row r="348" spans="1:19">
      <c r="A348" s="30" t="s">
        <v>12259</v>
      </c>
      <c r="B348" s="21" t="s">
        <v>12260</v>
      </c>
      <c r="C348" s="21">
        <v>4</v>
      </c>
      <c r="D348" s="21">
        <v>15704688</v>
      </c>
      <c r="E348" s="21">
        <v>15739936</v>
      </c>
      <c r="F348" s="21">
        <v>0.29953999999999997</v>
      </c>
      <c r="G348" s="21" t="s">
        <v>12261</v>
      </c>
      <c r="H348" s="21">
        <v>-2.5939999999999999</v>
      </c>
      <c r="I348" s="21" t="s">
        <v>12262</v>
      </c>
      <c r="J348" s="21">
        <v>0.39282699999999998</v>
      </c>
      <c r="K348" s="21">
        <v>-53.28</v>
      </c>
      <c r="L348" s="21">
        <v>1.0464899999999999</v>
      </c>
      <c r="M348" s="21">
        <v>103</v>
      </c>
      <c r="N348" s="21">
        <v>103</v>
      </c>
      <c r="O348" s="21" t="s">
        <v>10152</v>
      </c>
      <c r="P348" s="21">
        <v>0.48</v>
      </c>
      <c r="Q348" s="21">
        <v>0</v>
      </c>
      <c r="R348" s="21">
        <v>-1.47725</v>
      </c>
      <c r="S348" s="21">
        <v>0.13960900000000001</v>
      </c>
    </row>
    <row r="349" spans="1:19">
      <c r="A349" s="30" t="s">
        <v>12263</v>
      </c>
      <c r="B349" s="21" t="s">
        <v>12264</v>
      </c>
      <c r="C349" s="21">
        <v>5</v>
      </c>
      <c r="D349" s="21">
        <v>140011313</v>
      </c>
      <c r="E349" s="21">
        <v>140013286</v>
      </c>
      <c r="F349" s="21">
        <v>8.7419999999999998E-2</v>
      </c>
      <c r="G349" s="21" t="s">
        <v>12265</v>
      </c>
      <c r="H349" s="21">
        <v>2.6930000000000001</v>
      </c>
      <c r="I349" s="21" t="s">
        <v>12266</v>
      </c>
      <c r="J349" s="21">
        <v>3.5700000000000003E-2</v>
      </c>
      <c r="K349" s="21">
        <v>-16.100000000000001</v>
      </c>
      <c r="L349" s="21">
        <v>0.12590000000000001</v>
      </c>
      <c r="M349" s="21">
        <v>58</v>
      </c>
      <c r="N349" s="21">
        <v>58</v>
      </c>
      <c r="O349" s="21" t="s">
        <v>10152</v>
      </c>
      <c r="P349" s="21">
        <v>5.2999999999999999E-2</v>
      </c>
      <c r="Q349" s="21" t="s">
        <v>12267</v>
      </c>
      <c r="R349" s="21">
        <v>-1.4743999999999999</v>
      </c>
      <c r="S349" s="21">
        <v>0.14000000000000001</v>
      </c>
    </row>
    <row r="350" spans="1:19">
      <c r="A350" s="30" t="s">
        <v>12268</v>
      </c>
      <c r="B350" s="21" t="s">
        <v>12269</v>
      </c>
      <c r="C350" s="21">
        <v>11</v>
      </c>
      <c r="D350" s="21">
        <v>33724556</v>
      </c>
      <c r="E350" s="21">
        <v>33758025</v>
      </c>
      <c r="F350" s="21">
        <v>7.0059999999999997E-2</v>
      </c>
      <c r="G350" s="21" t="s">
        <v>12270</v>
      </c>
      <c r="H350" s="21">
        <v>2.5139999999999998</v>
      </c>
      <c r="I350" s="21" t="s">
        <v>12271</v>
      </c>
      <c r="J350" s="21">
        <v>6.6143999999999994E-2</v>
      </c>
      <c r="K350" s="21">
        <v>-22.11</v>
      </c>
      <c r="L350" s="21">
        <v>1.04891</v>
      </c>
      <c r="M350" s="21">
        <v>44</v>
      </c>
      <c r="N350" s="21">
        <v>44</v>
      </c>
      <c r="O350" s="21" t="s">
        <v>10152</v>
      </c>
      <c r="P350" s="21">
        <v>8.5000000000000006E-2</v>
      </c>
      <c r="Q350" s="21" t="s">
        <v>12272</v>
      </c>
      <c r="R350" s="21">
        <v>-1.4718500000000001</v>
      </c>
      <c r="S350" s="21">
        <v>0.14099999999999999</v>
      </c>
    </row>
    <row r="351" spans="1:19">
      <c r="A351" s="30" t="s">
        <v>12273</v>
      </c>
      <c r="B351" s="21" t="s">
        <v>10835</v>
      </c>
      <c r="C351" s="21">
        <v>8</v>
      </c>
      <c r="D351" s="21">
        <v>21766384</v>
      </c>
      <c r="E351" s="21">
        <v>21771201</v>
      </c>
      <c r="F351" s="21">
        <v>0.1036</v>
      </c>
      <c r="G351" s="21" t="s">
        <v>12274</v>
      </c>
      <c r="H351" s="21">
        <v>2.677</v>
      </c>
      <c r="I351" s="21" t="s">
        <v>12275</v>
      </c>
      <c r="J351" s="21">
        <v>1.6655E-2</v>
      </c>
      <c r="K351" s="21">
        <v>12.07</v>
      </c>
      <c r="L351" s="21">
        <v>2.3378000000000001</v>
      </c>
      <c r="M351" s="21">
        <v>111</v>
      </c>
      <c r="N351" s="21">
        <v>111</v>
      </c>
      <c r="O351" s="21" t="s">
        <v>10152</v>
      </c>
      <c r="P351" s="21">
        <v>6.0999999999999999E-2</v>
      </c>
      <c r="Q351" s="21" t="s">
        <v>12276</v>
      </c>
      <c r="R351" s="21">
        <v>1.4664999999999999</v>
      </c>
      <c r="S351" s="21">
        <v>0.14252500000000001</v>
      </c>
    </row>
    <row r="352" spans="1:19">
      <c r="A352" s="30" t="s">
        <v>12277</v>
      </c>
      <c r="B352" s="21" t="s">
        <v>12278</v>
      </c>
      <c r="C352" s="21">
        <v>1</v>
      </c>
      <c r="D352" s="21">
        <v>207494877</v>
      </c>
      <c r="E352" s="21">
        <v>207560149</v>
      </c>
      <c r="F352" s="21">
        <v>0.1014</v>
      </c>
      <c r="G352" s="21" t="s">
        <v>12279</v>
      </c>
      <c r="H352" s="21">
        <v>2.5150000000000001</v>
      </c>
      <c r="I352" s="21" t="s">
        <v>12280</v>
      </c>
      <c r="J352" s="21">
        <v>0.23499999999999999</v>
      </c>
      <c r="K352" s="21">
        <v>-41.23</v>
      </c>
      <c r="L352" s="21">
        <v>-1.4191100000000001</v>
      </c>
      <c r="M352" s="21">
        <v>66</v>
      </c>
      <c r="N352" s="21">
        <v>66</v>
      </c>
      <c r="O352" s="21" t="s">
        <v>10152</v>
      </c>
      <c r="P352" s="21">
        <v>0.24</v>
      </c>
      <c r="Q352" s="21">
        <v>0</v>
      </c>
      <c r="R352" s="21">
        <v>1.46654</v>
      </c>
      <c r="S352" s="21">
        <v>0.14299999999999999</v>
      </c>
    </row>
    <row r="353" spans="1:19">
      <c r="A353" s="30" t="s">
        <v>12281</v>
      </c>
      <c r="B353" s="21" t="s">
        <v>12282</v>
      </c>
      <c r="C353" s="21">
        <v>17</v>
      </c>
      <c r="D353" s="21">
        <v>48541857</v>
      </c>
      <c r="E353" s="21">
        <v>48546267</v>
      </c>
      <c r="F353" s="21">
        <v>1.34E-2</v>
      </c>
      <c r="G353" s="21" t="s">
        <v>12283</v>
      </c>
      <c r="H353" s="21">
        <v>-1.71</v>
      </c>
      <c r="I353" s="21" t="s">
        <v>12284</v>
      </c>
      <c r="J353" s="21">
        <v>7.6499999999999997E-3</v>
      </c>
      <c r="K353" s="21">
        <v>-7.65</v>
      </c>
      <c r="L353" s="21">
        <v>1.3433999999999999</v>
      </c>
      <c r="M353" s="21">
        <v>17</v>
      </c>
      <c r="N353" s="21">
        <v>17</v>
      </c>
      <c r="O353" s="21" t="s">
        <v>10152</v>
      </c>
      <c r="P353" s="21">
        <v>8.0000000000000002E-3</v>
      </c>
      <c r="Q353" s="21" t="s">
        <v>12285</v>
      </c>
      <c r="R353" s="21">
        <v>-1.464</v>
      </c>
      <c r="S353" s="21">
        <v>0.14318500000000001</v>
      </c>
    </row>
    <row r="354" spans="1:19">
      <c r="A354" s="30" t="s">
        <v>12286</v>
      </c>
      <c r="B354" s="21" t="s">
        <v>12287</v>
      </c>
      <c r="C354" s="21">
        <v>5</v>
      </c>
      <c r="D354" s="21">
        <v>102884556</v>
      </c>
      <c r="E354" s="21">
        <v>102898491</v>
      </c>
      <c r="F354" s="21">
        <v>3.7350000000000001E-2</v>
      </c>
      <c r="G354" s="21" t="s">
        <v>12288</v>
      </c>
      <c r="H354" s="21">
        <v>1.738</v>
      </c>
      <c r="I354" s="21" t="s">
        <v>12289</v>
      </c>
      <c r="J354" s="21">
        <v>2.5999999999999999E-2</v>
      </c>
      <c r="K354" s="21">
        <v>-13.92</v>
      </c>
      <c r="L354" s="21">
        <v>1.4572000000000001</v>
      </c>
      <c r="M354" s="21">
        <v>26</v>
      </c>
      <c r="N354" s="21">
        <v>1</v>
      </c>
      <c r="O354" s="21" t="s">
        <v>10715</v>
      </c>
      <c r="P354" s="21">
        <v>2.5999999999999999E-2</v>
      </c>
      <c r="Q354" s="21" t="s">
        <v>12290</v>
      </c>
      <c r="R354" s="21">
        <v>-1.4572000000000001</v>
      </c>
      <c r="S354" s="21">
        <v>0.14499999999999999</v>
      </c>
    </row>
    <row r="355" spans="1:19">
      <c r="A355" s="30" t="s">
        <v>12291</v>
      </c>
      <c r="B355" s="21" t="s">
        <v>12292</v>
      </c>
      <c r="C355" s="21">
        <v>1</v>
      </c>
      <c r="D355" s="21">
        <v>196788861</v>
      </c>
      <c r="E355" s="21">
        <v>196801319</v>
      </c>
      <c r="F355" s="21">
        <v>0.221</v>
      </c>
      <c r="G355" s="21" t="s">
        <v>12293</v>
      </c>
      <c r="H355" s="21">
        <v>2.4079999999999999</v>
      </c>
      <c r="I355" s="21" t="s">
        <v>12294</v>
      </c>
      <c r="J355" s="21">
        <v>0.29799999999999999</v>
      </c>
      <c r="K355" s="21">
        <v>-46.41</v>
      </c>
      <c r="L355" s="21">
        <v>1.35904</v>
      </c>
      <c r="M355" s="21">
        <v>67</v>
      </c>
      <c r="N355" s="21">
        <v>67</v>
      </c>
      <c r="O355" s="21" t="s">
        <v>10152</v>
      </c>
      <c r="P355" s="21">
        <v>0.3</v>
      </c>
      <c r="Q355" s="21">
        <v>0</v>
      </c>
      <c r="R355" s="21">
        <v>-1.4492799999999999</v>
      </c>
      <c r="S355" s="21">
        <v>0.14699999999999999</v>
      </c>
    </row>
    <row r="356" spans="1:19">
      <c r="A356" s="30" t="s">
        <v>12295</v>
      </c>
      <c r="B356" s="21" t="s">
        <v>12296</v>
      </c>
      <c r="C356" s="21">
        <v>20</v>
      </c>
      <c r="D356" s="21">
        <v>14303631</v>
      </c>
      <c r="E356" s="21">
        <v>14318260</v>
      </c>
      <c r="F356" s="21">
        <v>0.38155</v>
      </c>
      <c r="G356" s="21" t="s">
        <v>12297</v>
      </c>
      <c r="H356" s="21">
        <v>1.59</v>
      </c>
      <c r="I356" s="21" t="s">
        <v>12298</v>
      </c>
      <c r="J356" s="21">
        <v>0.28609299999999999</v>
      </c>
      <c r="K356" s="21">
        <v>45.53</v>
      </c>
      <c r="L356" s="21">
        <v>1.4401999999999999</v>
      </c>
      <c r="M356" s="21">
        <v>103</v>
      </c>
      <c r="N356" s="21">
        <v>103</v>
      </c>
      <c r="O356" s="21" t="s">
        <v>10152</v>
      </c>
      <c r="P356" s="21">
        <v>0.42</v>
      </c>
      <c r="Q356" s="21">
        <v>0</v>
      </c>
      <c r="R356" s="21">
        <v>1.4508000000000001</v>
      </c>
      <c r="S356" s="21">
        <v>0.14699999999999999</v>
      </c>
    </row>
    <row r="357" spans="1:19">
      <c r="A357" s="30" t="s">
        <v>12299</v>
      </c>
      <c r="B357" s="21" t="s">
        <v>11802</v>
      </c>
      <c r="C357" s="21">
        <v>22</v>
      </c>
      <c r="D357" s="21">
        <v>31002990</v>
      </c>
      <c r="E357" s="21">
        <v>31023258</v>
      </c>
      <c r="F357" s="21">
        <v>0.22120999999999999</v>
      </c>
      <c r="G357" s="21" t="s">
        <v>12300</v>
      </c>
      <c r="H357" s="21">
        <v>-3.65</v>
      </c>
      <c r="I357" s="21" t="s">
        <v>12301</v>
      </c>
      <c r="J357" s="21">
        <v>0.40669899999999998</v>
      </c>
      <c r="K357" s="21">
        <v>-54.19</v>
      </c>
      <c r="L357" s="21">
        <v>1.153</v>
      </c>
      <c r="M357" s="21">
        <v>42</v>
      </c>
      <c r="N357" s="21">
        <v>42</v>
      </c>
      <c r="O357" s="21" t="s">
        <v>10152</v>
      </c>
      <c r="P357" s="21">
        <v>0.41</v>
      </c>
      <c r="Q357" s="21">
        <v>0</v>
      </c>
      <c r="R357" s="21">
        <v>-1.446</v>
      </c>
      <c r="S357" s="21">
        <v>0.14799999999999999</v>
      </c>
    </row>
    <row r="358" spans="1:19">
      <c r="A358" s="30" t="s">
        <v>12302</v>
      </c>
      <c r="B358" s="21" t="s">
        <v>12303</v>
      </c>
      <c r="C358" s="21">
        <v>20</v>
      </c>
      <c r="D358" s="21">
        <v>3451665</v>
      </c>
      <c r="E358" s="21">
        <v>3631765</v>
      </c>
      <c r="F358" s="21">
        <v>0.25444</v>
      </c>
      <c r="G358" s="21" t="s">
        <v>12304</v>
      </c>
      <c r="H358" s="21">
        <v>2.93</v>
      </c>
      <c r="I358" s="21" t="s">
        <v>12305</v>
      </c>
      <c r="J358" s="21">
        <v>9.2487E-2</v>
      </c>
      <c r="K358" s="21">
        <v>-25.88</v>
      </c>
      <c r="L358" s="21">
        <v>0.98060000000000003</v>
      </c>
      <c r="M358" s="21">
        <v>69</v>
      </c>
      <c r="N358" s="21">
        <v>69</v>
      </c>
      <c r="O358" s="21" t="s">
        <v>10152</v>
      </c>
      <c r="P358" s="21">
        <v>0.16</v>
      </c>
      <c r="Q358" s="21" t="s">
        <v>12306</v>
      </c>
      <c r="R358" s="21">
        <v>-1.4387000000000001</v>
      </c>
      <c r="S358" s="21">
        <v>0.15</v>
      </c>
    </row>
    <row r="359" spans="1:19">
      <c r="A359" s="30" t="s">
        <v>12307</v>
      </c>
      <c r="B359" s="21" t="s">
        <v>12308</v>
      </c>
      <c r="C359" s="21">
        <v>8</v>
      </c>
      <c r="D359" s="21">
        <v>87480486</v>
      </c>
      <c r="E359" s="21">
        <v>87526586</v>
      </c>
      <c r="F359" s="21">
        <v>0.21384</v>
      </c>
      <c r="G359" s="21" t="s">
        <v>12309</v>
      </c>
      <c r="H359" s="21">
        <v>2.004</v>
      </c>
      <c r="I359" s="21" t="s">
        <v>12310</v>
      </c>
      <c r="J359" s="21">
        <v>0.44913199999999998</v>
      </c>
      <c r="K359" s="21">
        <v>-56.94</v>
      </c>
      <c r="L359" s="21">
        <v>0.7651</v>
      </c>
      <c r="M359" s="21">
        <v>62</v>
      </c>
      <c r="N359" s="21">
        <v>62</v>
      </c>
      <c r="O359" s="21" t="s">
        <v>10152</v>
      </c>
      <c r="P359" s="21">
        <v>0.5</v>
      </c>
      <c r="Q359" s="21">
        <v>0</v>
      </c>
      <c r="R359" s="21">
        <v>-1.4327000000000001</v>
      </c>
      <c r="S359" s="21">
        <v>0.151946</v>
      </c>
    </row>
    <row r="360" spans="1:19">
      <c r="A360" s="30" t="s">
        <v>12311</v>
      </c>
      <c r="B360" s="21" t="s">
        <v>11939</v>
      </c>
      <c r="C360" s="21">
        <v>10</v>
      </c>
      <c r="D360" s="21">
        <v>5985602</v>
      </c>
      <c r="E360" s="21">
        <v>6020150</v>
      </c>
      <c r="F360" s="21">
        <v>2.793E-2</v>
      </c>
      <c r="G360" s="21" t="s">
        <v>11940</v>
      </c>
      <c r="H360" s="21">
        <v>-2.71</v>
      </c>
      <c r="I360" s="21" t="s">
        <v>11941</v>
      </c>
      <c r="J360" s="21">
        <v>1.0609E-2</v>
      </c>
      <c r="K360" s="21">
        <v>8.99</v>
      </c>
      <c r="L360" s="21">
        <v>-1.3888</v>
      </c>
      <c r="M360" s="21">
        <v>31</v>
      </c>
      <c r="N360" s="21">
        <v>31</v>
      </c>
      <c r="O360" s="21" t="s">
        <v>10152</v>
      </c>
      <c r="P360" s="21">
        <v>1.7999999999999999E-2</v>
      </c>
      <c r="Q360" s="21" t="s">
        <v>12312</v>
      </c>
      <c r="R360" s="21">
        <v>-1.4316</v>
      </c>
      <c r="S360" s="21">
        <v>0.15226000000000001</v>
      </c>
    </row>
    <row r="361" spans="1:19">
      <c r="A361" s="30" t="s">
        <v>12313</v>
      </c>
      <c r="B361" s="21" t="s">
        <v>12314</v>
      </c>
      <c r="C361" s="21">
        <v>1</v>
      </c>
      <c r="D361" s="21">
        <v>25870097</v>
      </c>
      <c r="E361" s="21">
        <v>25895377</v>
      </c>
      <c r="F361" s="21">
        <v>0.12575</v>
      </c>
      <c r="G361" s="21" t="s">
        <v>12315</v>
      </c>
      <c r="H361" s="21">
        <v>-2.3159999999999998</v>
      </c>
      <c r="I361" s="21" t="s">
        <v>12316</v>
      </c>
      <c r="J361" s="21">
        <v>6.0900000000000003E-2</v>
      </c>
      <c r="K361" s="21">
        <v>-21.29</v>
      </c>
      <c r="L361" s="21">
        <v>1.24071</v>
      </c>
      <c r="M361" s="21">
        <v>33</v>
      </c>
      <c r="N361" s="21">
        <v>33</v>
      </c>
      <c r="O361" s="21" t="s">
        <v>10152</v>
      </c>
      <c r="P361" s="21">
        <v>9.9000000000000005E-2</v>
      </c>
      <c r="Q361" s="21" t="s">
        <v>12317</v>
      </c>
      <c r="R361" s="21">
        <v>-1.42754</v>
      </c>
      <c r="S361" s="21">
        <v>0.153</v>
      </c>
    </row>
    <row r="362" spans="1:19">
      <c r="A362" s="30" t="s">
        <v>12318</v>
      </c>
      <c r="B362" s="21" t="s">
        <v>12319</v>
      </c>
      <c r="C362" s="21">
        <v>16</v>
      </c>
      <c r="D362" s="21">
        <v>57406389</v>
      </c>
      <c r="E362" s="21">
        <v>57418956</v>
      </c>
      <c r="F362" s="21">
        <v>2.1610000000000001E-2</v>
      </c>
      <c r="G362" s="21" t="s">
        <v>12320</v>
      </c>
      <c r="H362" s="21">
        <v>2.29</v>
      </c>
      <c r="I362" s="21" t="s">
        <v>12321</v>
      </c>
      <c r="J362" s="21">
        <v>2.5229999999999999E-2</v>
      </c>
      <c r="K362" s="21">
        <v>13.56</v>
      </c>
      <c r="L362" s="21">
        <v>-0.77780000000000005</v>
      </c>
      <c r="M362" s="21">
        <v>18</v>
      </c>
      <c r="N362" s="21">
        <v>18</v>
      </c>
      <c r="O362" s="21" t="s">
        <v>10152</v>
      </c>
      <c r="P362" s="21">
        <v>0.03</v>
      </c>
      <c r="Q362" s="21" t="s">
        <v>12322</v>
      </c>
      <c r="R362" s="21">
        <v>-1.42639</v>
      </c>
      <c r="S362" s="21">
        <v>0.154</v>
      </c>
    </row>
    <row r="363" spans="1:19">
      <c r="A363" s="30" t="s">
        <v>12323</v>
      </c>
      <c r="B363" s="21" t="s">
        <v>12324</v>
      </c>
      <c r="C363" s="21">
        <v>18</v>
      </c>
      <c r="D363" s="21">
        <v>10525902</v>
      </c>
      <c r="E363" s="21">
        <v>10552761</v>
      </c>
      <c r="F363" s="21">
        <v>4.1700000000000001E-3</v>
      </c>
      <c r="G363" s="21" t="s">
        <v>12325</v>
      </c>
      <c r="H363" s="21">
        <v>1.425</v>
      </c>
      <c r="I363" s="21" t="s">
        <v>12325</v>
      </c>
      <c r="J363" s="21">
        <v>3.0980000000000001E-3</v>
      </c>
      <c r="K363" s="21">
        <v>-5.09</v>
      </c>
      <c r="L363" s="21">
        <v>1.425</v>
      </c>
      <c r="M363" s="21">
        <v>6</v>
      </c>
      <c r="N363" s="21">
        <v>1</v>
      </c>
      <c r="O363" s="21" t="s">
        <v>10715</v>
      </c>
      <c r="P363" s="21">
        <v>3.0999999999999999E-3</v>
      </c>
      <c r="Q363" s="21" t="s">
        <v>12326</v>
      </c>
      <c r="R363" s="21">
        <v>-1.425</v>
      </c>
      <c r="S363" s="21">
        <v>0.15409999999999999</v>
      </c>
    </row>
    <row r="364" spans="1:19">
      <c r="A364" s="30" t="s">
        <v>12327</v>
      </c>
      <c r="B364" s="21" t="s">
        <v>12328</v>
      </c>
      <c r="C364" s="21">
        <v>12</v>
      </c>
      <c r="D364" s="21">
        <v>72148643</v>
      </c>
      <c r="E364" s="21">
        <v>72194066</v>
      </c>
      <c r="F364" s="21">
        <v>1.9599999999999999E-2</v>
      </c>
      <c r="G364" s="21" t="s">
        <v>12329</v>
      </c>
      <c r="H364" s="21">
        <v>3.1739999999999999</v>
      </c>
      <c r="I364" s="21" t="s">
        <v>12330</v>
      </c>
      <c r="J364" s="21">
        <v>7.437E-3</v>
      </c>
      <c r="K364" s="21">
        <v>-8.81</v>
      </c>
      <c r="L364" s="21">
        <v>0.1588</v>
      </c>
      <c r="M364" s="21">
        <v>50</v>
      </c>
      <c r="N364" s="21">
        <v>50</v>
      </c>
      <c r="O364" s="21" t="s">
        <v>10152</v>
      </c>
      <c r="P364" s="21">
        <v>1.4E-2</v>
      </c>
      <c r="Q364" s="21" t="s">
        <v>12331</v>
      </c>
      <c r="R364" s="21">
        <v>1.425</v>
      </c>
      <c r="S364" s="21">
        <v>0.1542</v>
      </c>
    </row>
    <row r="365" spans="1:19">
      <c r="A365" s="30" t="s">
        <v>12332</v>
      </c>
      <c r="B365" s="21" t="s">
        <v>12333</v>
      </c>
      <c r="C365" s="21">
        <v>9</v>
      </c>
      <c r="D365" s="21">
        <v>130628765</v>
      </c>
      <c r="E365" s="21">
        <v>130639954</v>
      </c>
      <c r="F365" s="21">
        <v>7.7929999999999999E-2</v>
      </c>
      <c r="G365" s="21" t="s">
        <v>12334</v>
      </c>
      <c r="H365" s="21">
        <v>3.18</v>
      </c>
      <c r="I365" s="21" t="s">
        <v>12335</v>
      </c>
      <c r="J365" s="21">
        <v>3.2309999999999998E-2</v>
      </c>
      <c r="K365" s="21">
        <v>-15.72</v>
      </c>
      <c r="L365" s="21">
        <v>2.5543</v>
      </c>
      <c r="M365" s="21">
        <v>51</v>
      </c>
      <c r="N365" s="21">
        <v>51</v>
      </c>
      <c r="O365" s="21" t="s">
        <v>10152</v>
      </c>
      <c r="P365" s="21">
        <v>4.4999999999999998E-2</v>
      </c>
      <c r="Q365" s="21" t="s">
        <v>12336</v>
      </c>
      <c r="R365" s="21">
        <v>-1.4237</v>
      </c>
      <c r="S365" s="21">
        <v>0.155</v>
      </c>
    </row>
    <row r="366" spans="1:19">
      <c r="A366" s="30" t="s">
        <v>12337</v>
      </c>
      <c r="B366" s="21" t="s">
        <v>12338</v>
      </c>
      <c r="C366" s="21">
        <v>12</v>
      </c>
      <c r="D366" s="21">
        <v>117476728</v>
      </c>
      <c r="E366" s="21">
        <v>117537284</v>
      </c>
      <c r="F366" s="21">
        <v>5.0709999999999998E-2</v>
      </c>
      <c r="G366" s="21" t="s">
        <v>12339</v>
      </c>
      <c r="H366" s="21">
        <v>2.3420000000000001</v>
      </c>
      <c r="I366" s="21" t="s">
        <v>12340</v>
      </c>
      <c r="J366" s="21">
        <v>5.5746999999999998E-2</v>
      </c>
      <c r="K366" s="21">
        <v>-20.23</v>
      </c>
      <c r="L366" s="21">
        <v>-1.1820999999999999</v>
      </c>
      <c r="M366" s="21">
        <v>33</v>
      </c>
      <c r="N366" s="21">
        <v>33</v>
      </c>
      <c r="O366" s="21" t="s">
        <v>10152</v>
      </c>
      <c r="P366" s="21">
        <v>6.3E-2</v>
      </c>
      <c r="Q366" s="21" t="s">
        <v>12341</v>
      </c>
      <c r="R366" s="21">
        <v>1.4136</v>
      </c>
      <c r="S366" s="21">
        <v>0.1575</v>
      </c>
    </row>
    <row r="367" spans="1:19">
      <c r="A367" s="30" t="s">
        <v>12342</v>
      </c>
      <c r="B367" s="21" t="s">
        <v>12343</v>
      </c>
      <c r="C367" s="21">
        <v>22</v>
      </c>
      <c r="D367" s="21">
        <v>43088127</v>
      </c>
      <c r="E367" s="21">
        <v>43117304</v>
      </c>
      <c r="F367" s="21">
        <v>7.7259999999999995E-2</v>
      </c>
      <c r="G367" s="21" t="s">
        <v>12344</v>
      </c>
      <c r="H367" s="21">
        <v>2.98</v>
      </c>
      <c r="I367" s="21" t="s">
        <v>12345</v>
      </c>
      <c r="J367" s="21">
        <v>6.8165000000000003E-2</v>
      </c>
      <c r="K367" s="21">
        <v>-22.27</v>
      </c>
      <c r="L367" s="21">
        <v>1.2735000000000001</v>
      </c>
      <c r="M367" s="21">
        <v>48</v>
      </c>
      <c r="N367" s="21">
        <v>48</v>
      </c>
      <c r="O367" s="21" t="s">
        <v>10152</v>
      </c>
      <c r="P367" s="21">
        <v>7.1999999999999995E-2</v>
      </c>
      <c r="Q367" s="21" t="s">
        <v>12346</v>
      </c>
      <c r="R367" s="21">
        <v>-1.411</v>
      </c>
      <c r="S367" s="21">
        <v>0.158</v>
      </c>
    </row>
    <row r="368" spans="1:19">
      <c r="A368" s="30" t="s">
        <v>12347</v>
      </c>
      <c r="B368" s="21" t="s">
        <v>12348</v>
      </c>
      <c r="C368" s="21">
        <v>12</v>
      </c>
      <c r="D368" s="21">
        <v>47469490</v>
      </c>
      <c r="E368" s="21">
        <v>47473742</v>
      </c>
      <c r="F368" s="21">
        <v>3.1690000000000003E-2</v>
      </c>
      <c r="G368" s="21" t="s">
        <v>12349</v>
      </c>
      <c r="H368" s="21">
        <v>2.6469999999999998</v>
      </c>
      <c r="I368" s="21" t="s">
        <v>12350</v>
      </c>
      <c r="J368" s="21">
        <v>8.2810000000000002E-3</v>
      </c>
      <c r="K368" s="21">
        <v>-8.2100000000000009</v>
      </c>
      <c r="L368" s="21">
        <v>1.0606</v>
      </c>
      <c r="M368" s="21">
        <v>54</v>
      </c>
      <c r="N368" s="21">
        <v>54</v>
      </c>
      <c r="O368" s="21" t="s">
        <v>10152</v>
      </c>
      <c r="P368" s="21">
        <v>1.7000000000000001E-2</v>
      </c>
      <c r="Q368" s="21" t="s">
        <v>12351</v>
      </c>
      <c r="R368" s="21">
        <v>-1.4019999999999999</v>
      </c>
      <c r="S368" s="21">
        <v>0.16089999999999999</v>
      </c>
    </row>
    <row r="369" spans="1:19">
      <c r="A369" s="30" t="s">
        <v>12352</v>
      </c>
      <c r="B369" s="21" t="s">
        <v>12353</v>
      </c>
      <c r="C369" s="21">
        <v>14</v>
      </c>
      <c r="D369" s="21">
        <v>65877310</v>
      </c>
      <c r="E369" s="21">
        <v>66210839</v>
      </c>
      <c r="F369" s="21">
        <v>0.20344000000000001</v>
      </c>
      <c r="G369" s="21" t="s">
        <v>12354</v>
      </c>
      <c r="H369" s="21">
        <v>2.9249999999999998</v>
      </c>
      <c r="I369" s="21" t="s">
        <v>12355</v>
      </c>
      <c r="J369" s="21">
        <v>5.2178000000000002E-2</v>
      </c>
      <c r="K369" s="21">
        <v>-20.95</v>
      </c>
      <c r="L369" s="21">
        <v>9.3400000000000004E-4</v>
      </c>
      <c r="M369" s="21">
        <v>84</v>
      </c>
      <c r="N369" s="21">
        <v>84</v>
      </c>
      <c r="O369" s="21" t="s">
        <v>10152</v>
      </c>
      <c r="P369" s="21">
        <v>0.15</v>
      </c>
      <c r="Q369" s="21" t="s">
        <v>12356</v>
      </c>
      <c r="R369" s="21">
        <v>1.4019999999999999</v>
      </c>
      <c r="S369" s="21">
        <v>0.16090099999999999</v>
      </c>
    </row>
    <row r="370" spans="1:19">
      <c r="A370" s="30" t="s">
        <v>12357</v>
      </c>
      <c r="B370" s="21" t="s">
        <v>12358</v>
      </c>
      <c r="C370" s="21">
        <v>11</v>
      </c>
      <c r="D370" s="21">
        <v>126152960</v>
      </c>
      <c r="E370" s="21">
        <v>126168740</v>
      </c>
      <c r="F370" s="21">
        <v>0.20199</v>
      </c>
      <c r="G370" s="21" t="s">
        <v>12359</v>
      </c>
      <c r="H370" s="21">
        <v>-2.6139999999999999</v>
      </c>
      <c r="I370" s="21" t="s">
        <v>12360</v>
      </c>
      <c r="J370" s="21">
        <v>8.6059999999999998E-2</v>
      </c>
      <c r="K370" s="21">
        <v>-24.95</v>
      </c>
      <c r="L370" s="21">
        <v>-2.1435200000000001</v>
      </c>
      <c r="M370" s="21">
        <v>78</v>
      </c>
      <c r="N370" s="21">
        <v>78</v>
      </c>
      <c r="O370" s="21" t="s">
        <v>10152</v>
      </c>
      <c r="P370" s="21">
        <v>0.14000000000000001</v>
      </c>
      <c r="Q370" s="21" t="s">
        <v>12361</v>
      </c>
      <c r="R370" s="21">
        <v>1.3927799999999999</v>
      </c>
      <c r="S370" s="21">
        <v>0.16400000000000001</v>
      </c>
    </row>
    <row r="371" spans="1:19">
      <c r="A371" s="30" t="s">
        <v>12362</v>
      </c>
      <c r="B371" s="21" t="s">
        <v>12363</v>
      </c>
      <c r="C371" s="21">
        <v>3</v>
      </c>
      <c r="D371" s="21">
        <v>186435137</v>
      </c>
      <c r="E371" s="21">
        <v>186462199</v>
      </c>
      <c r="F371" s="21">
        <v>7.782E-2</v>
      </c>
      <c r="G371" s="21" t="s">
        <v>12364</v>
      </c>
      <c r="H371" s="21">
        <v>-4.07</v>
      </c>
      <c r="I371" s="21" t="s">
        <v>12365</v>
      </c>
      <c r="J371" s="21">
        <v>4.6199999999999998E-2</v>
      </c>
      <c r="K371" s="21">
        <v>18.399999999999999</v>
      </c>
      <c r="L371" s="21">
        <v>-1.4466000000000001</v>
      </c>
      <c r="M371" s="21">
        <v>54</v>
      </c>
      <c r="N371" s="21">
        <v>54</v>
      </c>
      <c r="O371" s="21" t="s">
        <v>10152</v>
      </c>
      <c r="P371" s="21">
        <v>7.3999999999999996E-2</v>
      </c>
      <c r="Q371" s="21" t="s">
        <v>12366</v>
      </c>
      <c r="R371" s="21">
        <v>-1.3928</v>
      </c>
      <c r="S371" s="21">
        <v>0.16400000000000001</v>
      </c>
    </row>
    <row r="372" spans="1:19">
      <c r="A372" s="30" t="s">
        <v>12367</v>
      </c>
      <c r="B372" s="21" t="s">
        <v>12368</v>
      </c>
      <c r="C372" s="21">
        <v>2</v>
      </c>
      <c r="D372" s="21">
        <v>74056043</v>
      </c>
      <c r="E372" s="21">
        <v>74100786</v>
      </c>
      <c r="F372" s="21">
        <v>1.159E-2</v>
      </c>
      <c r="G372" s="21" t="s">
        <v>12369</v>
      </c>
      <c r="H372" s="21">
        <v>-2.2970000000000002</v>
      </c>
      <c r="I372" s="21" t="s">
        <v>12370</v>
      </c>
      <c r="J372" s="21">
        <v>3.9199999999999999E-3</v>
      </c>
      <c r="K372" s="21">
        <v>5.82</v>
      </c>
      <c r="L372" s="21">
        <v>-0.67783000000000004</v>
      </c>
      <c r="M372" s="21">
        <v>25</v>
      </c>
      <c r="N372" s="21">
        <v>25</v>
      </c>
      <c r="O372" s="21" t="s">
        <v>10152</v>
      </c>
      <c r="P372" s="21">
        <v>5.3E-3</v>
      </c>
      <c r="Q372" s="21" t="s">
        <v>12371</v>
      </c>
      <c r="R372" s="21">
        <v>-1.3859999999999999</v>
      </c>
      <c r="S372" s="21">
        <v>0.16600000000000001</v>
      </c>
    </row>
    <row r="373" spans="1:19">
      <c r="A373" s="30" t="s">
        <v>12372</v>
      </c>
      <c r="B373" s="21" t="s">
        <v>12373</v>
      </c>
      <c r="C373" s="21">
        <v>13</v>
      </c>
      <c r="D373" s="21">
        <v>96742361</v>
      </c>
      <c r="E373" s="21">
        <v>97491816</v>
      </c>
      <c r="F373" s="21">
        <v>9.7699999999999992E-3</v>
      </c>
      <c r="G373" s="21" t="s">
        <v>12374</v>
      </c>
      <c r="H373" s="21">
        <v>1.38</v>
      </c>
      <c r="I373" s="21" t="s">
        <v>12375</v>
      </c>
      <c r="J373" s="21">
        <v>6.5599999999999999E-3</v>
      </c>
      <c r="K373" s="21">
        <v>7.68</v>
      </c>
      <c r="L373" s="21">
        <v>1.3315999999999999</v>
      </c>
      <c r="M373" s="21">
        <v>21</v>
      </c>
      <c r="N373" s="21">
        <v>21</v>
      </c>
      <c r="O373" s="21" t="s">
        <v>10152</v>
      </c>
      <c r="P373" s="21">
        <v>8.2000000000000007E-3</v>
      </c>
      <c r="Q373" s="21" t="s">
        <v>12376</v>
      </c>
      <c r="R373" s="21">
        <v>1.3825000000000001</v>
      </c>
      <c r="S373" s="21">
        <v>0.16681199999999999</v>
      </c>
    </row>
    <row r="374" spans="1:19">
      <c r="A374" s="30" t="s">
        <v>12377</v>
      </c>
      <c r="B374" s="21" t="s">
        <v>12378</v>
      </c>
      <c r="C374" s="21">
        <v>21</v>
      </c>
      <c r="D374" s="21">
        <v>45636897</v>
      </c>
      <c r="E374" s="21">
        <v>45660849</v>
      </c>
      <c r="F374" s="21">
        <v>6.0499999999999998E-2</v>
      </c>
      <c r="G374" s="21" t="s">
        <v>12379</v>
      </c>
      <c r="H374" s="21">
        <v>1.95</v>
      </c>
      <c r="I374" s="21" t="s">
        <v>12380</v>
      </c>
      <c r="J374" s="21">
        <v>9.58E-3</v>
      </c>
      <c r="K374" s="21">
        <v>-9.14</v>
      </c>
      <c r="L374" s="21">
        <v>-0.38100000000000001</v>
      </c>
      <c r="M374" s="21">
        <v>58</v>
      </c>
      <c r="N374" s="21">
        <v>58</v>
      </c>
      <c r="O374" s="21" t="s">
        <v>10152</v>
      </c>
      <c r="P374" s="21">
        <v>2.5000000000000001E-2</v>
      </c>
      <c r="Q374" s="21" t="s">
        <v>12381</v>
      </c>
      <c r="R374" s="21">
        <v>1.375</v>
      </c>
      <c r="S374" s="21">
        <v>0.1691</v>
      </c>
    </row>
    <row r="375" spans="1:19">
      <c r="A375" s="30" t="s">
        <v>12382</v>
      </c>
      <c r="B375" s="21" t="s">
        <v>12383</v>
      </c>
      <c r="C375" s="21">
        <v>5</v>
      </c>
      <c r="D375" s="21">
        <v>179224597</v>
      </c>
      <c r="E375" s="21">
        <v>179233952</v>
      </c>
      <c r="F375" s="21">
        <v>0.10799</v>
      </c>
      <c r="G375" s="21" t="s">
        <v>12384</v>
      </c>
      <c r="H375" s="21">
        <v>-2.1859999999999999</v>
      </c>
      <c r="I375" s="21" t="s">
        <v>12385</v>
      </c>
      <c r="J375" s="21">
        <v>9.6799999999999997E-2</v>
      </c>
      <c r="K375" s="21">
        <v>-26.76</v>
      </c>
      <c r="L375" s="21">
        <v>1.3628</v>
      </c>
      <c r="M375" s="21">
        <v>46</v>
      </c>
      <c r="N375" s="21">
        <v>46</v>
      </c>
      <c r="O375" s="21" t="s">
        <v>10152</v>
      </c>
      <c r="P375" s="21">
        <v>0.1</v>
      </c>
      <c r="Q375" s="21" t="s">
        <v>12386</v>
      </c>
      <c r="R375" s="21">
        <v>-1.3681000000000001</v>
      </c>
      <c r="S375" s="21">
        <v>0.17100000000000001</v>
      </c>
    </row>
    <row r="376" spans="1:19">
      <c r="A376" s="30" t="s">
        <v>12387</v>
      </c>
      <c r="B376" s="21" t="s">
        <v>12388</v>
      </c>
      <c r="C376" s="21">
        <v>14</v>
      </c>
      <c r="D376" s="21">
        <v>95078721</v>
      </c>
      <c r="E376" s="21">
        <v>95090392</v>
      </c>
      <c r="F376" s="21">
        <v>3.891E-2</v>
      </c>
      <c r="G376" s="21" t="s">
        <v>12389</v>
      </c>
      <c r="H376" s="21">
        <v>-3.153</v>
      </c>
      <c r="I376" s="21" t="s">
        <v>12390</v>
      </c>
      <c r="J376" s="21">
        <v>1.7954000000000001E-2</v>
      </c>
      <c r="K376" s="21">
        <v>-11.66</v>
      </c>
      <c r="L376" s="21">
        <v>-0.73321999999999998</v>
      </c>
      <c r="M376" s="21">
        <v>63</v>
      </c>
      <c r="N376" s="21">
        <v>63</v>
      </c>
      <c r="O376" s="21" t="s">
        <v>10152</v>
      </c>
      <c r="P376" s="21">
        <v>2.1999999999999999E-2</v>
      </c>
      <c r="Q376" s="21" t="s">
        <v>12391</v>
      </c>
      <c r="R376" s="21">
        <v>1.3682000000000001</v>
      </c>
      <c r="S376" s="21">
        <v>0.17126</v>
      </c>
    </row>
    <row r="377" spans="1:19">
      <c r="A377" s="30" t="s">
        <v>12392</v>
      </c>
      <c r="B377" s="21" t="s">
        <v>12393</v>
      </c>
      <c r="C377" s="21">
        <v>11</v>
      </c>
      <c r="D377" s="21">
        <v>13984270</v>
      </c>
      <c r="E377" s="21">
        <v>14289679</v>
      </c>
      <c r="F377" s="21">
        <v>0.13758999999999999</v>
      </c>
      <c r="G377" s="21" t="s">
        <v>12394</v>
      </c>
      <c r="H377" s="21">
        <v>2.2149999999999999</v>
      </c>
      <c r="I377" s="21" t="s">
        <v>12395</v>
      </c>
      <c r="J377" s="21">
        <v>0.123763</v>
      </c>
      <c r="K377" s="21">
        <v>-29.94</v>
      </c>
      <c r="L377" s="21">
        <v>-1.5078199999999999</v>
      </c>
      <c r="M377" s="21">
        <v>105</v>
      </c>
      <c r="N377" s="21">
        <v>105</v>
      </c>
      <c r="O377" s="21" t="s">
        <v>10152</v>
      </c>
      <c r="P377" s="21">
        <v>0.17</v>
      </c>
      <c r="Q377" s="21" t="s">
        <v>12396</v>
      </c>
      <c r="R377" s="21">
        <v>1.36588</v>
      </c>
      <c r="S377" s="21">
        <v>0.17199999999999999</v>
      </c>
    </row>
    <row r="378" spans="1:19">
      <c r="A378" s="30" t="s">
        <v>12397</v>
      </c>
      <c r="B378" s="21" t="s">
        <v>12398</v>
      </c>
      <c r="C378" s="21">
        <v>9</v>
      </c>
      <c r="D378" s="21">
        <v>5510531</v>
      </c>
      <c r="E378" s="21">
        <v>5571282</v>
      </c>
      <c r="F378" s="21">
        <v>0.2984</v>
      </c>
      <c r="G378" s="21" t="s">
        <v>12399</v>
      </c>
      <c r="H378" s="21">
        <v>2.72</v>
      </c>
      <c r="I378" s="21" t="s">
        <v>12400</v>
      </c>
      <c r="J378" s="21">
        <v>0.19427</v>
      </c>
      <c r="K378" s="21">
        <v>37.44</v>
      </c>
      <c r="L378" s="21">
        <v>1.6751</v>
      </c>
      <c r="M378" s="21">
        <v>36</v>
      </c>
      <c r="N378" s="21">
        <v>36</v>
      </c>
      <c r="O378" s="21" t="s">
        <v>10152</v>
      </c>
      <c r="P378" s="21">
        <v>0.28000000000000003</v>
      </c>
      <c r="Q378" s="21">
        <v>0</v>
      </c>
      <c r="R378" s="21">
        <v>1.3651</v>
      </c>
      <c r="S378" s="21">
        <v>0.17199999999999999</v>
      </c>
    </row>
    <row r="379" spans="1:19">
      <c r="A379" s="30" t="s">
        <v>12401</v>
      </c>
      <c r="B379" s="21" t="s">
        <v>12402</v>
      </c>
      <c r="C379" s="21">
        <v>4</v>
      </c>
      <c r="D379" s="21">
        <v>156842732</v>
      </c>
      <c r="E379" s="21">
        <v>156875064</v>
      </c>
      <c r="F379" s="21">
        <v>2.7820000000000001E-2</v>
      </c>
      <c r="G379" s="21" t="s">
        <v>12403</v>
      </c>
      <c r="H379" s="21">
        <v>2.6760000000000002</v>
      </c>
      <c r="I379" s="21" t="s">
        <v>12404</v>
      </c>
      <c r="J379" s="21">
        <v>9.8410000000000008E-3</v>
      </c>
      <c r="K379" s="21">
        <v>-10.47</v>
      </c>
      <c r="L379" s="21">
        <v>-0.16705999999999999</v>
      </c>
      <c r="M379" s="21">
        <v>67</v>
      </c>
      <c r="N379" s="21">
        <v>67</v>
      </c>
      <c r="O379" s="21" t="s">
        <v>10152</v>
      </c>
      <c r="P379" s="21">
        <v>2.9000000000000001E-2</v>
      </c>
      <c r="Q379" s="21" t="s">
        <v>12405</v>
      </c>
      <c r="R379" s="21">
        <v>-1.3620699999999999</v>
      </c>
      <c r="S379" s="21">
        <v>0.173175</v>
      </c>
    </row>
    <row r="380" spans="1:19">
      <c r="A380" s="30" t="s">
        <v>12406</v>
      </c>
      <c r="B380" s="21" t="s">
        <v>12407</v>
      </c>
      <c r="C380" s="21">
        <v>14</v>
      </c>
      <c r="D380" s="21">
        <v>21152336</v>
      </c>
      <c r="E380" s="21">
        <v>21167130</v>
      </c>
      <c r="F380" s="21">
        <v>0.29316999999999999</v>
      </c>
      <c r="G380" s="21" t="s">
        <v>12408</v>
      </c>
      <c r="H380" s="21">
        <v>2.758</v>
      </c>
      <c r="I380" s="21" t="s">
        <v>12409</v>
      </c>
      <c r="J380" s="21">
        <v>0.136212</v>
      </c>
      <c r="K380" s="21">
        <v>32.270000000000003</v>
      </c>
      <c r="L380" s="21">
        <v>2.616425</v>
      </c>
      <c r="M380" s="21">
        <v>98</v>
      </c>
      <c r="N380" s="21">
        <v>98</v>
      </c>
      <c r="O380" s="21" t="s">
        <v>10152</v>
      </c>
      <c r="P380" s="21">
        <v>0.31</v>
      </c>
      <c r="Q380" s="21">
        <v>0</v>
      </c>
      <c r="R380" s="21">
        <v>1.3592</v>
      </c>
      <c r="S380" s="21">
        <v>0.174095</v>
      </c>
    </row>
    <row r="381" spans="1:19">
      <c r="A381" s="30" t="s">
        <v>12410</v>
      </c>
      <c r="B381" s="21" t="s">
        <v>12411</v>
      </c>
      <c r="C381" s="21">
        <v>11</v>
      </c>
      <c r="D381" s="21">
        <v>103777917</v>
      </c>
      <c r="E381" s="21">
        <v>104035107</v>
      </c>
      <c r="F381" s="21">
        <v>0.11541</v>
      </c>
      <c r="G381" s="21" t="s">
        <v>12412</v>
      </c>
      <c r="H381" s="21">
        <v>3.448</v>
      </c>
      <c r="I381" s="21" t="s">
        <v>12412</v>
      </c>
      <c r="J381" s="21">
        <v>4.7001000000000001E-2</v>
      </c>
      <c r="K381" s="21">
        <v>-18.489999999999998</v>
      </c>
      <c r="L381" s="21">
        <v>3.4478800000000001</v>
      </c>
      <c r="M381" s="21">
        <v>107</v>
      </c>
      <c r="N381" s="21">
        <v>107</v>
      </c>
      <c r="O381" s="21" t="s">
        <v>10152</v>
      </c>
      <c r="P381" s="21">
        <v>8.1000000000000003E-2</v>
      </c>
      <c r="Q381" s="21" t="s">
        <v>12413</v>
      </c>
      <c r="R381" s="21">
        <v>-1.35754</v>
      </c>
      <c r="S381" s="21">
        <v>0.17499999999999999</v>
      </c>
    </row>
    <row r="382" spans="1:19">
      <c r="A382" s="30" t="s">
        <v>12414</v>
      </c>
      <c r="B382" s="21" t="s">
        <v>12415</v>
      </c>
      <c r="C382" s="21">
        <v>15</v>
      </c>
      <c r="D382" s="21">
        <v>80125927</v>
      </c>
      <c r="E382" s="21">
        <v>80189721</v>
      </c>
      <c r="F382" s="21">
        <v>0.41199000000000002</v>
      </c>
      <c r="G382" s="21" t="s">
        <v>12416</v>
      </c>
      <c r="H382" s="21">
        <v>-2.16</v>
      </c>
      <c r="I382" s="21" t="s">
        <v>12417</v>
      </c>
      <c r="J382" s="21">
        <v>0.23230999999999999</v>
      </c>
      <c r="K382" s="21">
        <v>-40.99</v>
      </c>
      <c r="L382" s="21">
        <v>-1.0012000000000001</v>
      </c>
      <c r="M382" s="21">
        <v>81</v>
      </c>
      <c r="N382" s="21">
        <v>81</v>
      </c>
      <c r="O382" s="21" t="s">
        <v>10152</v>
      </c>
      <c r="P382" s="21">
        <v>0.44</v>
      </c>
      <c r="Q382" s="21">
        <v>0</v>
      </c>
      <c r="R382" s="21">
        <v>1.357</v>
      </c>
      <c r="S382" s="21">
        <v>0.17499999999999999</v>
      </c>
    </row>
    <row r="383" spans="1:19">
      <c r="A383" s="30" t="s">
        <v>12418</v>
      </c>
      <c r="B383" s="21" t="s">
        <v>12419</v>
      </c>
      <c r="C383" s="21">
        <v>5</v>
      </c>
      <c r="D383" s="21">
        <v>118604387</v>
      </c>
      <c r="E383" s="21">
        <v>118735383</v>
      </c>
      <c r="F383" s="21">
        <v>7.2309999999999999E-2</v>
      </c>
      <c r="G383" s="21" t="s">
        <v>12420</v>
      </c>
      <c r="H383" s="21">
        <v>-3.0459999999999998</v>
      </c>
      <c r="I383" s="21" t="s">
        <v>12421</v>
      </c>
      <c r="J383" s="21">
        <v>5.0500000000000003E-2</v>
      </c>
      <c r="K383" s="21">
        <v>19.14</v>
      </c>
      <c r="L383" s="21">
        <v>1.2599</v>
      </c>
      <c r="M383" s="21">
        <v>61</v>
      </c>
      <c r="N383" s="21">
        <v>61</v>
      </c>
      <c r="O383" s="21" t="s">
        <v>10152</v>
      </c>
      <c r="P383" s="21">
        <v>7.3999999999999996E-2</v>
      </c>
      <c r="Q383" s="21" t="s">
        <v>12422</v>
      </c>
      <c r="R383" s="21">
        <v>1.3552</v>
      </c>
      <c r="S383" s="21">
        <v>0.17499999999999999</v>
      </c>
    </row>
    <row r="384" spans="1:19">
      <c r="A384" s="30" t="s">
        <v>12423</v>
      </c>
      <c r="B384" s="21" t="s">
        <v>12424</v>
      </c>
      <c r="C384" s="21">
        <v>5</v>
      </c>
      <c r="D384" s="21">
        <v>151040657</v>
      </c>
      <c r="E384" s="21">
        <v>151066536</v>
      </c>
      <c r="F384" s="21">
        <v>3.8170000000000003E-2</v>
      </c>
      <c r="G384" s="21" t="s">
        <v>12425</v>
      </c>
      <c r="H384" s="21">
        <v>-2.9020000000000001</v>
      </c>
      <c r="I384" s="21" t="s">
        <v>12426</v>
      </c>
      <c r="J384" s="21">
        <v>8.5599999999999999E-3</v>
      </c>
      <c r="K384" s="21">
        <v>-8.0500000000000007</v>
      </c>
      <c r="L384" s="21">
        <v>8.3000000000000004E-2</v>
      </c>
      <c r="M384" s="21">
        <v>32</v>
      </c>
      <c r="N384" s="21">
        <v>32</v>
      </c>
      <c r="O384" s="21" t="s">
        <v>10152</v>
      </c>
      <c r="P384" s="21">
        <v>0.02</v>
      </c>
      <c r="Q384" s="21" t="s">
        <v>12427</v>
      </c>
      <c r="R384" s="21">
        <v>-1.3573999999999999</v>
      </c>
      <c r="S384" s="21">
        <v>0.17499999999999999</v>
      </c>
    </row>
    <row r="385" spans="1:19">
      <c r="A385" s="30" t="s">
        <v>12428</v>
      </c>
      <c r="B385" s="21" t="s">
        <v>12429</v>
      </c>
      <c r="C385" s="21">
        <v>2</v>
      </c>
      <c r="D385" s="21">
        <v>238232646</v>
      </c>
      <c r="E385" s="21">
        <v>238322971</v>
      </c>
      <c r="F385" s="21">
        <v>6.0749999999999998E-2</v>
      </c>
      <c r="G385" s="21" t="s">
        <v>12430</v>
      </c>
      <c r="H385" s="21">
        <v>2.2469999999999999</v>
      </c>
      <c r="I385" s="21" t="s">
        <v>12431</v>
      </c>
      <c r="J385" s="21">
        <v>2.3029999999999998E-2</v>
      </c>
      <c r="K385" s="21">
        <v>12.99</v>
      </c>
      <c r="L385" s="21">
        <v>-1.8796900000000001</v>
      </c>
      <c r="M385" s="21">
        <v>49</v>
      </c>
      <c r="N385" s="21">
        <v>49</v>
      </c>
      <c r="O385" s="21" t="s">
        <v>10152</v>
      </c>
      <c r="P385" s="21">
        <v>3.4000000000000002E-2</v>
      </c>
      <c r="Q385" s="21" t="s">
        <v>12432</v>
      </c>
      <c r="R385" s="21">
        <v>-1.3543000000000001</v>
      </c>
      <c r="S385" s="21">
        <v>0.17599999999999999</v>
      </c>
    </row>
    <row r="386" spans="1:19">
      <c r="A386" s="30" t="s">
        <v>12433</v>
      </c>
      <c r="B386" s="21" t="s">
        <v>12434</v>
      </c>
      <c r="C386" s="21">
        <v>11</v>
      </c>
      <c r="D386" s="21">
        <v>60691932</v>
      </c>
      <c r="E386" s="21">
        <v>60704631</v>
      </c>
      <c r="F386" s="21">
        <v>0.28003</v>
      </c>
      <c r="G386" s="21" t="s">
        <v>12435</v>
      </c>
      <c r="H386" s="21">
        <v>-1.66</v>
      </c>
      <c r="I386" s="21" t="s">
        <v>12436</v>
      </c>
      <c r="J386" s="21">
        <v>0.23082</v>
      </c>
      <c r="K386" s="21">
        <v>40.81</v>
      </c>
      <c r="L386" s="21">
        <v>-1.3952599999999999</v>
      </c>
      <c r="M386" s="21">
        <v>53</v>
      </c>
      <c r="N386" s="21">
        <v>53</v>
      </c>
      <c r="O386" s="21" t="s">
        <v>10152</v>
      </c>
      <c r="P386" s="21">
        <v>0.36</v>
      </c>
      <c r="Q386" s="21">
        <v>0</v>
      </c>
      <c r="R386" s="21">
        <v>-1.34833</v>
      </c>
      <c r="S386" s="21">
        <v>0.17799999999999999</v>
      </c>
    </row>
    <row r="387" spans="1:19">
      <c r="A387" s="30" t="s">
        <v>12437</v>
      </c>
      <c r="B387" s="21" t="s">
        <v>12438</v>
      </c>
      <c r="C387" s="21">
        <v>3</v>
      </c>
      <c r="D387" s="21">
        <v>190231840</v>
      </c>
      <c r="E387" s="21">
        <v>190377539</v>
      </c>
      <c r="F387" s="21">
        <v>0.40057999999999999</v>
      </c>
      <c r="G387" s="21" t="s">
        <v>12439</v>
      </c>
      <c r="H387" s="21">
        <v>1.88</v>
      </c>
      <c r="I387" s="21" t="s">
        <v>12440</v>
      </c>
      <c r="J387" s="21">
        <v>0.41899999999999998</v>
      </c>
      <c r="K387" s="21">
        <v>-55.02</v>
      </c>
      <c r="L387" s="21">
        <v>-1.0195000000000001</v>
      </c>
      <c r="M387" s="21">
        <v>69</v>
      </c>
      <c r="N387" s="21">
        <v>69</v>
      </c>
      <c r="O387" s="21" t="s">
        <v>10152</v>
      </c>
      <c r="P387" s="21">
        <v>0.49</v>
      </c>
      <c r="Q387" s="21">
        <v>0</v>
      </c>
      <c r="R387" s="21">
        <v>1.3460000000000001</v>
      </c>
      <c r="S387" s="21">
        <v>0.17799999999999999</v>
      </c>
    </row>
    <row r="388" spans="1:19">
      <c r="A388" s="30" t="s">
        <v>12441</v>
      </c>
      <c r="B388" s="21" t="s">
        <v>12442</v>
      </c>
      <c r="C388" s="21">
        <v>14</v>
      </c>
      <c r="D388" s="21">
        <v>65472892</v>
      </c>
      <c r="E388" s="21">
        <v>65569413</v>
      </c>
      <c r="F388" s="21">
        <v>4.3569999999999998E-2</v>
      </c>
      <c r="G388" s="21" t="s">
        <v>12443</v>
      </c>
      <c r="H388" s="21">
        <v>-1.7629999999999999</v>
      </c>
      <c r="I388" s="21" t="s">
        <v>12444</v>
      </c>
      <c r="J388" s="21">
        <v>6.9751999999999995E-2</v>
      </c>
      <c r="K388" s="21">
        <v>-22.63</v>
      </c>
      <c r="L388" s="21">
        <v>-1.5561499999999999</v>
      </c>
      <c r="M388" s="21">
        <v>19</v>
      </c>
      <c r="N388" s="21">
        <v>19</v>
      </c>
      <c r="O388" s="21" t="s">
        <v>10152</v>
      </c>
      <c r="P388" s="21">
        <v>7.0999999999999994E-2</v>
      </c>
      <c r="Q388" s="21" t="s">
        <v>12445</v>
      </c>
      <c r="R388" s="21">
        <v>1.3431999999999999</v>
      </c>
      <c r="S388" s="21">
        <v>0.179201</v>
      </c>
    </row>
    <row r="389" spans="1:19">
      <c r="A389" s="30" t="s">
        <v>12446</v>
      </c>
      <c r="B389" s="21" t="s">
        <v>12447</v>
      </c>
      <c r="C389" s="21">
        <v>2</v>
      </c>
      <c r="D389" s="21">
        <v>71291474</v>
      </c>
      <c r="E389" s="21">
        <v>71306938</v>
      </c>
      <c r="F389" s="21">
        <v>0.10153</v>
      </c>
      <c r="G389" s="21" t="s">
        <v>12448</v>
      </c>
      <c r="H389" s="21">
        <v>3.6040000000000001</v>
      </c>
      <c r="I389" s="21" t="s">
        <v>12449</v>
      </c>
      <c r="J389" s="21">
        <v>0.12057</v>
      </c>
      <c r="K389" s="21">
        <v>-29.53</v>
      </c>
      <c r="L389" s="21">
        <v>0.71347000000000005</v>
      </c>
      <c r="M389" s="21">
        <v>33</v>
      </c>
      <c r="N389" s="21">
        <v>33</v>
      </c>
      <c r="O389" s="21" t="s">
        <v>10152</v>
      </c>
      <c r="P389" s="21">
        <v>0.13</v>
      </c>
      <c r="Q389" s="21" t="s">
        <v>12450</v>
      </c>
      <c r="R389" s="21">
        <v>-1.3394999999999999</v>
      </c>
      <c r="S389" s="21">
        <v>0.18</v>
      </c>
    </row>
    <row r="390" spans="1:19">
      <c r="A390" s="30" t="s">
        <v>12451</v>
      </c>
      <c r="B390" s="21" t="s">
        <v>12452</v>
      </c>
      <c r="C390" s="21">
        <v>3</v>
      </c>
      <c r="D390" s="21">
        <v>113547029</v>
      </c>
      <c r="E390" s="21">
        <v>113666021</v>
      </c>
      <c r="F390" s="21">
        <v>8.3580000000000002E-2</v>
      </c>
      <c r="G390" s="21" t="s">
        <v>12453</v>
      </c>
      <c r="H390" s="21">
        <v>-2.0299999999999998</v>
      </c>
      <c r="I390" s="21" t="s">
        <v>12454</v>
      </c>
      <c r="J390" s="21">
        <v>4.9399999999999999E-2</v>
      </c>
      <c r="K390" s="21">
        <v>19.010000000000002</v>
      </c>
      <c r="L390" s="21">
        <v>-1.3326</v>
      </c>
      <c r="M390" s="21">
        <v>24</v>
      </c>
      <c r="N390" s="21">
        <v>24</v>
      </c>
      <c r="O390" s="21" t="s">
        <v>10152</v>
      </c>
      <c r="P390" s="21">
        <v>6.0999999999999999E-2</v>
      </c>
      <c r="Q390" s="21" t="s">
        <v>12455</v>
      </c>
      <c r="R390" s="21">
        <v>-1.3393999999999999</v>
      </c>
      <c r="S390" s="21">
        <v>0.18</v>
      </c>
    </row>
    <row r="391" spans="1:19">
      <c r="A391" s="30" t="s">
        <v>12456</v>
      </c>
      <c r="B391" s="21" t="s">
        <v>12457</v>
      </c>
      <c r="C391" s="21">
        <v>1</v>
      </c>
      <c r="D391" s="21">
        <v>160708847</v>
      </c>
      <c r="E391" s="21">
        <v>160724611</v>
      </c>
      <c r="F391" s="21">
        <v>0.53166999999999998</v>
      </c>
      <c r="G391" s="21" t="s">
        <v>12458</v>
      </c>
      <c r="H391" s="21">
        <v>2.4089999999999998</v>
      </c>
      <c r="I391" s="21" t="s">
        <v>12459</v>
      </c>
      <c r="J391" s="21">
        <v>0.34899999999999998</v>
      </c>
      <c r="K391" s="21">
        <v>-50.21</v>
      </c>
      <c r="L391" s="21">
        <v>-0.76298999999999995</v>
      </c>
      <c r="M391" s="21">
        <v>67</v>
      </c>
      <c r="N391" s="21">
        <v>67</v>
      </c>
      <c r="O391" s="21" t="s">
        <v>10152</v>
      </c>
      <c r="P391" s="21">
        <v>0.38</v>
      </c>
      <c r="Q391" s="21">
        <v>0</v>
      </c>
      <c r="R391" s="21">
        <v>1.33646</v>
      </c>
      <c r="S391" s="21">
        <v>0.18099999999999999</v>
      </c>
    </row>
    <row r="392" spans="1:19">
      <c r="A392" s="30" t="s">
        <v>12460</v>
      </c>
      <c r="B392" s="21" t="s">
        <v>12461</v>
      </c>
      <c r="C392" s="21">
        <v>11</v>
      </c>
      <c r="D392" s="21">
        <v>118955576</v>
      </c>
      <c r="E392" s="21">
        <v>118964259</v>
      </c>
      <c r="F392" s="21">
        <v>5.4829999999999997E-2</v>
      </c>
      <c r="G392" s="21" t="s">
        <v>12462</v>
      </c>
      <c r="H392" s="21">
        <v>-2.9769999999999999</v>
      </c>
      <c r="I392" s="21" t="s">
        <v>12463</v>
      </c>
      <c r="J392" s="21">
        <v>8.0389999999999993E-3</v>
      </c>
      <c r="K392" s="21">
        <v>8.73</v>
      </c>
      <c r="L392" s="21">
        <v>0.83552000000000004</v>
      </c>
      <c r="M392" s="21">
        <v>37</v>
      </c>
      <c r="N392" s="21">
        <v>37</v>
      </c>
      <c r="O392" s="21" t="s">
        <v>10152</v>
      </c>
      <c r="P392" s="21">
        <v>0.02</v>
      </c>
      <c r="Q392" s="21" t="s">
        <v>12464</v>
      </c>
      <c r="R392" s="21">
        <v>1.33477</v>
      </c>
      <c r="S392" s="21">
        <v>0.182</v>
      </c>
    </row>
    <row r="393" spans="1:19">
      <c r="A393" s="30" t="s">
        <v>12465</v>
      </c>
      <c r="B393" s="21" t="s">
        <v>12466</v>
      </c>
      <c r="C393" s="21">
        <v>10</v>
      </c>
      <c r="D393" s="21">
        <v>51942538</v>
      </c>
      <c r="E393" s="21">
        <v>52039480</v>
      </c>
      <c r="F393" s="21">
        <v>0.3705</v>
      </c>
      <c r="G393" s="21" t="s">
        <v>12467</v>
      </c>
      <c r="H393" s="21">
        <v>3.23</v>
      </c>
      <c r="I393" s="21" t="s">
        <v>12468</v>
      </c>
      <c r="J393" s="21">
        <v>0.13425400000000001</v>
      </c>
      <c r="K393" s="21">
        <v>31.21</v>
      </c>
      <c r="L393" s="21">
        <v>1.5537000000000001</v>
      </c>
      <c r="M393" s="21">
        <v>108</v>
      </c>
      <c r="N393" s="21">
        <v>108</v>
      </c>
      <c r="O393" s="21" t="s">
        <v>10152</v>
      </c>
      <c r="P393" s="21">
        <v>0.26</v>
      </c>
      <c r="Q393" s="21">
        <v>0</v>
      </c>
      <c r="R393" s="21">
        <v>1.3334999999999999</v>
      </c>
      <c r="S393" s="21">
        <v>0.18237999999999999</v>
      </c>
    </row>
    <row r="394" spans="1:19">
      <c r="A394" s="30" t="s">
        <v>12469</v>
      </c>
      <c r="B394" s="21" t="s">
        <v>12470</v>
      </c>
      <c r="C394" s="21">
        <v>4</v>
      </c>
      <c r="D394" s="21">
        <v>103551927</v>
      </c>
      <c r="E394" s="21">
        <v>103682151</v>
      </c>
      <c r="F394" s="21">
        <v>0.11053</v>
      </c>
      <c r="G394" s="21" t="s">
        <v>12471</v>
      </c>
      <c r="H394" s="21">
        <v>2.3860000000000001</v>
      </c>
      <c r="I394" s="21" t="s">
        <v>12472</v>
      </c>
      <c r="J394" s="21">
        <v>0.212453</v>
      </c>
      <c r="K394" s="21">
        <v>39.97</v>
      </c>
      <c r="L394" s="21">
        <v>-1.7141999999999999</v>
      </c>
      <c r="M394" s="21">
        <v>45</v>
      </c>
      <c r="N394" s="21">
        <v>45</v>
      </c>
      <c r="O394" s="21" t="s">
        <v>10152</v>
      </c>
      <c r="P394" s="21">
        <v>0.25</v>
      </c>
      <c r="Q394" s="21">
        <v>0</v>
      </c>
      <c r="R394" s="21">
        <v>-1.3331599999999999</v>
      </c>
      <c r="S394" s="21">
        <v>0.182478</v>
      </c>
    </row>
    <row r="395" spans="1:19">
      <c r="A395" s="30" t="s">
        <v>12473</v>
      </c>
      <c r="B395" s="21" t="s">
        <v>12474</v>
      </c>
      <c r="C395" s="21">
        <v>3</v>
      </c>
      <c r="D395" s="21">
        <v>98298290</v>
      </c>
      <c r="E395" s="21">
        <v>98312492</v>
      </c>
      <c r="F395" s="21">
        <v>6.6860000000000003E-2</v>
      </c>
      <c r="G395" s="21" t="s">
        <v>12475</v>
      </c>
      <c r="H395" s="21">
        <v>-3.28</v>
      </c>
      <c r="I395" s="21" t="s">
        <v>12476</v>
      </c>
      <c r="J395" s="21">
        <v>1.8499999999999999E-2</v>
      </c>
      <c r="K395" s="21">
        <v>-11.67</v>
      </c>
      <c r="L395" s="21">
        <v>-0.38740000000000002</v>
      </c>
      <c r="M395" s="21">
        <v>44</v>
      </c>
      <c r="N395" s="21">
        <v>44</v>
      </c>
      <c r="O395" s="21" t="s">
        <v>10152</v>
      </c>
      <c r="P395" s="21">
        <v>3.7999999999999999E-2</v>
      </c>
      <c r="Q395" s="21" t="s">
        <v>12477</v>
      </c>
      <c r="R395" s="21">
        <v>-1.3307</v>
      </c>
      <c r="S395" s="21">
        <v>0.183</v>
      </c>
    </row>
    <row r="396" spans="1:19">
      <c r="A396" s="30" t="s">
        <v>12478</v>
      </c>
      <c r="B396" s="21" t="s">
        <v>12479</v>
      </c>
      <c r="C396" s="21">
        <v>11</v>
      </c>
      <c r="D396" s="21">
        <v>119209652</v>
      </c>
      <c r="E396" s="21">
        <v>119211650</v>
      </c>
      <c r="F396" s="21">
        <v>4.326E-2</v>
      </c>
      <c r="G396" s="21" t="s">
        <v>12480</v>
      </c>
      <c r="H396" s="21">
        <v>2.6360000000000001</v>
      </c>
      <c r="I396" s="21" t="s">
        <v>12481</v>
      </c>
      <c r="J396" s="21">
        <v>1.3077999999999999E-2</v>
      </c>
      <c r="K396" s="21">
        <v>10.8</v>
      </c>
      <c r="L396" s="21">
        <v>0.52256000000000002</v>
      </c>
      <c r="M396" s="21">
        <v>9</v>
      </c>
      <c r="N396" s="21">
        <v>9</v>
      </c>
      <c r="O396" s="21" t="s">
        <v>10152</v>
      </c>
      <c r="P396" s="21">
        <v>3.1E-2</v>
      </c>
      <c r="Q396" s="21" t="s">
        <v>12482</v>
      </c>
      <c r="R396" s="21">
        <v>-1.3287899999999999</v>
      </c>
      <c r="S396" s="21">
        <v>0.184</v>
      </c>
    </row>
    <row r="397" spans="1:19">
      <c r="A397" s="30" t="s">
        <v>12483</v>
      </c>
      <c r="B397" s="21" t="s">
        <v>12484</v>
      </c>
      <c r="C397" s="21">
        <v>1</v>
      </c>
      <c r="D397" s="21">
        <v>8014351</v>
      </c>
      <c r="E397" s="21">
        <v>8045565</v>
      </c>
      <c r="F397" s="21">
        <v>0.11255999999999999</v>
      </c>
      <c r="G397" s="21" t="s">
        <v>12485</v>
      </c>
      <c r="H397" s="21">
        <v>2.2690000000000001</v>
      </c>
      <c r="I397" s="21" t="s">
        <v>12486</v>
      </c>
      <c r="J397" s="21">
        <v>0.17899999999999999</v>
      </c>
      <c r="K397" s="21">
        <v>36.04</v>
      </c>
      <c r="L397" s="21">
        <v>1.1151500000000001</v>
      </c>
      <c r="M397" s="21">
        <v>29</v>
      </c>
      <c r="N397" s="21">
        <v>29</v>
      </c>
      <c r="O397" s="21" t="s">
        <v>10152</v>
      </c>
      <c r="P397" s="21">
        <v>0.21</v>
      </c>
      <c r="Q397" s="21">
        <v>0</v>
      </c>
      <c r="R397" s="21">
        <v>1.3276699999999999</v>
      </c>
      <c r="S397" s="21">
        <v>0.184</v>
      </c>
    </row>
    <row r="398" spans="1:19">
      <c r="A398" s="30" t="s">
        <v>12487</v>
      </c>
      <c r="B398" s="21" t="s">
        <v>12488</v>
      </c>
      <c r="C398" s="21">
        <v>9</v>
      </c>
      <c r="D398" s="21">
        <v>95218487</v>
      </c>
      <c r="E398" s="21">
        <v>95244788</v>
      </c>
      <c r="F398" s="21">
        <v>0.20938999999999999</v>
      </c>
      <c r="G398" s="21" t="s">
        <v>12489</v>
      </c>
      <c r="H398" s="21">
        <v>-2.74</v>
      </c>
      <c r="I398" s="21" t="s">
        <v>12490</v>
      </c>
      <c r="J398" s="21">
        <v>0.11600000000000001</v>
      </c>
      <c r="K398" s="21">
        <v>-28.97</v>
      </c>
      <c r="L398" s="21">
        <v>-1.4545999999999999</v>
      </c>
      <c r="M398" s="21">
        <v>66</v>
      </c>
      <c r="N398" s="21">
        <v>66</v>
      </c>
      <c r="O398" s="21" t="s">
        <v>10152</v>
      </c>
      <c r="P398" s="21">
        <v>0.18</v>
      </c>
      <c r="Q398" s="21" t="s">
        <v>12491</v>
      </c>
      <c r="R398" s="21">
        <v>1.3298000000000001</v>
      </c>
      <c r="S398" s="21">
        <v>0.184</v>
      </c>
    </row>
    <row r="399" spans="1:19">
      <c r="A399" s="30" t="s">
        <v>12492</v>
      </c>
      <c r="B399" s="21" t="s">
        <v>12493</v>
      </c>
      <c r="C399" s="21">
        <v>2</v>
      </c>
      <c r="D399" s="21">
        <v>230222345</v>
      </c>
      <c r="E399" s="21">
        <v>230579271</v>
      </c>
      <c r="F399" s="21">
        <v>6.5390000000000004E-2</v>
      </c>
      <c r="G399" s="21" t="s">
        <v>12494</v>
      </c>
      <c r="H399" s="21">
        <v>-2.3290000000000002</v>
      </c>
      <c r="I399" s="21" t="s">
        <v>12495</v>
      </c>
      <c r="J399" s="21">
        <v>2.462E-2</v>
      </c>
      <c r="K399" s="21">
        <v>-13.87</v>
      </c>
      <c r="L399" s="21">
        <v>-1.4197900000000001</v>
      </c>
      <c r="M399" s="21">
        <v>82</v>
      </c>
      <c r="N399" s="21">
        <v>82</v>
      </c>
      <c r="O399" s="21" t="s">
        <v>10152</v>
      </c>
      <c r="P399" s="21">
        <v>6.0999999999999999E-2</v>
      </c>
      <c r="Q399" s="21" t="s">
        <v>12496</v>
      </c>
      <c r="R399" s="21">
        <v>1.3245</v>
      </c>
      <c r="S399" s="21">
        <v>0.185</v>
      </c>
    </row>
    <row r="400" spans="1:19">
      <c r="A400" s="30" t="s">
        <v>12497</v>
      </c>
      <c r="B400" s="21" t="s">
        <v>12498</v>
      </c>
      <c r="C400" s="21">
        <v>19</v>
      </c>
      <c r="D400" s="21">
        <v>859664</v>
      </c>
      <c r="E400" s="21">
        <v>863641</v>
      </c>
      <c r="F400" s="21">
        <v>0.10173</v>
      </c>
      <c r="G400" s="21" t="s">
        <v>11976</v>
      </c>
      <c r="H400" s="21">
        <v>-7.15</v>
      </c>
      <c r="I400" s="21" t="s">
        <v>12499</v>
      </c>
      <c r="J400" s="21">
        <v>1.4671999999999999E-2</v>
      </c>
      <c r="K400" s="21">
        <v>-10.38</v>
      </c>
      <c r="L400" s="21">
        <v>-0.52090000000000003</v>
      </c>
      <c r="M400" s="21">
        <v>53</v>
      </c>
      <c r="N400" s="21">
        <v>53</v>
      </c>
      <c r="O400" s="21" t="s">
        <v>10152</v>
      </c>
      <c r="P400" s="21">
        <v>4.3999999999999997E-2</v>
      </c>
      <c r="Q400" s="21" t="s">
        <v>12500</v>
      </c>
      <c r="R400" s="21">
        <v>1.3244</v>
      </c>
      <c r="S400" s="21">
        <v>0.18537000000000001</v>
      </c>
    </row>
    <row r="401" spans="1:19">
      <c r="A401" s="30" t="s">
        <v>12501</v>
      </c>
      <c r="B401" s="21" t="s">
        <v>12502</v>
      </c>
      <c r="C401" s="21">
        <v>12</v>
      </c>
      <c r="D401" s="21">
        <v>48366750</v>
      </c>
      <c r="E401" s="21">
        <v>48398337</v>
      </c>
      <c r="F401" s="21">
        <v>7.9149999999999998E-2</v>
      </c>
      <c r="G401" s="21" t="s">
        <v>12503</v>
      </c>
      <c r="H401" s="21">
        <v>4.5190000000000001</v>
      </c>
      <c r="I401" s="21" t="s">
        <v>12504</v>
      </c>
      <c r="J401" s="21">
        <v>9.3752000000000002E-2</v>
      </c>
      <c r="K401" s="21">
        <v>-26.12</v>
      </c>
      <c r="L401" s="21">
        <v>0.65200000000000002</v>
      </c>
      <c r="M401" s="21">
        <v>30</v>
      </c>
      <c r="N401" s="21">
        <v>30</v>
      </c>
      <c r="O401" s="21" t="s">
        <v>10152</v>
      </c>
      <c r="P401" s="21">
        <v>0.11</v>
      </c>
      <c r="Q401" s="21" t="s">
        <v>12505</v>
      </c>
      <c r="R401" s="21">
        <v>-1.3238000000000001</v>
      </c>
      <c r="S401" s="21">
        <v>0.18559999999999999</v>
      </c>
    </row>
    <row r="402" spans="1:19">
      <c r="A402" s="30" t="s">
        <v>12506</v>
      </c>
      <c r="B402" s="21" t="s">
        <v>12507</v>
      </c>
      <c r="C402" s="21">
        <v>22</v>
      </c>
      <c r="D402" s="21">
        <v>23915312</v>
      </c>
      <c r="E402" s="21">
        <v>23922489</v>
      </c>
      <c r="F402" s="21">
        <v>0.14932999999999999</v>
      </c>
      <c r="G402" s="21" t="s">
        <v>12508</v>
      </c>
      <c r="H402" s="21">
        <v>2.52</v>
      </c>
      <c r="I402" s="21" t="s">
        <v>12509</v>
      </c>
      <c r="J402" s="21">
        <v>4.2741000000000001E-2</v>
      </c>
      <c r="K402" s="21">
        <v>-17.62</v>
      </c>
      <c r="L402" s="21">
        <v>0.83840000000000003</v>
      </c>
      <c r="M402" s="21">
        <v>64</v>
      </c>
      <c r="N402" s="21">
        <v>64</v>
      </c>
      <c r="O402" s="21" t="s">
        <v>10152</v>
      </c>
      <c r="P402" s="21">
        <v>0.06</v>
      </c>
      <c r="Q402" s="21" t="s">
        <v>12510</v>
      </c>
      <c r="R402" s="21">
        <v>-1.323</v>
      </c>
      <c r="S402" s="21">
        <v>0.186</v>
      </c>
    </row>
    <row r="403" spans="1:19">
      <c r="A403" s="30" t="s">
        <v>12511</v>
      </c>
      <c r="B403" s="21" t="s">
        <v>12512</v>
      </c>
      <c r="C403" s="21">
        <v>11</v>
      </c>
      <c r="D403" s="21">
        <v>75273101</v>
      </c>
      <c r="E403" s="21">
        <v>75283828</v>
      </c>
      <c r="F403" s="21">
        <v>5.8110000000000002E-2</v>
      </c>
      <c r="G403" s="21" t="s">
        <v>12513</v>
      </c>
      <c r="H403" s="21">
        <v>1.635</v>
      </c>
      <c r="I403" s="21" t="s">
        <v>12514</v>
      </c>
      <c r="J403" s="21">
        <v>2.1430000000000001E-2</v>
      </c>
      <c r="K403" s="21">
        <v>12.66</v>
      </c>
      <c r="L403" s="21">
        <v>0.24031</v>
      </c>
      <c r="M403" s="21">
        <v>62</v>
      </c>
      <c r="N403" s="21">
        <v>62</v>
      </c>
      <c r="O403" s="21" t="s">
        <v>10152</v>
      </c>
      <c r="P403" s="21">
        <v>3.9E-2</v>
      </c>
      <c r="Q403" s="21" t="s">
        <v>12515</v>
      </c>
      <c r="R403" s="21">
        <v>1.31806</v>
      </c>
      <c r="S403" s="21">
        <v>0.187</v>
      </c>
    </row>
    <row r="404" spans="1:19">
      <c r="A404" s="30" t="s">
        <v>12516</v>
      </c>
      <c r="B404" s="21" t="s">
        <v>12517</v>
      </c>
      <c r="C404" s="21">
        <v>12</v>
      </c>
      <c r="D404" s="21">
        <v>56470583</v>
      </c>
      <c r="E404" s="21">
        <v>56497289</v>
      </c>
      <c r="F404" s="21">
        <v>4.2279999999999998E-2</v>
      </c>
      <c r="G404" s="21" t="s">
        <v>12518</v>
      </c>
      <c r="H404" s="21">
        <v>-2.0470000000000002</v>
      </c>
      <c r="I404" s="21" t="s">
        <v>12519</v>
      </c>
      <c r="J404" s="21">
        <v>1.8141000000000001E-2</v>
      </c>
      <c r="K404" s="21">
        <v>-11.85</v>
      </c>
      <c r="L404" s="21">
        <v>1.319</v>
      </c>
      <c r="M404" s="21">
        <v>60</v>
      </c>
      <c r="N404" s="21">
        <v>1</v>
      </c>
      <c r="O404" s="21" t="s">
        <v>10715</v>
      </c>
      <c r="P404" s="21">
        <v>1.7999999999999999E-2</v>
      </c>
      <c r="Q404" s="21" t="s">
        <v>12520</v>
      </c>
      <c r="R404" s="21">
        <v>-1.319</v>
      </c>
      <c r="S404" s="21">
        <v>0.18720000000000001</v>
      </c>
    </row>
    <row r="405" spans="1:19">
      <c r="A405" s="30" t="s">
        <v>12521</v>
      </c>
      <c r="B405" s="21" t="s">
        <v>12522</v>
      </c>
      <c r="C405" s="21">
        <v>1</v>
      </c>
      <c r="D405" s="21">
        <v>169558087</v>
      </c>
      <c r="E405" s="21">
        <v>169599431</v>
      </c>
      <c r="F405" s="21">
        <v>0.37080000000000002</v>
      </c>
      <c r="G405" s="21" t="s">
        <v>12523</v>
      </c>
      <c r="H405" s="21">
        <v>2.3340000000000001</v>
      </c>
      <c r="I405" s="21" t="s">
        <v>12523</v>
      </c>
      <c r="J405" s="21">
        <v>8.0199999999999994E-2</v>
      </c>
      <c r="K405" s="21">
        <v>-24.12</v>
      </c>
      <c r="L405" s="21">
        <v>2.33379</v>
      </c>
      <c r="M405" s="21">
        <v>34</v>
      </c>
      <c r="N405" s="21">
        <v>34</v>
      </c>
      <c r="O405" s="21" t="s">
        <v>10152</v>
      </c>
      <c r="P405" s="21">
        <v>0.12</v>
      </c>
      <c r="Q405" s="21" t="s">
        <v>12524</v>
      </c>
      <c r="R405" s="21">
        <v>-1.31671</v>
      </c>
      <c r="S405" s="21">
        <v>0.188</v>
      </c>
    </row>
    <row r="406" spans="1:19">
      <c r="A406" s="30" t="s">
        <v>12525</v>
      </c>
      <c r="B406" s="21" t="s">
        <v>11687</v>
      </c>
      <c r="C406" s="21">
        <v>9</v>
      </c>
      <c r="D406" s="21">
        <v>123714613</v>
      </c>
      <c r="E406" s="21">
        <v>123812553</v>
      </c>
      <c r="F406" s="21">
        <v>9.9769999999999998E-2</v>
      </c>
      <c r="G406" s="21" t="s">
        <v>12526</v>
      </c>
      <c r="H406" s="21">
        <v>-2.58</v>
      </c>
      <c r="I406" s="21" t="s">
        <v>12527</v>
      </c>
      <c r="J406" s="21">
        <v>2.4490000000000001E-2</v>
      </c>
      <c r="K406" s="21">
        <v>13.38</v>
      </c>
      <c r="L406" s="21">
        <v>-1.4201999999999999</v>
      </c>
      <c r="M406" s="21">
        <v>35</v>
      </c>
      <c r="N406" s="21">
        <v>35</v>
      </c>
      <c r="O406" s="21" t="s">
        <v>10152</v>
      </c>
      <c r="P406" s="21">
        <v>6.7000000000000004E-2</v>
      </c>
      <c r="Q406" s="21" t="s">
        <v>12528</v>
      </c>
      <c r="R406" s="21">
        <v>-1.3136000000000001</v>
      </c>
      <c r="S406" s="21">
        <v>0.189</v>
      </c>
    </row>
    <row r="407" spans="1:19">
      <c r="A407" s="30" t="s">
        <v>12529</v>
      </c>
      <c r="B407" s="21" t="s">
        <v>12530</v>
      </c>
      <c r="C407" s="21">
        <v>1</v>
      </c>
      <c r="D407" s="21">
        <v>193059996</v>
      </c>
      <c r="E407" s="21">
        <v>193075244</v>
      </c>
      <c r="F407" s="21">
        <v>0.11090999999999999</v>
      </c>
      <c r="G407" s="21" t="s">
        <v>12531</v>
      </c>
      <c r="H407" s="21">
        <v>2.7989999999999999</v>
      </c>
      <c r="I407" s="21" t="s">
        <v>12532</v>
      </c>
      <c r="J407" s="21">
        <v>3.61E-2</v>
      </c>
      <c r="K407" s="21">
        <v>16.2</v>
      </c>
      <c r="L407" s="21">
        <v>-0.93944000000000005</v>
      </c>
      <c r="M407" s="21">
        <v>28</v>
      </c>
      <c r="N407" s="21">
        <v>28</v>
      </c>
      <c r="O407" s="21" t="s">
        <v>10152</v>
      </c>
      <c r="P407" s="21">
        <v>0.04</v>
      </c>
      <c r="Q407" s="21" t="s">
        <v>12533</v>
      </c>
      <c r="R407" s="21">
        <v>-1.3099000000000001</v>
      </c>
      <c r="S407" s="21">
        <v>0.19</v>
      </c>
    </row>
    <row r="408" spans="1:19">
      <c r="A408" s="30" t="s">
        <v>12534</v>
      </c>
      <c r="B408" s="21" t="s">
        <v>12535</v>
      </c>
      <c r="C408" s="21">
        <v>19</v>
      </c>
      <c r="D408" s="21">
        <v>51226621</v>
      </c>
      <c r="E408" s="21">
        <v>51228975</v>
      </c>
      <c r="F408" s="21">
        <v>0.11178</v>
      </c>
      <c r="G408" s="21" t="s">
        <v>12536</v>
      </c>
      <c r="H408" s="21">
        <v>-1.897</v>
      </c>
      <c r="I408" s="21" t="s">
        <v>12537</v>
      </c>
      <c r="J408" s="21">
        <v>8.8325000000000001E-2</v>
      </c>
      <c r="K408" s="21">
        <v>25.42</v>
      </c>
      <c r="L408" s="21">
        <v>1.3716999999999999</v>
      </c>
      <c r="M408" s="21">
        <v>36</v>
      </c>
      <c r="N408" s="21">
        <v>36</v>
      </c>
      <c r="O408" s="21" t="s">
        <v>10152</v>
      </c>
      <c r="P408" s="21">
        <v>0.09</v>
      </c>
      <c r="Q408" s="21" t="s">
        <v>12538</v>
      </c>
      <c r="R408" s="21">
        <v>1.3096000000000001</v>
      </c>
      <c r="S408" s="21">
        <v>0.19031999999999999</v>
      </c>
    </row>
    <row r="409" spans="1:19">
      <c r="A409" s="30" t="s">
        <v>12539</v>
      </c>
      <c r="B409" s="21" t="s">
        <v>12540</v>
      </c>
      <c r="C409" s="21">
        <v>9</v>
      </c>
      <c r="D409" s="21">
        <v>137772656</v>
      </c>
      <c r="E409" s="21">
        <v>137779369</v>
      </c>
      <c r="F409" s="21">
        <v>0.1694</v>
      </c>
      <c r="G409" s="21" t="s">
        <v>12541</v>
      </c>
      <c r="H409" s="21">
        <v>3.67</v>
      </c>
      <c r="I409" s="21" t="s">
        <v>12542</v>
      </c>
      <c r="J409" s="21">
        <v>0.10512000000000001</v>
      </c>
      <c r="K409" s="21">
        <v>-27.56</v>
      </c>
      <c r="L409" s="21">
        <v>0.96079999999999999</v>
      </c>
      <c r="M409" s="21">
        <v>60</v>
      </c>
      <c r="N409" s="21">
        <v>60</v>
      </c>
      <c r="O409" s="21" t="s">
        <v>10152</v>
      </c>
      <c r="P409" s="21">
        <v>0.19</v>
      </c>
      <c r="Q409" s="21">
        <v>0</v>
      </c>
      <c r="R409" s="21">
        <v>-1.3036000000000001</v>
      </c>
      <c r="S409" s="21">
        <v>0.192</v>
      </c>
    </row>
    <row r="410" spans="1:19">
      <c r="A410" s="30" t="s">
        <v>12543</v>
      </c>
      <c r="B410" s="21" t="s">
        <v>12544</v>
      </c>
      <c r="C410" s="21">
        <v>10</v>
      </c>
      <c r="D410" s="21">
        <v>5807186</v>
      </c>
      <c r="E410" s="21">
        <v>5884095</v>
      </c>
      <c r="F410" s="21">
        <v>7.5209999999999999E-2</v>
      </c>
      <c r="G410" s="21" t="s">
        <v>12545</v>
      </c>
      <c r="H410" s="21">
        <v>2.2200000000000002</v>
      </c>
      <c r="I410" s="21" t="s">
        <v>12546</v>
      </c>
      <c r="J410" s="21">
        <v>9.7711999999999993E-2</v>
      </c>
      <c r="K410" s="21">
        <v>-26.73</v>
      </c>
      <c r="L410" s="21">
        <v>-1.7267999999999999</v>
      </c>
      <c r="M410" s="21">
        <v>79</v>
      </c>
      <c r="N410" s="21">
        <v>79</v>
      </c>
      <c r="O410" s="21" t="s">
        <v>10152</v>
      </c>
      <c r="P410" s="21">
        <v>0.13</v>
      </c>
      <c r="Q410" s="21" t="s">
        <v>12547</v>
      </c>
      <c r="R410" s="21">
        <v>1.3001</v>
      </c>
      <c r="S410" s="21">
        <v>0.19355</v>
      </c>
    </row>
    <row r="411" spans="1:19">
      <c r="A411" s="30" t="s">
        <v>12548</v>
      </c>
      <c r="B411" s="21" t="s">
        <v>12549</v>
      </c>
      <c r="C411" s="21">
        <v>15</v>
      </c>
      <c r="D411" s="21">
        <v>45315345</v>
      </c>
      <c r="E411" s="21">
        <v>45369383</v>
      </c>
      <c r="F411" s="21">
        <v>0.18178</v>
      </c>
      <c r="G411" s="21" t="s">
        <v>12550</v>
      </c>
      <c r="H411" s="21">
        <v>2.4700000000000002</v>
      </c>
      <c r="I411" s="21" t="s">
        <v>12551</v>
      </c>
      <c r="J411" s="21">
        <v>4.5490000000000003E-2</v>
      </c>
      <c r="K411" s="21">
        <v>18.25</v>
      </c>
      <c r="L411" s="21">
        <v>0.39910000000000001</v>
      </c>
      <c r="M411" s="21">
        <v>74</v>
      </c>
      <c r="N411" s="21">
        <v>74</v>
      </c>
      <c r="O411" s="21" t="s">
        <v>10152</v>
      </c>
      <c r="P411" s="21">
        <v>8.2000000000000003E-2</v>
      </c>
      <c r="Q411" s="21" t="s">
        <v>12552</v>
      </c>
      <c r="R411" s="21">
        <v>1.2989999999999999</v>
      </c>
      <c r="S411" s="21">
        <v>0.19400000000000001</v>
      </c>
    </row>
    <row r="412" spans="1:19">
      <c r="A412" s="30" t="s">
        <v>12553</v>
      </c>
      <c r="B412" s="21" t="s">
        <v>12554</v>
      </c>
      <c r="C412" s="21">
        <v>19</v>
      </c>
      <c r="D412" s="21">
        <v>8959520</v>
      </c>
      <c r="E412" s="21">
        <v>9092018</v>
      </c>
      <c r="F412" s="21">
        <v>3.4639999999999997E-2</v>
      </c>
      <c r="G412" s="21" t="s">
        <v>12555</v>
      </c>
      <c r="H412" s="21">
        <v>-2.12</v>
      </c>
      <c r="I412" s="21" t="s">
        <v>12556</v>
      </c>
      <c r="J412" s="21">
        <v>1.0115000000000001E-2</v>
      </c>
      <c r="K412" s="21">
        <v>-8.69</v>
      </c>
      <c r="L412" s="21">
        <v>0.32700000000000001</v>
      </c>
      <c r="M412" s="21">
        <v>52</v>
      </c>
      <c r="N412" s="21">
        <v>52</v>
      </c>
      <c r="O412" s="21" t="s">
        <v>10152</v>
      </c>
      <c r="P412" s="21">
        <v>0.02</v>
      </c>
      <c r="Q412" s="21" t="s">
        <v>12557</v>
      </c>
      <c r="R412" s="21">
        <v>-1.2950999999999999</v>
      </c>
      <c r="S412" s="21">
        <v>0.19528000000000001</v>
      </c>
    </row>
    <row r="413" spans="1:19">
      <c r="A413" s="30" t="s">
        <v>12558</v>
      </c>
      <c r="B413" s="21" t="s">
        <v>12559</v>
      </c>
      <c r="C413" s="21">
        <v>16</v>
      </c>
      <c r="D413" s="21">
        <v>57438679</v>
      </c>
      <c r="E413" s="21">
        <v>57449975</v>
      </c>
      <c r="F413" s="21">
        <v>5.5169999999999997E-2</v>
      </c>
      <c r="G413" s="21" t="s">
        <v>12560</v>
      </c>
      <c r="H413" s="21">
        <v>-2.38</v>
      </c>
      <c r="I413" s="21" t="s">
        <v>12561</v>
      </c>
      <c r="J413" s="21">
        <v>0.04</v>
      </c>
      <c r="K413" s="21">
        <v>17.09</v>
      </c>
      <c r="L413" s="21">
        <v>-1.1195900000000001</v>
      </c>
      <c r="M413" s="21">
        <v>50</v>
      </c>
      <c r="N413" s="21">
        <v>50</v>
      </c>
      <c r="O413" s="21" t="s">
        <v>10152</v>
      </c>
      <c r="P413" s="21">
        <v>6.0999999999999999E-2</v>
      </c>
      <c r="Q413" s="21" t="s">
        <v>12562</v>
      </c>
      <c r="R413" s="21">
        <v>-1.2927900000000001</v>
      </c>
      <c r="S413" s="21">
        <v>0.19600000000000001</v>
      </c>
    </row>
    <row r="414" spans="1:19">
      <c r="A414" s="30" t="s">
        <v>12563</v>
      </c>
      <c r="B414" s="21" t="s">
        <v>12564</v>
      </c>
      <c r="C414" s="21">
        <v>17</v>
      </c>
      <c r="D414" s="21">
        <v>14204398</v>
      </c>
      <c r="E414" s="21">
        <v>14252721</v>
      </c>
      <c r="F414" s="21">
        <v>2.1129999999999999E-2</v>
      </c>
      <c r="G414" s="21" t="s">
        <v>12565</v>
      </c>
      <c r="H414" s="21">
        <v>2.306</v>
      </c>
      <c r="I414" s="21" t="s">
        <v>12566</v>
      </c>
      <c r="J414" s="21">
        <v>6.7799999999999996E-3</v>
      </c>
      <c r="K414" s="21">
        <v>-8.17</v>
      </c>
      <c r="L414" s="21">
        <v>-0.55449999999999999</v>
      </c>
      <c r="M414" s="21">
        <v>27</v>
      </c>
      <c r="N414" s="21">
        <v>27</v>
      </c>
      <c r="O414" s="21" t="s">
        <v>10152</v>
      </c>
      <c r="P414" s="21">
        <v>1.4999999999999999E-2</v>
      </c>
      <c r="Q414" s="21" t="s">
        <v>12567</v>
      </c>
      <c r="R414" s="21">
        <v>1.2923</v>
      </c>
      <c r="S414" s="21">
        <v>0.196269</v>
      </c>
    </row>
    <row r="415" spans="1:19">
      <c r="A415" s="30" t="s">
        <v>12568</v>
      </c>
      <c r="B415" s="21" t="s">
        <v>12569</v>
      </c>
      <c r="C415" s="21">
        <v>8</v>
      </c>
      <c r="D415" s="21">
        <v>11700033</v>
      </c>
      <c r="E415" s="21">
        <v>11727042</v>
      </c>
      <c r="F415" s="21">
        <v>0.26132</v>
      </c>
      <c r="G415" s="21" t="s">
        <v>12570</v>
      </c>
      <c r="H415" s="21">
        <v>3.669</v>
      </c>
      <c r="I415" s="21" t="s">
        <v>12571</v>
      </c>
      <c r="J415" s="21">
        <v>0.20561699999999999</v>
      </c>
      <c r="K415" s="21">
        <v>38.57</v>
      </c>
      <c r="L415" s="21">
        <v>-2.0661999999999998</v>
      </c>
      <c r="M415" s="21">
        <v>150</v>
      </c>
      <c r="N415" s="21">
        <v>150</v>
      </c>
      <c r="O415" s="21" t="s">
        <v>10152</v>
      </c>
      <c r="P415" s="21">
        <v>0.25</v>
      </c>
      <c r="Q415" s="21">
        <v>0</v>
      </c>
      <c r="R415" s="21">
        <v>-1.29</v>
      </c>
      <c r="S415" s="21">
        <v>0.19705600000000001</v>
      </c>
    </row>
    <row r="416" spans="1:19">
      <c r="A416" s="30" t="s">
        <v>12572</v>
      </c>
      <c r="B416" s="21" t="s">
        <v>12411</v>
      </c>
      <c r="C416" s="21">
        <v>11</v>
      </c>
      <c r="D416" s="21">
        <v>103777917</v>
      </c>
      <c r="E416" s="21">
        <v>104035107</v>
      </c>
      <c r="F416" s="21">
        <v>0.15401999999999999</v>
      </c>
      <c r="G416" s="21" t="s">
        <v>12412</v>
      </c>
      <c r="H416" s="21">
        <v>3.448</v>
      </c>
      <c r="I416" s="21" t="s">
        <v>12573</v>
      </c>
      <c r="J416" s="21">
        <v>0.11629100000000001</v>
      </c>
      <c r="K416" s="21">
        <v>-28.99</v>
      </c>
      <c r="L416" s="21">
        <v>-1.04636</v>
      </c>
      <c r="M416" s="21">
        <v>97</v>
      </c>
      <c r="N416" s="21">
        <v>97</v>
      </c>
      <c r="O416" s="21" t="s">
        <v>10152</v>
      </c>
      <c r="P416" s="21">
        <v>0.15</v>
      </c>
      <c r="Q416" s="21" t="s">
        <v>12574</v>
      </c>
      <c r="R416" s="21">
        <v>1.2866299999999999</v>
      </c>
      <c r="S416" s="21">
        <v>0.19800000000000001</v>
      </c>
    </row>
    <row r="417" spans="1:19">
      <c r="A417" s="30" t="s">
        <v>12575</v>
      </c>
      <c r="B417" s="21" t="s">
        <v>12576</v>
      </c>
      <c r="C417" s="21">
        <v>2</v>
      </c>
      <c r="D417" s="21">
        <v>187558787</v>
      </c>
      <c r="E417" s="21">
        <v>187630686</v>
      </c>
      <c r="F417" s="21">
        <v>3.5680000000000003E-2</v>
      </c>
      <c r="G417" s="21" t="s">
        <v>12577</v>
      </c>
      <c r="H417" s="21">
        <v>3.7519999999999998</v>
      </c>
      <c r="I417" s="21" t="s">
        <v>12578</v>
      </c>
      <c r="J417" s="21">
        <v>2.0920000000000001E-2</v>
      </c>
      <c r="K417" s="21">
        <v>-12.37</v>
      </c>
      <c r="L417" s="21">
        <v>-0.48444999999999999</v>
      </c>
      <c r="M417" s="21">
        <v>42</v>
      </c>
      <c r="N417" s="21">
        <v>42</v>
      </c>
      <c r="O417" s="21" t="s">
        <v>10152</v>
      </c>
      <c r="P417" s="21">
        <v>2.8000000000000001E-2</v>
      </c>
      <c r="Q417" s="21" t="s">
        <v>11192</v>
      </c>
      <c r="R417" s="21">
        <v>1.2841</v>
      </c>
      <c r="S417" s="21">
        <v>0.19900000000000001</v>
      </c>
    </row>
    <row r="418" spans="1:19">
      <c r="A418" s="30" t="s">
        <v>12579</v>
      </c>
      <c r="B418" s="21" t="s">
        <v>12580</v>
      </c>
      <c r="C418" s="21">
        <v>17</v>
      </c>
      <c r="D418" s="21">
        <v>64208151</v>
      </c>
      <c r="E418" s="21">
        <v>64252643</v>
      </c>
      <c r="F418" s="21">
        <v>0.37179000000000001</v>
      </c>
      <c r="G418" s="21" t="s">
        <v>12581</v>
      </c>
      <c r="H418" s="21">
        <v>-3.1070000000000002</v>
      </c>
      <c r="I418" s="21" t="s">
        <v>12582</v>
      </c>
      <c r="J418" s="21">
        <v>0.14799999999999999</v>
      </c>
      <c r="K418" s="21">
        <v>-32.700000000000003</v>
      </c>
      <c r="L418" s="21">
        <v>-0.77059999999999995</v>
      </c>
      <c r="M418" s="21">
        <v>53</v>
      </c>
      <c r="N418" s="21">
        <v>53</v>
      </c>
      <c r="O418" s="21" t="s">
        <v>10152</v>
      </c>
      <c r="P418" s="21">
        <v>0.17</v>
      </c>
      <c r="Q418" s="21" t="s">
        <v>12583</v>
      </c>
      <c r="R418" s="21">
        <v>1.2843</v>
      </c>
      <c r="S418" s="21">
        <v>0.19903799999999999</v>
      </c>
    </row>
    <row r="419" spans="1:19">
      <c r="A419" s="30" t="s">
        <v>12584</v>
      </c>
      <c r="B419" s="21" t="s">
        <v>12585</v>
      </c>
      <c r="C419" s="21">
        <v>14</v>
      </c>
      <c r="D419" s="21">
        <v>92335755</v>
      </c>
      <c r="E419" s="21">
        <v>92414331</v>
      </c>
      <c r="F419" s="21">
        <v>4.0770000000000001E-2</v>
      </c>
      <c r="G419" s="21" t="s">
        <v>12586</v>
      </c>
      <c r="H419" s="21">
        <v>-2.88</v>
      </c>
      <c r="I419" s="21" t="s">
        <v>12587</v>
      </c>
      <c r="J419" s="21">
        <v>9.3889999999999998E-3</v>
      </c>
      <c r="K419" s="21">
        <v>8.5399999999999991</v>
      </c>
      <c r="L419" s="21">
        <v>-2.0885039999999999</v>
      </c>
      <c r="M419" s="21">
        <v>75</v>
      </c>
      <c r="N419" s="21">
        <v>75</v>
      </c>
      <c r="O419" s="21" t="s">
        <v>10152</v>
      </c>
      <c r="P419" s="21">
        <v>2.1999999999999999E-2</v>
      </c>
      <c r="Q419" s="21" t="s">
        <v>12588</v>
      </c>
      <c r="R419" s="21">
        <v>-1.2834000000000001</v>
      </c>
      <c r="S419" s="21">
        <v>0.199353</v>
      </c>
    </row>
    <row r="420" spans="1:19">
      <c r="A420" s="30" t="s">
        <v>12589</v>
      </c>
      <c r="B420" s="21" t="s">
        <v>12535</v>
      </c>
      <c r="C420" s="21">
        <v>19</v>
      </c>
      <c r="D420" s="21">
        <v>51226621</v>
      </c>
      <c r="E420" s="21">
        <v>51228975</v>
      </c>
      <c r="F420" s="21">
        <v>0.10631</v>
      </c>
      <c r="G420" s="21" t="s">
        <v>12536</v>
      </c>
      <c r="H420" s="21">
        <v>-1.897</v>
      </c>
      <c r="I420" s="21" t="s">
        <v>12590</v>
      </c>
      <c r="J420" s="21">
        <v>8.3257999999999999E-2</v>
      </c>
      <c r="K420" s="21">
        <v>24.69</v>
      </c>
      <c r="L420" s="21">
        <v>1.3172999999999999</v>
      </c>
      <c r="M420" s="21">
        <v>43</v>
      </c>
      <c r="N420" s="21">
        <v>43</v>
      </c>
      <c r="O420" s="21" t="s">
        <v>10152</v>
      </c>
      <c r="P420" s="21">
        <v>8.5999999999999993E-2</v>
      </c>
      <c r="Q420" s="21" t="s">
        <v>12591</v>
      </c>
      <c r="R420" s="21">
        <v>1.2786</v>
      </c>
      <c r="S420" s="21">
        <v>0.20102</v>
      </c>
    </row>
    <row r="421" spans="1:19">
      <c r="A421" s="30" t="s">
        <v>12592</v>
      </c>
      <c r="B421" s="21" t="s">
        <v>12593</v>
      </c>
      <c r="C421" s="21">
        <v>14</v>
      </c>
      <c r="D421" s="21">
        <v>24612571</v>
      </c>
      <c r="E421" s="21">
        <v>24616779</v>
      </c>
      <c r="F421" s="21">
        <v>6.5740000000000007E-2</v>
      </c>
      <c r="G421" s="21" t="s">
        <v>12594</v>
      </c>
      <c r="H421" s="21">
        <v>1.8440000000000001</v>
      </c>
      <c r="I421" s="21" t="s">
        <v>12595</v>
      </c>
      <c r="J421" s="21">
        <v>3.5438999999999998E-2</v>
      </c>
      <c r="K421" s="21">
        <v>16.46</v>
      </c>
      <c r="L421" s="21">
        <v>1.783658</v>
      </c>
      <c r="M421" s="21">
        <v>28</v>
      </c>
      <c r="N421" s="21">
        <v>28</v>
      </c>
      <c r="O421" s="21" t="s">
        <v>10152</v>
      </c>
      <c r="P421" s="21">
        <v>4.3999999999999997E-2</v>
      </c>
      <c r="Q421" s="21" t="s">
        <v>12596</v>
      </c>
      <c r="R421" s="21">
        <v>1.2754000000000001</v>
      </c>
      <c r="S421" s="21">
        <v>0.20216500000000001</v>
      </c>
    </row>
    <row r="422" spans="1:19">
      <c r="A422" s="30" t="s">
        <v>12597</v>
      </c>
      <c r="B422" s="21" t="s">
        <v>12598</v>
      </c>
      <c r="C422" s="21">
        <v>12</v>
      </c>
      <c r="D422" s="21">
        <v>71833578</v>
      </c>
      <c r="E422" s="21">
        <v>71980090</v>
      </c>
      <c r="F422" s="21">
        <v>7.0480000000000001E-2</v>
      </c>
      <c r="G422" s="21" t="s">
        <v>12599</v>
      </c>
      <c r="H422" s="21">
        <v>2.9</v>
      </c>
      <c r="I422" s="21" t="s">
        <v>12600</v>
      </c>
      <c r="J422" s="21">
        <v>3.31E-3</v>
      </c>
      <c r="K422" s="21">
        <v>7.13</v>
      </c>
      <c r="L422" s="21">
        <v>-1.6487000000000001</v>
      </c>
      <c r="M422" s="21">
        <v>68</v>
      </c>
      <c r="N422" s="21">
        <v>68</v>
      </c>
      <c r="O422" s="21" t="s">
        <v>10152</v>
      </c>
      <c r="P422" s="21">
        <v>2.4E-2</v>
      </c>
      <c r="Q422" s="21" t="s">
        <v>12601</v>
      </c>
      <c r="R422" s="21">
        <v>-1.2743</v>
      </c>
      <c r="S422" s="21">
        <v>0.2026</v>
      </c>
    </row>
    <row r="423" spans="1:19">
      <c r="A423" s="30" t="s">
        <v>12602</v>
      </c>
      <c r="B423" s="21" t="s">
        <v>12603</v>
      </c>
      <c r="C423" s="21">
        <v>12</v>
      </c>
      <c r="D423" s="21">
        <v>62654119</v>
      </c>
      <c r="E423" s="21">
        <v>62811211</v>
      </c>
      <c r="F423" s="21">
        <v>9.869E-2</v>
      </c>
      <c r="G423" s="21" t="s">
        <v>12604</v>
      </c>
      <c r="H423" s="21">
        <v>-2.278</v>
      </c>
      <c r="I423" s="21" t="s">
        <v>12605</v>
      </c>
      <c r="J423" s="21">
        <v>0.140268</v>
      </c>
      <c r="K423" s="21">
        <v>32.01</v>
      </c>
      <c r="L423" s="21">
        <v>-0.41720000000000002</v>
      </c>
      <c r="M423" s="21">
        <v>64</v>
      </c>
      <c r="N423" s="21">
        <v>64</v>
      </c>
      <c r="O423" s="21" t="s">
        <v>10152</v>
      </c>
      <c r="P423" s="21">
        <v>0.21</v>
      </c>
      <c r="Q423" s="21">
        <v>0</v>
      </c>
      <c r="R423" s="21">
        <v>-1.2741</v>
      </c>
      <c r="S423" s="21">
        <v>0.2026</v>
      </c>
    </row>
    <row r="424" spans="1:19">
      <c r="A424" s="30" t="s">
        <v>12606</v>
      </c>
      <c r="B424" s="21" t="s">
        <v>12607</v>
      </c>
      <c r="C424" s="21">
        <v>3</v>
      </c>
      <c r="D424" s="21">
        <v>133543079</v>
      </c>
      <c r="E424" s="21">
        <v>133614726</v>
      </c>
      <c r="F424" s="21">
        <v>0.11873</v>
      </c>
      <c r="G424" s="21" t="s">
        <v>12608</v>
      </c>
      <c r="H424" s="21">
        <v>2.16</v>
      </c>
      <c r="I424" s="21" t="s">
        <v>12609</v>
      </c>
      <c r="J424" s="21">
        <v>0.125</v>
      </c>
      <c r="K424" s="21">
        <v>-30.29</v>
      </c>
      <c r="L424" s="21">
        <v>-1.3332999999999999</v>
      </c>
      <c r="M424" s="21">
        <v>26</v>
      </c>
      <c r="N424" s="21">
        <v>26</v>
      </c>
      <c r="O424" s="21" t="s">
        <v>10152</v>
      </c>
      <c r="P424" s="21">
        <v>0.14000000000000001</v>
      </c>
      <c r="Q424" s="21" t="s">
        <v>12610</v>
      </c>
      <c r="R424" s="21">
        <v>1.2738</v>
      </c>
      <c r="S424" s="21">
        <v>0.20300000000000001</v>
      </c>
    </row>
    <row r="425" spans="1:19">
      <c r="A425" s="30" t="s">
        <v>12611</v>
      </c>
      <c r="B425" s="21" t="s">
        <v>12612</v>
      </c>
      <c r="C425" s="21">
        <v>1</v>
      </c>
      <c r="D425" s="21">
        <v>159770301</v>
      </c>
      <c r="E425" s="21">
        <v>159786047</v>
      </c>
      <c r="F425" s="21">
        <v>6.4670000000000005E-2</v>
      </c>
      <c r="G425" s="21" t="s">
        <v>12613</v>
      </c>
      <c r="H425" s="21">
        <v>-2.1890000000000001</v>
      </c>
      <c r="I425" s="21" t="s">
        <v>12614</v>
      </c>
      <c r="J425" s="21">
        <v>6.6199999999999995E-2</v>
      </c>
      <c r="K425" s="21">
        <v>-22.28</v>
      </c>
      <c r="L425" s="21">
        <v>-1.22098</v>
      </c>
      <c r="M425" s="21">
        <v>46</v>
      </c>
      <c r="N425" s="21">
        <v>46</v>
      </c>
      <c r="O425" s="21" t="s">
        <v>10152</v>
      </c>
      <c r="P425" s="21">
        <v>7.6999999999999999E-2</v>
      </c>
      <c r="Q425" s="21" t="s">
        <v>12615</v>
      </c>
      <c r="R425" s="21">
        <v>1.2679499999999999</v>
      </c>
      <c r="S425" s="21">
        <v>0.20499999999999999</v>
      </c>
    </row>
    <row r="426" spans="1:19">
      <c r="A426" s="30" t="s">
        <v>12616</v>
      </c>
      <c r="B426" s="21" t="s">
        <v>12617</v>
      </c>
      <c r="C426" s="21">
        <v>1</v>
      </c>
      <c r="D426" s="21">
        <v>156117157</v>
      </c>
      <c r="E426" s="21">
        <v>156147543</v>
      </c>
      <c r="F426" s="21">
        <v>6.3820000000000002E-2</v>
      </c>
      <c r="G426" s="21" t="s">
        <v>12618</v>
      </c>
      <c r="H426" s="21">
        <v>-2.5379999999999998</v>
      </c>
      <c r="I426" s="21" t="s">
        <v>12619</v>
      </c>
      <c r="J426" s="21">
        <v>3.3799999999999997E-2</v>
      </c>
      <c r="K426" s="21">
        <v>15.77</v>
      </c>
      <c r="L426" s="21">
        <v>-2.3210000000000001E-2</v>
      </c>
      <c r="M426" s="21">
        <v>40</v>
      </c>
      <c r="N426" s="21">
        <v>40</v>
      </c>
      <c r="O426" s="21" t="s">
        <v>10152</v>
      </c>
      <c r="P426" s="21">
        <v>3.7999999999999999E-2</v>
      </c>
      <c r="Q426" s="21" t="s">
        <v>12620</v>
      </c>
      <c r="R426" s="21">
        <v>-1.2623500000000001</v>
      </c>
      <c r="S426" s="21">
        <v>0.20699999999999999</v>
      </c>
    </row>
    <row r="427" spans="1:19">
      <c r="A427" s="30" t="s">
        <v>12621</v>
      </c>
      <c r="B427" s="21" t="s">
        <v>12622</v>
      </c>
      <c r="C427" s="21">
        <v>3</v>
      </c>
      <c r="D427" s="21">
        <v>71820806</v>
      </c>
      <c r="E427" s="21">
        <v>71834357</v>
      </c>
      <c r="F427" s="21">
        <v>0.16006999999999999</v>
      </c>
      <c r="G427" s="21" t="s">
        <v>12623</v>
      </c>
      <c r="H427" s="21">
        <v>2.85</v>
      </c>
      <c r="I427" s="21" t="s">
        <v>12624</v>
      </c>
      <c r="J427" s="21">
        <v>0.17</v>
      </c>
      <c r="K427" s="21">
        <v>-35.01</v>
      </c>
      <c r="L427" s="21">
        <v>-1.2439</v>
      </c>
      <c r="M427" s="21">
        <v>22</v>
      </c>
      <c r="N427" s="21">
        <v>22</v>
      </c>
      <c r="O427" s="21" t="s">
        <v>10152</v>
      </c>
      <c r="P427" s="21">
        <v>0.19</v>
      </c>
      <c r="Q427" s="21">
        <v>0</v>
      </c>
      <c r="R427" s="21">
        <v>1.2592000000000001</v>
      </c>
      <c r="S427" s="21">
        <v>0.20799999999999999</v>
      </c>
    </row>
    <row r="428" spans="1:19">
      <c r="A428" s="30" t="s">
        <v>12625</v>
      </c>
      <c r="B428" s="21" t="s">
        <v>12626</v>
      </c>
      <c r="C428" s="21">
        <v>10</v>
      </c>
      <c r="D428" s="21">
        <v>44865613</v>
      </c>
      <c r="E428" s="21">
        <v>44881941</v>
      </c>
      <c r="F428" s="21">
        <v>3.6240000000000001E-2</v>
      </c>
      <c r="G428" s="21" t="s">
        <v>12627</v>
      </c>
      <c r="H428" s="21">
        <v>2.72</v>
      </c>
      <c r="I428" s="21" t="s">
        <v>12628</v>
      </c>
      <c r="J428" s="21">
        <v>1.2704999999999999E-2</v>
      </c>
      <c r="K428" s="21">
        <v>-9.8000000000000007</v>
      </c>
      <c r="L428" s="21">
        <v>-2.3852000000000002</v>
      </c>
      <c r="M428" s="21">
        <v>24</v>
      </c>
      <c r="N428" s="21">
        <v>24</v>
      </c>
      <c r="O428" s="21" t="s">
        <v>10152</v>
      </c>
      <c r="P428" s="21">
        <v>2.1000000000000001E-2</v>
      </c>
      <c r="Q428" s="21" t="s">
        <v>12629</v>
      </c>
      <c r="R428" s="21">
        <v>1.2579</v>
      </c>
      <c r="S428" s="21">
        <v>0.20843</v>
      </c>
    </row>
    <row r="429" spans="1:19">
      <c r="A429" s="30" t="s">
        <v>12630</v>
      </c>
      <c r="B429" s="21" t="s">
        <v>12631</v>
      </c>
      <c r="C429" s="21">
        <v>19</v>
      </c>
      <c r="D429" s="21">
        <v>39292311</v>
      </c>
      <c r="E429" s="21">
        <v>39303585</v>
      </c>
      <c r="F429" s="21">
        <v>6.5500000000000003E-2</v>
      </c>
      <c r="G429" s="21" t="s">
        <v>12632</v>
      </c>
      <c r="H429" s="21">
        <v>-1.65</v>
      </c>
      <c r="I429" s="21" t="s">
        <v>12633</v>
      </c>
      <c r="J429" s="21">
        <v>3.7900999999999997E-2</v>
      </c>
      <c r="K429" s="21">
        <v>-16.579999999999998</v>
      </c>
      <c r="L429" s="21">
        <v>1.6477999999999999</v>
      </c>
      <c r="M429" s="21">
        <v>44</v>
      </c>
      <c r="N429" s="21">
        <v>44</v>
      </c>
      <c r="O429" s="21" t="s">
        <v>10152</v>
      </c>
      <c r="P429" s="21">
        <v>6.4000000000000001E-2</v>
      </c>
      <c r="Q429" s="21" t="s">
        <v>12634</v>
      </c>
      <c r="R429" s="21">
        <v>-1.2569999999999999</v>
      </c>
      <c r="S429" s="21">
        <v>0.20876</v>
      </c>
    </row>
    <row r="430" spans="1:19">
      <c r="A430" s="30" t="s">
        <v>12635</v>
      </c>
      <c r="B430" s="21" t="s">
        <v>10594</v>
      </c>
      <c r="C430" s="21">
        <v>9</v>
      </c>
      <c r="D430" s="21">
        <v>139388885</v>
      </c>
      <c r="E430" s="21">
        <v>139440500</v>
      </c>
      <c r="F430" s="21">
        <v>3.739E-2</v>
      </c>
      <c r="G430" s="21" t="s">
        <v>12636</v>
      </c>
      <c r="H430" s="21">
        <v>3.22</v>
      </c>
      <c r="I430" s="21" t="s">
        <v>12637</v>
      </c>
      <c r="J430" s="21">
        <v>1.5740000000000001E-2</v>
      </c>
      <c r="K430" s="21">
        <v>10.73</v>
      </c>
      <c r="L430" s="21">
        <v>-1.0697000000000001</v>
      </c>
      <c r="M430" s="21">
        <v>32</v>
      </c>
      <c r="N430" s="21">
        <v>32</v>
      </c>
      <c r="O430" s="21" t="s">
        <v>10152</v>
      </c>
      <c r="P430" s="21">
        <v>2.7E-2</v>
      </c>
      <c r="Q430" s="21" t="s">
        <v>12638</v>
      </c>
      <c r="R430" s="21">
        <v>-1.2555000000000001</v>
      </c>
      <c r="S430" s="21">
        <v>0.20899999999999999</v>
      </c>
    </row>
    <row r="431" spans="1:19">
      <c r="A431" s="30" t="s">
        <v>12639</v>
      </c>
      <c r="B431" s="21" t="s">
        <v>12640</v>
      </c>
      <c r="C431" s="21">
        <v>9</v>
      </c>
      <c r="D431" s="21">
        <v>130647600</v>
      </c>
      <c r="E431" s="21">
        <v>130667687</v>
      </c>
      <c r="F431" s="21">
        <v>9.3299999999999998E-3</v>
      </c>
      <c r="G431" s="21" t="s">
        <v>12641</v>
      </c>
      <c r="H431" s="21">
        <v>2.95</v>
      </c>
      <c r="I431" s="21" t="s">
        <v>12642</v>
      </c>
      <c r="J431" s="21">
        <v>1.97E-3</v>
      </c>
      <c r="K431" s="21">
        <v>-5.47</v>
      </c>
      <c r="L431" s="21">
        <v>-0.77290000000000003</v>
      </c>
      <c r="M431" s="21">
        <v>37</v>
      </c>
      <c r="N431" s="21">
        <v>37</v>
      </c>
      <c r="O431" s="21" t="s">
        <v>10152</v>
      </c>
      <c r="P431" s="21">
        <v>3.5999999999999999E-3</v>
      </c>
      <c r="Q431" s="21" t="s">
        <v>12643</v>
      </c>
      <c r="R431" s="21">
        <v>1.2566999999999999</v>
      </c>
      <c r="S431" s="21">
        <v>0.20899999999999999</v>
      </c>
    </row>
    <row r="432" spans="1:19">
      <c r="A432" s="30" t="s">
        <v>12644</v>
      </c>
      <c r="B432" s="21" t="s">
        <v>12645</v>
      </c>
      <c r="C432" s="21">
        <v>17</v>
      </c>
      <c r="D432" s="21">
        <v>7529552</v>
      </c>
      <c r="E432" s="21">
        <v>7531194</v>
      </c>
      <c r="F432" s="21">
        <v>2.8660000000000001E-2</v>
      </c>
      <c r="G432" s="21" t="s">
        <v>12646</v>
      </c>
      <c r="H432" s="21">
        <v>2.4550000000000001</v>
      </c>
      <c r="I432" s="21" t="s">
        <v>12647</v>
      </c>
      <c r="J432" s="21">
        <v>8.7899999999999992E-3</v>
      </c>
      <c r="K432" s="21">
        <v>-9.7100000000000009</v>
      </c>
      <c r="L432" s="21">
        <v>-0.64029999999999998</v>
      </c>
      <c r="M432" s="21">
        <v>18</v>
      </c>
      <c r="N432" s="21">
        <v>18</v>
      </c>
      <c r="O432" s="21" t="s">
        <v>10152</v>
      </c>
      <c r="P432" s="21">
        <v>2.4E-2</v>
      </c>
      <c r="Q432" s="21" t="s">
        <v>12648</v>
      </c>
      <c r="R432" s="21">
        <v>-1.2517</v>
      </c>
      <c r="S432" s="21">
        <v>0.21066199999999999</v>
      </c>
    </row>
    <row r="433" spans="1:19">
      <c r="A433" s="30" t="s">
        <v>12649</v>
      </c>
      <c r="B433" s="21" t="s">
        <v>12650</v>
      </c>
      <c r="C433" s="21">
        <v>12</v>
      </c>
      <c r="D433" s="21">
        <v>7242183</v>
      </c>
      <c r="E433" s="21">
        <v>7261834</v>
      </c>
      <c r="F433" s="21">
        <v>0.28526000000000001</v>
      </c>
      <c r="G433" s="21" t="s">
        <v>12651</v>
      </c>
      <c r="H433" s="21">
        <v>1.9379999999999999</v>
      </c>
      <c r="I433" s="21" t="s">
        <v>12652</v>
      </c>
      <c r="J433" s="21">
        <v>4.4312999999999998E-2</v>
      </c>
      <c r="K433" s="21">
        <v>-3.8</v>
      </c>
      <c r="L433" s="21">
        <v>1.3303</v>
      </c>
      <c r="M433" s="21">
        <v>18</v>
      </c>
      <c r="N433" s="21">
        <v>18</v>
      </c>
      <c r="O433" s="21" t="s">
        <v>10152</v>
      </c>
      <c r="P433" s="21">
        <v>0.17</v>
      </c>
      <c r="Q433" s="21" t="s">
        <v>12653</v>
      </c>
      <c r="R433" s="21">
        <v>-1.2515000000000001</v>
      </c>
      <c r="S433" s="21">
        <v>0.2107</v>
      </c>
    </row>
    <row r="434" spans="1:19">
      <c r="A434" s="30" t="s">
        <v>12654</v>
      </c>
      <c r="B434" s="21" t="s">
        <v>12655</v>
      </c>
      <c r="C434" s="21">
        <v>16</v>
      </c>
      <c r="D434" s="21">
        <v>1401932</v>
      </c>
      <c r="E434" s="21">
        <v>1415738</v>
      </c>
      <c r="F434" s="21">
        <v>0.1391</v>
      </c>
      <c r="G434" s="21" t="s">
        <v>12656</v>
      </c>
      <c r="H434" s="21">
        <v>2.96</v>
      </c>
      <c r="I434" s="21" t="s">
        <v>12657</v>
      </c>
      <c r="J434" s="21">
        <v>8.9289999999999994E-2</v>
      </c>
      <c r="K434" s="21">
        <v>-25.45</v>
      </c>
      <c r="L434" s="21">
        <v>1.09355</v>
      </c>
      <c r="M434" s="21">
        <v>59</v>
      </c>
      <c r="N434" s="21">
        <v>59</v>
      </c>
      <c r="O434" s="21" t="s">
        <v>10152</v>
      </c>
      <c r="P434" s="21">
        <v>0.13</v>
      </c>
      <c r="Q434" s="21" t="s">
        <v>12658</v>
      </c>
      <c r="R434" s="21">
        <v>-1.25057</v>
      </c>
      <c r="S434" s="21">
        <v>0.21099999999999999</v>
      </c>
    </row>
    <row r="435" spans="1:19">
      <c r="A435" s="30" t="s">
        <v>12659</v>
      </c>
      <c r="B435" s="21" t="s">
        <v>12660</v>
      </c>
      <c r="C435" s="21">
        <v>10</v>
      </c>
      <c r="D435" s="21">
        <v>99624757</v>
      </c>
      <c r="E435" s="21">
        <v>99790585</v>
      </c>
      <c r="F435" s="21">
        <v>0.25115999999999999</v>
      </c>
      <c r="G435" s="21" t="s">
        <v>12661</v>
      </c>
      <c r="H435" s="21">
        <v>2.94</v>
      </c>
      <c r="I435" s="21" t="s">
        <v>12662</v>
      </c>
      <c r="J435" s="21">
        <v>6.6369999999999998E-2</v>
      </c>
      <c r="K435" s="21">
        <v>-21.95</v>
      </c>
      <c r="L435" s="21">
        <v>0.34439999999999998</v>
      </c>
      <c r="M435" s="21">
        <v>113</v>
      </c>
      <c r="N435" s="21">
        <v>113</v>
      </c>
      <c r="O435" s="21" t="s">
        <v>10152</v>
      </c>
      <c r="P435" s="21">
        <v>0.11</v>
      </c>
      <c r="Q435" s="21" t="s">
        <v>12663</v>
      </c>
      <c r="R435" s="21">
        <v>-1.2506999999999999</v>
      </c>
      <c r="S435" s="21">
        <v>0.21104999999999999</v>
      </c>
    </row>
    <row r="436" spans="1:19">
      <c r="A436" s="30" t="s">
        <v>12664</v>
      </c>
      <c r="B436" s="21" t="s">
        <v>12665</v>
      </c>
      <c r="C436" s="21">
        <v>11</v>
      </c>
      <c r="D436" s="21">
        <v>111411005</v>
      </c>
      <c r="E436" s="21">
        <v>111432470</v>
      </c>
      <c r="F436" s="21">
        <v>3.4349999999999999E-2</v>
      </c>
      <c r="G436" s="21" t="s">
        <v>12666</v>
      </c>
      <c r="H436" s="21">
        <v>1.6990000000000001</v>
      </c>
      <c r="I436" s="21" t="s">
        <v>12667</v>
      </c>
      <c r="J436" s="21">
        <v>2.8962999999999999E-2</v>
      </c>
      <c r="K436" s="21">
        <v>-14.78</v>
      </c>
      <c r="L436" s="21">
        <v>1.4580900000000001</v>
      </c>
      <c r="M436" s="21">
        <v>13</v>
      </c>
      <c r="N436" s="21">
        <v>13</v>
      </c>
      <c r="O436" s="21" t="s">
        <v>10152</v>
      </c>
      <c r="P436" s="21">
        <v>0.03</v>
      </c>
      <c r="Q436" s="21" t="s">
        <v>12668</v>
      </c>
      <c r="R436" s="21">
        <v>-1.24691</v>
      </c>
      <c r="S436" s="21">
        <v>0.21199999999999999</v>
      </c>
    </row>
    <row r="437" spans="1:19">
      <c r="A437" s="30" t="s">
        <v>12669</v>
      </c>
      <c r="B437" s="21" t="s">
        <v>12670</v>
      </c>
      <c r="C437" s="21">
        <v>9</v>
      </c>
      <c r="D437" s="21">
        <v>137795078</v>
      </c>
      <c r="E437" s="21">
        <v>137809758</v>
      </c>
      <c r="F437" s="21">
        <v>0.18904000000000001</v>
      </c>
      <c r="G437" s="21" t="s">
        <v>12671</v>
      </c>
      <c r="H437" s="21">
        <v>2.37</v>
      </c>
      <c r="I437" s="21" t="s">
        <v>12672</v>
      </c>
      <c r="J437" s="21">
        <v>0.11636000000000001</v>
      </c>
      <c r="K437" s="21">
        <v>28.99</v>
      </c>
      <c r="L437" s="21">
        <v>0.32479999999999998</v>
      </c>
      <c r="M437" s="21">
        <v>56</v>
      </c>
      <c r="N437" s="21">
        <v>56</v>
      </c>
      <c r="O437" s="21" t="s">
        <v>10152</v>
      </c>
      <c r="P437" s="21">
        <v>0.19</v>
      </c>
      <c r="Q437" s="21">
        <v>0</v>
      </c>
      <c r="R437" s="21">
        <v>1.2443</v>
      </c>
      <c r="S437" s="21">
        <v>0.21299999999999999</v>
      </c>
    </row>
    <row r="438" spans="1:19">
      <c r="A438" s="30" t="s">
        <v>12673</v>
      </c>
      <c r="B438" s="21" t="s">
        <v>12674</v>
      </c>
      <c r="C438" s="21">
        <v>1</v>
      </c>
      <c r="D438" s="21">
        <v>159557616</v>
      </c>
      <c r="E438" s="21">
        <v>159558655</v>
      </c>
      <c r="F438" s="21">
        <v>6.3469999999999999E-2</v>
      </c>
      <c r="G438" s="21" t="s">
        <v>12675</v>
      </c>
      <c r="H438" s="21">
        <v>-2.4860000000000002</v>
      </c>
      <c r="I438" s="21" t="s">
        <v>12676</v>
      </c>
      <c r="J438" s="21">
        <v>3.7499999999999999E-2</v>
      </c>
      <c r="K438" s="21">
        <v>-16.88</v>
      </c>
      <c r="L438" s="21">
        <v>-0.14121</v>
      </c>
      <c r="M438" s="21">
        <v>57</v>
      </c>
      <c r="N438" s="21">
        <v>57</v>
      </c>
      <c r="O438" s="21" t="s">
        <v>10152</v>
      </c>
      <c r="P438" s="21">
        <v>6.5000000000000002E-2</v>
      </c>
      <c r="Q438" s="21" t="s">
        <v>12677</v>
      </c>
      <c r="R438" s="21">
        <v>1.24356</v>
      </c>
      <c r="S438" s="21">
        <v>0.214</v>
      </c>
    </row>
    <row r="439" spans="1:19">
      <c r="A439" s="30" t="s">
        <v>12678</v>
      </c>
      <c r="B439" s="21" t="s">
        <v>12679</v>
      </c>
      <c r="C439" s="21">
        <v>21</v>
      </c>
      <c r="D439" s="21">
        <v>47518026</v>
      </c>
      <c r="E439" s="21">
        <v>47552762</v>
      </c>
      <c r="F439" s="21">
        <v>0.18107000000000001</v>
      </c>
      <c r="G439" s="21" t="s">
        <v>12680</v>
      </c>
      <c r="H439" s="21">
        <v>3</v>
      </c>
      <c r="I439" s="21" t="s">
        <v>12681</v>
      </c>
      <c r="J439" s="21">
        <v>4.7050000000000002E-2</v>
      </c>
      <c r="K439" s="21">
        <v>-18.559999999999999</v>
      </c>
      <c r="L439" s="21">
        <v>0.80600000000000005</v>
      </c>
      <c r="M439" s="21">
        <v>73</v>
      </c>
      <c r="N439" s="21">
        <v>73</v>
      </c>
      <c r="O439" s="21" t="s">
        <v>10152</v>
      </c>
      <c r="P439" s="21">
        <v>8.5999999999999993E-2</v>
      </c>
      <c r="Q439" s="21" t="s">
        <v>12682</v>
      </c>
      <c r="R439" s="21">
        <v>1.2426999999999999</v>
      </c>
      <c r="S439" s="21">
        <v>0.214</v>
      </c>
    </row>
    <row r="440" spans="1:19">
      <c r="A440" s="30" t="s">
        <v>12683</v>
      </c>
      <c r="B440" s="21" t="s">
        <v>12452</v>
      </c>
      <c r="C440" s="21">
        <v>3</v>
      </c>
      <c r="D440" s="21">
        <v>113547029</v>
      </c>
      <c r="E440" s="21">
        <v>113666021</v>
      </c>
      <c r="F440" s="21">
        <v>0.19339000000000001</v>
      </c>
      <c r="G440" s="21" t="s">
        <v>12684</v>
      </c>
      <c r="H440" s="21">
        <v>2.06</v>
      </c>
      <c r="I440" s="21" t="s">
        <v>12454</v>
      </c>
      <c r="J440" s="21">
        <v>0.14499999999999999</v>
      </c>
      <c r="K440" s="21">
        <v>32.479999999999997</v>
      </c>
      <c r="L440" s="21">
        <v>-1.3326</v>
      </c>
      <c r="M440" s="21">
        <v>43</v>
      </c>
      <c r="N440" s="21">
        <v>43</v>
      </c>
      <c r="O440" s="21" t="s">
        <v>10152</v>
      </c>
      <c r="P440" s="21">
        <v>0.19</v>
      </c>
      <c r="Q440" s="21">
        <v>0</v>
      </c>
      <c r="R440" s="21">
        <v>-1.2333000000000001</v>
      </c>
      <c r="S440" s="21">
        <v>0.217</v>
      </c>
    </row>
    <row r="441" spans="1:19">
      <c r="A441" s="30" t="s">
        <v>12685</v>
      </c>
      <c r="B441" s="21" t="s">
        <v>12686</v>
      </c>
      <c r="C441" s="21">
        <v>7</v>
      </c>
      <c r="D441" s="21">
        <v>23275586</v>
      </c>
      <c r="E441" s="21">
        <v>23314727</v>
      </c>
      <c r="F441" s="21">
        <v>0.17268</v>
      </c>
      <c r="G441" s="21" t="s">
        <v>12687</v>
      </c>
      <c r="H441" s="21">
        <v>3.0710000000000002</v>
      </c>
      <c r="I441" s="21" t="s">
        <v>12688</v>
      </c>
      <c r="J441" s="21">
        <v>3.6596999999999998E-2</v>
      </c>
      <c r="K441" s="21">
        <v>16.29</v>
      </c>
      <c r="L441" s="21">
        <v>1.2205999999999999</v>
      </c>
      <c r="M441" s="21">
        <v>98</v>
      </c>
      <c r="N441" s="21">
        <v>98</v>
      </c>
      <c r="O441" s="21" t="s">
        <v>10152</v>
      </c>
      <c r="P441" s="21">
        <v>6.7000000000000004E-2</v>
      </c>
      <c r="Q441" s="21" t="s">
        <v>12689</v>
      </c>
      <c r="R441" s="21">
        <v>1.2355700000000001</v>
      </c>
      <c r="S441" s="21">
        <v>0.217</v>
      </c>
    </row>
    <row r="442" spans="1:19">
      <c r="A442" s="30" t="s">
        <v>12690</v>
      </c>
      <c r="B442" s="21" t="s">
        <v>12691</v>
      </c>
      <c r="C442" s="21">
        <v>8</v>
      </c>
      <c r="D442" s="21">
        <v>33228342</v>
      </c>
      <c r="E442" s="21">
        <v>33330664</v>
      </c>
      <c r="F442" s="21">
        <v>0.23746999999999999</v>
      </c>
      <c r="G442" s="21" t="s">
        <v>12692</v>
      </c>
      <c r="H442" s="21">
        <v>2.16</v>
      </c>
      <c r="I442" s="21" t="s">
        <v>12693</v>
      </c>
      <c r="J442" s="21">
        <v>0.297514</v>
      </c>
      <c r="K442" s="21">
        <v>-46.34</v>
      </c>
      <c r="L442" s="21">
        <v>-1.3138000000000001</v>
      </c>
      <c r="M442" s="21">
        <v>91</v>
      </c>
      <c r="N442" s="21">
        <v>91</v>
      </c>
      <c r="O442" s="21" t="s">
        <v>10152</v>
      </c>
      <c r="P442" s="21">
        <v>0.41</v>
      </c>
      <c r="Q442" s="21">
        <v>0</v>
      </c>
      <c r="R442" s="21">
        <v>1.2306999999999999</v>
      </c>
      <c r="S442" s="21">
        <v>0.21843199999999999</v>
      </c>
    </row>
    <row r="443" spans="1:19">
      <c r="A443" s="30" t="s">
        <v>12694</v>
      </c>
      <c r="B443" s="21" t="s">
        <v>12695</v>
      </c>
      <c r="C443" s="21">
        <v>13</v>
      </c>
      <c r="D443" s="21">
        <v>24881304</v>
      </c>
      <c r="E443" s="21">
        <v>24896673</v>
      </c>
      <c r="F443" s="21">
        <v>6.0159999999999998E-2</v>
      </c>
      <c r="G443" s="21" t="s">
        <v>12696</v>
      </c>
      <c r="H443" s="21">
        <v>-2.02</v>
      </c>
      <c r="I443" s="21" t="s">
        <v>12697</v>
      </c>
      <c r="J443" s="21">
        <v>4.9610000000000001E-2</v>
      </c>
      <c r="K443" s="21">
        <v>-19</v>
      </c>
      <c r="L443" s="21">
        <v>-1.4959</v>
      </c>
      <c r="M443" s="21">
        <v>48</v>
      </c>
      <c r="N443" s="21">
        <v>48</v>
      </c>
      <c r="O443" s="21" t="s">
        <v>10152</v>
      </c>
      <c r="P443" s="21">
        <v>6.3E-2</v>
      </c>
      <c r="Q443" s="21" t="s">
        <v>12698</v>
      </c>
      <c r="R443" s="21">
        <v>1.2303999999999999</v>
      </c>
      <c r="S443" s="21">
        <v>0.218552</v>
      </c>
    </row>
    <row r="444" spans="1:19">
      <c r="A444" s="30" t="s">
        <v>12699</v>
      </c>
      <c r="B444" s="21" t="s">
        <v>12700</v>
      </c>
      <c r="C444" s="21">
        <v>17</v>
      </c>
      <c r="D444" s="21">
        <v>7120444</v>
      </c>
      <c r="E444" s="21">
        <v>7128585</v>
      </c>
      <c r="F444" s="21">
        <v>5.4999999999999997E-3</v>
      </c>
      <c r="G444" s="21" t="s">
        <v>12701</v>
      </c>
      <c r="H444" s="21">
        <v>1.329</v>
      </c>
      <c r="I444" s="21" t="s">
        <v>12702</v>
      </c>
      <c r="J444" s="21">
        <v>2.3E-3</v>
      </c>
      <c r="K444" s="21">
        <v>-5.73</v>
      </c>
      <c r="L444" s="21">
        <v>-1.2296</v>
      </c>
      <c r="M444" s="21">
        <v>11</v>
      </c>
      <c r="N444" s="21">
        <v>1</v>
      </c>
      <c r="O444" s="21" t="s">
        <v>10715</v>
      </c>
      <c r="P444" s="21">
        <v>2.3E-3</v>
      </c>
      <c r="Q444" s="21" t="s">
        <v>12703</v>
      </c>
      <c r="R444" s="21">
        <v>1.2296</v>
      </c>
      <c r="S444" s="21">
        <v>0.21884100000000001</v>
      </c>
    </row>
    <row r="445" spans="1:19">
      <c r="A445" s="30" t="s">
        <v>12704</v>
      </c>
      <c r="B445" s="21" t="s">
        <v>12705</v>
      </c>
      <c r="C445" s="21">
        <v>1</v>
      </c>
      <c r="D445" s="21">
        <v>75171166</v>
      </c>
      <c r="E445" s="21">
        <v>75199092</v>
      </c>
      <c r="F445" s="21">
        <v>0.18276000000000001</v>
      </c>
      <c r="G445" s="21" t="s">
        <v>12706</v>
      </c>
      <c r="H445" s="21">
        <v>1.968</v>
      </c>
      <c r="I445" s="21" t="s">
        <v>12707</v>
      </c>
      <c r="J445" s="21">
        <v>0.27600000000000002</v>
      </c>
      <c r="K445" s="21">
        <v>44.63</v>
      </c>
      <c r="L445" s="21">
        <v>-1.7815000000000001</v>
      </c>
      <c r="M445" s="21">
        <v>52</v>
      </c>
      <c r="N445" s="21">
        <v>52</v>
      </c>
      <c r="O445" s="21" t="s">
        <v>10152</v>
      </c>
      <c r="P445" s="21">
        <v>0.32</v>
      </c>
      <c r="Q445" s="21">
        <v>0</v>
      </c>
      <c r="R445" s="21">
        <v>-1.2212099999999999</v>
      </c>
      <c r="S445" s="21">
        <v>0.222</v>
      </c>
    </row>
    <row r="446" spans="1:19">
      <c r="A446" s="30" t="s">
        <v>12708</v>
      </c>
      <c r="B446" s="21" t="s">
        <v>12709</v>
      </c>
      <c r="C446" s="21">
        <v>19</v>
      </c>
      <c r="D446" s="21">
        <v>54818353</v>
      </c>
      <c r="E446" s="21">
        <v>54824436</v>
      </c>
      <c r="F446" s="21">
        <v>6.7460000000000006E-2</v>
      </c>
      <c r="G446" s="21" t="s">
        <v>12710</v>
      </c>
      <c r="H446" s="21">
        <v>-2.0459999999999998</v>
      </c>
      <c r="I446" s="21" t="s">
        <v>12711</v>
      </c>
      <c r="J446" s="21">
        <v>2.5155E-2</v>
      </c>
      <c r="K446" s="21">
        <v>13.63</v>
      </c>
      <c r="L446" s="21">
        <v>-1.1323000000000001</v>
      </c>
      <c r="M446" s="21">
        <v>37</v>
      </c>
      <c r="N446" s="21">
        <v>37</v>
      </c>
      <c r="O446" s="21" t="s">
        <v>10152</v>
      </c>
      <c r="P446" s="21">
        <v>4.2000000000000003E-2</v>
      </c>
      <c r="Q446" s="21" t="s">
        <v>12712</v>
      </c>
      <c r="R446" s="21">
        <v>-1.2193000000000001</v>
      </c>
      <c r="S446" s="21">
        <v>0.22270999999999999</v>
      </c>
    </row>
    <row r="447" spans="1:19">
      <c r="A447" s="30" t="s">
        <v>12713</v>
      </c>
      <c r="B447" s="21" t="s">
        <v>12714</v>
      </c>
      <c r="C447" s="21">
        <v>1</v>
      </c>
      <c r="D447" s="21">
        <v>89571815</v>
      </c>
      <c r="E447" s="21">
        <v>89616139</v>
      </c>
      <c r="F447" s="21">
        <v>2.0619999999999999E-2</v>
      </c>
      <c r="G447" s="21" t="s">
        <v>12715</v>
      </c>
      <c r="H447" s="21">
        <v>-2.657</v>
      </c>
      <c r="I447" s="21" t="s">
        <v>12716</v>
      </c>
      <c r="J447" s="21">
        <v>7.5900000000000004E-3</v>
      </c>
      <c r="K447" s="21">
        <v>7.97</v>
      </c>
      <c r="L447" s="21">
        <v>-2.48441</v>
      </c>
      <c r="M447" s="21">
        <v>25</v>
      </c>
      <c r="N447" s="21">
        <v>25</v>
      </c>
      <c r="O447" s="21" t="s">
        <v>10152</v>
      </c>
      <c r="P447" s="21">
        <v>1.0999999999999999E-2</v>
      </c>
      <c r="Q447" s="21" t="s">
        <v>12717</v>
      </c>
      <c r="R447" s="21">
        <v>-1.2168099999999999</v>
      </c>
      <c r="S447" s="21">
        <v>0.224</v>
      </c>
    </row>
    <row r="448" spans="1:19">
      <c r="A448" s="30" t="s">
        <v>12718</v>
      </c>
      <c r="B448" s="21" t="s">
        <v>12719</v>
      </c>
      <c r="C448" s="21">
        <v>1</v>
      </c>
      <c r="D448" s="21">
        <v>182347233</v>
      </c>
      <c r="E448" s="21">
        <v>182361341</v>
      </c>
      <c r="F448" s="21">
        <v>7.4799999999999997E-3</v>
      </c>
      <c r="G448" s="21" t="s">
        <v>12720</v>
      </c>
      <c r="H448" s="21">
        <v>1.4379999999999999</v>
      </c>
      <c r="I448" s="21" t="s">
        <v>12721</v>
      </c>
      <c r="J448" s="21">
        <v>4.9899999999999996E-3</v>
      </c>
      <c r="K448" s="21">
        <v>6.47</v>
      </c>
      <c r="L448" s="21">
        <v>-1.2169399999999999</v>
      </c>
      <c r="M448" s="21">
        <v>6</v>
      </c>
      <c r="N448" s="21">
        <v>1</v>
      </c>
      <c r="O448" s="21" t="s">
        <v>10715</v>
      </c>
      <c r="P448" s="21">
        <v>5.0000000000000001E-3</v>
      </c>
      <c r="Q448" s="21" t="s">
        <v>12722</v>
      </c>
      <c r="R448" s="21">
        <v>-1.2169399999999999</v>
      </c>
      <c r="S448" s="21">
        <v>0.224</v>
      </c>
    </row>
    <row r="449" spans="1:19">
      <c r="A449" s="30" t="s">
        <v>12723</v>
      </c>
      <c r="B449" s="21" t="s">
        <v>12724</v>
      </c>
      <c r="C449" s="21">
        <v>22</v>
      </c>
      <c r="D449" s="21">
        <v>26917962</v>
      </c>
      <c r="E449" s="21">
        <v>26992681</v>
      </c>
      <c r="F449" s="21">
        <v>5.5910000000000001E-2</v>
      </c>
      <c r="G449" s="21" t="s">
        <v>12725</v>
      </c>
      <c r="H449" s="21">
        <v>-1.67</v>
      </c>
      <c r="I449" s="21" t="s">
        <v>12726</v>
      </c>
      <c r="J449" s="21">
        <v>3.3861000000000002E-2</v>
      </c>
      <c r="K449" s="21">
        <v>15.87</v>
      </c>
      <c r="L449" s="21">
        <v>-1.0224</v>
      </c>
      <c r="M449" s="21">
        <v>37</v>
      </c>
      <c r="N449" s="21">
        <v>37</v>
      </c>
      <c r="O449" s="21" t="s">
        <v>10152</v>
      </c>
      <c r="P449" s="21">
        <v>5.1999999999999998E-2</v>
      </c>
      <c r="Q449" s="21" t="s">
        <v>12727</v>
      </c>
      <c r="R449" s="21">
        <v>-1.2170000000000001</v>
      </c>
      <c r="S449" s="21">
        <v>0.224</v>
      </c>
    </row>
    <row r="450" spans="1:19">
      <c r="A450" s="30" t="s">
        <v>12728</v>
      </c>
      <c r="B450" s="21" t="s">
        <v>12729</v>
      </c>
      <c r="C450" s="21">
        <v>3</v>
      </c>
      <c r="D450" s="21">
        <v>186378005</v>
      </c>
      <c r="E450" s="21">
        <v>186396023</v>
      </c>
      <c r="F450" s="21">
        <v>0.31933</v>
      </c>
      <c r="G450" s="21" t="s">
        <v>12730</v>
      </c>
      <c r="H450" s="21">
        <v>4.88</v>
      </c>
      <c r="I450" s="21" t="s">
        <v>12731</v>
      </c>
      <c r="J450" s="21">
        <v>0.27700000000000002</v>
      </c>
      <c r="K450" s="21">
        <v>43.88</v>
      </c>
      <c r="L450" s="21">
        <v>-1.3314999999999999</v>
      </c>
      <c r="M450" s="21">
        <v>79</v>
      </c>
      <c r="N450" s="21">
        <v>79</v>
      </c>
      <c r="O450" s="21" t="s">
        <v>10152</v>
      </c>
      <c r="P450" s="21">
        <v>0.36</v>
      </c>
      <c r="Q450" s="21">
        <v>0</v>
      </c>
      <c r="R450" s="21">
        <v>-1.2161</v>
      </c>
      <c r="S450" s="21">
        <v>0.224</v>
      </c>
    </row>
    <row r="451" spans="1:19">
      <c r="A451" s="30" t="s">
        <v>12732</v>
      </c>
      <c r="B451" s="21" t="s">
        <v>12733</v>
      </c>
      <c r="C451" s="21">
        <v>17</v>
      </c>
      <c r="D451" s="21">
        <v>54671060</v>
      </c>
      <c r="E451" s="21">
        <v>54672972</v>
      </c>
      <c r="F451" s="21">
        <v>2.426E-2</v>
      </c>
      <c r="G451" s="21" t="s">
        <v>12734</v>
      </c>
      <c r="H451" s="21">
        <v>-2.6419999999999999</v>
      </c>
      <c r="I451" s="21" t="s">
        <v>12735</v>
      </c>
      <c r="J451" s="21">
        <v>7.8399999999999997E-3</v>
      </c>
      <c r="K451" s="21">
        <v>-8.7799999999999994</v>
      </c>
      <c r="L451" s="21">
        <v>-0.93989999999999996</v>
      </c>
      <c r="M451" s="21">
        <v>76</v>
      </c>
      <c r="N451" s="21">
        <v>76</v>
      </c>
      <c r="O451" s="21" t="s">
        <v>10152</v>
      </c>
      <c r="P451" s="21">
        <v>1.6E-2</v>
      </c>
      <c r="Q451" s="21" t="s">
        <v>12736</v>
      </c>
      <c r="R451" s="21">
        <v>1.2146999999999999</v>
      </c>
      <c r="S451" s="21">
        <v>0.22446199999999999</v>
      </c>
    </row>
    <row r="452" spans="1:19">
      <c r="A452" s="30" t="s">
        <v>12737</v>
      </c>
      <c r="B452" s="21" t="s">
        <v>12738</v>
      </c>
      <c r="C452" s="21">
        <v>1</v>
      </c>
      <c r="D452" s="21">
        <v>40157854</v>
      </c>
      <c r="E452" s="21">
        <v>40229586</v>
      </c>
      <c r="F452" s="21">
        <v>0.14549999999999999</v>
      </c>
      <c r="G452" s="21" t="s">
        <v>12739</v>
      </c>
      <c r="H452" s="21">
        <v>-2.198</v>
      </c>
      <c r="I452" s="21" t="s">
        <v>12740</v>
      </c>
      <c r="J452" s="21">
        <v>0.161</v>
      </c>
      <c r="K452" s="21">
        <v>-34.36</v>
      </c>
      <c r="L452" s="21">
        <v>0.94579999999999997</v>
      </c>
      <c r="M452" s="21">
        <v>43</v>
      </c>
      <c r="N452" s="21">
        <v>43</v>
      </c>
      <c r="O452" s="21" t="s">
        <v>10152</v>
      </c>
      <c r="P452" s="21">
        <v>0.19</v>
      </c>
      <c r="Q452" s="21">
        <v>0</v>
      </c>
      <c r="R452" s="21">
        <v>-1.21218</v>
      </c>
      <c r="S452" s="21">
        <v>0.22500000000000001</v>
      </c>
    </row>
    <row r="453" spans="1:19">
      <c r="A453" s="30" t="s">
        <v>12741</v>
      </c>
      <c r="B453" s="21" t="s">
        <v>12742</v>
      </c>
      <c r="C453" s="21">
        <v>3</v>
      </c>
      <c r="D453" s="21">
        <v>98451080</v>
      </c>
      <c r="E453" s="21">
        <v>98540045</v>
      </c>
      <c r="F453" s="21">
        <v>0.28140999999999999</v>
      </c>
      <c r="G453" s="21" t="s">
        <v>12743</v>
      </c>
      <c r="H453" s="21">
        <v>-4.63</v>
      </c>
      <c r="I453" s="21" t="s">
        <v>12744</v>
      </c>
      <c r="J453" s="21">
        <v>0.23200000000000001</v>
      </c>
      <c r="K453" s="21">
        <v>-41.06</v>
      </c>
      <c r="L453" s="21">
        <v>1.4343999999999999</v>
      </c>
      <c r="M453" s="21">
        <v>90</v>
      </c>
      <c r="N453" s="21">
        <v>90</v>
      </c>
      <c r="O453" s="21" t="s">
        <v>10152</v>
      </c>
      <c r="P453" s="21">
        <v>0.35</v>
      </c>
      <c r="Q453" s="21">
        <v>0</v>
      </c>
      <c r="R453" s="21">
        <v>-1.2142999999999999</v>
      </c>
      <c r="S453" s="21">
        <v>0.22500000000000001</v>
      </c>
    </row>
    <row r="454" spans="1:19">
      <c r="A454" s="30" t="s">
        <v>12745</v>
      </c>
      <c r="B454" s="21" t="s">
        <v>12746</v>
      </c>
      <c r="C454" s="21">
        <v>19</v>
      </c>
      <c r="D454" s="21">
        <v>45312328</v>
      </c>
      <c r="E454" s="21">
        <v>45324678</v>
      </c>
      <c r="F454" s="21">
        <v>0.10822</v>
      </c>
      <c r="G454" s="21" t="s">
        <v>12747</v>
      </c>
      <c r="H454" s="21">
        <v>3.028</v>
      </c>
      <c r="I454" s="21" t="s">
        <v>12748</v>
      </c>
      <c r="J454" s="21">
        <v>3.8406000000000003E-2</v>
      </c>
      <c r="K454" s="21">
        <v>16.73</v>
      </c>
      <c r="L454" s="21">
        <v>0.93720000000000003</v>
      </c>
      <c r="M454" s="21">
        <v>87</v>
      </c>
      <c r="N454" s="21">
        <v>87</v>
      </c>
      <c r="O454" s="21" t="s">
        <v>10152</v>
      </c>
      <c r="P454" s="21">
        <v>5.2999999999999999E-2</v>
      </c>
      <c r="Q454" s="21" t="s">
        <v>12749</v>
      </c>
      <c r="R454" s="21">
        <v>1.2114</v>
      </c>
      <c r="S454" s="21">
        <v>0.22574</v>
      </c>
    </row>
    <row r="455" spans="1:19">
      <c r="A455" s="30" t="s">
        <v>12750</v>
      </c>
      <c r="B455" s="21" t="s">
        <v>12363</v>
      </c>
      <c r="C455" s="21">
        <v>3</v>
      </c>
      <c r="D455" s="21">
        <v>186435137</v>
      </c>
      <c r="E455" s="21">
        <v>186462199</v>
      </c>
      <c r="F455" s="21">
        <v>2.6370000000000001E-2</v>
      </c>
      <c r="G455" s="21" t="s">
        <v>12751</v>
      </c>
      <c r="H455" s="21">
        <v>3.51</v>
      </c>
      <c r="I455" s="21" t="s">
        <v>12365</v>
      </c>
      <c r="J455" s="21">
        <v>1.7399999999999999E-2</v>
      </c>
      <c r="K455" s="21">
        <v>11.35</v>
      </c>
      <c r="L455" s="21">
        <v>-1.4466000000000001</v>
      </c>
      <c r="M455" s="21">
        <v>53</v>
      </c>
      <c r="N455" s="21">
        <v>53</v>
      </c>
      <c r="O455" s="21" t="s">
        <v>10152</v>
      </c>
      <c r="P455" s="21">
        <v>2.5000000000000001E-2</v>
      </c>
      <c r="Q455" s="21" t="s">
        <v>12752</v>
      </c>
      <c r="R455" s="21">
        <v>-1.2098</v>
      </c>
      <c r="S455" s="21">
        <v>0.22600000000000001</v>
      </c>
    </row>
    <row r="456" spans="1:19">
      <c r="A456" s="30" t="s">
        <v>12753</v>
      </c>
      <c r="B456" s="21" t="s">
        <v>12754</v>
      </c>
      <c r="C456" s="21">
        <v>6</v>
      </c>
      <c r="D456" s="21">
        <v>119215316</v>
      </c>
      <c r="E456" s="21">
        <v>119230336</v>
      </c>
      <c r="F456" s="21">
        <v>6.9499999999999996E-3</v>
      </c>
      <c r="G456" s="21" t="s">
        <v>12755</v>
      </c>
      <c r="H456" s="21">
        <v>3.0419999999999998</v>
      </c>
      <c r="I456" s="21" t="s">
        <v>12756</v>
      </c>
      <c r="J456" s="21">
        <v>3.9899999999999996E-3</v>
      </c>
      <c r="K456" s="21">
        <v>6.03</v>
      </c>
      <c r="L456" s="21">
        <v>-1.2081</v>
      </c>
      <c r="M456" s="21">
        <v>23</v>
      </c>
      <c r="N456" s="21">
        <v>1</v>
      </c>
      <c r="O456" s="21" t="s">
        <v>10715</v>
      </c>
      <c r="P456" s="21">
        <v>4.0000000000000001E-3</v>
      </c>
      <c r="Q456" s="21" t="s">
        <v>12757</v>
      </c>
      <c r="R456" s="21">
        <v>-1.208135</v>
      </c>
      <c r="S456" s="21">
        <v>0.22700000000000001</v>
      </c>
    </row>
    <row r="457" spans="1:19">
      <c r="A457" s="30" t="s">
        <v>12758</v>
      </c>
      <c r="B457" s="21" t="s">
        <v>12759</v>
      </c>
      <c r="C457" s="21">
        <v>8</v>
      </c>
      <c r="D457" s="21">
        <v>63927440</v>
      </c>
      <c r="E457" s="21">
        <v>63951966</v>
      </c>
      <c r="F457" s="21">
        <v>0.14682000000000001</v>
      </c>
      <c r="G457" s="21" t="s">
        <v>12760</v>
      </c>
      <c r="H457" s="21">
        <v>-2.1829999999999998</v>
      </c>
      <c r="I457" s="21" t="s">
        <v>12761</v>
      </c>
      <c r="J457" s="21">
        <v>9.9957000000000004E-2</v>
      </c>
      <c r="K457" s="21">
        <v>27.29</v>
      </c>
      <c r="L457" s="21">
        <v>1.1125</v>
      </c>
      <c r="M457" s="21">
        <v>83</v>
      </c>
      <c r="N457" s="21">
        <v>83</v>
      </c>
      <c r="O457" s="21" t="s">
        <v>10152</v>
      </c>
      <c r="P457" s="21">
        <v>0.19</v>
      </c>
      <c r="Q457" s="21" t="s">
        <v>12762</v>
      </c>
      <c r="R457" s="21">
        <v>1.2074</v>
      </c>
      <c r="S457" s="21">
        <v>0.227296</v>
      </c>
    </row>
    <row r="458" spans="1:19">
      <c r="A458" s="30" t="s">
        <v>12763</v>
      </c>
      <c r="B458" s="21" t="s">
        <v>12764</v>
      </c>
      <c r="C458" s="21">
        <v>22</v>
      </c>
      <c r="D458" s="21">
        <v>37309670</v>
      </c>
      <c r="E458" s="21">
        <v>37336481</v>
      </c>
      <c r="F458" s="21">
        <v>0.31357000000000002</v>
      </c>
      <c r="G458" s="21" t="s">
        <v>12765</v>
      </c>
      <c r="H458" s="21">
        <v>-2.31</v>
      </c>
      <c r="I458" s="21" t="s">
        <v>12766</v>
      </c>
      <c r="J458" s="21">
        <v>0.24546399999999999</v>
      </c>
      <c r="K458" s="21">
        <v>-42.1</v>
      </c>
      <c r="L458" s="21">
        <v>1.1495</v>
      </c>
      <c r="M458" s="21">
        <v>8</v>
      </c>
      <c r="N458" s="21">
        <v>8</v>
      </c>
      <c r="O458" s="21" t="s">
        <v>10152</v>
      </c>
      <c r="P458" s="21">
        <v>0.24</v>
      </c>
      <c r="Q458" s="21">
        <v>0</v>
      </c>
      <c r="R458" s="21">
        <v>-1.2050000000000001</v>
      </c>
      <c r="S458" s="21">
        <v>0.22800000000000001</v>
      </c>
    </row>
    <row r="459" spans="1:19">
      <c r="A459" s="30" t="s">
        <v>12767</v>
      </c>
      <c r="B459" s="21" t="s">
        <v>12768</v>
      </c>
      <c r="C459" s="21">
        <v>7</v>
      </c>
      <c r="D459" s="21">
        <v>142829170</v>
      </c>
      <c r="E459" s="21">
        <v>142836832</v>
      </c>
      <c r="F459" s="21">
        <v>0.23816999999999999</v>
      </c>
      <c r="G459" s="21" t="s">
        <v>12769</v>
      </c>
      <c r="H459" s="21">
        <v>-2.512</v>
      </c>
      <c r="I459" s="21" t="s">
        <v>12770</v>
      </c>
      <c r="J459" s="21">
        <v>3.1309999999999998E-2</v>
      </c>
      <c r="K459" s="21">
        <v>16.09</v>
      </c>
      <c r="L459" s="21">
        <v>0.2974</v>
      </c>
      <c r="M459" s="21">
        <v>203</v>
      </c>
      <c r="N459" s="21">
        <v>203</v>
      </c>
      <c r="O459" s="21" t="s">
        <v>10152</v>
      </c>
      <c r="P459" s="21">
        <v>8.8999999999999996E-2</v>
      </c>
      <c r="Q459" s="21" t="s">
        <v>12771</v>
      </c>
      <c r="R459" s="21">
        <v>1.2040599999999999</v>
      </c>
      <c r="S459" s="21">
        <v>0.22900000000000001</v>
      </c>
    </row>
    <row r="460" spans="1:19">
      <c r="A460" s="30" t="s">
        <v>12772</v>
      </c>
      <c r="B460" s="21" t="s">
        <v>12773</v>
      </c>
      <c r="C460" s="21">
        <v>17</v>
      </c>
      <c r="D460" s="21">
        <v>34323476</v>
      </c>
      <c r="E460" s="21">
        <v>34328592</v>
      </c>
      <c r="F460" s="21">
        <v>0.19092000000000001</v>
      </c>
      <c r="G460" s="21" t="s">
        <v>12774</v>
      </c>
      <c r="H460" s="21">
        <v>2.512</v>
      </c>
      <c r="I460" s="21" t="s">
        <v>12775</v>
      </c>
      <c r="J460" s="21">
        <v>0.28599999999999998</v>
      </c>
      <c r="K460" s="21">
        <v>45.51</v>
      </c>
      <c r="L460" s="21">
        <v>1.2522</v>
      </c>
      <c r="M460" s="21">
        <v>32</v>
      </c>
      <c r="N460" s="21">
        <v>32</v>
      </c>
      <c r="O460" s="21" t="s">
        <v>10152</v>
      </c>
      <c r="P460" s="21">
        <v>0.3</v>
      </c>
      <c r="Q460" s="21">
        <v>0</v>
      </c>
      <c r="R460" s="21">
        <v>1.2025999999999999</v>
      </c>
      <c r="S460" s="21">
        <v>0.22911500000000001</v>
      </c>
    </row>
    <row r="461" spans="1:19">
      <c r="A461" s="30" t="s">
        <v>12776</v>
      </c>
      <c r="B461" s="21" t="s">
        <v>12777</v>
      </c>
      <c r="C461" s="21">
        <v>19</v>
      </c>
      <c r="D461" s="21">
        <v>43857838</v>
      </c>
      <c r="E461" s="21">
        <v>43867324</v>
      </c>
      <c r="F461" s="21">
        <v>0.66903999999999997</v>
      </c>
      <c r="G461" s="21" t="s">
        <v>12778</v>
      </c>
      <c r="H461" s="21">
        <v>-2.8980000000000001</v>
      </c>
      <c r="I461" s="21" t="s">
        <v>12779</v>
      </c>
      <c r="J461" s="21">
        <v>9.0691999999999995E-2</v>
      </c>
      <c r="K461" s="21">
        <v>25.63</v>
      </c>
      <c r="L461" s="21">
        <v>1.0817000000000001</v>
      </c>
      <c r="M461" s="21">
        <v>267</v>
      </c>
      <c r="N461" s="21">
        <v>267</v>
      </c>
      <c r="O461" s="21" t="s">
        <v>10152</v>
      </c>
      <c r="P461" s="21">
        <v>0.38</v>
      </c>
      <c r="Q461" s="21">
        <v>0</v>
      </c>
      <c r="R461" s="21">
        <v>1.2007000000000001</v>
      </c>
      <c r="S461" s="21">
        <v>0.22986999999999999</v>
      </c>
    </row>
    <row r="462" spans="1:19">
      <c r="A462" s="30" t="s">
        <v>12780</v>
      </c>
      <c r="B462" s="21" t="s">
        <v>12781</v>
      </c>
      <c r="C462" s="21">
        <v>17</v>
      </c>
      <c r="D462" s="21">
        <v>49707674</v>
      </c>
      <c r="E462" s="21">
        <v>50237377</v>
      </c>
      <c r="F462" s="21">
        <v>9.418E-2</v>
      </c>
      <c r="G462" s="21" t="s">
        <v>12782</v>
      </c>
      <c r="H462" s="21">
        <v>-2.33</v>
      </c>
      <c r="I462" s="21" t="s">
        <v>12783</v>
      </c>
      <c r="J462" s="21">
        <v>3.1199999999999999E-2</v>
      </c>
      <c r="K462" s="21">
        <v>-15.06</v>
      </c>
      <c r="L462" s="21">
        <v>-1.3748</v>
      </c>
      <c r="M462" s="21">
        <v>43</v>
      </c>
      <c r="N462" s="21">
        <v>43</v>
      </c>
      <c r="O462" s="21" t="s">
        <v>10152</v>
      </c>
      <c r="P462" s="21">
        <v>6.3E-2</v>
      </c>
      <c r="Q462" s="21" t="s">
        <v>12784</v>
      </c>
      <c r="R462" s="21">
        <v>1.1930000000000001</v>
      </c>
      <c r="S462" s="21">
        <v>0.232873</v>
      </c>
    </row>
    <row r="463" spans="1:19">
      <c r="A463" s="30" t="s">
        <v>12785</v>
      </c>
      <c r="B463" s="21" t="s">
        <v>12786</v>
      </c>
      <c r="C463" s="21">
        <v>1</v>
      </c>
      <c r="D463" s="21">
        <v>10532345</v>
      </c>
      <c r="E463" s="21">
        <v>10690815</v>
      </c>
      <c r="F463" s="21">
        <v>6.9199999999999999E-3</v>
      </c>
      <c r="G463" s="21" t="s">
        <v>12787</v>
      </c>
      <c r="H463" s="21">
        <v>2.117</v>
      </c>
      <c r="I463" s="21" t="s">
        <v>12788</v>
      </c>
      <c r="J463" s="21">
        <v>1.5100000000000001E-3</v>
      </c>
      <c r="K463" s="21">
        <v>-5.01</v>
      </c>
      <c r="L463" s="21">
        <v>-0.14515</v>
      </c>
      <c r="M463" s="21">
        <v>17</v>
      </c>
      <c r="N463" s="21">
        <v>17</v>
      </c>
      <c r="O463" s="21" t="s">
        <v>10152</v>
      </c>
      <c r="P463" s="21">
        <v>3.8E-3</v>
      </c>
      <c r="Q463" s="21" t="s">
        <v>12789</v>
      </c>
      <c r="R463" s="21">
        <v>1.1918599999999999</v>
      </c>
      <c r="S463" s="21">
        <v>0.23300000000000001</v>
      </c>
    </row>
    <row r="464" spans="1:19">
      <c r="A464" s="30" t="s">
        <v>12790</v>
      </c>
      <c r="B464" s="21" t="s">
        <v>12791</v>
      </c>
      <c r="C464" s="21">
        <v>2</v>
      </c>
      <c r="D464" s="21">
        <v>224839762</v>
      </c>
      <c r="E464" s="21">
        <v>224904035</v>
      </c>
      <c r="F464" s="21">
        <v>0.48586000000000001</v>
      </c>
      <c r="G464" s="21" t="s">
        <v>12792</v>
      </c>
      <c r="H464" s="21">
        <v>-2.8050000000000002</v>
      </c>
      <c r="I464" s="21" t="s">
        <v>12793</v>
      </c>
      <c r="J464" s="21">
        <v>0.31113000000000002</v>
      </c>
      <c r="K464" s="21">
        <v>-47.41</v>
      </c>
      <c r="L464" s="21">
        <v>-1.0820399999999999</v>
      </c>
      <c r="M464" s="21">
        <v>73</v>
      </c>
      <c r="N464" s="21">
        <v>73</v>
      </c>
      <c r="O464" s="21" t="s">
        <v>10152</v>
      </c>
      <c r="P464" s="21">
        <v>0.35</v>
      </c>
      <c r="Q464" s="21">
        <v>0</v>
      </c>
      <c r="R464" s="21">
        <v>1.1926000000000001</v>
      </c>
      <c r="S464" s="21">
        <v>0.23300000000000001</v>
      </c>
    </row>
    <row r="465" spans="1:19">
      <c r="A465" s="30" t="s">
        <v>12794</v>
      </c>
      <c r="B465" s="21" t="s">
        <v>12795</v>
      </c>
      <c r="C465" s="21">
        <v>19</v>
      </c>
      <c r="D465" s="21">
        <v>15269849</v>
      </c>
      <c r="E465" s="21">
        <v>15311806</v>
      </c>
      <c r="F465" s="21">
        <v>1.7559999999999999E-2</v>
      </c>
      <c r="G465" s="21" t="s">
        <v>12796</v>
      </c>
      <c r="H465" s="21">
        <v>1.546</v>
      </c>
      <c r="I465" s="21" t="s">
        <v>12797</v>
      </c>
      <c r="J465" s="21">
        <v>1.1483E-2</v>
      </c>
      <c r="K465" s="21">
        <v>9.31</v>
      </c>
      <c r="L465" s="21">
        <v>-1.0198</v>
      </c>
      <c r="M465" s="21">
        <v>38</v>
      </c>
      <c r="N465" s="21">
        <v>38</v>
      </c>
      <c r="O465" s="21" t="s">
        <v>10152</v>
      </c>
      <c r="P465" s="21">
        <v>1.2999999999999999E-2</v>
      </c>
      <c r="Q465" s="21" t="s">
        <v>12798</v>
      </c>
      <c r="R465" s="21">
        <v>-1.1918</v>
      </c>
      <c r="S465" s="21">
        <v>0.23333999999999999</v>
      </c>
    </row>
    <row r="466" spans="1:19">
      <c r="A466" s="30" t="s">
        <v>12799</v>
      </c>
      <c r="B466" s="21" t="s">
        <v>12800</v>
      </c>
      <c r="C466" s="21">
        <v>20</v>
      </c>
      <c r="D466" s="21">
        <v>23728199</v>
      </c>
      <c r="E466" s="21">
        <v>23731905</v>
      </c>
      <c r="F466" s="21">
        <v>0.124</v>
      </c>
      <c r="G466" s="21" t="s">
        <v>12801</v>
      </c>
      <c r="H466" s="21">
        <v>-1.51</v>
      </c>
      <c r="I466" s="21" t="s">
        <v>12802</v>
      </c>
      <c r="J466" s="21">
        <v>0.102783</v>
      </c>
      <c r="K466" s="21">
        <v>-27.27</v>
      </c>
      <c r="L466" s="21">
        <v>-1.0682</v>
      </c>
      <c r="M466" s="21">
        <v>31</v>
      </c>
      <c r="N466" s="21">
        <v>31</v>
      </c>
      <c r="O466" s="21" t="s">
        <v>10152</v>
      </c>
      <c r="P466" s="21">
        <v>0.12</v>
      </c>
      <c r="Q466" s="21" t="s">
        <v>12803</v>
      </c>
      <c r="R466" s="21">
        <v>1.1909000000000001</v>
      </c>
      <c r="S466" s="21">
        <v>0.23400000000000001</v>
      </c>
    </row>
    <row r="467" spans="1:19">
      <c r="A467" s="30" t="s">
        <v>12804</v>
      </c>
      <c r="B467" s="21" t="s">
        <v>12805</v>
      </c>
      <c r="C467" s="21">
        <v>2</v>
      </c>
      <c r="D467" s="21">
        <v>24272571</v>
      </c>
      <c r="E467" s="21">
        <v>24286551</v>
      </c>
      <c r="F467" s="21">
        <v>8.2390000000000005E-2</v>
      </c>
      <c r="G467" s="21" t="s">
        <v>12806</v>
      </c>
      <c r="H467" s="21">
        <v>-2.4929999999999999</v>
      </c>
      <c r="I467" s="21" t="s">
        <v>12807</v>
      </c>
      <c r="J467" s="21">
        <v>0.13114999999999999</v>
      </c>
      <c r="K467" s="21">
        <v>-30.89</v>
      </c>
      <c r="L467" s="21">
        <v>0.56898000000000004</v>
      </c>
      <c r="M467" s="21">
        <v>36</v>
      </c>
      <c r="N467" s="21">
        <v>36</v>
      </c>
      <c r="O467" s="21" t="s">
        <v>10152</v>
      </c>
      <c r="P467" s="21">
        <v>0.17</v>
      </c>
      <c r="Q467" s="21" t="s">
        <v>12808</v>
      </c>
      <c r="R467" s="21">
        <v>-1.1894</v>
      </c>
      <c r="S467" s="21">
        <v>0.23400000000000001</v>
      </c>
    </row>
    <row r="468" spans="1:19">
      <c r="A468" s="30" t="s">
        <v>12809</v>
      </c>
      <c r="B468" s="21" t="s">
        <v>12810</v>
      </c>
      <c r="C468" s="21">
        <v>3</v>
      </c>
      <c r="D468" s="21">
        <v>48264837</v>
      </c>
      <c r="E468" s="21">
        <v>48266981</v>
      </c>
      <c r="F468" s="21">
        <v>5.2599999999999999E-3</v>
      </c>
      <c r="G468" s="21" t="s">
        <v>12811</v>
      </c>
      <c r="H468" s="21">
        <v>-3.9</v>
      </c>
      <c r="I468" s="21" t="s">
        <v>12812</v>
      </c>
      <c r="J468" s="21">
        <v>2.2599999999999999E-3</v>
      </c>
      <c r="K468" s="21">
        <v>4.32</v>
      </c>
      <c r="L468" s="21">
        <v>-3.8448000000000002</v>
      </c>
      <c r="M468" s="21">
        <v>35</v>
      </c>
      <c r="N468" s="21">
        <v>35</v>
      </c>
      <c r="O468" s="21" t="s">
        <v>10152</v>
      </c>
      <c r="P468" s="21">
        <v>6.4999999999999997E-3</v>
      </c>
      <c r="Q468" s="21" t="s">
        <v>12813</v>
      </c>
      <c r="R468" s="21">
        <v>-1.1902999999999999</v>
      </c>
      <c r="S468" s="21">
        <v>0.23400000000000001</v>
      </c>
    </row>
    <row r="469" spans="1:19">
      <c r="A469" s="30" t="s">
        <v>12814</v>
      </c>
      <c r="B469" s="21" t="s">
        <v>12815</v>
      </c>
      <c r="C469" s="21">
        <v>6</v>
      </c>
      <c r="D469" s="21">
        <v>31462658</v>
      </c>
      <c r="E469" s="21">
        <v>31478901</v>
      </c>
      <c r="F469" s="21">
        <v>0.43328</v>
      </c>
      <c r="G469" s="21" t="s">
        <v>12816</v>
      </c>
      <c r="H469" s="21">
        <v>4.806</v>
      </c>
      <c r="I469" s="21" t="s">
        <v>12817</v>
      </c>
      <c r="J469" s="21">
        <v>0.16345999999999999</v>
      </c>
      <c r="K469" s="21">
        <v>-34.42</v>
      </c>
      <c r="L469" s="21">
        <v>-2.4131999999999998</v>
      </c>
      <c r="M469" s="21">
        <v>159</v>
      </c>
      <c r="N469" s="21">
        <v>159</v>
      </c>
      <c r="O469" s="21" t="s">
        <v>10152</v>
      </c>
      <c r="P469" s="21">
        <v>0.36</v>
      </c>
      <c r="Q469" s="21">
        <v>0</v>
      </c>
      <c r="R469" s="21">
        <v>1.190515</v>
      </c>
      <c r="S469" s="21">
        <v>0.23400000000000001</v>
      </c>
    </row>
    <row r="470" spans="1:19">
      <c r="A470" s="30" t="s">
        <v>12818</v>
      </c>
      <c r="B470" s="21" t="s">
        <v>12819</v>
      </c>
      <c r="C470" s="21">
        <v>21</v>
      </c>
      <c r="D470" s="21">
        <v>43782391</v>
      </c>
      <c r="E470" s="21">
        <v>43786644</v>
      </c>
      <c r="F470" s="21">
        <v>7.4899999999999994E-2</v>
      </c>
      <c r="G470" s="21" t="s">
        <v>12820</v>
      </c>
      <c r="H470" s="21">
        <v>-2.64</v>
      </c>
      <c r="I470" s="21" t="s">
        <v>12821</v>
      </c>
      <c r="J470" s="21">
        <v>4.6980000000000001E-2</v>
      </c>
      <c r="K470" s="21">
        <v>-18.440000000000001</v>
      </c>
      <c r="L470" s="21">
        <v>1.103</v>
      </c>
      <c r="M470" s="21">
        <v>33</v>
      </c>
      <c r="N470" s="21">
        <v>33</v>
      </c>
      <c r="O470" s="21" t="s">
        <v>10152</v>
      </c>
      <c r="P470" s="21">
        <v>5.2999999999999999E-2</v>
      </c>
      <c r="Q470" s="21" t="s">
        <v>12822</v>
      </c>
      <c r="R470" s="21">
        <v>-1.19</v>
      </c>
      <c r="S470" s="21">
        <v>0.2341</v>
      </c>
    </row>
    <row r="471" spans="1:19">
      <c r="A471" s="30" t="s">
        <v>12823</v>
      </c>
      <c r="B471" s="21" t="s">
        <v>12824</v>
      </c>
      <c r="C471" s="21">
        <v>14</v>
      </c>
      <c r="D471" s="21">
        <v>94908801</v>
      </c>
      <c r="E471" s="21">
        <v>94919137</v>
      </c>
      <c r="F471" s="21">
        <v>9.9150000000000002E-2</v>
      </c>
      <c r="G471" s="21" t="s">
        <v>12825</v>
      </c>
      <c r="H471" s="21">
        <v>2.4500000000000002</v>
      </c>
      <c r="I471" s="21" t="s">
        <v>12826</v>
      </c>
      <c r="J471" s="21">
        <v>3.0851E-2</v>
      </c>
      <c r="K471" s="21">
        <v>-15.12</v>
      </c>
      <c r="L471" s="21">
        <v>0.48263200000000001</v>
      </c>
      <c r="M471" s="21">
        <v>95</v>
      </c>
      <c r="N471" s="21">
        <v>95</v>
      </c>
      <c r="O471" s="21" t="s">
        <v>10152</v>
      </c>
      <c r="P471" s="21">
        <v>7.4999999999999997E-2</v>
      </c>
      <c r="Q471" s="21" t="s">
        <v>12827</v>
      </c>
      <c r="R471" s="21">
        <v>-1.1869000000000001</v>
      </c>
      <c r="S471" s="21">
        <v>0.23525299999999999</v>
      </c>
    </row>
    <row r="472" spans="1:19">
      <c r="A472" s="30" t="s">
        <v>12828</v>
      </c>
      <c r="B472" s="21" t="s">
        <v>12829</v>
      </c>
      <c r="C472" s="21">
        <v>9</v>
      </c>
      <c r="D472" s="21">
        <v>91975702</v>
      </c>
      <c r="E472" s="21">
        <v>92113045</v>
      </c>
      <c r="F472" s="21">
        <v>0.24102000000000001</v>
      </c>
      <c r="G472" s="21" t="s">
        <v>12830</v>
      </c>
      <c r="H472" s="21">
        <v>2.82</v>
      </c>
      <c r="I472" s="21" t="s">
        <v>12831</v>
      </c>
      <c r="J472" s="21">
        <v>0.28016000000000002</v>
      </c>
      <c r="K472" s="21">
        <v>-45</v>
      </c>
      <c r="L472" s="21">
        <v>-1.6394</v>
      </c>
      <c r="M472" s="21">
        <v>53</v>
      </c>
      <c r="N472" s="21">
        <v>53</v>
      </c>
      <c r="O472" s="21" t="s">
        <v>10152</v>
      </c>
      <c r="P472" s="21">
        <v>0.31</v>
      </c>
      <c r="Q472" s="21">
        <v>0</v>
      </c>
      <c r="R472" s="21">
        <v>1.1821999999999999</v>
      </c>
      <c r="S472" s="21">
        <v>0.23699999999999999</v>
      </c>
    </row>
    <row r="473" spans="1:19">
      <c r="A473" s="30" t="s">
        <v>12832</v>
      </c>
      <c r="B473" s="21" t="s">
        <v>12833</v>
      </c>
      <c r="C473" s="21">
        <v>8</v>
      </c>
      <c r="D473" s="21">
        <v>57349233</v>
      </c>
      <c r="E473" s="21">
        <v>57359230</v>
      </c>
      <c r="F473" s="21">
        <v>0.10137</v>
      </c>
      <c r="G473" s="21" t="s">
        <v>12834</v>
      </c>
      <c r="H473" s="21">
        <v>2.1859999999999999</v>
      </c>
      <c r="I473" s="21" t="s">
        <v>12835</v>
      </c>
      <c r="J473" s="21">
        <v>0.14521999999999999</v>
      </c>
      <c r="K473" s="21">
        <v>-32.4</v>
      </c>
      <c r="L473" s="21">
        <v>-1.0564</v>
      </c>
      <c r="M473" s="21">
        <v>82</v>
      </c>
      <c r="N473" s="21">
        <v>82</v>
      </c>
      <c r="O473" s="21" t="s">
        <v>10152</v>
      </c>
      <c r="P473" s="21">
        <v>0.2</v>
      </c>
      <c r="Q473" s="21">
        <v>0</v>
      </c>
      <c r="R473" s="21">
        <v>1.1813</v>
      </c>
      <c r="S473" s="21">
        <v>0.23749300000000001</v>
      </c>
    </row>
    <row r="474" spans="1:19">
      <c r="A474" s="30" t="s">
        <v>12836</v>
      </c>
      <c r="B474" s="21" t="s">
        <v>12837</v>
      </c>
      <c r="C474" s="21">
        <v>16</v>
      </c>
      <c r="D474" s="21">
        <v>68021297</v>
      </c>
      <c r="E474" s="21">
        <v>68034489</v>
      </c>
      <c r="F474" s="21">
        <v>0.35111999999999999</v>
      </c>
      <c r="G474" s="21" t="s">
        <v>12838</v>
      </c>
      <c r="H474" s="21">
        <v>4.0199999999999996</v>
      </c>
      <c r="I474" s="21" t="s">
        <v>12839</v>
      </c>
      <c r="J474" s="21">
        <v>2.7730000000000001E-2</v>
      </c>
      <c r="K474" s="21">
        <v>-14.35</v>
      </c>
      <c r="L474" s="21">
        <v>0.18804000000000001</v>
      </c>
      <c r="M474" s="21">
        <v>193</v>
      </c>
      <c r="N474" s="21">
        <v>193</v>
      </c>
      <c r="O474" s="21" t="s">
        <v>10152</v>
      </c>
      <c r="P474" s="21">
        <v>7.6999999999999999E-2</v>
      </c>
      <c r="Q474" s="21" t="s">
        <v>12840</v>
      </c>
      <c r="R474" s="21">
        <v>1.1788099999999999</v>
      </c>
      <c r="S474" s="21">
        <v>0.23799999999999999</v>
      </c>
    </row>
    <row r="475" spans="1:19">
      <c r="A475" s="30" t="s">
        <v>12841</v>
      </c>
      <c r="B475" s="21" t="s">
        <v>12842</v>
      </c>
      <c r="C475" s="21">
        <v>11</v>
      </c>
      <c r="D475" s="21">
        <v>34460481</v>
      </c>
      <c r="E475" s="21">
        <v>34493607</v>
      </c>
      <c r="F475" s="21">
        <v>9.6229999999999996E-2</v>
      </c>
      <c r="G475" s="21" t="s">
        <v>12843</v>
      </c>
      <c r="H475" s="21">
        <v>-3.415</v>
      </c>
      <c r="I475" s="21" t="s">
        <v>12844</v>
      </c>
      <c r="J475" s="21">
        <v>4.2283000000000001E-2</v>
      </c>
      <c r="K475" s="21">
        <v>-17.579999999999998</v>
      </c>
      <c r="L475" s="21">
        <v>-1.3832599999999999</v>
      </c>
      <c r="M475" s="21">
        <v>63</v>
      </c>
      <c r="N475" s="21">
        <v>63</v>
      </c>
      <c r="O475" s="21" t="s">
        <v>10152</v>
      </c>
      <c r="P475" s="21">
        <v>8.4000000000000005E-2</v>
      </c>
      <c r="Q475" s="21" t="s">
        <v>12845</v>
      </c>
      <c r="R475" s="21">
        <v>1.1752</v>
      </c>
      <c r="S475" s="21">
        <v>0.24</v>
      </c>
    </row>
    <row r="476" spans="1:19">
      <c r="A476" s="30" t="s">
        <v>12846</v>
      </c>
      <c r="B476" s="21" t="s">
        <v>12847</v>
      </c>
      <c r="C476" s="21">
        <v>1</v>
      </c>
      <c r="D476" s="21">
        <v>161592986</v>
      </c>
      <c r="E476" s="21">
        <v>161601753</v>
      </c>
      <c r="F476" s="21">
        <v>0.13569999999999999</v>
      </c>
      <c r="G476" s="21" t="s">
        <v>12848</v>
      </c>
      <c r="H476" s="21">
        <v>-2.37</v>
      </c>
      <c r="I476" s="21" t="s">
        <v>12849</v>
      </c>
      <c r="J476" s="21">
        <v>9.2299999999999993E-2</v>
      </c>
      <c r="K476" s="21">
        <v>25.96</v>
      </c>
      <c r="L476" s="21">
        <v>-0.94330000000000003</v>
      </c>
      <c r="M476" s="21">
        <v>69</v>
      </c>
      <c r="N476" s="21">
        <v>69</v>
      </c>
      <c r="O476" s="21" t="s">
        <v>10152</v>
      </c>
      <c r="P476" s="21">
        <v>0.11</v>
      </c>
      <c r="Q476" s="21" t="s">
        <v>12850</v>
      </c>
      <c r="R476" s="21">
        <v>-1.1753199999999999</v>
      </c>
      <c r="S476" s="21">
        <v>0.24</v>
      </c>
    </row>
    <row r="477" spans="1:19">
      <c r="A477" s="30" t="s">
        <v>12851</v>
      </c>
      <c r="B477" s="21" t="s">
        <v>12852</v>
      </c>
      <c r="C477" s="21">
        <v>10</v>
      </c>
      <c r="D477" s="21">
        <v>75910960</v>
      </c>
      <c r="E477" s="21">
        <v>76469721</v>
      </c>
      <c r="F477" s="21">
        <v>1.0749999999999999E-2</v>
      </c>
      <c r="G477" s="21" t="s">
        <v>12853</v>
      </c>
      <c r="H477" s="21">
        <v>-1.95</v>
      </c>
      <c r="I477" s="21" t="s">
        <v>12854</v>
      </c>
      <c r="J477" s="21">
        <v>1.771E-3</v>
      </c>
      <c r="K477" s="21">
        <v>5.95</v>
      </c>
      <c r="L477" s="21">
        <v>-1.8800000000000001E-2</v>
      </c>
      <c r="M477" s="21">
        <v>41</v>
      </c>
      <c r="N477" s="21">
        <v>41</v>
      </c>
      <c r="O477" s="21" t="s">
        <v>10152</v>
      </c>
      <c r="P477" s="21">
        <v>5.4000000000000003E-3</v>
      </c>
      <c r="Q477" s="21" t="s">
        <v>12855</v>
      </c>
      <c r="R477" s="21">
        <v>-1.1735</v>
      </c>
      <c r="S477" s="21">
        <v>0.24059</v>
      </c>
    </row>
    <row r="478" spans="1:19">
      <c r="A478" s="30" t="s">
        <v>12856</v>
      </c>
      <c r="B478" s="21" t="s">
        <v>12857</v>
      </c>
      <c r="C478" s="21">
        <v>1</v>
      </c>
      <c r="D478" s="21">
        <v>196946686</v>
      </c>
      <c r="E478" s="21">
        <v>196978808</v>
      </c>
      <c r="F478" s="21">
        <v>0.39817999999999998</v>
      </c>
      <c r="G478" s="21" t="s">
        <v>12858</v>
      </c>
      <c r="H478" s="21">
        <v>2.1800000000000002</v>
      </c>
      <c r="I478" s="21" t="s">
        <v>12859</v>
      </c>
      <c r="J478" s="21">
        <v>6.0900000000000003E-2</v>
      </c>
      <c r="K478" s="21">
        <v>-22.33</v>
      </c>
      <c r="L478" s="21">
        <v>-0.42176000000000002</v>
      </c>
      <c r="M478" s="21">
        <v>85</v>
      </c>
      <c r="N478" s="21">
        <v>85</v>
      </c>
      <c r="O478" s="21" t="s">
        <v>10152</v>
      </c>
      <c r="P478" s="21">
        <v>0.18</v>
      </c>
      <c r="Q478" s="21" t="s">
        <v>12860</v>
      </c>
      <c r="R478" s="21">
        <v>1.1726000000000001</v>
      </c>
      <c r="S478" s="21">
        <v>0.24099999999999999</v>
      </c>
    </row>
    <row r="479" spans="1:19">
      <c r="A479" s="30" t="s">
        <v>12861</v>
      </c>
      <c r="B479" s="21" t="s">
        <v>12862</v>
      </c>
      <c r="C479" s="21">
        <v>5</v>
      </c>
      <c r="D479" s="21">
        <v>55230923</v>
      </c>
      <c r="E479" s="21">
        <v>55290850</v>
      </c>
      <c r="F479" s="21">
        <v>0.10113</v>
      </c>
      <c r="G479" s="21" t="s">
        <v>12863</v>
      </c>
      <c r="H479" s="21">
        <v>3.2149999999999999</v>
      </c>
      <c r="I479" s="21" t="s">
        <v>12864</v>
      </c>
      <c r="J479" s="21">
        <v>8.9099999999999999E-2</v>
      </c>
      <c r="K479" s="21">
        <v>25.42</v>
      </c>
      <c r="L479" s="21">
        <v>-1.2934000000000001</v>
      </c>
      <c r="M479" s="21">
        <v>61</v>
      </c>
      <c r="N479" s="21">
        <v>61</v>
      </c>
      <c r="O479" s="21" t="s">
        <v>10152</v>
      </c>
      <c r="P479" s="21">
        <v>9.9000000000000005E-2</v>
      </c>
      <c r="Q479" s="21" t="s">
        <v>12865</v>
      </c>
      <c r="R479" s="21">
        <v>-1.1737</v>
      </c>
      <c r="S479" s="21">
        <v>0.24099999999999999</v>
      </c>
    </row>
    <row r="480" spans="1:19">
      <c r="A480" s="30" t="s">
        <v>12866</v>
      </c>
      <c r="B480" s="21" t="s">
        <v>12867</v>
      </c>
      <c r="C480" s="21">
        <v>19</v>
      </c>
      <c r="D480" s="21">
        <v>55084387</v>
      </c>
      <c r="E480" s="21">
        <v>55101752</v>
      </c>
      <c r="F480" s="21">
        <v>0.12131</v>
      </c>
      <c r="G480" s="21" t="s">
        <v>12868</v>
      </c>
      <c r="H480" s="21">
        <v>2.528</v>
      </c>
      <c r="I480" s="21" t="s">
        <v>12869</v>
      </c>
      <c r="J480" s="21">
        <v>6.4809000000000005E-2</v>
      </c>
      <c r="K480" s="21">
        <v>-21.71</v>
      </c>
      <c r="L480" s="21">
        <v>-1.3984000000000001</v>
      </c>
      <c r="M480" s="21">
        <v>59</v>
      </c>
      <c r="N480" s="21">
        <v>59</v>
      </c>
      <c r="O480" s="21" t="s">
        <v>10152</v>
      </c>
      <c r="P480" s="21">
        <v>9.2999999999999999E-2</v>
      </c>
      <c r="Q480" s="21" t="s">
        <v>12870</v>
      </c>
      <c r="R480" s="21">
        <v>1.171</v>
      </c>
      <c r="S480" s="21">
        <v>0.24159</v>
      </c>
    </row>
    <row r="481" spans="1:19">
      <c r="A481" s="30" t="s">
        <v>12871</v>
      </c>
      <c r="B481" s="21" t="s">
        <v>12872</v>
      </c>
      <c r="C481" s="21">
        <v>21</v>
      </c>
      <c r="D481" s="21">
        <v>34638672</v>
      </c>
      <c r="E481" s="21">
        <v>34682492</v>
      </c>
      <c r="F481" s="21">
        <v>4.9279999999999997E-2</v>
      </c>
      <c r="G481" s="21" t="s">
        <v>12873</v>
      </c>
      <c r="H481" s="21">
        <v>3.55</v>
      </c>
      <c r="I481" s="21" t="s">
        <v>12874</v>
      </c>
      <c r="J481" s="21">
        <v>2.4719999999999999E-2</v>
      </c>
      <c r="K481" s="21">
        <v>13.95</v>
      </c>
      <c r="L481" s="21">
        <v>0.36199999999999999</v>
      </c>
      <c r="M481" s="21">
        <v>21</v>
      </c>
      <c r="N481" s="21">
        <v>21</v>
      </c>
      <c r="O481" s="21" t="s">
        <v>10152</v>
      </c>
      <c r="P481" s="21">
        <v>4.4999999999999998E-2</v>
      </c>
      <c r="Q481" s="21" t="s">
        <v>12875</v>
      </c>
      <c r="R481" s="21">
        <v>1.1709000000000001</v>
      </c>
      <c r="S481" s="21">
        <v>0.24160000000000001</v>
      </c>
    </row>
    <row r="482" spans="1:19">
      <c r="A482" s="30" t="s">
        <v>12876</v>
      </c>
      <c r="B482" s="21" t="s">
        <v>12877</v>
      </c>
      <c r="C482" s="21">
        <v>9</v>
      </c>
      <c r="D482" s="21">
        <v>74298282</v>
      </c>
      <c r="E482" s="21">
        <v>74431606</v>
      </c>
      <c r="F482" s="21">
        <v>3.6240000000000001E-2</v>
      </c>
      <c r="G482" s="21" t="s">
        <v>12878</v>
      </c>
      <c r="H482" s="21">
        <v>1.31</v>
      </c>
      <c r="I482" s="21" t="s">
        <v>12879</v>
      </c>
      <c r="J482" s="21">
        <v>2.2839999999999999E-2</v>
      </c>
      <c r="K482" s="21">
        <v>13.09</v>
      </c>
      <c r="L482" s="21">
        <v>1.1695</v>
      </c>
      <c r="M482" s="21">
        <v>9</v>
      </c>
      <c r="N482" s="21">
        <v>1</v>
      </c>
      <c r="O482" s="21" t="s">
        <v>10715</v>
      </c>
      <c r="P482" s="21">
        <v>2.3E-2</v>
      </c>
      <c r="Q482" s="21" t="s">
        <v>12880</v>
      </c>
      <c r="R482" s="21">
        <v>1.1695</v>
      </c>
      <c r="S482" s="21">
        <v>0.24199999999999999</v>
      </c>
    </row>
    <row r="483" spans="1:19">
      <c r="A483" s="30" t="s">
        <v>12881</v>
      </c>
      <c r="B483" s="21" t="s">
        <v>12882</v>
      </c>
      <c r="C483" s="21">
        <v>19</v>
      </c>
      <c r="D483" s="21">
        <v>7733935</v>
      </c>
      <c r="E483" s="21">
        <v>7735341</v>
      </c>
      <c r="F483" s="21">
        <v>0.15584999999999999</v>
      </c>
      <c r="G483" s="21" t="s">
        <v>12883</v>
      </c>
      <c r="H483" s="21">
        <v>3.1459999999999999</v>
      </c>
      <c r="I483" s="21" t="s">
        <v>12884</v>
      </c>
      <c r="J483" s="21">
        <v>3.0508E-2</v>
      </c>
      <c r="K483" s="21">
        <v>-14.93</v>
      </c>
      <c r="L483" s="21">
        <v>-0.82420000000000004</v>
      </c>
      <c r="M483" s="21">
        <v>112</v>
      </c>
      <c r="N483" s="21">
        <v>112</v>
      </c>
      <c r="O483" s="21" t="s">
        <v>10152</v>
      </c>
      <c r="P483" s="21">
        <v>5.2999999999999999E-2</v>
      </c>
      <c r="Q483" s="21" t="s">
        <v>12885</v>
      </c>
      <c r="R483" s="21">
        <v>1.1678999999999999</v>
      </c>
      <c r="S483" s="21">
        <v>0.24285000000000001</v>
      </c>
    </row>
    <row r="484" spans="1:19">
      <c r="A484" s="30" t="s">
        <v>12886</v>
      </c>
      <c r="B484" s="21" t="s">
        <v>12887</v>
      </c>
      <c r="C484" s="21">
        <v>10</v>
      </c>
      <c r="D484" s="21">
        <v>104433488</v>
      </c>
      <c r="E484" s="21">
        <v>104474154</v>
      </c>
      <c r="F484" s="21">
        <v>0.16644999999999999</v>
      </c>
      <c r="G484" s="21" t="s">
        <v>12888</v>
      </c>
      <c r="H484" s="21">
        <v>2.13</v>
      </c>
      <c r="I484" s="21" t="s">
        <v>12889</v>
      </c>
      <c r="J484" s="21">
        <v>8.8622000000000006E-2</v>
      </c>
      <c r="K484" s="21">
        <v>-25.42</v>
      </c>
      <c r="L484" s="21">
        <v>0.67510000000000003</v>
      </c>
      <c r="M484" s="21">
        <v>46</v>
      </c>
      <c r="N484" s="21">
        <v>46</v>
      </c>
      <c r="O484" s="21" t="s">
        <v>10152</v>
      </c>
      <c r="P484" s="21">
        <v>0.16</v>
      </c>
      <c r="Q484" s="21" t="s">
        <v>12890</v>
      </c>
      <c r="R484" s="21">
        <v>-1.1677999999999999</v>
      </c>
      <c r="S484" s="21">
        <v>0.24287</v>
      </c>
    </row>
    <row r="485" spans="1:19">
      <c r="A485" s="30" t="s">
        <v>12891</v>
      </c>
      <c r="B485" s="21" t="s">
        <v>12892</v>
      </c>
      <c r="C485" s="21">
        <v>8</v>
      </c>
      <c r="D485" s="21">
        <v>101928751</v>
      </c>
      <c r="E485" s="21">
        <v>101965616</v>
      </c>
      <c r="F485" s="21">
        <v>1.4630000000000001E-2</v>
      </c>
      <c r="G485" s="21" t="s">
        <v>12893</v>
      </c>
      <c r="H485" s="21">
        <v>-1.7909999999999999</v>
      </c>
      <c r="I485" s="21" t="s">
        <v>12894</v>
      </c>
      <c r="J485" s="21">
        <v>1.866E-3</v>
      </c>
      <c r="K485" s="21">
        <v>5.2</v>
      </c>
      <c r="L485" s="21">
        <v>-0.75639999999999996</v>
      </c>
      <c r="M485" s="21">
        <v>43</v>
      </c>
      <c r="N485" s="21">
        <v>43</v>
      </c>
      <c r="O485" s="21" t="s">
        <v>10152</v>
      </c>
      <c r="P485" s="21">
        <v>4.8999999999999998E-3</v>
      </c>
      <c r="Q485" s="21" t="s">
        <v>12895</v>
      </c>
      <c r="R485" s="21">
        <v>-1.1675</v>
      </c>
      <c r="S485" s="21">
        <v>0.24299399999999999</v>
      </c>
    </row>
    <row r="486" spans="1:19">
      <c r="A486" s="30" t="s">
        <v>12896</v>
      </c>
      <c r="B486" s="21" t="s">
        <v>12897</v>
      </c>
      <c r="C486" s="21">
        <v>2</v>
      </c>
      <c r="D486" s="21">
        <v>128994290</v>
      </c>
      <c r="E486" s="21">
        <v>129076442</v>
      </c>
      <c r="F486" s="21">
        <v>7.9200000000000007E-2</v>
      </c>
      <c r="G486" s="21" t="s">
        <v>12898</v>
      </c>
      <c r="H486" s="21">
        <v>-2.66</v>
      </c>
      <c r="I486" s="21" t="s">
        <v>12899</v>
      </c>
      <c r="J486" s="21">
        <v>2.9090000000000001E-2</v>
      </c>
      <c r="K486" s="21">
        <v>-14.99</v>
      </c>
      <c r="L486" s="21">
        <v>-0.21329000000000001</v>
      </c>
      <c r="M486" s="21">
        <v>99</v>
      </c>
      <c r="N486" s="21">
        <v>99</v>
      </c>
      <c r="O486" s="21" t="s">
        <v>10152</v>
      </c>
      <c r="P486" s="21">
        <v>5.3999999999999999E-2</v>
      </c>
      <c r="Q486" s="21" t="s">
        <v>12900</v>
      </c>
      <c r="R486" s="21">
        <v>1.1614</v>
      </c>
      <c r="S486" s="21">
        <v>0.245</v>
      </c>
    </row>
    <row r="487" spans="1:19">
      <c r="A487" s="30" t="s">
        <v>12901</v>
      </c>
      <c r="B487" s="21" t="s">
        <v>5056</v>
      </c>
      <c r="C487" s="21">
        <v>7</v>
      </c>
      <c r="D487" s="21">
        <v>116312250</v>
      </c>
      <c r="E487" s="21">
        <v>116438431</v>
      </c>
      <c r="F487" s="21">
        <v>6.3930000000000001E-2</v>
      </c>
      <c r="G487" s="21" t="s">
        <v>12902</v>
      </c>
      <c r="H487" s="21">
        <v>7.0979999999999999</v>
      </c>
      <c r="I487" s="21" t="s">
        <v>12903</v>
      </c>
      <c r="J487" s="21">
        <v>1.8319999999999999E-2</v>
      </c>
      <c r="K487" s="21">
        <v>-11.65</v>
      </c>
      <c r="L487" s="21">
        <v>3.1393</v>
      </c>
      <c r="M487" s="21">
        <v>65</v>
      </c>
      <c r="N487" s="21">
        <v>65</v>
      </c>
      <c r="O487" s="21" t="s">
        <v>10152</v>
      </c>
      <c r="P487" s="21">
        <v>0.04</v>
      </c>
      <c r="Q487" s="21" t="s">
        <v>12904</v>
      </c>
      <c r="R487" s="21">
        <v>-1.1591800000000001</v>
      </c>
      <c r="S487" s="21">
        <v>0.246</v>
      </c>
    </row>
    <row r="488" spans="1:19">
      <c r="A488" s="30" t="s">
        <v>12905</v>
      </c>
      <c r="B488" s="21" t="s">
        <v>12906</v>
      </c>
      <c r="C488" s="21">
        <v>17</v>
      </c>
      <c r="D488" s="21">
        <v>73126320</v>
      </c>
      <c r="E488" s="21">
        <v>73127852</v>
      </c>
      <c r="F488" s="21">
        <v>0.17685000000000001</v>
      </c>
      <c r="G488" s="21" t="s">
        <v>12907</v>
      </c>
      <c r="H488" s="21">
        <v>-2.254</v>
      </c>
      <c r="I488" s="21" t="s">
        <v>12908</v>
      </c>
      <c r="J488" s="21">
        <v>0.11700000000000001</v>
      </c>
      <c r="K488" s="21">
        <v>-29.24</v>
      </c>
      <c r="L488" s="21">
        <v>0.54920000000000002</v>
      </c>
      <c r="M488" s="21">
        <v>67</v>
      </c>
      <c r="N488" s="21">
        <v>67</v>
      </c>
      <c r="O488" s="21" t="s">
        <v>10152</v>
      </c>
      <c r="P488" s="21">
        <v>0.13</v>
      </c>
      <c r="Q488" s="21" t="s">
        <v>12909</v>
      </c>
      <c r="R488" s="21">
        <v>-1.1572</v>
      </c>
      <c r="S488" s="21">
        <v>0.24718999999999999</v>
      </c>
    </row>
    <row r="489" spans="1:19">
      <c r="A489" s="30" t="s">
        <v>12910</v>
      </c>
      <c r="B489" s="21" t="s">
        <v>12709</v>
      </c>
      <c r="C489" s="21">
        <v>19</v>
      </c>
      <c r="D489" s="21">
        <v>54818353</v>
      </c>
      <c r="E489" s="21">
        <v>54824436</v>
      </c>
      <c r="F489" s="21">
        <v>9.0889999999999999E-2</v>
      </c>
      <c r="G489" s="21" t="s">
        <v>12710</v>
      </c>
      <c r="H489" s="21">
        <v>-2.0459999999999998</v>
      </c>
      <c r="I489" s="21" t="s">
        <v>12711</v>
      </c>
      <c r="J489" s="21">
        <v>3.3508000000000003E-2</v>
      </c>
      <c r="K489" s="21">
        <v>15.69</v>
      </c>
      <c r="L489" s="21">
        <v>-1.1323000000000001</v>
      </c>
      <c r="M489" s="21">
        <v>58</v>
      </c>
      <c r="N489" s="21">
        <v>58</v>
      </c>
      <c r="O489" s="21" t="s">
        <v>10152</v>
      </c>
      <c r="P489" s="21">
        <v>5.6000000000000001E-2</v>
      </c>
      <c r="Q489" s="21" t="s">
        <v>12911</v>
      </c>
      <c r="R489" s="21">
        <v>-1.1554</v>
      </c>
      <c r="S489" s="21">
        <v>0.24792</v>
      </c>
    </row>
    <row r="490" spans="1:19">
      <c r="A490" s="30" t="s">
        <v>12912</v>
      </c>
      <c r="B490" s="21" t="s">
        <v>12913</v>
      </c>
      <c r="C490" s="21">
        <v>13</v>
      </c>
      <c r="D490" s="21">
        <v>33590561</v>
      </c>
      <c r="E490" s="21">
        <v>33640280</v>
      </c>
      <c r="F490" s="21">
        <v>4.8590000000000001E-2</v>
      </c>
      <c r="G490" s="21" t="s">
        <v>12914</v>
      </c>
      <c r="H490" s="21">
        <v>-2.58</v>
      </c>
      <c r="I490" s="21" t="s">
        <v>12915</v>
      </c>
      <c r="J490" s="21">
        <v>9.1699999999999993E-3</v>
      </c>
      <c r="K490" s="21">
        <v>9.32</v>
      </c>
      <c r="L490" s="21">
        <v>1.4999999999999999E-2</v>
      </c>
      <c r="M490" s="21">
        <v>96</v>
      </c>
      <c r="N490" s="21">
        <v>96</v>
      </c>
      <c r="O490" s="21" t="s">
        <v>10152</v>
      </c>
      <c r="P490" s="21">
        <v>0.03</v>
      </c>
      <c r="Q490" s="21" t="s">
        <v>12916</v>
      </c>
      <c r="R490" s="21">
        <v>1.1541999999999999</v>
      </c>
      <c r="S490" s="21">
        <v>0.24840499999999999</v>
      </c>
    </row>
    <row r="491" spans="1:19">
      <c r="A491" s="30" t="s">
        <v>12917</v>
      </c>
      <c r="B491" s="21" t="s">
        <v>12918</v>
      </c>
      <c r="C491" s="21">
        <v>6</v>
      </c>
      <c r="D491" s="21">
        <v>33130458</v>
      </c>
      <c r="E491" s="21">
        <v>33160276</v>
      </c>
      <c r="F491" s="21">
        <v>0.21099000000000001</v>
      </c>
      <c r="G491" s="21" t="s">
        <v>12919</v>
      </c>
      <c r="H491" s="21">
        <v>3.1419999999999999</v>
      </c>
      <c r="I491" s="21" t="s">
        <v>12920</v>
      </c>
      <c r="J491" s="21">
        <v>6.4699999999999994E-2</v>
      </c>
      <c r="K491" s="21">
        <v>21.99</v>
      </c>
      <c r="L491" s="21">
        <v>1.2292000000000001</v>
      </c>
      <c r="M491" s="21">
        <v>75</v>
      </c>
      <c r="N491" s="21">
        <v>75</v>
      </c>
      <c r="O491" s="21" t="s">
        <v>10152</v>
      </c>
      <c r="P491" s="21">
        <v>0.16</v>
      </c>
      <c r="Q491" s="21" t="s">
        <v>12921</v>
      </c>
      <c r="R491" s="21">
        <v>-1.1526259999999999</v>
      </c>
      <c r="S491" s="21">
        <v>0.249</v>
      </c>
    </row>
    <row r="492" spans="1:19">
      <c r="A492" s="30" t="s">
        <v>12922</v>
      </c>
      <c r="B492" s="21" t="s">
        <v>12923</v>
      </c>
      <c r="C492" s="21">
        <v>2</v>
      </c>
      <c r="D492" s="21">
        <v>68906733</v>
      </c>
      <c r="E492" s="21">
        <v>69053965</v>
      </c>
      <c r="F492" s="21">
        <v>0.12146999999999999</v>
      </c>
      <c r="G492" s="21" t="s">
        <v>12924</v>
      </c>
      <c r="H492" s="21">
        <v>-1.556</v>
      </c>
      <c r="I492" s="21" t="s">
        <v>12925</v>
      </c>
      <c r="J492" s="21">
        <v>3.2820000000000002E-2</v>
      </c>
      <c r="K492" s="21">
        <v>15.59</v>
      </c>
      <c r="L492" s="21">
        <v>-1.16079</v>
      </c>
      <c r="M492" s="21">
        <v>57</v>
      </c>
      <c r="N492" s="21">
        <v>57</v>
      </c>
      <c r="O492" s="21" t="s">
        <v>10152</v>
      </c>
      <c r="P492" s="21">
        <v>7.6999999999999999E-2</v>
      </c>
      <c r="Q492" s="21" t="s">
        <v>12926</v>
      </c>
      <c r="R492" s="21">
        <v>-1.1507000000000001</v>
      </c>
      <c r="S492" s="21">
        <v>0.25</v>
      </c>
    </row>
    <row r="493" spans="1:19">
      <c r="A493" s="30" t="s">
        <v>12927</v>
      </c>
      <c r="B493" s="21" t="s">
        <v>12928</v>
      </c>
      <c r="C493" s="21">
        <v>11</v>
      </c>
      <c r="D493" s="21">
        <v>747415</v>
      </c>
      <c r="E493" s="21">
        <v>765012</v>
      </c>
      <c r="F493" s="21">
        <v>8.2799999999999992E-3</v>
      </c>
      <c r="G493" s="21" t="s">
        <v>12929</v>
      </c>
      <c r="H493" s="21">
        <v>-2.8530000000000002</v>
      </c>
      <c r="I493" s="21" t="s">
        <v>12930</v>
      </c>
      <c r="J493" s="21">
        <v>3.1250000000000002E-3</v>
      </c>
      <c r="K493" s="21">
        <v>5.64</v>
      </c>
      <c r="L493" s="21">
        <v>-1.1451800000000001</v>
      </c>
      <c r="M493" s="21">
        <v>20</v>
      </c>
      <c r="N493" s="21">
        <v>1</v>
      </c>
      <c r="O493" s="21" t="s">
        <v>10715</v>
      </c>
      <c r="P493" s="21">
        <v>3.0999999999999999E-3</v>
      </c>
      <c r="Q493" s="21" t="s">
        <v>12931</v>
      </c>
      <c r="R493" s="21">
        <v>-1.1451800000000001</v>
      </c>
      <c r="S493" s="21">
        <v>0.252</v>
      </c>
    </row>
    <row r="494" spans="1:19">
      <c r="A494" s="30" t="s">
        <v>12932</v>
      </c>
      <c r="B494" s="21" t="s">
        <v>12933</v>
      </c>
      <c r="C494" s="21">
        <v>12</v>
      </c>
      <c r="D494" s="21">
        <v>21621844</v>
      </c>
      <c r="E494" s="21">
        <v>21654603</v>
      </c>
      <c r="F494" s="21">
        <v>3.6080000000000001E-2</v>
      </c>
      <c r="G494" s="21" t="s">
        <v>12934</v>
      </c>
      <c r="H494" s="21">
        <v>2.831</v>
      </c>
      <c r="I494" s="21" t="s">
        <v>12935</v>
      </c>
      <c r="J494" s="21">
        <v>5.8380000000000003E-3</v>
      </c>
      <c r="K494" s="21">
        <v>-7.7</v>
      </c>
      <c r="L494" s="21">
        <v>1.1415</v>
      </c>
      <c r="M494" s="21">
        <v>78</v>
      </c>
      <c r="N494" s="21">
        <v>78</v>
      </c>
      <c r="O494" s="21" t="s">
        <v>10152</v>
      </c>
      <c r="P494" s="21">
        <v>0.02</v>
      </c>
      <c r="Q494" s="21" t="s">
        <v>12936</v>
      </c>
      <c r="R494" s="21">
        <v>-1.1438999999999999</v>
      </c>
      <c r="S494" s="21">
        <v>0.25269999999999998</v>
      </c>
    </row>
    <row r="495" spans="1:19">
      <c r="A495" s="30" t="s">
        <v>12937</v>
      </c>
      <c r="B495" s="21" t="s">
        <v>12938</v>
      </c>
      <c r="C495" s="21">
        <v>1</v>
      </c>
      <c r="D495" s="21">
        <v>159682079</v>
      </c>
      <c r="E495" s="21">
        <v>159684379</v>
      </c>
      <c r="F495" s="21">
        <v>6.0350000000000001E-2</v>
      </c>
      <c r="G495" s="21" t="s">
        <v>12939</v>
      </c>
      <c r="H495" s="21">
        <v>1.879</v>
      </c>
      <c r="I495" s="21" t="s">
        <v>12940</v>
      </c>
      <c r="J495" s="21">
        <v>3.2399999999999998E-2</v>
      </c>
      <c r="K495" s="21">
        <v>-15.46</v>
      </c>
      <c r="L495" s="21">
        <v>1.1032200000000001</v>
      </c>
      <c r="M495" s="21">
        <v>36</v>
      </c>
      <c r="N495" s="21">
        <v>36</v>
      </c>
      <c r="O495" s="21" t="s">
        <v>10152</v>
      </c>
      <c r="P495" s="21">
        <v>4.7E-2</v>
      </c>
      <c r="Q495" s="21" t="s">
        <v>12941</v>
      </c>
      <c r="R495" s="21">
        <v>-1.14429</v>
      </c>
      <c r="S495" s="21">
        <v>0.253</v>
      </c>
    </row>
    <row r="496" spans="1:19">
      <c r="A496" s="30" t="s">
        <v>12942</v>
      </c>
      <c r="B496" s="21" t="s">
        <v>12943</v>
      </c>
      <c r="C496" s="21">
        <v>22</v>
      </c>
      <c r="D496" s="21">
        <v>42196683</v>
      </c>
      <c r="E496" s="21">
        <v>42228168</v>
      </c>
      <c r="F496" s="21">
        <v>7.9949999999999993E-2</v>
      </c>
      <c r="G496" s="21" t="s">
        <v>12944</v>
      </c>
      <c r="H496" s="21">
        <v>2.71</v>
      </c>
      <c r="I496" s="21" t="s">
        <v>12945</v>
      </c>
      <c r="J496" s="21">
        <v>5.8640999999999999E-2</v>
      </c>
      <c r="K496" s="21">
        <v>20.86</v>
      </c>
      <c r="L496" s="21">
        <v>-0.94499999999999995</v>
      </c>
      <c r="M496" s="21">
        <v>40</v>
      </c>
      <c r="N496" s="21">
        <v>40</v>
      </c>
      <c r="O496" s="21" t="s">
        <v>10152</v>
      </c>
      <c r="P496" s="21">
        <v>7.9000000000000001E-2</v>
      </c>
      <c r="Q496" s="21" t="s">
        <v>12946</v>
      </c>
      <c r="R496" s="21">
        <v>-1.1439999999999999</v>
      </c>
      <c r="S496" s="21">
        <v>0.253</v>
      </c>
    </row>
    <row r="497" spans="1:19">
      <c r="A497" s="30" t="s">
        <v>12947</v>
      </c>
      <c r="B497" s="21" t="s">
        <v>12948</v>
      </c>
      <c r="C497" s="21">
        <v>10</v>
      </c>
      <c r="D497" s="21">
        <v>33466420</v>
      </c>
      <c r="E497" s="21">
        <v>33625190</v>
      </c>
      <c r="F497" s="21">
        <v>8.4099999999999994E-2</v>
      </c>
      <c r="G497" s="21" t="s">
        <v>12949</v>
      </c>
      <c r="H497" s="21">
        <v>2.15</v>
      </c>
      <c r="I497" s="21" t="s">
        <v>12950</v>
      </c>
      <c r="J497" s="21">
        <v>7.2526999999999994E-2</v>
      </c>
      <c r="K497" s="21">
        <v>-22.9</v>
      </c>
      <c r="L497" s="21">
        <v>-1.5676000000000001</v>
      </c>
      <c r="M497" s="21">
        <v>84</v>
      </c>
      <c r="N497" s="21">
        <v>84</v>
      </c>
      <c r="O497" s="21" t="s">
        <v>10152</v>
      </c>
      <c r="P497" s="21">
        <v>9.4E-2</v>
      </c>
      <c r="Q497" s="21" t="s">
        <v>12951</v>
      </c>
      <c r="R497" s="21">
        <v>1.1371</v>
      </c>
      <c r="S497" s="21">
        <v>0.2555</v>
      </c>
    </row>
    <row r="498" spans="1:19">
      <c r="A498" s="30" t="s">
        <v>12952</v>
      </c>
      <c r="B498" s="21" t="s">
        <v>12953</v>
      </c>
      <c r="C498" s="21">
        <v>19</v>
      </c>
      <c r="D498" s="21">
        <v>6677715</v>
      </c>
      <c r="E498" s="21">
        <v>6730573</v>
      </c>
      <c r="F498" s="21">
        <v>7.5900000000000004E-3</v>
      </c>
      <c r="G498" s="21" t="s">
        <v>12954</v>
      </c>
      <c r="H498" s="21">
        <v>1.145</v>
      </c>
      <c r="I498" s="21" t="s">
        <v>12955</v>
      </c>
      <c r="J498" s="21">
        <v>3.9909999999999998E-3</v>
      </c>
      <c r="K498" s="21">
        <v>-6.51</v>
      </c>
      <c r="L498" s="21">
        <v>0.76339999999999997</v>
      </c>
      <c r="M498" s="21">
        <v>20</v>
      </c>
      <c r="N498" s="21">
        <v>20</v>
      </c>
      <c r="O498" s="21" t="s">
        <v>10152</v>
      </c>
      <c r="P498" s="21">
        <v>4.1999999999999997E-3</v>
      </c>
      <c r="Q498" s="21" t="s">
        <v>12956</v>
      </c>
      <c r="R498" s="21">
        <v>-1.1359999999999999</v>
      </c>
      <c r="S498" s="21">
        <v>0.25596000000000002</v>
      </c>
    </row>
    <row r="499" spans="1:19">
      <c r="A499" s="30" t="s">
        <v>12957</v>
      </c>
      <c r="B499" s="21" t="s">
        <v>12958</v>
      </c>
      <c r="C499" s="21">
        <v>11</v>
      </c>
      <c r="D499" s="21">
        <v>122709208</v>
      </c>
      <c r="E499" s="21">
        <v>122743351</v>
      </c>
      <c r="F499" s="21">
        <v>0.11801</v>
      </c>
      <c r="G499" s="21" t="s">
        <v>12959</v>
      </c>
      <c r="H499" s="21">
        <v>-1.976</v>
      </c>
      <c r="I499" s="21" t="s">
        <v>12960</v>
      </c>
      <c r="J499" s="21">
        <v>4.0466000000000002E-2</v>
      </c>
      <c r="K499" s="21">
        <v>17.16</v>
      </c>
      <c r="L499" s="21">
        <v>0.84836999999999996</v>
      </c>
      <c r="M499" s="21">
        <v>34</v>
      </c>
      <c r="N499" s="21">
        <v>34</v>
      </c>
      <c r="O499" s="21" t="s">
        <v>10152</v>
      </c>
      <c r="P499" s="21">
        <v>0.08</v>
      </c>
      <c r="Q499" s="21" t="s">
        <v>12961</v>
      </c>
      <c r="R499" s="21">
        <v>1.1348100000000001</v>
      </c>
      <c r="S499" s="21">
        <v>0.25600000000000001</v>
      </c>
    </row>
    <row r="500" spans="1:19">
      <c r="A500" s="30" t="s">
        <v>12962</v>
      </c>
      <c r="B500" s="21" t="s">
        <v>12963</v>
      </c>
      <c r="C500" s="21">
        <v>17</v>
      </c>
      <c r="D500" s="21">
        <v>78075355</v>
      </c>
      <c r="E500" s="21">
        <v>78093680</v>
      </c>
      <c r="F500" s="21">
        <v>0.11264</v>
      </c>
      <c r="G500" s="21" t="s">
        <v>12964</v>
      </c>
      <c r="H500" s="21">
        <v>1.7649999999999999</v>
      </c>
      <c r="I500" s="21" t="s">
        <v>12965</v>
      </c>
      <c r="J500" s="21">
        <v>5.2999999999999999E-2</v>
      </c>
      <c r="K500" s="21">
        <v>-19.649999999999999</v>
      </c>
      <c r="L500" s="21">
        <v>1.1185</v>
      </c>
      <c r="M500" s="21">
        <v>41</v>
      </c>
      <c r="N500" s="21">
        <v>41</v>
      </c>
      <c r="O500" s="21" t="s">
        <v>10152</v>
      </c>
      <c r="P500" s="21">
        <v>8.1000000000000003E-2</v>
      </c>
      <c r="Q500" s="21" t="s">
        <v>12966</v>
      </c>
      <c r="R500" s="21">
        <v>-1.1355</v>
      </c>
      <c r="S500" s="21">
        <v>0.25617699999999999</v>
      </c>
    </row>
    <row r="501" spans="1:19">
      <c r="A501" s="30" t="s">
        <v>12967</v>
      </c>
      <c r="B501" s="21" t="s">
        <v>12968</v>
      </c>
      <c r="C501" s="21">
        <v>12</v>
      </c>
      <c r="D501" s="21">
        <v>48498922</v>
      </c>
      <c r="E501" s="21">
        <v>48540187</v>
      </c>
      <c r="F501" s="21">
        <v>6.11E-3</v>
      </c>
      <c r="G501" s="21" t="s">
        <v>12969</v>
      </c>
      <c r="H501" s="21">
        <v>2.5129999999999999</v>
      </c>
      <c r="I501" s="21" t="s">
        <v>12970</v>
      </c>
      <c r="J501" s="21">
        <v>3.9589999999999998E-3</v>
      </c>
      <c r="K501" s="21">
        <v>6.37</v>
      </c>
      <c r="L501" s="21">
        <v>-1.3058000000000001</v>
      </c>
      <c r="M501" s="21">
        <v>29</v>
      </c>
      <c r="N501" s="21">
        <v>29</v>
      </c>
      <c r="O501" s="21" t="s">
        <v>10152</v>
      </c>
      <c r="P501" s="21">
        <v>6.8999999999999999E-3</v>
      </c>
      <c r="Q501" s="21" t="s">
        <v>12971</v>
      </c>
      <c r="R501" s="21">
        <v>-1.1351</v>
      </c>
      <c r="S501" s="21">
        <v>0.25629999999999997</v>
      </c>
    </row>
    <row r="502" spans="1:19">
      <c r="A502" s="30" t="s">
        <v>12972</v>
      </c>
      <c r="B502" s="21" t="s">
        <v>12973</v>
      </c>
      <c r="C502" s="21">
        <v>4</v>
      </c>
      <c r="D502" s="21">
        <v>39699729</v>
      </c>
      <c r="E502" s="21">
        <v>39784412</v>
      </c>
      <c r="F502" s="21">
        <v>2.2179999999999998E-2</v>
      </c>
      <c r="G502" s="21" t="s">
        <v>12974</v>
      </c>
      <c r="H502" s="21">
        <v>1.7749999999999999</v>
      </c>
      <c r="I502" s="21" t="s">
        <v>12975</v>
      </c>
      <c r="J502" s="21">
        <v>1.4744999999999999E-2</v>
      </c>
      <c r="K502" s="21">
        <v>10.77</v>
      </c>
      <c r="L502" s="21">
        <v>-1.19797</v>
      </c>
      <c r="M502" s="21">
        <v>28</v>
      </c>
      <c r="N502" s="21">
        <v>28</v>
      </c>
      <c r="O502" s="21" t="s">
        <v>10152</v>
      </c>
      <c r="P502" s="21">
        <v>1.9E-2</v>
      </c>
      <c r="Q502" s="21" t="s">
        <v>12976</v>
      </c>
      <c r="R502" s="21">
        <v>-1.1348400000000001</v>
      </c>
      <c r="S502" s="21">
        <v>0.25644099999999997</v>
      </c>
    </row>
    <row r="503" spans="1:19">
      <c r="A503" s="30" t="s">
        <v>12977</v>
      </c>
      <c r="B503" s="21" t="s">
        <v>12978</v>
      </c>
      <c r="C503" s="21">
        <v>19</v>
      </c>
      <c r="D503" s="21">
        <v>41931264</v>
      </c>
      <c r="E503" s="21">
        <v>41934635</v>
      </c>
      <c r="F503" s="21">
        <v>0.15593000000000001</v>
      </c>
      <c r="G503" s="21" t="s">
        <v>12979</v>
      </c>
      <c r="H503" s="21">
        <v>-2.2410000000000001</v>
      </c>
      <c r="I503" s="21" t="s">
        <v>12980</v>
      </c>
      <c r="J503" s="21">
        <v>0.33150400000000002</v>
      </c>
      <c r="K503" s="21">
        <v>48.93</v>
      </c>
      <c r="L503" s="21">
        <v>1.0258</v>
      </c>
      <c r="M503" s="21">
        <v>30</v>
      </c>
      <c r="N503" s="21">
        <v>30</v>
      </c>
      <c r="O503" s="21" t="s">
        <v>10152</v>
      </c>
      <c r="P503" s="21">
        <v>0.34</v>
      </c>
      <c r="Q503" s="21">
        <v>0</v>
      </c>
      <c r="R503" s="21">
        <v>1.1341000000000001</v>
      </c>
      <c r="S503" s="21">
        <v>0.25673000000000001</v>
      </c>
    </row>
    <row r="504" spans="1:19">
      <c r="A504" s="30" t="s">
        <v>12981</v>
      </c>
      <c r="B504" s="21" t="s">
        <v>12982</v>
      </c>
      <c r="C504" s="21">
        <v>1</v>
      </c>
      <c r="D504" s="21">
        <v>161691353</v>
      </c>
      <c r="E504" s="21">
        <v>161697933</v>
      </c>
      <c r="F504" s="21">
        <v>9.9000000000000005E-2</v>
      </c>
      <c r="G504" s="21" t="s">
        <v>12983</v>
      </c>
      <c r="H504" s="21">
        <v>2.3570000000000002</v>
      </c>
      <c r="I504" s="21" t="s">
        <v>12984</v>
      </c>
      <c r="J504" s="21">
        <v>4.7899999999999998E-2</v>
      </c>
      <c r="K504" s="21">
        <v>18.760000000000002</v>
      </c>
      <c r="L504" s="21">
        <v>0.73038999999999998</v>
      </c>
      <c r="M504" s="21">
        <v>70</v>
      </c>
      <c r="N504" s="21">
        <v>70</v>
      </c>
      <c r="O504" s="21" t="s">
        <v>10152</v>
      </c>
      <c r="P504" s="21">
        <v>9.0999999999999998E-2</v>
      </c>
      <c r="Q504" s="21" t="s">
        <v>12985</v>
      </c>
      <c r="R504" s="21">
        <v>1.1344399999999999</v>
      </c>
      <c r="S504" s="21">
        <v>0.25700000000000001</v>
      </c>
    </row>
    <row r="505" spans="1:19">
      <c r="A505" s="30" t="s">
        <v>12986</v>
      </c>
      <c r="B505" s="21" t="s">
        <v>12987</v>
      </c>
      <c r="C505" s="21">
        <v>15</v>
      </c>
      <c r="D505" s="21">
        <v>60639333</v>
      </c>
      <c r="E505" s="21">
        <v>60695082</v>
      </c>
      <c r="F505" s="21">
        <v>4.0410000000000001E-2</v>
      </c>
      <c r="G505" s="21" t="s">
        <v>12988</v>
      </c>
      <c r="H505" s="21">
        <v>-3.44</v>
      </c>
      <c r="I505" s="21" t="s">
        <v>12989</v>
      </c>
      <c r="J505" s="21">
        <v>2.1739999999999999E-2</v>
      </c>
      <c r="K505" s="21">
        <v>-13.49</v>
      </c>
      <c r="L505" s="21">
        <v>-5.0599999999999999E-2</v>
      </c>
      <c r="M505" s="21">
        <v>43</v>
      </c>
      <c r="N505" s="21">
        <v>43</v>
      </c>
      <c r="O505" s="21" t="s">
        <v>10152</v>
      </c>
      <c r="P505" s="21">
        <v>0.04</v>
      </c>
      <c r="Q505" s="21" t="s">
        <v>12990</v>
      </c>
      <c r="R505" s="21">
        <v>-1.1299999999999999</v>
      </c>
      <c r="S505" s="21">
        <v>0.25800000000000001</v>
      </c>
    </row>
    <row r="506" spans="1:19">
      <c r="A506" s="30" t="s">
        <v>12991</v>
      </c>
      <c r="B506" s="21" t="s">
        <v>12992</v>
      </c>
      <c r="C506" s="21">
        <v>8</v>
      </c>
      <c r="D506" s="21">
        <v>95139390</v>
      </c>
      <c r="E506" s="21">
        <v>95229531</v>
      </c>
      <c r="F506" s="21">
        <v>0.12121999999999999</v>
      </c>
      <c r="G506" s="21" t="s">
        <v>12993</v>
      </c>
      <c r="H506" s="21">
        <v>1.8620000000000001</v>
      </c>
      <c r="I506" s="21" t="s">
        <v>12994</v>
      </c>
      <c r="J506" s="21">
        <v>5.7238999999999998E-2</v>
      </c>
      <c r="K506" s="21">
        <v>-20.420000000000002</v>
      </c>
      <c r="L506" s="21">
        <v>-4.36E-2</v>
      </c>
      <c r="M506" s="21">
        <v>54</v>
      </c>
      <c r="N506" s="21">
        <v>54</v>
      </c>
      <c r="O506" s="21" t="s">
        <v>10152</v>
      </c>
      <c r="P506" s="21">
        <v>0.13</v>
      </c>
      <c r="Q506" s="21" t="s">
        <v>12995</v>
      </c>
      <c r="R506" s="21">
        <v>1.1295999999999999</v>
      </c>
      <c r="S506" s="21">
        <v>0.25862400000000002</v>
      </c>
    </row>
    <row r="507" spans="1:19">
      <c r="A507" s="30" t="s">
        <v>12996</v>
      </c>
      <c r="B507" s="21" t="s">
        <v>12997</v>
      </c>
      <c r="C507" s="21">
        <v>14</v>
      </c>
      <c r="D507" s="21">
        <v>69340845</v>
      </c>
      <c r="E507" s="21">
        <v>69446157</v>
      </c>
      <c r="F507" s="21">
        <v>2.4809999999999999E-2</v>
      </c>
      <c r="G507" s="21" t="s">
        <v>12998</v>
      </c>
      <c r="H507" s="21">
        <v>1.8640000000000001</v>
      </c>
      <c r="I507" s="21" t="s">
        <v>12999</v>
      </c>
      <c r="J507" s="21">
        <v>4.3559999999999996E-3</v>
      </c>
      <c r="K507" s="21">
        <v>-8.0299999999999994</v>
      </c>
      <c r="L507" s="21">
        <v>-1.8439999999999999E-3</v>
      </c>
      <c r="M507" s="21">
        <v>36</v>
      </c>
      <c r="N507" s="21">
        <v>36</v>
      </c>
      <c r="O507" s="21" t="s">
        <v>10152</v>
      </c>
      <c r="P507" s="21">
        <v>1.6E-2</v>
      </c>
      <c r="Q507" s="21" t="s">
        <v>13000</v>
      </c>
      <c r="R507" s="21">
        <v>1.1251</v>
      </c>
      <c r="S507" s="21">
        <v>0.26056499999999999</v>
      </c>
    </row>
    <row r="508" spans="1:19">
      <c r="A508" s="30" t="s">
        <v>13001</v>
      </c>
      <c r="B508" s="21" t="s">
        <v>12953</v>
      </c>
      <c r="C508" s="21">
        <v>19</v>
      </c>
      <c r="D508" s="21">
        <v>6677715</v>
      </c>
      <c r="E508" s="21">
        <v>6730573</v>
      </c>
      <c r="F508" s="21">
        <v>6.8999999999999999E-3</v>
      </c>
      <c r="G508" s="21" t="s">
        <v>12954</v>
      </c>
      <c r="H508" s="21">
        <v>1.145</v>
      </c>
      <c r="I508" s="21" t="s">
        <v>12955</v>
      </c>
      <c r="J508" s="21">
        <v>5.0159999999999996E-3</v>
      </c>
      <c r="K508" s="21">
        <v>-6.79</v>
      </c>
      <c r="L508" s="21">
        <v>0.76339999999999997</v>
      </c>
      <c r="M508" s="21">
        <v>7</v>
      </c>
      <c r="N508" s="21">
        <v>7</v>
      </c>
      <c r="O508" s="21" t="s">
        <v>10152</v>
      </c>
      <c r="P508" s="21">
        <v>5.4000000000000003E-3</v>
      </c>
      <c r="Q508" s="21" t="s">
        <v>13002</v>
      </c>
      <c r="R508" s="21">
        <v>-1.125</v>
      </c>
      <c r="S508" s="21">
        <v>0.2606</v>
      </c>
    </row>
    <row r="509" spans="1:19">
      <c r="A509" s="30" t="s">
        <v>13003</v>
      </c>
      <c r="B509" s="21" t="s">
        <v>13004</v>
      </c>
      <c r="C509" s="21">
        <v>5</v>
      </c>
      <c r="D509" s="21">
        <v>140052620</v>
      </c>
      <c r="E509" s="21">
        <v>140071122</v>
      </c>
      <c r="F509" s="21">
        <v>5.935E-2</v>
      </c>
      <c r="G509" s="21" t="s">
        <v>13005</v>
      </c>
      <c r="H509" s="21">
        <v>2.95</v>
      </c>
      <c r="I509" s="21" t="s">
        <v>13006</v>
      </c>
      <c r="J509" s="21">
        <v>7.6699999999999997E-3</v>
      </c>
      <c r="K509" s="21">
        <v>7.68</v>
      </c>
      <c r="L509" s="21">
        <v>-0.1716</v>
      </c>
      <c r="M509" s="21">
        <v>22</v>
      </c>
      <c r="N509" s="21">
        <v>22</v>
      </c>
      <c r="O509" s="21" t="s">
        <v>10152</v>
      </c>
      <c r="P509" s="21">
        <v>1.2E-2</v>
      </c>
      <c r="Q509" s="21" t="s">
        <v>13007</v>
      </c>
      <c r="R509" s="21">
        <v>-1.125</v>
      </c>
      <c r="S509" s="21">
        <v>0.26100000000000001</v>
      </c>
    </row>
    <row r="510" spans="1:19">
      <c r="A510" s="30" t="s">
        <v>13008</v>
      </c>
      <c r="B510" s="21" t="s">
        <v>13009</v>
      </c>
      <c r="C510" s="21">
        <v>3</v>
      </c>
      <c r="D510" s="21">
        <v>52828784</v>
      </c>
      <c r="E510" s="21">
        <v>52843025</v>
      </c>
      <c r="F510" s="21">
        <v>0.37047000000000002</v>
      </c>
      <c r="G510" s="21" t="s">
        <v>13010</v>
      </c>
      <c r="H510" s="21">
        <v>3.82</v>
      </c>
      <c r="I510" s="21" t="s">
        <v>13011</v>
      </c>
      <c r="J510" s="21">
        <v>0.21099999999999999</v>
      </c>
      <c r="K510" s="21">
        <v>39.049999999999997</v>
      </c>
      <c r="L510" s="21">
        <v>-1.9280999999999999</v>
      </c>
      <c r="M510" s="21">
        <v>51</v>
      </c>
      <c r="N510" s="21">
        <v>51</v>
      </c>
      <c r="O510" s="21" t="s">
        <v>10152</v>
      </c>
      <c r="P510" s="21">
        <v>0.28999999999999998</v>
      </c>
      <c r="Q510" s="21">
        <v>0</v>
      </c>
      <c r="R510" s="21">
        <v>-1.1194</v>
      </c>
      <c r="S510" s="21">
        <v>0.26300000000000001</v>
      </c>
    </row>
    <row r="511" spans="1:19">
      <c r="A511" s="30" t="s">
        <v>13012</v>
      </c>
      <c r="B511" s="21" t="s">
        <v>13013</v>
      </c>
      <c r="C511" s="21">
        <v>3</v>
      </c>
      <c r="D511" s="21">
        <v>142534764</v>
      </c>
      <c r="E511" s="21">
        <v>142608048</v>
      </c>
      <c r="F511" s="21">
        <v>0.32173000000000002</v>
      </c>
      <c r="G511" s="21" t="s">
        <v>13014</v>
      </c>
      <c r="H511" s="21">
        <v>2.74</v>
      </c>
      <c r="I511" s="21" t="s">
        <v>13015</v>
      </c>
      <c r="J511" s="21">
        <v>0.109</v>
      </c>
      <c r="K511" s="21">
        <v>28.12</v>
      </c>
      <c r="L511" s="21">
        <v>1.1551</v>
      </c>
      <c r="M511" s="21">
        <v>96</v>
      </c>
      <c r="N511" s="21">
        <v>96</v>
      </c>
      <c r="O511" s="21" t="s">
        <v>10152</v>
      </c>
      <c r="P511" s="21">
        <v>0.23</v>
      </c>
      <c r="Q511" s="21">
        <v>0</v>
      </c>
      <c r="R511" s="21">
        <v>1.1176999999999999</v>
      </c>
      <c r="S511" s="21">
        <v>0.26400000000000001</v>
      </c>
    </row>
    <row r="512" spans="1:19">
      <c r="A512" s="30" t="s">
        <v>13016</v>
      </c>
      <c r="B512" s="21" t="s">
        <v>13017</v>
      </c>
      <c r="C512" s="21">
        <v>6</v>
      </c>
      <c r="D512" s="21">
        <v>132767006</v>
      </c>
      <c r="E512" s="21">
        <v>132834337</v>
      </c>
      <c r="F512" s="21">
        <v>4.5859999999999998E-2</v>
      </c>
      <c r="G512" s="21" t="s">
        <v>13018</v>
      </c>
      <c r="H512" s="21">
        <v>-1.7509999999999999</v>
      </c>
      <c r="I512" s="21" t="s">
        <v>13018</v>
      </c>
      <c r="J512" s="21">
        <v>2.1870000000000001E-2</v>
      </c>
      <c r="K512" s="21">
        <v>-13.25</v>
      </c>
      <c r="L512" s="21">
        <v>-1.7514000000000001</v>
      </c>
      <c r="M512" s="21">
        <v>11</v>
      </c>
      <c r="N512" s="21">
        <v>11</v>
      </c>
      <c r="O512" s="21" t="s">
        <v>10152</v>
      </c>
      <c r="P512" s="21">
        <v>2.8000000000000001E-2</v>
      </c>
      <c r="Q512" s="21" t="s">
        <v>13019</v>
      </c>
      <c r="R512" s="21">
        <v>1.115896</v>
      </c>
      <c r="S512" s="21">
        <v>0.26400000000000001</v>
      </c>
    </row>
    <row r="513" spans="1:19">
      <c r="A513" s="30" t="s">
        <v>13020</v>
      </c>
      <c r="B513" s="21" t="s">
        <v>13021</v>
      </c>
      <c r="C513" s="21">
        <v>1</v>
      </c>
      <c r="D513" s="21">
        <v>104096437</v>
      </c>
      <c r="E513" s="21">
        <v>104122156</v>
      </c>
      <c r="F513" s="21">
        <v>0.44914999999999999</v>
      </c>
      <c r="G513" s="21" t="s">
        <v>13022</v>
      </c>
      <c r="H513" s="21">
        <v>-5.6769999999999996</v>
      </c>
      <c r="I513" s="21" t="s">
        <v>13023</v>
      </c>
      <c r="J513" s="21">
        <v>6.1199999999999997E-2</v>
      </c>
      <c r="K513" s="21">
        <v>21.42</v>
      </c>
      <c r="L513" s="21">
        <v>0.40953000000000001</v>
      </c>
      <c r="M513" s="21">
        <v>145</v>
      </c>
      <c r="N513" s="21">
        <v>145</v>
      </c>
      <c r="O513" s="21" t="s">
        <v>10152</v>
      </c>
      <c r="P513" s="21">
        <v>0.18</v>
      </c>
      <c r="Q513" s="21" t="s">
        <v>13024</v>
      </c>
      <c r="R513" s="21">
        <v>1.1098699999999999</v>
      </c>
      <c r="S513" s="21">
        <v>0.26700000000000002</v>
      </c>
    </row>
    <row r="514" spans="1:19">
      <c r="A514" s="30" t="s">
        <v>13025</v>
      </c>
      <c r="B514" s="21" t="s">
        <v>13026</v>
      </c>
      <c r="C514" s="21">
        <v>8</v>
      </c>
      <c r="D514" s="21">
        <v>42032236</v>
      </c>
      <c r="E514" s="21">
        <v>42065227</v>
      </c>
      <c r="F514" s="21">
        <v>9.92E-3</v>
      </c>
      <c r="G514" s="21" t="s">
        <v>13027</v>
      </c>
      <c r="H514" s="21">
        <v>1.7290000000000001</v>
      </c>
      <c r="I514" s="21" t="s">
        <v>13028</v>
      </c>
      <c r="J514" s="21">
        <v>1.1275E-2</v>
      </c>
      <c r="K514" s="21">
        <v>-9.23</v>
      </c>
      <c r="L514" s="21">
        <v>1.1097999999999999</v>
      </c>
      <c r="M514" s="21">
        <v>4</v>
      </c>
      <c r="N514" s="21">
        <v>1</v>
      </c>
      <c r="O514" s="21" t="s">
        <v>10715</v>
      </c>
      <c r="P514" s="21">
        <v>1.0999999999999999E-2</v>
      </c>
      <c r="Q514" s="21" t="s">
        <v>13029</v>
      </c>
      <c r="R514" s="21">
        <v>-1.1097999999999999</v>
      </c>
      <c r="S514" s="21">
        <v>0.26707900000000001</v>
      </c>
    </row>
    <row r="515" spans="1:19">
      <c r="A515" s="30" t="s">
        <v>13030</v>
      </c>
      <c r="B515" s="21" t="s">
        <v>13031</v>
      </c>
      <c r="C515" s="21">
        <v>1</v>
      </c>
      <c r="D515" s="21">
        <v>207925399</v>
      </c>
      <c r="E515" s="21">
        <v>207968858</v>
      </c>
      <c r="F515" s="21">
        <v>0.10367999999999999</v>
      </c>
      <c r="G515" s="21" t="s">
        <v>13032</v>
      </c>
      <c r="H515" s="21">
        <v>2.6560000000000001</v>
      </c>
      <c r="I515" s="21" t="s">
        <v>13033</v>
      </c>
      <c r="J515" s="21">
        <v>0.17199999999999999</v>
      </c>
      <c r="K515" s="21">
        <v>-35.29</v>
      </c>
      <c r="L515" s="21">
        <v>-1.3022199999999999</v>
      </c>
      <c r="M515" s="21">
        <v>48</v>
      </c>
      <c r="N515" s="21">
        <v>48</v>
      </c>
      <c r="O515" s="21" t="s">
        <v>10152</v>
      </c>
      <c r="P515" s="21">
        <v>0.21</v>
      </c>
      <c r="Q515" s="21">
        <v>0</v>
      </c>
      <c r="R515" s="21">
        <v>1.10747</v>
      </c>
      <c r="S515" s="21">
        <v>0.26800000000000002</v>
      </c>
    </row>
    <row r="516" spans="1:19">
      <c r="A516" s="30" t="s">
        <v>13034</v>
      </c>
      <c r="B516" s="21" t="s">
        <v>13035</v>
      </c>
      <c r="C516" s="21">
        <v>9</v>
      </c>
      <c r="D516" s="21">
        <v>34329504</v>
      </c>
      <c r="E516" s="21">
        <v>34343709</v>
      </c>
      <c r="F516" s="21">
        <v>0.31868000000000002</v>
      </c>
      <c r="G516" s="21" t="s">
        <v>13036</v>
      </c>
      <c r="H516" s="21">
        <v>-2.42</v>
      </c>
      <c r="I516" s="21" t="s">
        <v>13037</v>
      </c>
      <c r="J516" s="21">
        <v>0.27335999999999999</v>
      </c>
      <c r="K516" s="21">
        <v>44.92</v>
      </c>
      <c r="L516" s="21">
        <v>0.87849999999999995</v>
      </c>
      <c r="M516" s="21">
        <v>52</v>
      </c>
      <c r="N516" s="21">
        <v>52</v>
      </c>
      <c r="O516" s="21" t="s">
        <v>10152</v>
      </c>
      <c r="P516" s="21">
        <v>0.48</v>
      </c>
      <c r="Q516" s="21">
        <v>0</v>
      </c>
      <c r="R516" s="21">
        <v>1.1088</v>
      </c>
      <c r="S516" s="21">
        <v>0.26800000000000002</v>
      </c>
    </row>
    <row r="517" spans="1:19">
      <c r="A517" s="30" t="s">
        <v>13038</v>
      </c>
      <c r="B517" s="21" t="s">
        <v>13039</v>
      </c>
      <c r="C517" s="21">
        <v>2</v>
      </c>
      <c r="D517" s="21">
        <v>69871557</v>
      </c>
      <c r="E517" s="21">
        <v>70054244</v>
      </c>
      <c r="F517" s="21">
        <v>4.6550000000000001E-2</v>
      </c>
      <c r="G517" s="21" t="s">
        <v>13040</v>
      </c>
      <c r="H517" s="21">
        <v>-2.8050000000000002</v>
      </c>
      <c r="I517" s="21" t="s">
        <v>13041</v>
      </c>
      <c r="J517" s="21">
        <v>8.3220000000000002E-2</v>
      </c>
      <c r="K517" s="21">
        <v>-24.69</v>
      </c>
      <c r="L517" s="21">
        <v>-1.4252499999999999</v>
      </c>
      <c r="M517" s="21">
        <v>34</v>
      </c>
      <c r="N517" s="21">
        <v>34</v>
      </c>
      <c r="O517" s="21" t="s">
        <v>10152</v>
      </c>
      <c r="P517" s="21">
        <v>8.5000000000000006E-2</v>
      </c>
      <c r="Q517" s="21" t="s">
        <v>13042</v>
      </c>
      <c r="R517" s="21">
        <v>1.1053999999999999</v>
      </c>
      <c r="S517" s="21">
        <v>0.26900000000000002</v>
      </c>
    </row>
    <row r="518" spans="1:19">
      <c r="A518" s="30" t="s">
        <v>13043</v>
      </c>
      <c r="B518" s="21" t="s">
        <v>13044</v>
      </c>
      <c r="C518" s="21">
        <v>4</v>
      </c>
      <c r="D518" s="21">
        <v>76932337</v>
      </c>
      <c r="E518" s="21">
        <v>77033955</v>
      </c>
      <c r="F518" s="21">
        <v>9.8530000000000006E-2</v>
      </c>
      <c r="G518" s="21" t="s">
        <v>13045</v>
      </c>
      <c r="H518" s="21">
        <v>3.0209999999999999</v>
      </c>
      <c r="I518" s="21" t="s">
        <v>13046</v>
      </c>
      <c r="J518" s="21">
        <v>5.6013E-2</v>
      </c>
      <c r="K518" s="21">
        <v>-20.16</v>
      </c>
      <c r="L518" s="21">
        <v>1.5303899999999999</v>
      </c>
      <c r="M518" s="21">
        <v>92</v>
      </c>
      <c r="N518" s="21">
        <v>92</v>
      </c>
      <c r="O518" s="21" t="s">
        <v>10152</v>
      </c>
      <c r="P518" s="21">
        <v>0.11</v>
      </c>
      <c r="Q518" s="21" t="s">
        <v>13047</v>
      </c>
      <c r="R518" s="21">
        <v>-1.10318</v>
      </c>
      <c r="S518" s="21">
        <v>0.26994899999999999</v>
      </c>
    </row>
    <row r="519" spans="1:19">
      <c r="A519" s="30" t="s">
        <v>13048</v>
      </c>
      <c r="B519" s="21" t="s">
        <v>13049</v>
      </c>
      <c r="C519" s="21">
        <v>5</v>
      </c>
      <c r="D519" s="21">
        <v>98104354</v>
      </c>
      <c r="E519" s="21">
        <v>98134347</v>
      </c>
      <c r="F519" s="21">
        <v>6.8650000000000003E-2</v>
      </c>
      <c r="G519" s="21" t="s">
        <v>13050</v>
      </c>
      <c r="H519" s="21">
        <v>2.052</v>
      </c>
      <c r="I519" s="21" t="s">
        <v>13051</v>
      </c>
      <c r="J519" s="21">
        <v>5.7000000000000002E-2</v>
      </c>
      <c r="K519" s="21">
        <v>20.399999999999999</v>
      </c>
      <c r="L519" s="21">
        <v>0.95550000000000002</v>
      </c>
      <c r="M519" s="21">
        <v>61</v>
      </c>
      <c r="N519" s="21">
        <v>61</v>
      </c>
      <c r="O519" s="21" t="s">
        <v>10152</v>
      </c>
      <c r="P519" s="21">
        <v>8.2000000000000003E-2</v>
      </c>
      <c r="Q519" s="21" t="s">
        <v>13052</v>
      </c>
      <c r="R519" s="21">
        <v>1.1035999999999999</v>
      </c>
      <c r="S519" s="21">
        <v>0.27</v>
      </c>
    </row>
    <row r="520" spans="1:19">
      <c r="A520" s="30" t="s">
        <v>13053</v>
      </c>
      <c r="B520" s="21" t="s">
        <v>13054</v>
      </c>
      <c r="C520" s="21">
        <v>7</v>
      </c>
      <c r="D520" s="21">
        <v>134127108</v>
      </c>
      <c r="E520" s="21">
        <v>134144036</v>
      </c>
      <c r="F520" s="21">
        <v>8.9760000000000006E-2</v>
      </c>
      <c r="G520" s="21" t="s">
        <v>13055</v>
      </c>
      <c r="H520" s="21">
        <v>-3.343</v>
      </c>
      <c r="I520" s="21" t="s">
        <v>13056</v>
      </c>
      <c r="J520" s="21">
        <v>2.3028E-2</v>
      </c>
      <c r="K520" s="21">
        <v>13.31</v>
      </c>
      <c r="L520" s="21">
        <v>0.25719999999999998</v>
      </c>
      <c r="M520" s="21">
        <v>37</v>
      </c>
      <c r="N520" s="21">
        <v>37</v>
      </c>
      <c r="O520" s="21" t="s">
        <v>10152</v>
      </c>
      <c r="P520" s="21">
        <v>4.3999999999999997E-2</v>
      </c>
      <c r="Q520" s="21" t="s">
        <v>13057</v>
      </c>
      <c r="R520" s="21">
        <v>1.1024799999999999</v>
      </c>
      <c r="S520" s="21">
        <v>0.27</v>
      </c>
    </row>
    <row r="521" spans="1:19">
      <c r="A521" s="30" t="s">
        <v>13058</v>
      </c>
      <c r="B521" s="21" t="s">
        <v>13059</v>
      </c>
      <c r="C521" s="21">
        <v>1</v>
      </c>
      <c r="D521" s="21">
        <v>11917521</v>
      </c>
      <c r="E521" s="21">
        <v>11919002</v>
      </c>
      <c r="F521" s="21">
        <v>2.2519999999999998E-2</v>
      </c>
      <c r="G521" s="21" t="s">
        <v>13060</v>
      </c>
      <c r="H521" s="21">
        <v>3.181</v>
      </c>
      <c r="I521" s="21" t="s">
        <v>13061</v>
      </c>
      <c r="J521" s="21">
        <v>1.9699999999999999E-2</v>
      </c>
      <c r="K521" s="21">
        <v>12.01</v>
      </c>
      <c r="L521" s="21">
        <v>-1.6249199999999999</v>
      </c>
      <c r="M521" s="21">
        <v>25</v>
      </c>
      <c r="N521" s="21">
        <v>25</v>
      </c>
      <c r="O521" s="21" t="s">
        <v>10152</v>
      </c>
      <c r="P521" s="21">
        <v>2.1999999999999999E-2</v>
      </c>
      <c r="Q521" s="21" t="s">
        <v>13062</v>
      </c>
      <c r="R521" s="21">
        <v>-1.10188</v>
      </c>
      <c r="S521" s="21">
        <v>0.27100000000000002</v>
      </c>
    </row>
    <row r="522" spans="1:19">
      <c r="A522" s="30" t="s">
        <v>13063</v>
      </c>
      <c r="B522" s="21" t="s">
        <v>13064</v>
      </c>
      <c r="C522" s="21">
        <v>19</v>
      </c>
      <c r="D522" s="21">
        <v>41197419</v>
      </c>
      <c r="E522" s="21">
        <v>41231689</v>
      </c>
      <c r="F522" s="21">
        <v>4.3E-3</v>
      </c>
      <c r="G522" s="21" t="s">
        <v>13065</v>
      </c>
      <c r="H522" s="21">
        <v>-1.252</v>
      </c>
      <c r="I522" s="21" t="s">
        <v>13066</v>
      </c>
      <c r="J522" s="21">
        <v>2.13E-4</v>
      </c>
      <c r="K522" s="21">
        <v>-4.05</v>
      </c>
      <c r="L522" s="21">
        <v>1.1149</v>
      </c>
      <c r="M522" s="21">
        <v>7</v>
      </c>
      <c r="N522" s="21">
        <v>7</v>
      </c>
      <c r="O522" s="21" t="s">
        <v>10152</v>
      </c>
      <c r="P522" s="21">
        <v>8.3000000000000001E-4</v>
      </c>
      <c r="Q522" s="21">
        <v>8.0999999999999996E-3</v>
      </c>
      <c r="R522" s="21">
        <v>-1.0998000000000001</v>
      </c>
      <c r="S522" s="21">
        <v>0.27143</v>
      </c>
    </row>
    <row r="523" spans="1:19">
      <c r="A523" s="30" t="s">
        <v>13067</v>
      </c>
      <c r="B523" s="21" t="s">
        <v>13068</v>
      </c>
      <c r="C523" s="21">
        <v>19</v>
      </c>
      <c r="D523" s="21">
        <v>5691845</v>
      </c>
      <c r="E523" s="21">
        <v>5720583</v>
      </c>
      <c r="F523" s="21">
        <v>6.0800000000000003E-3</v>
      </c>
      <c r="G523" s="21" t="s">
        <v>13069</v>
      </c>
      <c r="H523" s="21">
        <v>2.4580000000000002</v>
      </c>
      <c r="I523" s="21" t="s">
        <v>13070</v>
      </c>
      <c r="J523" s="21">
        <v>1.13E-4</v>
      </c>
      <c r="K523" s="21">
        <v>4.2300000000000004</v>
      </c>
      <c r="L523" s="21">
        <v>1.0986</v>
      </c>
      <c r="M523" s="21">
        <v>17</v>
      </c>
      <c r="N523" s="21">
        <v>1</v>
      </c>
      <c r="O523" s="21" t="s">
        <v>10715</v>
      </c>
      <c r="P523" s="21">
        <v>1.1E-4</v>
      </c>
      <c r="Q523" s="21">
        <v>0.18</v>
      </c>
      <c r="R523" s="21">
        <v>1.0986</v>
      </c>
      <c r="S523" s="21">
        <v>0.27193000000000001</v>
      </c>
    </row>
    <row r="524" spans="1:19">
      <c r="A524" s="30" t="s">
        <v>13071</v>
      </c>
      <c r="B524" s="21" t="s">
        <v>13072</v>
      </c>
      <c r="C524" s="21">
        <v>16</v>
      </c>
      <c r="D524" s="21">
        <v>84853591</v>
      </c>
      <c r="E524" s="21">
        <v>84954374</v>
      </c>
      <c r="F524" s="21">
        <v>2.5260000000000001E-2</v>
      </c>
      <c r="G524" s="21" t="s">
        <v>13073</v>
      </c>
      <c r="H524" s="21">
        <v>-2.33</v>
      </c>
      <c r="I524" s="21" t="s">
        <v>13074</v>
      </c>
      <c r="J524" s="21">
        <v>3.6600000000000001E-3</v>
      </c>
      <c r="K524" s="21">
        <v>-7.62</v>
      </c>
      <c r="L524" s="21">
        <v>0.37474000000000002</v>
      </c>
      <c r="M524" s="21">
        <v>31</v>
      </c>
      <c r="N524" s="21">
        <v>31</v>
      </c>
      <c r="O524" s="21" t="s">
        <v>10152</v>
      </c>
      <c r="P524" s="21">
        <v>1.4999999999999999E-2</v>
      </c>
      <c r="Q524" s="21" t="s">
        <v>13075</v>
      </c>
      <c r="R524" s="21">
        <v>-1.0912900000000001</v>
      </c>
      <c r="S524" s="21">
        <v>0.27500000000000002</v>
      </c>
    </row>
    <row r="525" spans="1:19">
      <c r="A525" s="30" t="s">
        <v>13076</v>
      </c>
      <c r="B525" s="21" t="s">
        <v>13077</v>
      </c>
      <c r="C525" s="21">
        <v>15</v>
      </c>
      <c r="D525" s="21">
        <v>41849873</v>
      </c>
      <c r="E525" s="21">
        <v>41875787</v>
      </c>
      <c r="F525" s="21">
        <v>5.9470000000000002E-2</v>
      </c>
      <c r="G525" s="21" t="s">
        <v>13078</v>
      </c>
      <c r="H525" s="21">
        <v>-2.25</v>
      </c>
      <c r="I525" s="21" t="s">
        <v>13079</v>
      </c>
      <c r="J525" s="21">
        <v>2.5999999999999999E-2</v>
      </c>
      <c r="K525" s="21">
        <v>-13.76</v>
      </c>
      <c r="L525" s="21">
        <v>-0.79039999999999999</v>
      </c>
      <c r="M525" s="21">
        <v>37</v>
      </c>
      <c r="N525" s="21">
        <v>37</v>
      </c>
      <c r="O525" s="21" t="s">
        <v>10152</v>
      </c>
      <c r="P525" s="21">
        <v>3.9E-2</v>
      </c>
      <c r="Q525" s="21" t="s">
        <v>13080</v>
      </c>
      <c r="R525" s="21">
        <v>1.0900000000000001</v>
      </c>
      <c r="S525" s="21">
        <v>0.27600000000000002</v>
      </c>
    </row>
    <row r="526" spans="1:19">
      <c r="A526" s="30" t="s">
        <v>13081</v>
      </c>
      <c r="B526" s="21" t="s">
        <v>12264</v>
      </c>
      <c r="C526" s="21">
        <v>5</v>
      </c>
      <c r="D526" s="21">
        <v>140011313</v>
      </c>
      <c r="E526" s="21">
        <v>140013286</v>
      </c>
      <c r="F526" s="21">
        <v>7.7450000000000005E-2</v>
      </c>
      <c r="G526" s="21" t="s">
        <v>13082</v>
      </c>
      <c r="H526" s="21">
        <v>2.7970000000000002</v>
      </c>
      <c r="I526" s="21" t="s">
        <v>12266</v>
      </c>
      <c r="J526" s="21">
        <v>3.4599999999999999E-2</v>
      </c>
      <c r="K526" s="21">
        <v>-16.04</v>
      </c>
      <c r="L526" s="21">
        <v>0.12590000000000001</v>
      </c>
      <c r="M526" s="21">
        <v>59</v>
      </c>
      <c r="N526" s="21">
        <v>59</v>
      </c>
      <c r="O526" s="21" t="s">
        <v>10152</v>
      </c>
      <c r="P526" s="21">
        <v>4.7E-2</v>
      </c>
      <c r="Q526" s="21" t="s">
        <v>13083</v>
      </c>
      <c r="R526" s="21">
        <v>-1.0847</v>
      </c>
      <c r="S526" s="21">
        <v>0.27800000000000002</v>
      </c>
    </row>
    <row r="527" spans="1:19">
      <c r="A527" s="30" t="s">
        <v>13084</v>
      </c>
      <c r="B527" s="21" t="s">
        <v>13085</v>
      </c>
      <c r="C527" s="21">
        <v>17</v>
      </c>
      <c r="D527" s="21">
        <v>64298731</v>
      </c>
      <c r="E527" s="21">
        <v>64806861</v>
      </c>
      <c r="F527" s="21">
        <v>9.8780000000000007E-2</v>
      </c>
      <c r="G527" s="21" t="s">
        <v>13086</v>
      </c>
      <c r="H527" s="21">
        <v>-2.8650000000000002</v>
      </c>
      <c r="I527" s="21" t="s">
        <v>13087</v>
      </c>
      <c r="J527" s="21">
        <v>4.3900000000000002E-2</v>
      </c>
      <c r="K527" s="21">
        <v>17.84</v>
      </c>
      <c r="L527" s="21">
        <v>-1.9758</v>
      </c>
      <c r="M527" s="21">
        <v>80</v>
      </c>
      <c r="N527" s="21">
        <v>80</v>
      </c>
      <c r="O527" s="21" t="s">
        <v>10152</v>
      </c>
      <c r="P527" s="21">
        <v>6.2E-2</v>
      </c>
      <c r="Q527" s="21" t="s">
        <v>13088</v>
      </c>
      <c r="R527" s="21">
        <v>-1.0833999999999999</v>
      </c>
      <c r="S527" s="21">
        <v>0.278613</v>
      </c>
    </row>
    <row r="528" spans="1:19">
      <c r="A528" s="30" t="s">
        <v>13089</v>
      </c>
      <c r="B528" s="21" t="s">
        <v>13090</v>
      </c>
      <c r="C528" s="21">
        <v>1</v>
      </c>
      <c r="D528" s="21">
        <v>10458649</v>
      </c>
      <c r="E528" s="21">
        <v>10480568</v>
      </c>
      <c r="F528" s="21">
        <v>2.8910000000000002E-2</v>
      </c>
      <c r="G528" s="21" t="s">
        <v>13091</v>
      </c>
      <c r="H528" s="21">
        <v>-2.4729999999999999</v>
      </c>
      <c r="I528" s="21" t="s">
        <v>13092</v>
      </c>
      <c r="J528" s="21">
        <v>3.3700000000000001E-2</v>
      </c>
      <c r="K528" s="21">
        <v>-15.77</v>
      </c>
      <c r="L528" s="21">
        <v>-1.0815699999999999</v>
      </c>
      <c r="M528" s="21">
        <v>18</v>
      </c>
      <c r="N528" s="21">
        <v>1</v>
      </c>
      <c r="O528" s="21" t="s">
        <v>10715</v>
      </c>
      <c r="P528" s="21">
        <v>3.4000000000000002E-2</v>
      </c>
      <c r="Q528" s="21" t="s">
        <v>13093</v>
      </c>
      <c r="R528" s="21">
        <v>1.0815699999999999</v>
      </c>
      <c r="S528" s="21">
        <v>0.27900000000000003</v>
      </c>
    </row>
    <row r="529" spans="1:19">
      <c r="A529" s="30" t="s">
        <v>13094</v>
      </c>
      <c r="B529" s="21" t="s">
        <v>13095</v>
      </c>
      <c r="C529" s="21">
        <v>1</v>
      </c>
      <c r="D529" s="21">
        <v>161632937</v>
      </c>
      <c r="E529" s="21">
        <v>161648444</v>
      </c>
      <c r="F529" s="21">
        <v>0.44673000000000002</v>
      </c>
      <c r="G529" s="21" t="s">
        <v>13096</v>
      </c>
      <c r="H529" s="21">
        <v>-2.5939999999999999</v>
      </c>
      <c r="I529" s="21" t="s">
        <v>13097</v>
      </c>
      <c r="J529" s="21">
        <v>0.39</v>
      </c>
      <c r="K529" s="21">
        <v>53.04</v>
      </c>
      <c r="L529" s="21">
        <v>0.80381000000000002</v>
      </c>
      <c r="M529" s="21">
        <v>114</v>
      </c>
      <c r="N529" s="21">
        <v>114</v>
      </c>
      <c r="O529" s="21" t="s">
        <v>10152</v>
      </c>
      <c r="P529" s="21">
        <v>0.53</v>
      </c>
      <c r="Q529" s="21">
        <v>0</v>
      </c>
      <c r="R529" s="21">
        <v>1.07958</v>
      </c>
      <c r="S529" s="21">
        <v>0.28000000000000003</v>
      </c>
    </row>
    <row r="530" spans="1:19">
      <c r="A530" s="30" t="s">
        <v>13098</v>
      </c>
      <c r="B530" s="21" t="s">
        <v>13099</v>
      </c>
      <c r="C530" s="21">
        <v>2</v>
      </c>
      <c r="D530" s="21">
        <v>136663451</v>
      </c>
      <c r="E530" s="21">
        <v>136743670</v>
      </c>
      <c r="F530" s="21">
        <v>3.2620000000000003E-2</v>
      </c>
      <c r="G530" s="21" t="s">
        <v>13100</v>
      </c>
      <c r="H530" s="21">
        <v>2.165</v>
      </c>
      <c r="I530" s="21" t="s">
        <v>13101</v>
      </c>
      <c r="J530" s="21">
        <v>4.8059999999999999E-2</v>
      </c>
      <c r="K530" s="21">
        <v>-19.25</v>
      </c>
      <c r="L530" s="21">
        <v>-0.92354000000000003</v>
      </c>
      <c r="M530" s="21">
        <v>46</v>
      </c>
      <c r="N530" s="21">
        <v>46</v>
      </c>
      <c r="O530" s="21" t="s">
        <v>10152</v>
      </c>
      <c r="P530" s="21">
        <v>5.8999999999999997E-2</v>
      </c>
      <c r="Q530" s="21" t="s">
        <v>13102</v>
      </c>
      <c r="R530" s="21">
        <v>1.0795999999999999</v>
      </c>
      <c r="S530" s="21">
        <v>0.28000000000000003</v>
      </c>
    </row>
    <row r="531" spans="1:19">
      <c r="A531" s="30" t="s">
        <v>13103</v>
      </c>
      <c r="B531" s="21" t="s">
        <v>13104</v>
      </c>
      <c r="C531" s="21">
        <v>10</v>
      </c>
      <c r="D531" s="21">
        <v>15144583</v>
      </c>
      <c r="E531" s="21">
        <v>15210692</v>
      </c>
      <c r="F531" s="21">
        <v>5.6759999999999998E-2</v>
      </c>
      <c r="G531" s="21" t="s">
        <v>13105</v>
      </c>
      <c r="H531" s="21">
        <v>1.57</v>
      </c>
      <c r="I531" s="21" t="s">
        <v>13106</v>
      </c>
      <c r="J531" s="21">
        <v>2.4348000000000002E-2</v>
      </c>
      <c r="K531" s="21">
        <v>-13.5</v>
      </c>
      <c r="L531" s="21">
        <v>0.62919999999999998</v>
      </c>
      <c r="M531" s="21">
        <v>20</v>
      </c>
      <c r="N531" s="21">
        <v>20</v>
      </c>
      <c r="O531" s="21" t="s">
        <v>10152</v>
      </c>
      <c r="P531" s="21">
        <v>3.7999999999999999E-2</v>
      </c>
      <c r="Q531" s="21" t="s">
        <v>13107</v>
      </c>
      <c r="R531" s="21">
        <v>-1.0791999999999999</v>
      </c>
      <c r="S531" s="21">
        <v>0.28049000000000002</v>
      </c>
    </row>
    <row r="532" spans="1:19">
      <c r="A532" s="30" t="s">
        <v>13108</v>
      </c>
      <c r="B532" s="21" t="s">
        <v>13109</v>
      </c>
      <c r="C532" s="21">
        <v>15</v>
      </c>
      <c r="D532" s="21">
        <v>69452923</v>
      </c>
      <c r="E532" s="21">
        <v>69564556</v>
      </c>
      <c r="F532" s="21">
        <v>0.16686999999999999</v>
      </c>
      <c r="G532" s="21" t="s">
        <v>13110</v>
      </c>
      <c r="H532" s="21">
        <v>2.5499999999999998</v>
      </c>
      <c r="I532" s="21" t="s">
        <v>13111</v>
      </c>
      <c r="J532" s="21">
        <v>0.24088999999999999</v>
      </c>
      <c r="K532" s="21">
        <v>41.79</v>
      </c>
      <c r="L532" s="21">
        <v>-1.4692000000000001</v>
      </c>
      <c r="M532" s="21">
        <v>88</v>
      </c>
      <c r="N532" s="21">
        <v>88</v>
      </c>
      <c r="O532" s="21" t="s">
        <v>10152</v>
      </c>
      <c r="P532" s="21">
        <v>0.25</v>
      </c>
      <c r="Q532" s="21">
        <v>0</v>
      </c>
      <c r="R532" s="21">
        <v>-1.0780000000000001</v>
      </c>
      <c r="S532" s="21">
        <v>0.28100000000000003</v>
      </c>
    </row>
    <row r="533" spans="1:19">
      <c r="A533" s="30" t="s">
        <v>13112</v>
      </c>
      <c r="B533" s="21" t="s">
        <v>13113</v>
      </c>
      <c r="C533" s="21">
        <v>5</v>
      </c>
      <c r="D533" s="21">
        <v>54320084</v>
      </c>
      <c r="E533" s="21">
        <v>54330398</v>
      </c>
      <c r="F533" s="21">
        <v>3.1019999999999999E-2</v>
      </c>
      <c r="G533" s="21" t="s">
        <v>13114</v>
      </c>
      <c r="H533" s="21">
        <v>-1.272</v>
      </c>
      <c r="I533" s="21" t="s">
        <v>13115</v>
      </c>
      <c r="J533" s="21">
        <v>1.2200000000000001E-2</v>
      </c>
      <c r="K533" s="21">
        <v>10.029999999999999</v>
      </c>
      <c r="L533" s="21">
        <v>-1.2206999999999999</v>
      </c>
      <c r="M533" s="21">
        <v>21</v>
      </c>
      <c r="N533" s="21">
        <v>21</v>
      </c>
      <c r="O533" s="21" t="s">
        <v>10152</v>
      </c>
      <c r="P533" s="21">
        <v>1.7000000000000001E-2</v>
      </c>
      <c r="Q533" s="21" t="s">
        <v>13116</v>
      </c>
      <c r="R533" s="21">
        <v>-1.0772999999999999</v>
      </c>
      <c r="S533" s="21">
        <v>0.28100000000000003</v>
      </c>
    </row>
    <row r="534" spans="1:19">
      <c r="A534" s="30" t="s">
        <v>13117</v>
      </c>
      <c r="B534" s="21" t="s">
        <v>13118</v>
      </c>
      <c r="C534" s="21">
        <v>19</v>
      </c>
      <c r="D534" s="21">
        <v>685546</v>
      </c>
      <c r="E534" s="21">
        <v>695498</v>
      </c>
      <c r="F534" s="21">
        <v>0.14704</v>
      </c>
      <c r="G534" s="21" t="s">
        <v>13119</v>
      </c>
      <c r="H534" s="21">
        <v>-6.6870000000000003</v>
      </c>
      <c r="I534" s="21" t="s">
        <v>13120</v>
      </c>
      <c r="J534" s="21">
        <v>5.5174000000000001E-2</v>
      </c>
      <c r="K534" s="21">
        <v>20.010000000000002</v>
      </c>
      <c r="L534" s="21">
        <v>-1.0852999999999999</v>
      </c>
      <c r="M534" s="21">
        <v>39</v>
      </c>
      <c r="N534" s="21">
        <v>39</v>
      </c>
      <c r="O534" s="21" t="s">
        <v>10152</v>
      </c>
      <c r="P534" s="21">
        <v>6.0999999999999999E-2</v>
      </c>
      <c r="Q534" s="21" t="s">
        <v>13121</v>
      </c>
      <c r="R534" s="21">
        <v>-1.0766</v>
      </c>
      <c r="S534" s="21">
        <v>0.28165000000000001</v>
      </c>
    </row>
    <row r="535" spans="1:19">
      <c r="A535" s="30" t="s">
        <v>13122</v>
      </c>
      <c r="B535" s="21" t="s">
        <v>13123</v>
      </c>
      <c r="C535" s="21">
        <v>1</v>
      </c>
      <c r="D535" s="21">
        <v>168510006</v>
      </c>
      <c r="E535" s="21">
        <v>168513235</v>
      </c>
      <c r="F535" s="21">
        <v>2.332E-2</v>
      </c>
      <c r="G535" s="21" t="s">
        <v>13124</v>
      </c>
      <c r="H535" s="21">
        <v>-1.8240000000000001</v>
      </c>
      <c r="I535" s="21" t="s">
        <v>13125</v>
      </c>
      <c r="J535" s="21">
        <v>1.54E-2</v>
      </c>
      <c r="K535" s="21">
        <v>10.68</v>
      </c>
      <c r="L535" s="21">
        <v>-1.0750999999999999</v>
      </c>
      <c r="M535" s="21">
        <v>12</v>
      </c>
      <c r="N535" s="21">
        <v>1</v>
      </c>
      <c r="O535" s="21" t="s">
        <v>10715</v>
      </c>
      <c r="P535" s="21">
        <v>1.4999999999999999E-2</v>
      </c>
      <c r="Q535" s="21" t="s">
        <v>13126</v>
      </c>
      <c r="R535" s="21">
        <v>-1.0750999999999999</v>
      </c>
      <c r="S535" s="21">
        <v>0.28199999999999997</v>
      </c>
    </row>
    <row r="536" spans="1:19">
      <c r="A536" s="30" t="s">
        <v>13127</v>
      </c>
      <c r="B536" s="21" t="s">
        <v>13128</v>
      </c>
      <c r="C536" s="21">
        <v>22</v>
      </c>
      <c r="D536" s="21">
        <v>20228938</v>
      </c>
      <c r="E536" s="21">
        <v>20270769</v>
      </c>
      <c r="F536" s="21">
        <v>0.16685</v>
      </c>
      <c r="G536" s="21" t="s">
        <v>13129</v>
      </c>
      <c r="H536" s="21">
        <v>2.21</v>
      </c>
      <c r="I536" s="21" t="s">
        <v>13130</v>
      </c>
      <c r="J536" s="21">
        <v>6.1151999999999998E-2</v>
      </c>
      <c r="K536" s="21">
        <v>-21.05</v>
      </c>
      <c r="L536" s="21">
        <v>3.9899999999999998E-2</v>
      </c>
      <c r="M536" s="21">
        <v>73</v>
      </c>
      <c r="N536" s="21">
        <v>73</v>
      </c>
      <c r="O536" s="21" t="s">
        <v>10152</v>
      </c>
      <c r="P536" s="21">
        <v>0.13</v>
      </c>
      <c r="Q536" s="21" t="s">
        <v>13131</v>
      </c>
      <c r="R536" s="21">
        <v>1.069</v>
      </c>
      <c r="S536" s="21">
        <v>0.28499999999999998</v>
      </c>
    </row>
    <row r="537" spans="1:19">
      <c r="A537" s="30" t="s">
        <v>13132</v>
      </c>
      <c r="B537" s="21" t="s">
        <v>13133</v>
      </c>
      <c r="C537" s="21">
        <v>2</v>
      </c>
      <c r="D537" s="21">
        <v>79252812</v>
      </c>
      <c r="E537" s="21">
        <v>79255631</v>
      </c>
      <c r="F537" s="21">
        <v>0.12057</v>
      </c>
      <c r="G537" s="21" t="s">
        <v>13134</v>
      </c>
      <c r="H537" s="21">
        <v>-2.843</v>
      </c>
      <c r="I537" s="21" t="s">
        <v>13135</v>
      </c>
      <c r="J537" s="21">
        <v>0.11659</v>
      </c>
      <c r="K537" s="21">
        <v>29.07</v>
      </c>
      <c r="L537" s="21">
        <v>-1.07179</v>
      </c>
      <c r="M537" s="21">
        <v>89</v>
      </c>
      <c r="N537" s="21">
        <v>89</v>
      </c>
      <c r="O537" s="21" t="s">
        <v>10152</v>
      </c>
      <c r="P537" s="21">
        <v>0.19</v>
      </c>
      <c r="Q537" s="21">
        <v>0</v>
      </c>
      <c r="R537" s="21">
        <v>-1.0683</v>
      </c>
      <c r="S537" s="21">
        <v>0.28499999999999998</v>
      </c>
    </row>
    <row r="538" spans="1:19">
      <c r="A538" s="30" t="s">
        <v>13136</v>
      </c>
      <c r="B538" s="21" t="s">
        <v>13137</v>
      </c>
      <c r="C538" s="21">
        <v>8</v>
      </c>
      <c r="D538" s="21">
        <v>86132816</v>
      </c>
      <c r="E538" s="21">
        <v>86196302</v>
      </c>
      <c r="F538" s="21">
        <v>0.14248</v>
      </c>
      <c r="G538" s="21" t="s">
        <v>13138</v>
      </c>
      <c r="H538" s="21">
        <v>-1.645</v>
      </c>
      <c r="I538" s="21" t="s">
        <v>13139</v>
      </c>
      <c r="J538" s="21">
        <v>0.176119</v>
      </c>
      <c r="K538" s="21">
        <v>-35.67</v>
      </c>
      <c r="L538" s="21">
        <v>0.20780000000000001</v>
      </c>
      <c r="M538" s="21">
        <v>44</v>
      </c>
      <c r="N538" s="21">
        <v>44</v>
      </c>
      <c r="O538" s="21" t="s">
        <v>10152</v>
      </c>
      <c r="P538" s="21">
        <v>0.26</v>
      </c>
      <c r="Q538" s="21">
        <v>0</v>
      </c>
      <c r="R538" s="21">
        <v>-1.0665</v>
      </c>
      <c r="S538" s="21">
        <v>0.28620499999999999</v>
      </c>
    </row>
    <row r="539" spans="1:19">
      <c r="A539" s="30" t="s">
        <v>13140</v>
      </c>
      <c r="B539" s="21" t="s">
        <v>13141</v>
      </c>
      <c r="C539" s="21">
        <v>11</v>
      </c>
      <c r="D539" s="21">
        <v>11977754</v>
      </c>
      <c r="E539" s="21">
        <v>12031316</v>
      </c>
      <c r="F539" s="21">
        <v>0.24784999999999999</v>
      </c>
      <c r="G539" s="21" t="s">
        <v>13142</v>
      </c>
      <c r="H539" s="21">
        <v>-2.819</v>
      </c>
      <c r="I539" s="21" t="s">
        <v>13143</v>
      </c>
      <c r="J539" s="21">
        <v>9.7969000000000001E-2</v>
      </c>
      <c r="K539" s="21">
        <v>26.61</v>
      </c>
      <c r="L539" s="21">
        <v>-0.78405999999999998</v>
      </c>
      <c r="M539" s="21">
        <v>89</v>
      </c>
      <c r="N539" s="21">
        <v>89</v>
      </c>
      <c r="O539" s="21" t="s">
        <v>10152</v>
      </c>
      <c r="P539" s="21">
        <v>0.14000000000000001</v>
      </c>
      <c r="Q539" s="21" t="s">
        <v>13144</v>
      </c>
      <c r="R539" s="21">
        <v>-1.06227</v>
      </c>
      <c r="S539" s="21">
        <v>0.28799999999999998</v>
      </c>
    </row>
    <row r="540" spans="1:19">
      <c r="A540" s="30" t="s">
        <v>13145</v>
      </c>
      <c r="B540" s="21" t="s">
        <v>13146</v>
      </c>
      <c r="C540" s="21">
        <v>2</v>
      </c>
      <c r="D540" s="21">
        <v>179328391</v>
      </c>
      <c r="E540" s="21">
        <v>179343327</v>
      </c>
      <c r="F540" s="21">
        <v>0.18171999999999999</v>
      </c>
      <c r="G540" s="21" t="s">
        <v>13147</v>
      </c>
      <c r="H540" s="21">
        <v>-2.2709999999999999</v>
      </c>
      <c r="I540" s="21" t="s">
        <v>13148</v>
      </c>
      <c r="J540" s="21">
        <v>0.16469</v>
      </c>
      <c r="K540" s="21">
        <v>34.549999999999997</v>
      </c>
      <c r="L540" s="21">
        <v>-1.0476099999999999</v>
      </c>
      <c r="M540" s="21">
        <v>72</v>
      </c>
      <c r="N540" s="21">
        <v>72</v>
      </c>
      <c r="O540" s="21" t="s">
        <v>10152</v>
      </c>
      <c r="P540" s="21">
        <v>0.19</v>
      </c>
      <c r="Q540" s="21">
        <v>0</v>
      </c>
      <c r="R540" s="21">
        <v>-1.0590999999999999</v>
      </c>
      <c r="S540" s="21">
        <v>0.28999999999999998</v>
      </c>
    </row>
    <row r="541" spans="1:19">
      <c r="A541" s="30" t="s">
        <v>13149</v>
      </c>
      <c r="B541" s="21" t="s">
        <v>13150</v>
      </c>
      <c r="C541" s="21">
        <v>11</v>
      </c>
      <c r="D541" s="21">
        <v>66330935</v>
      </c>
      <c r="E541" s="21">
        <v>66336350</v>
      </c>
      <c r="F541" s="21">
        <v>3.4950000000000002E-2</v>
      </c>
      <c r="G541" s="21" t="s">
        <v>13151</v>
      </c>
      <c r="H541" s="21">
        <v>3.49</v>
      </c>
      <c r="I541" s="21" t="s">
        <v>13152</v>
      </c>
      <c r="J541" s="21">
        <v>3.1637999999999999E-2</v>
      </c>
      <c r="K541" s="21">
        <v>15.24</v>
      </c>
      <c r="L541" s="21">
        <v>-0.25346999999999997</v>
      </c>
      <c r="M541" s="21">
        <v>55</v>
      </c>
      <c r="N541" s="21">
        <v>55</v>
      </c>
      <c r="O541" s="21" t="s">
        <v>10152</v>
      </c>
      <c r="P541" s="21">
        <v>3.2000000000000001E-2</v>
      </c>
      <c r="Q541" s="21" t="s">
        <v>13153</v>
      </c>
      <c r="R541" s="21">
        <v>-1.05508</v>
      </c>
      <c r="S541" s="21">
        <v>0.29099999999999998</v>
      </c>
    </row>
    <row r="542" spans="1:19">
      <c r="A542" s="30" t="s">
        <v>13154</v>
      </c>
      <c r="B542" s="21" t="s">
        <v>13155</v>
      </c>
      <c r="C542" s="21">
        <v>20</v>
      </c>
      <c r="D542" s="21">
        <v>24943561</v>
      </c>
      <c r="E542" s="21">
        <v>24973387</v>
      </c>
      <c r="F542" s="21">
        <v>2.571E-2</v>
      </c>
      <c r="G542" s="21" t="s">
        <v>13156</v>
      </c>
      <c r="H542" s="21">
        <v>1.4</v>
      </c>
      <c r="I542" s="21" t="s">
        <v>13157</v>
      </c>
      <c r="J542" s="21">
        <v>9.5980000000000006E-3</v>
      </c>
      <c r="K542" s="21">
        <v>-8.8800000000000008</v>
      </c>
      <c r="L542" s="21">
        <v>1.2663</v>
      </c>
      <c r="M542" s="21">
        <v>21</v>
      </c>
      <c r="N542" s="21">
        <v>21</v>
      </c>
      <c r="O542" s="21" t="s">
        <v>10152</v>
      </c>
      <c r="P542" s="21">
        <v>1.4E-2</v>
      </c>
      <c r="Q542" s="21" t="s">
        <v>13158</v>
      </c>
      <c r="R542" s="21">
        <v>-1.0561</v>
      </c>
      <c r="S542" s="21">
        <v>0.29099999999999998</v>
      </c>
    </row>
    <row r="543" spans="1:19">
      <c r="A543" s="30" t="s">
        <v>13159</v>
      </c>
      <c r="B543" s="21" t="s">
        <v>13160</v>
      </c>
      <c r="C543" s="21">
        <v>1</v>
      </c>
      <c r="D543" s="21">
        <v>153940010</v>
      </c>
      <c r="E543" s="21">
        <v>153946837</v>
      </c>
      <c r="F543" s="21">
        <v>2.7089999999999999E-2</v>
      </c>
      <c r="G543" s="21" t="s">
        <v>13161</v>
      </c>
      <c r="H543" s="21">
        <v>-1.7789999999999999</v>
      </c>
      <c r="I543" s="21" t="s">
        <v>13162</v>
      </c>
      <c r="J543" s="21">
        <v>4.0899999999999999E-2</v>
      </c>
      <c r="K543" s="21">
        <v>17.3</v>
      </c>
      <c r="L543" s="21">
        <v>0.66552</v>
      </c>
      <c r="M543" s="21">
        <v>16</v>
      </c>
      <c r="N543" s="21">
        <v>16</v>
      </c>
      <c r="O543" s="21" t="s">
        <v>10152</v>
      </c>
      <c r="P543" s="21">
        <v>4.2000000000000003E-2</v>
      </c>
      <c r="Q543" s="21" t="s">
        <v>13163</v>
      </c>
      <c r="R543" s="21">
        <v>1.0533699999999999</v>
      </c>
      <c r="S543" s="21">
        <v>0.29199999999999998</v>
      </c>
    </row>
    <row r="544" spans="1:19">
      <c r="A544" s="30" t="s">
        <v>13164</v>
      </c>
      <c r="B544" s="21" t="s">
        <v>13165</v>
      </c>
      <c r="C544" s="21">
        <v>16</v>
      </c>
      <c r="D544" s="21">
        <v>57392695</v>
      </c>
      <c r="E544" s="21">
        <v>57400101</v>
      </c>
      <c r="F544" s="21">
        <v>6.8029999999999993E-2</v>
      </c>
      <c r="G544" s="21" t="s">
        <v>13166</v>
      </c>
      <c r="H544" s="21">
        <v>2.44</v>
      </c>
      <c r="I544" s="21" t="s">
        <v>13167</v>
      </c>
      <c r="J544" s="21">
        <v>1.6320000000000001E-2</v>
      </c>
      <c r="K544" s="21">
        <v>11.77</v>
      </c>
      <c r="L544" s="21">
        <v>1.5859399999999999</v>
      </c>
      <c r="M544" s="21">
        <v>114</v>
      </c>
      <c r="N544" s="21">
        <v>114</v>
      </c>
      <c r="O544" s="21" t="s">
        <v>10152</v>
      </c>
      <c r="P544" s="21">
        <v>4.5999999999999999E-2</v>
      </c>
      <c r="Q544" s="21" t="s">
        <v>13168</v>
      </c>
      <c r="R544" s="21">
        <v>-1.0513399999999999</v>
      </c>
      <c r="S544" s="21">
        <v>0.29299999999999998</v>
      </c>
    </row>
    <row r="545" spans="1:19">
      <c r="A545" s="30" t="s">
        <v>13169</v>
      </c>
      <c r="B545" s="21" t="s">
        <v>13170</v>
      </c>
      <c r="C545" s="21">
        <v>3</v>
      </c>
      <c r="D545" s="21">
        <v>186560493</v>
      </c>
      <c r="E545" s="21">
        <v>186576252</v>
      </c>
      <c r="F545" s="21">
        <v>0.11006000000000001</v>
      </c>
      <c r="G545" s="21" t="s">
        <v>13171</v>
      </c>
      <c r="H545" s="21">
        <v>9.16</v>
      </c>
      <c r="I545" s="21" t="s">
        <v>13172</v>
      </c>
      <c r="J545" s="21">
        <v>3.5799999999999998E-2</v>
      </c>
      <c r="K545" s="21">
        <v>-17.47</v>
      </c>
      <c r="L545" s="21">
        <v>0.50949999999999995</v>
      </c>
      <c r="M545" s="21">
        <v>43</v>
      </c>
      <c r="N545" s="21">
        <v>43</v>
      </c>
      <c r="O545" s="21" t="s">
        <v>10152</v>
      </c>
      <c r="P545" s="21">
        <v>0.11</v>
      </c>
      <c r="Q545" s="21" t="s">
        <v>13173</v>
      </c>
      <c r="R545" s="21">
        <v>1.0486</v>
      </c>
      <c r="S545" s="21">
        <v>0.29399999999999998</v>
      </c>
    </row>
    <row r="546" spans="1:19">
      <c r="A546" s="30" t="s">
        <v>13174</v>
      </c>
      <c r="B546" s="21" t="s">
        <v>13175</v>
      </c>
      <c r="C546" s="21">
        <v>19</v>
      </c>
      <c r="D546" s="21">
        <v>58856544</v>
      </c>
      <c r="E546" s="21">
        <v>58864858</v>
      </c>
      <c r="F546" s="21">
        <v>0.15748999999999999</v>
      </c>
      <c r="G546" s="21" t="s">
        <v>13176</v>
      </c>
      <c r="H546" s="21">
        <v>-3.6989999999999998</v>
      </c>
      <c r="I546" s="21" t="s">
        <v>13177</v>
      </c>
      <c r="J546" s="21">
        <v>0.11326600000000001</v>
      </c>
      <c r="K546" s="21">
        <v>-28.62</v>
      </c>
      <c r="L546" s="21">
        <v>-6.0600000000000001E-2</v>
      </c>
      <c r="M546" s="21">
        <v>72</v>
      </c>
      <c r="N546" s="21">
        <v>72</v>
      </c>
      <c r="O546" s="21" t="s">
        <v>10152</v>
      </c>
      <c r="P546" s="21">
        <v>0.13</v>
      </c>
      <c r="Q546" s="21" t="s">
        <v>13178</v>
      </c>
      <c r="R546" s="21">
        <v>1.0482</v>
      </c>
      <c r="S546" s="21">
        <v>0.29454999999999998</v>
      </c>
    </row>
    <row r="547" spans="1:19">
      <c r="A547" s="30" t="s">
        <v>13179</v>
      </c>
      <c r="B547" s="21" t="s">
        <v>13180</v>
      </c>
      <c r="C547" s="21">
        <v>15</v>
      </c>
      <c r="D547" s="21">
        <v>78556428</v>
      </c>
      <c r="E547" s="21">
        <v>78574538</v>
      </c>
      <c r="F547" s="21">
        <v>6.1999999999999998E-3</v>
      </c>
      <c r="G547" s="21" t="s">
        <v>13181</v>
      </c>
      <c r="H547" s="21">
        <v>1.17</v>
      </c>
      <c r="I547" s="21" t="s">
        <v>13182</v>
      </c>
      <c r="J547" s="21">
        <v>4.0499999999999998E-3</v>
      </c>
      <c r="K547" s="21">
        <v>5.81</v>
      </c>
      <c r="L547" s="21">
        <v>0.35599999999999998</v>
      </c>
      <c r="M547" s="21">
        <v>23</v>
      </c>
      <c r="N547" s="21">
        <v>23</v>
      </c>
      <c r="O547" s="21" t="s">
        <v>10152</v>
      </c>
      <c r="P547" s="21">
        <v>4.7000000000000002E-3</v>
      </c>
      <c r="Q547" s="21" t="s">
        <v>13183</v>
      </c>
      <c r="R547" s="21">
        <v>1.0469999999999999</v>
      </c>
      <c r="S547" s="21">
        <v>0.29499999999999998</v>
      </c>
    </row>
    <row r="548" spans="1:19">
      <c r="A548" s="30" t="s">
        <v>13184</v>
      </c>
      <c r="B548" s="21" t="s">
        <v>13185</v>
      </c>
      <c r="C548" s="21">
        <v>4</v>
      </c>
      <c r="D548" s="21">
        <v>185548850</v>
      </c>
      <c r="E548" s="21">
        <v>185570663</v>
      </c>
      <c r="F548" s="21">
        <v>8.5339999999999999E-2</v>
      </c>
      <c r="G548" s="21" t="s">
        <v>13186</v>
      </c>
      <c r="H548" s="21">
        <v>2.9119999999999999</v>
      </c>
      <c r="I548" s="21" t="s">
        <v>13187</v>
      </c>
      <c r="J548" s="21">
        <v>0.11319</v>
      </c>
      <c r="K548" s="21">
        <v>-28.79</v>
      </c>
      <c r="L548" s="21">
        <v>-1.0927100000000001</v>
      </c>
      <c r="M548" s="21">
        <v>49</v>
      </c>
      <c r="N548" s="21">
        <v>49</v>
      </c>
      <c r="O548" s="21" t="s">
        <v>10152</v>
      </c>
      <c r="P548" s="21">
        <v>0.15</v>
      </c>
      <c r="Q548" s="21" t="s">
        <v>13188</v>
      </c>
      <c r="R548" s="21">
        <v>1.04189</v>
      </c>
      <c r="S548" s="21">
        <v>0.297462</v>
      </c>
    </row>
    <row r="549" spans="1:19">
      <c r="A549" s="30" t="s">
        <v>13189</v>
      </c>
      <c r="B549" s="21" t="s">
        <v>13190</v>
      </c>
      <c r="C549" s="21">
        <v>1</v>
      </c>
      <c r="D549" s="21">
        <v>71861626</v>
      </c>
      <c r="E549" s="21">
        <v>72748222</v>
      </c>
      <c r="F549" s="21">
        <v>4.1950000000000001E-2</v>
      </c>
      <c r="G549" s="21" t="s">
        <v>13191</v>
      </c>
      <c r="H549" s="21">
        <v>2.2690000000000001</v>
      </c>
      <c r="I549" s="21" t="s">
        <v>13192</v>
      </c>
      <c r="J549" s="21">
        <v>5.2199999999999998E-3</v>
      </c>
      <c r="K549" s="21">
        <v>-6.86</v>
      </c>
      <c r="L549" s="21">
        <v>-1.3203100000000001</v>
      </c>
      <c r="M549" s="21">
        <v>42</v>
      </c>
      <c r="N549" s="21">
        <v>42</v>
      </c>
      <c r="O549" s="21" t="s">
        <v>10152</v>
      </c>
      <c r="P549" s="21">
        <v>1.4999999999999999E-2</v>
      </c>
      <c r="Q549" s="21" t="s">
        <v>13193</v>
      </c>
      <c r="R549" s="21">
        <v>1.0400700000000001</v>
      </c>
      <c r="S549" s="21">
        <v>0.29799999999999999</v>
      </c>
    </row>
    <row r="550" spans="1:19">
      <c r="A550" s="30" t="s">
        <v>13194</v>
      </c>
      <c r="B550" s="21" t="s">
        <v>13195</v>
      </c>
      <c r="C550" s="21">
        <v>11</v>
      </c>
      <c r="D550" s="21">
        <v>102660132</v>
      </c>
      <c r="E550" s="21">
        <v>102668891</v>
      </c>
      <c r="F550" s="21">
        <v>0.21868000000000001</v>
      </c>
      <c r="G550" s="21" t="s">
        <v>13196</v>
      </c>
      <c r="H550" s="21">
        <v>-2.798</v>
      </c>
      <c r="I550" s="21" t="s">
        <v>13197</v>
      </c>
      <c r="J550" s="21">
        <v>4.7168000000000002E-2</v>
      </c>
      <c r="K550" s="21">
        <v>18.600000000000001</v>
      </c>
      <c r="L550" s="21">
        <v>0.74536000000000002</v>
      </c>
      <c r="M550" s="21">
        <v>126</v>
      </c>
      <c r="N550" s="21">
        <v>126</v>
      </c>
      <c r="O550" s="21" t="s">
        <v>10152</v>
      </c>
      <c r="P550" s="21">
        <v>0.13</v>
      </c>
      <c r="Q550" s="21" t="s">
        <v>13198</v>
      </c>
      <c r="R550" s="21">
        <v>1.0383899999999999</v>
      </c>
      <c r="S550" s="21">
        <v>0.29899999999999999</v>
      </c>
    </row>
    <row r="551" spans="1:19">
      <c r="A551" s="30" t="s">
        <v>13199</v>
      </c>
      <c r="B551" s="21" t="s">
        <v>13200</v>
      </c>
      <c r="C551" s="21">
        <v>3</v>
      </c>
      <c r="D551" s="21">
        <v>194075978</v>
      </c>
      <c r="E551" s="21">
        <v>194090472</v>
      </c>
      <c r="F551" s="21">
        <v>0.1651</v>
      </c>
      <c r="G551" s="21" t="s">
        <v>13201</v>
      </c>
      <c r="H551" s="21">
        <v>2.2599999999999998</v>
      </c>
      <c r="I551" s="21" t="s">
        <v>13202</v>
      </c>
      <c r="J551" s="21">
        <v>0.13800000000000001</v>
      </c>
      <c r="K551" s="21">
        <v>31.69</v>
      </c>
      <c r="L551" s="21">
        <v>0.35909999999999997</v>
      </c>
      <c r="M551" s="21">
        <v>52</v>
      </c>
      <c r="N551" s="21">
        <v>52</v>
      </c>
      <c r="O551" s="21" t="s">
        <v>10152</v>
      </c>
      <c r="P551" s="21">
        <v>0.2</v>
      </c>
      <c r="Q551" s="21">
        <v>0</v>
      </c>
      <c r="R551" s="21">
        <v>1.0382</v>
      </c>
      <c r="S551" s="21">
        <v>0.29899999999999999</v>
      </c>
    </row>
    <row r="552" spans="1:19">
      <c r="A552" s="30" t="s">
        <v>13203</v>
      </c>
      <c r="B552" s="21" t="s">
        <v>10548</v>
      </c>
      <c r="C552" s="21">
        <v>7</v>
      </c>
      <c r="D552" s="21">
        <v>79998891</v>
      </c>
      <c r="E552" s="21">
        <v>80308593</v>
      </c>
      <c r="F552" s="21">
        <v>1.47E-2</v>
      </c>
      <c r="G552" s="21" t="s">
        <v>13204</v>
      </c>
      <c r="H552" s="21">
        <v>-2.8159999999999998</v>
      </c>
      <c r="I552" s="21" t="s">
        <v>13205</v>
      </c>
      <c r="J552" s="21">
        <v>6.7500000000000004E-4</v>
      </c>
      <c r="K552" s="21">
        <v>-4.99</v>
      </c>
      <c r="L552" s="21">
        <v>1.1787000000000001</v>
      </c>
      <c r="M552" s="21">
        <v>51</v>
      </c>
      <c r="N552" s="21">
        <v>51</v>
      </c>
      <c r="O552" s="21" t="s">
        <v>10152</v>
      </c>
      <c r="P552" s="21">
        <v>3.7000000000000002E-3</v>
      </c>
      <c r="Q552" s="21" t="s">
        <v>13206</v>
      </c>
      <c r="R552" s="21">
        <v>-1.0384800000000001</v>
      </c>
      <c r="S552" s="21">
        <v>0.29899999999999999</v>
      </c>
    </row>
    <row r="553" spans="1:19">
      <c r="A553" s="30" t="s">
        <v>13207</v>
      </c>
      <c r="B553" s="21" t="s">
        <v>13208</v>
      </c>
      <c r="C553" s="21">
        <v>19</v>
      </c>
      <c r="D553" s="21">
        <v>11685475</v>
      </c>
      <c r="E553" s="21">
        <v>11689823</v>
      </c>
      <c r="F553" s="21">
        <v>0.10227</v>
      </c>
      <c r="G553" s="21" t="s">
        <v>13209</v>
      </c>
      <c r="H553" s="21">
        <v>-3.6120000000000001</v>
      </c>
      <c r="I553" s="21" t="s">
        <v>13210</v>
      </c>
      <c r="J553" s="21">
        <v>4.2064999999999998E-2</v>
      </c>
      <c r="K553" s="21">
        <v>-17.600000000000001</v>
      </c>
      <c r="L553" s="21">
        <v>-0.56659999999999999</v>
      </c>
      <c r="M553" s="21">
        <v>43</v>
      </c>
      <c r="N553" s="21">
        <v>43</v>
      </c>
      <c r="O553" s="21" t="s">
        <v>10152</v>
      </c>
      <c r="P553" s="21">
        <v>8.2000000000000003E-2</v>
      </c>
      <c r="Q553" s="21" t="s">
        <v>13211</v>
      </c>
      <c r="R553" s="21">
        <v>1.0381</v>
      </c>
      <c r="S553" s="21">
        <v>0.29920999999999998</v>
      </c>
    </row>
    <row r="554" spans="1:19">
      <c r="A554" s="30" t="s">
        <v>13212</v>
      </c>
      <c r="B554" s="21" t="s">
        <v>13213</v>
      </c>
      <c r="C554" s="21">
        <v>6</v>
      </c>
      <c r="D554" s="21">
        <v>76458909</v>
      </c>
      <c r="E554" s="21">
        <v>76629254</v>
      </c>
      <c r="F554" s="21">
        <v>3.6490000000000002E-2</v>
      </c>
      <c r="G554" s="21" t="s">
        <v>13214</v>
      </c>
      <c r="H554" s="21">
        <v>2.879</v>
      </c>
      <c r="I554" s="21" t="s">
        <v>13215</v>
      </c>
      <c r="J554" s="21">
        <v>1.5789999999999998E-2</v>
      </c>
      <c r="K554" s="21">
        <v>-10.88</v>
      </c>
      <c r="L554" s="21">
        <v>0.90610000000000002</v>
      </c>
      <c r="M554" s="21">
        <v>18</v>
      </c>
      <c r="N554" s="21">
        <v>18</v>
      </c>
      <c r="O554" s="21" t="s">
        <v>10152</v>
      </c>
      <c r="P554" s="21">
        <v>1.7000000000000001E-2</v>
      </c>
      <c r="Q554" s="21" t="s">
        <v>13216</v>
      </c>
      <c r="R554" s="21">
        <v>-1.0368299999999999</v>
      </c>
      <c r="S554" s="21">
        <v>0.3</v>
      </c>
    </row>
    <row r="555" spans="1:19">
      <c r="A555" s="30" t="s">
        <v>13217</v>
      </c>
      <c r="B555" s="21" t="s">
        <v>13218</v>
      </c>
      <c r="C555" s="21">
        <v>19</v>
      </c>
      <c r="D555" s="21">
        <v>50162826</v>
      </c>
      <c r="E555" s="21">
        <v>50169132</v>
      </c>
      <c r="F555" s="21">
        <v>0.17296</v>
      </c>
      <c r="G555" s="21" t="s">
        <v>13219</v>
      </c>
      <c r="H555" s="21">
        <v>1.9390000000000001</v>
      </c>
      <c r="I555" s="21" t="s">
        <v>13220</v>
      </c>
      <c r="J555" s="21">
        <v>9.6354999999999996E-2</v>
      </c>
      <c r="K555" s="21">
        <v>-26.39</v>
      </c>
      <c r="L555" s="21">
        <v>0.75249999999999995</v>
      </c>
      <c r="M555" s="21">
        <v>62</v>
      </c>
      <c r="N555" s="21">
        <v>62</v>
      </c>
      <c r="O555" s="21" t="s">
        <v>10152</v>
      </c>
      <c r="P555" s="21">
        <v>0.13</v>
      </c>
      <c r="Q555" s="21" t="s">
        <v>13221</v>
      </c>
      <c r="R555" s="21">
        <v>-1.0362</v>
      </c>
      <c r="S555" s="21">
        <v>0.30012</v>
      </c>
    </row>
    <row r="556" spans="1:19">
      <c r="A556" s="30" t="s">
        <v>13222</v>
      </c>
      <c r="B556" s="21" t="s">
        <v>13223</v>
      </c>
      <c r="C556" s="21">
        <v>12</v>
      </c>
      <c r="D556" s="21">
        <v>104849073</v>
      </c>
      <c r="E556" s="21">
        <v>105155792</v>
      </c>
      <c r="F556" s="21">
        <v>0.16039</v>
      </c>
      <c r="G556" s="21" t="s">
        <v>13224</v>
      </c>
      <c r="H556" s="21">
        <v>-2.0299999999999998</v>
      </c>
      <c r="I556" s="21" t="s">
        <v>13225</v>
      </c>
      <c r="J556" s="21">
        <v>0.13563700000000001</v>
      </c>
      <c r="K556" s="21">
        <v>-31.38</v>
      </c>
      <c r="L556" s="21">
        <v>-0.81640000000000001</v>
      </c>
      <c r="M556" s="21">
        <v>113</v>
      </c>
      <c r="N556" s="21">
        <v>113</v>
      </c>
      <c r="O556" s="21" t="s">
        <v>10152</v>
      </c>
      <c r="P556" s="21">
        <v>0.17</v>
      </c>
      <c r="Q556" s="21" t="s">
        <v>13226</v>
      </c>
      <c r="R556" s="21">
        <v>1.0327</v>
      </c>
      <c r="S556" s="21">
        <v>0.30170000000000002</v>
      </c>
    </row>
    <row r="557" spans="1:19">
      <c r="A557" s="30" t="s">
        <v>13227</v>
      </c>
      <c r="B557" s="21" t="s">
        <v>13228</v>
      </c>
      <c r="C557" s="21">
        <v>1</v>
      </c>
      <c r="D557" s="21">
        <v>1370241</v>
      </c>
      <c r="E557" s="21">
        <v>1378262</v>
      </c>
      <c r="F557" s="21">
        <v>6.8309999999999996E-2</v>
      </c>
      <c r="G557" s="21" t="s">
        <v>13229</v>
      </c>
      <c r="H557" s="21">
        <v>-1.452</v>
      </c>
      <c r="I557" s="21" t="s">
        <v>13230</v>
      </c>
      <c r="J557" s="21">
        <v>6.6799999999999998E-2</v>
      </c>
      <c r="K557" s="21">
        <v>-22.28</v>
      </c>
      <c r="L557" s="21">
        <v>0.67864000000000002</v>
      </c>
      <c r="M557" s="21">
        <v>24</v>
      </c>
      <c r="N557" s="21">
        <v>24</v>
      </c>
      <c r="O557" s="21" t="s">
        <v>10152</v>
      </c>
      <c r="P557" s="21">
        <v>7.1999999999999995E-2</v>
      </c>
      <c r="Q557" s="21" t="s">
        <v>13231</v>
      </c>
      <c r="R557" s="21">
        <v>-1.03278</v>
      </c>
      <c r="S557" s="21">
        <v>0.30199999999999999</v>
      </c>
    </row>
    <row r="558" spans="1:19">
      <c r="A558" s="30" t="s">
        <v>13232</v>
      </c>
      <c r="B558" s="21" t="s">
        <v>13233</v>
      </c>
      <c r="C558" s="21">
        <v>9</v>
      </c>
      <c r="D558" s="21">
        <v>136279478</v>
      </c>
      <c r="E558" s="21">
        <v>136324524</v>
      </c>
      <c r="F558" s="21">
        <v>0.12662000000000001</v>
      </c>
      <c r="G558" s="21" t="s">
        <v>13234</v>
      </c>
      <c r="H558" s="21">
        <v>8.09</v>
      </c>
      <c r="I558" s="21" t="s">
        <v>13235</v>
      </c>
      <c r="J558" s="21">
        <v>0.13264000000000001</v>
      </c>
      <c r="K558" s="21">
        <v>-31.06</v>
      </c>
      <c r="L558" s="21">
        <v>-1.1983999999999999</v>
      </c>
      <c r="M558" s="21">
        <v>37</v>
      </c>
      <c r="N558" s="21">
        <v>37</v>
      </c>
      <c r="O558" s="21" t="s">
        <v>10152</v>
      </c>
      <c r="P558" s="21">
        <v>0.19</v>
      </c>
      <c r="Q558" s="21">
        <v>0</v>
      </c>
      <c r="R558" s="21">
        <v>-1.0271999999999999</v>
      </c>
      <c r="S558" s="21">
        <v>0.30399999999999999</v>
      </c>
    </row>
    <row r="559" spans="1:19">
      <c r="A559" s="30" t="s">
        <v>13236</v>
      </c>
      <c r="B559" s="21" t="s">
        <v>13237</v>
      </c>
      <c r="C559" s="21">
        <v>14</v>
      </c>
      <c r="D559" s="21">
        <v>100437786</v>
      </c>
      <c r="E559" s="21">
        <v>100610573</v>
      </c>
      <c r="F559" s="21">
        <v>2.878E-2</v>
      </c>
      <c r="G559" s="21" t="s">
        <v>13238</v>
      </c>
      <c r="H559" s="21">
        <v>2.3319999999999999</v>
      </c>
      <c r="I559" s="21" t="s">
        <v>13239</v>
      </c>
      <c r="J559" s="21">
        <v>8.8559999999999993E-3</v>
      </c>
      <c r="K559" s="21">
        <v>9.26</v>
      </c>
      <c r="L559" s="21">
        <v>2.104266</v>
      </c>
      <c r="M559" s="21">
        <v>68</v>
      </c>
      <c r="N559" s="21">
        <v>68</v>
      </c>
      <c r="O559" s="21" t="s">
        <v>10152</v>
      </c>
      <c r="P559" s="21">
        <v>2.1000000000000001E-2</v>
      </c>
      <c r="Q559" s="21" t="s">
        <v>13240</v>
      </c>
      <c r="R559" s="21">
        <v>1.0266</v>
      </c>
      <c r="S559" s="21">
        <v>0.30461899999999997</v>
      </c>
    </row>
    <row r="560" spans="1:19">
      <c r="A560" s="30" t="s">
        <v>13241</v>
      </c>
      <c r="B560" s="21" t="s">
        <v>13242</v>
      </c>
      <c r="C560" s="21">
        <v>10</v>
      </c>
      <c r="D560" s="21">
        <v>73818792</v>
      </c>
      <c r="E560" s="21">
        <v>73848790</v>
      </c>
      <c r="F560" s="21">
        <v>2.7199999999999998E-2</v>
      </c>
      <c r="G560" s="21" t="s">
        <v>13243</v>
      </c>
      <c r="H560" s="21">
        <v>2.12</v>
      </c>
      <c r="I560" s="21" t="s">
        <v>13244</v>
      </c>
      <c r="J560" s="21">
        <v>2.9812999999999999E-2</v>
      </c>
      <c r="K560" s="21">
        <v>15.13</v>
      </c>
      <c r="L560" s="21">
        <v>-1.0784</v>
      </c>
      <c r="M560" s="21">
        <v>28</v>
      </c>
      <c r="N560" s="21">
        <v>28</v>
      </c>
      <c r="O560" s="21" t="s">
        <v>10152</v>
      </c>
      <c r="P560" s="21">
        <v>0.03</v>
      </c>
      <c r="Q560" s="21" t="s">
        <v>13245</v>
      </c>
      <c r="R560" s="21">
        <v>-1.0258</v>
      </c>
      <c r="S560" s="21">
        <v>0.30497999999999997</v>
      </c>
    </row>
    <row r="561" spans="1:19">
      <c r="A561" s="30" t="s">
        <v>13246</v>
      </c>
      <c r="B561" s="21" t="s">
        <v>13247</v>
      </c>
      <c r="C561" s="21">
        <v>16</v>
      </c>
      <c r="D561" s="21">
        <v>30125426</v>
      </c>
      <c r="E561" s="21">
        <v>30134827</v>
      </c>
      <c r="F561" s="21">
        <v>8.3979999999999999E-2</v>
      </c>
      <c r="G561" s="21" t="s">
        <v>13248</v>
      </c>
      <c r="H561" s="21">
        <v>-2.2000000000000002</v>
      </c>
      <c r="I561" s="21" t="s">
        <v>13249</v>
      </c>
      <c r="J561" s="21">
        <v>0.17197999999999999</v>
      </c>
      <c r="K561" s="21">
        <v>35.6</v>
      </c>
      <c r="L561" s="21">
        <v>-0.78629000000000004</v>
      </c>
      <c r="M561" s="21">
        <v>37</v>
      </c>
      <c r="N561" s="21">
        <v>37</v>
      </c>
      <c r="O561" s="21" t="s">
        <v>10152</v>
      </c>
      <c r="P561" s="21">
        <v>0.21</v>
      </c>
      <c r="Q561" s="21">
        <v>0</v>
      </c>
      <c r="R561" s="21">
        <v>-1.01841</v>
      </c>
      <c r="S561" s="21">
        <v>0.308</v>
      </c>
    </row>
    <row r="562" spans="1:19">
      <c r="A562" s="30" t="s">
        <v>13250</v>
      </c>
      <c r="B562" s="21" t="s">
        <v>13251</v>
      </c>
      <c r="C562" s="21">
        <v>1</v>
      </c>
      <c r="D562" s="21">
        <v>25943282</v>
      </c>
      <c r="E562" s="21">
        <v>26112697</v>
      </c>
      <c r="F562" s="21">
        <v>7.3300000000000004E-2</v>
      </c>
      <c r="G562" s="21" t="s">
        <v>13252</v>
      </c>
      <c r="H562" s="21">
        <v>2.766</v>
      </c>
      <c r="I562" s="21" t="s">
        <v>13253</v>
      </c>
      <c r="J562" s="21">
        <v>4.3299999999999998E-2</v>
      </c>
      <c r="K562" s="21">
        <v>-17.72</v>
      </c>
      <c r="L562" s="21">
        <v>0.77232000000000001</v>
      </c>
      <c r="M562" s="21">
        <v>50</v>
      </c>
      <c r="N562" s="21">
        <v>50</v>
      </c>
      <c r="O562" s="21" t="s">
        <v>10152</v>
      </c>
      <c r="P562" s="21">
        <v>6.7000000000000004E-2</v>
      </c>
      <c r="Q562" s="21" t="s">
        <v>13254</v>
      </c>
      <c r="R562" s="21">
        <v>-1.0199100000000001</v>
      </c>
      <c r="S562" s="21">
        <v>0.308</v>
      </c>
    </row>
    <row r="563" spans="1:19">
      <c r="A563" s="30" t="s">
        <v>13255</v>
      </c>
      <c r="B563" s="21" t="s">
        <v>13256</v>
      </c>
      <c r="C563" s="21">
        <v>7</v>
      </c>
      <c r="D563" s="21">
        <v>65670304</v>
      </c>
      <c r="E563" s="21">
        <v>65885530</v>
      </c>
      <c r="F563" s="21">
        <v>4.9759999999999999E-2</v>
      </c>
      <c r="G563" s="21" t="s">
        <v>13257</v>
      </c>
      <c r="H563" s="21">
        <v>-1.341</v>
      </c>
      <c r="I563" s="21" t="s">
        <v>13258</v>
      </c>
      <c r="J563" s="21">
        <v>5.4094000000000003E-2</v>
      </c>
      <c r="K563" s="21">
        <v>20.69</v>
      </c>
      <c r="L563" s="21">
        <v>8.7800000000000003E-2</v>
      </c>
      <c r="M563" s="21">
        <v>56</v>
      </c>
      <c r="N563" s="21">
        <v>56</v>
      </c>
      <c r="O563" s="21" t="s">
        <v>10152</v>
      </c>
      <c r="P563" s="21">
        <v>9.6000000000000002E-2</v>
      </c>
      <c r="Q563" s="21" t="s">
        <v>13259</v>
      </c>
      <c r="R563" s="21">
        <v>-1.0200100000000001</v>
      </c>
      <c r="S563" s="21">
        <v>0.308</v>
      </c>
    </row>
    <row r="564" spans="1:19">
      <c r="A564" s="30" t="s">
        <v>13260</v>
      </c>
      <c r="B564" s="21" t="s">
        <v>13261</v>
      </c>
      <c r="C564" s="21">
        <v>7</v>
      </c>
      <c r="D564" s="21">
        <v>65540787</v>
      </c>
      <c r="E564" s="21">
        <v>65559684</v>
      </c>
      <c r="F564" s="21">
        <v>2.1749999999999999E-2</v>
      </c>
      <c r="G564" s="21" t="s">
        <v>13262</v>
      </c>
      <c r="H564" s="21">
        <v>2.11</v>
      </c>
      <c r="I564" s="21" t="s">
        <v>13263</v>
      </c>
      <c r="J564" s="21">
        <v>8.9479999999999994E-3</v>
      </c>
      <c r="K564" s="21">
        <v>-8.9499999999999993</v>
      </c>
      <c r="L564" s="21">
        <v>1.8585</v>
      </c>
      <c r="M564" s="21">
        <v>31</v>
      </c>
      <c r="N564" s="21">
        <v>31</v>
      </c>
      <c r="O564" s="21" t="s">
        <v>10152</v>
      </c>
      <c r="P564" s="21">
        <v>2.7E-2</v>
      </c>
      <c r="Q564" s="21" t="s">
        <v>13264</v>
      </c>
      <c r="R564" s="21">
        <v>-1.0172600000000001</v>
      </c>
      <c r="S564" s="21">
        <v>0.309</v>
      </c>
    </row>
    <row r="565" spans="1:19">
      <c r="A565" s="30" t="s">
        <v>13265</v>
      </c>
      <c r="B565" s="21" t="s">
        <v>13266</v>
      </c>
      <c r="C565" s="21">
        <v>3</v>
      </c>
      <c r="D565" s="21">
        <v>148508889</v>
      </c>
      <c r="E565" s="21">
        <v>148577974</v>
      </c>
      <c r="F565" s="21">
        <v>0.13106000000000001</v>
      </c>
      <c r="G565" s="21" t="s">
        <v>13267</v>
      </c>
      <c r="H565" s="21">
        <v>2.8</v>
      </c>
      <c r="I565" s="21" t="s">
        <v>13268</v>
      </c>
      <c r="J565" s="21">
        <v>5.91E-2</v>
      </c>
      <c r="K565" s="21">
        <v>20.72</v>
      </c>
      <c r="L565" s="21">
        <v>-1.2355</v>
      </c>
      <c r="M565" s="21">
        <v>44</v>
      </c>
      <c r="N565" s="21">
        <v>44</v>
      </c>
      <c r="O565" s="21" t="s">
        <v>10152</v>
      </c>
      <c r="P565" s="21">
        <v>8.8999999999999996E-2</v>
      </c>
      <c r="Q565" s="21" t="s">
        <v>13269</v>
      </c>
      <c r="R565" s="21">
        <v>-1.0136000000000001</v>
      </c>
      <c r="S565" s="21">
        <v>0.311</v>
      </c>
    </row>
    <row r="566" spans="1:19">
      <c r="A566" s="30" t="s">
        <v>13270</v>
      </c>
      <c r="B566" s="21" t="s">
        <v>13271</v>
      </c>
      <c r="C566" s="21">
        <v>5</v>
      </c>
      <c r="D566" s="21">
        <v>102089685</v>
      </c>
      <c r="E566" s="21">
        <v>102365434</v>
      </c>
      <c r="F566" s="21">
        <v>0.51639999999999997</v>
      </c>
      <c r="G566" s="21" t="s">
        <v>13272</v>
      </c>
      <c r="H566" s="21">
        <v>-2.6190000000000002</v>
      </c>
      <c r="I566" s="21" t="s">
        <v>13273</v>
      </c>
      <c r="J566" s="21">
        <v>0.129</v>
      </c>
      <c r="K566" s="21">
        <v>-32.5</v>
      </c>
      <c r="L566" s="21">
        <v>0.7006</v>
      </c>
      <c r="M566" s="21">
        <v>89</v>
      </c>
      <c r="N566" s="21">
        <v>89</v>
      </c>
      <c r="O566" s="21" t="s">
        <v>10152</v>
      </c>
      <c r="P566" s="21">
        <v>0.32</v>
      </c>
      <c r="Q566" s="21">
        <v>0</v>
      </c>
      <c r="R566" s="21">
        <v>-1.0106999999999999</v>
      </c>
      <c r="S566" s="21">
        <v>0.312</v>
      </c>
    </row>
    <row r="567" spans="1:19">
      <c r="A567" s="30" t="s">
        <v>13274</v>
      </c>
      <c r="B567" s="21" t="s">
        <v>13275</v>
      </c>
      <c r="C567" s="21">
        <v>20</v>
      </c>
      <c r="D567" s="21">
        <v>23607343</v>
      </c>
      <c r="E567" s="21">
        <v>23619110</v>
      </c>
      <c r="F567" s="21">
        <v>0.11393</v>
      </c>
      <c r="G567" s="21" t="s">
        <v>13276</v>
      </c>
      <c r="H567" s="21">
        <v>1.94</v>
      </c>
      <c r="I567" s="21" t="s">
        <v>13277</v>
      </c>
      <c r="J567" s="21">
        <v>0.11733499999999999</v>
      </c>
      <c r="K567" s="21">
        <v>-29.54</v>
      </c>
      <c r="L567" s="21">
        <v>1.7032</v>
      </c>
      <c r="M567" s="21">
        <v>61</v>
      </c>
      <c r="N567" s="21">
        <v>61</v>
      </c>
      <c r="O567" s="21" t="s">
        <v>10152</v>
      </c>
      <c r="P567" s="21">
        <v>0.15</v>
      </c>
      <c r="Q567" s="21" t="s">
        <v>13278</v>
      </c>
      <c r="R567" s="21">
        <v>-1.0095000000000001</v>
      </c>
      <c r="S567" s="21">
        <v>0.313</v>
      </c>
    </row>
    <row r="568" spans="1:19">
      <c r="A568" s="30" t="s">
        <v>13279</v>
      </c>
      <c r="B568" s="21" t="s">
        <v>13280</v>
      </c>
      <c r="C568" s="21">
        <v>19</v>
      </c>
      <c r="D568" s="21">
        <v>55249978</v>
      </c>
      <c r="E568" s="21">
        <v>55264504</v>
      </c>
      <c r="F568" s="21">
        <v>0.13336000000000001</v>
      </c>
      <c r="G568" s="21" t="s">
        <v>13281</v>
      </c>
      <c r="H568" s="21">
        <v>-2.694</v>
      </c>
      <c r="I568" s="21" t="s">
        <v>13282</v>
      </c>
      <c r="J568" s="21">
        <v>1.8237E-2</v>
      </c>
      <c r="K568" s="21">
        <v>11.7</v>
      </c>
      <c r="L568" s="21">
        <v>0.10539999999999999</v>
      </c>
      <c r="M568" s="21">
        <v>182</v>
      </c>
      <c r="N568" s="21">
        <v>182</v>
      </c>
      <c r="O568" s="21" t="s">
        <v>10152</v>
      </c>
      <c r="P568" s="21">
        <v>6.0999999999999999E-2</v>
      </c>
      <c r="Q568" s="21" t="s">
        <v>13283</v>
      </c>
      <c r="R568" s="21">
        <v>1.0065999999999999</v>
      </c>
      <c r="S568" s="21">
        <v>0.31411</v>
      </c>
    </row>
    <row r="569" spans="1:19">
      <c r="A569" s="30" t="s">
        <v>13284</v>
      </c>
      <c r="B569" s="21" t="s">
        <v>13285</v>
      </c>
      <c r="C569" s="21">
        <v>3</v>
      </c>
      <c r="D569" s="21">
        <v>57124010</v>
      </c>
      <c r="E569" s="21">
        <v>57204334</v>
      </c>
      <c r="F569" s="21">
        <v>0.12748999999999999</v>
      </c>
      <c r="G569" s="21" t="s">
        <v>13286</v>
      </c>
      <c r="H569" s="21">
        <v>1.85</v>
      </c>
      <c r="I569" s="21" t="s">
        <v>13287</v>
      </c>
      <c r="J569" s="21">
        <v>0.155</v>
      </c>
      <c r="K569" s="21">
        <v>-34.67</v>
      </c>
      <c r="L569" s="21">
        <v>1.4956</v>
      </c>
      <c r="M569" s="21">
        <v>34</v>
      </c>
      <c r="N569" s="21">
        <v>34</v>
      </c>
      <c r="O569" s="21" t="s">
        <v>10152</v>
      </c>
      <c r="P569" s="21">
        <v>0.2</v>
      </c>
      <c r="Q569" s="21">
        <v>0</v>
      </c>
      <c r="R569" s="21">
        <v>-1.0044</v>
      </c>
      <c r="S569" s="21">
        <v>0.315</v>
      </c>
    </row>
    <row r="570" spans="1:19">
      <c r="A570" s="30" t="s">
        <v>13288</v>
      </c>
      <c r="B570" s="21" t="s">
        <v>13289</v>
      </c>
      <c r="C570" s="21">
        <v>15</v>
      </c>
      <c r="D570" s="21">
        <v>74392652</v>
      </c>
      <c r="E570" s="21">
        <v>74430881</v>
      </c>
      <c r="F570" s="21">
        <v>9.1910000000000006E-2</v>
      </c>
      <c r="G570" s="21" t="s">
        <v>13290</v>
      </c>
      <c r="H570" s="21">
        <v>3.08</v>
      </c>
      <c r="I570" s="21" t="s">
        <v>13291</v>
      </c>
      <c r="J570" s="21">
        <v>2.9260000000000001E-2</v>
      </c>
      <c r="K570" s="21">
        <v>-16.37</v>
      </c>
      <c r="L570" s="21">
        <v>0.21640000000000001</v>
      </c>
      <c r="M570" s="21">
        <v>64</v>
      </c>
      <c r="N570" s="21">
        <v>64</v>
      </c>
      <c r="O570" s="21" t="s">
        <v>10152</v>
      </c>
      <c r="P570" s="21">
        <v>0.1</v>
      </c>
      <c r="Q570" s="21" t="s">
        <v>13292</v>
      </c>
      <c r="R570" s="21">
        <v>1.0029999999999999</v>
      </c>
      <c r="S570" s="21">
        <v>0.316</v>
      </c>
    </row>
    <row r="571" spans="1:19">
      <c r="A571" s="30" t="s">
        <v>13293</v>
      </c>
      <c r="B571" s="21" t="s">
        <v>13294</v>
      </c>
      <c r="C571" s="21">
        <v>3</v>
      </c>
      <c r="D571" s="21">
        <v>191046874</v>
      </c>
      <c r="E571" s="21">
        <v>191116448</v>
      </c>
      <c r="F571" s="21">
        <v>1.6310000000000002E-2</v>
      </c>
      <c r="G571" s="21" t="s">
        <v>13295</v>
      </c>
      <c r="H571" s="21">
        <v>-2.1</v>
      </c>
      <c r="I571" s="21" t="s">
        <v>13296</v>
      </c>
      <c r="J571" s="21">
        <v>9.3799999999999994E-3</v>
      </c>
      <c r="K571" s="21">
        <v>-8.6</v>
      </c>
      <c r="L571" s="21">
        <v>-1.0031000000000001</v>
      </c>
      <c r="M571" s="21">
        <v>48</v>
      </c>
      <c r="N571" s="21">
        <v>1</v>
      </c>
      <c r="O571" s="21" t="s">
        <v>10715</v>
      </c>
      <c r="P571" s="21">
        <v>9.4000000000000004E-3</v>
      </c>
      <c r="Q571" s="21" t="s">
        <v>13297</v>
      </c>
      <c r="R571" s="21">
        <v>1.0031000000000001</v>
      </c>
      <c r="S571" s="21">
        <v>0.316</v>
      </c>
    </row>
    <row r="572" spans="1:19">
      <c r="A572" s="30" t="s">
        <v>13298</v>
      </c>
      <c r="B572" s="21" t="s">
        <v>13299</v>
      </c>
      <c r="C572" s="21">
        <v>6</v>
      </c>
      <c r="D572" s="21">
        <v>167335601</v>
      </c>
      <c r="E572" s="21">
        <v>167370679</v>
      </c>
      <c r="F572" s="21">
        <v>0.1956</v>
      </c>
      <c r="G572" s="21" t="s">
        <v>13300</v>
      </c>
      <c r="H572" s="21">
        <v>-2.7010000000000001</v>
      </c>
      <c r="I572" s="21" t="s">
        <v>13301</v>
      </c>
      <c r="J572" s="21">
        <v>9.8169999999999993E-2</v>
      </c>
      <c r="K572" s="21">
        <v>-26.7</v>
      </c>
      <c r="L572" s="21">
        <v>0.76800000000000002</v>
      </c>
      <c r="M572" s="21">
        <v>66</v>
      </c>
      <c r="N572" s="21">
        <v>66</v>
      </c>
      <c r="O572" s="21" t="s">
        <v>10152</v>
      </c>
      <c r="P572" s="21">
        <v>0.16</v>
      </c>
      <c r="Q572" s="21" t="s">
        <v>13302</v>
      </c>
      <c r="R572" s="21">
        <v>-1.000883</v>
      </c>
      <c r="S572" s="21">
        <v>0.317</v>
      </c>
    </row>
    <row r="573" spans="1:19">
      <c r="A573" s="30" t="s">
        <v>13303</v>
      </c>
      <c r="B573" s="21" t="s">
        <v>13304</v>
      </c>
      <c r="C573" s="21">
        <v>9</v>
      </c>
      <c r="D573" s="21">
        <v>89559277</v>
      </c>
      <c r="E573" s="21">
        <v>89562421</v>
      </c>
      <c r="F573" s="21">
        <v>5.5579999999999997E-2</v>
      </c>
      <c r="G573" s="21" t="s">
        <v>13305</v>
      </c>
      <c r="H573" s="21">
        <v>3.22</v>
      </c>
      <c r="I573" s="21" t="s">
        <v>13306</v>
      </c>
      <c r="J573" s="21">
        <v>8.5599999999999999E-3</v>
      </c>
      <c r="K573" s="21">
        <v>9.32</v>
      </c>
      <c r="L573" s="21">
        <v>0.87209999999999999</v>
      </c>
      <c r="M573" s="21">
        <v>58</v>
      </c>
      <c r="N573" s="21">
        <v>58</v>
      </c>
      <c r="O573" s="21" t="s">
        <v>10152</v>
      </c>
      <c r="P573" s="21">
        <v>4.1000000000000002E-2</v>
      </c>
      <c r="Q573" s="21" t="s">
        <v>13307</v>
      </c>
      <c r="R573" s="21">
        <v>1.0016</v>
      </c>
      <c r="S573" s="21">
        <v>0.317</v>
      </c>
    </row>
    <row r="574" spans="1:19">
      <c r="A574" s="30" t="s">
        <v>13308</v>
      </c>
      <c r="B574" s="21" t="s">
        <v>13309</v>
      </c>
      <c r="C574" s="21">
        <v>1</v>
      </c>
      <c r="D574" s="21">
        <v>153507075</v>
      </c>
      <c r="E574" s="21">
        <v>153508720</v>
      </c>
      <c r="F574" s="21">
        <v>3.5020000000000003E-2</v>
      </c>
      <c r="G574" s="21" t="s">
        <v>13310</v>
      </c>
      <c r="H574" s="21">
        <v>-1.85</v>
      </c>
      <c r="I574" s="21" t="s">
        <v>13311</v>
      </c>
      <c r="J574" s="21">
        <v>1.9699999999999999E-2</v>
      </c>
      <c r="K574" s="21">
        <v>12.14</v>
      </c>
      <c r="L574" s="21">
        <v>-1.1092299999999999</v>
      </c>
      <c r="M574" s="21">
        <v>24</v>
      </c>
      <c r="N574" s="21">
        <v>24</v>
      </c>
      <c r="O574" s="21" t="s">
        <v>10152</v>
      </c>
      <c r="P574" s="21">
        <v>2.9000000000000001E-2</v>
      </c>
      <c r="Q574" s="21" t="s">
        <v>13312</v>
      </c>
      <c r="R574" s="21">
        <v>-0.99587000000000003</v>
      </c>
      <c r="S574" s="21">
        <v>0.31900000000000001</v>
      </c>
    </row>
    <row r="575" spans="1:19">
      <c r="A575" s="30" t="s">
        <v>13313</v>
      </c>
      <c r="B575" s="21" t="s">
        <v>12686</v>
      </c>
      <c r="C575" s="21">
        <v>7</v>
      </c>
      <c r="D575" s="21">
        <v>23275586</v>
      </c>
      <c r="E575" s="21">
        <v>23314727</v>
      </c>
      <c r="F575" s="21">
        <v>0.15426000000000001</v>
      </c>
      <c r="G575" s="21" t="s">
        <v>13314</v>
      </c>
      <c r="H575" s="21">
        <v>3.2719999999999998</v>
      </c>
      <c r="I575" s="21" t="s">
        <v>13315</v>
      </c>
      <c r="J575" s="21">
        <v>4.2564999999999999E-2</v>
      </c>
      <c r="K575" s="21">
        <v>-17.600000000000001</v>
      </c>
      <c r="L575" s="21">
        <v>-1.9782</v>
      </c>
      <c r="M575" s="21">
        <v>92</v>
      </c>
      <c r="N575" s="21">
        <v>92</v>
      </c>
      <c r="O575" s="21" t="s">
        <v>10152</v>
      </c>
      <c r="P575" s="21">
        <v>0.09</v>
      </c>
      <c r="Q575" s="21" t="s">
        <v>13316</v>
      </c>
      <c r="R575" s="21">
        <v>0.99168000000000001</v>
      </c>
      <c r="S575" s="21">
        <v>0.32100000000000001</v>
      </c>
    </row>
    <row r="576" spans="1:19">
      <c r="A576" s="30" t="s">
        <v>13317</v>
      </c>
      <c r="B576" s="21" t="s">
        <v>13318</v>
      </c>
      <c r="C576" s="21">
        <v>17</v>
      </c>
      <c r="D576" s="21">
        <v>34391632</v>
      </c>
      <c r="E576" s="21">
        <v>34399392</v>
      </c>
      <c r="F576" s="21">
        <v>0.23388</v>
      </c>
      <c r="G576" s="21" t="s">
        <v>13319</v>
      </c>
      <c r="H576" s="21">
        <v>-1.74</v>
      </c>
      <c r="I576" s="21" t="s">
        <v>13320</v>
      </c>
      <c r="J576" s="21">
        <v>0.17399999999999999</v>
      </c>
      <c r="K576" s="21">
        <v>35.46</v>
      </c>
      <c r="L576" s="21">
        <v>0.64980000000000004</v>
      </c>
      <c r="M576" s="21">
        <v>63</v>
      </c>
      <c r="N576" s="21">
        <v>63</v>
      </c>
      <c r="O576" s="21" t="s">
        <v>10152</v>
      </c>
      <c r="P576" s="21">
        <v>0.22</v>
      </c>
      <c r="Q576" s="21">
        <v>0</v>
      </c>
      <c r="R576" s="21">
        <v>0.99099999999999999</v>
      </c>
      <c r="S576" s="21">
        <v>0.32170700000000002</v>
      </c>
    </row>
    <row r="577" spans="1:19">
      <c r="A577" s="30" t="s">
        <v>13321</v>
      </c>
      <c r="B577" s="21" t="s">
        <v>13322</v>
      </c>
      <c r="C577" s="21">
        <v>1</v>
      </c>
      <c r="D577" s="21">
        <v>205012065</v>
      </c>
      <c r="E577" s="21">
        <v>205047417</v>
      </c>
      <c r="F577" s="21">
        <v>0.34905999999999998</v>
      </c>
      <c r="G577" s="21" t="s">
        <v>13323</v>
      </c>
      <c r="H577" s="21">
        <v>3.05</v>
      </c>
      <c r="I577" s="21" t="s">
        <v>13324</v>
      </c>
      <c r="J577" s="21">
        <v>0.188</v>
      </c>
      <c r="K577" s="21">
        <v>-36.86</v>
      </c>
      <c r="L577" s="21">
        <v>1.54701</v>
      </c>
      <c r="M577" s="21">
        <v>115</v>
      </c>
      <c r="N577" s="21">
        <v>115</v>
      </c>
      <c r="O577" s="21" t="s">
        <v>10152</v>
      </c>
      <c r="P577" s="21">
        <v>0.37</v>
      </c>
      <c r="Q577" s="21">
        <v>0</v>
      </c>
      <c r="R577" s="21">
        <v>-0.99041000000000001</v>
      </c>
      <c r="S577" s="21">
        <v>0.32200000000000001</v>
      </c>
    </row>
    <row r="578" spans="1:19">
      <c r="A578" s="30" t="s">
        <v>13325</v>
      </c>
      <c r="B578" s="21" t="s">
        <v>13326</v>
      </c>
      <c r="C578" s="21">
        <v>17</v>
      </c>
      <c r="D578" s="21">
        <v>19641297</v>
      </c>
      <c r="E578" s="21">
        <v>19652256</v>
      </c>
      <c r="F578" s="21">
        <v>3.0540000000000001E-2</v>
      </c>
      <c r="G578" s="21" t="s">
        <v>13327</v>
      </c>
      <c r="H578" s="21">
        <v>-1.905</v>
      </c>
      <c r="I578" s="21" t="s">
        <v>13328</v>
      </c>
      <c r="J578" s="21">
        <v>2.1399999999999999E-2</v>
      </c>
      <c r="K578" s="21">
        <v>12.46</v>
      </c>
      <c r="L578" s="21">
        <v>-0.42049999999999998</v>
      </c>
      <c r="M578" s="21">
        <v>12</v>
      </c>
      <c r="N578" s="21">
        <v>12</v>
      </c>
      <c r="O578" s="21" t="s">
        <v>10152</v>
      </c>
      <c r="P578" s="21">
        <v>2.1999999999999999E-2</v>
      </c>
      <c r="Q578" s="21" t="s">
        <v>13329</v>
      </c>
      <c r="R578" s="21">
        <v>-0.98709999999999998</v>
      </c>
      <c r="S578" s="21">
        <v>0.32358300000000001</v>
      </c>
    </row>
    <row r="579" spans="1:19">
      <c r="A579" s="30" t="s">
        <v>13330</v>
      </c>
      <c r="B579" s="21" t="s">
        <v>13331</v>
      </c>
      <c r="C579" s="21">
        <v>21</v>
      </c>
      <c r="D579" s="21">
        <v>37507377</v>
      </c>
      <c r="E579" s="21">
        <v>37518860</v>
      </c>
      <c r="F579" s="21">
        <v>0.23080999999999999</v>
      </c>
      <c r="G579" s="21" t="s">
        <v>13332</v>
      </c>
      <c r="H579" s="21">
        <v>2.21</v>
      </c>
      <c r="I579" s="21" t="s">
        <v>13333</v>
      </c>
      <c r="J579" s="21">
        <v>0.32543</v>
      </c>
      <c r="K579" s="21">
        <v>-48.63</v>
      </c>
      <c r="L579" s="21">
        <v>0.82599999999999996</v>
      </c>
      <c r="M579" s="21">
        <v>74</v>
      </c>
      <c r="N579" s="21">
        <v>74</v>
      </c>
      <c r="O579" s="21" t="s">
        <v>10152</v>
      </c>
      <c r="P579" s="21">
        <v>0.35</v>
      </c>
      <c r="Q579" s="21">
        <v>0</v>
      </c>
      <c r="R579" s="21">
        <v>-0.9869</v>
      </c>
      <c r="S579" s="21">
        <v>0.32369999999999999</v>
      </c>
    </row>
    <row r="580" spans="1:19">
      <c r="A580" s="30" t="s">
        <v>13334</v>
      </c>
      <c r="B580" s="21" t="s">
        <v>13335</v>
      </c>
      <c r="C580" s="21">
        <v>4</v>
      </c>
      <c r="D580" s="21">
        <v>153701089</v>
      </c>
      <c r="E580" s="21">
        <v>153839615</v>
      </c>
      <c r="F580" s="21">
        <v>4.9669999999999999E-2</v>
      </c>
      <c r="G580" s="21" t="s">
        <v>13336</v>
      </c>
      <c r="H580" s="21">
        <v>-2.02</v>
      </c>
      <c r="I580" s="21" t="s">
        <v>13337</v>
      </c>
      <c r="J580" s="21">
        <v>8.6989999999999998E-2</v>
      </c>
      <c r="K580" s="21">
        <v>25.07</v>
      </c>
      <c r="L580" s="21">
        <v>0.98563000000000001</v>
      </c>
      <c r="M580" s="21">
        <v>28</v>
      </c>
      <c r="N580" s="21">
        <v>1</v>
      </c>
      <c r="O580" s="21" t="s">
        <v>10715</v>
      </c>
      <c r="P580" s="21">
        <v>8.6999999999999994E-2</v>
      </c>
      <c r="Q580" s="21" t="s">
        <v>13338</v>
      </c>
      <c r="R580" s="21">
        <v>0.98563000000000001</v>
      </c>
      <c r="S580" s="21">
        <v>0.32431300000000002</v>
      </c>
    </row>
    <row r="581" spans="1:19">
      <c r="A581" s="30" t="s">
        <v>13339</v>
      </c>
      <c r="B581" s="21" t="s">
        <v>13340</v>
      </c>
      <c r="C581" s="21">
        <v>15</v>
      </c>
      <c r="D581" s="21">
        <v>41136216</v>
      </c>
      <c r="E581" s="21">
        <v>41150405</v>
      </c>
      <c r="F581" s="21">
        <v>5.8380000000000001E-2</v>
      </c>
      <c r="G581" s="21" t="s">
        <v>13341</v>
      </c>
      <c r="H581" s="21">
        <v>1.96</v>
      </c>
      <c r="I581" s="21" t="s">
        <v>13342</v>
      </c>
      <c r="J581" s="21">
        <v>2.7179999999999999E-2</v>
      </c>
      <c r="K581" s="21">
        <v>-14.07</v>
      </c>
      <c r="L581" s="21">
        <v>1.0424</v>
      </c>
      <c r="M581" s="21">
        <v>20</v>
      </c>
      <c r="N581" s="21">
        <v>20</v>
      </c>
      <c r="O581" s="21" t="s">
        <v>10152</v>
      </c>
      <c r="P581" s="21">
        <v>2.8000000000000001E-2</v>
      </c>
      <c r="Q581" s="21" t="s">
        <v>13343</v>
      </c>
      <c r="R581" s="21">
        <v>-0.98499999999999999</v>
      </c>
      <c r="S581" s="21">
        <v>0.32500000000000001</v>
      </c>
    </row>
    <row r="582" spans="1:19">
      <c r="A582" s="30" t="s">
        <v>13344</v>
      </c>
      <c r="B582" s="21" t="s">
        <v>10559</v>
      </c>
      <c r="C582" s="21">
        <v>5</v>
      </c>
      <c r="D582" s="21">
        <v>39284242</v>
      </c>
      <c r="E582" s="21">
        <v>39424970</v>
      </c>
      <c r="F582" s="21">
        <v>0.11258</v>
      </c>
      <c r="G582" s="21" t="s">
        <v>13345</v>
      </c>
      <c r="H582" s="21">
        <v>-3.5880000000000001</v>
      </c>
      <c r="I582" s="21" t="s">
        <v>13346</v>
      </c>
      <c r="J582" s="21">
        <v>2.2200000000000001E-2</v>
      </c>
      <c r="K582" s="21">
        <v>-12.71</v>
      </c>
      <c r="L582" s="21">
        <v>-0.98099999999999998</v>
      </c>
      <c r="M582" s="21">
        <v>135</v>
      </c>
      <c r="N582" s="21">
        <v>135</v>
      </c>
      <c r="O582" s="21" t="s">
        <v>10152</v>
      </c>
      <c r="P582" s="21">
        <v>6.7000000000000004E-2</v>
      </c>
      <c r="Q582" s="21" t="s">
        <v>13347</v>
      </c>
      <c r="R582" s="21">
        <v>0.98440000000000005</v>
      </c>
      <c r="S582" s="21">
        <v>0.32500000000000001</v>
      </c>
    </row>
    <row r="583" spans="1:19">
      <c r="A583" s="30" t="s">
        <v>13348</v>
      </c>
      <c r="B583" s="21" t="s">
        <v>13349</v>
      </c>
      <c r="C583" s="21">
        <v>1</v>
      </c>
      <c r="D583" s="21">
        <v>220230824</v>
      </c>
      <c r="E583" s="21">
        <v>220263804</v>
      </c>
      <c r="F583" s="21">
        <v>2.6110000000000001E-2</v>
      </c>
      <c r="G583" s="21" t="s">
        <v>13350</v>
      </c>
      <c r="H583" s="21">
        <v>3.9249999999999998</v>
      </c>
      <c r="I583" s="21" t="s">
        <v>13351</v>
      </c>
      <c r="J583" s="21">
        <v>2.24E-2</v>
      </c>
      <c r="K583" s="21">
        <v>-12.83</v>
      </c>
      <c r="L583" s="21">
        <v>0.71231999999999995</v>
      </c>
      <c r="M583" s="21">
        <v>35</v>
      </c>
      <c r="N583" s="21">
        <v>35</v>
      </c>
      <c r="O583" s="21" t="s">
        <v>10152</v>
      </c>
      <c r="P583" s="21">
        <v>2.5000000000000001E-2</v>
      </c>
      <c r="Q583" s="21" t="s">
        <v>13352</v>
      </c>
      <c r="R583" s="21">
        <v>-0.98204000000000002</v>
      </c>
      <c r="S583" s="21">
        <v>0.32600000000000001</v>
      </c>
    </row>
    <row r="584" spans="1:19">
      <c r="A584" s="30" t="s">
        <v>13353</v>
      </c>
      <c r="B584" s="21" t="s">
        <v>13354</v>
      </c>
      <c r="C584" s="21">
        <v>21</v>
      </c>
      <c r="D584" s="21">
        <v>28290241</v>
      </c>
      <c r="E584" s="21">
        <v>28339407</v>
      </c>
      <c r="F584" s="21">
        <v>0.27228000000000002</v>
      </c>
      <c r="G584" s="21" t="s">
        <v>13355</v>
      </c>
      <c r="H584" s="21">
        <v>3.54</v>
      </c>
      <c r="I584" s="21" t="s">
        <v>13356</v>
      </c>
      <c r="J584" s="21">
        <v>0.22635</v>
      </c>
      <c r="K584" s="21">
        <v>-40.42</v>
      </c>
      <c r="L584" s="21">
        <v>-0.16200000000000001</v>
      </c>
      <c r="M584" s="21">
        <v>47</v>
      </c>
      <c r="N584" s="21">
        <v>47</v>
      </c>
      <c r="O584" s="21" t="s">
        <v>10152</v>
      </c>
      <c r="P584" s="21">
        <v>0.27</v>
      </c>
      <c r="Q584" s="21">
        <v>0</v>
      </c>
      <c r="R584" s="21">
        <v>0.98029999999999995</v>
      </c>
      <c r="S584" s="21">
        <v>0.32700000000000001</v>
      </c>
    </row>
    <row r="585" spans="1:19">
      <c r="A585" s="30" t="s">
        <v>13357</v>
      </c>
      <c r="B585" s="21" t="s">
        <v>13358</v>
      </c>
      <c r="C585" s="21">
        <v>2</v>
      </c>
      <c r="D585" s="21">
        <v>85621876</v>
      </c>
      <c r="E585" s="21">
        <v>85645555</v>
      </c>
      <c r="F585" s="21">
        <v>0.18254000000000001</v>
      </c>
      <c r="G585" s="21" t="s">
        <v>13359</v>
      </c>
      <c r="H585" s="21">
        <v>1.871</v>
      </c>
      <c r="I585" s="21" t="s">
        <v>13360</v>
      </c>
      <c r="J585" s="21">
        <v>7.8789999999999999E-2</v>
      </c>
      <c r="K585" s="21">
        <v>-24.16</v>
      </c>
      <c r="L585" s="21">
        <v>0.6663</v>
      </c>
      <c r="M585" s="21">
        <v>55</v>
      </c>
      <c r="N585" s="21">
        <v>55</v>
      </c>
      <c r="O585" s="21" t="s">
        <v>10152</v>
      </c>
      <c r="P585" s="21">
        <v>0.16</v>
      </c>
      <c r="Q585" s="21" t="s">
        <v>13361</v>
      </c>
      <c r="R585" s="21">
        <v>-0.98119999999999996</v>
      </c>
      <c r="S585" s="21">
        <v>0.32700000000000001</v>
      </c>
    </row>
    <row r="586" spans="1:19">
      <c r="A586" s="30" t="s">
        <v>13362</v>
      </c>
      <c r="B586" s="21" t="s">
        <v>13363</v>
      </c>
      <c r="C586" s="21">
        <v>1</v>
      </c>
      <c r="D586" s="21">
        <v>207627575</v>
      </c>
      <c r="E586" s="21">
        <v>207663240</v>
      </c>
      <c r="F586" s="21">
        <v>4.2869999999999998E-2</v>
      </c>
      <c r="G586" s="21" t="s">
        <v>13364</v>
      </c>
      <c r="H586" s="21">
        <v>2.9820000000000002</v>
      </c>
      <c r="I586" s="21" t="s">
        <v>13365</v>
      </c>
      <c r="J586" s="21">
        <v>9.2999999999999992E-3</v>
      </c>
      <c r="K586" s="21">
        <v>-8.9700000000000006</v>
      </c>
      <c r="L586" s="21">
        <v>1.04304</v>
      </c>
      <c r="M586" s="21">
        <v>73</v>
      </c>
      <c r="N586" s="21">
        <v>73</v>
      </c>
      <c r="O586" s="21" t="s">
        <v>10152</v>
      </c>
      <c r="P586" s="21">
        <v>2.5000000000000001E-2</v>
      </c>
      <c r="Q586" s="21" t="s">
        <v>13366</v>
      </c>
      <c r="R586" s="21">
        <v>-0.97628000000000004</v>
      </c>
      <c r="S586" s="21">
        <v>0.32900000000000001</v>
      </c>
    </row>
    <row r="587" spans="1:19">
      <c r="A587" s="30" t="s">
        <v>13367</v>
      </c>
      <c r="B587" s="21" t="s">
        <v>13368</v>
      </c>
      <c r="C587" s="21">
        <v>2</v>
      </c>
      <c r="D587" s="21">
        <v>143635226</v>
      </c>
      <c r="E587" s="21">
        <v>143813402</v>
      </c>
      <c r="F587" s="21">
        <v>0.12654000000000001</v>
      </c>
      <c r="G587" s="21" t="s">
        <v>13369</v>
      </c>
      <c r="H587" s="21">
        <v>-2.4929999999999999</v>
      </c>
      <c r="I587" s="21" t="s">
        <v>13370</v>
      </c>
      <c r="J587" s="21">
        <v>0.22066</v>
      </c>
      <c r="K587" s="21">
        <v>-39.97</v>
      </c>
      <c r="L587" s="21">
        <v>0.56159000000000003</v>
      </c>
      <c r="M587" s="21">
        <v>59</v>
      </c>
      <c r="N587" s="21">
        <v>59</v>
      </c>
      <c r="O587" s="21" t="s">
        <v>10152</v>
      </c>
      <c r="P587" s="21">
        <v>0.23</v>
      </c>
      <c r="Q587" s="21">
        <v>0</v>
      </c>
      <c r="R587" s="21">
        <v>-0.97370000000000001</v>
      </c>
      <c r="S587" s="21">
        <v>0.33</v>
      </c>
    </row>
    <row r="588" spans="1:19">
      <c r="A588" s="30" t="s">
        <v>13371</v>
      </c>
      <c r="B588" s="21" t="s">
        <v>13372</v>
      </c>
      <c r="C588" s="21">
        <v>7</v>
      </c>
      <c r="D588" s="21">
        <v>100199986</v>
      </c>
      <c r="E588" s="21">
        <v>100205798</v>
      </c>
      <c r="F588" s="21">
        <v>3.227E-2</v>
      </c>
      <c r="G588" s="21" t="s">
        <v>13373</v>
      </c>
      <c r="H588" s="21">
        <v>-2.2160000000000002</v>
      </c>
      <c r="I588" s="21" t="s">
        <v>13374</v>
      </c>
      <c r="J588" s="21">
        <v>2.2862E-2</v>
      </c>
      <c r="K588" s="21">
        <v>13.02</v>
      </c>
      <c r="L588" s="21">
        <v>-0.86619999999999997</v>
      </c>
      <c r="M588" s="21">
        <v>33</v>
      </c>
      <c r="N588" s="21">
        <v>33</v>
      </c>
      <c r="O588" s="21" t="s">
        <v>10152</v>
      </c>
      <c r="P588" s="21">
        <v>2.5999999999999999E-2</v>
      </c>
      <c r="Q588" s="21" t="s">
        <v>13375</v>
      </c>
      <c r="R588" s="21">
        <v>-0.9748</v>
      </c>
      <c r="S588" s="21">
        <v>0.33</v>
      </c>
    </row>
    <row r="589" spans="1:19">
      <c r="A589" s="30" t="s">
        <v>13376</v>
      </c>
      <c r="B589" s="21" t="s">
        <v>13377</v>
      </c>
      <c r="C589" s="21">
        <v>14</v>
      </c>
      <c r="D589" s="21">
        <v>21359544</v>
      </c>
      <c r="E589" s="21">
        <v>21360507</v>
      </c>
      <c r="F589" s="21">
        <v>0.19237000000000001</v>
      </c>
      <c r="G589" s="21" t="s">
        <v>13378</v>
      </c>
      <c r="H589" s="21">
        <v>-2.6869999999999998</v>
      </c>
      <c r="I589" s="21" t="s">
        <v>13379</v>
      </c>
      <c r="J589" s="21">
        <v>7.7446000000000001E-2</v>
      </c>
      <c r="K589" s="21">
        <v>24.79</v>
      </c>
      <c r="L589" s="21">
        <v>-0.250807</v>
      </c>
      <c r="M589" s="21">
        <v>181</v>
      </c>
      <c r="N589" s="21">
        <v>181</v>
      </c>
      <c r="O589" s="21" t="s">
        <v>10152</v>
      </c>
      <c r="P589" s="21">
        <v>0.17</v>
      </c>
      <c r="Q589" s="21" t="s">
        <v>13380</v>
      </c>
      <c r="R589" s="21">
        <v>0.96960000000000002</v>
      </c>
      <c r="S589" s="21">
        <v>0.33224199999999998</v>
      </c>
    </row>
    <row r="590" spans="1:19">
      <c r="A590" s="30" t="s">
        <v>13381</v>
      </c>
      <c r="B590" s="21" t="s">
        <v>13382</v>
      </c>
      <c r="C590" s="21">
        <v>11</v>
      </c>
      <c r="D590" s="21">
        <v>7686331</v>
      </c>
      <c r="E590" s="21">
        <v>7698453</v>
      </c>
      <c r="F590" s="21">
        <v>0.14049</v>
      </c>
      <c r="G590" s="21" t="s">
        <v>13383</v>
      </c>
      <c r="H590" s="21">
        <v>-3.4710000000000001</v>
      </c>
      <c r="I590" s="21" t="s">
        <v>13384</v>
      </c>
      <c r="J590" s="21">
        <v>0.12992200000000001</v>
      </c>
      <c r="K590" s="21">
        <v>30.75</v>
      </c>
      <c r="L590" s="21">
        <v>-0.90837999999999997</v>
      </c>
      <c r="M590" s="21">
        <v>95</v>
      </c>
      <c r="N590" s="21">
        <v>95</v>
      </c>
      <c r="O590" s="21" t="s">
        <v>10152</v>
      </c>
      <c r="P590" s="21">
        <v>0.17</v>
      </c>
      <c r="Q590" s="21" t="s">
        <v>13385</v>
      </c>
      <c r="R590" s="21">
        <v>-0.96726000000000001</v>
      </c>
      <c r="S590" s="21">
        <v>0.33300000000000002</v>
      </c>
    </row>
    <row r="591" spans="1:19">
      <c r="A591" s="30" t="s">
        <v>13386</v>
      </c>
      <c r="B591" s="21" t="s">
        <v>13387</v>
      </c>
      <c r="C591" s="21">
        <v>11</v>
      </c>
      <c r="D591" s="21">
        <v>124622479</v>
      </c>
      <c r="E591" s="21">
        <v>124632186</v>
      </c>
      <c r="F591" s="21">
        <v>8.8900000000000007E-2</v>
      </c>
      <c r="G591" s="21" t="s">
        <v>13388</v>
      </c>
      <c r="H591" s="21">
        <v>-2.2869999999999999</v>
      </c>
      <c r="I591" s="21" t="s">
        <v>13389</v>
      </c>
      <c r="J591" s="21">
        <v>5.3816000000000003E-2</v>
      </c>
      <c r="K591" s="21">
        <v>-19.89</v>
      </c>
      <c r="L591" s="21">
        <v>0.66513</v>
      </c>
      <c r="M591" s="21">
        <v>33</v>
      </c>
      <c r="N591" s="21">
        <v>33</v>
      </c>
      <c r="O591" s="21" t="s">
        <v>10152</v>
      </c>
      <c r="P591" s="21">
        <v>6.8000000000000005E-2</v>
      </c>
      <c r="Q591" s="21" t="s">
        <v>13390</v>
      </c>
      <c r="R591" s="21">
        <v>-0.96902999999999995</v>
      </c>
      <c r="S591" s="21">
        <v>0.33300000000000002</v>
      </c>
    </row>
    <row r="592" spans="1:19">
      <c r="A592" s="30" t="s">
        <v>13391</v>
      </c>
      <c r="B592" s="21" t="s">
        <v>13392</v>
      </c>
      <c r="C592" s="21">
        <v>20</v>
      </c>
      <c r="D592" s="21">
        <v>23804406</v>
      </c>
      <c r="E592" s="21">
        <v>23807366</v>
      </c>
      <c r="F592" s="21">
        <v>0.13741999999999999</v>
      </c>
      <c r="G592" s="21" t="s">
        <v>13393</v>
      </c>
      <c r="H592" s="21">
        <v>1.19</v>
      </c>
      <c r="I592" s="21" t="s">
        <v>12802</v>
      </c>
      <c r="J592" s="21">
        <v>0.10025299999999999</v>
      </c>
      <c r="K592" s="21">
        <v>-27.59</v>
      </c>
      <c r="L592" s="21">
        <v>-1.0682</v>
      </c>
      <c r="M592" s="21">
        <v>26</v>
      </c>
      <c r="N592" s="21">
        <v>26</v>
      </c>
      <c r="O592" s="21" t="s">
        <v>10152</v>
      </c>
      <c r="P592" s="21">
        <v>0.14000000000000001</v>
      </c>
      <c r="Q592" s="21" t="s">
        <v>13394</v>
      </c>
      <c r="R592" s="21">
        <v>0.96279999999999999</v>
      </c>
      <c r="S592" s="21">
        <v>0.33600000000000002</v>
      </c>
    </row>
    <row r="593" spans="1:19">
      <c r="A593" s="30" t="s">
        <v>13395</v>
      </c>
      <c r="B593" s="21" t="s">
        <v>13396</v>
      </c>
      <c r="C593" s="21">
        <v>21</v>
      </c>
      <c r="D593" s="21">
        <v>15743436</v>
      </c>
      <c r="E593" s="21">
        <v>15755805</v>
      </c>
      <c r="F593" s="21">
        <v>3.1199999999999999E-2</v>
      </c>
      <c r="G593" s="21" t="s">
        <v>13397</v>
      </c>
      <c r="H593" s="21">
        <v>2.59</v>
      </c>
      <c r="I593" s="21" t="s">
        <v>13398</v>
      </c>
      <c r="J593" s="21">
        <v>2.6280000000000001E-2</v>
      </c>
      <c r="K593" s="21">
        <v>-13.81</v>
      </c>
      <c r="L593" s="21">
        <v>0.96099999999999997</v>
      </c>
      <c r="M593" s="21">
        <v>12</v>
      </c>
      <c r="N593" s="21">
        <v>1</v>
      </c>
      <c r="O593" s="21" t="s">
        <v>10715</v>
      </c>
      <c r="P593" s="21">
        <v>2.5999999999999999E-2</v>
      </c>
      <c r="Q593" s="21" t="s">
        <v>13399</v>
      </c>
      <c r="R593" s="21">
        <v>-0.96060000000000001</v>
      </c>
      <c r="S593" s="21">
        <v>0.3367</v>
      </c>
    </row>
    <row r="594" spans="1:19">
      <c r="A594" s="30" t="s">
        <v>13400</v>
      </c>
      <c r="B594" s="21" t="s">
        <v>13401</v>
      </c>
      <c r="C594" s="21">
        <v>1</v>
      </c>
      <c r="D594" s="21">
        <v>169659806</v>
      </c>
      <c r="E594" s="21">
        <v>169680843</v>
      </c>
      <c r="F594" s="21">
        <v>0.27329999999999999</v>
      </c>
      <c r="G594" s="21" t="s">
        <v>13402</v>
      </c>
      <c r="H594" s="21">
        <v>2.661</v>
      </c>
      <c r="I594" s="21" t="s">
        <v>13403</v>
      </c>
      <c r="J594" s="21">
        <v>0.14499999999999999</v>
      </c>
      <c r="K594" s="21">
        <v>-32.380000000000003</v>
      </c>
      <c r="L594" s="21">
        <v>-0.19591</v>
      </c>
      <c r="M594" s="21">
        <v>60</v>
      </c>
      <c r="N594" s="21">
        <v>60</v>
      </c>
      <c r="O594" s="21" t="s">
        <v>10152</v>
      </c>
      <c r="P594" s="21">
        <v>0.23</v>
      </c>
      <c r="Q594" s="21">
        <v>0</v>
      </c>
      <c r="R594" s="21">
        <v>-0.95862000000000003</v>
      </c>
      <c r="S594" s="21">
        <v>0.33800000000000002</v>
      </c>
    </row>
    <row r="595" spans="1:19">
      <c r="A595" s="30" t="s">
        <v>13404</v>
      </c>
      <c r="B595" s="21" t="s">
        <v>13405</v>
      </c>
      <c r="C595" s="21">
        <v>16</v>
      </c>
      <c r="D595" s="21">
        <v>67516474</v>
      </c>
      <c r="E595" s="21">
        <v>67517450</v>
      </c>
      <c r="F595" s="21">
        <v>5.0009999999999999E-2</v>
      </c>
      <c r="G595" s="21" t="s">
        <v>13406</v>
      </c>
      <c r="H595" s="21">
        <v>3.03</v>
      </c>
      <c r="I595" s="21" t="s">
        <v>13407</v>
      </c>
      <c r="J595" s="21">
        <v>3.1629999999999998E-2</v>
      </c>
      <c r="K595" s="21">
        <v>15.41</v>
      </c>
      <c r="L595" s="21">
        <v>0.58620000000000005</v>
      </c>
      <c r="M595" s="21">
        <v>28</v>
      </c>
      <c r="N595" s="21">
        <v>28</v>
      </c>
      <c r="O595" s="21" t="s">
        <v>10152</v>
      </c>
      <c r="P595" s="21">
        <v>4.4999999999999998E-2</v>
      </c>
      <c r="Q595" s="21" t="s">
        <v>13408</v>
      </c>
      <c r="R595" s="21">
        <v>0.95682</v>
      </c>
      <c r="S595" s="21">
        <v>0.33900000000000002</v>
      </c>
    </row>
    <row r="596" spans="1:19">
      <c r="A596" s="30" t="s">
        <v>13409</v>
      </c>
      <c r="B596" s="21" t="s">
        <v>13410</v>
      </c>
      <c r="C596" s="21">
        <v>2</v>
      </c>
      <c r="D596" s="21">
        <v>109510927</v>
      </c>
      <c r="E596" s="21">
        <v>109605828</v>
      </c>
      <c r="F596" s="21">
        <v>0.14637</v>
      </c>
      <c r="G596" s="21" t="s">
        <v>13411</v>
      </c>
      <c r="H596" s="21">
        <v>2.8679999999999999</v>
      </c>
      <c r="I596" s="21" t="s">
        <v>13412</v>
      </c>
      <c r="J596" s="21">
        <v>6.0999999999999999E-2</v>
      </c>
      <c r="K596" s="21">
        <v>20.99</v>
      </c>
      <c r="L596" s="21">
        <v>0.38945000000000002</v>
      </c>
      <c r="M596" s="21">
        <v>63</v>
      </c>
      <c r="N596" s="21">
        <v>63</v>
      </c>
      <c r="O596" s="21" t="s">
        <v>10152</v>
      </c>
      <c r="P596" s="21">
        <v>0.11</v>
      </c>
      <c r="Q596" s="21" t="s">
        <v>13413</v>
      </c>
      <c r="R596" s="21">
        <v>0.95689999999999997</v>
      </c>
      <c r="S596" s="21">
        <v>0.33900000000000002</v>
      </c>
    </row>
    <row r="597" spans="1:19">
      <c r="A597" s="30" t="s">
        <v>13414</v>
      </c>
      <c r="B597" s="21" t="s">
        <v>13415</v>
      </c>
      <c r="C597" s="21">
        <v>6</v>
      </c>
      <c r="D597" s="21">
        <v>16238818</v>
      </c>
      <c r="E597" s="21">
        <v>16295780</v>
      </c>
      <c r="F597" s="21">
        <v>0.27310000000000001</v>
      </c>
      <c r="G597" s="21" t="s">
        <v>13416</v>
      </c>
      <c r="H597" s="21">
        <v>1.7450000000000001</v>
      </c>
      <c r="I597" s="21" t="s">
        <v>13417</v>
      </c>
      <c r="J597" s="21">
        <v>0.42834</v>
      </c>
      <c r="K597" s="21">
        <v>55.59</v>
      </c>
      <c r="L597" s="21">
        <v>0.96730000000000005</v>
      </c>
      <c r="M597" s="21">
        <v>29</v>
      </c>
      <c r="N597" s="21">
        <v>29</v>
      </c>
      <c r="O597" s="21" t="s">
        <v>10152</v>
      </c>
      <c r="P597" s="21">
        <v>0.43</v>
      </c>
      <c r="Q597" s="21">
        <v>0</v>
      </c>
      <c r="R597" s="21">
        <v>0.955677</v>
      </c>
      <c r="S597" s="21">
        <v>0.33900000000000002</v>
      </c>
    </row>
    <row r="598" spans="1:19">
      <c r="A598" s="30" t="s">
        <v>13418</v>
      </c>
      <c r="B598" s="21" t="s">
        <v>13419</v>
      </c>
      <c r="C598" s="21">
        <v>4</v>
      </c>
      <c r="D598" s="21">
        <v>76834813</v>
      </c>
      <c r="E598" s="21">
        <v>76862166</v>
      </c>
      <c r="F598" s="21">
        <v>0.25311</v>
      </c>
      <c r="G598" s="21" t="s">
        <v>13420</v>
      </c>
      <c r="H598" s="21">
        <v>-2.4079999999999999</v>
      </c>
      <c r="I598" s="21" t="s">
        <v>13421</v>
      </c>
      <c r="J598" s="21">
        <v>0.24332300000000001</v>
      </c>
      <c r="K598" s="21">
        <v>-41.99</v>
      </c>
      <c r="L598" s="21">
        <v>1.0005999999999999</v>
      </c>
      <c r="M598" s="21">
        <v>114</v>
      </c>
      <c r="N598" s="21">
        <v>114</v>
      </c>
      <c r="O598" s="21" t="s">
        <v>10152</v>
      </c>
      <c r="P598" s="21">
        <v>0.37</v>
      </c>
      <c r="Q598" s="21">
        <v>0</v>
      </c>
      <c r="R598" s="21">
        <v>-0.95221</v>
      </c>
      <c r="S598" s="21">
        <v>0.34098899999999999</v>
      </c>
    </row>
    <row r="599" spans="1:19">
      <c r="A599" s="30" t="s">
        <v>13422</v>
      </c>
      <c r="B599" s="21" t="s">
        <v>13423</v>
      </c>
      <c r="C599" s="21">
        <v>13</v>
      </c>
      <c r="D599" s="21">
        <v>113777113</v>
      </c>
      <c r="E599" s="21">
        <v>113803843</v>
      </c>
      <c r="F599" s="21">
        <v>0.12795999999999999</v>
      </c>
      <c r="G599" s="21" t="s">
        <v>13424</v>
      </c>
      <c r="H599" s="21">
        <v>2</v>
      </c>
      <c r="I599" s="21" t="s">
        <v>13425</v>
      </c>
      <c r="J599" s="21">
        <v>3.6470000000000002E-2</v>
      </c>
      <c r="K599" s="21">
        <v>16.420000000000002</v>
      </c>
      <c r="L599" s="21">
        <v>1.6809000000000001</v>
      </c>
      <c r="M599" s="21">
        <v>58</v>
      </c>
      <c r="N599" s="21">
        <v>58</v>
      </c>
      <c r="O599" s="21" t="s">
        <v>10152</v>
      </c>
      <c r="P599" s="21">
        <v>6.9000000000000006E-2</v>
      </c>
      <c r="Q599" s="21" t="s">
        <v>13426</v>
      </c>
      <c r="R599" s="21">
        <v>0.95040000000000002</v>
      </c>
      <c r="S599" s="21">
        <v>0.34190999999999999</v>
      </c>
    </row>
    <row r="600" spans="1:19">
      <c r="A600" s="30" t="s">
        <v>13427</v>
      </c>
      <c r="B600" s="21" t="s">
        <v>13428</v>
      </c>
      <c r="C600" s="21">
        <v>2</v>
      </c>
      <c r="D600" s="21">
        <v>68592414</v>
      </c>
      <c r="E600" s="21">
        <v>68624585</v>
      </c>
      <c r="F600" s="21">
        <v>9.4079999999999997E-2</v>
      </c>
      <c r="G600" s="21" t="s">
        <v>13429</v>
      </c>
      <c r="H600" s="21">
        <v>2.2970000000000002</v>
      </c>
      <c r="I600" s="21" t="s">
        <v>13430</v>
      </c>
      <c r="J600" s="21">
        <v>9.5159999999999995E-2</v>
      </c>
      <c r="K600" s="21">
        <v>26.22</v>
      </c>
      <c r="L600" s="21">
        <v>0.31464999999999999</v>
      </c>
      <c r="M600" s="21">
        <v>41</v>
      </c>
      <c r="N600" s="21">
        <v>41</v>
      </c>
      <c r="O600" s="21" t="s">
        <v>10152</v>
      </c>
      <c r="P600" s="21">
        <v>0.12</v>
      </c>
      <c r="Q600" s="21" t="s">
        <v>13431</v>
      </c>
      <c r="R600" s="21">
        <v>0.95009999999999994</v>
      </c>
      <c r="S600" s="21">
        <v>0.34200000000000003</v>
      </c>
    </row>
    <row r="601" spans="1:19">
      <c r="A601" s="30" t="s">
        <v>13432</v>
      </c>
      <c r="B601" s="21" t="s">
        <v>13433</v>
      </c>
      <c r="C601" s="21">
        <v>18</v>
      </c>
      <c r="D601" s="21">
        <v>29202209</v>
      </c>
      <c r="E601" s="21">
        <v>29265799</v>
      </c>
      <c r="F601" s="21">
        <v>0.21317</v>
      </c>
      <c r="G601" s="21" t="s">
        <v>13434</v>
      </c>
      <c r="H601" s="21">
        <v>2.2970000000000002</v>
      </c>
      <c r="I601" s="21" t="s">
        <v>13435</v>
      </c>
      <c r="J601" s="21">
        <v>0.16846700000000001</v>
      </c>
      <c r="K601" s="21">
        <v>-34.979999999999997</v>
      </c>
      <c r="L601" s="21">
        <v>0.96899999999999997</v>
      </c>
      <c r="M601" s="21">
        <v>79</v>
      </c>
      <c r="N601" s="21">
        <v>79</v>
      </c>
      <c r="O601" s="21" t="s">
        <v>10152</v>
      </c>
      <c r="P601" s="21">
        <v>0.2</v>
      </c>
      <c r="Q601" s="21">
        <v>0</v>
      </c>
      <c r="R601" s="21">
        <v>-0.94899999999999995</v>
      </c>
      <c r="S601" s="21">
        <v>0.3427</v>
      </c>
    </row>
    <row r="602" spans="1:19">
      <c r="A602" s="30" t="s">
        <v>13436</v>
      </c>
      <c r="B602" s="21" t="s">
        <v>13437</v>
      </c>
      <c r="C602" s="21">
        <v>19</v>
      </c>
      <c r="D602" s="21">
        <v>43225790</v>
      </c>
      <c r="E602" s="21">
        <v>43244633</v>
      </c>
      <c r="F602" s="21">
        <v>0.26457000000000003</v>
      </c>
      <c r="G602" s="21" t="s">
        <v>13438</v>
      </c>
      <c r="H602" s="21">
        <v>3.605</v>
      </c>
      <c r="I602" s="21" t="s">
        <v>13439</v>
      </c>
      <c r="J602" s="21">
        <v>0.25931100000000001</v>
      </c>
      <c r="K602" s="21">
        <v>-43.28</v>
      </c>
      <c r="L602" s="21">
        <v>0.69410000000000005</v>
      </c>
      <c r="M602" s="21">
        <v>108</v>
      </c>
      <c r="N602" s="21">
        <v>108</v>
      </c>
      <c r="O602" s="21" t="s">
        <v>10152</v>
      </c>
      <c r="P602" s="21">
        <v>0.33</v>
      </c>
      <c r="Q602" s="21">
        <v>0</v>
      </c>
      <c r="R602" s="21">
        <v>-0.94850000000000001</v>
      </c>
      <c r="S602" s="21">
        <v>0.34288000000000002</v>
      </c>
    </row>
    <row r="603" spans="1:19">
      <c r="A603" s="30" t="s">
        <v>13440</v>
      </c>
      <c r="B603" s="21" t="s">
        <v>13441</v>
      </c>
      <c r="C603" s="21">
        <v>17</v>
      </c>
      <c r="D603" s="21">
        <v>74561459</v>
      </c>
      <c r="E603" s="21">
        <v>74583038</v>
      </c>
      <c r="F603" s="21">
        <v>6.5599999999999999E-3</v>
      </c>
      <c r="G603" s="21" t="s">
        <v>13442</v>
      </c>
      <c r="H603" s="21">
        <v>-2.468</v>
      </c>
      <c r="I603" s="21" t="s">
        <v>13443</v>
      </c>
      <c r="J603" s="21">
        <v>1.4100000000000001E-4</v>
      </c>
      <c r="K603" s="21">
        <v>4.28</v>
      </c>
      <c r="L603" s="21">
        <v>1.0940000000000001</v>
      </c>
      <c r="M603" s="21">
        <v>23</v>
      </c>
      <c r="N603" s="21">
        <v>23</v>
      </c>
      <c r="O603" s="21" t="s">
        <v>10152</v>
      </c>
      <c r="P603" s="21">
        <v>2.5000000000000001E-3</v>
      </c>
      <c r="Q603" s="21" t="s">
        <v>13444</v>
      </c>
      <c r="R603" s="21">
        <v>0.94799999999999995</v>
      </c>
      <c r="S603" s="21">
        <v>0.34314299999999998</v>
      </c>
    </row>
    <row r="604" spans="1:19">
      <c r="A604" s="30" t="s">
        <v>13445</v>
      </c>
      <c r="B604" s="21" t="s">
        <v>13446</v>
      </c>
      <c r="C604" s="21">
        <v>1</v>
      </c>
      <c r="D604" s="21">
        <v>55074854</v>
      </c>
      <c r="E604" s="21">
        <v>55089229</v>
      </c>
      <c r="F604" s="21">
        <v>0.11698</v>
      </c>
      <c r="G604" s="21" t="s">
        <v>13447</v>
      </c>
      <c r="H604" s="21">
        <v>3.2429999999999999</v>
      </c>
      <c r="I604" s="21" t="s">
        <v>13448</v>
      </c>
      <c r="J604" s="21">
        <v>4.0800000000000003E-2</v>
      </c>
      <c r="K604" s="21">
        <v>17.309999999999999</v>
      </c>
      <c r="L604" s="21">
        <v>0.44401000000000002</v>
      </c>
      <c r="M604" s="21">
        <v>143</v>
      </c>
      <c r="N604" s="21">
        <v>143</v>
      </c>
      <c r="O604" s="21" t="s">
        <v>10152</v>
      </c>
      <c r="P604" s="21">
        <v>8.3000000000000004E-2</v>
      </c>
      <c r="Q604" s="21" t="s">
        <v>13449</v>
      </c>
      <c r="R604" s="21">
        <v>0.94635999999999998</v>
      </c>
      <c r="S604" s="21">
        <v>0.34399999999999997</v>
      </c>
    </row>
    <row r="605" spans="1:19">
      <c r="A605" s="30" t="s">
        <v>13450</v>
      </c>
      <c r="B605" s="21" t="s">
        <v>13451</v>
      </c>
      <c r="C605" s="21">
        <v>1</v>
      </c>
      <c r="D605" s="21">
        <v>157543537</v>
      </c>
      <c r="E605" s="21">
        <v>157567875</v>
      </c>
      <c r="F605" s="21">
        <v>0.40662999999999999</v>
      </c>
      <c r="G605" s="21" t="s">
        <v>13452</v>
      </c>
      <c r="H605" s="21">
        <v>-2.0139999999999998</v>
      </c>
      <c r="I605" s="21" t="s">
        <v>13453</v>
      </c>
      <c r="J605" s="21">
        <v>0.26400000000000001</v>
      </c>
      <c r="K605" s="21">
        <v>-43.69</v>
      </c>
      <c r="L605" s="21">
        <v>1.0883799999999999</v>
      </c>
      <c r="M605" s="21">
        <v>58</v>
      </c>
      <c r="N605" s="21">
        <v>58</v>
      </c>
      <c r="O605" s="21" t="s">
        <v>10152</v>
      </c>
      <c r="P605" s="21">
        <v>0.3</v>
      </c>
      <c r="Q605" s="21">
        <v>0</v>
      </c>
      <c r="R605" s="21">
        <v>-0.94079000000000002</v>
      </c>
      <c r="S605" s="21">
        <v>0.34699999999999998</v>
      </c>
    </row>
    <row r="606" spans="1:19">
      <c r="A606" s="30" t="s">
        <v>13454</v>
      </c>
      <c r="B606" s="21" t="s">
        <v>13455</v>
      </c>
      <c r="C606" s="21">
        <v>19</v>
      </c>
      <c r="D606" s="21">
        <v>51814898</v>
      </c>
      <c r="E606" s="21">
        <v>51834145</v>
      </c>
      <c r="F606" s="21">
        <v>5.8430000000000003E-2</v>
      </c>
      <c r="G606" s="21" t="s">
        <v>13456</v>
      </c>
      <c r="H606" s="21">
        <v>2.238</v>
      </c>
      <c r="I606" s="21" t="s">
        <v>13457</v>
      </c>
      <c r="J606" s="21">
        <v>1.2259000000000001E-2</v>
      </c>
      <c r="K606" s="21">
        <v>10.35</v>
      </c>
      <c r="L606" s="21">
        <v>0.5625</v>
      </c>
      <c r="M606" s="21">
        <v>59</v>
      </c>
      <c r="N606" s="21">
        <v>59</v>
      </c>
      <c r="O606" s="21" t="s">
        <v>10152</v>
      </c>
      <c r="P606" s="21">
        <v>3.7999999999999999E-2</v>
      </c>
      <c r="Q606" s="21" t="s">
        <v>13458</v>
      </c>
      <c r="R606" s="21">
        <v>0.93910000000000005</v>
      </c>
      <c r="S606" s="21">
        <v>0.34766999999999998</v>
      </c>
    </row>
    <row r="607" spans="1:19">
      <c r="A607" s="30" t="s">
        <v>13459</v>
      </c>
      <c r="B607" s="21" t="s">
        <v>13460</v>
      </c>
      <c r="C607" s="21">
        <v>1</v>
      </c>
      <c r="D607" s="21">
        <v>206858250</v>
      </c>
      <c r="E607" s="21">
        <v>206907626</v>
      </c>
      <c r="F607" s="21">
        <v>5.5989999999999998E-2</v>
      </c>
      <c r="G607" s="21" t="s">
        <v>13461</v>
      </c>
      <c r="H607" s="21">
        <v>-2.2109999999999999</v>
      </c>
      <c r="I607" s="21" t="s">
        <v>13462</v>
      </c>
      <c r="J607" s="21">
        <v>4.6600000000000003E-2</v>
      </c>
      <c r="K607" s="21">
        <v>18.420000000000002</v>
      </c>
      <c r="L607" s="21">
        <v>-0.93755999999999995</v>
      </c>
      <c r="M607" s="21">
        <v>34</v>
      </c>
      <c r="N607" s="21">
        <v>1</v>
      </c>
      <c r="O607" s="21" t="s">
        <v>10715</v>
      </c>
      <c r="P607" s="21">
        <v>4.7E-2</v>
      </c>
      <c r="Q607" s="21" t="s">
        <v>13463</v>
      </c>
      <c r="R607" s="21">
        <v>-0.93755999999999995</v>
      </c>
      <c r="S607" s="21">
        <v>0.34799999999999998</v>
      </c>
    </row>
    <row r="608" spans="1:19">
      <c r="A608" s="30" t="s">
        <v>13464</v>
      </c>
      <c r="B608" s="21" t="s">
        <v>13465</v>
      </c>
      <c r="C608" s="21">
        <v>11</v>
      </c>
      <c r="D608" s="21">
        <v>6411670</v>
      </c>
      <c r="E608" s="21">
        <v>6416228</v>
      </c>
      <c r="F608" s="21">
        <v>0.26871</v>
      </c>
      <c r="G608" s="21" t="s">
        <v>13466</v>
      </c>
      <c r="H608" s="21">
        <v>2.7930000000000001</v>
      </c>
      <c r="I608" s="21" t="s">
        <v>13467</v>
      </c>
      <c r="J608" s="21">
        <v>0.12998799999999999</v>
      </c>
      <c r="K608" s="21">
        <v>-30.64</v>
      </c>
      <c r="L608" s="21">
        <v>-1.3307500000000001</v>
      </c>
      <c r="M608" s="21">
        <v>63</v>
      </c>
      <c r="N608" s="21">
        <v>63</v>
      </c>
      <c r="O608" s="21" t="s">
        <v>10152</v>
      </c>
      <c r="P608" s="21">
        <v>0.16</v>
      </c>
      <c r="Q608" s="21" t="s">
        <v>13468</v>
      </c>
      <c r="R608" s="21">
        <v>0.93694999999999995</v>
      </c>
      <c r="S608" s="21">
        <v>0.34899999999999998</v>
      </c>
    </row>
    <row r="609" spans="1:19">
      <c r="A609" s="30" t="s">
        <v>13469</v>
      </c>
      <c r="B609" s="21" t="s">
        <v>13470</v>
      </c>
      <c r="C609" s="21">
        <v>1</v>
      </c>
      <c r="D609" s="21">
        <v>104160049</v>
      </c>
      <c r="E609" s="21">
        <v>104301348</v>
      </c>
      <c r="F609" s="21">
        <v>0.4733</v>
      </c>
      <c r="G609" s="21" t="s">
        <v>13022</v>
      </c>
      <c r="H609" s="21">
        <v>-5.6769999999999996</v>
      </c>
      <c r="I609" s="21" t="s">
        <v>13023</v>
      </c>
      <c r="J609" s="21">
        <v>7.3300000000000004E-2</v>
      </c>
      <c r="K609" s="21">
        <v>24.09</v>
      </c>
      <c r="L609" s="21">
        <v>0.40953000000000001</v>
      </c>
      <c r="M609" s="21">
        <v>143</v>
      </c>
      <c r="N609" s="21">
        <v>143</v>
      </c>
      <c r="O609" s="21" t="s">
        <v>10152</v>
      </c>
      <c r="P609" s="21">
        <v>0.23</v>
      </c>
      <c r="Q609" s="21">
        <v>0</v>
      </c>
      <c r="R609" s="21">
        <v>0.93572999999999995</v>
      </c>
      <c r="S609" s="21">
        <v>0.34899999999999998</v>
      </c>
    </row>
    <row r="610" spans="1:19">
      <c r="A610" s="30" t="s">
        <v>13471</v>
      </c>
      <c r="B610" s="21" t="s">
        <v>12953</v>
      </c>
      <c r="C610" s="21">
        <v>19</v>
      </c>
      <c r="D610" s="21">
        <v>6677715</v>
      </c>
      <c r="E610" s="21">
        <v>6730573</v>
      </c>
      <c r="F610" s="21">
        <v>3.32E-2</v>
      </c>
      <c r="G610" s="21" t="s">
        <v>13472</v>
      </c>
      <c r="H610" s="21">
        <v>2.33</v>
      </c>
      <c r="I610" s="21" t="s">
        <v>13473</v>
      </c>
      <c r="J610" s="21">
        <v>9.8650000000000005E-3</v>
      </c>
      <c r="K610" s="21">
        <v>10.79</v>
      </c>
      <c r="L610" s="21">
        <v>-0.40810000000000002</v>
      </c>
      <c r="M610" s="21">
        <v>33</v>
      </c>
      <c r="N610" s="21">
        <v>33</v>
      </c>
      <c r="O610" s="21" t="s">
        <v>10152</v>
      </c>
      <c r="P610" s="21">
        <v>2.5000000000000001E-2</v>
      </c>
      <c r="Q610" s="21" t="s">
        <v>13474</v>
      </c>
      <c r="R610" s="21">
        <v>-0.93440000000000001</v>
      </c>
      <c r="S610" s="21">
        <v>0.35006999999999999</v>
      </c>
    </row>
    <row r="611" spans="1:19">
      <c r="A611" s="30" t="s">
        <v>13475</v>
      </c>
      <c r="B611" s="21" t="s">
        <v>13476</v>
      </c>
      <c r="C611" s="21">
        <v>1</v>
      </c>
      <c r="D611" s="21">
        <v>169481189</v>
      </c>
      <c r="E611" s="21">
        <v>169555826</v>
      </c>
      <c r="F611" s="21">
        <v>0.23605999999999999</v>
      </c>
      <c r="G611" s="21" t="s">
        <v>13477</v>
      </c>
      <c r="H611" s="21">
        <v>2.3170000000000002</v>
      </c>
      <c r="I611" s="21" t="s">
        <v>13478</v>
      </c>
      <c r="J611" s="21">
        <v>6.4699999999999994E-2</v>
      </c>
      <c r="K611" s="21">
        <v>-21.68</v>
      </c>
      <c r="L611" s="21">
        <v>0.78722000000000003</v>
      </c>
      <c r="M611" s="21">
        <v>54</v>
      </c>
      <c r="N611" s="21">
        <v>54</v>
      </c>
      <c r="O611" s="21" t="s">
        <v>10152</v>
      </c>
      <c r="P611" s="21">
        <v>0.11</v>
      </c>
      <c r="Q611" s="21" t="s">
        <v>13479</v>
      </c>
      <c r="R611" s="21">
        <v>-0.93161000000000005</v>
      </c>
      <c r="S611" s="21">
        <v>0.35199999999999998</v>
      </c>
    </row>
    <row r="612" spans="1:19">
      <c r="A612" s="30" t="s">
        <v>13480</v>
      </c>
      <c r="B612" s="21" t="s">
        <v>13481</v>
      </c>
      <c r="C612" s="21">
        <v>7</v>
      </c>
      <c r="D612" s="21">
        <v>131808091</v>
      </c>
      <c r="E612" s="21">
        <v>132333447</v>
      </c>
      <c r="F612" s="21">
        <v>4.4409999999999998E-2</v>
      </c>
      <c r="G612" s="21" t="s">
        <v>13482</v>
      </c>
      <c r="H612" s="21">
        <v>2.6280000000000001</v>
      </c>
      <c r="I612" s="21" t="s">
        <v>13483</v>
      </c>
      <c r="J612" s="21">
        <v>1.3922E-2</v>
      </c>
      <c r="K612" s="21">
        <v>-10.16</v>
      </c>
      <c r="L612" s="21">
        <v>1.3582000000000001</v>
      </c>
      <c r="M612" s="21">
        <v>81</v>
      </c>
      <c r="N612" s="21">
        <v>81</v>
      </c>
      <c r="O612" s="21" t="s">
        <v>10152</v>
      </c>
      <c r="P612" s="21">
        <v>2.5999999999999999E-2</v>
      </c>
      <c r="Q612" s="21" t="s">
        <v>13484</v>
      </c>
      <c r="R612" s="21">
        <v>-0.92822000000000005</v>
      </c>
      <c r="S612" s="21">
        <v>0.35299999999999998</v>
      </c>
    </row>
    <row r="613" spans="1:19">
      <c r="A613" s="30" t="s">
        <v>13485</v>
      </c>
      <c r="B613" s="21" t="s">
        <v>13486</v>
      </c>
      <c r="C613" s="21">
        <v>19</v>
      </c>
      <c r="D613" s="21">
        <v>51328545</v>
      </c>
      <c r="E613" s="21">
        <v>51340469</v>
      </c>
      <c r="F613" s="21">
        <v>2.1319999999999999E-2</v>
      </c>
      <c r="G613" s="21" t="s">
        <v>13487</v>
      </c>
      <c r="H613" s="21">
        <v>1.6919999999999999</v>
      </c>
      <c r="I613" s="21" t="s">
        <v>13488</v>
      </c>
      <c r="J613" s="21">
        <v>1.7749999999999998E-2</v>
      </c>
      <c r="K613" s="21">
        <v>11.5</v>
      </c>
      <c r="L613" s="21">
        <v>-1.6211</v>
      </c>
      <c r="M613" s="21">
        <v>27</v>
      </c>
      <c r="N613" s="21">
        <v>27</v>
      </c>
      <c r="O613" s="21" t="s">
        <v>10152</v>
      </c>
      <c r="P613" s="21">
        <v>1.7999999999999999E-2</v>
      </c>
      <c r="Q613" s="21" t="s">
        <v>13489</v>
      </c>
      <c r="R613" s="21">
        <v>-0.92720000000000002</v>
      </c>
      <c r="S613" s="21">
        <v>0.35381000000000001</v>
      </c>
    </row>
    <row r="614" spans="1:19">
      <c r="A614" s="30" t="s">
        <v>13490</v>
      </c>
      <c r="B614" s="21" t="s">
        <v>13491</v>
      </c>
      <c r="C614" s="21">
        <v>1</v>
      </c>
      <c r="D614" s="21">
        <v>183155373</v>
      </c>
      <c r="E614" s="21">
        <v>183214262</v>
      </c>
      <c r="F614" s="21">
        <v>0.36337999999999998</v>
      </c>
      <c r="G614" s="21" t="s">
        <v>13492</v>
      </c>
      <c r="H614" s="21">
        <v>3.6259999999999999</v>
      </c>
      <c r="I614" s="21" t="s">
        <v>13493</v>
      </c>
      <c r="J614" s="21">
        <v>0.215</v>
      </c>
      <c r="K614" s="21">
        <v>39.369999999999997</v>
      </c>
      <c r="L614" s="21">
        <v>1.17727</v>
      </c>
      <c r="M614" s="21">
        <v>57</v>
      </c>
      <c r="N614" s="21">
        <v>57</v>
      </c>
      <c r="O614" s="21" t="s">
        <v>10152</v>
      </c>
      <c r="P614" s="21">
        <v>0.24</v>
      </c>
      <c r="Q614" s="21">
        <v>0</v>
      </c>
      <c r="R614" s="21">
        <v>0.9274</v>
      </c>
      <c r="S614" s="21">
        <v>0.35399999999999998</v>
      </c>
    </row>
    <row r="615" spans="1:19">
      <c r="A615" s="30" t="s">
        <v>13494</v>
      </c>
      <c r="B615" s="21" t="s">
        <v>13495</v>
      </c>
      <c r="C615" s="21">
        <v>5</v>
      </c>
      <c r="D615" s="21">
        <v>130491076</v>
      </c>
      <c r="E615" s="21">
        <v>130560161</v>
      </c>
      <c r="F615" s="21">
        <v>1.9740000000000001E-2</v>
      </c>
      <c r="G615" s="21" t="s">
        <v>13496</v>
      </c>
      <c r="H615" s="21">
        <v>-1.2430000000000001</v>
      </c>
      <c r="I615" s="21" t="s">
        <v>13497</v>
      </c>
      <c r="J615" s="21">
        <v>3.6299999999999999E-2</v>
      </c>
      <c r="K615" s="21">
        <v>16.309999999999999</v>
      </c>
      <c r="L615" s="21">
        <v>0.9607</v>
      </c>
      <c r="M615" s="21">
        <v>29</v>
      </c>
      <c r="N615" s="21">
        <v>29</v>
      </c>
      <c r="O615" s="21" t="s">
        <v>10152</v>
      </c>
      <c r="P615" s="21">
        <v>3.5999999999999997E-2</v>
      </c>
      <c r="Q615" s="21" t="s">
        <v>13498</v>
      </c>
      <c r="R615" s="21">
        <v>0.92549999999999999</v>
      </c>
      <c r="S615" s="21">
        <v>0.35499999999999998</v>
      </c>
    </row>
    <row r="616" spans="1:19">
      <c r="A616" s="30" t="s">
        <v>13499</v>
      </c>
      <c r="B616" s="21" t="s">
        <v>13423</v>
      </c>
      <c r="C616" s="21">
        <v>13</v>
      </c>
      <c r="D616" s="21">
        <v>113777113</v>
      </c>
      <c r="E616" s="21">
        <v>113803843</v>
      </c>
      <c r="F616" s="21">
        <v>0.13220000000000001</v>
      </c>
      <c r="G616" s="21" t="s">
        <v>13424</v>
      </c>
      <c r="H616" s="21">
        <v>2</v>
      </c>
      <c r="I616" s="21" t="s">
        <v>13425</v>
      </c>
      <c r="J616" s="21">
        <v>3.8089999999999999E-2</v>
      </c>
      <c r="K616" s="21">
        <v>16.75</v>
      </c>
      <c r="L616" s="21">
        <v>1.6809000000000001</v>
      </c>
      <c r="M616" s="21">
        <v>48</v>
      </c>
      <c r="N616" s="21">
        <v>48</v>
      </c>
      <c r="O616" s="21" t="s">
        <v>10152</v>
      </c>
      <c r="P616" s="21">
        <v>7.3999999999999996E-2</v>
      </c>
      <c r="Q616" s="21" t="s">
        <v>13500</v>
      </c>
      <c r="R616" s="21">
        <v>0.92290000000000005</v>
      </c>
      <c r="S616" s="21">
        <v>0.35608299999999998</v>
      </c>
    </row>
    <row r="617" spans="1:19">
      <c r="A617" s="30" t="s">
        <v>13501</v>
      </c>
      <c r="B617" s="21" t="s">
        <v>13502</v>
      </c>
      <c r="C617" s="21">
        <v>10</v>
      </c>
      <c r="D617" s="21">
        <v>6130997</v>
      </c>
      <c r="E617" s="21">
        <v>6159420</v>
      </c>
      <c r="F617" s="21">
        <v>5.5039999999999999E-2</v>
      </c>
      <c r="G617" s="21" t="s">
        <v>13503</v>
      </c>
      <c r="H617" s="21">
        <v>1.71</v>
      </c>
      <c r="I617" s="21" t="s">
        <v>13504</v>
      </c>
      <c r="J617" s="21">
        <v>3.7728999999999999E-2</v>
      </c>
      <c r="K617" s="21">
        <v>-17</v>
      </c>
      <c r="L617" s="21">
        <v>0.99009999999999998</v>
      </c>
      <c r="M617" s="21">
        <v>37</v>
      </c>
      <c r="N617" s="21">
        <v>37</v>
      </c>
      <c r="O617" s="21" t="s">
        <v>10152</v>
      </c>
      <c r="P617" s="21">
        <v>3.7999999999999999E-2</v>
      </c>
      <c r="Q617" s="21" t="s">
        <v>13505</v>
      </c>
      <c r="R617" s="21">
        <v>-0.9224</v>
      </c>
      <c r="S617" s="21">
        <v>0.35633999999999999</v>
      </c>
    </row>
    <row r="618" spans="1:19">
      <c r="A618" s="30" t="s">
        <v>13506</v>
      </c>
      <c r="B618" s="21" t="s">
        <v>13507</v>
      </c>
      <c r="C618" s="21">
        <v>11</v>
      </c>
      <c r="D618" s="21">
        <v>125825691</v>
      </c>
      <c r="E618" s="21">
        <v>125933230</v>
      </c>
      <c r="F618" s="21">
        <v>0.18078</v>
      </c>
      <c r="G618" s="21" t="s">
        <v>13508</v>
      </c>
      <c r="H618" s="21">
        <v>2.8620000000000001</v>
      </c>
      <c r="I618" s="21" t="s">
        <v>13509</v>
      </c>
      <c r="J618" s="21">
        <v>0.171934</v>
      </c>
      <c r="K618" s="21">
        <v>-35.270000000000003</v>
      </c>
      <c r="L618" s="21">
        <v>1.0081500000000001</v>
      </c>
      <c r="M618" s="21">
        <v>112</v>
      </c>
      <c r="N618" s="21">
        <v>112</v>
      </c>
      <c r="O618" s="21" t="s">
        <v>10152</v>
      </c>
      <c r="P618" s="21">
        <v>0.2</v>
      </c>
      <c r="Q618" s="21">
        <v>0</v>
      </c>
      <c r="R618" s="21">
        <v>-0.92052</v>
      </c>
      <c r="S618" s="21">
        <v>0.35699999999999998</v>
      </c>
    </row>
    <row r="619" spans="1:19">
      <c r="A619" s="30" t="s">
        <v>13510</v>
      </c>
      <c r="B619" s="21" t="s">
        <v>13511</v>
      </c>
      <c r="C619" s="21">
        <v>6</v>
      </c>
      <c r="D619" s="21">
        <v>32148745</v>
      </c>
      <c r="E619" s="21">
        <v>32152099</v>
      </c>
      <c r="F619" s="21">
        <v>0.1132</v>
      </c>
      <c r="G619" s="21" t="s">
        <v>13512</v>
      </c>
      <c r="H619" s="21">
        <v>4.2119999999999997</v>
      </c>
      <c r="I619" s="21" t="s">
        <v>13513</v>
      </c>
      <c r="J619" s="21">
        <v>4.9180000000000001E-2</v>
      </c>
      <c r="K619" s="21">
        <v>-18.86</v>
      </c>
      <c r="L619" s="21">
        <v>0.92169999999999996</v>
      </c>
      <c r="M619" s="21">
        <v>17</v>
      </c>
      <c r="N619" s="21">
        <v>1</v>
      </c>
      <c r="O619" s="21" t="s">
        <v>10715</v>
      </c>
      <c r="P619" s="21">
        <v>4.9000000000000002E-2</v>
      </c>
      <c r="Q619" s="21" t="s">
        <v>13514</v>
      </c>
      <c r="R619" s="21">
        <v>-0.92166099999999995</v>
      </c>
      <c r="S619" s="21">
        <v>0.35699999999999998</v>
      </c>
    </row>
    <row r="620" spans="1:19">
      <c r="A620" s="30" t="s">
        <v>13515</v>
      </c>
      <c r="B620" s="21" t="s">
        <v>13516</v>
      </c>
      <c r="C620" s="21">
        <v>12</v>
      </c>
      <c r="D620" s="21">
        <v>125670932</v>
      </c>
      <c r="E620" s="21">
        <v>126146923</v>
      </c>
      <c r="F620" s="21">
        <v>5.5230000000000001E-2</v>
      </c>
      <c r="G620" s="21" t="s">
        <v>13517</v>
      </c>
      <c r="H620" s="21">
        <v>2.0699999999999998</v>
      </c>
      <c r="I620" s="21" t="s">
        <v>13518</v>
      </c>
      <c r="J620" s="21">
        <v>4.0488000000000003E-2</v>
      </c>
      <c r="K620" s="21">
        <v>-17.21</v>
      </c>
      <c r="L620" s="21">
        <v>1.8637999999999999</v>
      </c>
      <c r="M620" s="21">
        <v>30</v>
      </c>
      <c r="N620" s="21">
        <v>30</v>
      </c>
      <c r="O620" s="21" t="s">
        <v>10152</v>
      </c>
      <c r="P620" s="21">
        <v>5.7000000000000002E-2</v>
      </c>
      <c r="Q620" s="21" t="s">
        <v>13519</v>
      </c>
      <c r="R620" s="21">
        <v>-0.91849999999999998</v>
      </c>
      <c r="S620" s="21">
        <v>0.3584</v>
      </c>
    </row>
    <row r="621" spans="1:19">
      <c r="A621" s="30" t="s">
        <v>13520</v>
      </c>
      <c r="B621" s="21" t="s">
        <v>13521</v>
      </c>
      <c r="C621" s="21">
        <v>19</v>
      </c>
      <c r="D621" s="21">
        <v>49403569</v>
      </c>
      <c r="E621" s="21">
        <v>49426629</v>
      </c>
      <c r="F621" s="21">
        <v>4.165E-2</v>
      </c>
      <c r="G621" s="21" t="s">
        <v>13522</v>
      </c>
      <c r="H621" s="21">
        <v>-2.2559999999999998</v>
      </c>
      <c r="I621" s="21" t="s">
        <v>13523</v>
      </c>
      <c r="J621" s="21">
        <v>3.1031E-2</v>
      </c>
      <c r="K621" s="21">
        <v>-15.1</v>
      </c>
      <c r="L621" s="21">
        <v>-0.32129999999999997</v>
      </c>
      <c r="M621" s="21">
        <v>32</v>
      </c>
      <c r="N621" s="21">
        <v>32</v>
      </c>
      <c r="O621" s="21" t="s">
        <v>10152</v>
      </c>
      <c r="P621" s="21">
        <v>3.9E-2</v>
      </c>
      <c r="Q621" s="21" t="s">
        <v>13524</v>
      </c>
      <c r="R621" s="21">
        <v>0.91810000000000003</v>
      </c>
      <c r="S621" s="21">
        <v>0.35858000000000001</v>
      </c>
    </row>
    <row r="622" spans="1:19">
      <c r="A622" s="30" t="s">
        <v>13525</v>
      </c>
      <c r="B622" s="21" t="s">
        <v>13526</v>
      </c>
      <c r="C622" s="21">
        <v>15</v>
      </c>
      <c r="D622" s="21">
        <v>77905369</v>
      </c>
      <c r="E622" s="21">
        <v>78113242</v>
      </c>
      <c r="F622" s="21">
        <v>2.1610000000000001E-2</v>
      </c>
      <c r="G622" s="21" t="s">
        <v>13527</v>
      </c>
      <c r="H622" s="21">
        <v>2.36</v>
      </c>
      <c r="I622" s="21" t="s">
        <v>13528</v>
      </c>
      <c r="J622" s="21">
        <v>5.5199999999999997E-3</v>
      </c>
      <c r="K622" s="21">
        <v>7.99</v>
      </c>
      <c r="L622" s="21">
        <v>-4.4600000000000001E-2</v>
      </c>
      <c r="M622" s="21">
        <v>68</v>
      </c>
      <c r="N622" s="21">
        <v>68</v>
      </c>
      <c r="O622" s="21" t="s">
        <v>10152</v>
      </c>
      <c r="P622" s="21">
        <v>1.4E-2</v>
      </c>
      <c r="Q622" s="21" t="s">
        <v>13529</v>
      </c>
      <c r="R622" s="21">
        <v>-0.91700000000000004</v>
      </c>
      <c r="S622" s="21">
        <v>0.35899999999999999</v>
      </c>
    </row>
    <row r="623" spans="1:19">
      <c r="A623" s="30" t="s">
        <v>13530</v>
      </c>
      <c r="B623" s="21" t="s">
        <v>13531</v>
      </c>
      <c r="C623" s="21">
        <v>12</v>
      </c>
      <c r="D623" s="21">
        <v>5541274</v>
      </c>
      <c r="E623" s="21">
        <v>5630702</v>
      </c>
      <c r="F623" s="21">
        <v>1.9269999999999999E-2</v>
      </c>
      <c r="G623" s="21" t="s">
        <v>13532</v>
      </c>
      <c r="H623" s="21">
        <v>-1.9119999999999999</v>
      </c>
      <c r="I623" s="21" t="s">
        <v>13533</v>
      </c>
      <c r="J623" s="21">
        <v>2.9910000000000002E-3</v>
      </c>
      <c r="K623" s="21">
        <v>-6.73</v>
      </c>
      <c r="L623" s="21">
        <v>-1.6733</v>
      </c>
      <c r="M623" s="21">
        <v>26</v>
      </c>
      <c r="N623" s="21">
        <v>26</v>
      </c>
      <c r="O623" s="21" t="s">
        <v>10152</v>
      </c>
      <c r="P623" s="21">
        <v>0.01</v>
      </c>
      <c r="Q623" s="21" t="s">
        <v>13534</v>
      </c>
      <c r="R623" s="21">
        <v>0.91700000000000004</v>
      </c>
      <c r="S623" s="21">
        <v>0.35909999999999997</v>
      </c>
    </row>
    <row r="624" spans="1:19">
      <c r="A624" s="30" t="s">
        <v>13535</v>
      </c>
      <c r="B624" s="21" t="s">
        <v>13536</v>
      </c>
      <c r="C624" s="21">
        <v>14</v>
      </c>
      <c r="D624" s="21">
        <v>24701628</v>
      </c>
      <c r="E624" s="21">
        <v>24708448</v>
      </c>
      <c r="F624" s="21">
        <v>0.17871000000000001</v>
      </c>
      <c r="G624" s="21" t="s">
        <v>13537</v>
      </c>
      <c r="H624" s="21">
        <v>-3.0670000000000002</v>
      </c>
      <c r="I624" s="21" t="s">
        <v>13538</v>
      </c>
      <c r="J624" s="21">
        <v>7.9308000000000003E-2</v>
      </c>
      <c r="K624" s="21">
        <v>-23.95</v>
      </c>
      <c r="L624" s="21">
        <v>0.52756000000000003</v>
      </c>
      <c r="M624" s="21">
        <v>54</v>
      </c>
      <c r="N624" s="21">
        <v>54</v>
      </c>
      <c r="O624" s="21" t="s">
        <v>10152</v>
      </c>
      <c r="P624" s="21">
        <v>0.09</v>
      </c>
      <c r="Q624" s="21" t="s">
        <v>13539</v>
      </c>
      <c r="R624" s="21">
        <v>-0.91620000000000001</v>
      </c>
      <c r="S624" s="21">
        <v>0.35954599999999998</v>
      </c>
    </row>
    <row r="625" spans="1:19">
      <c r="A625" s="30" t="s">
        <v>13540</v>
      </c>
      <c r="B625" s="21" t="s">
        <v>13541</v>
      </c>
      <c r="C625" s="21">
        <v>19</v>
      </c>
      <c r="D625" s="21">
        <v>40854363</v>
      </c>
      <c r="E625" s="21">
        <v>40886346</v>
      </c>
      <c r="F625" s="21">
        <v>3.1449999999999999E-2</v>
      </c>
      <c r="G625" s="21" t="s">
        <v>13542</v>
      </c>
      <c r="H625" s="21">
        <v>-2.9369999999999998</v>
      </c>
      <c r="I625" s="21" t="s">
        <v>13543</v>
      </c>
      <c r="J625" s="21">
        <v>2.0549000000000001E-2</v>
      </c>
      <c r="K625" s="21">
        <v>12.41</v>
      </c>
      <c r="L625" s="21">
        <v>0.91610000000000003</v>
      </c>
      <c r="M625" s="21">
        <v>50</v>
      </c>
      <c r="N625" s="21">
        <v>1</v>
      </c>
      <c r="O625" s="21" t="s">
        <v>10715</v>
      </c>
      <c r="P625" s="21">
        <v>2.1000000000000001E-2</v>
      </c>
      <c r="Q625" s="21" t="s">
        <v>13544</v>
      </c>
      <c r="R625" s="21">
        <v>0.91610000000000003</v>
      </c>
      <c r="S625" s="21">
        <v>0.35964000000000002</v>
      </c>
    </row>
    <row r="626" spans="1:19">
      <c r="A626" s="30" t="s">
        <v>13545</v>
      </c>
      <c r="B626" s="21" t="s">
        <v>7103</v>
      </c>
      <c r="C626" s="21">
        <v>11</v>
      </c>
      <c r="D626" s="21">
        <v>46740746</v>
      </c>
      <c r="E626" s="21">
        <v>46761056</v>
      </c>
      <c r="F626" s="21">
        <v>1.9650000000000001E-2</v>
      </c>
      <c r="G626" s="21" t="s">
        <v>13546</v>
      </c>
      <c r="H626" s="21">
        <v>-6.3940000000000001</v>
      </c>
      <c r="I626" s="21" t="s">
        <v>10866</v>
      </c>
      <c r="J626" s="21">
        <v>8.626E-3</v>
      </c>
      <c r="K626" s="21">
        <v>8.0299999999999994</v>
      </c>
      <c r="L626" s="21">
        <v>-0.91498999999999997</v>
      </c>
      <c r="M626" s="21">
        <v>30</v>
      </c>
      <c r="N626" s="21">
        <v>1</v>
      </c>
      <c r="O626" s="21" t="s">
        <v>10715</v>
      </c>
      <c r="P626" s="21">
        <v>8.6E-3</v>
      </c>
      <c r="Q626" s="21" t="s">
        <v>13547</v>
      </c>
      <c r="R626" s="21">
        <v>-0.91498999999999997</v>
      </c>
      <c r="S626" s="21">
        <v>0.36</v>
      </c>
    </row>
    <row r="627" spans="1:19">
      <c r="A627" s="30" t="s">
        <v>13548</v>
      </c>
      <c r="B627" s="21" t="s">
        <v>13549</v>
      </c>
      <c r="C627" s="21">
        <v>19</v>
      </c>
      <c r="D627" s="21">
        <v>35988122</v>
      </c>
      <c r="E627" s="21">
        <v>36004560</v>
      </c>
      <c r="F627" s="21">
        <v>1.341E-2</v>
      </c>
      <c r="G627" s="21" t="s">
        <v>13550</v>
      </c>
      <c r="H627" s="21">
        <v>-1.881</v>
      </c>
      <c r="I627" s="21" t="s">
        <v>13551</v>
      </c>
      <c r="J627" s="21">
        <v>3.3180000000000002E-3</v>
      </c>
      <c r="K627" s="21">
        <v>-7.78</v>
      </c>
      <c r="L627" s="21">
        <v>-1.3287</v>
      </c>
      <c r="M627" s="21">
        <v>12</v>
      </c>
      <c r="N627" s="21">
        <v>12</v>
      </c>
      <c r="O627" s="21" t="s">
        <v>10152</v>
      </c>
      <c r="P627" s="21">
        <v>1.0999999999999999E-2</v>
      </c>
      <c r="Q627" s="21" t="s">
        <v>13552</v>
      </c>
      <c r="R627" s="21">
        <v>0.91439999999999999</v>
      </c>
      <c r="S627" s="21">
        <v>0.36053000000000002</v>
      </c>
    </row>
    <row r="628" spans="1:19">
      <c r="A628" s="30" t="s">
        <v>13553</v>
      </c>
      <c r="B628" s="21" t="s">
        <v>13554</v>
      </c>
      <c r="C628" s="21">
        <v>3</v>
      </c>
      <c r="D628" s="21">
        <v>93591895</v>
      </c>
      <c r="E628" s="21">
        <v>93698847</v>
      </c>
      <c r="F628" s="21">
        <v>6.0330000000000002E-2</v>
      </c>
      <c r="G628" s="21" t="s">
        <v>13555</v>
      </c>
      <c r="H628" s="21">
        <v>3.04</v>
      </c>
      <c r="I628" s="21" t="s">
        <v>13556</v>
      </c>
      <c r="J628" s="21">
        <v>8.8999999999999999E-3</v>
      </c>
      <c r="K628" s="21">
        <v>-8.11</v>
      </c>
      <c r="L628" s="21">
        <v>-0.92110000000000003</v>
      </c>
      <c r="M628" s="21">
        <v>116</v>
      </c>
      <c r="N628" s="21">
        <v>116</v>
      </c>
      <c r="O628" s="21" t="s">
        <v>10152</v>
      </c>
      <c r="P628" s="21">
        <v>2.8000000000000001E-2</v>
      </c>
      <c r="Q628" s="21" t="s">
        <v>13557</v>
      </c>
      <c r="R628" s="21">
        <v>0.91400000000000003</v>
      </c>
      <c r="S628" s="21">
        <v>0.36099999999999999</v>
      </c>
    </row>
    <row r="629" spans="1:19">
      <c r="A629" s="30" t="s">
        <v>13558</v>
      </c>
      <c r="B629" s="21" t="s">
        <v>13559</v>
      </c>
      <c r="C629" s="21">
        <v>9</v>
      </c>
      <c r="D629" s="21">
        <v>116148592</v>
      </c>
      <c r="E629" s="21">
        <v>116163570</v>
      </c>
      <c r="F629" s="21">
        <v>0.37230999999999997</v>
      </c>
      <c r="G629" s="21" t="s">
        <v>13560</v>
      </c>
      <c r="H629" s="21">
        <v>2.5299999999999998</v>
      </c>
      <c r="I629" s="21" t="s">
        <v>13561</v>
      </c>
      <c r="J629" s="21">
        <v>6.4199999999999993E-2</v>
      </c>
      <c r="K629" s="21">
        <v>-21.56</v>
      </c>
      <c r="L629" s="21">
        <v>0.46479999999999999</v>
      </c>
      <c r="M629" s="21">
        <v>135</v>
      </c>
      <c r="N629" s="21">
        <v>135</v>
      </c>
      <c r="O629" s="21" t="s">
        <v>10152</v>
      </c>
      <c r="P629" s="21">
        <v>0.16</v>
      </c>
      <c r="Q629" s="21" t="s">
        <v>13562</v>
      </c>
      <c r="R629" s="21">
        <v>0.91039999999999999</v>
      </c>
      <c r="S629" s="21">
        <v>0.36299999999999999</v>
      </c>
    </row>
    <row r="630" spans="1:19">
      <c r="A630" s="30" t="s">
        <v>13563</v>
      </c>
      <c r="B630" s="21" t="s">
        <v>13564</v>
      </c>
      <c r="C630" s="21">
        <v>4</v>
      </c>
      <c r="D630" s="21">
        <v>4417469</v>
      </c>
      <c r="E630" s="21">
        <v>4544073</v>
      </c>
      <c r="F630" s="21">
        <v>5.8700000000000002E-3</v>
      </c>
      <c r="G630" s="21" t="s">
        <v>13565</v>
      </c>
      <c r="H630" s="21">
        <v>1.63</v>
      </c>
      <c r="I630" s="21" t="s">
        <v>13566</v>
      </c>
      <c r="J630" s="21">
        <v>1.37E-4</v>
      </c>
      <c r="K630" s="21">
        <v>-4.0199999999999996</v>
      </c>
      <c r="L630" s="21">
        <v>0.90781999999999996</v>
      </c>
      <c r="M630" s="21">
        <v>13</v>
      </c>
      <c r="N630" s="21">
        <v>1</v>
      </c>
      <c r="O630" s="21" t="s">
        <v>10715</v>
      </c>
      <c r="P630" s="21">
        <v>1.3999999999999999E-4</v>
      </c>
      <c r="Q630" s="21">
        <v>0.16</v>
      </c>
      <c r="R630" s="21">
        <v>-0.90781999999999996</v>
      </c>
      <c r="S630" s="21">
        <v>0.36397299999999999</v>
      </c>
    </row>
    <row r="631" spans="1:19">
      <c r="A631" s="30" t="s">
        <v>13567</v>
      </c>
      <c r="B631" s="21" t="s">
        <v>13568</v>
      </c>
      <c r="C631" s="21">
        <v>22</v>
      </c>
      <c r="D631" s="21">
        <v>39473072</v>
      </c>
      <c r="E631" s="21">
        <v>39483748</v>
      </c>
      <c r="F631" s="21">
        <v>4.197E-2</v>
      </c>
      <c r="G631" s="21" t="s">
        <v>13569</v>
      </c>
      <c r="H631" s="21">
        <v>2.67</v>
      </c>
      <c r="I631" s="21" t="s">
        <v>13570</v>
      </c>
      <c r="J631" s="21">
        <v>1.7729000000000002E-2</v>
      </c>
      <c r="K631" s="21">
        <v>-12.03</v>
      </c>
      <c r="L631" s="21">
        <v>-1.6823999999999999</v>
      </c>
      <c r="M631" s="21">
        <v>35</v>
      </c>
      <c r="N631" s="21">
        <v>35</v>
      </c>
      <c r="O631" s="21" t="s">
        <v>10152</v>
      </c>
      <c r="P631" s="21">
        <v>3.2000000000000001E-2</v>
      </c>
      <c r="Q631" s="21" t="s">
        <v>13571</v>
      </c>
      <c r="R631" s="21">
        <v>0.90800000000000003</v>
      </c>
      <c r="S631" s="21">
        <v>0.36399999999999999</v>
      </c>
    </row>
    <row r="632" spans="1:19">
      <c r="A632" s="30" t="s">
        <v>13572</v>
      </c>
      <c r="B632" s="21" t="s">
        <v>13573</v>
      </c>
      <c r="C632" s="21">
        <v>14</v>
      </c>
      <c r="D632" s="21">
        <v>47308832</v>
      </c>
      <c r="E632" s="21">
        <v>48144808</v>
      </c>
      <c r="F632" s="21">
        <v>0.31916</v>
      </c>
      <c r="G632" s="21" t="s">
        <v>13574</v>
      </c>
      <c r="H632" s="21">
        <v>3.6360000000000001</v>
      </c>
      <c r="I632" s="21" t="s">
        <v>13575</v>
      </c>
      <c r="J632" s="21">
        <v>6.2050000000000001E-2</v>
      </c>
      <c r="K632" s="21">
        <v>21.22</v>
      </c>
      <c r="L632" s="21">
        <v>0.78574200000000005</v>
      </c>
      <c r="M632" s="21">
        <v>218</v>
      </c>
      <c r="N632" s="21">
        <v>218</v>
      </c>
      <c r="O632" s="21" t="s">
        <v>10152</v>
      </c>
      <c r="P632" s="21">
        <v>0.1</v>
      </c>
      <c r="Q632" s="21" t="s">
        <v>13576</v>
      </c>
      <c r="R632" s="21">
        <v>0.90620000000000001</v>
      </c>
      <c r="S632" s="21">
        <v>0.364846</v>
      </c>
    </row>
    <row r="633" spans="1:19">
      <c r="A633" s="30" t="s">
        <v>13577</v>
      </c>
      <c r="B633" s="21" t="s">
        <v>13578</v>
      </c>
      <c r="C633" s="21">
        <v>14</v>
      </c>
      <c r="D633" s="21">
        <v>52471521</v>
      </c>
      <c r="E633" s="21">
        <v>52535946</v>
      </c>
      <c r="F633" s="21">
        <v>0.10242999999999999</v>
      </c>
      <c r="G633" s="21" t="s">
        <v>13579</v>
      </c>
      <c r="H633" s="21">
        <v>2.9260000000000002</v>
      </c>
      <c r="I633" s="21" t="s">
        <v>13580</v>
      </c>
      <c r="J633" s="21">
        <v>0.125698</v>
      </c>
      <c r="K633" s="21">
        <v>30.22</v>
      </c>
      <c r="L633" s="21">
        <v>-1.1419710000000001</v>
      </c>
      <c r="M633" s="21">
        <v>74</v>
      </c>
      <c r="N633" s="21">
        <v>74</v>
      </c>
      <c r="O633" s="21" t="s">
        <v>10152</v>
      </c>
      <c r="P633" s="21">
        <v>0.16</v>
      </c>
      <c r="Q633" s="21" t="s">
        <v>13581</v>
      </c>
      <c r="R633" s="21">
        <v>-0.90200000000000002</v>
      </c>
      <c r="S633" s="21">
        <v>0.36705199999999999</v>
      </c>
    </row>
    <row r="634" spans="1:19">
      <c r="A634" s="30" t="s">
        <v>13582</v>
      </c>
      <c r="B634" s="21" t="s">
        <v>13583</v>
      </c>
      <c r="C634" s="21">
        <v>16</v>
      </c>
      <c r="D634" s="21">
        <v>75252886</v>
      </c>
      <c r="E634" s="21">
        <v>75260236</v>
      </c>
      <c r="F634" s="21">
        <v>0.16513</v>
      </c>
      <c r="G634" s="21" t="s">
        <v>13584</v>
      </c>
      <c r="H634" s="21">
        <v>2.65</v>
      </c>
      <c r="I634" s="21" t="s">
        <v>13585</v>
      </c>
      <c r="J634" s="21">
        <v>0.11473999999999999</v>
      </c>
      <c r="K634" s="21">
        <v>28.92</v>
      </c>
      <c r="L634" s="21">
        <v>-0.53383000000000003</v>
      </c>
      <c r="M634" s="21">
        <v>62</v>
      </c>
      <c r="N634" s="21">
        <v>62</v>
      </c>
      <c r="O634" s="21" t="s">
        <v>10152</v>
      </c>
      <c r="P634" s="21">
        <v>0.21</v>
      </c>
      <c r="Q634" s="21">
        <v>0</v>
      </c>
      <c r="R634" s="21">
        <v>0.90024000000000004</v>
      </c>
      <c r="S634" s="21">
        <v>0.36799999999999999</v>
      </c>
    </row>
    <row r="635" spans="1:19">
      <c r="A635" s="30" t="s">
        <v>13586</v>
      </c>
      <c r="B635" s="21" t="s">
        <v>13587</v>
      </c>
      <c r="C635" s="21">
        <v>10</v>
      </c>
      <c r="D635" s="21">
        <v>75134859</v>
      </c>
      <c r="E635" s="21">
        <v>75173834</v>
      </c>
      <c r="F635" s="21">
        <v>0.15978999999999999</v>
      </c>
      <c r="G635" s="21" t="s">
        <v>13588</v>
      </c>
      <c r="H635" s="21">
        <v>1.97</v>
      </c>
      <c r="I635" s="21" t="s">
        <v>13589</v>
      </c>
      <c r="J635" s="21">
        <v>5.6030000000000003E-3</v>
      </c>
      <c r="K635" s="21">
        <v>-7.29</v>
      </c>
      <c r="L635" s="21">
        <v>-0.35110000000000002</v>
      </c>
      <c r="M635" s="21">
        <v>38</v>
      </c>
      <c r="N635" s="21">
        <v>38</v>
      </c>
      <c r="O635" s="21" t="s">
        <v>10152</v>
      </c>
      <c r="P635" s="21">
        <v>1.6E-2</v>
      </c>
      <c r="Q635" s="21" t="s">
        <v>13590</v>
      </c>
      <c r="R635" s="21">
        <v>-0.89790000000000003</v>
      </c>
      <c r="S635" s="21">
        <v>0.36921999999999999</v>
      </c>
    </row>
    <row r="636" spans="1:19">
      <c r="A636" s="30" t="s">
        <v>13591</v>
      </c>
      <c r="B636" s="21" t="s">
        <v>13592</v>
      </c>
      <c r="C636" s="21">
        <v>3</v>
      </c>
      <c r="D636" s="21">
        <v>158414681</v>
      </c>
      <c r="E636" s="21">
        <v>158450278</v>
      </c>
      <c r="F636" s="21">
        <v>0.39465</v>
      </c>
      <c r="G636" s="21" t="s">
        <v>13593</v>
      </c>
      <c r="H636" s="21">
        <v>-2.77</v>
      </c>
      <c r="I636" s="21" t="s">
        <v>13594</v>
      </c>
      <c r="J636" s="21">
        <v>0.17699999999999999</v>
      </c>
      <c r="K636" s="21">
        <v>35.82</v>
      </c>
      <c r="L636" s="21">
        <v>-7.9600000000000004E-2</v>
      </c>
      <c r="M636" s="21">
        <v>62</v>
      </c>
      <c r="N636" s="21">
        <v>62</v>
      </c>
      <c r="O636" s="21" t="s">
        <v>10152</v>
      </c>
      <c r="P636" s="21">
        <v>0.31</v>
      </c>
      <c r="Q636" s="21">
        <v>0</v>
      </c>
      <c r="R636" s="21">
        <v>0.8962</v>
      </c>
      <c r="S636" s="21">
        <v>0.37</v>
      </c>
    </row>
    <row r="637" spans="1:19">
      <c r="A637" s="30" t="s">
        <v>13595</v>
      </c>
      <c r="B637" s="21" t="s">
        <v>13596</v>
      </c>
      <c r="C637" s="21">
        <v>19</v>
      </c>
      <c r="D637" s="21">
        <v>46522411</v>
      </c>
      <c r="E637" s="21">
        <v>46526311</v>
      </c>
      <c r="F637" s="21">
        <v>2.1309999999999999E-2</v>
      </c>
      <c r="G637" s="21" t="s">
        <v>13597</v>
      </c>
      <c r="H637" s="21">
        <v>-2.1819999999999999</v>
      </c>
      <c r="I637" s="21" t="s">
        <v>13598</v>
      </c>
      <c r="J637" s="21">
        <v>1.9025E-2</v>
      </c>
      <c r="K637" s="21">
        <v>-11.89</v>
      </c>
      <c r="L637" s="21">
        <v>-0.89549999999999996</v>
      </c>
      <c r="M637" s="21">
        <v>11</v>
      </c>
      <c r="N637" s="21">
        <v>1</v>
      </c>
      <c r="O637" s="21" t="s">
        <v>10715</v>
      </c>
      <c r="P637" s="21">
        <v>1.9E-2</v>
      </c>
      <c r="Q637" s="21" t="s">
        <v>13599</v>
      </c>
      <c r="R637" s="21">
        <v>0.89549999999999996</v>
      </c>
      <c r="S637" s="21">
        <v>0.37051000000000001</v>
      </c>
    </row>
    <row r="638" spans="1:19">
      <c r="A638" s="30" t="s">
        <v>13600</v>
      </c>
      <c r="B638" s="21" t="s">
        <v>13601</v>
      </c>
      <c r="C638" s="21">
        <v>1</v>
      </c>
      <c r="D638" s="21">
        <v>161511549</v>
      </c>
      <c r="E638" s="21">
        <v>161520527</v>
      </c>
      <c r="F638" s="21">
        <v>0.32822000000000001</v>
      </c>
      <c r="G638" s="21" t="s">
        <v>13602</v>
      </c>
      <c r="H638" s="21">
        <v>-2.302</v>
      </c>
      <c r="I638" s="21" t="s">
        <v>12849</v>
      </c>
      <c r="J638" s="21">
        <v>0.41199999999999998</v>
      </c>
      <c r="K638" s="21">
        <v>54.36</v>
      </c>
      <c r="L638" s="21">
        <v>-1.02582</v>
      </c>
      <c r="M638" s="21">
        <v>85</v>
      </c>
      <c r="N638" s="21">
        <v>85</v>
      </c>
      <c r="O638" s="21" t="s">
        <v>10152</v>
      </c>
      <c r="P638" s="21">
        <v>0.42</v>
      </c>
      <c r="Q638" s="21">
        <v>0</v>
      </c>
      <c r="R638" s="21">
        <v>-0.89422000000000001</v>
      </c>
      <c r="S638" s="21">
        <v>0.371</v>
      </c>
    </row>
    <row r="639" spans="1:19">
      <c r="A639" s="30" t="s">
        <v>13603</v>
      </c>
      <c r="B639" s="21" t="s">
        <v>13604</v>
      </c>
      <c r="C639" s="21">
        <v>4</v>
      </c>
      <c r="D639" s="21">
        <v>134070449</v>
      </c>
      <c r="E639" s="21">
        <v>134129761</v>
      </c>
      <c r="F639" s="21">
        <v>5.5460000000000002E-2</v>
      </c>
      <c r="G639" s="21" t="s">
        <v>13605</v>
      </c>
      <c r="H639" s="21">
        <v>-2.6320000000000001</v>
      </c>
      <c r="I639" s="21" t="s">
        <v>13606</v>
      </c>
      <c r="J639" s="21">
        <v>2.4459999999999999E-2</v>
      </c>
      <c r="K639" s="21">
        <v>-13.89</v>
      </c>
      <c r="L639" s="21">
        <v>1.9416599999999999</v>
      </c>
      <c r="M639" s="21">
        <v>86</v>
      </c>
      <c r="N639" s="21">
        <v>86</v>
      </c>
      <c r="O639" s="21" t="s">
        <v>10152</v>
      </c>
      <c r="P639" s="21">
        <v>0.06</v>
      </c>
      <c r="Q639" s="21" t="s">
        <v>13607</v>
      </c>
      <c r="R639" s="21">
        <v>-0.89434000000000002</v>
      </c>
      <c r="S639" s="21">
        <v>0.371141</v>
      </c>
    </row>
    <row r="640" spans="1:19">
      <c r="A640" s="30" t="s">
        <v>13608</v>
      </c>
      <c r="B640" s="21" t="s">
        <v>13609</v>
      </c>
      <c r="C640" s="21">
        <v>4</v>
      </c>
      <c r="D640" s="21">
        <v>20253528</v>
      </c>
      <c r="E640" s="21">
        <v>20622184</v>
      </c>
      <c r="F640" s="21">
        <v>3.4479999999999997E-2</v>
      </c>
      <c r="G640" s="21" t="s">
        <v>13610</v>
      </c>
      <c r="H640" s="21">
        <v>-2.4649999999999999</v>
      </c>
      <c r="I640" s="21" t="s">
        <v>13611</v>
      </c>
      <c r="J640" s="21">
        <v>9.4570000000000001E-3</v>
      </c>
      <c r="K640" s="21">
        <v>-8.57</v>
      </c>
      <c r="L640" s="21">
        <v>0.95621999999999996</v>
      </c>
      <c r="M640" s="21">
        <v>65</v>
      </c>
      <c r="N640" s="21">
        <v>65</v>
      </c>
      <c r="O640" s="21" t="s">
        <v>10152</v>
      </c>
      <c r="P640" s="21">
        <v>2.5000000000000001E-2</v>
      </c>
      <c r="Q640" s="21" t="s">
        <v>13612</v>
      </c>
      <c r="R640" s="21">
        <v>-0.89429999999999998</v>
      </c>
      <c r="S640" s="21">
        <v>0.37115999999999999</v>
      </c>
    </row>
    <row r="641" spans="1:19">
      <c r="A641" s="30" t="s">
        <v>13613</v>
      </c>
      <c r="B641" s="21" t="s">
        <v>13614</v>
      </c>
      <c r="C641" s="21">
        <v>21</v>
      </c>
      <c r="D641" s="21">
        <v>42676139</v>
      </c>
      <c r="E641" s="21">
        <v>42729654</v>
      </c>
      <c r="F641" s="21">
        <v>8.5330000000000003E-2</v>
      </c>
      <c r="G641" s="21" t="s">
        <v>13615</v>
      </c>
      <c r="H641" s="21">
        <v>-2.3199999999999998</v>
      </c>
      <c r="I641" s="21" t="s">
        <v>13616</v>
      </c>
      <c r="J641" s="21">
        <v>4.3999999999999997E-2</v>
      </c>
      <c r="K641" s="21">
        <v>-17.87</v>
      </c>
      <c r="L641" s="21">
        <v>0.96699999999999997</v>
      </c>
      <c r="M641" s="21">
        <v>22</v>
      </c>
      <c r="N641" s="21">
        <v>22</v>
      </c>
      <c r="O641" s="21" t="s">
        <v>10152</v>
      </c>
      <c r="P641" s="21">
        <v>7.3999999999999996E-2</v>
      </c>
      <c r="Q641" s="21" t="s">
        <v>13617</v>
      </c>
      <c r="R641" s="21">
        <v>-0.89100000000000001</v>
      </c>
      <c r="S641" s="21">
        <v>0.37290000000000001</v>
      </c>
    </row>
    <row r="642" spans="1:19">
      <c r="A642" s="30" t="s">
        <v>13618</v>
      </c>
      <c r="B642" s="21" t="s">
        <v>13619</v>
      </c>
      <c r="C642" s="21">
        <v>22</v>
      </c>
      <c r="D642" s="21">
        <v>17659680</v>
      </c>
      <c r="E642" s="21">
        <v>17739125</v>
      </c>
      <c r="F642" s="21">
        <v>0.66613</v>
      </c>
      <c r="G642" s="21" t="s">
        <v>13620</v>
      </c>
      <c r="H642" s="21">
        <v>-1.52</v>
      </c>
      <c r="I642" s="21" t="s">
        <v>13621</v>
      </c>
      <c r="J642" s="21">
        <v>0.31846000000000002</v>
      </c>
      <c r="K642" s="21">
        <v>-47.95</v>
      </c>
      <c r="L642" s="21">
        <v>-0.96020000000000005</v>
      </c>
      <c r="M642" s="21">
        <v>55</v>
      </c>
      <c r="N642" s="21">
        <v>55</v>
      </c>
      <c r="O642" s="21" t="s">
        <v>10152</v>
      </c>
      <c r="P642" s="21">
        <v>0.36</v>
      </c>
      <c r="Q642" s="21">
        <v>0</v>
      </c>
      <c r="R642" s="21">
        <v>0.88900000000000001</v>
      </c>
      <c r="S642" s="21">
        <v>0.374</v>
      </c>
    </row>
    <row r="643" spans="1:19">
      <c r="A643" s="30" t="s">
        <v>13622</v>
      </c>
      <c r="B643" s="21" t="s">
        <v>13623</v>
      </c>
      <c r="C643" s="21">
        <v>3</v>
      </c>
      <c r="D643" s="21">
        <v>33840063</v>
      </c>
      <c r="E643" s="21">
        <v>33911199</v>
      </c>
      <c r="F643" s="21">
        <v>0.10502</v>
      </c>
      <c r="G643" s="21" t="s">
        <v>13624</v>
      </c>
      <c r="H643" s="21">
        <v>2.76</v>
      </c>
      <c r="I643" s="21" t="s">
        <v>13625</v>
      </c>
      <c r="J643" s="21">
        <v>0.17599999999999999</v>
      </c>
      <c r="K643" s="21">
        <v>-35.68</v>
      </c>
      <c r="L643" s="21">
        <v>1.1281000000000001</v>
      </c>
      <c r="M643" s="21">
        <v>109</v>
      </c>
      <c r="N643" s="21">
        <v>109</v>
      </c>
      <c r="O643" s="21" t="s">
        <v>10152</v>
      </c>
      <c r="P643" s="21">
        <v>0.19</v>
      </c>
      <c r="Q643" s="21">
        <v>0</v>
      </c>
      <c r="R643" s="21">
        <v>-0.88700000000000001</v>
      </c>
      <c r="S643" s="21">
        <v>0.375</v>
      </c>
    </row>
    <row r="644" spans="1:19">
      <c r="A644" s="30" t="s">
        <v>13626</v>
      </c>
      <c r="B644" s="21" t="s">
        <v>13627</v>
      </c>
      <c r="C644" s="21">
        <v>19</v>
      </c>
      <c r="D644" s="21">
        <v>40953672</v>
      </c>
      <c r="E644" s="21">
        <v>40971671</v>
      </c>
      <c r="F644" s="21">
        <v>8.3820000000000006E-2</v>
      </c>
      <c r="G644" s="21" t="s">
        <v>13628</v>
      </c>
      <c r="H644" s="21">
        <v>2.633</v>
      </c>
      <c r="I644" s="21" t="s">
        <v>13629</v>
      </c>
      <c r="J644" s="21">
        <v>2.6995999999999999E-2</v>
      </c>
      <c r="K644" s="21">
        <v>-14.13</v>
      </c>
      <c r="L644" s="21">
        <v>0.86019999999999996</v>
      </c>
      <c r="M644" s="21">
        <v>56</v>
      </c>
      <c r="N644" s="21">
        <v>56</v>
      </c>
      <c r="O644" s="21" t="s">
        <v>10152</v>
      </c>
      <c r="P644" s="21">
        <v>3.2000000000000001E-2</v>
      </c>
      <c r="Q644" s="21" t="s">
        <v>13630</v>
      </c>
      <c r="R644" s="21">
        <v>-0.88570000000000004</v>
      </c>
      <c r="S644" s="21">
        <v>0.37578</v>
      </c>
    </row>
    <row r="645" spans="1:19">
      <c r="A645" s="30" t="s">
        <v>13631</v>
      </c>
      <c r="B645" s="21" t="s">
        <v>13632</v>
      </c>
      <c r="C645" s="21">
        <v>2</v>
      </c>
      <c r="D645" s="21">
        <v>264140</v>
      </c>
      <c r="E645" s="21">
        <v>278283</v>
      </c>
      <c r="F645" s="21">
        <v>0.29912</v>
      </c>
      <c r="G645" s="21" t="s">
        <v>13633</v>
      </c>
      <c r="H645" s="21">
        <v>-2.3130000000000002</v>
      </c>
      <c r="I645" s="21" t="s">
        <v>13634</v>
      </c>
      <c r="J645" s="21">
        <v>0.48529</v>
      </c>
      <c r="K645" s="21">
        <v>59.17</v>
      </c>
      <c r="L645" s="21">
        <v>-0.68491000000000002</v>
      </c>
      <c r="M645" s="21">
        <v>102</v>
      </c>
      <c r="N645" s="21">
        <v>102</v>
      </c>
      <c r="O645" s="21" t="s">
        <v>10152</v>
      </c>
      <c r="P645" s="21">
        <v>0.49</v>
      </c>
      <c r="Q645" s="21">
        <v>0</v>
      </c>
      <c r="R645" s="21">
        <v>-0.88280000000000003</v>
      </c>
      <c r="S645" s="21">
        <v>0.377</v>
      </c>
    </row>
    <row r="646" spans="1:19">
      <c r="A646" s="30" t="s">
        <v>13635</v>
      </c>
      <c r="B646" s="21" t="s">
        <v>13636</v>
      </c>
      <c r="C646" s="21">
        <v>7</v>
      </c>
      <c r="D646" s="21">
        <v>100770385</v>
      </c>
      <c r="E646" s="21">
        <v>100782528</v>
      </c>
      <c r="F646" s="21">
        <v>2.664E-2</v>
      </c>
      <c r="G646" s="21" t="s">
        <v>13637</v>
      </c>
      <c r="H646" s="21">
        <v>2.1669999999999998</v>
      </c>
      <c r="I646" s="21" t="s">
        <v>13638</v>
      </c>
      <c r="J646" s="21">
        <v>1.6395E-2</v>
      </c>
      <c r="K646" s="21">
        <v>-10.97</v>
      </c>
      <c r="L646" s="21">
        <v>-3.7999999999999999E-2</v>
      </c>
      <c r="M646" s="21">
        <v>59</v>
      </c>
      <c r="N646" s="21">
        <v>59</v>
      </c>
      <c r="O646" s="21" t="s">
        <v>10152</v>
      </c>
      <c r="P646" s="21">
        <v>0.02</v>
      </c>
      <c r="Q646" s="21" t="s">
        <v>13639</v>
      </c>
      <c r="R646" s="21">
        <v>0.88324999999999998</v>
      </c>
      <c r="S646" s="21">
        <v>0.377</v>
      </c>
    </row>
    <row r="647" spans="1:19">
      <c r="A647" s="30" t="s">
        <v>13640</v>
      </c>
      <c r="B647" s="21" t="s">
        <v>13641</v>
      </c>
      <c r="C647" s="21">
        <v>8</v>
      </c>
      <c r="D647" s="21">
        <v>86239837</v>
      </c>
      <c r="E647" s="21">
        <v>86291243</v>
      </c>
      <c r="F647" s="21">
        <v>8.6830000000000004E-2</v>
      </c>
      <c r="G647" s="21" t="s">
        <v>13642</v>
      </c>
      <c r="H647" s="21">
        <v>-1.7170000000000001</v>
      </c>
      <c r="I647" s="21" t="s">
        <v>13643</v>
      </c>
      <c r="J647" s="21">
        <v>4.5103999999999998E-2</v>
      </c>
      <c r="K647" s="21">
        <v>-18.239999999999998</v>
      </c>
      <c r="L647" s="21">
        <v>0.52329999999999999</v>
      </c>
      <c r="M647" s="21">
        <v>41</v>
      </c>
      <c r="N647" s="21">
        <v>41</v>
      </c>
      <c r="O647" s="21" t="s">
        <v>10152</v>
      </c>
      <c r="P647" s="21">
        <v>6.4000000000000001E-2</v>
      </c>
      <c r="Q647" s="21" t="s">
        <v>13644</v>
      </c>
      <c r="R647" s="21">
        <v>-0.88200000000000001</v>
      </c>
      <c r="S647" s="21">
        <v>0.37776999999999999</v>
      </c>
    </row>
    <row r="648" spans="1:19">
      <c r="A648" s="30" t="s">
        <v>13645</v>
      </c>
      <c r="B648" s="21" t="s">
        <v>13646</v>
      </c>
      <c r="C648" s="21">
        <v>7</v>
      </c>
      <c r="D648" s="21">
        <v>75931990</v>
      </c>
      <c r="E648" s="21">
        <v>75933612</v>
      </c>
      <c r="F648" s="21">
        <v>0.28721000000000002</v>
      </c>
      <c r="G648" s="21" t="s">
        <v>13647</v>
      </c>
      <c r="H648" s="21">
        <v>2.4209999999999998</v>
      </c>
      <c r="I648" s="21" t="s">
        <v>13648</v>
      </c>
      <c r="J648" s="21">
        <v>0.241565</v>
      </c>
      <c r="K648" s="21">
        <v>-41.81</v>
      </c>
      <c r="L648" s="21">
        <v>-0.66320000000000001</v>
      </c>
      <c r="M648" s="21">
        <v>83</v>
      </c>
      <c r="N648" s="21">
        <v>83</v>
      </c>
      <c r="O648" s="21" t="s">
        <v>10152</v>
      </c>
      <c r="P648" s="21">
        <v>0.3</v>
      </c>
      <c r="Q648" s="21">
        <v>0</v>
      </c>
      <c r="R648" s="21">
        <v>0.87846000000000002</v>
      </c>
      <c r="S648" s="21">
        <v>0.38</v>
      </c>
    </row>
    <row r="649" spans="1:19">
      <c r="A649" s="30" t="s">
        <v>13649</v>
      </c>
      <c r="B649" s="21" t="s">
        <v>13650</v>
      </c>
      <c r="C649" s="21">
        <v>7</v>
      </c>
      <c r="D649" s="21">
        <v>23637001</v>
      </c>
      <c r="E649" s="21">
        <v>23684327</v>
      </c>
      <c r="F649" s="21">
        <v>8.9789999999999995E-2</v>
      </c>
      <c r="G649" s="21" t="s">
        <v>13651</v>
      </c>
      <c r="H649" s="21">
        <v>-2.0419999999999998</v>
      </c>
      <c r="I649" s="21" t="s">
        <v>13652</v>
      </c>
      <c r="J649" s="21">
        <v>9.2782000000000003E-2</v>
      </c>
      <c r="K649" s="21">
        <v>26.08</v>
      </c>
      <c r="L649" s="21">
        <v>6.2100000000000002E-2</v>
      </c>
      <c r="M649" s="21">
        <v>27</v>
      </c>
      <c r="N649" s="21">
        <v>27</v>
      </c>
      <c r="O649" s="21" t="s">
        <v>10152</v>
      </c>
      <c r="P649" s="21">
        <v>0.11</v>
      </c>
      <c r="Q649" s="21" t="s">
        <v>13653</v>
      </c>
      <c r="R649" s="21">
        <v>0.87702000000000002</v>
      </c>
      <c r="S649" s="21">
        <v>0.38</v>
      </c>
    </row>
    <row r="650" spans="1:19">
      <c r="A650" s="30" t="s">
        <v>13654</v>
      </c>
      <c r="B650" s="21" t="s">
        <v>13655</v>
      </c>
      <c r="C650" s="21">
        <v>12</v>
      </c>
      <c r="D650" s="21">
        <v>96051583</v>
      </c>
      <c r="E650" s="21">
        <v>96184967</v>
      </c>
      <c r="F650" s="21">
        <v>5.8930000000000003E-2</v>
      </c>
      <c r="G650" s="21" t="s">
        <v>13656</v>
      </c>
      <c r="H650" s="21">
        <v>2.0539999999999998</v>
      </c>
      <c r="I650" s="21" t="s">
        <v>13657</v>
      </c>
      <c r="J650" s="21">
        <v>4.0368000000000001E-2</v>
      </c>
      <c r="K650" s="21">
        <v>-17.11</v>
      </c>
      <c r="L650" s="21">
        <v>0.40160000000000001</v>
      </c>
      <c r="M650" s="21">
        <v>59</v>
      </c>
      <c r="N650" s="21">
        <v>59</v>
      </c>
      <c r="O650" s="21" t="s">
        <v>10152</v>
      </c>
      <c r="P650" s="21">
        <v>5.8999999999999997E-2</v>
      </c>
      <c r="Q650" s="21" t="s">
        <v>13658</v>
      </c>
      <c r="R650" s="21">
        <v>-0.87519999999999998</v>
      </c>
      <c r="S650" s="21">
        <v>0.38150000000000001</v>
      </c>
    </row>
    <row r="651" spans="1:19">
      <c r="A651" s="30" t="s">
        <v>13659</v>
      </c>
      <c r="B651" s="21" t="s">
        <v>13660</v>
      </c>
      <c r="C651" s="21">
        <v>16</v>
      </c>
      <c r="D651" s="21">
        <v>4511692</v>
      </c>
      <c r="E651" s="21">
        <v>4545764</v>
      </c>
      <c r="F651" s="21">
        <v>7.7219999999999997E-2</v>
      </c>
      <c r="G651" s="21" t="s">
        <v>13661</v>
      </c>
      <c r="H651" s="21">
        <v>2.83</v>
      </c>
      <c r="I651" s="21" t="s">
        <v>13662</v>
      </c>
      <c r="J651" s="21">
        <v>4.0370000000000003E-2</v>
      </c>
      <c r="K651" s="21">
        <v>-17.13</v>
      </c>
      <c r="L651" s="21">
        <v>-1.39222</v>
      </c>
      <c r="M651" s="21">
        <v>48</v>
      </c>
      <c r="N651" s="21">
        <v>48</v>
      </c>
      <c r="O651" s="21" t="s">
        <v>10152</v>
      </c>
      <c r="P651" s="21">
        <v>4.2999999999999997E-2</v>
      </c>
      <c r="Q651" s="21" t="s">
        <v>13663</v>
      </c>
      <c r="R651" s="21">
        <v>0.87492999999999999</v>
      </c>
      <c r="S651" s="21">
        <v>0.38200000000000001</v>
      </c>
    </row>
    <row r="652" spans="1:19">
      <c r="A652" s="30" t="s">
        <v>13664</v>
      </c>
      <c r="B652" s="21" t="s">
        <v>13665</v>
      </c>
      <c r="C652" s="21">
        <v>13</v>
      </c>
      <c r="D652" s="21">
        <v>52951302</v>
      </c>
      <c r="E652" s="21">
        <v>52990508</v>
      </c>
      <c r="F652" s="21">
        <v>0.28705000000000003</v>
      </c>
      <c r="G652" s="21" t="s">
        <v>13666</v>
      </c>
      <c r="H652" s="21">
        <v>2.56</v>
      </c>
      <c r="I652" s="21" t="s">
        <v>13667</v>
      </c>
      <c r="J652" s="21">
        <v>0.11142000000000001</v>
      </c>
      <c r="K652" s="21">
        <v>28.4</v>
      </c>
      <c r="L652" s="21">
        <v>0.97309999999999997</v>
      </c>
      <c r="M652" s="21">
        <v>60</v>
      </c>
      <c r="N652" s="21">
        <v>60</v>
      </c>
      <c r="O652" s="21" t="s">
        <v>10152</v>
      </c>
      <c r="P652" s="21">
        <v>0.12</v>
      </c>
      <c r="Q652" s="21" t="s">
        <v>13668</v>
      </c>
      <c r="R652" s="21">
        <v>0.87270000000000003</v>
      </c>
      <c r="S652" s="21">
        <v>0.38280900000000001</v>
      </c>
    </row>
    <row r="653" spans="1:19">
      <c r="A653" s="30" t="s">
        <v>13669</v>
      </c>
      <c r="B653" s="21" t="s">
        <v>13670</v>
      </c>
      <c r="C653" s="21">
        <v>20</v>
      </c>
      <c r="D653" s="21">
        <v>24929905</v>
      </c>
      <c r="E653" s="21">
        <v>24940564</v>
      </c>
      <c r="F653" s="21">
        <v>0.27104</v>
      </c>
      <c r="G653" s="21" t="s">
        <v>13671</v>
      </c>
      <c r="H653" s="21">
        <v>2.4</v>
      </c>
      <c r="I653" s="21" t="s">
        <v>13672</v>
      </c>
      <c r="J653" s="21">
        <v>0.109636</v>
      </c>
      <c r="K653" s="21">
        <v>28.33</v>
      </c>
      <c r="L653" s="21">
        <v>0.48920000000000002</v>
      </c>
      <c r="M653" s="21">
        <v>176</v>
      </c>
      <c r="N653" s="21">
        <v>176</v>
      </c>
      <c r="O653" s="21" t="s">
        <v>10152</v>
      </c>
      <c r="P653" s="21">
        <v>0.18</v>
      </c>
      <c r="Q653" s="21" t="s">
        <v>13673</v>
      </c>
      <c r="R653" s="21">
        <v>0.87170000000000003</v>
      </c>
      <c r="S653" s="21">
        <v>0.38300000000000001</v>
      </c>
    </row>
    <row r="654" spans="1:19">
      <c r="A654" s="30" t="s">
        <v>13674</v>
      </c>
      <c r="B654" s="21" t="s">
        <v>13675</v>
      </c>
      <c r="C654" s="21">
        <v>3</v>
      </c>
      <c r="D654" s="21">
        <v>112051194</v>
      </c>
      <c r="E654" s="21">
        <v>112081659</v>
      </c>
      <c r="F654" s="21">
        <v>4.0289999999999999E-2</v>
      </c>
      <c r="G654" s="21" t="s">
        <v>13676</v>
      </c>
      <c r="H654" s="21">
        <v>2.4700000000000002</v>
      </c>
      <c r="I654" s="21" t="s">
        <v>13677</v>
      </c>
      <c r="J654" s="21">
        <v>1.67E-2</v>
      </c>
      <c r="K654" s="21">
        <v>11.18</v>
      </c>
      <c r="L654" s="21">
        <v>-0.63870000000000005</v>
      </c>
      <c r="M654" s="21">
        <v>70</v>
      </c>
      <c r="N654" s="21">
        <v>70</v>
      </c>
      <c r="O654" s="21" t="s">
        <v>10152</v>
      </c>
      <c r="P654" s="21">
        <v>2.5999999999999999E-2</v>
      </c>
      <c r="Q654" s="21" t="s">
        <v>11848</v>
      </c>
      <c r="R654" s="21">
        <v>-0.87229999999999996</v>
      </c>
      <c r="S654" s="21">
        <v>0.38300000000000001</v>
      </c>
    </row>
    <row r="655" spans="1:19">
      <c r="A655" s="30" t="s">
        <v>13678</v>
      </c>
      <c r="B655" s="21" t="s">
        <v>13679</v>
      </c>
      <c r="C655" s="21">
        <v>19</v>
      </c>
      <c r="D655" s="21">
        <v>49298319</v>
      </c>
      <c r="E655" s="21">
        <v>49314286</v>
      </c>
      <c r="F655" s="21">
        <v>0.1074</v>
      </c>
      <c r="G655" s="21" t="s">
        <v>13680</v>
      </c>
      <c r="H655" s="21">
        <v>2.5720000000000001</v>
      </c>
      <c r="I655" s="21" t="s">
        <v>13681</v>
      </c>
      <c r="J655" s="21">
        <v>0.108027</v>
      </c>
      <c r="K655" s="21">
        <v>-27.97</v>
      </c>
      <c r="L655" s="21">
        <v>0.73440000000000005</v>
      </c>
      <c r="M655" s="21">
        <v>69</v>
      </c>
      <c r="N655" s="21">
        <v>69</v>
      </c>
      <c r="O655" s="21" t="s">
        <v>10152</v>
      </c>
      <c r="P655" s="21">
        <v>0.12</v>
      </c>
      <c r="Q655" s="21" t="s">
        <v>13682</v>
      </c>
      <c r="R655" s="21">
        <v>-0.86909999999999998</v>
      </c>
      <c r="S655" s="21">
        <v>0.38477</v>
      </c>
    </row>
    <row r="656" spans="1:19">
      <c r="A656" s="30" t="s">
        <v>13683</v>
      </c>
      <c r="B656" s="21" t="s">
        <v>13684</v>
      </c>
      <c r="C656" s="21">
        <v>4</v>
      </c>
      <c r="D656" s="21">
        <v>108910870</v>
      </c>
      <c r="E656" s="21">
        <v>108956397</v>
      </c>
      <c r="F656" s="21">
        <v>2.1100000000000001E-2</v>
      </c>
      <c r="G656" s="21" t="s">
        <v>13685</v>
      </c>
      <c r="H656" s="21">
        <v>-2.1379999999999999</v>
      </c>
      <c r="I656" s="21" t="s">
        <v>13686</v>
      </c>
      <c r="J656" s="21">
        <v>6.9930000000000001E-3</v>
      </c>
      <c r="K656" s="21">
        <v>8.4700000000000006</v>
      </c>
      <c r="L656" s="21">
        <v>0.99775000000000003</v>
      </c>
      <c r="M656" s="21">
        <v>60</v>
      </c>
      <c r="N656" s="21">
        <v>60</v>
      </c>
      <c r="O656" s="21" t="s">
        <v>10152</v>
      </c>
      <c r="P656" s="21">
        <v>1.4999999999999999E-2</v>
      </c>
      <c r="Q656" s="21" t="s">
        <v>13687</v>
      </c>
      <c r="R656" s="21">
        <v>-0.86775999999999998</v>
      </c>
      <c r="S656" s="21">
        <v>0.38552399999999998</v>
      </c>
    </row>
    <row r="657" spans="1:19">
      <c r="A657" s="30" t="s">
        <v>13688</v>
      </c>
      <c r="B657" s="21" t="s">
        <v>13689</v>
      </c>
      <c r="C657" s="21">
        <v>1</v>
      </c>
      <c r="D657" s="21">
        <v>89517565</v>
      </c>
      <c r="E657" s="21">
        <v>89531043</v>
      </c>
      <c r="F657" s="21">
        <v>3.4200000000000001E-2</v>
      </c>
      <c r="G657" s="21" t="s">
        <v>13690</v>
      </c>
      <c r="H657" s="21">
        <v>2.2400000000000002</v>
      </c>
      <c r="I657" s="21" t="s">
        <v>13691</v>
      </c>
      <c r="J657" s="21">
        <v>1.15E-2</v>
      </c>
      <c r="K657" s="21">
        <v>-9.66</v>
      </c>
      <c r="L657" s="21">
        <v>-1.36497</v>
      </c>
      <c r="M657" s="21">
        <v>54</v>
      </c>
      <c r="N657" s="21">
        <v>54</v>
      </c>
      <c r="O657" s="21" t="s">
        <v>10152</v>
      </c>
      <c r="P657" s="21">
        <v>2.4E-2</v>
      </c>
      <c r="Q657" s="21" t="s">
        <v>13692</v>
      </c>
      <c r="R657" s="21">
        <v>0.86424000000000001</v>
      </c>
      <c r="S657" s="21">
        <v>0.38700000000000001</v>
      </c>
    </row>
    <row r="658" spans="1:19">
      <c r="A658" s="30" t="s">
        <v>13693</v>
      </c>
      <c r="B658" s="21" t="s">
        <v>13694</v>
      </c>
      <c r="C658" s="21">
        <v>19</v>
      </c>
      <c r="D658" s="21">
        <v>5158506</v>
      </c>
      <c r="E658" s="21">
        <v>5340814</v>
      </c>
      <c r="F658" s="21">
        <v>1.132E-2</v>
      </c>
      <c r="G658" s="21" t="s">
        <v>13695</v>
      </c>
      <c r="H658" s="21">
        <v>-2.4039999999999999</v>
      </c>
      <c r="I658" s="21" t="s">
        <v>13696</v>
      </c>
      <c r="J658" s="21">
        <v>1.1180000000000001E-3</v>
      </c>
      <c r="K658" s="21">
        <v>5.24</v>
      </c>
      <c r="L658" s="21">
        <v>-1.4162999999999999</v>
      </c>
      <c r="M658" s="21">
        <v>44</v>
      </c>
      <c r="N658" s="21">
        <v>44</v>
      </c>
      <c r="O658" s="21" t="s">
        <v>10152</v>
      </c>
      <c r="P658" s="21">
        <v>3.0000000000000001E-3</v>
      </c>
      <c r="Q658" s="21" t="s">
        <v>11755</v>
      </c>
      <c r="R658" s="21">
        <v>-0.86429999999999996</v>
      </c>
      <c r="S658" s="21">
        <v>0.38743</v>
      </c>
    </row>
    <row r="659" spans="1:19">
      <c r="A659" s="30" t="s">
        <v>13697</v>
      </c>
      <c r="B659" s="21" t="s">
        <v>13698</v>
      </c>
      <c r="C659" s="21">
        <v>8</v>
      </c>
      <c r="D659" s="21">
        <v>134203282</v>
      </c>
      <c r="E659" s="21">
        <v>134243933</v>
      </c>
      <c r="F659" s="21">
        <v>8.165E-2</v>
      </c>
      <c r="G659" s="21" t="s">
        <v>13699</v>
      </c>
      <c r="H659" s="21">
        <v>-3.4169999999999998</v>
      </c>
      <c r="I659" s="21" t="s">
        <v>13700</v>
      </c>
      <c r="J659" s="21">
        <v>3.7253000000000001E-2</v>
      </c>
      <c r="K659" s="21">
        <v>-16.59</v>
      </c>
      <c r="L659" s="21">
        <v>1.5163</v>
      </c>
      <c r="M659" s="21">
        <v>56</v>
      </c>
      <c r="N659" s="21">
        <v>56</v>
      </c>
      <c r="O659" s="21" t="s">
        <v>10152</v>
      </c>
      <c r="P659" s="21">
        <v>7.9000000000000001E-2</v>
      </c>
      <c r="Q659" s="21" t="s">
        <v>13701</v>
      </c>
      <c r="R659" s="21">
        <v>0.86160000000000003</v>
      </c>
      <c r="S659" s="21">
        <v>0.38892599999999999</v>
      </c>
    </row>
    <row r="660" spans="1:19">
      <c r="A660" s="30" t="s">
        <v>13702</v>
      </c>
      <c r="B660" s="21" t="s">
        <v>13703</v>
      </c>
      <c r="C660" s="21">
        <v>16</v>
      </c>
      <c r="D660" s="21">
        <v>57644564</v>
      </c>
      <c r="E660" s="21">
        <v>57699492</v>
      </c>
      <c r="F660" s="21">
        <v>1.7059999999999999E-2</v>
      </c>
      <c r="G660" s="21" t="s">
        <v>13704</v>
      </c>
      <c r="H660" s="21">
        <v>-3.16</v>
      </c>
      <c r="I660" s="21" t="s">
        <v>13705</v>
      </c>
      <c r="J660" s="21">
        <v>6.8300000000000001E-3</v>
      </c>
      <c r="K660" s="21">
        <v>7.31</v>
      </c>
      <c r="L660" s="21">
        <v>-1.74556</v>
      </c>
      <c r="M660" s="21">
        <v>46</v>
      </c>
      <c r="N660" s="21">
        <v>46</v>
      </c>
      <c r="O660" s="21" t="s">
        <v>10152</v>
      </c>
      <c r="P660" s="21">
        <v>1.4E-2</v>
      </c>
      <c r="Q660" s="21" t="s">
        <v>13706</v>
      </c>
      <c r="R660" s="21">
        <v>-0.86090999999999995</v>
      </c>
      <c r="S660" s="21">
        <v>0.38900000000000001</v>
      </c>
    </row>
    <row r="661" spans="1:19">
      <c r="A661" s="30" t="s">
        <v>13707</v>
      </c>
      <c r="B661" s="21" t="s">
        <v>13708</v>
      </c>
      <c r="C661" s="21">
        <v>12</v>
      </c>
      <c r="D661" s="21">
        <v>14978503</v>
      </c>
      <c r="E661" s="21">
        <v>14996460</v>
      </c>
      <c r="F661" s="21">
        <v>0.16954</v>
      </c>
      <c r="G661" s="21" t="s">
        <v>13709</v>
      </c>
      <c r="H661" s="21">
        <v>-2.552</v>
      </c>
      <c r="I661" s="21" t="s">
        <v>13710</v>
      </c>
      <c r="J661" s="21">
        <v>0.44440099999999999</v>
      </c>
      <c r="K661" s="21">
        <v>56.72</v>
      </c>
      <c r="L661" s="21">
        <v>0.78220000000000001</v>
      </c>
      <c r="M661" s="21">
        <v>87</v>
      </c>
      <c r="N661" s="21">
        <v>87</v>
      </c>
      <c r="O661" s="21" t="s">
        <v>10152</v>
      </c>
      <c r="P661" s="21">
        <v>0.45</v>
      </c>
      <c r="Q661" s="21">
        <v>0</v>
      </c>
      <c r="R661" s="21">
        <v>0.86019999999999996</v>
      </c>
      <c r="S661" s="21">
        <v>0.38969999999999999</v>
      </c>
    </row>
    <row r="662" spans="1:19">
      <c r="A662" s="30" t="s">
        <v>13711</v>
      </c>
      <c r="B662" s="21" t="s">
        <v>13712</v>
      </c>
      <c r="C662" s="21">
        <v>18</v>
      </c>
      <c r="D662" s="21">
        <v>29078140</v>
      </c>
      <c r="E662" s="21">
        <v>29128971</v>
      </c>
      <c r="F662" s="21">
        <v>0.12695000000000001</v>
      </c>
      <c r="G662" s="21" t="s">
        <v>13713</v>
      </c>
      <c r="H662" s="21">
        <v>-2.4990000000000001</v>
      </c>
      <c r="I662" s="21" t="s">
        <v>13714</v>
      </c>
      <c r="J662" s="21">
        <v>5.7265000000000003E-2</v>
      </c>
      <c r="K662" s="21">
        <v>-20.58</v>
      </c>
      <c r="L662" s="21">
        <v>1.018</v>
      </c>
      <c r="M662" s="21">
        <v>91</v>
      </c>
      <c r="N662" s="21">
        <v>91</v>
      </c>
      <c r="O662" s="21" t="s">
        <v>10152</v>
      </c>
      <c r="P662" s="21">
        <v>0.1</v>
      </c>
      <c r="Q662" s="21" t="s">
        <v>13715</v>
      </c>
      <c r="R662" s="21">
        <v>-0.85699999999999998</v>
      </c>
      <c r="S662" s="21">
        <v>0.39150000000000001</v>
      </c>
    </row>
    <row r="663" spans="1:19">
      <c r="A663" s="30" t="s">
        <v>13716</v>
      </c>
      <c r="B663" s="21" t="s">
        <v>13717</v>
      </c>
      <c r="C663" s="21">
        <v>11</v>
      </c>
      <c r="D663" s="21">
        <v>74407474</v>
      </c>
      <c r="E663" s="21">
        <v>74442471</v>
      </c>
      <c r="F663" s="21">
        <v>9.6530000000000005E-2</v>
      </c>
      <c r="G663" s="21" t="s">
        <v>13718</v>
      </c>
      <c r="H663" s="21">
        <v>-2.113</v>
      </c>
      <c r="I663" s="21" t="s">
        <v>13719</v>
      </c>
      <c r="J663" s="21">
        <v>4.4891E-2</v>
      </c>
      <c r="K663" s="21">
        <v>-18.03</v>
      </c>
      <c r="L663" s="21">
        <v>1.16927</v>
      </c>
      <c r="M663" s="21">
        <v>64</v>
      </c>
      <c r="N663" s="21">
        <v>64</v>
      </c>
      <c r="O663" s="21" t="s">
        <v>10152</v>
      </c>
      <c r="P663" s="21">
        <v>5.7000000000000002E-2</v>
      </c>
      <c r="Q663" s="21" t="s">
        <v>13720</v>
      </c>
      <c r="R663" s="21">
        <v>-0.85353999999999997</v>
      </c>
      <c r="S663" s="21">
        <v>0.39300000000000002</v>
      </c>
    </row>
    <row r="664" spans="1:19">
      <c r="A664" s="30" t="s">
        <v>13721</v>
      </c>
      <c r="B664" s="21" t="s">
        <v>13722</v>
      </c>
      <c r="C664" s="21">
        <v>5</v>
      </c>
      <c r="D664" s="21">
        <v>156456424</v>
      </c>
      <c r="E664" s="21">
        <v>156486130</v>
      </c>
      <c r="F664" s="21">
        <v>9.8159999999999997E-2</v>
      </c>
      <c r="G664" s="21" t="s">
        <v>13723</v>
      </c>
      <c r="H664" s="21">
        <v>-2.3479999999999999</v>
      </c>
      <c r="I664" s="21" t="s">
        <v>13724</v>
      </c>
      <c r="J664" s="21">
        <v>8.6699999999999999E-2</v>
      </c>
      <c r="K664" s="21">
        <v>-25.06</v>
      </c>
      <c r="L664" s="21">
        <v>-1.1859999999999999</v>
      </c>
      <c r="M664" s="21">
        <v>47</v>
      </c>
      <c r="N664" s="21">
        <v>47</v>
      </c>
      <c r="O664" s="21" t="s">
        <v>10152</v>
      </c>
      <c r="P664" s="21">
        <v>0.12</v>
      </c>
      <c r="Q664" s="21" t="s">
        <v>13725</v>
      </c>
      <c r="R664" s="21">
        <v>0.85250000000000004</v>
      </c>
      <c r="S664" s="21">
        <v>0.39400000000000002</v>
      </c>
    </row>
    <row r="665" spans="1:19">
      <c r="A665" s="30" t="s">
        <v>13726</v>
      </c>
      <c r="B665" s="21" t="s">
        <v>13727</v>
      </c>
      <c r="C665" s="21">
        <v>12</v>
      </c>
      <c r="D665" s="21">
        <v>56229217</v>
      </c>
      <c r="E665" s="21">
        <v>56236750</v>
      </c>
      <c r="F665" s="21">
        <v>0.10332</v>
      </c>
      <c r="G665" s="21" t="s">
        <v>13728</v>
      </c>
      <c r="H665" s="21">
        <v>-3.2909999999999999</v>
      </c>
      <c r="I665" s="21" t="s">
        <v>13729</v>
      </c>
      <c r="J665" s="21">
        <v>8.3610000000000004E-3</v>
      </c>
      <c r="K665" s="21">
        <v>-8.18</v>
      </c>
      <c r="L665" s="21">
        <v>0.23699999999999999</v>
      </c>
      <c r="M665" s="21">
        <v>65</v>
      </c>
      <c r="N665" s="21">
        <v>65</v>
      </c>
      <c r="O665" s="21" t="s">
        <v>10152</v>
      </c>
      <c r="P665" s="21">
        <v>2.1000000000000001E-2</v>
      </c>
      <c r="Q665" s="21" t="s">
        <v>13730</v>
      </c>
      <c r="R665" s="21">
        <v>-0.85099999999999998</v>
      </c>
      <c r="S665" s="21">
        <v>0.39479999999999998</v>
      </c>
    </row>
    <row r="666" spans="1:19">
      <c r="A666" s="30" t="s">
        <v>13731</v>
      </c>
      <c r="B666" s="21" t="s">
        <v>13732</v>
      </c>
      <c r="C666" s="21">
        <v>1</v>
      </c>
      <c r="D666" s="21">
        <v>207076662</v>
      </c>
      <c r="E666" s="21">
        <v>207096592</v>
      </c>
      <c r="F666" s="21">
        <v>8.9599999999999992E-3</v>
      </c>
      <c r="G666" s="21" t="s">
        <v>13733</v>
      </c>
      <c r="H666" s="21">
        <v>1.9950000000000001</v>
      </c>
      <c r="I666" s="21" t="s">
        <v>13734</v>
      </c>
      <c r="J666" s="21">
        <v>7.3499999999999998E-3</v>
      </c>
      <c r="K666" s="21">
        <v>-7.43</v>
      </c>
      <c r="L666" s="21">
        <v>0.84879000000000004</v>
      </c>
      <c r="M666" s="21">
        <v>33</v>
      </c>
      <c r="N666" s="21">
        <v>1</v>
      </c>
      <c r="O666" s="21" t="s">
        <v>10715</v>
      </c>
      <c r="P666" s="21">
        <v>7.3000000000000001E-3</v>
      </c>
      <c r="Q666" s="21" t="s">
        <v>13735</v>
      </c>
      <c r="R666" s="21">
        <v>-0.84879000000000004</v>
      </c>
      <c r="S666" s="21">
        <v>0.39600000000000002</v>
      </c>
    </row>
    <row r="667" spans="1:19">
      <c r="A667" s="30" t="s">
        <v>13736</v>
      </c>
      <c r="B667" s="21" t="s">
        <v>13737</v>
      </c>
      <c r="C667" s="21">
        <v>16</v>
      </c>
      <c r="D667" s="21">
        <v>72078188</v>
      </c>
      <c r="E667" s="21">
        <v>72128330</v>
      </c>
      <c r="F667" s="21">
        <v>0.12961</v>
      </c>
      <c r="G667" s="21" t="s">
        <v>13738</v>
      </c>
      <c r="H667" s="21">
        <v>1.89</v>
      </c>
      <c r="I667" s="21" t="s">
        <v>13739</v>
      </c>
      <c r="J667" s="21">
        <v>4.0579999999999998E-2</v>
      </c>
      <c r="K667" s="21">
        <v>17.510000000000002</v>
      </c>
      <c r="L667" s="21">
        <v>0.19850000000000001</v>
      </c>
      <c r="M667" s="21">
        <v>40</v>
      </c>
      <c r="N667" s="21">
        <v>40</v>
      </c>
      <c r="O667" s="21" t="s">
        <v>10152</v>
      </c>
      <c r="P667" s="21">
        <v>5.2999999999999999E-2</v>
      </c>
      <c r="Q667" s="21" t="s">
        <v>12885</v>
      </c>
      <c r="R667" s="21">
        <v>0.84748999999999997</v>
      </c>
      <c r="S667" s="21">
        <v>0.39700000000000002</v>
      </c>
    </row>
    <row r="668" spans="1:19">
      <c r="A668" s="30" t="s">
        <v>13740</v>
      </c>
      <c r="B668" s="21" t="s">
        <v>13741</v>
      </c>
      <c r="C668" s="21">
        <v>3</v>
      </c>
      <c r="D668" s="21">
        <v>59733003</v>
      </c>
      <c r="E668" s="21">
        <v>61237133</v>
      </c>
      <c r="F668" s="21">
        <v>1.434E-2</v>
      </c>
      <c r="G668" s="21" t="s">
        <v>13742</v>
      </c>
      <c r="H668" s="21">
        <v>1.46</v>
      </c>
      <c r="I668" s="21" t="s">
        <v>13743</v>
      </c>
      <c r="J668" s="21">
        <v>0.01</v>
      </c>
      <c r="K668" s="21">
        <v>8.93</v>
      </c>
      <c r="L668" s="21">
        <v>0.39679999999999999</v>
      </c>
      <c r="M668" s="21">
        <v>25</v>
      </c>
      <c r="N668" s="21">
        <v>25</v>
      </c>
      <c r="O668" s="21" t="s">
        <v>10152</v>
      </c>
      <c r="P668" s="21">
        <v>1.0999999999999999E-2</v>
      </c>
      <c r="Q668" s="21" t="s">
        <v>13744</v>
      </c>
      <c r="R668" s="21">
        <v>0.84650000000000003</v>
      </c>
      <c r="S668" s="21">
        <v>0.39700000000000002</v>
      </c>
    </row>
    <row r="669" spans="1:19">
      <c r="A669" s="30" t="s">
        <v>13745</v>
      </c>
      <c r="B669" s="21" t="s">
        <v>13746</v>
      </c>
      <c r="C669" s="21">
        <v>9</v>
      </c>
      <c r="D669" s="21">
        <v>21802635</v>
      </c>
      <c r="E669" s="21">
        <v>21937650</v>
      </c>
      <c r="F669" s="21">
        <v>2.8700000000000002E-3</v>
      </c>
      <c r="G669" s="21" t="s">
        <v>13747</v>
      </c>
      <c r="H669" s="21">
        <v>1.1000000000000001</v>
      </c>
      <c r="I669" s="21" t="s">
        <v>13748</v>
      </c>
      <c r="J669" s="21">
        <v>1.8699999999999999E-3</v>
      </c>
      <c r="K669" s="21">
        <v>-5.15</v>
      </c>
      <c r="L669" s="21">
        <v>-0.84750000000000003</v>
      </c>
      <c r="M669" s="21">
        <v>4</v>
      </c>
      <c r="N669" s="21">
        <v>1</v>
      </c>
      <c r="O669" s="21" t="s">
        <v>10715</v>
      </c>
      <c r="P669" s="21">
        <v>1.9E-3</v>
      </c>
      <c r="Q669" s="21">
        <v>1.3999999999999999E-4</v>
      </c>
      <c r="R669" s="21">
        <v>0.84750000000000003</v>
      </c>
      <c r="S669" s="21">
        <v>0.39700000000000002</v>
      </c>
    </row>
    <row r="670" spans="1:19">
      <c r="A670" s="30" t="s">
        <v>13749</v>
      </c>
      <c r="B670" s="21" t="s">
        <v>13750</v>
      </c>
      <c r="C670" s="21">
        <v>10</v>
      </c>
      <c r="D670" s="21">
        <v>1064850</v>
      </c>
      <c r="E670" s="21">
        <v>1071799</v>
      </c>
      <c r="F670" s="21">
        <v>4.5539999999999997E-2</v>
      </c>
      <c r="G670" s="21" t="s">
        <v>13751</v>
      </c>
      <c r="H670" s="21">
        <v>2.09</v>
      </c>
      <c r="I670" s="21" t="s">
        <v>13752</v>
      </c>
      <c r="J670" s="21">
        <v>4.3249999999999997E-2</v>
      </c>
      <c r="K670" s="21">
        <v>-17.739999999999998</v>
      </c>
      <c r="L670" s="21">
        <v>-0.55830000000000002</v>
      </c>
      <c r="M670" s="21">
        <v>28</v>
      </c>
      <c r="N670" s="21">
        <v>28</v>
      </c>
      <c r="O670" s="21" t="s">
        <v>10152</v>
      </c>
      <c r="P670" s="21">
        <v>5.6000000000000001E-2</v>
      </c>
      <c r="Q670" s="21" t="s">
        <v>13753</v>
      </c>
      <c r="R670" s="21">
        <v>0.84609999999999996</v>
      </c>
      <c r="S670" s="21">
        <v>0.39750000000000002</v>
      </c>
    </row>
    <row r="671" spans="1:19">
      <c r="A671" s="30" t="s">
        <v>13754</v>
      </c>
      <c r="B671" s="21" t="s">
        <v>13755</v>
      </c>
      <c r="C671" s="21">
        <v>15</v>
      </c>
      <c r="D671" s="21">
        <v>81601394</v>
      </c>
      <c r="E671" s="21">
        <v>81616524</v>
      </c>
      <c r="F671" s="21">
        <v>0.10016</v>
      </c>
      <c r="G671" s="21" t="s">
        <v>13756</v>
      </c>
      <c r="H671" s="21">
        <v>2.65</v>
      </c>
      <c r="I671" s="21" t="s">
        <v>13757</v>
      </c>
      <c r="J671" s="21">
        <v>3.4090000000000002E-2</v>
      </c>
      <c r="K671" s="21">
        <v>-15.77</v>
      </c>
      <c r="L671" s="21">
        <v>2.4287000000000001</v>
      </c>
      <c r="M671" s="21">
        <v>71</v>
      </c>
      <c r="N671" s="21">
        <v>71</v>
      </c>
      <c r="O671" s="21" t="s">
        <v>10152</v>
      </c>
      <c r="P671" s="21">
        <v>8.3000000000000004E-2</v>
      </c>
      <c r="Q671" s="21" t="s">
        <v>13758</v>
      </c>
      <c r="R671" s="21">
        <v>-0.84499999999999997</v>
      </c>
      <c r="S671" s="21">
        <v>0.39800000000000002</v>
      </c>
    </row>
    <row r="672" spans="1:19">
      <c r="A672" s="30" t="s">
        <v>13759</v>
      </c>
      <c r="B672" s="21" t="s">
        <v>13760</v>
      </c>
      <c r="C672" s="21">
        <v>11</v>
      </c>
      <c r="D672" s="21">
        <v>108342839</v>
      </c>
      <c r="E672" s="21">
        <v>108369111</v>
      </c>
      <c r="F672" s="21">
        <v>0.28738999999999998</v>
      </c>
      <c r="G672" s="21" t="s">
        <v>13761</v>
      </c>
      <c r="H672" s="21">
        <v>-2.3809999999999998</v>
      </c>
      <c r="I672" s="21" t="s">
        <v>13762</v>
      </c>
      <c r="J672" s="21">
        <v>0.109415</v>
      </c>
      <c r="K672" s="21">
        <v>-28.42</v>
      </c>
      <c r="L672" s="21">
        <v>-0.31896000000000002</v>
      </c>
      <c r="M672" s="21">
        <v>76</v>
      </c>
      <c r="N672" s="21">
        <v>76</v>
      </c>
      <c r="O672" s="21" t="s">
        <v>10152</v>
      </c>
      <c r="P672" s="21">
        <v>0.15</v>
      </c>
      <c r="Q672" s="21" t="s">
        <v>13763</v>
      </c>
      <c r="R672" s="21">
        <v>0.84257000000000004</v>
      </c>
      <c r="S672" s="21">
        <v>0.39900000000000002</v>
      </c>
    </row>
    <row r="673" spans="1:19">
      <c r="A673" s="30" t="s">
        <v>13764</v>
      </c>
      <c r="B673" s="21" t="s">
        <v>13765</v>
      </c>
      <c r="C673" s="21">
        <v>19</v>
      </c>
      <c r="D673" s="21">
        <v>44150247</v>
      </c>
      <c r="E673" s="21">
        <v>44174699</v>
      </c>
      <c r="F673" s="21">
        <v>0.15225</v>
      </c>
      <c r="G673" s="21" t="s">
        <v>13766</v>
      </c>
      <c r="H673" s="21">
        <v>1.651</v>
      </c>
      <c r="I673" s="21" t="s">
        <v>13767</v>
      </c>
      <c r="J673" s="21">
        <v>4.725E-2</v>
      </c>
      <c r="K673" s="21">
        <v>-18.670000000000002</v>
      </c>
      <c r="L673" s="21">
        <v>1.2439</v>
      </c>
      <c r="M673" s="21">
        <v>85</v>
      </c>
      <c r="N673" s="21">
        <v>85</v>
      </c>
      <c r="O673" s="21" t="s">
        <v>10152</v>
      </c>
      <c r="P673" s="21">
        <v>8.1000000000000003E-2</v>
      </c>
      <c r="Q673" s="21" t="s">
        <v>13768</v>
      </c>
      <c r="R673" s="21">
        <v>-0.84289999999999998</v>
      </c>
      <c r="S673" s="21">
        <v>0.39931</v>
      </c>
    </row>
    <row r="674" spans="1:19">
      <c r="A674" s="30" t="s">
        <v>13769</v>
      </c>
      <c r="B674" s="21" t="s">
        <v>13770</v>
      </c>
      <c r="C674" s="21">
        <v>16</v>
      </c>
      <c r="D674" s="21">
        <v>8882680</v>
      </c>
      <c r="E674" s="21">
        <v>8956391</v>
      </c>
      <c r="F674" s="21">
        <v>4.3249999999999997E-2</v>
      </c>
      <c r="G674" s="21" t="s">
        <v>13771</v>
      </c>
      <c r="H674" s="21">
        <v>-2.4300000000000002</v>
      </c>
      <c r="I674" s="21" t="s">
        <v>13772</v>
      </c>
      <c r="J674" s="21">
        <v>2.3E-2</v>
      </c>
      <c r="K674" s="21">
        <v>-13.17</v>
      </c>
      <c r="L674" s="21">
        <v>0.65410000000000001</v>
      </c>
      <c r="M674" s="21">
        <v>24</v>
      </c>
      <c r="N674" s="21">
        <v>24</v>
      </c>
      <c r="O674" s="21" t="s">
        <v>10152</v>
      </c>
      <c r="P674" s="21">
        <v>3.5000000000000003E-2</v>
      </c>
      <c r="Q674" s="21" t="s">
        <v>13773</v>
      </c>
      <c r="R674" s="21">
        <v>-0.83509999999999995</v>
      </c>
      <c r="S674" s="21">
        <v>0.40400000000000003</v>
      </c>
    </row>
    <row r="675" spans="1:19">
      <c r="A675" s="30" t="s">
        <v>13774</v>
      </c>
      <c r="B675" s="21" t="s">
        <v>13775</v>
      </c>
      <c r="C675" s="21">
        <v>3</v>
      </c>
      <c r="D675" s="21">
        <v>148880197</v>
      </c>
      <c r="E675" s="21">
        <v>148939616</v>
      </c>
      <c r="F675" s="21">
        <v>2.2579999999999999E-2</v>
      </c>
      <c r="G675" s="21" t="s">
        <v>13776</v>
      </c>
      <c r="H675" s="21">
        <v>3.97</v>
      </c>
      <c r="I675" s="21" t="s">
        <v>13777</v>
      </c>
      <c r="J675" s="21">
        <v>5.9800000000000001E-3</v>
      </c>
      <c r="K675" s="21">
        <v>6.68</v>
      </c>
      <c r="L675" s="21">
        <v>-0.31090000000000001</v>
      </c>
      <c r="M675" s="21">
        <v>45</v>
      </c>
      <c r="N675" s="21">
        <v>45</v>
      </c>
      <c r="O675" s="21" t="s">
        <v>10152</v>
      </c>
      <c r="P675" s="21">
        <v>9.1999999999999998E-3</v>
      </c>
      <c r="Q675" s="21" t="s">
        <v>13778</v>
      </c>
      <c r="R675" s="21">
        <v>-0.8337</v>
      </c>
      <c r="S675" s="21">
        <v>0.40400000000000003</v>
      </c>
    </row>
    <row r="676" spans="1:19">
      <c r="A676" s="30" t="s">
        <v>13779</v>
      </c>
      <c r="B676" s="21" t="s">
        <v>13780</v>
      </c>
      <c r="C676" s="21">
        <v>3</v>
      </c>
      <c r="D676" s="21">
        <v>121774209</v>
      </c>
      <c r="E676" s="21">
        <v>121839986</v>
      </c>
      <c r="F676" s="21">
        <v>1.529E-2</v>
      </c>
      <c r="G676" s="21" t="s">
        <v>13781</v>
      </c>
      <c r="H676" s="21">
        <v>2.88</v>
      </c>
      <c r="I676" s="21" t="s">
        <v>13782</v>
      </c>
      <c r="J676" s="21" t="s">
        <v>13783</v>
      </c>
      <c r="K676" s="21">
        <v>4.21</v>
      </c>
      <c r="L676" s="21">
        <v>1.2515000000000001</v>
      </c>
      <c r="M676" s="21">
        <v>41</v>
      </c>
      <c r="N676" s="21">
        <v>41</v>
      </c>
      <c r="O676" s="21" t="s">
        <v>10152</v>
      </c>
      <c r="P676" s="21">
        <v>2E-3</v>
      </c>
      <c r="Q676" s="21" t="s">
        <v>13784</v>
      </c>
      <c r="R676" s="21">
        <v>0.83260000000000001</v>
      </c>
      <c r="S676" s="21">
        <v>0.40500000000000003</v>
      </c>
    </row>
    <row r="677" spans="1:19">
      <c r="A677" s="30" t="s">
        <v>13785</v>
      </c>
      <c r="B677" s="21" t="s">
        <v>13786</v>
      </c>
      <c r="C677" s="21">
        <v>6</v>
      </c>
      <c r="D677" s="21">
        <v>133065009</v>
      </c>
      <c r="E677" s="21">
        <v>133084598</v>
      </c>
      <c r="F677" s="21">
        <v>0.39772000000000002</v>
      </c>
      <c r="G677" s="21" t="s">
        <v>13787</v>
      </c>
      <c r="H677" s="21">
        <v>2.2090000000000001</v>
      </c>
      <c r="I677" s="21" t="s">
        <v>13788</v>
      </c>
      <c r="J677" s="21">
        <v>0.24884000000000001</v>
      </c>
      <c r="K677" s="21">
        <v>-42.37</v>
      </c>
      <c r="L677" s="21">
        <v>0.17780000000000001</v>
      </c>
      <c r="M677" s="21">
        <v>86</v>
      </c>
      <c r="N677" s="21">
        <v>86</v>
      </c>
      <c r="O677" s="21" t="s">
        <v>10152</v>
      </c>
      <c r="P677" s="21">
        <v>0.33</v>
      </c>
      <c r="Q677" s="21">
        <v>0</v>
      </c>
      <c r="R677" s="21">
        <v>-0.83148599999999995</v>
      </c>
      <c r="S677" s="21">
        <v>0.40600000000000003</v>
      </c>
    </row>
    <row r="678" spans="1:19">
      <c r="A678" s="30" t="s">
        <v>13789</v>
      </c>
      <c r="B678" s="21" t="s">
        <v>13790</v>
      </c>
      <c r="C678" s="21">
        <v>17</v>
      </c>
      <c r="D678" s="21">
        <v>34415602</v>
      </c>
      <c r="E678" s="21">
        <v>34417515</v>
      </c>
      <c r="F678" s="21">
        <v>0.13400000000000001</v>
      </c>
      <c r="G678" s="21" t="s">
        <v>13791</v>
      </c>
      <c r="H678" s="21">
        <v>-2.19</v>
      </c>
      <c r="I678" s="21" t="s">
        <v>13320</v>
      </c>
      <c r="J678" s="21">
        <v>8.8200000000000001E-2</v>
      </c>
      <c r="K678" s="21">
        <v>25.26</v>
      </c>
      <c r="L678" s="21">
        <v>0.64980000000000004</v>
      </c>
      <c r="M678" s="21">
        <v>72</v>
      </c>
      <c r="N678" s="21">
        <v>72</v>
      </c>
      <c r="O678" s="21" t="s">
        <v>10152</v>
      </c>
      <c r="P678" s="21">
        <v>0.11</v>
      </c>
      <c r="Q678" s="21" t="s">
        <v>13792</v>
      </c>
      <c r="R678" s="21">
        <v>0.82779999999999998</v>
      </c>
      <c r="S678" s="21">
        <v>0.40775699999999998</v>
      </c>
    </row>
    <row r="679" spans="1:19">
      <c r="A679" s="30" t="s">
        <v>13793</v>
      </c>
      <c r="B679" s="21" t="s">
        <v>13794</v>
      </c>
      <c r="C679" s="21">
        <v>6</v>
      </c>
      <c r="D679" s="21">
        <v>70925743</v>
      </c>
      <c r="E679" s="21">
        <v>71012787</v>
      </c>
      <c r="F679" s="21">
        <v>2.4420000000000001E-2</v>
      </c>
      <c r="G679" s="21" t="s">
        <v>13795</v>
      </c>
      <c r="H679" s="21">
        <v>3.371</v>
      </c>
      <c r="I679" s="21" t="s">
        <v>13796</v>
      </c>
      <c r="J679" s="21">
        <v>2.6099999999999999E-3</v>
      </c>
      <c r="K679" s="21">
        <v>6.54</v>
      </c>
      <c r="L679" s="21">
        <v>-1.6119000000000001</v>
      </c>
      <c r="M679" s="21">
        <v>51</v>
      </c>
      <c r="N679" s="21">
        <v>51</v>
      </c>
      <c r="O679" s="21" t="s">
        <v>10152</v>
      </c>
      <c r="P679" s="21">
        <v>1.4E-2</v>
      </c>
      <c r="Q679" s="21" t="s">
        <v>13797</v>
      </c>
      <c r="R679" s="21">
        <v>-0.82743699999999998</v>
      </c>
      <c r="S679" s="21">
        <v>0.40799999999999997</v>
      </c>
    </row>
    <row r="680" spans="1:19">
      <c r="A680" s="30" t="s">
        <v>13798</v>
      </c>
      <c r="B680" s="21" t="s">
        <v>13799</v>
      </c>
      <c r="C680" s="21">
        <v>22</v>
      </c>
      <c r="D680" s="21">
        <v>37865101</v>
      </c>
      <c r="E680" s="21">
        <v>37882431</v>
      </c>
      <c r="F680" s="21">
        <v>1.482E-2</v>
      </c>
      <c r="G680" s="21" t="s">
        <v>13800</v>
      </c>
      <c r="H680" s="21">
        <v>-2.27</v>
      </c>
      <c r="I680" s="21" t="s">
        <v>13801</v>
      </c>
      <c r="J680" s="21">
        <v>1.5136999999999999E-2</v>
      </c>
      <c r="K680" s="21">
        <v>-11.15</v>
      </c>
      <c r="L680" s="21">
        <v>-0.78220000000000001</v>
      </c>
      <c r="M680" s="21">
        <v>13</v>
      </c>
      <c r="N680" s="21">
        <v>13</v>
      </c>
      <c r="O680" s="21" t="s">
        <v>10152</v>
      </c>
      <c r="P680" s="21">
        <v>1.6E-2</v>
      </c>
      <c r="Q680" s="21" t="s">
        <v>13802</v>
      </c>
      <c r="R680" s="21">
        <v>0.82299999999999995</v>
      </c>
      <c r="S680" s="21">
        <v>0.41099999999999998</v>
      </c>
    </row>
    <row r="681" spans="1:19">
      <c r="A681" s="30" t="s">
        <v>13803</v>
      </c>
      <c r="B681" s="21" t="s">
        <v>13804</v>
      </c>
      <c r="C681" s="21">
        <v>10</v>
      </c>
      <c r="D681" s="21">
        <v>97471536</v>
      </c>
      <c r="E681" s="21">
        <v>97637023</v>
      </c>
      <c r="F681" s="21">
        <v>3.2259999999999997E-2</v>
      </c>
      <c r="G681" s="21" t="s">
        <v>13805</v>
      </c>
      <c r="H681" s="21">
        <v>-2.7</v>
      </c>
      <c r="I681" s="21" t="s">
        <v>13806</v>
      </c>
      <c r="J681" s="21">
        <v>3.7809000000000002E-2</v>
      </c>
      <c r="K681" s="21">
        <v>16.64</v>
      </c>
      <c r="L681" s="21">
        <v>-1.9931000000000001</v>
      </c>
      <c r="M681" s="21">
        <v>62</v>
      </c>
      <c r="N681" s="21">
        <v>62</v>
      </c>
      <c r="O681" s="21" t="s">
        <v>10152</v>
      </c>
      <c r="P681" s="21">
        <v>4.4999999999999998E-2</v>
      </c>
      <c r="Q681" s="21" t="s">
        <v>13807</v>
      </c>
      <c r="R681" s="21">
        <v>-0.81559999999999999</v>
      </c>
      <c r="S681" s="21">
        <v>0.41472999999999999</v>
      </c>
    </row>
    <row r="682" spans="1:19">
      <c r="A682" s="30" t="s">
        <v>13808</v>
      </c>
      <c r="B682" s="21" t="s">
        <v>13809</v>
      </c>
      <c r="C682" s="21">
        <v>17</v>
      </c>
      <c r="D682" s="21">
        <v>32597240</v>
      </c>
      <c r="E682" s="21">
        <v>32599261</v>
      </c>
      <c r="F682" s="21">
        <v>0.17405000000000001</v>
      </c>
      <c r="G682" s="21" t="s">
        <v>13810</v>
      </c>
      <c r="H682" s="21">
        <v>1.833</v>
      </c>
      <c r="I682" s="21" t="s">
        <v>13811</v>
      </c>
      <c r="J682" s="21">
        <v>0.11899999999999999</v>
      </c>
      <c r="K682" s="21">
        <v>-29.31</v>
      </c>
      <c r="L682" s="21">
        <v>0.79549999999999998</v>
      </c>
      <c r="M682" s="21">
        <v>35</v>
      </c>
      <c r="N682" s="21">
        <v>35</v>
      </c>
      <c r="O682" s="21" t="s">
        <v>10152</v>
      </c>
      <c r="P682" s="21">
        <v>0.18</v>
      </c>
      <c r="Q682" s="21" t="s">
        <v>13812</v>
      </c>
      <c r="R682" s="21">
        <v>-0.81340000000000001</v>
      </c>
      <c r="S682" s="21">
        <v>0.415962</v>
      </c>
    </row>
    <row r="683" spans="1:19">
      <c r="A683" s="30" t="s">
        <v>13813</v>
      </c>
      <c r="B683" s="21" t="s">
        <v>11442</v>
      </c>
      <c r="C683" s="21">
        <v>9</v>
      </c>
      <c r="D683" s="21">
        <v>123970072</v>
      </c>
      <c r="E683" s="21">
        <v>124095121</v>
      </c>
      <c r="F683" s="21">
        <v>6.0510000000000001E-2</v>
      </c>
      <c r="G683" s="21" t="s">
        <v>13814</v>
      </c>
      <c r="H683" s="21">
        <v>2.67</v>
      </c>
      <c r="I683" s="21" t="s">
        <v>13815</v>
      </c>
      <c r="J683" s="21">
        <v>1.968E-2</v>
      </c>
      <c r="K683" s="21">
        <v>-12.34</v>
      </c>
      <c r="L683" s="21">
        <v>-1.1517999999999999</v>
      </c>
      <c r="M683" s="21">
        <v>44</v>
      </c>
      <c r="N683" s="21">
        <v>44</v>
      </c>
      <c r="O683" s="21" t="s">
        <v>10152</v>
      </c>
      <c r="P683" s="21">
        <v>4.4999999999999998E-2</v>
      </c>
      <c r="Q683" s="21" t="s">
        <v>13816</v>
      </c>
      <c r="R683" s="21">
        <v>0.81279999999999997</v>
      </c>
      <c r="S683" s="21">
        <v>0.41599999999999998</v>
      </c>
    </row>
    <row r="684" spans="1:19">
      <c r="A684" s="30" t="s">
        <v>13817</v>
      </c>
      <c r="B684" s="21" t="s">
        <v>12388</v>
      </c>
      <c r="C684" s="21">
        <v>14</v>
      </c>
      <c r="D684" s="21">
        <v>95078721</v>
      </c>
      <c r="E684" s="21">
        <v>95090392</v>
      </c>
      <c r="F684" s="21">
        <v>0.13705000000000001</v>
      </c>
      <c r="G684" s="21" t="s">
        <v>13818</v>
      </c>
      <c r="H684" s="21">
        <v>-1.9910000000000001</v>
      </c>
      <c r="I684" s="21" t="s">
        <v>13819</v>
      </c>
      <c r="J684" s="21">
        <v>8.3401000000000003E-2</v>
      </c>
      <c r="K684" s="21">
        <v>-24.61</v>
      </c>
      <c r="L684" s="21">
        <v>-0.72529500000000002</v>
      </c>
      <c r="M684" s="21">
        <v>61</v>
      </c>
      <c r="N684" s="21">
        <v>61</v>
      </c>
      <c r="O684" s="21" t="s">
        <v>10152</v>
      </c>
      <c r="P684" s="21">
        <v>0.12</v>
      </c>
      <c r="Q684" s="21" t="s">
        <v>13820</v>
      </c>
      <c r="R684" s="21">
        <v>0.81269999999999998</v>
      </c>
      <c r="S684" s="21">
        <v>0.41638199999999997</v>
      </c>
    </row>
    <row r="685" spans="1:19">
      <c r="A685" s="30" t="s">
        <v>13821</v>
      </c>
      <c r="B685" s="21" t="s">
        <v>13822</v>
      </c>
      <c r="C685" s="21">
        <v>1</v>
      </c>
      <c r="D685" s="21">
        <v>32042086</v>
      </c>
      <c r="E685" s="21">
        <v>32053287</v>
      </c>
      <c r="F685" s="21">
        <v>1.7049999999999999E-2</v>
      </c>
      <c r="G685" s="21" t="s">
        <v>13823</v>
      </c>
      <c r="H685" s="21">
        <v>4.2080000000000002</v>
      </c>
      <c r="I685" s="21" t="s">
        <v>13824</v>
      </c>
      <c r="J685" s="21">
        <v>2.2899999999999999E-3</v>
      </c>
      <c r="K685" s="21">
        <v>-5.69</v>
      </c>
      <c r="L685" s="21">
        <v>1.77305</v>
      </c>
      <c r="M685" s="21">
        <v>42</v>
      </c>
      <c r="N685" s="21">
        <v>42</v>
      </c>
      <c r="O685" s="21" t="s">
        <v>10152</v>
      </c>
      <c r="P685" s="21">
        <v>6.6E-3</v>
      </c>
      <c r="Q685" s="21" t="s">
        <v>13825</v>
      </c>
      <c r="R685" s="21">
        <v>-0.81149000000000004</v>
      </c>
      <c r="S685" s="21">
        <v>0.41699999999999998</v>
      </c>
    </row>
    <row r="686" spans="1:19">
      <c r="A686" s="30" t="s">
        <v>13826</v>
      </c>
      <c r="B686" s="21" t="s">
        <v>13827</v>
      </c>
      <c r="C686" s="21">
        <v>5</v>
      </c>
      <c r="D686" s="21">
        <v>34017963</v>
      </c>
      <c r="E686" s="21">
        <v>34043318</v>
      </c>
      <c r="F686" s="21">
        <v>3.2079999999999997E-2</v>
      </c>
      <c r="G686" s="21" t="s">
        <v>13828</v>
      </c>
      <c r="H686" s="21">
        <v>2.4289999999999998</v>
      </c>
      <c r="I686" s="21" t="s">
        <v>13829</v>
      </c>
      <c r="J686" s="21">
        <v>8.94E-3</v>
      </c>
      <c r="K686" s="21">
        <v>-8.56</v>
      </c>
      <c r="L686" s="21">
        <v>-0.65390000000000004</v>
      </c>
      <c r="M686" s="21">
        <v>63</v>
      </c>
      <c r="N686" s="21">
        <v>63</v>
      </c>
      <c r="O686" s="21" t="s">
        <v>10152</v>
      </c>
      <c r="P686" s="21">
        <v>1.7000000000000001E-2</v>
      </c>
      <c r="Q686" s="21" t="s">
        <v>13830</v>
      </c>
      <c r="R686" s="21">
        <v>0.80910000000000004</v>
      </c>
      <c r="S686" s="21">
        <v>0.41799999999999998</v>
      </c>
    </row>
    <row r="687" spans="1:19">
      <c r="A687" s="30" t="s">
        <v>13831</v>
      </c>
      <c r="B687" s="21" t="s">
        <v>13832</v>
      </c>
      <c r="C687" s="21">
        <v>5</v>
      </c>
      <c r="D687" s="21">
        <v>83236373</v>
      </c>
      <c r="E687" s="21">
        <v>83680698</v>
      </c>
      <c r="F687" s="21">
        <v>1.274E-2</v>
      </c>
      <c r="G687" s="21" t="s">
        <v>13833</v>
      </c>
      <c r="H687" s="21">
        <v>1.89</v>
      </c>
      <c r="I687" s="21" t="s">
        <v>13834</v>
      </c>
      <c r="J687" s="21">
        <v>3.5200000000000001E-3</v>
      </c>
      <c r="K687" s="21">
        <v>-5.87</v>
      </c>
      <c r="L687" s="21">
        <v>-3.6400000000000002E-2</v>
      </c>
      <c r="M687" s="21">
        <v>32</v>
      </c>
      <c r="N687" s="21">
        <v>32</v>
      </c>
      <c r="O687" s="21" t="s">
        <v>10152</v>
      </c>
      <c r="P687" s="21">
        <v>9.4000000000000004E-3</v>
      </c>
      <c r="Q687" s="21" t="s">
        <v>13835</v>
      </c>
      <c r="R687" s="21">
        <v>0.8075</v>
      </c>
      <c r="S687" s="21">
        <v>0.41899999999999998</v>
      </c>
    </row>
    <row r="688" spans="1:19">
      <c r="A688" s="30" t="s">
        <v>13836</v>
      </c>
      <c r="B688" s="21" t="s">
        <v>13837</v>
      </c>
      <c r="C688" s="21">
        <v>17</v>
      </c>
      <c r="D688" s="21">
        <v>79910383</v>
      </c>
      <c r="E688" s="21">
        <v>79919716</v>
      </c>
      <c r="F688" s="21">
        <v>1.281E-2</v>
      </c>
      <c r="G688" s="21" t="s">
        <v>13838</v>
      </c>
      <c r="H688" s="21">
        <v>4.57</v>
      </c>
      <c r="I688" s="21" t="s">
        <v>13839</v>
      </c>
      <c r="J688" s="21">
        <v>2.8500000000000001E-3</v>
      </c>
      <c r="K688" s="21">
        <v>-6.6</v>
      </c>
      <c r="L688" s="21">
        <v>-0.78349999999999997</v>
      </c>
      <c r="M688" s="21">
        <v>18</v>
      </c>
      <c r="N688" s="21">
        <v>18</v>
      </c>
      <c r="O688" s="21" t="s">
        <v>10152</v>
      </c>
      <c r="P688" s="21">
        <v>8.8999999999999999E-3</v>
      </c>
      <c r="Q688" s="21" t="s">
        <v>13840</v>
      </c>
      <c r="R688" s="21">
        <v>0.80759999999999998</v>
      </c>
      <c r="S688" s="21">
        <v>0.41933799999999999</v>
      </c>
    </row>
    <row r="689" spans="1:19">
      <c r="A689" s="30" t="s">
        <v>13841</v>
      </c>
      <c r="B689" s="21" t="s">
        <v>13842</v>
      </c>
      <c r="C689" s="21">
        <v>17</v>
      </c>
      <c r="D689" s="21">
        <v>74668633</v>
      </c>
      <c r="E689" s="21">
        <v>74707086</v>
      </c>
      <c r="F689" s="21">
        <v>0.14885999999999999</v>
      </c>
      <c r="G689" s="21" t="s">
        <v>13843</v>
      </c>
      <c r="H689" s="21">
        <v>-2.79</v>
      </c>
      <c r="I689" s="21" t="s">
        <v>13844</v>
      </c>
      <c r="J689" s="21">
        <v>0.113</v>
      </c>
      <c r="K689" s="21">
        <v>28.82</v>
      </c>
      <c r="L689" s="21">
        <v>-0.1825</v>
      </c>
      <c r="M689" s="21">
        <v>70</v>
      </c>
      <c r="N689" s="21">
        <v>70</v>
      </c>
      <c r="O689" s="21" t="s">
        <v>10152</v>
      </c>
      <c r="P689" s="21">
        <v>0.16</v>
      </c>
      <c r="Q689" s="21" t="s">
        <v>13845</v>
      </c>
      <c r="R689" s="21">
        <v>-0.80700000000000005</v>
      </c>
      <c r="S689" s="21">
        <v>0.41969099999999998</v>
      </c>
    </row>
    <row r="690" spans="1:19">
      <c r="A690" s="30" t="s">
        <v>13846</v>
      </c>
      <c r="B690" s="21" t="s">
        <v>13847</v>
      </c>
      <c r="C690" s="21">
        <v>1</v>
      </c>
      <c r="D690" s="21">
        <v>196621173</v>
      </c>
      <c r="E690" s="21">
        <v>196716634</v>
      </c>
      <c r="F690" s="21">
        <v>0.13145999999999999</v>
      </c>
      <c r="G690" s="21" t="s">
        <v>13848</v>
      </c>
      <c r="H690" s="21">
        <v>2.2970000000000002</v>
      </c>
      <c r="I690" s="21" t="s">
        <v>13849</v>
      </c>
      <c r="J690" s="21">
        <v>9.8900000000000002E-2</v>
      </c>
      <c r="K690" s="21">
        <v>-26.86</v>
      </c>
      <c r="L690" s="21">
        <v>-0.38838</v>
      </c>
      <c r="M690" s="21">
        <v>62</v>
      </c>
      <c r="N690" s="21">
        <v>62</v>
      </c>
      <c r="O690" s="21" t="s">
        <v>10152</v>
      </c>
      <c r="P690" s="21">
        <v>0.14000000000000001</v>
      </c>
      <c r="Q690" s="21" t="s">
        <v>13850</v>
      </c>
      <c r="R690" s="21">
        <v>0.80710000000000004</v>
      </c>
      <c r="S690" s="21">
        <v>0.42</v>
      </c>
    </row>
    <row r="691" spans="1:19">
      <c r="A691" s="30" t="s">
        <v>13851</v>
      </c>
      <c r="B691" s="21" t="s">
        <v>13852</v>
      </c>
      <c r="C691" s="21">
        <v>6</v>
      </c>
      <c r="D691" s="21">
        <v>71377479</v>
      </c>
      <c r="E691" s="21">
        <v>71571714</v>
      </c>
      <c r="F691" s="21">
        <v>0.27029999999999998</v>
      </c>
      <c r="G691" s="21" t="s">
        <v>13853</v>
      </c>
      <c r="H691" s="21">
        <v>3.1419999999999999</v>
      </c>
      <c r="I691" s="21" t="s">
        <v>13854</v>
      </c>
      <c r="J691" s="21">
        <v>0.23810000000000001</v>
      </c>
      <c r="K691" s="21">
        <v>-41.47</v>
      </c>
      <c r="L691" s="21">
        <v>-0.4037</v>
      </c>
      <c r="M691" s="21">
        <v>89</v>
      </c>
      <c r="N691" s="21">
        <v>89</v>
      </c>
      <c r="O691" s="21" t="s">
        <v>10152</v>
      </c>
      <c r="P691" s="21">
        <v>0.32</v>
      </c>
      <c r="Q691" s="21">
        <v>0</v>
      </c>
      <c r="R691" s="21">
        <v>0.80661700000000003</v>
      </c>
      <c r="S691" s="21">
        <v>0.42</v>
      </c>
    </row>
    <row r="692" spans="1:19">
      <c r="A692" s="30" t="s">
        <v>13855</v>
      </c>
      <c r="B692" s="21" t="s">
        <v>12987</v>
      </c>
      <c r="C692" s="21">
        <v>15</v>
      </c>
      <c r="D692" s="21">
        <v>60639333</v>
      </c>
      <c r="E692" s="21">
        <v>60695082</v>
      </c>
      <c r="F692" s="21">
        <v>0.10752</v>
      </c>
      <c r="G692" s="21" t="s">
        <v>13856</v>
      </c>
      <c r="H692" s="21">
        <v>2.88</v>
      </c>
      <c r="I692" s="21" t="s">
        <v>13857</v>
      </c>
      <c r="J692" s="21">
        <v>6.6530000000000006E-2</v>
      </c>
      <c r="K692" s="21">
        <v>22.92</v>
      </c>
      <c r="L692" s="21">
        <v>-2.2054</v>
      </c>
      <c r="M692" s="21">
        <v>67</v>
      </c>
      <c r="N692" s="21">
        <v>67</v>
      </c>
      <c r="O692" s="21" t="s">
        <v>10152</v>
      </c>
      <c r="P692" s="21">
        <v>0.11</v>
      </c>
      <c r="Q692" s="21" t="s">
        <v>13858</v>
      </c>
      <c r="R692" s="21">
        <v>-0.80200000000000005</v>
      </c>
      <c r="S692" s="21">
        <v>0.42199999999999999</v>
      </c>
    </row>
    <row r="693" spans="1:19">
      <c r="A693" s="30" t="s">
        <v>13859</v>
      </c>
      <c r="B693" s="21" t="s">
        <v>13860</v>
      </c>
      <c r="C693" s="21">
        <v>19</v>
      </c>
      <c r="D693" s="21">
        <v>7793844</v>
      </c>
      <c r="E693" s="21">
        <v>7798792</v>
      </c>
      <c r="F693" s="21">
        <v>5.8529999999999999E-2</v>
      </c>
      <c r="G693" s="21" t="s">
        <v>13861</v>
      </c>
      <c r="H693" s="21">
        <v>2.742</v>
      </c>
      <c r="I693" s="21" t="s">
        <v>13862</v>
      </c>
      <c r="J693" s="21">
        <v>3.95E-2</v>
      </c>
      <c r="K693" s="21">
        <v>17.100000000000001</v>
      </c>
      <c r="L693" s="21">
        <v>-5.9799999999999999E-2</v>
      </c>
      <c r="M693" s="21">
        <v>62</v>
      </c>
      <c r="N693" s="21">
        <v>62</v>
      </c>
      <c r="O693" s="21" t="s">
        <v>10152</v>
      </c>
      <c r="P693" s="21">
        <v>0.04</v>
      </c>
      <c r="Q693" s="21" t="s">
        <v>13863</v>
      </c>
      <c r="R693" s="21">
        <v>-0.79700000000000004</v>
      </c>
      <c r="S693" s="21">
        <v>0.42546</v>
      </c>
    </row>
    <row r="694" spans="1:19">
      <c r="A694" s="30" t="s">
        <v>13864</v>
      </c>
      <c r="B694" s="21" t="s">
        <v>13865</v>
      </c>
      <c r="C694" s="21">
        <v>19</v>
      </c>
      <c r="D694" s="21">
        <v>39306062</v>
      </c>
      <c r="E694" s="21">
        <v>39322481</v>
      </c>
      <c r="F694" s="21">
        <v>0.13938</v>
      </c>
      <c r="G694" s="21" t="s">
        <v>13866</v>
      </c>
      <c r="H694" s="21">
        <v>1.6180000000000001</v>
      </c>
      <c r="I694" s="21" t="s">
        <v>13867</v>
      </c>
      <c r="J694" s="21">
        <v>9.5574000000000006E-2</v>
      </c>
      <c r="K694" s="21">
        <v>26.32</v>
      </c>
      <c r="L694" s="21">
        <v>0.79679999999999995</v>
      </c>
      <c r="M694" s="21">
        <v>10</v>
      </c>
      <c r="N694" s="21">
        <v>1</v>
      </c>
      <c r="O694" s="21" t="s">
        <v>10715</v>
      </c>
      <c r="P694" s="21">
        <v>9.6000000000000002E-2</v>
      </c>
      <c r="Q694" s="21" t="s">
        <v>13868</v>
      </c>
      <c r="R694" s="21">
        <v>0.79679999999999995</v>
      </c>
      <c r="S694" s="21">
        <v>0.42553999999999997</v>
      </c>
    </row>
    <row r="695" spans="1:19">
      <c r="A695" s="30" t="s">
        <v>13869</v>
      </c>
      <c r="B695" s="21" t="s">
        <v>13870</v>
      </c>
      <c r="C695" s="21">
        <v>8</v>
      </c>
      <c r="D695" s="21">
        <v>15965387</v>
      </c>
      <c r="E695" s="21">
        <v>16424999</v>
      </c>
      <c r="F695" s="21">
        <v>0.19259999999999999</v>
      </c>
      <c r="G695" s="21" t="s">
        <v>13871</v>
      </c>
      <c r="H695" s="21">
        <v>-3.31</v>
      </c>
      <c r="I695" s="21" t="s">
        <v>13872</v>
      </c>
      <c r="J695" s="21">
        <v>4.6748999999999999E-2</v>
      </c>
      <c r="K695" s="21">
        <v>-18.61</v>
      </c>
      <c r="L695" s="21">
        <v>1.3992</v>
      </c>
      <c r="M695" s="21">
        <v>56</v>
      </c>
      <c r="N695" s="21">
        <v>56</v>
      </c>
      <c r="O695" s="21" t="s">
        <v>10152</v>
      </c>
      <c r="P695" s="21">
        <v>9.5000000000000001E-2</v>
      </c>
      <c r="Q695" s="21" t="s">
        <v>13873</v>
      </c>
      <c r="R695" s="21">
        <v>-0.7954</v>
      </c>
      <c r="S695" s="21">
        <v>0.42640499999999998</v>
      </c>
    </row>
    <row r="696" spans="1:19">
      <c r="A696" s="30" t="s">
        <v>13874</v>
      </c>
      <c r="B696" s="21" t="s">
        <v>13875</v>
      </c>
      <c r="C696" s="21">
        <v>2</v>
      </c>
      <c r="D696" s="21">
        <v>211295973</v>
      </c>
      <c r="E696" s="21">
        <v>211342376</v>
      </c>
      <c r="F696" s="21">
        <v>1.485E-2</v>
      </c>
      <c r="G696" s="21" t="s">
        <v>13876</v>
      </c>
      <c r="H696" s="21">
        <v>-1.5009999999999999</v>
      </c>
      <c r="I696" s="21" t="s">
        <v>13877</v>
      </c>
      <c r="J696" s="21">
        <v>8.8800000000000007E-3</v>
      </c>
      <c r="K696" s="21">
        <v>8.1300000000000008</v>
      </c>
      <c r="L696" s="21">
        <v>-0.20115</v>
      </c>
      <c r="M696" s="21">
        <v>21</v>
      </c>
      <c r="N696" s="21">
        <v>21</v>
      </c>
      <c r="O696" s="21" t="s">
        <v>10152</v>
      </c>
      <c r="P696" s="21">
        <v>1.2E-2</v>
      </c>
      <c r="Q696" s="21" t="s">
        <v>11150</v>
      </c>
      <c r="R696" s="21">
        <v>0.79469999999999996</v>
      </c>
      <c r="S696" s="21">
        <v>0.42699999999999999</v>
      </c>
    </row>
    <row r="697" spans="1:19">
      <c r="A697" s="30" t="s">
        <v>13878</v>
      </c>
      <c r="B697" s="21" t="s">
        <v>13879</v>
      </c>
      <c r="C697" s="21">
        <v>2</v>
      </c>
      <c r="D697" s="21">
        <v>233243434</v>
      </c>
      <c r="E697" s="21">
        <v>233247599</v>
      </c>
      <c r="F697" s="21">
        <v>0.13736999999999999</v>
      </c>
      <c r="G697" s="21" t="s">
        <v>13880</v>
      </c>
      <c r="H697" s="21">
        <v>-2.0790000000000002</v>
      </c>
      <c r="I697" s="21" t="s">
        <v>13881</v>
      </c>
      <c r="J697" s="21">
        <v>5.5410000000000001E-2</v>
      </c>
      <c r="K697" s="21">
        <v>20.100000000000001</v>
      </c>
      <c r="L697" s="21">
        <v>0.47127000000000002</v>
      </c>
      <c r="M697" s="21">
        <v>57</v>
      </c>
      <c r="N697" s="21">
        <v>57</v>
      </c>
      <c r="O697" s="21" t="s">
        <v>10152</v>
      </c>
      <c r="P697" s="21">
        <v>9.8000000000000004E-2</v>
      </c>
      <c r="Q697" s="21" t="s">
        <v>13882</v>
      </c>
      <c r="R697" s="21">
        <v>0.79390000000000005</v>
      </c>
      <c r="S697" s="21">
        <v>0.42699999999999999</v>
      </c>
    </row>
    <row r="698" spans="1:19">
      <c r="A698" s="30" t="s">
        <v>13883</v>
      </c>
      <c r="B698" s="21" t="s">
        <v>13884</v>
      </c>
      <c r="C698" s="21">
        <v>19</v>
      </c>
      <c r="D698" s="21">
        <v>51499263</v>
      </c>
      <c r="E698" s="21">
        <v>51505967</v>
      </c>
      <c r="F698" s="21">
        <v>0.11625000000000001</v>
      </c>
      <c r="G698" s="21" t="s">
        <v>13885</v>
      </c>
      <c r="H698" s="21">
        <v>-2.3610000000000002</v>
      </c>
      <c r="I698" s="21" t="s">
        <v>13886</v>
      </c>
      <c r="J698" s="21">
        <v>7.8409999999999994E-2</v>
      </c>
      <c r="K698" s="21">
        <v>-23.88</v>
      </c>
      <c r="L698" s="21">
        <v>0.98250000000000004</v>
      </c>
      <c r="M698" s="21">
        <v>70</v>
      </c>
      <c r="N698" s="21">
        <v>70</v>
      </c>
      <c r="O698" s="21" t="s">
        <v>10152</v>
      </c>
      <c r="P698" s="21">
        <v>0.11</v>
      </c>
      <c r="Q698" s="21" t="s">
        <v>13887</v>
      </c>
      <c r="R698" s="21">
        <v>-0.7923</v>
      </c>
      <c r="S698" s="21">
        <v>0.42817</v>
      </c>
    </row>
    <row r="699" spans="1:19">
      <c r="A699" s="30" t="s">
        <v>13888</v>
      </c>
      <c r="B699" s="21" t="s">
        <v>13889</v>
      </c>
      <c r="C699" s="21">
        <v>4</v>
      </c>
      <c r="D699" s="21">
        <v>57896939</v>
      </c>
      <c r="E699" s="21">
        <v>57976551</v>
      </c>
      <c r="F699" s="21">
        <v>0.10290000000000001</v>
      </c>
      <c r="G699" s="21" t="s">
        <v>13890</v>
      </c>
      <c r="H699" s="21">
        <v>-2.1880000000000002</v>
      </c>
      <c r="I699" s="21" t="s">
        <v>13891</v>
      </c>
      <c r="J699" s="21">
        <v>0.101743</v>
      </c>
      <c r="K699" s="21">
        <v>-27.56</v>
      </c>
      <c r="L699" s="21">
        <v>-0.74668999999999996</v>
      </c>
      <c r="M699" s="21">
        <v>72</v>
      </c>
      <c r="N699" s="21">
        <v>72</v>
      </c>
      <c r="O699" s="21" t="s">
        <v>10152</v>
      </c>
      <c r="P699" s="21">
        <v>0.13</v>
      </c>
      <c r="Q699" s="21" t="s">
        <v>13892</v>
      </c>
      <c r="R699" s="21">
        <v>0.79224000000000006</v>
      </c>
      <c r="S699" s="21">
        <v>0.42822199999999999</v>
      </c>
    </row>
    <row r="700" spans="1:19">
      <c r="A700" s="30" t="s">
        <v>13893</v>
      </c>
      <c r="B700" s="21" t="s">
        <v>13894</v>
      </c>
      <c r="C700" s="21">
        <v>1</v>
      </c>
      <c r="D700" s="21">
        <v>156711901</v>
      </c>
      <c r="E700" s="21">
        <v>156736717</v>
      </c>
      <c r="F700" s="21">
        <v>0.13553000000000001</v>
      </c>
      <c r="G700" s="21" t="s">
        <v>13895</v>
      </c>
      <c r="H700" s="21">
        <v>-3.0009999999999999</v>
      </c>
      <c r="I700" s="21" t="s">
        <v>13896</v>
      </c>
      <c r="J700" s="21">
        <v>0.17799999999999999</v>
      </c>
      <c r="K700" s="21">
        <v>-36.01</v>
      </c>
      <c r="L700" s="21">
        <v>-0.84516000000000002</v>
      </c>
      <c r="M700" s="21">
        <v>27</v>
      </c>
      <c r="N700" s="21">
        <v>27</v>
      </c>
      <c r="O700" s="21" t="s">
        <v>10152</v>
      </c>
      <c r="P700" s="21">
        <v>0.18</v>
      </c>
      <c r="Q700" s="21" t="s">
        <v>13897</v>
      </c>
      <c r="R700" s="21">
        <v>0.79040999999999995</v>
      </c>
      <c r="S700" s="21">
        <v>0.42899999999999999</v>
      </c>
    </row>
    <row r="701" spans="1:19">
      <c r="A701" s="30" t="s">
        <v>13898</v>
      </c>
      <c r="B701" s="21" t="s">
        <v>13899</v>
      </c>
      <c r="C701" s="21">
        <v>19</v>
      </c>
      <c r="D701" s="21">
        <v>50031260</v>
      </c>
      <c r="E701" s="21">
        <v>50050219</v>
      </c>
      <c r="F701" s="21">
        <v>7.0699999999999999E-3</v>
      </c>
      <c r="G701" s="21" t="s">
        <v>13900</v>
      </c>
      <c r="H701" s="21">
        <v>-2.9039999999999999</v>
      </c>
      <c r="I701" s="21" t="s">
        <v>13901</v>
      </c>
      <c r="J701" s="21">
        <v>1.103E-3</v>
      </c>
      <c r="K701" s="21">
        <v>4.32</v>
      </c>
      <c r="L701" s="21">
        <v>0.79020000000000001</v>
      </c>
      <c r="M701" s="21">
        <v>52</v>
      </c>
      <c r="N701" s="21">
        <v>1</v>
      </c>
      <c r="O701" s="21" t="s">
        <v>10715</v>
      </c>
      <c r="P701" s="21">
        <v>1.1000000000000001E-3</v>
      </c>
      <c r="Q701" s="21">
        <v>2.8E-3</v>
      </c>
      <c r="R701" s="21">
        <v>0.79020000000000001</v>
      </c>
      <c r="S701" s="21">
        <v>0.42938999999999999</v>
      </c>
    </row>
    <row r="702" spans="1:19">
      <c r="A702" s="30" t="s">
        <v>13902</v>
      </c>
      <c r="B702" s="21" t="s">
        <v>13903</v>
      </c>
      <c r="C702" s="21">
        <v>17</v>
      </c>
      <c r="D702" s="21">
        <v>4692259</v>
      </c>
      <c r="E702" s="21">
        <v>4693884</v>
      </c>
      <c r="F702" s="21">
        <v>9.0759999999999993E-2</v>
      </c>
      <c r="G702" s="21" t="s">
        <v>13904</v>
      </c>
      <c r="H702" s="21">
        <v>-2.1080000000000001</v>
      </c>
      <c r="I702" s="21" t="s">
        <v>13905</v>
      </c>
      <c r="J702" s="21">
        <v>3.6299999999999999E-2</v>
      </c>
      <c r="K702" s="21">
        <v>16.329999999999998</v>
      </c>
      <c r="L702" s="21">
        <v>-0.57689999999999997</v>
      </c>
      <c r="M702" s="21">
        <v>45</v>
      </c>
      <c r="N702" s="21">
        <v>45</v>
      </c>
      <c r="O702" s="21" t="s">
        <v>10152</v>
      </c>
      <c r="P702" s="21">
        <v>6.0999999999999999E-2</v>
      </c>
      <c r="Q702" s="21" t="s">
        <v>13906</v>
      </c>
      <c r="R702" s="21">
        <v>-0.79010000000000002</v>
      </c>
      <c r="S702" s="21">
        <v>0.42944300000000002</v>
      </c>
    </row>
    <row r="703" spans="1:19">
      <c r="A703" s="30" t="s">
        <v>13907</v>
      </c>
      <c r="B703" s="21" t="s">
        <v>13908</v>
      </c>
      <c r="C703" s="21">
        <v>1</v>
      </c>
      <c r="D703" s="21">
        <v>160454820</v>
      </c>
      <c r="E703" s="21">
        <v>160493052</v>
      </c>
      <c r="F703" s="21">
        <v>6.053E-2</v>
      </c>
      <c r="G703" s="21" t="s">
        <v>13909</v>
      </c>
      <c r="H703" s="21">
        <v>0.97199999999999998</v>
      </c>
      <c r="I703" s="21" t="s">
        <v>13910</v>
      </c>
      <c r="J703" s="21">
        <v>4.6600000000000003E-2</v>
      </c>
      <c r="K703" s="21">
        <v>-18.66</v>
      </c>
      <c r="L703" s="21">
        <v>0.80479000000000001</v>
      </c>
      <c r="M703" s="21">
        <v>21</v>
      </c>
      <c r="N703" s="21">
        <v>21</v>
      </c>
      <c r="O703" s="21" t="s">
        <v>10152</v>
      </c>
      <c r="P703" s="21">
        <v>4.8000000000000001E-2</v>
      </c>
      <c r="Q703" s="21" t="s">
        <v>13911</v>
      </c>
      <c r="R703" s="21">
        <v>-0.78956000000000004</v>
      </c>
      <c r="S703" s="21">
        <v>0.43</v>
      </c>
    </row>
    <row r="704" spans="1:19">
      <c r="A704" s="30" t="s">
        <v>13912</v>
      </c>
      <c r="B704" s="21" t="s">
        <v>12540</v>
      </c>
      <c r="C704" s="21">
        <v>9</v>
      </c>
      <c r="D704" s="21">
        <v>137772656</v>
      </c>
      <c r="E704" s="21">
        <v>137779369</v>
      </c>
      <c r="F704" s="21">
        <v>0.25372</v>
      </c>
      <c r="G704" s="21" t="s">
        <v>13913</v>
      </c>
      <c r="H704" s="21">
        <v>-2.4700000000000002</v>
      </c>
      <c r="I704" s="21" t="s">
        <v>13914</v>
      </c>
      <c r="J704" s="21">
        <v>0.19802</v>
      </c>
      <c r="K704" s="21">
        <v>-37.89</v>
      </c>
      <c r="L704" s="21">
        <v>0.27960000000000002</v>
      </c>
      <c r="M704" s="21">
        <v>96</v>
      </c>
      <c r="N704" s="21">
        <v>96</v>
      </c>
      <c r="O704" s="21" t="s">
        <v>10152</v>
      </c>
      <c r="P704" s="21">
        <v>0.28999999999999998</v>
      </c>
      <c r="Q704" s="21">
        <v>0</v>
      </c>
      <c r="R704" s="21">
        <v>-0.78859999999999997</v>
      </c>
      <c r="S704" s="21">
        <v>0.43</v>
      </c>
    </row>
    <row r="705" spans="1:19">
      <c r="A705" s="30" t="s">
        <v>13915</v>
      </c>
      <c r="B705" s="21" t="s">
        <v>13916</v>
      </c>
      <c r="C705" s="21">
        <v>1</v>
      </c>
      <c r="D705" s="21">
        <v>156669398</v>
      </c>
      <c r="E705" s="21">
        <v>156675608</v>
      </c>
      <c r="F705" s="21">
        <v>0.21736</v>
      </c>
      <c r="G705" s="21" t="s">
        <v>13917</v>
      </c>
      <c r="H705" s="21">
        <v>-3.5419999999999998</v>
      </c>
      <c r="I705" s="21" t="s">
        <v>13918</v>
      </c>
      <c r="J705" s="21">
        <v>0.14199999999999999</v>
      </c>
      <c r="K705" s="21">
        <v>32</v>
      </c>
      <c r="L705" s="21">
        <v>-0.72460000000000002</v>
      </c>
      <c r="M705" s="21">
        <v>15</v>
      </c>
      <c r="N705" s="21">
        <v>15</v>
      </c>
      <c r="O705" s="21" t="s">
        <v>10152</v>
      </c>
      <c r="P705" s="21">
        <v>0.15</v>
      </c>
      <c r="Q705" s="21" t="s">
        <v>13919</v>
      </c>
      <c r="R705" s="21">
        <v>-0.78825000000000001</v>
      </c>
      <c r="S705" s="21">
        <v>0.43099999999999999</v>
      </c>
    </row>
    <row r="706" spans="1:19">
      <c r="A706" s="30" t="s">
        <v>13920</v>
      </c>
      <c r="B706" s="21" t="s">
        <v>13921</v>
      </c>
      <c r="C706" s="21">
        <v>1</v>
      </c>
      <c r="D706" s="21">
        <v>223889295</v>
      </c>
      <c r="E706" s="21">
        <v>223963720</v>
      </c>
      <c r="F706" s="21">
        <v>0.13521</v>
      </c>
      <c r="G706" s="21" t="s">
        <v>13922</v>
      </c>
      <c r="H706" s="21">
        <v>2.266</v>
      </c>
      <c r="I706" s="21" t="s">
        <v>13923</v>
      </c>
      <c r="J706" s="21">
        <v>4.3900000000000002E-2</v>
      </c>
      <c r="K706" s="21">
        <v>-17.829999999999998</v>
      </c>
      <c r="L706" s="21">
        <v>-0.69435999999999998</v>
      </c>
      <c r="M706" s="21">
        <v>86</v>
      </c>
      <c r="N706" s="21">
        <v>86</v>
      </c>
      <c r="O706" s="21" t="s">
        <v>10152</v>
      </c>
      <c r="P706" s="21">
        <v>6.6000000000000003E-2</v>
      </c>
      <c r="Q706" s="21" t="s">
        <v>13924</v>
      </c>
      <c r="R706" s="21">
        <v>0.78752999999999995</v>
      </c>
      <c r="S706" s="21">
        <v>0.43099999999999999</v>
      </c>
    </row>
    <row r="707" spans="1:19">
      <c r="A707" s="30" t="s">
        <v>13925</v>
      </c>
      <c r="B707" s="21" t="s">
        <v>13926</v>
      </c>
      <c r="C707" s="21">
        <v>18</v>
      </c>
      <c r="D707" s="21">
        <v>70409549</v>
      </c>
      <c r="E707" s="21">
        <v>70535381</v>
      </c>
      <c r="F707" s="21">
        <v>5.96E-3</v>
      </c>
      <c r="G707" s="21" t="s">
        <v>13927</v>
      </c>
      <c r="H707" s="21">
        <v>0.83699999999999997</v>
      </c>
      <c r="I707" s="21" t="s">
        <v>13928</v>
      </c>
      <c r="J707" s="21">
        <v>3.5300000000000002E-4</v>
      </c>
      <c r="K707" s="21">
        <v>4.53</v>
      </c>
      <c r="L707" s="21">
        <v>0.8</v>
      </c>
      <c r="M707" s="21">
        <v>4</v>
      </c>
      <c r="N707" s="21">
        <v>4</v>
      </c>
      <c r="O707" s="21" t="s">
        <v>10152</v>
      </c>
      <c r="P707" s="21">
        <v>1.4E-3</v>
      </c>
      <c r="Q707" s="21" t="s">
        <v>13929</v>
      </c>
      <c r="R707" s="21">
        <v>0.78500000000000003</v>
      </c>
      <c r="S707" s="21">
        <v>0.43269999999999997</v>
      </c>
    </row>
    <row r="708" spans="1:19">
      <c r="A708" s="30" t="s">
        <v>13930</v>
      </c>
      <c r="B708" s="21" t="s">
        <v>13931</v>
      </c>
      <c r="C708" s="21">
        <v>18</v>
      </c>
      <c r="D708" s="21">
        <v>43405640</v>
      </c>
      <c r="E708" s="21">
        <v>43424059</v>
      </c>
      <c r="F708" s="21">
        <v>1.0070000000000001E-2</v>
      </c>
      <c r="G708" s="21" t="s">
        <v>13932</v>
      </c>
      <c r="H708" s="21">
        <v>2.3370000000000002</v>
      </c>
      <c r="I708" s="21" t="s">
        <v>13933</v>
      </c>
      <c r="J708" s="21">
        <v>8.3770000000000008E-3</v>
      </c>
      <c r="K708" s="21">
        <v>8.07</v>
      </c>
      <c r="L708" s="21">
        <v>0.97499999999999998</v>
      </c>
      <c r="M708" s="21">
        <v>16</v>
      </c>
      <c r="N708" s="21">
        <v>16</v>
      </c>
      <c r="O708" s="21" t="s">
        <v>10152</v>
      </c>
      <c r="P708" s="21">
        <v>8.9999999999999993E-3</v>
      </c>
      <c r="Q708" s="21" t="s">
        <v>13934</v>
      </c>
      <c r="R708" s="21">
        <v>0.78300000000000003</v>
      </c>
      <c r="S708" s="21">
        <v>0.4335</v>
      </c>
    </row>
    <row r="709" spans="1:19">
      <c r="A709" s="30" t="s">
        <v>13935</v>
      </c>
      <c r="B709" s="21" t="s">
        <v>13587</v>
      </c>
      <c r="C709" s="21">
        <v>10</v>
      </c>
      <c r="D709" s="21">
        <v>75134859</v>
      </c>
      <c r="E709" s="21">
        <v>75173834</v>
      </c>
      <c r="F709" s="21">
        <v>0.15698999999999999</v>
      </c>
      <c r="G709" s="21" t="s">
        <v>13588</v>
      </c>
      <c r="H709" s="21">
        <v>1.97</v>
      </c>
      <c r="I709" s="21" t="s">
        <v>13589</v>
      </c>
      <c r="J709" s="21">
        <v>7.9100000000000004E-3</v>
      </c>
      <c r="K709" s="21">
        <v>-7.73</v>
      </c>
      <c r="L709" s="21">
        <v>-0.35110000000000002</v>
      </c>
      <c r="M709" s="21">
        <v>28</v>
      </c>
      <c r="N709" s="21">
        <v>28</v>
      </c>
      <c r="O709" s="21" t="s">
        <v>10152</v>
      </c>
      <c r="P709" s="21">
        <v>1.7000000000000001E-2</v>
      </c>
      <c r="Q709" s="21" t="s">
        <v>13936</v>
      </c>
      <c r="R709" s="21">
        <v>-0.78300000000000003</v>
      </c>
      <c r="S709" s="21">
        <v>0.43364999999999998</v>
      </c>
    </row>
    <row r="710" spans="1:19">
      <c r="A710" s="30" t="s">
        <v>13937</v>
      </c>
      <c r="B710" s="21" t="s">
        <v>13938</v>
      </c>
      <c r="C710" s="21">
        <v>12</v>
      </c>
      <c r="D710" s="21">
        <v>10103915</v>
      </c>
      <c r="E710" s="21">
        <v>10148293</v>
      </c>
      <c r="F710" s="21">
        <v>0.37780000000000002</v>
      </c>
      <c r="G710" s="21" t="s">
        <v>13939</v>
      </c>
      <c r="H710" s="21">
        <v>2.3050000000000002</v>
      </c>
      <c r="I710" s="21" t="s">
        <v>13940</v>
      </c>
      <c r="J710" s="21">
        <v>0.52949800000000002</v>
      </c>
      <c r="K710" s="21">
        <v>-61.83</v>
      </c>
      <c r="L710" s="21">
        <v>0.27260000000000001</v>
      </c>
      <c r="M710" s="21">
        <v>52</v>
      </c>
      <c r="N710" s="21">
        <v>52</v>
      </c>
      <c r="O710" s="21" t="s">
        <v>10152</v>
      </c>
      <c r="P710" s="21">
        <v>0.55000000000000004</v>
      </c>
      <c r="Q710" s="21">
        <v>0</v>
      </c>
      <c r="R710" s="21">
        <v>-0.78120000000000001</v>
      </c>
      <c r="S710" s="21">
        <v>0.43469999999999998</v>
      </c>
    </row>
    <row r="711" spans="1:19">
      <c r="A711" s="30" t="s">
        <v>13941</v>
      </c>
      <c r="B711" s="21" t="s">
        <v>13942</v>
      </c>
      <c r="C711" s="21">
        <v>1</v>
      </c>
      <c r="D711" s="21">
        <v>160765864</v>
      </c>
      <c r="E711" s="21">
        <v>160798051</v>
      </c>
      <c r="F711" s="21">
        <v>0.14097000000000001</v>
      </c>
      <c r="G711" s="21" t="s">
        <v>13943</v>
      </c>
      <c r="H711" s="21">
        <v>-2.4489999999999998</v>
      </c>
      <c r="I711" s="21" t="s">
        <v>13944</v>
      </c>
      <c r="J711" s="21">
        <v>0.124</v>
      </c>
      <c r="K711" s="21">
        <v>30.13</v>
      </c>
      <c r="L711" s="21">
        <v>1.40587</v>
      </c>
      <c r="M711" s="21">
        <v>94</v>
      </c>
      <c r="N711" s="21">
        <v>94</v>
      </c>
      <c r="O711" s="21" t="s">
        <v>10152</v>
      </c>
      <c r="P711" s="21">
        <v>0.15</v>
      </c>
      <c r="Q711" s="21" t="s">
        <v>13945</v>
      </c>
      <c r="R711" s="21">
        <v>0.78132999999999997</v>
      </c>
      <c r="S711" s="21">
        <v>0.435</v>
      </c>
    </row>
    <row r="712" spans="1:19">
      <c r="A712" s="30" t="s">
        <v>13946</v>
      </c>
      <c r="B712" s="21" t="s">
        <v>13947</v>
      </c>
      <c r="C712" s="21">
        <v>2</v>
      </c>
      <c r="D712" s="21">
        <v>54197975</v>
      </c>
      <c r="E712" s="21">
        <v>54532437</v>
      </c>
      <c r="F712" s="21">
        <v>7.4980000000000005E-2</v>
      </c>
      <c r="G712" s="21" t="s">
        <v>13948</v>
      </c>
      <c r="H712" s="21">
        <v>3.0760000000000001</v>
      </c>
      <c r="I712" s="21" t="s">
        <v>13949</v>
      </c>
      <c r="J712" s="21">
        <v>7.3789999999999994E-2</v>
      </c>
      <c r="K712" s="21">
        <v>23.12</v>
      </c>
      <c r="L712" s="21">
        <v>0.1852</v>
      </c>
      <c r="M712" s="21">
        <v>65</v>
      </c>
      <c r="N712" s="21">
        <v>65</v>
      </c>
      <c r="O712" s="21" t="s">
        <v>10152</v>
      </c>
      <c r="P712" s="21">
        <v>0.11</v>
      </c>
      <c r="Q712" s="21" t="s">
        <v>13950</v>
      </c>
      <c r="R712" s="21">
        <v>-0.7802</v>
      </c>
      <c r="S712" s="21">
        <v>0.435</v>
      </c>
    </row>
    <row r="713" spans="1:19">
      <c r="A713" s="30" t="s">
        <v>13951</v>
      </c>
      <c r="B713" s="21" t="s">
        <v>13952</v>
      </c>
      <c r="C713" s="21">
        <v>15</v>
      </c>
      <c r="D713" s="21">
        <v>51973689</v>
      </c>
      <c r="E713" s="21">
        <v>52013223</v>
      </c>
      <c r="F713" s="21">
        <v>0.20943000000000001</v>
      </c>
      <c r="G713" s="21" t="s">
        <v>13953</v>
      </c>
      <c r="H713" s="21">
        <v>2.66</v>
      </c>
      <c r="I713" s="21" t="s">
        <v>13954</v>
      </c>
      <c r="J713" s="21">
        <v>0.23798</v>
      </c>
      <c r="K713" s="21">
        <v>41.46</v>
      </c>
      <c r="L713" s="21">
        <v>1.0526</v>
      </c>
      <c r="M713" s="21">
        <v>89</v>
      </c>
      <c r="N713" s="21">
        <v>89</v>
      </c>
      <c r="O713" s="21" t="s">
        <v>10152</v>
      </c>
      <c r="P713" s="21">
        <v>0.28000000000000003</v>
      </c>
      <c r="Q713" s="21">
        <v>0</v>
      </c>
      <c r="R713" s="21">
        <v>0.77700000000000002</v>
      </c>
      <c r="S713" s="21">
        <v>0.437</v>
      </c>
    </row>
    <row r="714" spans="1:19">
      <c r="A714" s="30" t="s">
        <v>13955</v>
      </c>
      <c r="B714" s="21" t="s">
        <v>13956</v>
      </c>
      <c r="C714" s="21">
        <v>10</v>
      </c>
      <c r="D714" s="21">
        <v>118349897</v>
      </c>
      <c r="E714" s="21">
        <v>118368687</v>
      </c>
      <c r="F714" s="21">
        <v>7.2059999999999999E-2</v>
      </c>
      <c r="G714" s="21" t="s">
        <v>13957</v>
      </c>
      <c r="H714" s="21">
        <v>4.82</v>
      </c>
      <c r="I714" s="21" t="s">
        <v>13958</v>
      </c>
      <c r="J714" s="21">
        <v>2.1035000000000002E-2</v>
      </c>
      <c r="K714" s="21">
        <v>-12.48</v>
      </c>
      <c r="L714" s="21">
        <v>0.81410000000000005</v>
      </c>
      <c r="M714" s="21">
        <v>76</v>
      </c>
      <c r="N714" s="21">
        <v>76</v>
      </c>
      <c r="O714" s="21" t="s">
        <v>10152</v>
      </c>
      <c r="P714" s="21">
        <v>4.2999999999999997E-2</v>
      </c>
      <c r="Q714" s="21" t="s">
        <v>13959</v>
      </c>
      <c r="R714" s="21">
        <v>-0.77629999999999999</v>
      </c>
      <c r="S714" s="21">
        <v>0.43758999999999998</v>
      </c>
    </row>
    <row r="715" spans="1:19">
      <c r="A715" s="30" t="s">
        <v>13960</v>
      </c>
      <c r="B715" s="21" t="s">
        <v>13961</v>
      </c>
      <c r="C715" s="21">
        <v>2</v>
      </c>
      <c r="D715" s="21">
        <v>233271554</v>
      </c>
      <c r="E715" s="21">
        <v>233275424</v>
      </c>
      <c r="F715" s="21">
        <v>9.8799999999999999E-2</v>
      </c>
      <c r="G715" s="21" t="s">
        <v>13962</v>
      </c>
      <c r="H715" s="21">
        <v>-1.8879999999999999</v>
      </c>
      <c r="I715" s="21" t="s">
        <v>13881</v>
      </c>
      <c r="J715" s="21">
        <v>3.7690000000000001E-2</v>
      </c>
      <c r="K715" s="21">
        <v>16.62</v>
      </c>
      <c r="L715" s="21">
        <v>0.34392</v>
      </c>
      <c r="M715" s="21">
        <v>45</v>
      </c>
      <c r="N715" s="21">
        <v>45</v>
      </c>
      <c r="O715" s="21" t="s">
        <v>10152</v>
      </c>
      <c r="P715" s="21">
        <v>6.6000000000000003E-2</v>
      </c>
      <c r="Q715" s="21" t="s">
        <v>13963</v>
      </c>
      <c r="R715" s="21">
        <v>0.77500000000000002</v>
      </c>
      <c r="S715" s="21">
        <v>0.438</v>
      </c>
    </row>
    <row r="716" spans="1:19">
      <c r="A716" s="30" t="s">
        <v>13964</v>
      </c>
      <c r="B716" s="21" t="s">
        <v>13965</v>
      </c>
      <c r="C716" s="21">
        <v>9</v>
      </c>
      <c r="D716" s="21">
        <v>133971863</v>
      </c>
      <c r="E716" s="21">
        <v>133998539</v>
      </c>
      <c r="F716" s="21">
        <v>0.11723</v>
      </c>
      <c r="G716" s="21" t="s">
        <v>13966</v>
      </c>
      <c r="H716" s="21">
        <v>2.46</v>
      </c>
      <c r="I716" s="21" t="s">
        <v>13967</v>
      </c>
      <c r="J716" s="21">
        <v>0.11974</v>
      </c>
      <c r="K716" s="21">
        <v>-29.44</v>
      </c>
      <c r="L716" s="21">
        <v>0.97040000000000004</v>
      </c>
      <c r="M716" s="21">
        <v>44</v>
      </c>
      <c r="N716" s="21">
        <v>44</v>
      </c>
      <c r="O716" s="21" t="s">
        <v>10152</v>
      </c>
      <c r="P716" s="21">
        <v>0.17</v>
      </c>
      <c r="Q716" s="21" t="s">
        <v>13968</v>
      </c>
      <c r="R716" s="21">
        <v>-0.7732</v>
      </c>
      <c r="S716" s="21">
        <v>0.439</v>
      </c>
    </row>
    <row r="717" spans="1:19">
      <c r="A717" s="30" t="s">
        <v>13969</v>
      </c>
      <c r="B717" s="21" t="s">
        <v>13970</v>
      </c>
      <c r="C717" s="21">
        <v>10</v>
      </c>
      <c r="D717" s="21">
        <v>96997329</v>
      </c>
      <c r="E717" s="21">
        <v>97050769</v>
      </c>
      <c r="F717" s="21">
        <v>0.13847000000000001</v>
      </c>
      <c r="G717" s="21" t="s">
        <v>13971</v>
      </c>
      <c r="H717" s="21">
        <v>3.71</v>
      </c>
      <c r="I717" s="21" t="s">
        <v>13972</v>
      </c>
      <c r="J717" s="21">
        <v>3.0061999999999998E-2</v>
      </c>
      <c r="K717" s="21">
        <v>-14.79</v>
      </c>
      <c r="L717" s="21">
        <v>0.31840000000000002</v>
      </c>
      <c r="M717" s="21">
        <v>52</v>
      </c>
      <c r="N717" s="21">
        <v>52</v>
      </c>
      <c r="O717" s="21" t="s">
        <v>10152</v>
      </c>
      <c r="P717" s="21">
        <v>4.3999999999999997E-2</v>
      </c>
      <c r="Q717" s="21" t="s">
        <v>13973</v>
      </c>
      <c r="R717" s="21">
        <v>0.77249999999999996</v>
      </c>
      <c r="S717" s="21">
        <v>0.43983</v>
      </c>
    </row>
    <row r="718" spans="1:19">
      <c r="A718" s="30" t="s">
        <v>13974</v>
      </c>
      <c r="B718" s="21" t="s">
        <v>13975</v>
      </c>
      <c r="C718" s="21">
        <v>7</v>
      </c>
      <c r="D718" s="21">
        <v>137687070</v>
      </c>
      <c r="E718" s="21">
        <v>137803051</v>
      </c>
      <c r="F718" s="21">
        <v>1.342E-2</v>
      </c>
      <c r="G718" s="21" t="s">
        <v>13976</v>
      </c>
      <c r="H718" s="21">
        <v>-1.9390000000000001</v>
      </c>
      <c r="I718" s="21" t="s">
        <v>13977</v>
      </c>
      <c r="J718" s="21">
        <v>1.0617E-2</v>
      </c>
      <c r="K718" s="21">
        <v>9.07</v>
      </c>
      <c r="L718" s="21">
        <v>-0.77139999999999997</v>
      </c>
      <c r="M718" s="21">
        <v>30</v>
      </c>
      <c r="N718" s="21">
        <v>1</v>
      </c>
      <c r="O718" s="21" t="s">
        <v>10715</v>
      </c>
      <c r="P718" s="21">
        <v>1.0999999999999999E-2</v>
      </c>
      <c r="Q718" s="21" t="s">
        <v>13978</v>
      </c>
      <c r="R718" s="21">
        <v>-0.77141999999999999</v>
      </c>
      <c r="S718" s="21">
        <v>0.44</v>
      </c>
    </row>
    <row r="719" spans="1:19">
      <c r="A719" s="30" t="s">
        <v>13979</v>
      </c>
      <c r="B719" s="21" t="s">
        <v>13980</v>
      </c>
      <c r="C719" s="21">
        <v>11</v>
      </c>
      <c r="D719" s="21">
        <v>98891679</v>
      </c>
      <c r="E719" s="21">
        <v>100229616</v>
      </c>
      <c r="F719" s="21">
        <v>0.13486000000000001</v>
      </c>
      <c r="G719" s="21" t="s">
        <v>13981</v>
      </c>
      <c r="H719" s="21">
        <v>2.3250000000000002</v>
      </c>
      <c r="I719" s="21" t="s">
        <v>13982</v>
      </c>
      <c r="J719" s="21">
        <v>6.9459000000000007E-2</v>
      </c>
      <c r="K719" s="21">
        <v>-22.78</v>
      </c>
      <c r="L719" s="21">
        <v>-1.6988399999999999</v>
      </c>
      <c r="M719" s="21">
        <v>56</v>
      </c>
      <c r="N719" s="21">
        <v>56</v>
      </c>
      <c r="O719" s="21" t="s">
        <v>10152</v>
      </c>
      <c r="P719" s="21">
        <v>0.12</v>
      </c>
      <c r="Q719" s="21" t="s">
        <v>13983</v>
      </c>
      <c r="R719" s="21">
        <v>0.76968999999999999</v>
      </c>
      <c r="S719" s="21">
        <v>0.441</v>
      </c>
    </row>
    <row r="720" spans="1:19">
      <c r="A720" s="30" t="s">
        <v>13984</v>
      </c>
      <c r="B720" s="21" t="s">
        <v>13985</v>
      </c>
      <c r="C720" s="21">
        <v>1</v>
      </c>
      <c r="D720" s="21">
        <v>157764193</v>
      </c>
      <c r="E720" s="21">
        <v>157789910</v>
      </c>
      <c r="F720" s="21">
        <v>8.2979999999999998E-2</v>
      </c>
      <c r="G720" s="21" t="s">
        <v>13986</v>
      </c>
      <c r="H720" s="21">
        <v>-2.1469999999999998</v>
      </c>
      <c r="I720" s="21" t="s">
        <v>13987</v>
      </c>
      <c r="J720" s="21">
        <v>8.2900000000000001E-2</v>
      </c>
      <c r="K720" s="21">
        <v>-24.53</v>
      </c>
      <c r="L720" s="21">
        <v>-0.82799</v>
      </c>
      <c r="M720" s="21">
        <v>54</v>
      </c>
      <c r="N720" s="21">
        <v>54</v>
      </c>
      <c r="O720" s="21" t="s">
        <v>10152</v>
      </c>
      <c r="P720" s="21">
        <v>0.09</v>
      </c>
      <c r="Q720" s="21" t="s">
        <v>13988</v>
      </c>
      <c r="R720" s="21">
        <v>0.77041999999999999</v>
      </c>
      <c r="S720" s="21">
        <v>0.441</v>
      </c>
    </row>
    <row r="721" spans="1:19">
      <c r="A721" s="30" t="s">
        <v>13989</v>
      </c>
      <c r="B721" s="21" t="s">
        <v>13990</v>
      </c>
      <c r="C721" s="21">
        <v>1</v>
      </c>
      <c r="D721" s="21">
        <v>19609067</v>
      </c>
      <c r="E721" s="21">
        <v>19615264</v>
      </c>
      <c r="F721" s="21">
        <v>0.26029000000000002</v>
      </c>
      <c r="G721" s="21" t="s">
        <v>13991</v>
      </c>
      <c r="H721" s="21">
        <v>2.6669999999999998</v>
      </c>
      <c r="I721" s="21" t="s">
        <v>13992</v>
      </c>
      <c r="J721" s="21">
        <v>0.107</v>
      </c>
      <c r="K721" s="21">
        <v>-24.06</v>
      </c>
      <c r="L721" s="21">
        <v>0.19234999999999999</v>
      </c>
      <c r="M721" s="21">
        <v>117</v>
      </c>
      <c r="N721" s="21">
        <v>117</v>
      </c>
      <c r="O721" s="21" t="s">
        <v>10152</v>
      </c>
      <c r="P721" s="21">
        <v>0.23</v>
      </c>
      <c r="Q721" s="21">
        <v>0</v>
      </c>
      <c r="R721" s="21">
        <v>0.76805999999999996</v>
      </c>
      <c r="S721" s="21">
        <v>0.442</v>
      </c>
    </row>
    <row r="722" spans="1:19">
      <c r="A722" s="30" t="s">
        <v>13993</v>
      </c>
      <c r="B722" s="21" t="s">
        <v>13994</v>
      </c>
      <c r="C722" s="21">
        <v>2</v>
      </c>
      <c r="D722" s="21">
        <v>102803466</v>
      </c>
      <c r="E722" s="21">
        <v>102856462</v>
      </c>
      <c r="F722" s="21">
        <v>0.11557000000000001</v>
      </c>
      <c r="G722" s="21" t="s">
        <v>13995</v>
      </c>
      <c r="H722" s="21">
        <v>2.1619999999999999</v>
      </c>
      <c r="I722" s="21" t="s">
        <v>13996</v>
      </c>
      <c r="J722" s="21">
        <v>5.1470000000000002E-2</v>
      </c>
      <c r="K722" s="21">
        <v>-19.8</v>
      </c>
      <c r="L722" s="21">
        <v>-0.94918999999999998</v>
      </c>
      <c r="M722" s="21">
        <v>59</v>
      </c>
      <c r="N722" s="21">
        <v>59</v>
      </c>
      <c r="O722" s="21" t="s">
        <v>10152</v>
      </c>
      <c r="P722" s="21">
        <v>9.9000000000000005E-2</v>
      </c>
      <c r="Q722" s="21" t="s">
        <v>13997</v>
      </c>
      <c r="R722" s="21">
        <v>-0.76639999999999997</v>
      </c>
      <c r="S722" s="21">
        <v>0.443</v>
      </c>
    </row>
    <row r="723" spans="1:19">
      <c r="A723" s="30" t="s">
        <v>13998</v>
      </c>
      <c r="B723" s="21" t="s">
        <v>13999</v>
      </c>
      <c r="C723" s="21">
        <v>9</v>
      </c>
      <c r="D723" s="21">
        <v>87283466</v>
      </c>
      <c r="E723" s="21">
        <v>87641969</v>
      </c>
      <c r="F723" s="21">
        <v>2.317E-2</v>
      </c>
      <c r="G723" s="21" t="s">
        <v>14000</v>
      </c>
      <c r="H723" s="21">
        <v>2.2999999999999998</v>
      </c>
      <c r="I723" s="21" t="s">
        <v>14001</v>
      </c>
      <c r="J723" s="21">
        <v>5.5799999999999999E-3</v>
      </c>
      <c r="K723" s="21">
        <v>-6.87</v>
      </c>
      <c r="L723" s="21">
        <v>0.47010000000000002</v>
      </c>
      <c r="M723" s="21">
        <v>98</v>
      </c>
      <c r="N723" s="21">
        <v>98</v>
      </c>
      <c r="O723" s="21" t="s">
        <v>10152</v>
      </c>
      <c r="P723" s="21">
        <v>1.2E-2</v>
      </c>
      <c r="Q723" s="21" t="s">
        <v>14002</v>
      </c>
      <c r="R723" s="21">
        <v>-0.76790000000000003</v>
      </c>
      <c r="S723" s="21">
        <v>0.443</v>
      </c>
    </row>
    <row r="724" spans="1:19">
      <c r="A724" s="30" t="s">
        <v>14003</v>
      </c>
      <c r="B724" s="21" t="s">
        <v>14004</v>
      </c>
      <c r="C724" s="21">
        <v>20</v>
      </c>
      <c r="D724" s="21">
        <v>54572413</v>
      </c>
      <c r="E724" s="21">
        <v>54580575</v>
      </c>
      <c r="F724" s="21">
        <v>8.5790000000000005E-2</v>
      </c>
      <c r="G724" s="21" t="s">
        <v>14005</v>
      </c>
      <c r="H724" s="21">
        <v>1.98</v>
      </c>
      <c r="I724" s="21" t="s">
        <v>14006</v>
      </c>
      <c r="J724" s="21">
        <v>2.5308000000000001E-2</v>
      </c>
      <c r="K724" s="21">
        <v>13.56</v>
      </c>
      <c r="L724" s="21">
        <v>-0.29289999999999999</v>
      </c>
      <c r="M724" s="21">
        <v>120</v>
      </c>
      <c r="N724" s="21">
        <v>120</v>
      </c>
      <c r="O724" s="21" t="s">
        <v>10152</v>
      </c>
      <c r="P724" s="21">
        <v>8.5000000000000006E-2</v>
      </c>
      <c r="Q724" s="21" t="s">
        <v>12272</v>
      </c>
      <c r="R724" s="21">
        <v>-0.76290000000000002</v>
      </c>
      <c r="S724" s="21">
        <v>0.44600000000000001</v>
      </c>
    </row>
    <row r="725" spans="1:19">
      <c r="A725" s="30" t="s">
        <v>14007</v>
      </c>
      <c r="B725" s="21" t="s">
        <v>14008</v>
      </c>
      <c r="C725" s="21">
        <v>1</v>
      </c>
      <c r="D725" s="21">
        <v>226124298</v>
      </c>
      <c r="E725" s="21">
        <v>226129083</v>
      </c>
      <c r="F725" s="21">
        <v>7.9100000000000004E-2</v>
      </c>
      <c r="G725" s="21" t="s">
        <v>14009</v>
      </c>
      <c r="H725" s="21">
        <v>2.5939999999999999</v>
      </c>
      <c r="I725" s="21" t="s">
        <v>14010</v>
      </c>
      <c r="J725" s="21">
        <v>4.8300000000000003E-2</v>
      </c>
      <c r="K725" s="21">
        <v>-19.059999999999999</v>
      </c>
      <c r="L725" s="21">
        <v>-0.61263000000000001</v>
      </c>
      <c r="M725" s="21">
        <v>59</v>
      </c>
      <c r="N725" s="21">
        <v>59</v>
      </c>
      <c r="O725" s="21" t="s">
        <v>10152</v>
      </c>
      <c r="P725" s="21">
        <v>6.6000000000000003E-2</v>
      </c>
      <c r="Q725" s="21" t="s">
        <v>14011</v>
      </c>
      <c r="R725" s="21">
        <v>0.75963000000000003</v>
      </c>
      <c r="S725" s="21">
        <v>0.44700000000000001</v>
      </c>
    </row>
    <row r="726" spans="1:19">
      <c r="A726" s="30" t="s">
        <v>14012</v>
      </c>
      <c r="B726" s="21" t="s">
        <v>14013</v>
      </c>
      <c r="C726" s="21">
        <v>19</v>
      </c>
      <c r="D726" s="21">
        <v>33072096</v>
      </c>
      <c r="E726" s="21">
        <v>33078359</v>
      </c>
      <c r="F726" s="21">
        <v>0.22869999999999999</v>
      </c>
      <c r="G726" s="21" t="s">
        <v>14014</v>
      </c>
      <c r="H726" s="21">
        <v>2.1139999999999999</v>
      </c>
      <c r="I726" s="21" t="s">
        <v>14015</v>
      </c>
      <c r="J726" s="21">
        <v>0.212807</v>
      </c>
      <c r="K726" s="21">
        <v>39.200000000000003</v>
      </c>
      <c r="L726" s="21">
        <v>0.31490000000000001</v>
      </c>
      <c r="M726" s="21">
        <v>27</v>
      </c>
      <c r="N726" s="21">
        <v>27</v>
      </c>
      <c r="O726" s="21" t="s">
        <v>10152</v>
      </c>
      <c r="P726" s="21">
        <v>0.27</v>
      </c>
      <c r="Q726" s="21">
        <v>0</v>
      </c>
      <c r="R726" s="21">
        <v>0.76</v>
      </c>
      <c r="S726" s="21">
        <v>0.44728000000000001</v>
      </c>
    </row>
    <row r="727" spans="1:19">
      <c r="A727" s="30" t="s">
        <v>14016</v>
      </c>
      <c r="B727" s="21" t="s">
        <v>14017</v>
      </c>
      <c r="C727" s="21">
        <v>18</v>
      </c>
      <c r="D727" s="21">
        <v>44633779</v>
      </c>
      <c r="E727" s="21">
        <v>44676871</v>
      </c>
      <c r="F727" s="21">
        <v>0.17177999999999999</v>
      </c>
      <c r="G727" s="21" t="s">
        <v>14018</v>
      </c>
      <c r="H727" s="21">
        <v>2.3069999999999999</v>
      </c>
      <c r="I727" s="21" t="s">
        <v>14019</v>
      </c>
      <c r="J727" s="21">
        <v>0.18418399999999999</v>
      </c>
      <c r="K727" s="21">
        <v>36.68</v>
      </c>
      <c r="L727" s="21">
        <v>0.24199999999999999</v>
      </c>
      <c r="M727" s="21">
        <v>106</v>
      </c>
      <c r="N727" s="21">
        <v>106</v>
      </c>
      <c r="O727" s="21" t="s">
        <v>10152</v>
      </c>
      <c r="P727" s="21">
        <v>0.23</v>
      </c>
      <c r="Q727" s="21">
        <v>0</v>
      </c>
      <c r="R727" s="21">
        <v>-0.75900000000000001</v>
      </c>
      <c r="S727" s="21">
        <v>0.4476</v>
      </c>
    </row>
    <row r="728" spans="1:19">
      <c r="A728" s="30" t="s">
        <v>14020</v>
      </c>
      <c r="B728" s="21" t="s">
        <v>14021</v>
      </c>
      <c r="C728" s="21">
        <v>1</v>
      </c>
      <c r="D728" s="24"/>
      <c r="E728" s="21">
        <v>206317459</v>
      </c>
      <c r="F728" s="21">
        <v>2.5399999999999999E-2</v>
      </c>
      <c r="G728" s="21" t="s">
        <v>14022</v>
      </c>
      <c r="H728" s="21">
        <v>3.202</v>
      </c>
      <c r="I728" s="21" t="s">
        <v>14023</v>
      </c>
      <c r="J728" s="21">
        <v>5.6599999999999999E-4</v>
      </c>
      <c r="K728" s="21">
        <v>4.5</v>
      </c>
      <c r="L728" s="21">
        <v>2.1667700000000001</v>
      </c>
      <c r="M728" s="21">
        <v>49</v>
      </c>
      <c r="N728" s="21">
        <v>49</v>
      </c>
      <c r="O728" s="21" t="s">
        <v>10152</v>
      </c>
      <c r="P728" s="21">
        <v>5.1000000000000004E-3</v>
      </c>
      <c r="Q728" s="21" t="s">
        <v>14024</v>
      </c>
      <c r="R728" s="21">
        <v>0.75941999999999998</v>
      </c>
      <c r="S728" s="21">
        <v>0.44800000000000001</v>
      </c>
    </row>
    <row r="729" spans="1:19">
      <c r="A729" s="30" t="s">
        <v>14025</v>
      </c>
      <c r="B729" s="21" t="s">
        <v>14026</v>
      </c>
      <c r="C729" s="21">
        <v>3</v>
      </c>
      <c r="D729" s="21">
        <v>186330849</v>
      </c>
      <c r="E729" s="21">
        <v>186339107</v>
      </c>
      <c r="F729" s="21">
        <v>0.17319000000000001</v>
      </c>
      <c r="G729" s="21" t="s">
        <v>14027</v>
      </c>
      <c r="H729" s="21">
        <v>-12.02</v>
      </c>
      <c r="I729" s="21" t="s">
        <v>14028</v>
      </c>
      <c r="J729" s="21">
        <v>0.11</v>
      </c>
      <c r="K729" s="21">
        <v>29.68</v>
      </c>
      <c r="L729" s="21">
        <v>-0.31569999999999998</v>
      </c>
      <c r="M729" s="21">
        <v>78</v>
      </c>
      <c r="N729" s="21">
        <v>78</v>
      </c>
      <c r="O729" s="21" t="s">
        <v>10152</v>
      </c>
      <c r="P729" s="21">
        <v>0.19</v>
      </c>
      <c r="Q729" s="21">
        <v>0</v>
      </c>
      <c r="R729" s="21">
        <v>0.75890000000000002</v>
      </c>
      <c r="S729" s="21">
        <v>0.44800000000000001</v>
      </c>
    </row>
    <row r="730" spans="1:19">
      <c r="A730" s="30" t="s">
        <v>14029</v>
      </c>
      <c r="B730" s="21" t="s">
        <v>14030</v>
      </c>
      <c r="C730" s="21">
        <v>19</v>
      </c>
      <c r="D730" s="21">
        <v>10400628</v>
      </c>
      <c r="E730" s="21">
        <v>10407454</v>
      </c>
      <c r="F730" s="21">
        <v>0.28355999999999998</v>
      </c>
      <c r="G730" s="21" t="s">
        <v>14031</v>
      </c>
      <c r="H730" s="21">
        <v>2.6949999999999998</v>
      </c>
      <c r="I730" s="21" t="s">
        <v>14032</v>
      </c>
      <c r="J730" s="21">
        <v>0.21861900000000001</v>
      </c>
      <c r="K730" s="21">
        <v>39.75</v>
      </c>
      <c r="L730" s="21">
        <v>0.39900000000000002</v>
      </c>
      <c r="M730" s="21">
        <v>58</v>
      </c>
      <c r="N730" s="21">
        <v>58</v>
      </c>
      <c r="O730" s="21" t="s">
        <v>10152</v>
      </c>
      <c r="P730" s="21">
        <v>0.28000000000000003</v>
      </c>
      <c r="Q730" s="21">
        <v>0</v>
      </c>
      <c r="R730" s="21">
        <v>0.75719999999999998</v>
      </c>
      <c r="S730" s="21">
        <v>0.44895000000000002</v>
      </c>
    </row>
    <row r="731" spans="1:19">
      <c r="A731" s="30" t="s">
        <v>14033</v>
      </c>
      <c r="B731" s="21" t="s">
        <v>14034</v>
      </c>
      <c r="C731" s="21">
        <v>14</v>
      </c>
      <c r="D731" s="21">
        <v>69725994</v>
      </c>
      <c r="E731" s="21">
        <v>69823750</v>
      </c>
      <c r="F731" s="21">
        <v>0.1643</v>
      </c>
      <c r="G731" s="21" t="s">
        <v>14035</v>
      </c>
      <c r="H731" s="21">
        <v>2.4340000000000002</v>
      </c>
      <c r="I731" s="21" t="s">
        <v>14036</v>
      </c>
      <c r="J731" s="21">
        <v>4.6996999999999997E-2</v>
      </c>
      <c r="K731" s="21">
        <v>18.510000000000002</v>
      </c>
      <c r="L731" s="21">
        <v>-4.7771000000000001E-2</v>
      </c>
      <c r="M731" s="21">
        <v>85</v>
      </c>
      <c r="N731" s="21">
        <v>85</v>
      </c>
      <c r="O731" s="21" t="s">
        <v>10152</v>
      </c>
      <c r="P731" s="21">
        <v>0.14000000000000001</v>
      </c>
      <c r="Q731" s="21" t="s">
        <v>14037</v>
      </c>
      <c r="R731" s="21">
        <v>0.75509999999999999</v>
      </c>
      <c r="S731" s="21">
        <v>0.450208</v>
      </c>
    </row>
    <row r="732" spans="1:19">
      <c r="A732" s="30" t="s">
        <v>14038</v>
      </c>
      <c r="B732" s="21" t="s">
        <v>14039</v>
      </c>
      <c r="C732" s="21">
        <v>3</v>
      </c>
      <c r="D732" s="21">
        <v>17198654</v>
      </c>
      <c r="E732" s="21">
        <v>18486309</v>
      </c>
      <c r="F732" s="21">
        <v>5.1900000000000002E-3</v>
      </c>
      <c r="G732" s="21" t="s">
        <v>14040</v>
      </c>
      <c r="H732" s="21">
        <v>1.59</v>
      </c>
      <c r="I732" s="21" t="s">
        <v>14041</v>
      </c>
      <c r="J732" s="21" t="s">
        <v>14042</v>
      </c>
      <c r="K732" s="21">
        <v>-3.79</v>
      </c>
      <c r="L732" s="21">
        <v>-1.0129999999999999</v>
      </c>
      <c r="M732" s="21">
        <v>14</v>
      </c>
      <c r="N732" s="21">
        <v>14</v>
      </c>
      <c r="O732" s="21" t="s">
        <v>10152</v>
      </c>
      <c r="P732" s="21">
        <v>1.1999999999999999E-3</v>
      </c>
      <c r="Q732" s="21">
        <v>1.6000000000000001E-3</v>
      </c>
      <c r="R732" s="21">
        <v>0.75329999999999997</v>
      </c>
      <c r="S732" s="21">
        <v>0.45100000000000001</v>
      </c>
    </row>
    <row r="733" spans="1:19">
      <c r="A733" s="30" t="s">
        <v>14043</v>
      </c>
      <c r="B733" s="21" t="s">
        <v>14044</v>
      </c>
      <c r="C733" s="21">
        <v>6</v>
      </c>
      <c r="D733" s="21">
        <v>52656169</v>
      </c>
      <c r="E733" s="21">
        <v>52668658</v>
      </c>
      <c r="F733" s="21">
        <v>0.11219999999999999</v>
      </c>
      <c r="G733" s="21" t="s">
        <v>14045</v>
      </c>
      <c r="H733" s="21">
        <v>2.375</v>
      </c>
      <c r="I733" s="21" t="s">
        <v>14046</v>
      </c>
      <c r="J733" s="21">
        <v>0.26096000000000003</v>
      </c>
      <c r="K733" s="21">
        <v>43.6</v>
      </c>
      <c r="L733" s="21">
        <v>-0.63200000000000001</v>
      </c>
      <c r="M733" s="21">
        <v>64</v>
      </c>
      <c r="N733" s="21">
        <v>64</v>
      </c>
      <c r="O733" s="21" t="s">
        <v>10152</v>
      </c>
      <c r="P733" s="21">
        <v>0.28000000000000003</v>
      </c>
      <c r="Q733" s="21">
        <v>0</v>
      </c>
      <c r="R733" s="21">
        <v>-0.75350399999999995</v>
      </c>
      <c r="S733" s="21">
        <v>0.45100000000000001</v>
      </c>
    </row>
    <row r="734" spans="1:19">
      <c r="A734" s="30" t="s">
        <v>14047</v>
      </c>
      <c r="B734" s="21" t="s">
        <v>14048</v>
      </c>
      <c r="C734" s="21">
        <v>11</v>
      </c>
      <c r="D734" s="21">
        <v>40135753</v>
      </c>
      <c r="E734" s="21">
        <v>41481323</v>
      </c>
      <c r="F734" s="21">
        <v>6.1409999999999999E-2</v>
      </c>
      <c r="G734" s="21" t="s">
        <v>14049</v>
      </c>
      <c r="H734" s="21">
        <v>2.5579999999999998</v>
      </c>
      <c r="I734" s="21" t="s">
        <v>14050</v>
      </c>
      <c r="J734" s="21">
        <v>3.5788E-2</v>
      </c>
      <c r="K734" s="21">
        <v>-16.100000000000001</v>
      </c>
      <c r="L734" s="21">
        <v>0.41550999999999999</v>
      </c>
      <c r="M734" s="21">
        <v>43</v>
      </c>
      <c r="N734" s="21">
        <v>43</v>
      </c>
      <c r="O734" s="21" t="s">
        <v>10152</v>
      </c>
      <c r="P734" s="21">
        <v>4.1000000000000002E-2</v>
      </c>
      <c r="Q734" s="21" t="s">
        <v>14051</v>
      </c>
      <c r="R734" s="21">
        <v>-0.75141999999999998</v>
      </c>
      <c r="S734" s="21">
        <v>0.45200000000000001</v>
      </c>
    </row>
    <row r="735" spans="1:19">
      <c r="A735" s="30" t="s">
        <v>14052</v>
      </c>
      <c r="B735" s="21" t="s">
        <v>14053</v>
      </c>
      <c r="C735" s="21">
        <v>3</v>
      </c>
      <c r="D735" s="21">
        <v>15642848</v>
      </c>
      <c r="E735" s="21">
        <v>15763818</v>
      </c>
      <c r="F735" s="21">
        <v>0.35050999999999999</v>
      </c>
      <c r="G735" s="21" t="s">
        <v>14054</v>
      </c>
      <c r="H735" s="21">
        <v>-2.67</v>
      </c>
      <c r="I735" s="21" t="s">
        <v>14055</v>
      </c>
      <c r="J735" s="21">
        <v>0.158</v>
      </c>
      <c r="K735" s="21">
        <v>-34.119999999999997</v>
      </c>
      <c r="L735" s="21">
        <v>-2.1850000000000001</v>
      </c>
      <c r="M735" s="21">
        <v>108</v>
      </c>
      <c r="N735" s="21">
        <v>108</v>
      </c>
      <c r="O735" s="21" t="s">
        <v>10152</v>
      </c>
      <c r="P735" s="21">
        <v>0.26</v>
      </c>
      <c r="Q735" s="21">
        <v>0</v>
      </c>
      <c r="R735" s="21">
        <v>0.75209999999999999</v>
      </c>
      <c r="S735" s="21">
        <v>0.45200000000000001</v>
      </c>
    </row>
    <row r="736" spans="1:19">
      <c r="A736" s="30" t="s">
        <v>14056</v>
      </c>
      <c r="B736" s="21" t="s">
        <v>14057</v>
      </c>
      <c r="C736" s="21">
        <v>14</v>
      </c>
      <c r="D736" s="21">
        <v>93389495</v>
      </c>
      <c r="E736" s="21">
        <v>93401630</v>
      </c>
      <c r="F736" s="21">
        <v>5.3690000000000002E-2</v>
      </c>
      <c r="G736" s="21" t="s">
        <v>14058</v>
      </c>
      <c r="H736" s="21">
        <v>2.0870000000000002</v>
      </c>
      <c r="I736" s="21" t="s">
        <v>14059</v>
      </c>
      <c r="J736" s="21">
        <v>2.6187999999999999E-2</v>
      </c>
      <c r="K736" s="21">
        <v>-13.88</v>
      </c>
      <c r="L736" s="21">
        <v>0.27572999999999998</v>
      </c>
      <c r="M736" s="21">
        <v>23</v>
      </c>
      <c r="N736" s="21">
        <v>23</v>
      </c>
      <c r="O736" s="21" t="s">
        <v>10152</v>
      </c>
      <c r="P736" s="21">
        <v>3.3000000000000002E-2</v>
      </c>
      <c r="Q736" s="21" t="s">
        <v>14060</v>
      </c>
      <c r="R736" s="21">
        <v>-0.75170000000000003</v>
      </c>
      <c r="S736" s="21">
        <v>0.45224500000000001</v>
      </c>
    </row>
    <row r="737" spans="1:19">
      <c r="A737" s="30" t="s">
        <v>14061</v>
      </c>
      <c r="B737" s="21" t="s">
        <v>14062</v>
      </c>
      <c r="C737" s="21">
        <v>1</v>
      </c>
      <c r="D737" s="21">
        <v>43766653</v>
      </c>
      <c r="E737" s="21">
        <v>43788779</v>
      </c>
      <c r="F737" s="21">
        <v>2.963E-2</v>
      </c>
      <c r="G737" s="21" t="s">
        <v>14063</v>
      </c>
      <c r="H737" s="21">
        <v>2.7989999999999999</v>
      </c>
      <c r="I737" s="21" t="s">
        <v>14064</v>
      </c>
      <c r="J737" s="21">
        <v>2.87E-2</v>
      </c>
      <c r="K737" s="21">
        <v>15.13</v>
      </c>
      <c r="L737" s="21">
        <v>-0.90769999999999995</v>
      </c>
      <c r="M737" s="21">
        <v>27</v>
      </c>
      <c r="N737" s="21">
        <v>27</v>
      </c>
      <c r="O737" s="21" t="s">
        <v>10152</v>
      </c>
      <c r="P737" s="21">
        <v>3.1E-2</v>
      </c>
      <c r="Q737" s="21" t="s">
        <v>14065</v>
      </c>
      <c r="R737" s="21">
        <v>-0.75026000000000004</v>
      </c>
      <c r="S737" s="21">
        <v>0.45300000000000001</v>
      </c>
    </row>
    <row r="738" spans="1:19">
      <c r="A738" s="30" t="s">
        <v>14066</v>
      </c>
      <c r="B738" s="21" t="s">
        <v>14067</v>
      </c>
      <c r="C738" s="21">
        <v>7</v>
      </c>
      <c r="D738" s="21">
        <v>65425671</v>
      </c>
      <c r="E738" s="21">
        <v>65447202</v>
      </c>
      <c r="F738" s="21">
        <v>5.0110000000000002E-2</v>
      </c>
      <c r="G738" s="21" t="s">
        <v>14068</v>
      </c>
      <c r="H738" s="21">
        <v>2.2080000000000002</v>
      </c>
      <c r="I738" s="21" t="s">
        <v>14069</v>
      </c>
      <c r="J738" s="21">
        <v>1.3504E-2</v>
      </c>
      <c r="K738" s="21">
        <v>-10.62</v>
      </c>
      <c r="L738" s="21">
        <v>-0.246</v>
      </c>
      <c r="M738" s="21">
        <v>65</v>
      </c>
      <c r="N738" s="21">
        <v>65</v>
      </c>
      <c r="O738" s="21" t="s">
        <v>10152</v>
      </c>
      <c r="P738" s="21">
        <v>2.4E-2</v>
      </c>
      <c r="Q738" s="21" t="s">
        <v>14070</v>
      </c>
      <c r="R738" s="21">
        <v>0.75</v>
      </c>
      <c r="S738" s="21">
        <v>0.45300000000000001</v>
      </c>
    </row>
    <row r="739" spans="1:19">
      <c r="A739" s="30" t="s">
        <v>14071</v>
      </c>
      <c r="B739" s="21" t="s">
        <v>14072</v>
      </c>
      <c r="C739" s="21">
        <v>8</v>
      </c>
      <c r="D739" s="21">
        <v>62413115</v>
      </c>
      <c r="E739" s="21">
        <v>62627199</v>
      </c>
      <c r="F739" s="21">
        <v>5.7660000000000003E-2</v>
      </c>
      <c r="G739" s="21" t="s">
        <v>14073</v>
      </c>
      <c r="H739" s="21">
        <v>2.4359999999999999</v>
      </c>
      <c r="I739" s="21" t="s">
        <v>14074</v>
      </c>
      <c r="J739" s="21">
        <v>2.5756999999999999E-2</v>
      </c>
      <c r="K739" s="21">
        <v>-15.08</v>
      </c>
      <c r="L739" s="21">
        <v>-0.25419999999999998</v>
      </c>
      <c r="M739" s="21">
        <v>79</v>
      </c>
      <c r="N739" s="21">
        <v>79</v>
      </c>
      <c r="O739" s="21" t="s">
        <v>10152</v>
      </c>
      <c r="P739" s="21">
        <v>4.7E-2</v>
      </c>
      <c r="Q739" s="21" t="s">
        <v>14075</v>
      </c>
      <c r="R739" s="21">
        <v>0.74939999999999996</v>
      </c>
      <c r="S739" s="21">
        <v>0.45361499999999999</v>
      </c>
    </row>
    <row r="740" spans="1:19">
      <c r="A740" s="30" t="s">
        <v>14076</v>
      </c>
      <c r="B740" s="21" t="s">
        <v>14077</v>
      </c>
      <c r="C740" s="21">
        <v>17</v>
      </c>
      <c r="D740" s="21">
        <v>43037061</v>
      </c>
      <c r="E740" s="21">
        <v>43045671</v>
      </c>
      <c r="F740" s="21">
        <v>7.4539999999999995E-2</v>
      </c>
      <c r="G740" s="21" t="s">
        <v>14078</v>
      </c>
      <c r="H740" s="21">
        <v>-3.4319999999999999</v>
      </c>
      <c r="I740" s="21" t="s">
        <v>14079</v>
      </c>
      <c r="J740" s="21">
        <v>5.4399999999999997E-2</v>
      </c>
      <c r="K740" s="21">
        <v>-19.899999999999999</v>
      </c>
      <c r="L740" s="21">
        <v>-2.4645999999999999</v>
      </c>
      <c r="M740" s="21">
        <v>56</v>
      </c>
      <c r="N740" s="21">
        <v>56</v>
      </c>
      <c r="O740" s="21" t="s">
        <v>10152</v>
      </c>
      <c r="P740" s="21">
        <v>8.1000000000000003E-2</v>
      </c>
      <c r="Q740" s="21" t="s">
        <v>14080</v>
      </c>
      <c r="R740" s="21">
        <v>0.74929999999999997</v>
      </c>
      <c r="S740" s="21">
        <v>0.45366400000000001</v>
      </c>
    </row>
    <row r="741" spans="1:19">
      <c r="A741" s="30" t="s">
        <v>14081</v>
      </c>
      <c r="B741" s="21" t="s">
        <v>14082</v>
      </c>
      <c r="C741" s="21">
        <v>2</v>
      </c>
      <c r="D741" s="21">
        <v>85884437</v>
      </c>
      <c r="E741" s="21">
        <v>85895864</v>
      </c>
      <c r="F741" s="21">
        <v>0.41198000000000001</v>
      </c>
      <c r="G741" s="21" t="s">
        <v>14083</v>
      </c>
      <c r="H741" s="21">
        <v>3.2850000000000001</v>
      </c>
      <c r="I741" s="21" t="s">
        <v>14084</v>
      </c>
      <c r="J741" s="21">
        <v>0.13378999999999999</v>
      </c>
      <c r="K741" s="21">
        <v>-31.1</v>
      </c>
      <c r="L741" s="21">
        <v>-0.53161999999999998</v>
      </c>
      <c r="M741" s="21">
        <v>68</v>
      </c>
      <c r="N741" s="21">
        <v>68</v>
      </c>
      <c r="O741" s="21" t="s">
        <v>10152</v>
      </c>
      <c r="P741" s="21">
        <v>0.14000000000000001</v>
      </c>
      <c r="Q741" s="21" t="s">
        <v>14085</v>
      </c>
      <c r="R741" s="21">
        <v>0.749</v>
      </c>
      <c r="S741" s="21">
        <v>0.45400000000000001</v>
      </c>
    </row>
    <row r="742" spans="1:19">
      <c r="A742" s="30" t="s">
        <v>14086</v>
      </c>
      <c r="B742" s="21" t="s">
        <v>14087</v>
      </c>
      <c r="C742" s="21">
        <v>1</v>
      </c>
      <c r="D742" s="21">
        <v>156561548</v>
      </c>
      <c r="E742" s="21">
        <v>156579299</v>
      </c>
      <c r="F742" s="21">
        <v>9.2280000000000001E-2</v>
      </c>
      <c r="G742" s="21" t="s">
        <v>14088</v>
      </c>
      <c r="H742" s="21">
        <v>-2.3820000000000001</v>
      </c>
      <c r="I742" s="21" t="s">
        <v>14089</v>
      </c>
      <c r="J742" s="21">
        <v>0.11899999999999999</v>
      </c>
      <c r="K742" s="21">
        <v>-29.5</v>
      </c>
      <c r="L742" s="21">
        <v>1.4781500000000001</v>
      </c>
      <c r="M742" s="21">
        <v>87</v>
      </c>
      <c r="N742" s="21">
        <v>87</v>
      </c>
      <c r="O742" s="21" t="s">
        <v>10152</v>
      </c>
      <c r="P742" s="21">
        <v>0.14000000000000001</v>
      </c>
      <c r="Q742" s="21" t="s">
        <v>14090</v>
      </c>
      <c r="R742" s="21">
        <v>-0.74682999999999999</v>
      </c>
      <c r="S742" s="21">
        <v>0.45500000000000002</v>
      </c>
    </row>
    <row r="743" spans="1:19">
      <c r="A743" s="30" t="s">
        <v>14091</v>
      </c>
      <c r="B743" s="21" t="s">
        <v>14092</v>
      </c>
      <c r="C743" s="21">
        <v>1</v>
      </c>
      <c r="D743" s="21">
        <v>45476622</v>
      </c>
      <c r="E743" s="21">
        <v>45481247</v>
      </c>
      <c r="F743" s="21">
        <v>9.8489999999999994E-2</v>
      </c>
      <c r="G743" s="21" t="s">
        <v>14093</v>
      </c>
      <c r="H743" s="21">
        <v>-2.532</v>
      </c>
      <c r="I743" s="21" t="s">
        <v>14094</v>
      </c>
      <c r="J743" s="21">
        <v>0.23799999999999999</v>
      </c>
      <c r="K743" s="21">
        <v>-41.56</v>
      </c>
      <c r="L743" s="21">
        <v>-0.82006000000000001</v>
      </c>
      <c r="M743" s="21">
        <v>44</v>
      </c>
      <c r="N743" s="21">
        <v>44</v>
      </c>
      <c r="O743" s="21" t="s">
        <v>10152</v>
      </c>
      <c r="P743" s="21">
        <v>0.24</v>
      </c>
      <c r="Q743" s="21">
        <v>0</v>
      </c>
      <c r="R743" s="21">
        <v>0.74770999999999999</v>
      </c>
      <c r="S743" s="21">
        <v>0.45500000000000002</v>
      </c>
    </row>
    <row r="744" spans="1:19">
      <c r="A744" s="30" t="s">
        <v>14095</v>
      </c>
      <c r="B744" s="21" t="s">
        <v>14096</v>
      </c>
      <c r="C744" s="21">
        <v>9</v>
      </c>
      <c r="D744" s="21">
        <v>5450503</v>
      </c>
      <c r="E744" s="21">
        <v>5470566</v>
      </c>
      <c r="F744" s="21">
        <v>7.5029999999999999E-2</v>
      </c>
      <c r="G744" s="21" t="s">
        <v>14097</v>
      </c>
      <c r="H744" s="21">
        <v>1.55</v>
      </c>
      <c r="I744" s="21" t="s">
        <v>14098</v>
      </c>
      <c r="J744" s="21">
        <v>4.9590000000000002E-2</v>
      </c>
      <c r="K744" s="21">
        <v>19.079999999999998</v>
      </c>
      <c r="L744" s="21">
        <v>0.35620000000000002</v>
      </c>
      <c r="M744" s="21">
        <v>23</v>
      </c>
      <c r="N744" s="21">
        <v>23</v>
      </c>
      <c r="O744" s="21" t="s">
        <v>10152</v>
      </c>
      <c r="P744" s="21">
        <v>5.7000000000000002E-2</v>
      </c>
      <c r="Q744" s="21" t="s">
        <v>14099</v>
      </c>
      <c r="R744" s="21">
        <v>0.74790000000000001</v>
      </c>
      <c r="S744" s="21">
        <v>0.45500000000000002</v>
      </c>
    </row>
    <row r="745" spans="1:19">
      <c r="A745" s="30" t="s">
        <v>14100</v>
      </c>
      <c r="B745" s="21" t="s">
        <v>14101</v>
      </c>
      <c r="C745" s="21">
        <v>19</v>
      </c>
      <c r="D745" s="21">
        <v>10381769</v>
      </c>
      <c r="E745" s="21">
        <v>10397291</v>
      </c>
      <c r="F745" s="21">
        <v>0.39828999999999998</v>
      </c>
      <c r="G745" s="21" t="s">
        <v>14102</v>
      </c>
      <c r="H745" s="21">
        <v>-2.5409999999999999</v>
      </c>
      <c r="I745" s="21" t="s">
        <v>14103</v>
      </c>
      <c r="J745" s="21">
        <v>0.51560899999999998</v>
      </c>
      <c r="K745" s="21">
        <v>-60.99</v>
      </c>
      <c r="L745" s="21">
        <v>-0.75660000000000005</v>
      </c>
      <c r="M745" s="21">
        <v>85</v>
      </c>
      <c r="N745" s="21">
        <v>85</v>
      </c>
      <c r="O745" s="21" t="s">
        <v>10152</v>
      </c>
      <c r="P745" s="21">
        <v>0.53</v>
      </c>
      <c r="Q745" s="21">
        <v>0</v>
      </c>
      <c r="R745" s="21">
        <v>0.74550000000000005</v>
      </c>
      <c r="S745" s="21">
        <v>0.45599000000000001</v>
      </c>
    </row>
    <row r="746" spans="1:19">
      <c r="A746" s="30" t="s">
        <v>14104</v>
      </c>
      <c r="B746" s="21" t="s">
        <v>14105</v>
      </c>
      <c r="C746" s="21">
        <v>1</v>
      </c>
      <c r="D746" s="21">
        <v>1288069</v>
      </c>
      <c r="E746" s="21">
        <v>1297157</v>
      </c>
      <c r="F746" s="21">
        <v>9.9100000000000004E-3</v>
      </c>
      <c r="G746" s="21" t="s">
        <v>14106</v>
      </c>
      <c r="H746" s="21">
        <v>3.8319999999999999</v>
      </c>
      <c r="I746" s="21" t="s">
        <v>14107</v>
      </c>
      <c r="J746" s="21">
        <v>4.8700000000000002E-3</v>
      </c>
      <c r="K746" s="21">
        <v>-7.46</v>
      </c>
      <c r="L746" s="21">
        <v>-0.85436000000000001</v>
      </c>
      <c r="M746" s="21">
        <v>26</v>
      </c>
      <c r="N746" s="21">
        <v>26</v>
      </c>
      <c r="O746" s="21" t="s">
        <v>10152</v>
      </c>
      <c r="P746" s="21">
        <v>7.7999999999999996E-3</v>
      </c>
      <c r="Q746" s="21" t="s">
        <v>14108</v>
      </c>
      <c r="R746" s="21">
        <v>0.74277000000000004</v>
      </c>
      <c r="S746" s="21">
        <v>0.45800000000000002</v>
      </c>
    </row>
    <row r="747" spans="1:19">
      <c r="A747" s="30" t="s">
        <v>14109</v>
      </c>
      <c r="B747" s="21" t="s">
        <v>14110</v>
      </c>
      <c r="C747" s="21">
        <v>17</v>
      </c>
      <c r="D747" s="21">
        <v>72537212</v>
      </c>
      <c r="E747" s="21">
        <v>72542254</v>
      </c>
      <c r="F747" s="21">
        <v>8.4320000000000006E-2</v>
      </c>
      <c r="G747" s="21" t="s">
        <v>14111</v>
      </c>
      <c r="H747" s="21">
        <v>1.4970000000000001</v>
      </c>
      <c r="I747" s="21" t="s">
        <v>14112</v>
      </c>
      <c r="J747" s="21">
        <v>5.4600000000000003E-2</v>
      </c>
      <c r="K747" s="21">
        <v>-19.91</v>
      </c>
      <c r="L747" s="21">
        <v>0.28110000000000002</v>
      </c>
      <c r="M747" s="21">
        <v>37</v>
      </c>
      <c r="N747" s="21">
        <v>37</v>
      </c>
      <c r="O747" s="21" t="s">
        <v>10152</v>
      </c>
      <c r="P747" s="21">
        <v>6.8000000000000005E-2</v>
      </c>
      <c r="Q747" s="21" t="s">
        <v>14113</v>
      </c>
      <c r="R747" s="21">
        <v>-0.74080000000000001</v>
      </c>
      <c r="S747" s="21">
        <v>0.458841</v>
      </c>
    </row>
    <row r="748" spans="1:19">
      <c r="A748" s="30" t="s">
        <v>14114</v>
      </c>
      <c r="B748" s="21" t="s">
        <v>14115</v>
      </c>
      <c r="C748" s="21">
        <v>1</v>
      </c>
      <c r="D748" s="21">
        <v>201951500</v>
      </c>
      <c r="E748" s="21">
        <v>201975275</v>
      </c>
      <c r="F748" s="21">
        <v>0.38573000000000002</v>
      </c>
      <c r="G748" s="21" t="s">
        <v>14116</v>
      </c>
      <c r="H748" s="21">
        <v>-3.5720000000000001</v>
      </c>
      <c r="I748" s="21" t="s">
        <v>14117</v>
      </c>
      <c r="J748" s="21">
        <v>0.122</v>
      </c>
      <c r="K748" s="21">
        <v>29.8</v>
      </c>
      <c r="L748" s="21">
        <v>0.63105</v>
      </c>
      <c r="M748" s="21">
        <v>130</v>
      </c>
      <c r="N748" s="21">
        <v>130</v>
      </c>
      <c r="O748" s="21" t="s">
        <v>10152</v>
      </c>
      <c r="P748" s="21">
        <v>0.3</v>
      </c>
      <c r="Q748" s="21">
        <v>0</v>
      </c>
      <c r="R748" s="21">
        <v>-0.73819000000000001</v>
      </c>
      <c r="S748" s="21">
        <v>0.46</v>
      </c>
    </row>
    <row r="749" spans="1:19">
      <c r="A749" s="30" t="s">
        <v>14118</v>
      </c>
      <c r="B749" s="21" t="s">
        <v>14119</v>
      </c>
      <c r="C749" s="21">
        <v>19</v>
      </c>
      <c r="D749" s="21">
        <v>46195661</v>
      </c>
      <c r="E749" s="21">
        <v>46207247</v>
      </c>
      <c r="F749" s="21">
        <v>0.14485000000000001</v>
      </c>
      <c r="G749" s="21" t="s">
        <v>14120</v>
      </c>
      <c r="H749" s="21">
        <v>2.4990000000000001</v>
      </c>
      <c r="I749" s="21" t="s">
        <v>14121</v>
      </c>
      <c r="J749" s="21">
        <v>9.8340999999999998E-2</v>
      </c>
      <c r="K749" s="21">
        <v>-26.66</v>
      </c>
      <c r="L749" s="21">
        <v>0.93049999999999999</v>
      </c>
      <c r="M749" s="21">
        <v>103</v>
      </c>
      <c r="N749" s="21">
        <v>103</v>
      </c>
      <c r="O749" s="21" t="s">
        <v>10152</v>
      </c>
      <c r="P749" s="21">
        <v>0.11</v>
      </c>
      <c r="Q749" s="21" t="s">
        <v>14122</v>
      </c>
      <c r="R749" s="21">
        <v>-0.7379</v>
      </c>
      <c r="S749" s="21">
        <v>0.46055000000000001</v>
      </c>
    </row>
    <row r="750" spans="1:19">
      <c r="A750" s="30" t="s">
        <v>14123</v>
      </c>
      <c r="B750" s="21" t="s">
        <v>14124</v>
      </c>
      <c r="C750" s="21">
        <v>14</v>
      </c>
      <c r="D750" s="21">
        <v>100800127</v>
      </c>
      <c r="E750" s="21">
        <v>100843142</v>
      </c>
      <c r="F750" s="21">
        <v>7.4899999999999994E-2</v>
      </c>
      <c r="G750" s="21" t="s">
        <v>14125</v>
      </c>
      <c r="H750" s="21">
        <v>2.5169999999999999</v>
      </c>
      <c r="I750" s="21" t="s">
        <v>14126</v>
      </c>
      <c r="J750" s="21">
        <v>0.148254</v>
      </c>
      <c r="K750" s="21">
        <v>32.72</v>
      </c>
      <c r="L750" s="21">
        <v>-0.736761</v>
      </c>
      <c r="M750" s="21">
        <v>35</v>
      </c>
      <c r="N750" s="21">
        <v>1</v>
      </c>
      <c r="O750" s="21" t="s">
        <v>10715</v>
      </c>
      <c r="P750" s="21">
        <v>0.15</v>
      </c>
      <c r="Q750" s="21" t="s">
        <v>14127</v>
      </c>
      <c r="R750" s="21">
        <v>-0.73680000000000001</v>
      </c>
      <c r="S750" s="21">
        <v>0.46126699999999998</v>
      </c>
    </row>
    <row r="751" spans="1:19">
      <c r="A751" s="30" t="s">
        <v>14128</v>
      </c>
      <c r="B751" s="21" t="s">
        <v>14129</v>
      </c>
      <c r="C751" s="21">
        <v>5</v>
      </c>
      <c r="D751" s="21">
        <v>9035145</v>
      </c>
      <c r="E751" s="21">
        <v>9546187</v>
      </c>
      <c r="F751" s="21">
        <v>0.27939999999999998</v>
      </c>
      <c r="G751" s="21" t="s">
        <v>14130</v>
      </c>
      <c r="H751" s="21">
        <v>-3.33</v>
      </c>
      <c r="I751" s="21" t="s">
        <v>14131</v>
      </c>
      <c r="J751" s="21">
        <v>0.14499999999999999</v>
      </c>
      <c r="K751" s="21">
        <v>32.479999999999997</v>
      </c>
      <c r="L751" s="21">
        <v>-1.2886</v>
      </c>
      <c r="M751" s="21">
        <v>117</v>
      </c>
      <c r="N751" s="21">
        <v>117</v>
      </c>
      <c r="O751" s="21" t="s">
        <v>10152</v>
      </c>
      <c r="P751" s="21">
        <v>0.24</v>
      </c>
      <c r="Q751" s="21">
        <v>0</v>
      </c>
      <c r="R751" s="21">
        <v>-0.73540000000000005</v>
      </c>
      <c r="S751" s="21">
        <v>0.46200000000000002</v>
      </c>
    </row>
    <row r="752" spans="1:19">
      <c r="A752" s="30" t="s">
        <v>14132</v>
      </c>
      <c r="B752" s="21" t="s">
        <v>14133</v>
      </c>
      <c r="C752" s="21">
        <v>4</v>
      </c>
      <c r="D752" s="21">
        <v>3443695</v>
      </c>
      <c r="E752" s="21">
        <v>3451213</v>
      </c>
      <c r="F752" s="21">
        <v>0.52478000000000002</v>
      </c>
      <c r="G752" s="21" t="s">
        <v>14134</v>
      </c>
      <c r="H752" s="21">
        <v>1.9119999999999999</v>
      </c>
      <c r="I752" s="21" t="s">
        <v>14135</v>
      </c>
      <c r="J752" s="21">
        <v>0.31169200000000002</v>
      </c>
      <c r="K752" s="21">
        <v>-47.42</v>
      </c>
      <c r="L752" s="21">
        <v>-1.0359100000000001</v>
      </c>
      <c r="M752" s="21">
        <v>79</v>
      </c>
      <c r="N752" s="21">
        <v>79</v>
      </c>
      <c r="O752" s="21" t="s">
        <v>10152</v>
      </c>
      <c r="P752" s="21">
        <v>0.39</v>
      </c>
      <c r="Q752" s="21">
        <v>0</v>
      </c>
      <c r="R752" s="21">
        <v>0.73270000000000002</v>
      </c>
      <c r="S752" s="21">
        <v>0.46374100000000001</v>
      </c>
    </row>
    <row r="753" spans="1:19">
      <c r="A753" s="30" t="s">
        <v>14136</v>
      </c>
      <c r="B753" s="21" t="s">
        <v>14137</v>
      </c>
      <c r="C753" s="21">
        <v>6</v>
      </c>
      <c r="D753" s="21">
        <v>47199268</v>
      </c>
      <c r="E753" s="21">
        <v>47277641</v>
      </c>
      <c r="F753" s="21">
        <v>0.10755000000000001</v>
      </c>
      <c r="G753" s="21" t="s">
        <v>14138</v>
      </c>
      <c r="H753" s="21">
        <v>-2.4510000000000001</v>
      </c>
      <c r="I753" s="21" t="s">
        <v>14139</v>
      </c>
      <c r="J753" s="21">
        <v>3.594E-2</v>
      </c>
      <c r="K753" s="21">
        <v>16.25</v>
      </c>
      <c r="L753" s="21">
        <v>0.4748</v>
      </c>
      <c r="M753" s="21">
        <v>92</v>
      </c>
      <c r="N753" s="21">
        <v>92</v>
      </c>
      <c r="O753" s="21" t="s">
        <v>10152</v>
      </c>
      <c r="P753" s="21">
        <v>7.0999999999999994E-2</v>
      </c>
      <c r="Q753" s="21" t="s">
        <v>14140</v>
      </c>
      <c r="R753" s="21">
        <v>-0.731128</v>
      </c>
      <c r="S753" s="21">
        <v>0.46500000000000002</v>
      </c>
    </row>
    <row r="754" spans="1:19">
      <c r="A754" s="30" t="s">
        <v>14141</v>
      </c>
      <c r="B754" s="21" t="s">
        <v>13961</v>
      </c>
      <c r="C754" s="21">
        <v>2</v>
      </c>
      <c r="D754" s="21">
        <v>233271554</v>
      </c>
      <c r="E754" s="21">
        <v>233275424</v>
      </c>
      <c r="F754" s="21">
        <v>9.9900000000000006E-3</v>
      </c>
      <c r="G754" s="21" t="s">
        <v>14142</v>
      </c>
      <c r="H754" s="21">
        <v>-1.024</v>
      </c>
      <c r="I754" s="21" t="s">
        <v>13881</v>
      </c>
      <c r="J754" s="21">
        <v>5.8999999999999999E-3</v>
      </c>
      <c r="K754" s="21">
        <v>7.04</v>
      </c>
      <c r="L754" s="21">
        <v>0.72840000000000005</v>
      </c>
      <c r="M754" s="21">
        <v>9</v>
      </c>
      <c r="N754" s="21">
        <v>1</v>
      </c>
      <c r="O754" s="21" t="s">
        <v>10715</v>
      </c>
      <c r="P754" s="21">
        <v>5.8999999999999999E-3</v>
      </c>
      <c r="Q754" s="21" t="s">
        <v>14143</v>
      </c>
      <c r="R754" s="21">
        <v>0.72840000000000005</v>
      </c>
      <c r="S754" s="21">
        <v>0.46600000000000003</v>
      </c>
    </row>
    <row r="755" spans="1:19">
      <c r="A755" s="30" t="s">
        <v>14144</v>
      </c>
      <c r="B755" s="21" t="s">
        <v>14145</v>
      </c>
      <c r="C755" s="21">
        <v>12</v>
      </c>
      <c r="D755" s="21">
        <v>109015671</v>
      </c>
      <c r="E755" s="21">
        <v>109027670</v>
      </c>
      <c r="F755" s="21">
        <v>6.0389999999999999E-2</v>
      </c>
      <c r="G755" s="21" t="s">
        <v>14146</v>
      </c>
      <c r="H755" s="21">
        <v>-3.6360000000000001</v>
      </c>
      <c r="I755" s="21" t="s">
        <v>14147</v>
      </c>
      <c r="J755" s="21">
        <v>3.8126E-2</v>
      </c>
      <c r="K755" s="21">
        <v>-16.62</v>
      </c>
      <c r="L755" s="21">
        <v>0.5736</v>
      </c>
      <c r="M755" s="21">
        <v>41</v>
      </c>
      <c r="N755" s="21">
        <v>41</v>
      </c>
      <c r="O755" s="21" t="s">
        <v>10152</v>
      </c>
      <c r="P755" s="21">
        <v>5.3999999999999999E-2</v>
      </c>
      <c r="Q755" s="21" t="s">
        <v>14148</v>
      </c>
      <c r="R755" s="21">
        <v>0.72840000000000005</v>
      </c>
      <c r="S755" s="21">
        <v>0.46639999999999998</v>
      </c>
    </row>
    <row r="756" spans="1:19">
      <c r="A756" s="30" t="s">
        <v>14149</v>
      </c>
      <c r="B756" s="21" t="s">
        <v>5419</v>
      </c>
      <c r="C756" s="21">
        <v>10</v>
      </c>
      <c r="D756" s="21">
        <v>81910645</v>
      </c>
      <c r="E756" s="21">
        <v>81965328</v>
      </c>
      <c r="F756" s="21">
        <v>0.31245000000000001</v>
      </c>
      <c r="G756" s="21" t="s">
        <v>14150</v>
      </c>
      <c r="H756" s="21">
        <v>-4.0599999999999996</v>
      </c>
      <c r="I756" s="21" t="s">
        <v>14151</v>
      </c>
      <c r="J756" s="21">
        <v>0.190279</v>
      </c>
      <c r="K756" s="21">
        <v>37.17</v>
      </c>
      <c r="L756" s="21">
        <v>-1.2344999999999999</v>
      </c>
      <c r="M756" s="21">
        <v>138</v>
      </c>
      <c r="N756" s="21">
        <v>138</v>
      </c>
      <c r="O756" s="21" t="s">
        <v>10152</v>
      </c>
      <c r="P756" s="21">
        <v>0.24</v>
      </c>
      <c r="Q756" s="21">
        <v>0</v>
      </c>
      <c r="R756" s="21">
        <v>-0.72670000000000001</v>
      </c>
      <c r="S756" s="21">
        <v>0.46740999999999999</v>
      </c>
    </row>
    <row r="757" spans="1:19">
      <c r="A757" s="30" t="s">
        <v>14152</v>
      </c>
      <c r="B757" s="21" t="s">
        <v>14153</v>
      </c>
      <c r="C757" s="21">
        <v>19</v>
      </c>
      <c r="D757" s="21">
        <v>7804879</v>
      </c>
      <c r="E757" s="21">
        <v>7812450</v>
      </c>
      <c r="F757" s="21">
        <v>0.11629</v>
      </c>
      <c r="G757" s="21" t="s">
        <v>11041</v>
      </c>
      <c r="H757" s="21">
        <v>2.899</v>
      </c>
      <c r="I757" s="21" t="s">
        <v>14154</v>
      </c>
      <c r="J757" s="21">
        <v>5.8734000000000001E-2</v>
      </c>
      <c r="K757" s="21">
        <v>-20.9</v>
      </c>
      <c r="L757" s="21">
        <v>0.84470000000000001</v>
      </c>
      <c r="M757" s="21">
        <v>113</v>
      </c>
      <c r="N757" s="21">
        <v>113</v>
      </c>
      <c r="O757" s="21" t="s">
        <v>10152</v>
      </c>
      <c r="P757" s="21">
        <v>0.1</v>
      </c>
      <c r="Q757" s="21" t="s">
        <v>14155</v>
      </c>
      <c r="R757" s="21">
        <v>-0.72430000000000005</v>
      </c>
      <c r="S757" s="21">
        <v>0.46889999999999998</v>
      </c>
    </row>
    <row r="758" spans="1:19">
      <c r="A758" s="30" t="s">
        <v>14156</v>
      </c>
      <c r="B758" s="21" t="s">
        <v>14157</v>
      </c>
      <c r="C758" s="21">
        <v>11</v>
      </c>
      <c r="D758" s="21">
        <v>102641233</v>
      </c>
      <c r="E758" s="21">
        <v>102651359</v>
      </c>
      <c r="F758" s="21">
        <v>0.26282</v>
      </c>
      <c r="G758" s="21" t="s">
        <v>14158</v>
      </c>
      <c r="H758" s="21">
        <v>-3.0950000000000002</v>
      </c>
      <c r="I758" s="21" t="s">
        <v>14159</v>
      </c>
      <c r="J758" s="21">
        <v>3.5215000000000003E-2</v>
      </c>
      <c r="K758" s="21">
        <v>-16.899999999999999</v>
      </c>
      <c r="L758" s="21">
        <v>0.54440999999999995</v>
      </c>
      <c r="M758" s="21">
        <v>168</v>
      </c>
      <c r="N758" s="21">
        <v>168</v>
      </c>
      <c r="O758" s="21" t="s">
        <v>10152</v>
      </c>
      <c r="P758" s="21">
        <v>0.13</v>
      </c>
      <c r="Q758" s="21" t="s">
        <v>14160</v>
      </c>
      <c r="R758" s="21">
        <v>-0.72375</v>
      </c>
      <c r="S758" s="21">
        <v>0.46899999999999997</v>
      </c>
    </row>
    <row r="759" spans="1:19">
      <c r="A759" s="30" t="s">
        <v>14161</v>
      </c>
      <c r="B759" s="21" t="s">
        <v>14162</v>
      </c>
      <c r="C759" s="21">
        <v>9</v>
      </c>
      <c r="D759" s="21">
        <v>34551430</v>
      </c>
      <c r="E759" s="21">
        <v>34590138</v>
      </c>
      <c r="F759" s="21">
        <v>0.11745</v>
      </c>
      <c r="G759" s="21" t="s">
        <v>14163</v>
      </c>
      <c r="H759" s="21">
        <v>-2.0299999999999998</v>
      </c>
      <c r="I759" s="21" t="s">
        <v>14164</v>
      </c>
      <c r="J759" s="21">
        <v>3.6200000000000003E-2</v>
      </c>
      <c r="K759" s="21">
        <v>-16.149999999999999</v>
      </c>
      <c r="L759" s="21">
        <v>-0.70609999999999995</v>
      </c>
      <c r="M759" s="21">
        <v>58</v>
      </c>
      <c r="N759" s="21">
        <v>58</v>
      </c>
      <c r="O759" s="21" t="s">
        <v>10152</v>
      </c>
      <c r="P759" s="21">
        <v>6.3E-2</v>
      </c>
      <c r="Q759" s="21" t="s">
        <v>14165</v>
      </c>
      <c r="R759" s="21">
        <v>0.72409999999999997</v>
      </c>
      <c r="S759" s="21">
        <v>0.46899999999999997</v>
      </c>
    </row>
    <row r="760" spans="1:19">
      <c r="A760" s="30" t="s">
        <v>14166</v>
      </c>
      <c r="B760" s="21" t="s">
        <v>14030</v>
      </c>
      <c r="C760" s="21">
        <v>19</v>
      </c>
      <c r="D760" s="21">
        <v>10400628</v>
      </c>
      <c r="E760" s="21">
        <v>10407454</v>
      </c>
      <c r="F760" s="21">
        <v>0.30790000000000001</v>
      </c>
      <c r="G760" s="21" t="s">
        <v>14167</v>
      </c>
      <c r="H760" s="21">
        <v>-2.637</v>
      </c>
      <c r="I760" s="21" t="s">
        <v>14032</v>
      </c>
      <c r="J760" s="21">
        <v>0.22808899999999999</v>
      </c>
      <c r="K760" s="21">
        <v>40.6</v>
      </c>
      <c r="L760" s="21">
        <v>0.39900000000000002</v>
      </c>
      <c r="M760" s="21">
        <v>66</v>
      </c>
      <c r="N760" s="21">
        <v>66</v>
      </c>
      <c r="O760" s="21" t="s">
        <v>10152</v>
      </c>
      <c r="P760" s="21">
        <v>0.28999999999999998</v>
      </c>
      <c r="Q760" s="21">
        <v>0</v>
      </c>
      <c r="R760" s="21">
        <v>0.72060000000000002</v>
      </c>
      <c r="S760" s="21">
        <v>0.47116999999999998</v>
      </c>
    </row>
    <row r="761" spans="1:19">
      <c r="A761" s="30" t="s">
        <v>14168</v>
      </c>
      <c r="B761" s="21" t="s">
        <v>14169</v>
      </c>
      <c r="C761" s="21">
        <v>7</v>
      </c>
      <c r="D761" s="21">
        <v>142552823</v>
      </c>
      <c r="E761" s="21">
        <v>142568847</v>
      </c>
      <c r="F761" s="21">
        <v>0.20075000000000001</v>
      </c>
      <c r="G761" s="21" t="s">
        <v>14170</v>
      </c>
      <c r="H761" s="21">
        <v>1.74</v>
      </c>
      <c r="I761" s="21" t="s">
        <v>14171</v>
      </c>
      <c r="J761" s="21">
        <v>0.140539</v>
      </c>
      <c r="K761" s="21">
        <v>31.88</v>
      </c>
      <c r="L761" s="21">
        <v>0.46210000000000001</v>
      </c>
      <c r="M761" s="21">
        <v>47</v>
      </c>
      <c r="N761" s="21">
        <v>47</v>
      </c>
      <c r="O761" s="21" t="s">
        <v>10152</v>
      </c>
      <c r="P761" s="21">
        <v>0.16</v>
      </c>
      <c r="Q761" s="21" t="s">
        <v>14172</v>
      </c>
      <c r="R761" s="21">
        <v>0.71884000000000003</v>
      </c>
      <c r="S761" s="21">
        <v>0.47199999999999998</v>
      </c>
    </row>
    <row r="762" spans="1:19">
      <c r="A762" s="30" t="s">
        <v>14173</v>
      </c>
      <c r="B762" s="21" t="s">
        <v>14174</v>
      </c>
      <c r="C762" s="21">
        <v>9</v>
      </c>
      <c r="D762" s="21">
        <v>114312002</v>
      </c>
      <c r="E762" s="21">
        <v>114362173</v>
      </c>
      <c r="F762" s="21">
        <v>0.28758</v>
      </c>
      <c r="G762" s="21" t="s">
        <v>14175</v>
      </c>
      <c r="H762" s="21">
        <v>-2.72</v>
      </c>
      <c r="I762" s="21" t="s">
        <v>14176</v>
      </c>
      <c r="J762" s="21">
        <v>9.9220000000000003E-2</v>
      </c>
      <c r="K762" s="21">
        <v>28.27</v>
      </c>
      <c r="L762" s="21">
        <v>-0.55179999999999996</v>
      </c>
      <c r="M762" s="21">
        <v>119</v>
      </c>
      <c r="N762" s="21">
        <v>119</v>
      </c>
      <c r="O762" s="21" t="s">
        <v>10152</v>
      </c>
      <c r="P762" s="21">
        <v>0.27</v>
      </c>
      <c r="Q762" s="21">
        <v>0</v>
      </c>
      <c r="R762" s="21">
        <v>0.71930000000000005</v>
      </c>
      <c r="S762" s="21">
        <v>0.47199999999999998</v>
      </c>
    </row>
    <row r="763" spans="1:19">
      <c r="A763" s="30" t="s">
        <v>14177</v>
      </c>
      <c r="B763" s="21" t="s">
        <v>14178</v>
      </c>
      <c r="C763" s="21">
        <v>5</v>
      </c>
      <c r="D763" s="21">
        <v>157158428</v>
      </c>
      <c r="E763" s="21">
        <v>157168457</v>
      </c>
      <c r="F763" s="21">
        <v>0.42884</v>
      </c>
      <c r="G763" s="21" t="s">
        <v>14179</v>
      </c>
      <c r="H763" s="21">
        <v>3.2709999999999999</v>
      </c>
      <c r="I763" s="21" t="s">
        <v>14180</v>
      </c>
      <c r="J763" s="21">
        <v>0.32200000000000001</v>
      </c>
      <c r="K763" s="21">
        <v>48.21</v>
      </c>
      <c r="L763" s="21">
        <v>-0.8145</v>
      </c>
      <c r="M763" s="21">
        <v>42</v>
      </c>
      <c r="N763" s="21">
        <v>42</v>
      </c>
      <c r="O763" s="21" t="s">
        <v>10152</v>
      </c>
      <c r="P763" s="21">
        <v>0.35</v>
      </c>
      <c r="Q763" s="21">
        <v>0</v>
      </c>
      <c r="R763" s="21">
        <v>-0.71589999999999998</v>
      </c>
      <c r="S763" s="21">
        <v>0.47399999999999998</v>
      </c>
    </row>
    <row r="764" spans="1:19">
      <c r="A764" s="30" t="s">
        <v>14181</v>
      </c>
      <c r="B764" s="21" t="s">
        <v>14182</v>
      </c>
      <c r="C764" s="21">
        <v>4</v>
      </c>
      <c r="D764" s="21">
        <v>96083655</v>
      </c>
      <c r="E764" s="21">
        <v>96470357</v>
      </c>
      <c r="F764" s="21">
        <v>7.8670000000000004E-2</v>
      </c>
      <c r="G764" s="21" t="s">
        <v>14183</v>
      </c>
      <c r="H764" s="21">
        <v>-3.145</v>
      </c>
      <c r="I764" s="21" t="s">
        <v>14184</v>
      </c>
      <c r="J764" s="21">
        <v>4.4630999999999997E-2</v>
      </c>
      <c r="K764" s="21">
        <v>18.010000000000002</v>
      </c>
      <c r="L764" s="21">
        <v>-0.73706000000000005</v>
      </c>
      <c r="M764" s="21">
        <v>78</v>
      </c>
      <c r="N764" s="21">
        <v>78</v>
      </c>
      <c r="O764" s="21" t="s">
        <v>10152</v>
      </c>
      <c r="P764" s="21">
        <v>8.2000000000000003E-2</v>
      </c>
      <c r="Q764" s="21" t="s">
        <v>14185</v>
      </c>
      <c r="R764" s="21">
        <v>0.71353999999999995</v>
      </c>
      <c r="S764" s="21">
        <v>0.47551300000000002</v>
      </c>
    </row>
    <row r="765" spans="1:19">
      <c r="A765" s="30" t="s">
        <v>14186</v>
      </c>
      <c r="B765" s="21" t="s">
        <v>14187</v>
      </c>
      <c r="C765" s="21">
        <v>1</v>
      </c>
      <c r="D765" s="21">
        <v>198126124</v>
      </c>
      <c r="E765" s="21">
        <v>198291550</v>
      </c>
      <c r="F765" s="21">
        <v>4.2970000000000001E-2</v>
      </c>
      <c r="G765" s="21" t="s">
        <v>14188</v>
      </c>
      <c r="H765" s="21">
        <v>1.7270000000000001</v>
      </c>
      <c r="I765" s="21" t="s">
        <v>14189</v>
      </c>
      <c r="J765" s="21">
        <v>1.89E-2</v>
      </c>
      <c r="K765" s="21">
        <v>-11.8</v>
      </c>
      <c r="L765" s="21">
        <v>-0.71267999999999998</v>
      </c>
      <c r="M765" s="21">
        <v>11</v>
      </c>
      <c r="N765" s="21">
        <v>1</v>
      </c>
      <c r="O765" s="21" t="s">
        <v>10715</v>
      </c>
      <c r="P765" s="21">
        <v>1.9E-2</v>
      </c>
      <c r="Q765" s="21" t="s">
        <v>14190</v>
      </c>
      <c r="R765" s="21">
        <v>0.71267999999999998</v>
      </c>
      <c r="S765" s="21">
        <v>0.47599999999999998</v>
      </c>
    </row>
    <row r="766" spans="1:19">
      <c r="A766" s="30" t="s">
        <v>14191</v>
      </c>
      <c r="B766" s="21" t="s">
        <v>14192</v>
      </c>
      <c r="C766" s="21">
        <v>17</v>
      </c>
      <c r="D766" s="21">
        <v>48620419</v>
      </c>
      <c r="E766" s="21">
        <v>48633213</v>
      </c>
      <c r="F766" s="21">
        <v>0.14696000000000001</v>
      </c>
      <c r="G766" s="21" t="s">
        <v>14193</v>
      </c>
      <c r="H766" s="21">
        <v>2.7530000000000001</v>
      </c>
      <c r="I766" s="21" t="s">
        <v>14194</v>
      </c>
      <c r="J766" s="21">
        <v>0.21299999999999999</v>
      </c>
      <c r="K766" s="21">
        <v>-39.21</v>
      </c>
      <c r="L766" s="21">
        <v>-0.98409999999999997</v>
      </c>
      <c r="M766" s="21">
        <v>40</v>
      </c>
      <c r="N766" s="21">
        <v>40</v>
      </c>
      <c r="O766" s="21" t="s">
        <v>10152</v>
      </c>
      <c r="P766" s="21">
        <v>0.22</v>
      </c>
      <c r="Q766" s="21">
        <v>0</v>
      </c>
      <c r="R766" s="21">
        <v>0.71009999999999995</v>
      </c>
      <c r="S766" s="21">
        <v>0.47761999999999999</v>
      </c>
    </row>
    <row r="767" spans="1:19">
      <c r="A767" s="30" t="s">
        <v>14195</v>
      </c>
      <c r="B767" s="21" t="s">
        <v>14196</v>
      </c>
      <c r="C767" s="21">
        <v>6</v>
      </c>
      <c r="D767" s="21">
        <v>137321108</v>
      </c>
      <c r="E767" s="21">
        <v>137366317</v>
      </c>
      <c r="F767" s="21">
        <v>1.7579999999999998E-2</v>
      </c>
      <c r="G767" s="21" t="s">
        <v>14197</v>
      </c>
      <c r="H767" s="21">
        <v>3.008</v>
      </c>
      <c r="I767" s="21" t="s">
        <v>14198</v>
      </c>
      <c r="J767" s="21">
        <v>5.94E-3</v>
      </c>
      <c r="K767" s="21">
        <v>-6.81</v>
      </c>
      <c r="L767" s="21">
        <v>-0.93220000000000003</v>
      </c>
      <c r="M767" s="21">
        <v>45</v>
      </c>
      <c r="N767" s="21">
        <v>45</v>
      </c>
      <c r="O767" s="21" t="s">
        <v>10152</v>
      </c>
      <c r="P767" s="21">
        <v>9.7999999999999997E-3</v>
      </c>
      <c r="Q767" s="21" t="s">
        <v>14199</v>
      </c>
      <c r="R767" s="21">
        <v>0.70880799999999999</v>
      </c>
      <c r="S767" s="21">
        <v>0.47799999999999998</v>
      </c>
    </row>
    <row r="768" spans="1:19">
      <c r="A768" s="30" t="s">
        <v>14200</v>
      </c>
      <c r="B768" s="21" t="s">
        <v>14201</v>
      </c>
      <c r="C768" s="21">
        <v>7</v>
      </c>
      <c r="D768" s="21">
        <v>129932974</v>
      </c>
      <c r="E768" s="21">
        <v>129964020</v>
      </c>
      <c r="F768" s="21">
        <v>0.42621999999999999</v>
      </c>
      <c r="G768" s="21" t="s">
        <v>14202</v>
      </c>
      <c r="H768" s="21">
        <v>3.1619999999999999</v>
      </c>
      <c r="I768" s="21" t="s">
        <v>14203</v>
      </c>
      <c r="J768" s="21">
        <v>0.46478000000000003</v>
      </c>
      <c r="K768" s="21">
        <v>-57.9</v>
      </c>
      <c r="L768" s="21">
        <v>-0.4708</v>
      </c>
      <c r="M768" s="21">
        <v>77</v>
      </c>
      <c r="N768" s="21">
        <v>77</v>
      </c>
      <c r="O768" s="21" t="s">
        <v>10152</v>
      </c>
      <c r="P768" s="21">
        <v>0.48</v>
      </c>
      <c r="Q768" s="21">
        <v>0</v>
      </c>
      <c r="R768" s="21">
        <v>0.70891000000000004</v>
      </c>
      <c r="S768" s="21">
        <v>0.47799999999999998</v>
      </c>
    </row>
    <row r="769" spans="1:19">
      <c r="A769" s="30" t="s">
        <v>14204</v>
      </c>
      <c r="B769" s="21" t="s">
        <v>14205</v>
      </c>
      <c r="C769" s="21">
        <v>3</v>
      </c>
      <c r="D769" s="21">
        <v>119187810</v>
      </c>
      <c r="E769" s="21">
        <v>119213555</v>
      </c>
      <c r="F769" s="21">
        <v>0.16294</v>
      </c>
      <c r="G769" s="21" t="s">
        <v>14206</v>
      </c>
      <c r="H769" s="21">
        <v>1.93</v>
      </c>
      <c r="I769" s="21" t="s">
        <v>14207</v>
      </c>
      <c r="J769" s="21">
        <v>0.156</v>
      </c>
      <c r="K769" s="21">
        <v>34.17</v>
      </c>
      <c r="L769" s="21">
        <v>-0.70530000000000004</v>
      </c>
      <c r="M769" s="21">
        <v>58</v>
      </c>
      <c r="N769" s="21">
        <v>58</v>
      </c>
      <c r="O769" s="21" t="s">
        <v>10152</v>
      </c>
      <c r="P769" s="21">
        <v>0.25</v>
      </c>
      <c r="Q769" s="21">
        <v>0</v>
      </c>
      <c r="R769" s="21">
        <v>-0.70809999999999995</v>
      </c>
      <c r="S769" s="21">
        <v>0.47899999999999998</v>
      </c>
    </row>
    <row r="770" spans="1:19">
      <c r="A770" s="30" t="s">
        <v>14208</v>
      </c>
      <c r="B770" s="21" t="s">
        <v>14209</v>
      </c>
      <c r="C770" s="21">
        <v>12</v>
      </c>
      <c r="D770" s="21">
        <v>6437923</v>
      </c>
      <c r="E770" s="21">
        <v>6451280</v>
      </c>
      <c r="F770" s="21">
        <v>2.826E-2</v>
      </c>
      <c r="G770" s="21" t="s">
        <v>14210</v>
      </c>
      <c r="H770" s="21">
        <v>1.532</v>
      </c>
      <c r="I770" s="21" t="s">
        <v>14211</v>
      </c>
      <c r="J770" s="21">
        <v>1.7409000000000001E-2</v>
      </c>
      <c r="K770" s="21">
        <v>-11.41</v>
      </c>
      <c r="L770" s="21">
        <v>-0.70720000000000005</v>
      </c>
      <c r="M770" s="21">
        <v>20</v>
      </c>
      <c r="N770" s="21">
        <v>1</v>
      </c>
      <c r="O770" s="21" t="s">
        <v>10715</v>
      </c>
      <c r="P770" s="21">
        <v>1.7000000000000001E-2</v>
      </c>
      <c r="Q770" s="21" t="s">
        <v>14212</v>
      </c>
      <c r="R770" s="21">
        <v>0.70720000000000005</v>
      </c>
      <c r="S770" s="21">
        <v>0.47949999999999998</v>
      </c>
    </row>
    <row r="771" spans="1:19">
      <c r="A771" s="30" t="s">
        <v>14213</v>
      </c>
      <c r="B771" s="21" t="s">
        <v>14214</v>
      </c>
      <c r="C771" s="21">
        <v>19</v>
      </c>
      <c r="D771" s="21">
        <v>4229520</v>
      </c>
      <c r="E771" s="21">
        <v>4237525</v>
      </c>
      <c r="F771" s="21">
        <v>0.21207999999999999</v>
      </c>
      <c r="G771" s="21" t="s">
        <v>14215</v>
      </c>
      <c r="H771" s="21">
        <v>-1.2629999999999999</v>
      </c>
      <c r="I771" s="21" t="s">
        <v>14216</v>
      </c>
      <c r="J771" s="21">
        <v>0.44013000000000002</v>
      </c>
      <c r="K771" s="21">
        <v>-56.36</v>
      </c>
      <c r="L771" s="21">
        <v>-0.68630000000000002</v>
      </c>
      <c r="M771" s="21">
        <v>21</v>
      </c>
      <c r="N771" s="21">
        <v>21</v>
      </c>
      <c r="O771" s="21" t="s">
        <v>10152</v>
      </c>
      <c r="P771" s="21">
        <v>0.44</v>
      </c>
      <c r="Q771" s="21">
        <v>0</v>
      </c>
      <c r="R771" s="21">
        <v>0.70599999999999996</v>
      </c>
      <c r="S771" s="21">
        <v>0.48020000000000002</v>
      </c>
    </row>
    <row r="772" spans="1:19">
      <c r="A772" s="30" t="s">
        <v>14217</v>
      </c>
      <c r="B772" s="21" t="s">
        <v>14218</v>
      </c>
      <c r="C772" s="21">
        <v>12</v>
      </c>
      <c r="D772" s="21">
        <v>128751715</v>
      </c>
      <c r="E772" s="21">
        <v>129192456</v>
      </c>
      <c r="F772" s="21">
        <v>6.9580000000000003E-2</v>
      </c>
      <c r="G772" s="21" t="s">
        <v>14219</v>
      </c>
      <c r="H772" s="21">
        <v>-2.2440000000000002</v>
      </c>
      <c r="I772" s="21" t="s">
        <v>14220</v>
      </c>
      <c r="J772" s="21">
        <v>4.8105000000000002E-2</v>
      </c>
      <c r="K772" s="21">
        <v>-18.670000000000002</v>
      </c>
      <c r="L772" s="21">
        <v>0.1409</v>
      </c>
      <c r="M772" s="21">
        <v>77</v>
      </c>
      <c r="N772" s="21">
        <v>77</v>
      </c>
      <c r="O772" s="21" t="s">
        <v>10152</v>
      </c>
      <c r="P772" s="21">
        <v>7.0999999999999994E-2</v>
      </c>
      <c r="Q772" s="21" t="s">
        <v>14221</v>
      </c>
      <c r="R772" s="21">
        <v>-0.70340000000000003</v>
      </c>
      <c r="S772" s="21">
        <v>0.48180000000000001</v>
      </c>
    </row>
    <row r="773" spans="1:19">
      <c r="A773" s="30" t="s">
        <v>14222</v>
      </c>
      <c r="B773" s="21" t="s">
        <v>14223</v>
      </c>
      <c r="C773" s="21">
        <v>14</v>
      </c>
      <c r="D773" s="21">
        <v>70320848</v>
      </c>
      <c r="E773" s="21">
        <v>70499083</v>
      </c>
      <c r="F773" s="21">
        <v>0.13356000000000001</v>
      </c>
      <c r="G773" s="21" t="s">
        <v>14224</v>
      </c>
      <c r="H773" s="21">
        <v>3.2069999999999999</v>
      </c>
      <c r="I773" s="21" t="s">
        <v>14225</v>
      </c>
      <c r="J773" s="21">
        <v>7.1051000000000003E-2</v>
      </c>
      <c r="K773" s="21">
        <v>22.67</v>
      </c>
      <c r="L773" s="21">
        <v>2.0367350000000002</v>
      </c>
      <c r="M773" s="21">
        <v>96</v>
      </c>
      <c r="N773" s="21">
        <v>96</v>
      </c>
      <c r="O773" s="21" t="s">
        <v>10152</v>
      </c>
      <c r="P773" s="21">
        <v>0.12</v>
      </c>
      <c r="Q773" s="21" t="s">
        <v>14226</v>
      </c>
      <c r="R773" s="21">
        <v>0.70179999999999998</v>
      </c>
      <c r="S773" s="21">
        <v>0.48278399999999999</v>
      </c>
    </row>
    <row r="774" spans="1:19">
      <c r="A774" s="30" t="s">
        <v>14227</v>
      </c>
      <c r="B774" s="21" t="s">
        <v>14228</v>
      </c>
      <c r="C774" s="21">
        <v>10</v>
      </c>
      <c r="D774" s="21">
        <v>7601232</v>
      </c>
      <c r="E774" s="21">
        <v>7708961</v>
      </c>
      <c r="F774" s="21">
        <v>0.28404000000000001</v>
      </c>
      <c r="G774" s="21" t="s">
        <v>14229</v>
      </c>
      <c r="H774" s="21">
        <v>-2.62</v>
      </c>
      <c r="I774" s="21" t="s">
        <v>14230</v>
      </c>
      <c r="J774" s="21">
        <v>6.9293999999999994E-2</v>
      </c>
      <c r="K774" s="21">
        <v>22.46</v>
      </c>
      <c r="L774" s="21">
        <v>5.11E-2</v>
      </c>
      <c r="M774" s="21">
        <v>135</v>
      </c>
      <c r="N774" s="21">
        <v>135</v>
      </c>
      <c r="O774" s="21" t="s">
        <v>10152</v>
      </c>
      <c r="P774" s="21">
        <v>0.21</v>
      </c>
      <c r="Q774" s="21">
        <v>0</v>
      </c>
      <c r="R774" s="21">
        <v>-0.70179999999999998</v>
      </c>
      <c r="S774" s="21">
        <v>0.48280000000000001</v>
      </c>
    </row>
    <row r="775" spans="1:19">
      <c r="A775" s="30" t="s">
        <v>14231</v>
      </c>
      <c r="B775" s="21" t="s">
        <v>14232</v>
      </c>
      <c r="C775" s="21">
        <v>15</v>
      </c>
      <c r="D775" s="21">
        <v>79213400</v>
      </c>
      <c r="E775" s="21">
        <v>79241916</v>
      </c>
      <c r="F775" s="21">
        <v>0.39211000000000001</v>
      </c>
      <c r="G775" s="21" t="s">
        <v>14233</v>
      </c>
      <c r="H775" s="21">
        <v>2.5</v>
      </c>
      <c r="I775" s="21" t="s">
        <v>14234</v>
      </c>
      <c r="J775" s="21">
        <v>0.30453000000000002</v>
      </c>
      <c r="K775" s="21">
        <v>-46.9</v>
      </c>
      <c r="L775" s="21">
        <v>0.54530000000000001</v>
      </c>
      <c r="M775" s="21">
        <v>77</v>
      </c>
      <c r="N775" s="21">
        <v>77</v>
      </c>
      <c r="O775" s="21" t="s">
        <v>10152</v>
      </c>
      <c r="P775" s="21">
        <v>0.38</v>
      </c>
      <c r="Q775" s="21">
        <v>0</v>
      </c>
      <c r="R775" s="21">
        <v>-0.69799999999999995</v>
      </c>
      <c r="S775" s="21">
        <v>0.48499999999999999</v>
      </c>
    </row>
    <row r="776" spans="1:19">
      <c r="A776" s="30" t="s">
        <v>14235</v>
      </c>
      <c r="B776" s="21" t="s">
        <v>14236</v>
      </c>
      <c r="C776" s="21">
        <v>3</v>
      </c>
      <c r="D776" s="21">
        <v>186353758</v>
      </c>
      <c r="E776" s="21">
        <v>186370930</v>
      </c>
      <c r="F776" s="21">
        <v>0.25019000000000002</v>
      </c>
      <c r="G776" s="21" t="s">
        <v>14237</v>
      </c>
      <c r="H776" s="21">
        <v>8.11</v>
      </c>
      <c r="I776" s="21" t="s">
        <v>14238</v>
      </c>
      <c r="J776" s="21">
        <v>4.1599999999999998E-2</v>
      </c>
      <c r="K776" s="21">
        <v>-19.72</v>
      </c>
      <c r="L776" s="21">
        <v>-0.80220000000000002</v>
      </c>
      <c r="M776" s="21">
        <v>88</v>
      </c>
      <c r="N776" s="21">
        <v>88</v>
      </c>
      <c r="O776" s="21" t="s">
        <v>10152</v>
      </c>
      <c r="P776" s="21">
        <v>0.14000000000000001</v>
      </c>
      <c r="Q776" s="21" t="s">
        <v>14239</v>
      </c>
      <c r="R776" s="21">
        <v>-0.69699999999999995</v>
      </c>
      <c r="S776" s="21">
        <v>0.48599999999999999</v>
      </c>
    </row>
    <row r="777" spans="1:19">
      <c r="A777" s="30" t="s">
        <v>14240</v>
      </c>
      <c r="B777" s="21" t="s">
        <v>14241</v>
      </c>
      <c r="C777" s="21">
        <v>12</v>
      </c>
      <c r="D777" s="21">
        <v>122326638</v>
      </c>
      <c r="E777" s="21">
        <v>122356203</v>
      </c>
      <c r="F777" s="21">
        <v>1.6109999999999999E-2</v>
      </c>
      <c r="G777" s="21" t="s">
        <v>14242</v>
      </c>
      <c r="H777" s="21">
        <v>1.2649999999999999</v>
      </c>
      <c r="I777" s="21" t="s">
        <v>14243</v>
      </c>
      <c r="J777" s="21">
        <v>2.0001999999999999E-2</v>
      </c>
      <c r="K777" s="21">
        <v>12.18</v>
      </c>
      <c r="L777" s="21">
        <v>0.69630000000000003</v>
      </c>
      <c r="M777" s="21">
        <v>13</v>
      </c>
      <c r="N777" s="21">
        <v>1</v>
      </c>
      <c r="O777" s="21" t="s">
        <v>10715</v>
      </c>
      <c r="P777" s="21">
        <v>0.02</v>
      </c>
      <c r="Q777" s="21" t="s">
        <v>14244</v>
      </c>
      <c r="R777" s="21">
        <v>0.69630000000000003</v>
      </c>
      <c r="S777" s="21">
        <v>0.48620000000000002</v>
      </c>
    </row>
    <row r="778" spans="1:19">
      <c r="A778" s="30" t="s">
        <v>14245</v>
      </c>
      <c r="B778" s="21" t="s">
        <v>14246</v>
      </c>
      <c r="C778" s="21">
        <v>7</v>
      </c>
      <c r="D778" s="21">
        <v>55503749</v>
      </c>
      <c r="E778" s="21">
        <v>55640681</v>
      </c>
      <c r="F778" s="21">
        <v>1.6660000000000001E-2</v>
      </c>
      <c r="G778" s="21" t="s">
        <v>14247</v>
      </c>
      <c r="H778" s="21">
        <v>2.0640000000000001</v>
      </c>
      <c r="I778" s="21" t="s">
        <v>14248</v>
      </c>
      <c r="J778" s="21">
        <v>1.4338999999999999E-2</v>
      </c>
      <c r="K778" s="21">
        <v>-10.220000000000001</v>
      </c>
      <c r="L778" s="21">
        <v>-1.0821000000000001</v>
      </c>
      <c r="M778" s="21">
        <v>20</v>
      </c>
      <c r="N778" s="21">
        <v>20</v>
      </c>
      <c r="O778" s="21" t="s">
        <v>10152</v>
      </c>
      <c r="P778" s="21">
        <v>1.7000000000000001E-2</v>
      </c>
      <c r="Q778" s="21" t="s">
        <v>14249</v>
      </c>
      <c r="R778" s="21">
        <v>0.69355999999999995</v>
      </c>
      <c r="S778" s="21">
        <v>0.48799999999999999</v>
      </c>
    </row>
    <row r="779" spans="1:19">
      <c r="A779" s="30" t="s">
        <v>14250</v>
      </c>
      <c r="B779" s="21" t="s">
        <v>14251</v>
      </c>
      <c r="C779" s="21">
        <v>20</v>
      </c>
      <c r="D779" s="21">
        <v>43343485</v>
      </c>
      <c r="E779" s="21">
        <v>43357150</v>
      </c>
      <c r="F779" s="21">
        <v>0.15765999999999999</v>
      </c>
      <c r="G779" s="21" t="s">
        <v>14252</v>
      </c>
      <c r="H779" s="21">
        <v>-2.11</v>
      </c>
      <c r="I779" s="21" t="s">
        <v>14253</v>
      </c>
      <c r="J779" s="21">
        <v>5.7980999999999998E-2</v>
      </c>
      <c r="K779" s="21">
        <v>20.66</v>
      </c>
      <c r="L779" s="21">
        <v>1.0508999999999999</v>
      </c>
      <c r="M779" s="21">
        <v>62</v>
      </c>
      <c r="N779" s="21">
        <v>62</v>
      </c>
      <c r="O779" s="21" t="s">
        <v>10152</v>
      </c>
      <c r="P779" s="21">
        <v>0.12</v>
      </c>
      <c r="Q779" s="21" t="s">
        <v>14254</v>
      </c>
      <c r="R779" s="21">
        <v>0.69230000000000003</v>
      </c>
      <c r="S779" s="21">
        <v>0.48899999999999999</v>
      </c>
    </row>
    <row r="780" spans="1:19">
      <c r="A780" s="30" t="s">
        <v>14255</v>
      </c>
      <c r="B780" s="21" t="s">
        <v>14256</v>
      </c>
      <c r="C780" s="21">
        <v>10</v>
      </c>
      <c r="D780" s="21">
        <v>54525140</v>
      </c>
      <c r="E780" s="21">
        <v>54532544</v>
      </c>
      <c r="F780" s="21">
        <v>0.52890000000000004</v>
      </c>
      <c r="G780" s="21" t="s">
        <v>14257</v>
      </c>
      <c r="H780" s="21">
        <v>2.7</v>
      </c>
      <c r="I780" s="21" t="s">
        <v>14258</v>
      </c>
      <c r="J780" s="21">
        <v>0.27351300000000001</v>
      </c>
      <c r="K780" s="21">
        <v>44.43</v>
      </c>
      <c r="L780" s="21">
        <v>0.30549999999999999</v>
      </c>
      <c r="M780" s="21">
        <v>65</v>
      </c>
      <c r="N780" s="21">
        <v>65</v>
      </c>
      <c r="O780" s="21" t="s">
        <v>10152</v>
      </c>
      <c r="P780" s="21">
        <v>0.45</v>
      </c>
      <c r="Q780" s="21">
        <v>0</v>
      </c>
      <c r="R780" s="21">
        <v>0.68959999999999999</v>
      </c>
      <c r="S780" s="21">
        <v>0.49042999999999998</v>
      </c>
    </row>
    <row r="781" spans="1:19">
      <c r="A781" s="30" t="s">
        <v>14259</v>
      </c>
      <c r="B781" s="21" t="s">
        <v>14260</v>
      </c>
      <c r="C781" s="21">
        <v>1</v>
      </c>
      <c r="D781" s="21">
        <v>153579362</v>
      </c>
      <c r="E781" s="21">
        <v>153585621</v>
      </c>
      <c r="F781" s="21">
        <v>6.0949999999999997E-2</v>
      </c>
      <c r="G781" s="21" t="s">
        <v>14261</v>
      </c>
      <c r="H781" s="21">
        <v>-2.5249999999999999</v>
      </c>
      <c r="I781" s="21" t="s">
        <v>14262</v>
      </c>
      <c r="J781" s="21">
        <v>4.8399999999999999E-2</v>
      </c>
      <c r="K781" s="21">
        <v>19.329999999999998</v>
      </c>
      <c r="L781" s="21">
        <v>1.03714</v>
      </c>
      <c r="M781" s="21">
        <v>45</v>
      </c>
      <c r="N781" s="21">
        <v>45</v>
      </c>
      <c r="O781" s="21" t="s">
        <v>10152</v>
      </c>
      <c r="P781" s="21">
        <v>5.7000000000000002E-2</v>
      </c>
      <c r="Q781" s="21" t="s">
        <v>14263</v>
      </c>
      <c r="R781" s="21">
        <v>0.68894999999999995</v>
      </c>
      <c r="S781" s="21">
        <v>0.49099999999999999</v>
      </c>
    </row>
    <row r="782" spans="1:19">
      <c r="A782" s="30" t="s">
        <v>14264</v>
      </c>
      <c r="B782" s="21" t="s">
        <v>14265</v>
      </c>
      <c r="C782" s="21">
        <v>2</v>
      </c>
      <c r="D782" s="21">
        <v>36923833</v>
      </c>
      <c r="E782" s="21">
        <v>37041935</v>
      </c>
      <c r="F782" s="21">
        <v>0.30327999999999999</v>
      </c>
      <c r="G782" s="21" t="s">
        <v>14266</v>
      </c>
      <c r="H782" s="21">
        <v>-2.4239999999999999</v>
      </c>
      <c r="I782" s="21" t="s">
        <v>14267</v>
      </c>
      <c r="J782" s="21">
        <v>0.12902</v>
      </c>
      <c r="K782" s="21">
        <v>-30.58</v>
      </c>
      <c r="L782" s="21">
        <v>0.74117</v>
      </c>
      <c r="M782" s="21">
        <v>111</v>
      </c>
      <c r="N782" s="21">
        <v>111</v>
      </c>
      <c r="O782" s="21" t="s">
        <v>10152</v>
      </c>
      <c r="P782" s="21">
        <v>0.23</v>
      </c>
      <c r="Q782" s="21">
        <v>0</v>
      </c>
      <c r="R782" s="21">
        <v>-0.68910000000000005</v>
      </c>
      <c r="S782" s="21">
        <v>0.49099999999999999</v>
      </c>
    </row>
    <row r="783" spans="1:19">
      <c r="A783" s="30" t="s">
        <v>14268</v>
      </c>
      <c r="B783" s="21" t="s">
        <v>14269</v>
      </c>
      <c r="C783" s="21">
        <v>7</v>
      </c>
      <c r="D783" s="21">
        <v>28992974</v>
      </c>
      <c r="E783" s="21">
        <v>28997946</v>
      </c>
      <c r="F783" s="21">
        <v>3.2460000000000003E-2</v>
      </c>
      <c r="G783" s="21" t="s">
        <v>14270</v>
      </c>
      <c r="H783" s="21">
        <v>1.6040000000000001</v>
      </c>
      <c r="I783" s="21" t="s">
        <v>14271</v>
      </c>
      <c r="J783" s="21">
        <v>1.8422000000000001E-2</v>
      </c>
      <c r="K783" s="21">
        <v>-12</v>
      </c>
      <c r="L783" s="21">
        <v>-0.97</v>
      </c>
      <c r="M783" s="21">
        <v>30</v>
      </c>
      <c r="N783" s="21">
        <v>30</v>
      </c>
      <c r="O783" s="21" t="s">
        <v>10152</v>
      </c>
      <c r="P783" s="21">
        <v>0.02</v>
      </c>
      <c r="Q783" s="21" t="s">
        <v>14272</v>
      </c>
      <c r="R783" s="21">
        <v>0.68876999999999999</v>
      </c>
      <c r="S783" s="21">
        <v>0.49099999999999999</v>
      </c>
    </row>
    <row r="784" spans="1:19">
      <c r="A784" s="30" t="s">
        <v>14273</v>
      </c>
      <c r="B784" s="21" t="s">
        <v>14274</v>
      </c>
      <c r="C784" s="21">
        <v>1</v>
      </c>
      <c r="D784" s="21">
        <v>26606577</v>
      </c>
      <c r="E784" s="21">
        <v>26608013</v>
      </c>
      <c r="F784" s="21">
        <v>9.0939999999999993E-2</v>
      </c>
      <c r="G784" s="21" t="s">
        <v>14275</v>
      </c>
      <c r="H784" s="21">
        <v>-2.1859999999999999</v>
      </c>
      <c r="I784" s="21" t="s">
        <v>14276</v>
      </c>
      <c r="J784" s="21">
        <v>0.18099999999999999</v>
      </c>
      <c r="K784" s="21">
        <v>-36.299999999999997</v>
      </c>
      <c r="L784" s="21">
        <v>-0.67803000000000002</v>
      </c>
      <c r="M784" s="21">
        <v>61</v>
      </c>
      <c r="N784" s="21">
        <v>61</v>
      </c>
      <c r="O784" s="21" t="s">
        <v>10152</v>
      </c>
      <c r="P784" s="21">
        <v>0.21</v>
      </c>
      <c r="Q784" s="21">
        <v>0</v>
      </c>
      <c r="R784" s="21">
        <v>0.68735999999999997</v>
      </c>
      <c r="S784" s="21">
        <v>0.49199999999999999</v>
      </c>
    </row>
    <row r="785" spans="1:19">
      <c r="A785" s="30" t="s">
        <v>14277</v>
      </c>
      <c r="B785" s="21" t="s">
        <v>14278</v>
      </c>
      <c r="C785" s="21">
        <v>14</v>
      </c>
      <c r="D785" s="21">
        <v>21423646</v>
      </c>
      <c r="E785" s="21">
        <v>21424595</v>
      </c>
      <c r="F785" s="21">
        <v>4.224E-2</v>
      </c>
      <c r="G785" s="21" t="s">
        <v>14279</v>
      </c>
      <c r="H785" s="21">
        <v>3.1760000000000002</v>
      </c>
      <c r="I785" s="21" t="s">
        <v>14280</v>
      </c>
      <c r="J785" s="21">
        <v>4.6308000000000002E-2</v>
      </c>
      <c r="K785" s="21">
        <v>18.34</v>
      </c>
      <c r="L785" s="21">
        <v>0.68568499999999999</v>
      </c>
      <c r="M785" s="21">
        <v>34</v>
      </c>
      <c r="N785" s="21">
        <v>1</v>
      </c>
      <c r="O785" s="21" t="s">
        <v>10715</v>
      </c>
      <c r="P785" s="21">
        <v>4.5999999999999999E-2</v>
      </c>
      <c r="Q785" s="21" t="s">
        <v>14281</v>
      </c>
      <c r="R785" s="21">
        <v>0.68569999999999998</v>
      </c>
      <c r="S785" s="21">
        <v>0.49291200000000002</v>
      </c>
    </row>
    <row r="786" spans="1:19">
      <c r="A786" s="30" t="s">
        <v>14282</v>
      </c>
      <c r="B786" s="21" t="s">
        <v>14283</v>
      </c>
      <c r="C786" s="21">
        <v>5</v>
      </c>
      <c r="D786" s="21">
        <v>82933624</v>
      </c>
      <c r="E786" s="21">
        <v>83016674</v>
      </c>
      <c r="F786" s="21">
        <v>3.075E-2</v>
      </c>
      <c r="G786" s="21" t="s">
        <v>14284</v>
      </c>
      <c r="H786" s="21">
        <v>2.1640000000000001</v>
      </c>
      <c r="I786" s="21" t="s">
        <v>14285</v>
      </c>
      <c r="J786" s="21">
        <v>6.3299999999999997E-3</v>
      </c>
      <c r="K786" s="21">
        <v>8.9600000000000009</v>
      </c>
      <c r="L786" s="21">
        <v>-0.63770000000000004</v>
      </c>
      <c r="M786" s="21">
        <v>47</v>
      </c>
      <c r="N786" s="21">
        <v>47</v>
      </c>
      <c r="O786" s="21" t="s">
        <v>10152</v>
      </c>
      <c r="P786" s="21">
        <v>1.6E-2</v>
      </c>
      <c r="Q786" s="21" t="s">
        <v>14286</v>
      </c>
      <c r="R786" s="21">
        <v>0.68259999999999998</v>
      </c>
      <c r="S786" s="21">
        <v>0.495</v>
      </c>
    </row>
    <row r="787" spans="1:19">
      <c r="A787" s="30" t="s">
        <v>14287</v>
      </c>
      <c r="B787" s="21" t="s">
        <v>14288</v>
      </c>
      <c r="C787" s="21">
        <v>5</v>
      </c>
      <c r="D787" s="21">
        <v>177027133</v>
      </c>
      <c r="E787" s="21">
        <v>177037331</v>
      </c>
      <c r="F787" s="21">
        <v>2.674E-2</v>
      </c>
      <c r="G787" s="21" t="s">
        <v>14289</v>
      </c>
      <c r="H787" s="21">
        <v>2.2559999999999998</v>
      </c>
      <c r="I787" s="21" t="s">
        <v>14290</v>
      </c>
      <c r="J787" s="21">
        <v>1.6500000000000001E-2</v>
      </c>
      <c r="K787" s="21">
        <v>11.35</v>
      </c>
      <c r="L787" s="21">
        <v>-0.22770000000000001</v>
      </c>
      <c r="M787" s="21">
        <v>35</v>
      </c>
      <c r="N787" s="21">
        <v>35</v>
      </c>
      <c r="O787" s="21" t="s">
        <v>10152</v>
      </c>
      <c r="P787" s="21">
        <v>2.5999999999999999E-2</v>
      </c>
      <c r="Q787" s="21" t="s">
        <v>14291</v>
      </c>
      <c r="R787" s="21">
        <v>0.68310000000000004</v>
      </c>
      <c r="S787" s="21">
        <v>0.495</v>
      </c>
    </row>
    <row r="788" spans="1:19">
      <c r="A788" s="30" t="s">
        <v>14292</v>
      </c>
      <c r="B788" s="21" t="s">
        <v>14293</v>
      </c>
      <c r="C788" s="21">
        <v>6</v>
      </c>
      <c r="D788" s="21">
        <v>7881750</v>
      </c>
      <c r="E788" s="21">
        <v>7911021</v>
      </c>
      <c r="F788" s="21">
        <v>8.2610000000000003E-2</v>
      </c>
      <c r="G788" s="21" t="s">
        <v>14294</v>
      </c>
      <c r="H788" s="21">
        <v>-2.09</v>
      </c>
      <c r="I788" s="21" t="s">
        <v>14295</v>
      </c>
      <c r="J788" s="21">
        <v>3.4009999999999999E-2</v>
      </c>
      <c r="K788" s="21">
        <v>15.78</v>
      </c>
      <c r="L788" s="21">
        <v>0.19500000000000001</v>
      </c>
      <c r="M788" s="21">
        <v>28</v>
      </c>
      <c r="N788" s="21">
        <v>28</v>
      </c>
      <c r="O788" s="21" t="s">
        <v>10152</v>
      </c>
      <c r="P788" s="21">
        <v>0.06</v>
      </c>
      <c r="Q788" s="21" t="s">
        <v>14296</v>
      </c>
      <c r="R788" s="21">
        <v>0.68204200000000004</v>
      </c>
      <c r="S788" s="21">
        <v>0.495</v>
      </c>
    </row>
    <row r="789" spans="1:19">
      <c r="A789" s="30" t="s">
        <v>14297</v>
      </c>
      <c r="B789" s="21" t="s">
        <v>14298</v>
      </c>
      <c r="C789" s="21">
        <v>4</v>
      </c>
      <c r="D789" s="21">
        <v>7432012</v>
      </c>
      <c r="E789" s="21">
        <v>7436657</v>
      </c>
      <c r="F789" s="21">
        <v>0.16502</v>
      </c>
      <c r="G789" s="21" t="s">
        <v>14299</v>
      </c>
      <c r="H789" s="21">
        <v>-6.5309999999999997</v>
      </c>
      <c r="I789" s="21" t="s">
        <v>14300</v>
      </c>
      <c r="J789" s="21">
        <v>9.5429E-2</v>
      </c>
      <c r="K789" s="21">
        <v>26.28</v>
      </c>
      <c r="L789" s="21">
        <v>0.30121999999999999</v>
      </c>
      <c r="M789" s="21">
        <v>48</v>
      </c>
      <c r="N789" s="21">
        <v>48</v>
      </c>
      <c r="O789" s="21" t="s">
        <v>10152</v>
      </c>
      <c r="P789" s="21">
        <v>0.15</v>
      </c>
      <c r="Q789" s="21" t="s">
        <v>14301</v>
      </c>
      <c r="R789" s="21">
        <v>0.68076999999999999</v>
      </c>
      <c r="S789" s="21">
        <v>0.49601499999999998</v>
      </c>
    </row>
    <row r="790" spans="1:19">
      <c r="A790" s="30" t="s">
        <v>14302</v>
      </c>
      <c r="B790" s="21" t="s">
        <v>14303</v>
      </c>
      <c r="C790" s="21">
        <v>13</v>
      </c>
      <c r="D790" s="21">
        <v>38136720</v>
      </c>
      <c r="E790" s="21">
        <v>38172981</v>
      </c>
      <c r="F790" s="21">
        <v>8.906E-2</v>
      </c>
      <c r="G790" s="21" t="s">
        <v>14304</v>
      </c>
      <c r="H790" s="21">
        <v>-2.63</v>
      </c>
      <c r="I790" s="21" t="s">
        <v>14305</v>
      </c>
      <c r="J790" s="21">
        <v>2.7269999999999999E-2</v>
      </c>
      <c r="K790" s="21">
        <v>14.08</v>
      </c>
      <c r="L790" s="21">
        <v>1.0058</v>
      </c>
      <c r="M790" s="21">
        <v>100</v>
      </c>
      <c r="N790" s="21">
        <v>100</v>
      </c>
      <c r="O790" s="21" t="s">
        <v>10152</v>
      </c>
      <c r="P790" s="21">
        <v>5.8000000000000003E-2</v>
      </c>
      <c r="Q790" s="21" t="s">
        <v>14306</v>
      </c>
      <c r="R790" s="21">
        <v>0.67979999999999996</v>
      </c>
      <c r="S790" s="21">
        <v>0.49660500000000002</v>
      </c>
    </row>
    <row r="791" spans="1:19">
      <c r="A791" s="30" t="s">
        <v>14307</v>
      </c>
      <c r="B791" s="21" t="s">
        <v>14308</v>
      </c>
      <c r="C791" s="21">
        <v>4</v>
      </c>
      <c r="D791" s="21">
        <v>100123795</v>
      </c>
      <c r="E791" s="21">
        <v>100140694</v>
      </c>
      <c r="F791" s="21">
        <v>7.6289999999999997E-2</v>
      </c>
      <c r="G791" s="21" t="s">
        <v>14309</v>
      </c>
      <c r="H791" s="21">
        <v>2.153</v>
      </c>
      <c r="I791" s="21" t="s">
        <v>14310</v>
      </c>
      <c r="J791" s="21">
        <v>9.7044000000000005E-2</v>
      </c>
      <c r="K791" s="21">
        <v>-26.54</v>
      </c>
      <c r="L791" s="21">
        <v>-0.74126999999999998</v>
      </c>
      <c r="M791" s="21">
        <v>74</v>
      </c>
      <c r="N791" s="21">
        <v>74</v>
      </c>
      <c r="O791" s="21" t="s">
        <v>10152</v>
      </c>
      <c r="P791" s="21">
        <v>0.14000000000000001</v>
      </c>
      <c r="Q791" s="21" t="s">
        <v>14311</v>
      </c>
      <c r="R791" s="21">
        <v>0.67727999999999999</v>
      </c>
      <c r="S791" s="21">
        <v>0.498226</v>
      </c>
    </row>
    <row r="792" spans="1:19">
      <c r="A792" s="30" t="s">
        <v>14312</v>
      </c>
      <c r="B792" s="21" t="s">
        <v>14313</v>
      </c>
      <c r="C792" s="21">
        <v>10</v>
      </c>
      <c r="D792" s="21">
        <v>81697223</v>
      </c>
      <c r="E792" s="21">
        <v>81742370</v>
      </c>
      <c r="F792" s="21">
        <v>0.15866</v>
      </c>
      <c r="G792" s="21" t="s">
        <v>14314</v>
      </c>
      <c r="H792" s="21">
        <v>-2.93</v>
      </c>
      <c r="I792" s="21" t="s">
        <v>14315</v>
      </c>
      <c r="J792" s="21">
        <v>0.124325</v>
      </c>
      <c r="K792" s="21">
        <v>30.06</v>
      </c>
      <c r="L792" s="21">
        <v>-0.7077</v>
      </c>
      <c r="M792" s="21">
        <v>112</v>
      </c>
      <c r="N792" s="21">
        <v>112</v>
      </c>
      <c r="O792" s="21" t="s">
        <v>10152</v>
      </c>
      <c r="P792" s="21">
        <v>0.16</v>
      </c>
      <c r="Q792" s="21" t="s">
        <v>14316</v>
      </c>
      <c r="R792" s="21">
        <v>-0.67630000000000001</v>
      </c>
      <c r="S792" s="21">
        <v>0.49881999999999999</v>
      </c>
    </row>
    <row r="793" spans="1:19">
      <c r="A793" s="30" t="s">
        <v>14317</v>
      </c>
      <c r="B793" s="21" t="s">
        <v>14318</v>
      </c>
      <c r="C793" s="21">
        <v>11</v>
      </c>
      <c r="D793" s="21">
        <v>112831969</v>
      </c>
      <c r="E793" s="21">
        <v>113149158</v>
      </c>
      <c r="F793" s="21">
        <v>0.19808000000000001</v>
      </c>
      <c r="G793" s="21" t="s">
        <v>14319</v>
      </c>
      <c r="H793" s="21">
        <v>3.5390000000000001</v>
      </c>
      <c r="I793" s="21" t="s">
        <v>14320</v>
      </c>
      <c r="J793" s="21">
        <v>4.8358999999999999E-2</v>
      </c>
      <c r="K793" s="21">
        <v>18.72</v>
      </c>
      <c r="L793" s="21">
        <v>-1.95109</v>
      </c>
      <c r="M793" s="21">
        <v>115</v>
      </c>
      <c r="N793" s="21">
        <v>115</v>
      </c>
      <c r="O793" s="21" t="s">
        <v>10152</v>
      </c>
      <c r="P793" s="21">
        <v>0.13</v>
      </c>
      <c r="Q793" s="21" t="s">
        <v>14321</v>
      </c>
      <c r="R793" s="21">
        <v>-0.67584</v>
      </c>
      <c r="S793" s="21">
        <v>0.499</v>
      </c>
    </row>
    <row r="794" spans="1:19">
      <c r="A794" s="30" t="s">
        <v>14322</v>
      </c>
      <c r="B794" s="21" t="s">
        <v>14323</v>
      </c>
      <c r="C794" s="21">
        <v>7</v>
      </c>
      <c r="D794" s="21">
        <v>100400187</v>
      </c>
      <c r="E794" s="21">
        <v>100425145</v>
      </c>
      <c r="F794" s="21">
        <v>3.4299999999999997E-2</v>
      </c>
      <c r="G794" s="21" t="s">
        <v>14324</v>
      </c>
      <c r="H794" s="21">
        <v>-2.5939999999999999</v>
      </c>
      <c r="I794" s="21" t="s">
        <v>14325</v>
      </c>
      <c r="J794" s="21">
        <v>3.065E-2</v>
      </c>
      <c r="K794" s="21">
        <v>15.34</v>
      </c>
      <c r="L794" s="21">
        <v>-0.75380000000000003</v>
      </c>
      <c r="M794" s="21">
        <v>27</v>
      </c>
      <c r="N794" s="21">
        <v>27</v>
      </c>
      <c r="O794" s="21" t="s">
        <v>10152</v>
      </c>
      <c r="P794" s="21">
        <v>3.3000000000000002E-2</v>
      </c>
      <c r="Q794" s="21" t="s">
        <v>14326</v>
      </c>
      <c r="R794" s="21">
        <v>-0.67574000000000001</v>
      </c>
      <c r="S794" s="21">
        <v>0.499</v>
      </c>
    </row>
    <row r="795" spans="1:19">
      <c r="A795" s="30" t="s">
        <v>14327</v>
      </c>
      <c r="B795" s="21" t="s">
        <v>14328</v>
      </c>
      <c r="C795" s="21">
        <v>19</v>
      </c>
      <c r="D795" s="21">
        <v>6737936</v>
      </c>
      <c r="E795" s="21">
        <v>6751541</v>
      </c>
      <c r="F795" s="21">
        <v>6.2960000000000002E-2</v>
      </c>
      <c r="G795" s="21" t="s">
        <v>14329</v>
      </c>
      <c r="H795" s="21">
        <v>2.78</v>
      </c>
      <c r="I795" s="21" t="s">
        <v>14330</v>
      </c>
      <c r="J795" s="21">
        <v>8.5869999999999991E-3</v>
      </c>
      <c r="K795" s="21">
        <v>7.98</v>
      </c>
      <c r="L795" s="21">
        <v>-0.85170000000000001</v>
      </c>
      <c r="M795" s="21">
        <v>80</v>
      </c>
      <c r="N795" s="21">
        <v>80</v>
      </c>
      <c r="O795" s="21" t="s">
        <v>10152</v>
      </c>
      <c r="P795" s="21">
        <v>2.4E-2</v>
      </c>
      <c r="Q795" s="21" t="s">
        <v>14331</v>
      </c>
      <c r="R795" s="21">
        <v>0.67490000000000006</v>
      </c>
      <c r="S795" s="21">
        <v>0.49970999999999999</v>
      </c>
    </row>
    <row r="796" spans="1:19">
      <c r="A796" s="30" t="s">
        <v>14332</v>
      </c>
      <c r="B796" s="21" t="s">
        <v>14333</v>
      </c>
      <c r="C796" s="21">
        <v>8</v>
      </c>
      <c r="D796" s="21">
        <v>145728356</v>
      </c>
      <c r="E796" s="21">
        <v>145732557</v>
      </c>
      <c r="F796" s="21">
        <v>1.142E-2</v>
      </c>
      <c r="G796" s="21" t="s">
        <v>14334</v>
      </c>
      <c r="H796" s="21">
        <v>2.1909999999999998</v>
      </c>
      <c r="I796" s="21" t="s">
        <v>14335</v>
      </c>
      <c r="J796" s="21">
        <v>7.8220000000000008E-3</v>
      </c>
      <c r="K796" s="21">
        <v>-8.2799999999999994</v>
      </c>
      <c r="L796" s="21">
        <v>-7.6799999999999993E-2</v>
      </c>
      <c r="M796" s="21">
        <v>22</v>
      </c>
      <c r="N796" s="21">
        <v>22</v>
      </c>
      <c r="O796" s="21" t="s">
        <v>10152</v>
      </c>
      <c r="P796" s="21">
        <v>8.3999999999999995E-3</v>
      </c>
      <c r="Q796" s="21" t="s">
        <v>14336</v>
      </c>
      <c r="R796" s="21">
        <v>-0.67469999999999997</v>
      </c>
      <c r="S796" s="21">
        <v>0.49987500000000001</v>
      </c>
    </row>
    <row r="797" spans="1:19">
      <c r="A797" s="30" t="s">
        <v>14337</v>
      </c>
      <c r="B797" s="21" t="s">
        <v>14338</v>
      </c>
      <c r="C797" s="21">
        <v>20</v>
      </c>
      <c r="D797" s="21">
        <v>3052266</v>
      </c>
      <c r="E797" s="21">
        <v>3053163</v>
      </c>
      <c r="F797" s="21">
        <v>0.33124999999999999</v>
      </c>
      <c r="G797" s="21" t="s">
        <v>14339</v>
      </c>
      <c r="H797" s="21">
        <v>-2.56</v>
      </c>
      <c r="I797" s="21" t="s">
        <v>14340</v>
      </c>
      <c r="J797" s="21">
        <v>5.7627999999999999E-2</v>
      </c>
      <c r="K797" s="21">
        <v>-20.46</v>
      </c>
      <c r="L797" s="21">
        <v>-0.23649999999999999</v>
      </c>
      <c r="M797" s="21">
        <v>65</v>
      </c>
      <c r="N797" s="21">
        <v>65</v>
      </c>
      <c r="O797" s="21" t="s">
        <v>10152</v>
      </c>
      <c r="P797" s="21">
        <v>0.15</v>
      </c>
      <c r="Q797" s="21" t="s">
        <v>14341</v>
      </c>
      <c r="R797" s="21">
        <v>0.67320000000000002</v>
      </c>
      <c r="S797" s="21">
        <v>0.501</v>
      </c>
    </row>
    <row r="798" spans="1:19">
      <c r="A798" s="30" t="s">
        <v>14342</v>
      </c>
      <c r="B798" s="21" t="s">
        <v>14343</v>
      </c>
      <c r="C798" s="21">
        <v>10</v>
      </c>
      <c r="D798" s="21">
        <v>105995114</v>
      </c>
      <c r="E798" s="21">
        <v>106027217</v>
      </c>
      <c r="F798" s="21">
        <v>0.27098</v>
      </c>
      <c r="G798" s="21" t="s">
        <v>14344</v>
      </c>
      <c r="H798" s="21">
        <v>1.55</v>
      </c>
      <c r="I798" s="21" t="s">
        <v>14345</v>
      </c>
      <c r="J798" s="21">
        <v>0.40431899999999998</v>
      </c>
      <c r="K798" s="21">
        <v>-54.02</v>
      </c>
      <c r="L798" s="21">
        <v>-0.93179999999999996</v>
      </c>
      <c r="M798" s="21">
        <v>33</v>
      </c>
      <c r="N798" s="21">
        <v>33</v>
      </c>
      <c r="O798" s="21" t="s">
        <v>10152</v>
      </c>
      <c r="P798" s="21">
        <v>0.44</v>
      </c>
      <c r="Q798" s="21">
        <v>0</v>
      </c>
      <c r="R798" s="21">
        <v>0.67030000000000001</v>
      </c>
      <c r="S798" s="21">
        <v>0.50265000000000004</v>
      </c>
    </row>
    <row r="799" spans="1:19">
      <c r="A799" s="30" t="s">
        <v>14346</v>
      </c>
      <c r="B799" s="21" t="s">
        <v>14347</v>
      </c>
      <c r="C799" s="21">
        <v>1</v>
      </c>
      <c r="D799" s="21">
        <v>147101453</v>
      </c>
      <c r="E799" s="21">
        <v>147142646</v>
      </c>
      <c r="F799" s="21">
        <v>0.60994000000000004</v>
      </c>
      <c r="G799" s="21" t="s">
        <v>14348</v>
      </c>
      <c r="H799" s="21">
        <v>-2.1150000000000002</v>
      </c>
      <c r="I799" s="21" t="s">
        <v>14349</v>
      </c>
      <c r="J799" s="21">
        <v>0.35</v>
      </c>
      <c r="K799" s="21">
        <v>49.94</v>
      </c>
      <c r="L799" s="21">
        <v>0.19714999999999999</v>
      </c>
      <c r="M799" s="21">
        <v>49</v>
      </c>
      <c r="N799" s="21">
        <v>49</v>
      </c>
      <c r="O799" s="21" t="s">
        <v>10152</v>
      </c>
      <c r="P799" s="21">
        <v>0.51</v>
      </c>
      <c r="Q799" s="21">
        <v>0</v>
      </c>
      <c r="R799" s="21">
        <v>-0.66805000000000003</v>
      </c>
      <c r="S799" s="21">
        <v>0.504</v>
      </c>
    </row>
    <row r="800" spans="1:19">
      <c r="A800" s="30" t="s">
        <v>14350</v>
      </c>
      <c r="B800" s="21" t="s">
        <v>14351</v>
      </c>
      <c r="C800" s="21">
        <v>19</v>
      </c>
      <c r="D800" s="21">
        <v>52145806</v>
      </c>
      <c r="E800" s="21">
        <v>52150054</v>
      </c>
      <c r="F800" s="21">
        <v>0.52881999999999996</v>
      </c>
      <c r="G800" s="21" t="s">
        <v>14352</v>
      </c>
      <c r="H800" s="21">
        <v>-3.2010000000000001</v>
      </c>
      <c r="I800" s="21" t="s">
        <v>14353</v>
      </c>
      <c r="J800" s="21">
        <v>0.214229</v>
      </c>
      <c r="K800" s="21">
        <v>-39.369999999999997</v>
      </c>
      <c r="L800" s="21">
        <v>1.5631999999999999</v>
      </c>
      <c r="M800" s="21">
        <v>214</v>
      </c>
      <c r="N800" s="21">
        <v>214</v>
      </c>
      <c r="O800" s="21" t="s">
        <v>10152</v>
      </c>
      <c r="P800" s="21">
        <v>0.34</v>
      </c>
      <c r="Q800" s="21">
        <v>0</v>
      </c>
      <c r="R800" s="21">
        <v>-0.66720000000000002</v>
      </c>
      <c r="S800" s="21">
        <v>0.50461999999999996</v>
      </c>
    </row>
    <row r="801" spans="1:19">
      <c r="A801" s="30" t="s">
        <v>14354</v>
      </c>
      <c r="B801" s="21" t="s">
        <v>14355</v>
      </c>
      <c r="C801" s="21">
        <v>19</v>
      </c>
      <c r="D801" s="21">
        <v>45349432</v>
      </c>
      <c r="E801" s="21">
        <v>45392480</v>
      </c>
      <c r="F801" s="21">
        <v>2.087E-2</v>
      </c>
      <c r="G801" s="21" t="s">
        <v>14356</v>
      </c>
      <c r="H801" s="21">
        <v>2.6459999999999999</v>
      </c>
      <c r="I801" s="21" t="s">
        <v>14357</v>
      </c>
      <c r="J801" s="21">
        <v>7.6800000000000002E-3</v>
      </c>
      <c r="K801" s="21">
        <v>-7.93</v>
      </c>
      <c r="L801" s="21">
        <v>1.2537</v>
      </c>
      <c r="M801" s="21">
        <v>61</v>
      </c>
      <c r="N801" s="21">
        <v>61</v>
      </c>
      <c r="O801" s="21" t="s">
        <v>10152</v>
      </c>
      <c r="P801" s="21">
        <v>8.6999999999999994E-3</v>
      </c>
      <c r="Q801" s="21" t="s">
        <v>14358</v>
      </c>
      <c r="R801" s="21">
        <v>-0.66520000000000001</v>
      </c>
      <c r="S801" s="21">
        <v>0.50590999999999997</v>
      </c>
    </row>
    <row r="802" spans="1:19">
      <c r="A802" s="30" t="s">
        <v>14359</v>
      </c>
      <c r="B802" s="21" t="s">
        <v>14360</v>
      </c>
      <c r="C802" s="21">
        <v>9</v>
      </c>
      <c r="D802" s="21">
        <v>88641061</v>
      </c>
      <c r="E802" s="21">
        <v>88715088</v>
      </c>
      <c r="F802" s="21">
        <v>7.7829999999999996E-2</v>
      </c>
      <c r="G802" s="21" t="s">
        <v>14361</v>
      </c>
      <c r="H802" s="21">
        <v>2.0499999999999998</v>
      </c>
      <c r="I802" s="21" t="s">
        <v>14362</v>
      </c>
      <c r="J802" s="21">
        <v>4.061E-2</v>
      </c>
      <c r="K802" s="21">
        <v>18.04</v>
      </c>
      <c r="L802" s="21">
        <v>-0.82179999999999997</v>
      </c>
      <c r="M802" s="21">
        <v>40</v>
      </c>
      <c r="N802" s="21">
        <v>40</v>
      </c>
      <c r="O802" s="21" t="s">
        <v>10152</v>
      </c>
      <c r="P802" s="21">
        <v>7.4999999999999997E-2</v>
      </c>
      <c r="Q802" s="21" t="s">
        <v>14363</v>
      </c>
      <c r="R802" s="21">
        <v>-0.66469999999999996</v>
      </c>
      <c r="S802" s="21">
        <v>0.50600000000000001</v>
      </c>
    </row>
    <row r="803" spans="1:19">
      <c r="A803" s="30" t="s">
        <v>14364</v>
      </c>
      <c r="B803" s="21" t="s">
        <v>14365</v>
      </c>
      <c r="C803" s="21">
        <v>12</v>
      </c>
      <c r="D803" s="21">
        <v>13127804</v>
      </c>
      <c r="E803" s="21">
        <v>13153199</v>
      </c>
      <c r="F803" s="21">
        <v>0.23558000000000001</v>
      </c>
      <c r="G803" s="21" t="s">
        <v>14366</v>
      </c>
      <c r="H803" s="21">
        <v>4.1349999999999998</v>
      </c>
      <c r="I803" s="21" t="s">
        <v>14367</v>
      </c>
      <c r="J803" s="21">
        <v>0.168904</v>
      </c>
      <c r="K803" s="21">
        <v>-34.979999999999997</v>
      </c>
      <c r="L803" s="21">
        <v>-9.6600000000000005E-2</v>
      </c>
      <c r="M803" s="21">
        <v>94</v>
      </c>
      <c r="N803" s="21">
        <v>94</v>
      </c>
      <c r="O803" s="21" t="s">
        <v>10152</v>
      </c>
      <c r="P803" s="21">
        <v>0.25</v>
      </c>
      <c r="Q803" s="21">
        <v>0</v>
      </c>
      <c r="R803" s="21">
        <v>-0.66469999999999996</v>
      </c>
      <c r="S803" s="21">
        <v>0.50619999999999998</v>
      </c>
    </row>
    <row r="804" spans="1:19">
      <c r="A804" s="30" t="s">
        <v>14368</v>
      </c>
      <c r="B804" s="21" t="s">
        <v>14369</v>
      </c>
      <c r="C804" s="21">
        <v>2</v>
      </c>
      <c r="D804" s="21">
        <v>183698002</v>
      </c>
      <c r="E804" s="21">
        <v>183731365</v>
      </c>
      <c r="F804" s="21">
        <v>0.42053000000000001</v>
      </c>
      <c r="G804" s="21" t="s">
        <v>14370</v>
      </c>
      <c r="H804" s="21">
        <v>-4.0990000000000002</v>
      </c>
      <c r="I804" s="21" t="s">
        <v>14371</v>
      </c>
      <c r="J804" s="21">
        <v>8.2479999999999998E-2</v>
      </c>
      <c r="K804" s="21">
        <v>24.48</v>
      </c>
      <c r="L804" s="21">
        <v>3.7379999999999997E-2</v>
      </c>
      <c r="M804" s="21">
        <v>123</v>
      </c>
      <c r="N804" s="21">
        <v>123</v>
      </c>
      <c r="O804" s="21" t="s">
        <v>10152</v>
      </c>
      <c r="P804" s="21">
        <v>0.23</v>
      </c>
      <c r="Q804" s="21">
        <v>0</v>
      </c>
      <c r="R804" s="21">
        <v>0.6633</v>
      </c>
      <c r="S804" s="21">
        <v>0.50700000000000001</v>
      </c>
    </row>
    <row r="805" spans="1:19">
      <c r="A805" s="30" t="s">
        <v>14372</v>
      </c>
      <c r="B805" s="21" t="s">
        <v>14373</v>
      </c>
      <c r="C805" s="21">
        <v>1</v>
      </c>
      <c r="D805" s="21">
        <v>110158726</v>
      </c>
      <c r="E805" s="21">
        <v>110174673</v>
      </c>
      <c r="F805" s="21">
        <v>1.093E-2</v>
      </c>
      <c r="G805" s="21" t="s">
        <v>14374</v>
      </c>
      <c r="H805" s="21">
        <v>-2.2450000000000001</v>
      </c>
      <c r="I805" s="21" t="s">
        <v>14375</v>
      </c>
      <c r="J805" s="21">
        <v>2.5400000000000002E-3</v>
      </c>
      <c r="K805" s="21">
        <v>-5.42</v>
      </c>
      <c r="L805" s="21">
        <v>-0.66117999999999999</v>
      </c>
      <c r="M805" s="21">
        <v>48</v>
      </c>
      <c r="N805" s="21">
        <v>1</v>
      </c>
      <c r="O805" s="21" t="s">
        <v>10715</v>
      </c>
      <c r="P805" s="21">
        <v>2.5000000000000001E-3</v>
      </c>
      <c r="Q805" s="21" t="s">
        <v>14376</v>
      </c>
      <c r="R805" s="21">
        <v>0.66117999999999999</v>
      </c>
      <c r="S805" s="21">
        <v>0.50800000000000001</v>
      </c>
    </row>
    <row r="806" spans="1:19">
      <c r="A806" s="30" t="s">
        <v>14377</v>
      </c>
      <c r="B806" s="21" t="s">
        <v>14378</v>
      </c>
      <c r="C806" s="21">
        <v>14</v>
      </c>
      <c r="D806" s="21">
        <v>35514113</v>
      </c>
      <c r="E806" s="21">
        <v>35582336</v>
      </c>
      <c r="F806" s="21">
        <v>0.21296000000000001</v>
      </c>
      <c r="G806" s="21" t="s">
        <v>14379</v>
      </c>
      <c r="H806" s="21">
        <v>-2.7629999999999999</v>
      </c>
      <c r="I806" s="21" t="s">
        <v>14380</v>
      </c>
      <c r="J806" s="21">
        <v>0.209536</v>
      </c>
      <c r="K806" s="21">
        <v>-38.909999999999997</v>
      </c>
      <c r="L806" s="21">
        <v>0.58830000000000005</v>
      </c>
      <c r="M806" s="21">
        <v>77</v>
      </c>
      <c r="N806" s="21">
        <v>77</v>
      </c>
      <c r="O806" s="21" t="s">
        <v>10152</v>
      </c>
      <c r="P806" s="21">
        <v>0.23</v>
      </c>
      <c r="Q806" s="21">
        <v>0</v>
      </c>
      <c r="R806" s="21">
        <v>-0.66159999999999997</v>
      </c>
      <c r="S806" s="21">
        <v>0.50820299999999996</v>
      </c>
    </row>
    <row r="807" spans="1:19">
      <c r="A807" s="30" t="s">
        <v>14381</v>
      </c>
      <c r="B807" s="21" t="s">
        <v>14382</v>
      </c>
      <c r="C807" s="21">
        <v>14</v>
      </c>
      <c r="D807" s="21">
        <v>20937113</v>
      </c>
      <c r="E807" s="21">
        <v>20945248</v>
      </c>
      <c r="F807" s="21">
        <v>0.25605</v>
      </c>
      <c r="G807" s="21" t="s">
        <v>14383</v>
      </c>
      <c r="H807" s="21">
        <v>-2.2490000000000001</v>
      </c>
      <c r="I807" s="21" t="s">
        <v>14384</v>
      </c>
      <c r="J807" s="21">
        <v>0.12769900000000001</v>
      </c>
      <c r="K807" s="21">
        <v>-30.47</v>
      </c>
      <c r="L807" s="21">
        <v>0.307834</v>
      </c>
      <c r="M807" s="21">
        <v>142</v>
      </c>
      <c r="N807" s="21">
        <v>142</v>
      </c>
      <c r="O807" s="21" t="s">
        <v>10152</v>
      </c>
      <c r="P807" s="21">
        <v>0.18</v>
      </c>
      <c r="Q807" s="21" t="s">
        <v>14385</v>
      </c>
      <c r="R807" s="21">
        <v>-0.66149999999999998</v>
      </c>
      <c r="S807" s="21">
        <v>0.50829199999999997</v>
      </c>
    </row>
    <row r="808" spans="1:19">
      <c r="A808" s="30" t="s">
        <v>14386</v>
      </c>
      <c r="B808" s="21" t="s">
        <v>14387</v>
      </c>
      <c r="C808" s="21">
        <v>5</v>
      </c>
      <c r="D808" s="21">
        <v>52776456</v>
      </c>
      <c r="E808" s="21">
        <v>52782964</v>
      </c>
      <c r="F808" s="21">
        <v>5.1900000000000002E-3</v>
      </c>
      <c r="G808" s="21" t="s">
        <v>14388</v>
      </c>
      <c r="H808" s="21">
        <v>2.161</v>
      </c>
      <c r="I808" s="21" t="s">
        <v>14389</v>
      </c>
      <c r="J808" s="21" t="s">
        <v>14390</v>
      </c>
      <c r="K808" s="21">
        <v>4.2300000000000004</v>
      </c>
      <c r="L808" s="21">
        <v>-0.16880000000000001</v>
      </c>
      <c r="M808" s="21">
        <v>31</v>
      </c>
      <c r="N808" s="21">
        <v>31</v>
      </c>
      <c r="O808" s="21" t="s">
        <v>10152</v>
      </c>
      <c r="P808" s="21">
        <v>1.6000000000000001E-4</v>
      </c>
      <c r="Q808" s="21">
        <v>0.14000000000000001</v>
      </c>
      <c r="R808" s="21">
        <v>0.66059999999999997</v>
      </c>
      <c r="S808" s="21">
        <v>0.50900000000000001</v>
      </c>
    </row>
    <row r="809" spans="1:19">
      <c r="A809" s="30" t="s">
        <v>14391</v>
      </c>
      <c r="B809" s="21" t="s">
        <v>10521</v>
      </c>
      <c r="C809" s="21">
        <v>19</v>
      </c>
      <c r="D809" s="21">
        <v>36346763</v>
      </c>
      <c r="E809" s="21">
        <v>36358038</v>
      </c>
      <c r="F809" s="21">
        <v>1.7760000000000001E-2</v>
      </c>
      <c r="G809" s="21" t="s">
        <v>14392</v>
      </c>
      <c r="H809" s="21">
        <v>-2.7120000000000002</v>
      </c>
      <c r="I809" s="21" t="s">
        <v>14393</v>
      </c>
      <c r="J809" s="21">
        <v>4.4910000000000002E-3</v>
      </c>
      <c r="K809" s="21">
        <v>-8.34</v>
      </c>
      <c r="L809" s="21">
        <v>-0.1862</v>
      </c>
      <c r="M809" s="21">
        <v>34</v>
      </c>
      <c r="N809" s="21">
        <v>34</v>
      </c>
      <c r="O809" s="21" t="s">
        <v>10152</v>
      </c>
      <c r="P809" s="21">
        <v>1.4999999999999999E-2</v>
      </c>
      <c r="Q809" s="21" t="s">
        <v>14394</v>
      </c>
      <c r="R809" s="21">
        <v>0.65939999999999999</v>
      </c>
      <c r="S809" s="21">
        <v>0.50966</v>
      </c>
    </row>
    <row r="810" spans="1:19">
      <c r="A810" s="30" t="s">
        <v>14395</v>
      </c>
      <c r="B810" s="21" t="s">
        <v>14396</v>
      </c>
      <c r="C810" s="21">
        <v>2</v>
      </c>
      <c r="D810" s="21">
        <v>207308256</v>
      </c>
      <c r="E810" s="21">
        <v>207485851</v>
      </c>
      <c r="F810" s="21">
        <v>0.42113</v>
      </c>
      <c r="G810" s="21" t="s">
        <v>14397</v>
      </c>
      <c r="H810" s="21">
        <v>-2.629</v>
      </c>
      <c r="I810" s="21" t="s">
        <v>14398</v>
      </c>
      <c r="J810" s="21">
        <v>0.11445</v>
      </c>
      <c r="K810" s="21">
        <v>29.55</v>
      </c>
      <c r="L810" s="21">
        <v>-2.5029499999999998</v>
      </c>
      <c r="M810" s="21">
        <v>99</v>
      </c>
      <c r="N810" s="21">
        <v>99</v>
      </c>
      <c r="O810" s="21" t="s">
        <v>10152</v>
      </c>
      <c r="P810" s="21">
        <v>0.3</v>
      </c>
      <c r="Q810" s="21">
        <v>0</v>
      </c>
      <c r="R810" s="21">
        <v>-0.65949999999999998</v>
      </c>
      <c r="S810" s="21">
        <v>0.51</v>
      </c>
    </row>
    <row r="811" spans="1:19">
      <c r="A811" s="30" t="s">
        <v>14399</v>
      </c>
      <c r="B811" s="21" t="s">
        <v>14400</v>
      </c>
      <c r="C811" s="21">
        <v>4</v>
      </c>
      <c r="D811" s="21">
        <v>74347462</v>
      </c>
      <c r="E811" s="21">
        <v>74369718</v>
      </c>
      <c r="F811" s="21">
        <v>6.4310000000000006E-2</v>
      </c>
      <c r="G811" s="21" t="s">
        <v>14401</v>
      </c>
      <c r="H811" s="21">
        <v>2.2559999999999998</v>
      </c>
      <c r="I811" s="21" t="s">
        <v>14402</v>
      </c>
      <c r="J811" s="21">
        <v>5.2760000000000001E-2</v>
      </c>
      <c r="K811" s="21">
        <v>-19.79</v>
      </c>
      <c r="L811" s="21">
        <v>1.42303</v>
      </c>
      <c r="M811" s="21">
        <v>70</v>
      </c>
      <c r="N811" s="21">
        <v>70</v>
      </c>
      <c r="O811" s="21" t="s">
        <v>10152</v>
      </c>
      <c r="P811" s="21">
        <v>6.7000000000000004E-2</v>
      </c>
      <c r="Q811" s="21" t="s">
        <v>14403</v>
      </c>
      <c r="R811" s="21">
        <v>-0.65500999999999998</v>
      </c>
      <c r="S811" s="21">
        <v>0.51246000000000003</v>
      </c>
    </row>
    <row r="812" spans="1:19">
      <c r="A812" s="30" t="s">
        <v>14404</v>
      </c>
      <c r="B812" s="21" t="s">
        <v>14405</v>
      </c>
      <c r="C812" s="21">
        <v>4</v>
      </c>
      <c r="D812" s="21">
        <v>3505339</v>
      </c>
      <c r="E812" s="21">
        <v>3534173</v>
      </c>
      <c r="F812" s="21">
        <v>9.2840000000000006E-2</v>
      </c>
      <c r="G812" s="21" t="s">
        <v>14406</v>
      </c>
      <c r="H812" s="21">
        <v>1.4790000000000001</v>
      </c>
      <c r="I812" s="21" t="s">
        <v>14407</v>
      </c>
      <c r="J812" s="21">
        <v>5.7597000000000002E-2</v>
      </c>
      <c r="K812" s="21">
        <v>-20.440000000000001</v>
      </c>
      <c r="L812" s="21">
        <v>0.51688000000000001</v>
      </c>
      <c r="M812" s="21">
        <v>35</v>
      </c>
      <c r="N812" s="21">
        <v>35</v>
      </c>
      <c r="O812" s="21" t="s">
        <v>10152</v>
      </c>
      <c r="P812" s="21">
        <v>6.7000000000000004E-2</v>
      </c>
      <c r="Q812" s="21" t="s">
        <v>14408</v>
      </c>
      <c r="R812" s="21">
        <v>-0.64937999999999996</v>
      </c>
      <c r="S812" s="21">
        <v>0.51609300000000002</v>
      </c>
    </row>
    <row r="813" spans="1:19">
      <c r="A813" s="30" t="s">
        <v>14409</v>
      </c>
      <c r="B813" s="21" t="s">
        <v>14410</v>
      </c>
      <c r="C813" s="21">
        <v>4</v>
      </c>
      <c r="D813" s="21">
        <v>24791534</v>
      </c>
      <c r="E813" s="21">
        <v>24802464</v>
      </c>
      <c r="F813" s="21">
        <v>0.18884999999999999</v>
      </c>
      <c r="G813" s="21" t="s">
        <v>14411</v>
      </c>
      <c r="H813" s="21">
        <v>3.0169999999999999</v>
      </c>
      <c r="I813" s="21" t="s">
        <v>14412</v>
      </c>
      <c r="J813" s="21">
        <v>4.7281999999999998E-2</v>
      </c>
      <c r="K813" s="21">
        <v>18.600000000000001</v>
      </c>
      <c r="L813" s="21">
        <v>0.72040000000000004</v>
      </c>
      <c r="M813" s="21">
        <v>213</v>
      </c>
      <c r="N813" s="21">
        <v>213</v>
      </c>
      <c r="O813" s="21" t="s">
        <v>10152</v>
      </c>
      <c r="P813" s="21">
        <v>0.12</v>
      </c>
      <c r="Q813" s="21" t="s">
        <v>14413</v>
      </c>
      <c r="R813" s="21">
        <v>0.64934999999999998</v>
      </c>
      <c r="S813" s="21">
        <v>0.51611300000000004</v>
      </c>
    </row>
    <row r="814" spans="1:19">
      <c r="A814" s="30" t="s">
        <v>14414</v>
      </c>
      <c r="B814" s="21" t="s">
        <v>14415</v>
      </c>
      <c r="C814" s="21">
        <v>8</v>
      </c>
      <c r="D814" s="21">
        <v>27727400</v>
      </c>
      <c r="E814" s="21">
        <v>27850190</v>
      </c>
      <c r="F814" s="21">
        <v>5.1249999999999997E-2</v>
      </c>
      <c r="G814" s="21" t="s">
        <v>14416</v>
      </c>
      <c r="H814" s="21">
        <v>-1.98</v>
      </c>
      <c r="I814" s="21" t="s">
        <v>14417</v>
      </c>
      <c r="J814" s="21">
        <v>2.4653000000000001E-2</v>
      </c>
      <c r="K814" s="21">
        <v>-13.79</v>
      </c>
      <c r="L814" s="21">
        <v>-1.3087</v>
      </c>
      <c r="M814" s="21">
        <v>74</v>
      </c>
      <c r="N814" s="21">
        <v>74</v>
      </c>
      <c r="O814" s="21" t="s">
        <v>10152</v>
      </c>
      <c r="P814" s="21">
        <v>3.5000000000000003E-2</v>
      </c>
      <c r="Q814" s="21" t="s">
        <v>14418</v>
      </c>
      <c r="R814" s="21">
        <v>0.64870000000000005</v>
      </c>
      <c r="S814" s="21">
        <v>0.51650300000000005</v>
      </c>
    </row>
    <row r="815" spans="1:19">
      <c r="A815" s="30" t="s">
        <v>14419</v>
      </c>
      <c r="B815" s="21" t="s">
        <v>14420</v>
      </c>
      <c r="C815" s="21">
        <v>1</v>
      </c>
      <c r="D815" s="21">
        <v>236139130</v>
      </c>
      <c r="E815" s="21">
        <v>236228409</v>
      </c>
      <c r="F815" s="21">
        <v>6.6360000000000002E-2</v>
      </c>
      <c r="G815" s="21" t="s">
        <v>14421</v>
      </c>
      <c r="H815" s="21">
        <v>2.8690000000000002</v>
      </c>
      <c r="I815" s="21" t="s">
        <v>14422</v>
      </c>
      <c r="J815" s="21">
        <v>2.4500000000000001E-2</v>
      </c>
      <c r="K815" s="21">
        <v>13.42</v>
      </c>
      <c r="L815" s="21">
        <v>0.15068000000000001</v>
      </c>
      <c r="M815" s="21">
        <v>70</v>
      </c>
      <c r="N815" s="21">
        <v>70</v>
      </c>
      <c r="O815" s="21" t="s">
        <v>10152</v>
      </c>
      <c r="P815" s="21">
        <v>2.8000000000000001E-2</v>
      </c>
      <c r="Q815" s="21" t="s">
        <v>14423</v>
      </c>
      <c r="R815" s="21">
        <v>0.64581999999999995</v>
      </c>
      <c r="S815" s="21">
        <v>0.51800000000000002</v>
      </c>
    </row>
    <row r="816" spans="1:19">
      <c r="A816" s="30" t="s">
        <v>14424</v>
      </c>
      <c r="B816" s="21" t="s">
        <v>14425</v>
      </c>
      <c r="C816" s="21">
        <v>1</v>
      </c>
      <c r="D816" s="21">
        <v>173793791</v>
      </c>
      <c r="E816" s="21">
        <v>173827946</v>
      </c>
      <c r="F816" s="21">
        <v>4.6589999999999999E-2</v>
      </c>
      <c r="G816" s="21" t="s">
        <v>14426</v>
      </c>
      <c r="H816" s="21">
        <v>0.81699999999999995</v>
      </c>
      <c r="I816" s="21" t="s">
        <v>14427</v>
      </c>
      <c r="J816" s="21">
        <v>3.0800000000000001E-2</v>
      </c>
      <c r="K816" s="21">
        <v>-16.260000000000002</v>
      </c>
      <c r="L816" s="21">
        <v>0.74926000000000004</v>
      </c>
      <c r="M816" s="21">
        <v>35</v>
      </c>
      <c r="N816" s="21">
        <v>35</v>
      </c>
      <c r="O816" s="21" t="s">
        <v>10152</v>
      </c>
      <c r="P816" s="21">
        <v>5.0999999999999997E-2</v>
      </c>
      <c r="Q816" s="21" t="s">
        <v>14428</v>
      </c>
      <c r="R816" s="21">
        <v>-0.64488999999999996</v>
      </c>
      <c r="S816" s="21">
        <v>0.51900000000000002</v>
      </c>
    </row>
    <row r="817" spans="1:19">
      <c r="A817" s="30" t="s">
        <v>14429</v>
      </c>
      <c r="B817" s="21" t="s">
        <v>14430</v>
      </c>
      <c r="C817" s="21">
        <v>9</v>
      </c>
      <c r="D817" s="21">
        <v>117546932</v>
      </c>
      <c r="E817" s="21">
        <v>117568319</v>
      </c>
      <c r="F817" s="21">
        <v>1.5270000000000001E-2</v>
      </c>
      <c r="G817" s="21" t="s">
        <v>14431</v>
      </c>
      <c r="H817" s="21">
        <v>-1.71</v>
      </c>
      <c r="I817" s="21" t="s">
        <v>14432</v>
      </c>
      <c r="J817" s="21">
        <v>3.7699999999999999E-3</v>
      </c>
      <c r="K817" s="21">
        <v>-6.71</v>
      </c>
      <c r="L817" s="21">
        <v>0.38490000000000002</v>
      </c>
      <c r="M817" s="21">
        <v>36</v>
      </c>
      <c r="N817" s="21">
        <v>36</v>
      </c>
      <c r="O817" s="21" t="s">
        <v>10152</v>
      </c>
      <c r="P817" s="21">
        <v>9.1000000000000004E-3</v>
      </c>
      <c r="Q817" s="21" t="s">
        <v>14433</v>
      </c>
      <c r="R817" s="21">
        <v>-0.6431</v>
      </c>
      <c r="S817" s="21">
        <v>0.52</v>
      </c>
    </row>
    <row r="818" spans="1:19">
      <c r="A818" s="30" t="s">
        <v>14434</v>
      </c>
      <c r="B818" s="21" t="s">
        <v>14435</v>
      </c>
      <c r="C818" s="21">
        <v>20</v>
      </c>
      <c r="D818" s="21">
        <v>43514343</v>
      </c>
      <c r="E818" s="21">
        <v>43537173</v>
      </c>
      <c r="F818" s="21">
        <v>0.19778000000000001</v>
      </c>
      <c r="G818" s="21" t="s">
        <v>14436</v>
      </c>
      <c r="H818" s="21">
        <v>1.57</v>
      </c>
      <c r="I818" s="21" t="s">
        <v>14437</v>
      </c>
      <c r="J818" s="21">
        <v>0.32260299999999997</v>
      </c>
      <c r="K818" s="21">
        <v>-48.35</v>
      </c>
      <c r="L818" s="21">
        <v>-0.68289999999999995</v>
      </c>
      <c r="M818" s="21">
        <v>46</v>
      </c>
      <c r="N818" s="21">
        <v>46</v>
      </c>
      <c r="O818" s="21" t="s">
        <v>10152</v>
      </c>
      <c r="P818" s="21">
        <v>0.33</v>
      </c>
      <c r="Q818" s="21">
        <v>0</v>
      </c>
      <c r="R818" s="21">
        <v>0.64139999999999997</v>
      </c>
      <c r="S818" s="21">
        <v>0.52100000000000002</v>
      </c>
    </row>
    <row r="819" spans="1:19">
      <c r="A819" s="30" t="s">
        <v>14438</v>
      </c>
      <c r="B819" s="21" t="s">
        <v>14439</v>
      </c>
      <c r="C819" s="21">
        <v>12</v>
      </c>
      <c r="D819" s="21">
        <v>57828567</v>
      </c>
      <c r="E819" s="21">
        <v>57845845</v>
      </c>
      <c r="F819" s="21">
        <v>0.22298999999999999</v>
      </c>
      <c r="G819" s="21" t="s">
        <v>14440</v>
      </c>
      <c r="H819" s="21">
        <v>2.7069999999999999</v>
      </c>
      <c r="I819" s="21" t="s">
        <v>14441</v>
      </c>
      <c r="J819" s="21">
        <v>0.49134</v>
      </c>
      <c r="K819" s="21">
        <v>-59.54</v>
      </c>
      <c r="L819" s="21">
        <v>-0.66669999999999996</v>
      </c>
      <c r="M819" s="21">
        <v>35</v>
      </c>
      <c r="N819" s="21">
        <v>35</v>
      </c>
      <c r="O819" s="21" t="s">
        <v>10152</v>
      </c>
      <c r="P819" s="21">
        <v>0.49</v>
      </c>
      <c r="Q819" s="21">
        <v>0</v>
      </c>
      <c r="R819" s="21">
        <v>0.6401</v>
      </c>
      <c r="S819" s="21">
        <v>0.52210000000000001</v>
      </c>
    </row>
    <row r="820" spans="1:19">
      <c r="A820" s="30" t="s">
        <v>14442</v>
      </c>
      <c r="B820" s="21" t="s">
        <v>14443</v>
      </c>
      <c r="C820" s="21">
        <v>11</v>
      </c>
      <c r="D820" s="21">
        <v>10594638</v>
      </c>
      <c r="E820" s="21">
        <v>10715535</v>
      </c>
      <c r="F820" s="21">
        <v>4.7289999999999999E-2</v>
      </c>
      <c r="G820" s="21" t="s">
        <v>14444</v>
      </c>
      <c r="H820" s="21">
        <v>2.6739999999999999</v>
      </c>
      <c r="I820" s="21" t="s">
        <v>14445</v>
      </c>
      <c r="J820" s="21">
        <v>2.1385000000000001E-2</v>
      </c>
      <c r="K820" s="21">
        <v>-12.57</v>
      </c>
      <c r="L820" s="21">
        <v>-1.77946</v>
      </c>
      <c r="M820" s="21">
        <v>65</v>
      </c>
      <c r="N820" s="21">
        <v>65</v>
      </c>
      <c r="O820" s="21" t="s">
        <v>10152</v>
      </c>
      <c r="P820" s="21">
        <v>3.5000000000000003E-2</v>
      </c>
      <c r="Q820" s="21" t="s">
        <v>14446</v>
      </c>
      <c r="R820" s="21">
        <v>0.63824999999999998</v>
      </c>
      <c r="S820" s="21">
        <v>0.52300000000000002</v>
      </c>
    </row>
    <row r="821" spans="1:19">
      <c r="A821" s="30" t="s">
        <v>14447</v>
      </c>
      <c r="B821" s="21" t="s">
        <v>14448</v>
      </c>
      <c r="C821" s="21">
        <v>12</v>
      </c>
      <c r="D821" s="21">
        <v>41086241</v>
      </c>
      <c r="E821" s="21">
        <v>41466217</v>
      </c>
      <c r="F821" s="21">
        <v>0.16300000000000001</v>
      </c>
      <c r="G821" s="21" t="s">
        <v>14449</v>
      </c>
      <c r="H821" s="21">
        <v>-2.2050000000000001</v>
      </c>
      <c r="I821" s="21" t="s">
        <v>14450</v>
      </c>
      <c r="J821" s="21">
        <v>3.6701999999999999E-2</v>
      </c>
      <c r="K821" s="21">
        <v>16.97</v>
      </c>
      <c r="L821" s="21">
        <v>-0.63590000000000002</v>
      </c>
      <c r="M821" s="21">
        <v>81</v>
      </c>
      <c r="N821" s="21">
        <v>81</v>
      </c>
      <c r="O821" s="21" t="s">
        <v>10152</v>
      </c>
      <c r="P821" s="21">
        <v>0.11</v>
      </c>
      <c r="Q821" s="21" t="s">
        <v>14451</v>
      </c>
      <c r="R821" s="21">
        <v>-0.63500000000000001</v>
      </c>
      <c r="S821" s="21">
        <v>0.52549999999999997</v>
      </c>
    </row>
    <row r="822" spans="1:19">
      <c r="A822" s="30" t="s">
        <v>14452</v>
      </c>
      <c r="B822" s="21" t="s">
        <v>14360</v>
      </c>
      <c r="C822" s="21">
        <v>9</v>
      </c>
      <c r="D822" s="21">
        <v>88641061</v>
      </c>
      <c r="E822" s="21">
        <v>88715088</v>
      </c>
      <c r="F822" s="21">
        <v>4.0869999999999997E-2</v>
      </c>
      <c r="G822" s="21" t="s">
        <v>14361</v>
      </c>
      <c r="H822" s="21">
        <v>2.0499999999999998</v>
      </c>
      <c r="I822" s="21" t="s">
        <v>14362</v>
      </c>
      <c r="J822" s="21">
        <v>1.8100000000000002E-2</v>
      </c>
      <c r="K822" s="21">
        <v>11.59</v>
      </c>
      <c r="L822" s="21">
        <v>-0.82179999999999997</v>
      </c>
      <c r="M822" s="21">
        <v>43</v>
      </c>
      <c r="N822" s="21">
        <v>43</v>
      </c>
      <c r="O822" s="21" t="s">
        <v>10152</v>
      </c>
      <c r="P822" s="21">
        <v>2.5000000000000001E-2</v>
      </c>
      <c r="Q822" s="21" t="s">
        <v>14453</v>
      </c>
      <c r="R822" s="21">
        <v>-0.63190000000000002</v>
      </c>
      <c r="S822" s="21">
        <v>0.52700000000000002</v>
      </c>
    </row>
    <row r="823" spans="1:19">
      <c r="A823" s="30" t="s">
        <v>14454</v>
      </c>
      <c r="B823" s="21" t="s">
        <v>14455</v>
      </c>
      <c r="C823" s="21">
        <v>1</v>
      </c>
      <c r="D823" s="21">
        <v>153269592</v>
      </c>
      <c r="E823" s="21">
        <v>153285428</v>
      </c>
      <c r="F823" s="21">
        <v>5.2440000000000001E-2</v>
      </c>
      <c r="G823" s="21" t="s">
        <v>14456</v>
      </c>
      <c r="H823" s="21">
        <v>-2.6539999999999999</v>
      </c>
      <c r="I823" s="21" t="s">
        <v>14457</v>
      </c>
      <c r="J823" s="21">
        <v>1.47E-2</v>
      </c>
      <c r="K823" s="21">
        <v>-10.53</v>
      </c>
      <c r="L823" s="21">
        <v>0.21409</v>
      </c>
      <c r="M823" s="21">
        <v>35</v>
      </c>
      <c r="N823" s="21">
        <v>35</v>
      </c>
      <c r="O823" s="21" t="s">
        <v>10152</v>
      </c>
      <c r="P823" s="21">
        <v>2.4E-2</v>
      </c>
      <c r="Q823" s="21" t="s">
        <v>14458</v>
      </c>
      <c r="R823" s="21">
        <v>-0.63126000000000004</v>
      </c>
      <c r="S823" s="21">
        <v>0.52800000000000002</v>
      </c>
    </row>
    <row r="824" spans="1:19">
      <c r="A824" s="30" t="s">
        <v>14459</v>
      </c>
      <c r="B824" s="21" t="s">
        <v>14460</v>
      </c>
      <c r="C824" s="21">
        <v>19</v>
      </c>
      <c r="D824" s="21">
        <v>52021073</v>
      </c>
      <c r="E824" s="21">
        <v>52035110</v>
      </c>
      <c r="F824" s="21">
        <v>0.24168999999999999</v>
      </c>
      <c r="G824" s="21" t="s">
        <v>14461</v>
      </c>
      <c r="H824" s="21">
        <v>2.1709999999999998</v>
      </c>
      <c r="I824" s="21" t="s">
        <v>14462</v>
      </c>
      <c r="J824" s="21">
        <v>0.17558299999999999</v>
      </c>
      <c r="K824" s="21">
        <v>-35.67</v>
      </c>
      <c r="L824" s="21">
        <v>0.81459999999999999</v>
      </c>
      <c r="M824" s="21">
        <v>98</v>
      </c>
      <c r="N824" s="21">
        <v>98</v>
      </c>
      <c r="O824" s="21" t="s">
        <v>10152</v>
      </c>
      <c r="P824" s="21">
        <v>0.28999999999999998</v>
      </c>
      <c r="Q824" s="21">
        <v>0</v>
      </c>
      <c r="R824" s="21">
        <v>-0.62980000000000003</v>
      </c>
      <c r="S824" s="21">
        <v>0.52886</v>
      </c>
    </row>
    <row r="825" spans="1:19">
      <c r="A825" s="30" t="s">
        <v>14463</v>
      </c>
      <c r="B825" s="21" t="s">
        <v>14464</v>
      </c>
      <c r="C825" s="21">
        <v>1</v>
      </c>
      <c r="D825" s="21">
        <v>33473541</v>
      </c>
      <c r="E825" s="21">
        <v>33546597</v>
      </c>
      <c r="F825" s="21">
        <v>2.4709999999999999E-2</v>
      </c>
      <c r="G825" s="21" t="s">
        <v>14465</v>
      </c>
      <c r="H825" s="21">
        <v>-2.6389999999999998</v>
      </c>
      <c r="I825" s="21" t="s">
        <v>14466</v>
      </c>
      <c r="J825" s="21">
        <v>8.1099999999999998E-4</v>
      </c>
      <c r="K825" s="21">
        <v>-4.9400000000000004</v>
      </c>
      <c r="L825" s="21">
        <v>0.75446000000000002</v>
      </c>
      <c r="M825" s="21">
        <v>30</v>
      </c>
      <c r="N825" s="21">
        <v>30</v>
      </c>
      <c r="O825" s="21" t="s">
        <v>10152</v>
      </c>
      <c r="P825" s="21">
        <v>6.3E-3</v>
      </c>
      <c r="Q825" s="21" t="s">
        <v>14467</v>
      </c>
      <c r="R825" s="21">
        <v>0.62653999999999999</v>
      </c>
      <c r="S825" s="21">
        <v>0.53100000000000003</v>
      </c>
    </row>
    <row r="826" spans="1:19">
      <c r="A826" s="30" t="s">
        <v>14468</v>
      </c>
      <c r="B826" s="21" t="s">
        <v>14469</v>
      </c>
      <c r="C826" s="21">
        <v>21</v>
      </c>
      <c r="D826" s="21">
        <v>43766466</v>
      </c>
      <c r="E826" s="21">
        <v>43771106</v>
      </c>
      <c r="F826" s="21">
        <v>7.7400000000000004E-3</v>
      </c>
      <c r="G826" s="21" t="s">
        <v>12820</v>
      </c>
      <c r="H826" s="21">
        <v>-2.64</v>
      </c>
      <c r="I826" s="21" t="s">
        <v>14470</v>
      </c>
      <c r="J826" s="21">
        <v>2.2599999999999999E-3</v>
      </c>
      <c r="K826" s="21">
        <v>-5.83</v>
      </c>
      <c r="L826" s="21">
        <v>-0.92100000000000004</v>
      </c>
      <c r="M826" s="21">
        <v>32</v>
      </c>
      <c r="N826" s="21">
        <v>32</v>
      </c>
      <c r="O826" s="21" t="s">
        <v>10152</v>
      </c>
      <c r="P826" s="21">
        <v>6.7000000000000002E-3</v>
      </c>
      <c r="Q826" s="21" t="s">
        <v>14471</v>
      </c>
      <c r="R826" s="21">
        <v>0.62390000000000001</v>
      </c>
      <c r="S826" s="21">
        <v>0.53269999999999995</v>
      </c>
    </row>
    <row r="827" spans="1:19">
      <c r="A827" s="30" t="s">
        <v>14472</v>
      </c>
      <c r="B827" s="21" t="s">
        <v>14473</v>
      </c>
      <c r="C827" s="21">
        <v>4</v>
      </c>
      <c r="D827" s="21">
        <v>74719013</v>
      </c>
      <c r="E827" s="21">
        <v>74720200</v>
      </c>
      <c r="F827" s="21">
        <v>6.7400000000000003E-3</v>
      </c>
      <c r="G827" s="21" t="s">
        <v>14474</v>
      </c>
      <c r="H827" s="21">
        <v>-1.7849999999999999</v>
      </c>
      <c r="I827" s="21" t="s">
        <v>14475</v>
      </c>
      <c r="J827" s="21">
        <v>6.0229999999999997E-3</v>
      </c>
      <c r="K827" s="21">
        <v>-6.69</v>
      </c>
      <c r="L827" s="21">
        <v>-0.62231000000000003</v>
      </c>
      <c r="M827" s="21">
        <v>16</v>
      </c>
      <c r="N827" s="21">
        <v>1</v>
      </c>
      <c r="O827" s="21" t="s">
        <v>10715</v>
      </c>
      <c r="P827" s="21">
        <v>6.0000000000000001E-3</v>
      </c>
      <c r="Q827" s="21" t="s">
        <v>14476</v>
      </c>
      <c r="R827" s="21">
        <v>0.62231000000000003</v>
      </c>
      <c r="S827" s="21">
        <v>0.53373700000000002</v>
      </c>
    </row>
    <row r="828" spans="1:19">
      <c r="A828" s="30" t="s">
        <v>14477</v>
      </c>
      <c r="B828" s="21" t="s">
        <v>14478</v>
      </c>
      <c r="C828" s="21">
        <v>19</v>
      </c>
      <c r="D828" s="21">
        <v>51645556</v>
      </c>
      <c r="E828" s="21">
        <v>51656783</v>
      </c>
      <c r="F828" s="21">
        <v>0.25818000000000002</v>
      </c>
      <c r="G828" s="21" t="s">
        <v>14479</v>
      </c>
      <c r="H828" s="21">
        <v>2.339</v>
      </c>
      <c r="I828" s="21" t="s">
        <v>14480</v>
      </c>
      <c r="J828" s="21">
        <v>4.9431000000000003E-2</v>
      </c>
      <c r="K828" s="21">
        <v>18.920000000000002</v>
      </c>
      <c r="L828" s="21">
        <v>-0.2198</v>
      </c>
      <c r="M828" s="21">
        <v>103</v>
      </c>
      <c r="N828" s="21">
        <v>103</v>
      </c>
      <c r="O828" s="21" t="s">
        <v>10152</v>
      </c>
      <c r="P828" s="21">
        <v>0.12</v>
      </c>
      <c r="Q828" s="21" t="s">
        <v>14481</v>
      </c>
      <c r="R828" s="21">
        <v>-0.62090000000000001</v>
      </c>
      <c r="S828" s="21">
        <v>0.53469</v>
      </c>
    </row>
    <row r="829" spans="1:19">
      <c r="A829" s="30" t="s">
        <v>14482</v>
      </c>
      <c r="B829" s="21" t="s">
        <v>14483</v>
      </c>
      <c r="C829" s="21">
        <v>10</v>
      </c>
      <c r="D829" s="21">
        <v>90519739</v>
      </c>
      <c r="E829" s="21">
        <v>90539383</v>
      </c>
      <c r="F829" s="21">
        <v>0.21984000000000001</v>
      </c>
      <c r="G829" s="21" t="s">
        <v>14484</v>
      </c>
      <c r="H829" s="21">
        <v>-1.84</v>
      </c>
      <c r="I829" s="21" t="s">
        <v>14485</v>
      </c>
      <c r="J829" s="21">
        <v>0.27684399999999998</v>
      </c>
      <c r="K829" s="21">
        <v>44.7</v>
      </c>
      <c r="L829" s="21">
        <v>0.64480000000000004</v>
      </c>
      <c r="M829" s="21">
        <v>25</v>
      </c>
      <c r="N829" s="21">
        <v>25</v>
      </c>
      <c r="O829" s="21" t="s">
        <v>10152</v>
      </c>
      <c r="P829" s="21">
        <v>0.31</v>
      </c>
      <c r="Q829" s="21">
        <v>0</v>
      </c>
      <c r="R829" s="21">
        <v>0.62070000000000003</v>
      </c>
      <c r="S829" s="21">
        <v>0.53478999999999999</v>
      </c>
    </row>
    <row r="830" spans="1:19">
      <c r="A830" s="30" t="s">
        <v>14486</v>
      </c>
      <c r="B830" s="21" t="s">
        <v>14487</v>
      </c>
      <c r="C830" s="21">
        <v>6</v>
      </c>
      <c r="D830" s="21">
        <v>49660071</v>
      </c>
      <c r="E830" s="21">
        <v>49681303</v>
      </c>
      <c r="F830" s="21">
        <v>0.22014</v>
      </c>
      <c r="G830" s="21" t="s">
        <v>14488</v>
      </c>
      <c r="H830" s="21">
        <v>2.504</v>
      </c>
      <c r="I830" s="21" t="s">
        <v>14489</v>
      </c>
      <c r="J830" s="21">
        <v>0.12361</v>
      </c>
      <c r="K830" s="21">
        <v>29.92</v>
      </c>
      <c r="L830" s="21">
        <v>0.15210000000000001</v>
      </c>
      <c r="M830" s="21">
        <v>82</v>
      </c>
      <c r="N830" s="21">
        <v>82</v>
      </c>
      <c r="O830" s="21" t="s">
        <v>10152</v>
      </c>
      <c r="P830" s="21">
        <v>0.24</v>
      </c>
      <c r="Q830" s="21">
        <v>0</v>
      </c>
      <c r="R830" s="21">
        <v>0.62083999999999995</v>
      </c>
      <c r="S830" s="21">
        <v>0.53500000000000003</v>
      </c>
    </row>
    <row r="831" spans="1:19">
      <c r="A831" s="30" t="s">
        <v>14490</v>
      </c>
      <c r="B831" s="21" t="s">
        <v>14491</v>
      </c>
      <c r="C831" s="21">
        <v>1</v>
      </c>
      <c r="D831" s="21">
        <v>157644111</v>
      </c>
      <c r="E831" s="21">
        <v>157670559</v>
      </c>
      <c r="F831" s="21">
        <v>0.13786999999999999</v>
      </c>
      <c r="G831" s="21" t="s">
        <v>14492</v>
      </c>
      <c r="H831" s="21">
        <v>1.0129999999999999</v>
      </c>
      <c r="I831" s="21" t="s">
        <v>14493</v>
      </c>
      <c r="J831" s="21">
        <v>0.249</v>
      </c>
      <c r="K831" s="21">
        <v>42.51</v>
      </c>
      <c r="L831" s="21">
        <v>0.97492000000000001</v>
      </c>
      <c r="M831" s="21">
        <v>11</v>
      </c>
      <c r="N831" s="21">
        <v>11</v>
      </c>
      <c r="O831" s="21" t="s">
        <v>10152</v>
      </c>
      <c r="P831" s="21">
        <v>0.26</v>
      </c>
      <c r="Q831" s="21">
        <v>0</v>
      </c>
      <c r="R831" s="21">
        <v>0.61868000000000001</v>
      </c>
      <c r="S831" s="21">
        <v>0.53600000000000003</v>
      </c>
    </row>
    <row r="832" spans="1:19">
      <c r="A832" s="30" t="s">
        <v>14494</v>
      </c>
      <c r="B832" s="21" t="s">
        <v>14495</v>
      </c>
      <c r="C832" s="21">
        <v>1</v>
      </c>
      <c r="D832" s="21">
        <v>104198382</v>
      </c>
      <c r="E832" s="21">
        <v>104207176</v>
      </c>
      <c r="F832" s="21">
        <v>0.40275</v>
      </c>
      <c r="G832" s="21" t="s">
        <v>14496</v>
      </c>
      <c r="H832" s="21">
        <v>4.8899999999999997</v>
      </c>
      <c r="I832" s="21" t="s">
        <v>14497</v>
      </c>
      <c r="J832" s="21">
        <v>3.6999999999999998E-2</v>
      </c>
      <c r="K832" s="21">
        <v>-16.57</v>
      </c>
      <c r="L832" s="21">
        <v>-0.13836999999999999</v>
      </c>
      <c r="M832" s="21">
        <v>174</v>
      </c>
      <c r="N832" s="21">
        <v>174</v>
      </c>
      <c r="O832" s="21" t="s">
        <v>10152</v>
      </c>
      <c r="P832" s="21">
        <v>0.14000000000000001</v>
      </c>
      <c r="Q832" s="21" t="s">
        <v>14498</v>
      </c>
      <c r="R832" s="21">
        <v>0.61629999999999996</v>
      </c>
      <c r="S832" s="21">
        <v>0.53800000000000003</v>
      </c>
    </row>
    <row r="833" spans="1:19">
      <c r="A833" s="30" t="s">
        <v>14499</v>
      </c>
      <c r="B833" s="21" t="s">
        <v>14500</v>
      </c>
      <c r="C833" s="21">
        <v>7</v>
      </c>
      <c r="D833" s="21">
        <v>142457319</v>
      </c>
      <c r="E833" s="21">
        <v>142460927</v>
      </c>
      <c r="F833" s="21">
        <v>1.511E-2</v>
      </c>
      <c r="G833" s="21" t="s">
        <v>14501</v>
      </c>
      <c r="H833" s="21">
        <v>-1.597</v>
      </c>
      <c r="I833" s="21" t="s">
        <v>14502</v>
      </c>
      <c r="J833" s="21">
        <v>8.2299999999999995E-3</v>
      </c>
      <c r="K833" s="21">
        <v>6.23</v>
      </c>
      <c r="L833" s="21">
        <v>-0.6139</v>
      </c>
      <c r="M833" s="21">
        <v>13</v>
      </c>
      <c r="N833" s="21">
        <v>1</v>
      </c>
      <c r="O833" s="21" t="s">
        <v>10715</v>
      </c>
      <c r="P833" s="21">
        <v>8.2000000000000007E-3</v>
      </c>
      <c r="Q833" s="21" t="s">
        <v>14503</v>
      </c>
      <c r="R833" s="21">
        <v>-0.61390999999999996</v>
      </c>
      <c r="S833" s="21">
        <v>0.53900000000000003</v>
      </c>
    </row>
    <row r="834" spans="1:19">
      <c r="A834" s="30" t="s">
        <v>14504</v>
      </c>
      <c r="B834" s="21" t="s">
        <v>14505</v>
      </c>
      <c r="C834" s="21">
        <v>3</v>
      </c>
      <c r="D834" s="21">
        <v>138327448</v>
      </c>
      <c r="E834" s="21">
        <v>138352218</v>
      </c>
      <c r="F834" s="21">
        <v>0.35969000000000001</v>
      </c>
      <c r="G834" s="21" t="s">
        <v>14506</v>
      </c>
      <c r="H834" s="21">
        <v>-2.0699999999999998</v>
      </c>
      <c r="I834" s="21" t="s">
        <v>14507</v>
      </c>
      <c r="J834" s="21">
        <v>6.8400000000000002E-2</v>
      </c>
      <c r="K834" s="21">
        <v>-22.26</v>
      </c>
      <c r="L834" s="21">
        <v>0.44890000000000002</v>
      </c>
      <c r="M834" s="21">
        <v>14</v>
      </c>
      <c r="N834" s="21">
        <v>14</v>
      </c>
      <c r="O834" s="21" t="s">
        <v>10152</v>
      </c>
      <c r="P834" s="21">
        <v>0.1</v>
      </c>
      <c r="Q834" s="21" t="s">
        <v>14508</v>
      </c>
      <c r="R834" s="21">
        <v>-0.61199999999999999</v>
      </c>
      <c r="S834" s="21">
        <v>0.54100000000000004</v>
      </c>
    </row>
    <row r="835" spans="1:19">
      <c r="A835" s="30" t="s">
        <v>14509</v>
      </c>
      <c r="B835" s="21" t="s">
        <v>14510</v>
      </c>
      <c r="C835" s="21">
        <v>3</v>
      </c>
      <c r="D835" s="21">
        <v>51422722</v>
      </c>
      <c r="E835" s="21">
        <v>51426828</v>
      </c>
      <c r="F835" s="21">
        <v>4.4220000000000002E-2</v>
      </c>
      <c r="G835" s="21" t="s">
        <v>14511</v>
      </c>
      <c r="H835" s="21">
        <v>2.1800000000000002</v>
      </c>
      <c r="I835" s="21" t="s">
        <v>14512</v>
      </c>
      <c r="J835" s="21">
        <v>2.9499999999999998E-2</v>
      </c>
      <c r="K835" s="21">
        <v>-14.73</v>
      </c>
      <c r="L835" s="21">
        <v>-1.5486</v>
      </c>
      <c r="M835" s="21">
        <v>24</v>
      </c>
      <c r="N835" s="21">
        <v>24</v>
      </c>
      <c r="O835" s="21" t="s">
        <v>10152</v>
      </c>
      <c r="P835" s="21">
        <v>3.6999999999999998E-2</v>
      </c>
      <c r="Q835" s="21" t="s">
        <v>14513</v>
      </c>
      <c r="R835" s="21">
        <v>0.60899999999999999</v>
      </c>
      <c r="S835" s="21">
        <v>0.54300000000000004</v>
      </c>
    </row>
    <row r="836" spans="1:19">
      <c r="A836" s="30" t="s">
        <v>14514</v>
      </c>
      <c r="B836" s="21" t="s">
        <v>14515</v>
      </c>
      <c r="C836" s="21">
        <v>14</v>
      </c>
      <c r="D836" s="21">
        <v>68113802</v>
      </c>
      <c r="E836" s="21">
        <v>68141537</v>
      </c>
      <c r="F836" s="21">
        <v>1.7049999999999999E-2</v>
      </c>
      <c r="G836" s="21" t="s">
        <v>14516</v>
      </c>
      <c r="H836" s="21">
        <v>1.9279999999999999</v>
      </c>
      <c r="I836" s="21" t="s">
        <v>14517</v>
      </c>
      <c r="J836" s="21">
        <v>8.3820000000000006E-3</v>
      </c>
      <c r="K836" s="21">
        <v>7.9</v>
      </c>
      <c r="L836" s="21">
        <v>-1.213233</v>
      </c>
      <c r="M836" s="21">
        <v>33</v>
      </c>
      <c r="N836" s="21">
        <v>33</v>
      </c>
      <c r="O836" s="21" t="s">
        <v>10152</v>
      </c>
      <c r="P836" s="21">
        <v>1.2999999999999999E-2</v>
      </c>
      <c r="Q836" s="21" t="s">
        <v>14518</v>
      </c>
      <c r="R836" s="21">
        <v>-0.60809999999999997</v>
      </c>
      <c r="S836" s="21">
        <v>0.54311100000000001</v>
      </c>
    </row>
    <row r="837" spans="1:19">
      <c r="A837" s="30" t="s">
        <v>14519</v>
      </c>
      <c r="B837" s="21" t="s">
        <v>14520</v>
      </c>
      <c r="C837" s="21">
        <v>15</v>
      </c>
      <c r="D837" s="21">
        <v>33010205</v>
      </c>
      <c r="E837" s="21">
        <v>33037307</v>
      </c>
      <c r="F837" s="21">
        <v>0.22825000000000001</v>
      </c>
      <c r="G837" s="21" t="s">
        <v>14521</v>
      </c>
      <c r="H837" s="21">
        <v>1.34</v>
      </c>
      <c r="I837" s="21" t="s">
        <v>14522</v>
      </c>
      <c r="J837" s="21">
        <v>0.24448</v>
      </c>
      <c r="K837" s="21">
        <v>42.06</v>
      </c>
      <c r="L837" s="21">
        <v>-0.40289999999999998</v>
      </c>
      <c r="M837" s="21">
        <v>35</v>
      </c>
      <c r="N837" s="21">
        <v>35</v>
      </c>
      <c r="O837" s="21" t="s">
        <v>10152</v>
      </c>
      <c r="P837" s="21">
        <v>0.26</v>
      </c>
      <c r="Q837" s="21">
        <v>0</v>
      </c>
      <c r="R837" s="21">
        <v>-0.60699999999999998</v>
      </c>
      <c r="S837" s="21">
        <v>0.54400000000000004</v>
      </c>
    </row>
    <row r="838" spans="1:19">
      <c r="A838" s="30" t="s">
        <v>14523</v>
      </c>
      <c r="B838" s="21" t="s">
        <v>14524</v>
      </c>
      <c r="C838" s="21">
        <v>20</v>
      </c>
      <c r="D838" s="21">
        <v>57560741</v>
      </c>
      <c r="E838" s="21">
        <v>57583293</v>
      </c>
      <c r="F838" s="21">
        <v>2.545E-2</v>
      </c>
      <c r="G838" s="21" t="s">
        <v>14525</v>
      </c>
      <c r="H838" s="21">
        <v>-2.38</v>
      </c>
      <c r="I838" s="21" t="s">
        <v>14526</v>
      </c>
      <c r="J838" s="21">
        <v>1.9924000000000001E-2</v>
      </c>
      <c r="K838" s="21">
        <v>-12.14</v>
      </c>
      <c r="L838" s="21">
        <v>-0.8175</v>
      </c>
      <c r="M838" s="21">
        <v>27</v>
      </c>
      <c r="N838" s="21">
        <v>27</v>
      </c>
      <c r="O838" s="21" t="s">
        <v>10152</v>
      </c>
      <c r="P838" s="21">
        <v>3.1E-2</v>
      </c>
      <c r="Q838" s="21" t="s">
        <v>14527</v>
      </c>
      <c r="R838" s="21">
        <v>0.60680000000000001</v>
      </c>
      <c r="S838" s="21">
        <v>0.54400000000000004</v>
      </c>
    </row>
    <row r="839" spans="1:19">
      <c r="A839" s="30" t="s">
        <v>14528</v>
      </c>
      <c r="B839" s="21" t="s">
        <v>14529</v>
      </c>
      <c r="C839" s="21">
        <v>22</v>
      </c>
      <c r="D839" s="21">
        <v>50961997</v>
      </c>
      <c r="E839" s="21">
        <v>50964890</v>
      </c>
      <c r="F839" s="21">
        <v>1.8159999999999999E-2</v>
      </c>
      <c r="G839" s="21" t="s">
        <v>14530</v>
      </c>
      <c r="H839" s="21">
        <v>-2.27</v>
      </c>
      <c r="I839" s="21" t="s">
        <v>14531</v>
      </c>
      <c r="J839" s="21">
        <v>1.1797999999999999E-2</v>
      </c>
      <c r="K839" s="21">
        <v>-9.5500000000000007</v>
      </c>
      <c r="L839" s="21">
        <v>0.58630000000000004</v>
      </c>
      <c r="M839" s="21">
        <v>11</v>
      </c>
      <c r="N839" s="21">
        <v>11</v>
      </c>
      <c r="O839" s="21" t="s">
        <v>10152</v>
      </c>
      <c r="P839" s="21">
        <v>1.2E-2</v>
      </c>
      <c r="Q839" s="21" t="s">
        <v>14532</v>
      </c>
      <c r="R839" s="21">
        <v>-0.60499999999999998</v>
      </c>
      <c r="S839" s="21">
        <v>0.54500000000000004</v>
      </c>
    </row>
    <row r="840" spans="1:19">
      <c r="A840" s="30" t="s">
        <v>14533</v>
      </c>
      <c r="B840" s="21" t="s">
        <v>14534</v>
      </c>
      <c r="C840" s="21">
        <v>3</v>
      </c>
      <c r="D840" s="21">
        <v>165490692</v>
      </c>
      <c r="E840" s="21">
        <v>165555250</v>
      </c>
      <c r="F840" s="21">
        <v>6.2649999999999997E-2</v>
      </c>
      <c r="G840" s="21" t="s">
        <v>14535</v>
      </c>
      <c r="H840" s="21">
        <v>-2</v>
      </c>
      <c r="I840" s="21" t="s">
        <v>14536</v>
      </c>
      <c r="J840" s="21">
        <v>5.8299999999999998E-2</v>
      </c>
      <c r="K840" s="21">
        <v>-21.34</v>
      </c>
      <c r="L840" s="21">
        <v>-0.70940000000000003</v>
      </c>
      <c r="M840" s="21">
        <v>51</v>
      </c>
      <c r="N840" s="21">
        <v>51</v>
      </c>
      <c r="O840" s="21" t="s">
        <v>10152</v>
      </c>
      <c r="P840" s="21">
        <v>9.2999999999999999E-2</v>
      </c>
      <c r="Q840" s="21" t="s">
        <v>14537</v>
      </c>
      <c r="R840" s="21">
        <v>0.60150000000000003</v>
      </c>
      <c r="S840" s="21">
        <v>0.54800000000000004</v>
      </c>
    </row>
    <row r="841" spans="1:19">
      <c r="A841" s="30" t="s">
        <v>14538</v>
      </c>
      <c r="B841" s="21" t="s">
        <v>14539</v>
      </c>
      <c r="C841" s="21">
        <v>16</v>
      </c>
      <c r="D841" s="21">
        <v>49311828</v>
      </c>
      <c r="E841" s="21">
        <v>49315749</v>
      </c>
      <c r="F841" s="21">
        <v>0.34995999999999999</v>
      </c>
      <c r="G841" s="21" t="s">
        <v>14540</v>
      </c>
      <c r="H841" s="21">
        <v>2.4300000000000002</v>
      </c>
      <c r="I841" s="21" t="s">
        <v>14541</v>
      </c>
      <c r="J841" s="21">
        <v>0.26051000000000002</v>
      </c>
      <c r="K841" s="21">
        <v>-43.5</v>
      </c>
      <c r="L841" s="21">
        <v>1.02224</v>
      </c>
      <c r="M841" s="21">
        <v>226</v>
      </c>
      <c r="N841" s="21">
        <v>226</v>
      </c>
      <c r="O841" s="21" t="s">
        <v>10152</v>
      </c>
      <c r="P841" s="21">
        <v>0.31</v>
      </c>
      <c r="Q841" s="21">
        <v>0</v>
      </c>
      <c r="R841" s="21">
        <v>-0.59702999999999995</v>
      </c>
      <c r="S841" s="21">
        <v>0.55000000000000004</v>
      </c>
    </row>
    <row r="842" spans="1:19">
      <c r="A842" s="30" t="s">
        <v>14542</v>
      </c>
      <c r="B842" s="21" t="s">
        <v>14543</v>
      </c>
      <c r="C842" s="21">
        <v>19</v>
      </c>
      <c r="D842" s="21">
        <v>51558883</v>
      </c>
      <c r="E842" s="21">
        <v>51568371</v>
      </c>
      <c r="F842" s="21">
        <v>0.12041</v>
      </c>
      <c r="G842" s="21" t="s">
        <v>14544</v>
      </c>
      <c r="H842" s="21">
        <v>1.931</v>
      </c>
      <c r="I842" s="21" t="s">
        <v>14545</v>
      </c>
      <c r="J842" s="21">
        <v>6.991E-2</v>
      </c>
      <c r="K842" s="21">
        <v>-22.53</v>
      </c>
      <c r="L842" s="21">
        <v>0.37909999999999999</v>
      </c>
      <c r="M842" s="21">
        <v>71</v>
      </c>
      <c r="N842" s="21">
        <v>71</v>
      </c>
      <c r="O842" s="21" t="s">
        <v>10152</v>
      </c>
      <c r="P842" s="21">
        <v>9.5000000000000001E-2</v>
      </c>
      <c r="Q842" s="21" t="s">
        <v>14546</v>
      </c>
      <c r="R842" s="21">
        <v>-0.59540000000000004</v>
      </c>
      <c r="S842" s="21">
        <v>0.55159000000000002</v>
      </c>
    </row>
    <row r="843" spans="1:19">
      <c r="A843" s="30" t="s">
        <v>14547</v>
      </c>
      <c r="B843" s="21" t="s">
        <v>14548</v>
      </c>
      <c r="C843" s="21">
        <v>1</v>
      </c>
      <c r="D843" s="21">
        <v>27695601</v>
      </c>
      <c r="E843" s="21">
        <v>27701315</v>
      </c>
      <c r="F843" s="21">
        <v>9.3920000000000003E-2</v>
      </c>
      <c r="G843" s="21" t="s">
        <v>14549</v>
      </c>
      <c r="H843" s="21">
        <v>2.468</v>
      </c>
      <c r="I843" s="21" t="s">
        <v>14550</v>
      </c>
      <c r="J843" s="21">
        <v>4.9700000000000001E-2</v>
      </c>
      <c r="K843" s="21">
        <v>-19.12</v>
      </c>
      <c r="L843" s="21">
        <v>0.48760999999999999</v>
      </c>
      <c r="M843" s="21">
        <v>97</v>
      </c>
      <c r="N843" s="21">
        <v>97</v>
      </c>
      <c r="O843" s="21" t="s">
        <v>10152</v>
      </c>
      <c r="P843" s="21">
        <v>7.5999999999999998E-2</v>
      </c>
      <c r="Q843" s="21" t="s">
        <v>14551</v>
      </c>
      <c r="R843" s="21">
        <v>-0.59519999999999995</v>
      </c>
      <c r="S843" s="21">
        <v>0.55200000000000005</v>
      </c>
    </row>
    <row r="844" spans="1:19">
      <c r="A844" s="30" t="s">
        <v>14552</v>
      </c>
      <c r="B844" s="21" t="s">
        <v>14553</v>
      </c>
      <c r="C844" s="21">
        <v>17</v>
      </c>
      <c r="D844" s="21">
        <v>3566189</v>
      </c>
      <c r="E844" s="21">
        <v>3571973</v>
      </c>
      <c r="F844" s="21">
        <v>2.4119999999999999E-2</v>
      </c>
      <c r="G844" s="21" t="s">
        <v>14554</v>
      </c>
      <c r="H844" s="21">
        <v>2.706</v>
      </c>
      <c r="I844" s="21" t="s">
        <v>14555</v>
      </c>
      <c r="J844" s="21">
        <v>1.06E-2</v>
      </c>
      <c r="K844" s="21">
        <v>8.99</v>
      </c>
      <c r="L844" s="21">
        <v>-0.17799999999999999</v>
      </c>
      <c r="M844" s="21">
        <v>32</v>
      </c>
      <c r="N844" s="21">
        <v>32</v>
      </c>
      <c r="O844" s="21" t="s">
        <v>10152</v>
      </c>
      <c r="P844" s="21">
        <v>1.2999999999999999E-2</v>
      </c>
      <c r="Q844" s="21" t="s">
        <v>14556</v>
      </c>
      <c r="R844" s="21">
        <v>-0.59360000000000002</v>
      </c>
      <c r="S844" s="21">
        <v>0.55277900000000002</v>
      </c>
    </row>
    <row r="845" spans="1:19">
      <c r="A845" s="30" t="s">
        <v>14557</v>
      </c>
      <c r="B845" s="21" t="s">
        <v>14558</v>
      </c>
      <c r="C845" s="21">
        <v>1</v>
      </c>
      <c r="D845" s="21">
        <v>160846330</v>
      </c>
      <c r="E845" s="21">
        <v>160854970</v>
      </c>
      <c r="F845" s="21">
        <v>9.1800000000000007E-3</v>
      </c>
      <c r="G845" s="21" t="s">
        <v>14559</v>
      </c>
      <c r="H845" s="21">
        <v>2.2280000000000002</v>
      </c>
      <c r="I845" s="21" t="s">
        <v>14560</v>
      </c>
      <c r="J845" s="21">
        <v>3.4099999999999998E-3</v>
      </c>
      <c r="K845" s="21">
        <v>5.84</v>
      </c>
      <c r="L845" s="21">
        <v>0.73099000000000003</v>
      </c>
      <c r="M845" s="21">
        <v>39</v>
      </c>
      <c r="N845" s="21">
        <v>39</v>
      </c>
      <c r="O845" s="21" t="s">
        <v>10152</v>
      </c>
      <c r="P845" s="21">
        <v>3.7000000000000002E-3</v>
      </c>
      <c r="Q845" s="21" t="s">
        <v>13206</v>
      </c>
      <c r="R845" s="21">
        <v>0.59399000000000002</v>
      </c>
      <c r="S845" s="21">
        <v>0.55300000000000005</v>
      </c>
    </row>
    <row r="846" spans="1:19">
      <c r="A846" s="30" t="s">
        <v>14561</v>
      </c>
      <c r="B846" s="21" t="s">
        <v>14562</v>
      </c>
      <c r="C846" s="21">
        <v>10</v>
      </c>
      <c r="D846" s="21">
        <v>90750288</v>
      </c>
      <c r="E846" s="21">
        <v>90776816</v>
      </c>
      <c r="F846" s="21">
        <v>0.15623000000000001</v>
      </c>
      <c r="G846" s="21" t="s">
        <v>14563</v>
      </c>
      <c r="H846" s="21">
        <v>1.88</v>
      </c>
      <c r="I846" s="21" t="s">
        <v>14564</v>
      </c>
      <c r="J846" s="21">
        <v>7.8940999999999997E-2</v>
      </c>
      <c r="K846" s="21">
        <v>-23.93</v>
      </c>
      <c r="L846" s="21">
        <v>0.47339999999999999</v>
      </c>
      <c r="M846" s="21">
        <v>106</v>
      </c>
      <c r="N846" s="21">
        <v>106</v>
      </c>
      <c r="O846" s="21" t="s">
        <v>10152</v>
      </c>
      <c r="P846" s="21">
        <v>0.11</v>
      </c>
      <c r="Q846" s="21" t="s">
        <v>14565</v>
      </c>
      <c r="R846" s="21">
        <v>-0.59319999999999995</v>
      </c>
      <c r="S846" s="21">
        <v>0.55303000000000002</v>
      </c>
    </row>
    <row r="847" spans="1:19">
      <c r="A847" s="30" t="s">
        <v>14566</v>
      </c>
      <c r="B847" s="21" t="s">
        <v>10604</v>
      </c>
      <c r="C847" s="21">
        <v>19</v>
      </c>
      <c r="D847" s="21">
        <v>4542605</v>
      </c>
      <c r="E847" s="21">
        <v>4581788</v>
      </c>
      <c r="F847" s="21">
        <v>2.6030000000000001E-2</v>
      </c>
      <c r="G847" s="21" t="s">
        <v>14567</v>
      </c>
      <c r="H847" s="21">
        <v>2.2890000000000001</v>
      </c>
      <c r="I847" s="21" t="s">
        <v>14568</v>
      </c>
      <c r="J847" s="21">
        <v>9.3939999999999996E-3</v>
      </c>
      <c r="K847" s="21">
        <v>8.3800000000000008</v>
      </c>
      <c r="L847" s="21">
        <v>-0.37040000000000001</v>
      </c>
      <c r="M847" s="21">
        <v>46</v>
      </c>
      <c r="N847" s="21">
        <v>46</v>
      </c>
      <c r="O847" s="21" t="s">
        <v>10152</v>
      </c>
      <c r="P847" s="21">
        <v>0.01</v>
      </c>
      <c r="Q847" s="21" t="s">
        <v>14569</v>
      </c>
      <c r="R847" s="21">
        <v>-0.59309999999999996</v>
      </c>
      <c r="S847" s="21">
        <v>0.55313999999999997</v>
      </c>
    </row>
    <row r="848" spans="1:19">
      <c r="A848" s="30" t="s">
        <v>14570</v>
      </c>
      <c r="B848" s="21" t="s">
        <v>14571</v>
      </c>
      <c r="C848" s="21">
        <v>17</v>
      </c>
      <c r="D848" s="21">
        <v>18231174</v>
      </c>
      <c r="E848" s="21">
        <v>18266877</v>
      </c>
      <c r="F848" s="21">
        <v>0.19098000000000001</v>
      </c>
      <c r="G848" s="21" t="s">
        <v>14572</v>
      </c>
      <c r="H848" s="21">
        <v>-1.92</v>
      </c>
      <c r="I848" s="21" t="s">
        <v>14573</v>
      </c>
      <c r="J848" s="21">
        <v>0.20200000000000001</v>
      </c>
      <c r="K848" s="21">
        <v>38.200000000000003</v>
      </c>
      <c r="L848" s="21">
        <v>-0.33429999999999999</v>
      </c>
      <c r="M848" s="21">
        <v>38</v>
      </c>
      <c r="N848" s="21">
        <v>38</v>
      </c>
      <c r="O848" s="21" t="s">
        <v>10152</v>
      </c>
      <c r="P848" s="21">
        <v>0.23</v>
      </c>
      <c r="Q848" s="21">
        <v>0</v>
      </c>
      <c r="R848" s="21">
        <v>-0.59209999999999996</v>
      </c>
      <c r="S848" s="21">
        <v>0.55375200000000002</v>
      </c>
    </row>
    <row r="849" spans="1:19">
      <c r="A849" s="30" t="s">
        <v>14574</v>
      </c>
      <c r="B849" s="21" t="s">
        <v>14575</v>
      </c>
      <c r="C849" s="21">
        <v>1</v>
      </c>
      <c r="D849" s="21">
        <v>64239688</v>
      </c>
      <c r="E849" s="21">
        <v>64647181</v>
      </c>
      <c r="F849" s="21">
        <v>0.25600000000000001</v>
      </c>
      <c r="G849" s="21" t="s">
        <v>14576</v>
      </c>
      <c r="H849" s="21">
        <v>-2.6739999999999999</v>
      </c>
      <c r="I849" s="21" t="s">
        <v>14577</v>
      </c>
      <c r="J849" s="21">
        <v>0.122</v>
      </c>
      <c r="K849" s="21">
        <v>-29.64</v>
      </c>
      <c r="L849" s="21">
        <v>1.12853</v>
      </c>
      <c r="M849" s="21">
        <v>134</v>
      </c>
      <c r="N849" s="21">
        <v>134</v>
      </c>
      <c r="O849" s="21" t="s">
        <v>10152</v>
      </c>
      <c r="P849" s="21">
        <v>0.2</v>
      </c>
      <c r="Q849" s="21">
        <v>0</v>
      </c>
      <c r="R849" s="21">
        <v>-0.59038999999999997</v>
      </c>
      <c r="S849" s="21">
        <v>0.55500000000000005</v>
      </c>
    </row>
    <row r="850" spans="1:19">
      <c r="A850" s="30" t="s">
        <v>14578</v>
      </c>
      <c r="B850" s="21" t="s">
        <v>14579</v>
      </c>
      <c r="C850" s="21">
        <v>2</v>
      </c>
      <c r="D850" s="21">
        <v>160788517</v>
      </c>
      <c r="E850" s="21">
        <v>160919126</v>
      </c>
      <c r="F850" s="21">
        <v>0.38893</v>
      </c>
      <c r="G850" s="21" t="s">
        <v>14580</v>
      </c>
      <c r="H850" s="21">
        <v>3.0430000000000001</v>
      </c>
      <c r="I850" s="21" t="s">
        <v>14581</v>
      </c>
      <c r="J850" s="21">
        <v>0.27831</v>
      </c>
      <c r="K850" s="21">
        <v>-44.82</v>
      </c>
      <c r="L850" s="21">
        <v>1.18563</v>
      </c>
      <c r="M850" s="21">
        <v>189</v>
      </c>
      <c r="N850" s="21">
        <v>189</v>
      </c>
      <c r="O850" s="21" t="s">
        <v>10152</v>
      </c>
      <c r="P850" s="21">
        <v>0.37</v>
      </c>
      <c r="Q850" s="21">
        <v>0</v>
      </c>
      <c r="R850" s="21">
        <v>-0.59009999999999996</v>
      </c>
      <c r="S850" s="21">
        <v>0.55500000000000005</v>
      </c>
    </row>
    <row r="851" spans="1:19">
      <c r="A851" s="30" t="s">
        <v>14582</v>
      </c>
      <c r="B851" s="21" t="s">
        <v>14583</v>
      </c>
      <c r="C851" s="21">
        <v>3</v>
      </c>
      <c r="D851" s="21">
        <v>49721380</v>
      </c>
      <c r="E851" s="21">
        <v>49726934</v>
      </c>
      <c r="F851" s="21">
        <v>0.43103999999999998</v>
      </c>
      <c r="G851" s="21" t="s">
        <v>14584</v>
      </c>
      <c r="H851" s="21">
        <v>-5.46</v>
      </c>
      <c r="I851" s="21" t="s">
        <v>14585</v>
      </c>
      <c r="J851" s="21">
        <v>0.44400000000000001</v>
      </c>
      <c r="K851" s="21">
        <v>-56.68</v>
      </c>
      <c r="L851" s="21">
        <v>1.0942000000000001</v>
      </c>
      <c r="M851" s="21">
        <v>73</v>
      </c>
      <c r="N851" s="21">
        <v>73</v>
      </c>
      <c r="O851" s="21" t="s">
        <v>10152</v>
      </c>
      <c r="P851" s="21">
        <v>0.52</v>
      </c>
      <c r="Q851" s="21">
        <v>0</v>
      </c>
      <c r="R851" s="21">
        <v>-0.5907</v>
      </c>
      <c r="S851" s="21">
        <v>0.55500000000000005</v>
      </c>
    </row>
    <row r="852" spans="1:19">
      <c r="A852" s="30" t="s">
        <v>14586</v>
      </c>
      <c r="B852" s="21" t="s">
        <v>14587</v>
      </c>
      <c r="C852" s="21">
        <v>14</v>
      </c>
      <c r="D852" s="21">
        <v>77787339</v>
      </c>
      <c r="E852" s="21">
        <v>77797940</v>
      </c>
      <c r="F852" s="21">
        <v>0.26234000000000002</v>
      </c>
      <c r="G852" s="21" t="s">
        <v>14588</v>
      </c>
      <c r="H852" s="21">
        <v>1.86</v>
      </c>
      <c r="I852" s="21" t="s">
        <v>14589</v>
      </c>
      <c r="J852" s="21">
        <v>0.30269400000000002</v>
      </c>
      <c r="K852" s="21">
        <v>46.75</v>
      </c>
      <c r="L852" s="21">
        <v>0.62418700000000005</v>
      </c>
      <c r="M852" s="21">
        <v>69</v>
      </c>
      <c r="N852" s="21">
        <v>69</v>
      </c>
      <c r="O852" s="21" t="s">
        <v>10152</v>
      </c>
      <c r="P852" s="21">
        <v>0.33</v>
      </c>
      <c r="Q852" s="21">
        <v>0</v>
      </c>
      <c r="R852" s="21">
        <v>0.58889999999999998</v>
      </c>
      <c r="S852" s="21">
        <v>0.55591000000000002</v>
      </c>
    </row>
    <row r="853" spans="1:19">
      <c r="A853" s="30" t="s">
        <v>14590</v>
      </c>
      <c r="B853" s="21" t="s">
        <v>14591</v>
      </c>
      <c r="C853" s="21">
        <v>1</v>
      </c>
      <c r="D853" s="21">
        <v>160648536</v>
      </c>
      <c r="E853" s="21">
        <v>160681621</v>
      </c>
      <c r="F853" s="21">
        <v>0.17630000000000001</v>
      </c>
      <c r="G853" s="21" t="s">
        <v>14592</v>
      </c>
      <c r="H853" s="21">
        <v>2.5720000000000001</v>
      </c>
      <c r="I853" s="21" t="s">
        <v>14593</v>
      </c>
      <c r="J853" s="21">
        <v>5.7799999999999997E-2</v>
      </c>
      <c r="K853" s="21">
        <v>20.98</v>
      </c>
      <c r="L853" s="21">
        <v>-0.65608</v>
      </c>
      <c r="M853" s="21">
        <v>42</v>
      </c>
      <c r="N853" s="21">
        <v>42</v>
      </c>
      <c r="O853" s="21" t="s">
        <v>10152</v>
      </c>
      <c r="P853" s="21">
        <v>0.12</v>
      </c>
      <c r="Q853" s="21" t="s">
        <v>14594</v>
      </c>
      <c r="R853" s="21">
        <v>-0.58838000000000001</v>
      </c>
      <c r="S853" s="21">
        <v>0.55600000000000005</v>
      </c>
    </row>
    <row r="854" spans="1:19">
      <c r="A854" s="30" t="s">
        <v>14595</v>
      </c>
      <c r="B854" s="21" t="s">
        <v>14596</v>
      </c>
      <c r="C854" s="21">
        <v>2</v>
      </c>
      <c r="D854" s="21">
        <v>216225163</v>
      </c>
      <c r="E854" s="21">
        <v>216300796</v>
      </c>
      <c r="F854" s="21">
        <v>4.3180000000000003E-2</v>
      </c>
      <c r="G854" s="21" t="s">
        <v>14597</v>
      </c>
      <c r="H854" s="21">
        <v>2.2810000000000001</v>
      </c>
      <c r="I854" s="21" t="s">
        <v>14598</v>
      </c>
      <c r="J854" s="21">
        <v>3.0810000000000001E-2</v>
      </c>
      <c r="K854" s="21">
        <v>15.11</v>
      </c>
      <c r="L854" s="21">
        <v>-0.35691000000000001</v>
      </c>
      <c r="M854" s="21">
        <v>24</v>
      </c>
      <c r="N854" s="21">
        <v>24</v>
      </c>
      <c r="O854" s="21" t="s">
        <v>10152</v>
      </c>
      <c r="P854" s="21">
        <v>3.4000000000000002E-2</v>
      </c>
      <c r="Q854" s="21" t="s">
        <v>14599</v>
      </c>
      <c r="R854" s="21">
        <v>-0.58720000000000006</v>
      </c>
      <c r="S854" s="21">
        <v>0.55700000000000005</v>
      </c>
    </row>
    <row r="855" spans="1:19">
      <c r="A855" s="30" t="s">
        <v>14600</v>
      </c>
      <c r="B855" s="21" t="s">
        <v>14601</v>
      </c>
      <c r="C855" s="21">
        <v>5</v>
      </c>
      <c r="D855" s="21">
        <v>76248870</v>
      </c>
      <c r="E855" s="21">
        <v>76276983</v>
      </c>
      <c r="F855" s="21">
        <v>0.15082000000000001</v>
      </c>
      <c r="G855" s="21" t="s">
        <v>14602</v>
      </c>
      <c r="H855" s="21">
        <v>-2.6739999999999999</v>
      </c>
      <c r="I855" s="21" t="s">
        <v>14603</v>
      </c>
      <c r="J855" s="21">
        <v>0.192</v>
      </c>
      <c r="K855" s="21">
        <v>-37.44</v>
      </c>
      <c r="L855" s="21">
        <v>-0.29709999999999998</v>
      </c>
      <c r="M855" s="21">
        <v>65</v>
      </c>
      <c r="N855" s="21">
        <v>65</v>
      </c>
      <c r="O855" s="21" t="s">
        <v>10152</v>
      </c>
      <c r="P855" s="21">
        <v>0.22</v>
      </c>
      <c r="Q855" s="21">
        <v>0</v>
      </c>
      <c r="R855" s="21">
        <v>0.58689999999999998</v>
      </c>
      <c r="S855" s="21">
        <v>0.55700000000000005</v>
      </c>
    </row>
    <row r="856" spans="1:19">
      <c r="A856" s="30" t="s">
        <v>14604</v>
      </c>
      <c r="B856" s="21" t="s">
        <v>14605</v>
      </c>
      <c r="C856" s="21">
        <v>6</v>
      </c>
      <c r="D856" s="21">
        <v>127439816</v>
      </c>
      <c r="E856" s="21">
        <v>127520626</v>
      </c>
      <c r="F856" s="21">
        <v>8.4129999999999996E-2</v>
      </c>
      <c r="G856" s="21" t="s">
        <v>14606</v>
      </c>
      <c r="H856" s="21">
        <v>2.9820000000000002</v>
      </c>
      <c r="I856" s="21" t="s">
        <v>14607</v>
      </c>
      <c r="J856" s="21">
        <v>0.12358</v>
      </c>
      <c r="K856" s="21">
        <v>29.94</v>
      </c>
      <c r="L856" s="21">
        <v>0.99260000000000004</v>
      </c>
      <c r="M856" s="21">
        <v>49</v>
      </c>
      <c r="N856" s="21">
        <v>49</v>
      </c>
      <c r="O856" s="21" t="s">
        <v>10152</v>
      </c>
      <c r="P856" s="21">
        <v>0.13</v>
      </c>
      <c r="Q856" s="21" t="s">
        <v>14608</v>
      </c>
      <c r="R856" s="21">
        <v>0.58544300000000005</v>
      </c>
      <c r="S856" s="21">
        <v>0.55800000000000005</v>
      </c>
    </row>
    <row r="857" spans="1:19">
      <c r="A857" s="30" t="s">
        <v>14609</v>
      </c>
      <c r="B857" s="21" t="s">
        <v>14610</v>
      </c>
      <c r="C857" s="21">
        <v>12</v>
      </c>
      <c r="D857" s="21">
        <v>6881678</v>
      </c>
      <c r="E857" s="21">
        <v>6887621</v>
      </c>
      <c r="F857" s="21">
        <v>3.1329999999999997E-2</v>
      </c>
      <c r="G857" s="21" t="s">
        <v>14611</v>
      </c>
      <c r="H857" s="21">
        <v>-1.7969999999999999</v>
      </c>
      <c r="I857" s="21" t="s">
        <v>14612</v>
      </c>
      <c r="J857" s="21">
        <v>1.2071999999999999E-2</v>
      </c>
      <c r="K857" s="21">
        <v>10.06</v>
      </c>
      <c r="L857" s="21">
        <v>-0.68220000000000003</v>
      </c>
      <c r="M857" s="21">
        <v>23</v>
      </c>
      <c r="N857" s="21">
        <v>23</v>
      </c>
      <c r="O857" s="21" t="s">
        <v>10152</v>
      </c>
      <c r="P857" s="21">
        <v>1.7000000000000001E-2</v>
      </c>
      <c r="Q857" s="21" t="s">
        <v>14613</v>
      </c>
      <c r="R857" s="21">
        <v>-0.58340000000000003</v>
      </c>
      <c r="S857" s="21">
        <v>0.55959999999999999</v>
      </c>
    </row>
    <row r="858" spans="1:19">
      <c r="A858" s="30" t="s">
        <v>14614</v>
      </c>
      <c r="B858" s="21" t="s">
        <v>14615</v>
      </c>
      <c r="C858" s="21">
        <v>1</v>
      </c>
      <c r="D858" s="21">
        <v>16450832</v>
      </c>
      <c r="E858" s="21">
        <v>16482564</v>
      </c>
      <c r="F858" s="21">
        <v>0.14754999999999999</v>
      </c>
      <c r="G858" s="21" t="s">
        <v>14616</v>
      </c>
      <c r="H858" s="21">
        <v>-1.663</v>
      </c>
      <c r="I858" s="21" t="s">
        <v>14617</v>
      </c>
      <c r="J858" s="21">
        <v>6.4399999999999999E-2</v>
      </c>
      <c r="K858" s="21">
        <v>-22.11</v>
      </c>
      <c r="L858" s="21">
        <v>-0.88927999999999996</v>
      </c>
      <c r="M858" s="21">
        <v>49</v>
      </c>
      <c r="N858" s="21">
        <v>49</v>
      </c>
      <c r="O858" s="21" t="s">
        <v>10152</v>
      </c>
      <c r="P858" s="21">
        <v>9.4E-2</v>
      </c>
      <c r="Q858" s="21" t="s">
        <v>14618</v>
      </c>
      <c r="R858" s="21">
        <v>0.58316000000000001</v>
      </c>
      <c r="S858" s="21">
        <v>0.56000000000000005</v>
      </c>
    </row>
    <row r="859" spans="1:19">
      <c r="A859" s="30" t="s">
        <v>14619</v>
      </c>
      <c r="B859" s="21" t="s">
        <v>14620</v>
      </c>
      <c r="C859" s="21">
        <v>17</v>
      </c>
      <c r="D859" s="21">
        <v>32646454</v>
      </c>
      <c r="E859" s="21">
        <v>32648421</v>
      </c>
      <c r="F859" s="21">
        <v>0.29104000000000002</v>
      </c>
      <c r="G859" s="21" t="s">
        <v>14621</v>
      </c>
      <c r="H859" s="21">
        <v>2.0219999999999998</v>
      </c>
      <c r="I859" s="21" t="s">
        <v>13811</v>
      </c>
      <c r="J859" s="21">
        <v>0.34399999999999997</v>
      </c>
      <c r="K859" s="21">
        <v>-49.88</v>
      </c>
      <c r="L859" s="21">
        <v>0.79549999999999998</v>
      </c>
      <c r="M859" s="21">
        <v>50</v>
      </c>
      <c r="N859" s="21">
        <v>50</v>
      </c>
      <c r="O859" s="21" t="s">
        <v>10152</v>
      </c>
      <c r="P859" s="21">
        <v>0.38</v>
      </c>
      <c r="Q859" s="21">
        <v>0</v>
      </c>
      <c r="R859" s="21">
        <v>-0.58209999999999995</v>
      </c>
      <c r="S859" s="21">
        <v>0.56049899999999997</v>
      </c>
    </row>
    <row r="860" spans="1:19">
      <c r="A860" s="30" t="s">
        <v>14622</v>
      </c>
      <c r="B860" s="21" t="s">
        <v>12363</v>
      </c>
      <c r="C860" s="21">
        <v>3</v>
      </c>
      <c r="D860" s="21">
        <v>186435137</v>
      </c>
      <c r="E860" s="21">
        <v>186462199</v>
      </c>
      <c r="F860" s="21">
        <v>0.23141</v>
      </c>
      <c r="G860" s="21" t="s">
        <v>14623</v>
      </c>
      <c r="H860" s="21">
        <v>-15.39</v>
      </c>
      <c r="I860" s="21" t="s">
        <v>14624</v>
      </c>
      <c r="J860" s="21">
        <v>0.12</v>
      </c>
      <c r="K860" s="21">
        <v>-29.71</v>
      </c>
      <c r="L860" s="21">
        <v>0.5927</v>
      </c>
      <c r="M860" s="21">
        <v>91</v>
      </c>
      <c r="N860" s="21">
        <v>91</v>
      </c>
      <c r="O860" s="21" t="s">
        <v>10152</v>
      </c>
      <c r="P860" s="21">
        <v>0.19</v>
      </c>
      <c r="Q860" s="21">
        <v>0</v>
      </c>
      <c r="R860" s="21">
        <v>0.58079999999999998</v>
      </c>
      <c r="S860" s="21">
        <v>0.56100000000000005</v>
      </c>
    </row>
    <row r="861" spans="1:19">
      <c r="A861" s="30" t="s">
        <v>14625</v>
      </c>
      <c r="B861" s="21" t="s">
        <v>14626</v>
      </c>
      <c r="C861" s="21">
        <v>18</v>
      </c>
      <c r="D861" s="21">
        <v>316737</v>
      </c>
      <c r="E861" s="21">
        <v>500722</v>
      </c>
      <c r="F861" s="21">
        <v>8.8840000000000002E-2</v>
      </c>
      <c r="G861" s="21" t="s">
        <v>14627</v>
      </c>
      <c r="H861" s="21">
        <v>3.278</v>
      </c>
      <c r="I861" s="21" t="s">
        <v>14628</v>
      </c>
      <c r="J861" s="21">
        <v>1.8443999999999999E-2</v>
      </c>
      <c r="K861" s="21">
        <v>11.84</v>
      </c>
      <c r="L861" s="21">
        <v>-0.35</v>
      </c>
      <c r="M861" s="21">
        <v>115</v>
      </c>
      <c r="N861" s="21">
        <v>115</v>
      </c>
      <c r="O861" s="21" t="s">
        <v>10152</v>
      </c>
      <c r="P861" s="21">
        <v>4.5999999999999999E-2</v>
      </c>
      <c r="Q861" s="21" t="s">
        <v>14629</v>
      </c>
      <c r="R861" s="21">
        <v>-0.57699999999999996</v>
      </c>
      <c r="S861" s="21">
        <v>0.56420000000000003</v>
      </c>
    </row>
    <row r="862" spans="1:19">
      <c r="A862" s="30" t="s">
        <v>14630</v>
      </c>
      <c r="B862" s="21" t="s">
        <v>14631</v>
      </c>
      <c r="C862" s="21">
        <v>13</v>
      </c>
      <c r="D862" s="21">
        <v>28009780</v>
      </c>
      <c r="E862" s="21">
        <v>28024728</v>
      </c>
      <c r="F862" s="21">
        <v>1.487E-2</v>
      </c>
      <c r="G862" s="21" t="s">
        <v>14632</v>
      </c>
      <c r="H862" s="21">
        <v>1.43</v>
      </c>
      <c r="I862" s="21" t="s">
        <v>14633</v>
      </c>
      <c r="J862" s="21">
        <v>6.28E-3</v>
      </c>
      <c r="K862" s="21">
        <v>-6.95</v>
      </c>
      <c r="L862" s="21">
        <v>0.5756</v>
      </c>
      <c r="M862" s="21">
        <v>25</v>
      </c>
      <c r="N862" s="21">
        <v>1</v>
      </c>
      <c r="O862" s="21" t="s">
        <v>10715</v>
      </c>
      <c r="P862" s="21">
        <v>6.3E-3</v>
      </c>
      <c r="Q862" s="21" t="s">
        <v>14634</v>
      </c>
      <c r="R862" s="21">
        <v>-0.5756</v>
      </c>
      <c r="S862" s="21">
        <v>0.56488799999999995</v>
      </c>
    </row>
    <row r="863" spans="1:19">
      <c r="A863" s="30" t="s">
        <v>14635</v>
      </c>
      <c r="B863" s="21" t="s">
        <v>14636</v>
      </c>
      <c r="C863" s="21">
        <v>19</v>
      </c>
      <c r="D863" s="21">
        <v>38734675</v>
      </c>
      <c r="E863" s="21">
        <v>38783255</v>
      </c>
      <c r="F863" s="21">
        <v>0.25629999999999997</v>
      </c>
      <c r="G863" s="21" t="s">
        <v>14637</v>
      </c>
      <c r="H863" s="21">
        <v>2.6909999999999998</v>
      </c>
      <c r="I863" s="21" t="s">
        <v>14638</v>
      </c>
      <c r="J863" s="21">
        <v>0.27670299999999998</v>
      </c>
      <c r="K863" s="21">
        <v>-44.71</v>
      </c>
      <c r="L863" s="21">
        <v>-0.54779999999999995</v>
      </c>
      <c r="M863" s="21">
        <v>91</v>
      </c>
      <c r="N863" s="21">
        <v>91</v>
      </c>
      <c r="O863" s="21" t="s">
        <v>10152</v>
      </c>
      <c r="P863" s="21">
        <v>0.31</v>
      </c>
      <c r="Q863" s="21">
        <v>0</v>
      </c>
      <c r="R863" s="21">
        <v>0.57479999999999998</v>
      </c>
      <c r="S863" s="21">
        <v>0.56542000000000003</v>
      </c>
    </row>
    <row r="864" spans="1:19">
      <c r="A864" s="30" t="s">
        <v>14639</v>
      </c>
      <c r="B864" s="21" t="s">
        <v>14640</v>
      </c>
      <c r="C864" s="21">
        <v>19</v>
      </c>
      <c r="D864" s="21">
        <v>5865837</v>
      </c>
      <c r="E864" s="21">
        <v>5870551</v>
      </c>
      <c r="F864" s="21">
        <v>0.26912999999999998</v>
      </c>
      <c r="G864" s="21" t="s">
        <v>14641</v>
      </c>
      <c r="H864" s="21">
        <v>-3.234</v>
      </c>
      <c r="I864" s="21" t="s">
        <v>14642</v>
      </c>
      <c r="J864" s="21">
        <v>0.11348800000000001</v>
      </c>
      <c r="K864" s="21">
        <v>-28.73</v>
      </c>
      <c r="L864" s="21">
        <v>0.80069999999999997</v>
      </c>
      <c r="M864" s="21">
        <v>92</v>
      </c>
      <c r="N864" s="21">
        <v>92</v>
      </c>
      <c r="O864" s="21" t="s">
        <v>10152</v>
      </c>
      <c r="P864" s="21">
        <v>0.27</v>
      </c>
      <c r="Q864" s="21">
        <v>0</v>
      </c>
      <c r="R864" s="21">
        <v>-0.57340000000000002</v>
      </c>
      <c r="S864" s="21">
        <v>0.56637999999999999</v>
      </c>
    </row>
    <row r="865" spans="1:19">
      <c r="A865" s="30" t="s">
        <v>14643</v>
      </c>
      <c r="B865" s="21" t="s">
        <v>14644</v>
      </c>
      <c r="C865" s="21">
        <v>5</v>
      </c>
      <c r="D865" s="21">
        <v>147691982</v>
      </c>
      <c r="E865" s="21">
        <v>147695485</v>
      </c>
      <c r="F865" s="21">
        <v>0.13944999999999999</v>
      </c>
      <c r="G865" s="21" t="s">
        <v>14645</v>
      </c>
      <c r="H865" s="21">
        <v>-2.7829999999999999</v>
      </c>
      <c r="I865" s="21" t="s">
        <v>14646</v>
      </c>
      <c r="J865" s="21">
        <v>3.3099999999999997E-2</v>
      </c>
      <c r="K865" s="21">
        <v>15.62</v>
      </c>
      <c r="L865" s="21">
        <v>0.73050000000000004</v>
      </c>
      <c r="M865" s="21">
        <v>65</v>
      </c>
      <c r="N865" s="21">
        <v>65</v>
      </c>
      <c r="O865" s="21" t="s">
        <v>10152</v>
      </c>
      <c r="P865" s="21">
        <v>5.3999999999999999E-2</v>
      </c>
      <c r="Q865" s="21" t="s">
        <v>14647</v>
      </c>
      <c r="R865" s="21">
        <v>0.57220000000000004</v>
      </c>
      <c r="S865" s="21">
        <v>0.56699999999999995</v>
      </c>
    </row>
    <row r="866" spans="1:19">
      <c r="A866" s="30" t="s">
        <v>14648</v>
      </c>
      <c r="B866" s="21" t="s">
        <v>14649</v>
      </c>
      <c r="C866" s="21">
        <v>4</v>
      </c>
      <c r="D866" s="21">
        <v>88394487</v>
      </c>
      <c r="E866" s="21">
        <v>88452213</v>
      </c>
      <c r="F866" s="21">
        <v>0.11935999999999999</v>
      </c>
      <c r="G866" s="21" t="s">
        <v>14650</v>
      </c>
      <c r="H866" s="21">
        <v>-2.3140000000000001</v>
      </c>
      <c r="I866" s="21" t="s">
        <v>14651</v>
      </c>
      <c r="J866" s="21">
        <v>0.18121799999999999</v>
      </c>
      <c r="K866" s="21">
        <v>37.26</v>
      </c>
      <c r="L866" s="21">
        <v>1.0954999999999999</v>
      </c>
      <c r="M866" s="21">
        <v>81</v>
      </c>
      <c r="N866" s="21">
        <v>81</v>
      </c>
      <c r="O866" s="21" t="s">
        <v>10152</v>
      </c>
      <c r="P866" s="21">
        <v>0.23</v>
      </c>
      <c r="Q866" s="21">
        <v>0</v>
      </c>
      <c r="R866" s="21">
        <v>0.57203000000000004</v>
      </c>
      <c r="S866" s="21">
        <v>0.56730000000000003</v>
      </c>
    </row>
    <row r="867" spans="1:19">
      <c r="A867" s="30" t="s">
        <v>14652</v>
      </c>
      <c r="B867" s="21" t="s">
        <v>14653</v>
      </c>
      <c r="C867" s="21">
        <v>17</v>
      </c>
      <c r="D867" s="21">
        <v>74372665</v>
      </c>
      <c r="E867" s="21">
        <v>74383941</v>
      </c>
      <c r="F867" s="21">
        <v>3.2199999999999999E-2</v>
      </c>
      <c r="G867" s="21" t="s">
        <v>14654</v>
      </c>
      <c r="H867" s="21">
        <v>-2.2690000000000001</v>
      </c>
      <c r="I867" s="21" t="s">
        <v>14655</v>
      </c>
      <c r="J867" s="21">
        <v>1.0200000000000001E-2</v>
      </c>
      <c r="K867" s="21">
        <v>8.77</v>
      </c>
      <c r="L867" s="21">
        <v>-0.5373</v>
      </c>
      <c r="M867" s="21">
        <v>76</v>
      </c>
      <c r="N867" s="21">
        <v>76</v>
      </c>
      <c r="O867" s="21" t="s">
        <v>10152</v>
      </c>
      <c r="P867" s="21">
        <v>1.4999999999999999E-2</v>
      </c>
      <c r="Q867" s="21" t="s">
        <v>14656</v>
      </c>
      <c r="R867" s="21">
        <v>0.57130000000000003</v>
      </c>
      <c r="S867" s="21">
        <v>0.56780799999999998</v>
      </c>
    </row>
    <row r="868" spans="1:19">
      <c r="A868" s="30" t="s">
        <v>14657</v>
      </c>
      <c r="B868" s="21" t="s">
        <v>13894</v>
      </c>
      <c r="C868" s="21">
        <v>1</v>
      </c>
      <c r="D868" s="21">
        <v>156711901</v>
      </c>
      <c r="E868" s="21">
        <v>156736717</v>
      </c>
      <c r="F868" s="21">
        <v>0.20277999999999999</v>
      </c>
      <c r="G868" s="21" t="s">
        <v>14658</v>
      </c>
      <c r="H868" s="21">
        <v>2.8860000000000001</v>
      </c>
      <c r="I868" s="21" t="s">
        <v>14659</v>
      </c>
      <c r="J868" s="21">
        <v>0.27600000000000002</v>
      </c>
      <c r="K868" s="21">
        <v>-44.65</v>
      </c>
      <c r="L868" s="21">
        <v>-0.81416999999999995</v>
      </c>
      <c r="M868" s="21">
        <v>26</v>
      </c>
      <c r="N868" s="21">
        <v>26</v>
      </c>
      <c r="O868" s="21" t="s">
        <v>10152</v>
      </c>
      <c r="P868" s="21">
        <v>0.28000000000000003</v>
      </c>
      <c r="Q868" s="21">
        <v>0</v>
      </c>
      <c r="R868" s="21">
        <v>0.57089999999999996</v>
      </c>
      <c r="S868" s="21">
        <v>0.56799999999999995</v>
      </c>
    </row>
    <row r="869" spans="1:19">
      <c r="A869" s="30" t="s">
        <v>14660</v>
      </c>
      <c r="B869" s="21" t="s">
        <v>10496</v>
      </c>
      <c r="C869" s="21">
        <v>2</v>
      </c>
      <c r="D869" s="21">
        <v>102608422</v>
      </c>
      <c r="E869" s="21">
        <v>102645006</v>
      </c>
      <c r="F869" s="21">
        <v>0.14928</v>
      </c>
      <c r="G869" s="21" t="s">
        <v>14661</v>
      </c>
      <c r="H869" s="21">
        <v>-2.476</v>
      </c>
      <c r="I869" s="21" t="s">
        <v>14662</v>
      </c>
      <c r="J869" s="21">
        <v>0.12675</v>
      </c>
      <c r="K869" s="21">
        <v>-30.4</v>
      </c>
      <c r="L869" s="21">
        <v>1.2363200000000001</v>
      </c>
      <c r="M869" s="21">
        <v>57</v>
      </c>
      <c r="N869" s="21">
        <v>57</v>
      </c>
      <c r="O869" s="21" t="s">
        <v>10152</v>
      </c>
      <c r="P869" s="21">
        <v>0.14000000000000001</v>
      </c>
      <c r="Q869" s="21" t="s">
        <v>14663</v>
      </c>
      <c r="R869" s="21">
        <v>-0.57050000000000001</v>
      </c>
      <c r="S869" s="21">
        <v>0.56799999999999995</v>
      </c>
    </row>
    <row r="870" spans="1:19">
      <c r="A870" s="30" t="s">
        <v>14664</v>
      </c>
      <c r="B870" s="21" t="s">
        <v>14665</v>
      </c>
      <c r="C870" s="21">
        <v>17</v>
      </c>
      <c r="D870" s="21">
        <v>76967320</v>
      </c>
      <c r="E870" s="21">
        <v>76976029</v>
      </c>
      <c r="F870" s="21">
        <v>3.3059999999999999E-2</v>
      </c>
      <c r="G870" s="21" t="s">
        <v>14666</v>
      </c>
      <c r="H870" s="21">
        <v>-2.7909999999999999</v>
      </c>
      <c r="I870" s="21" t="s">
        <v>14667</v>
      </c>
      <c r="J870" s="21">
        <v>1.04E-2</v>
      </c>
      <c r="K870" s="21">
        <v>10.050000000000001</v>
      </c>
      <c r="L870" s="21">
        <v>-0.80979999999999996</v>
      </c>
      <c r="M870" s="21">
        <v>71</v>
      </c>
      <c r="N870" s="21">
        <v>71</v>
      </c>
      <c r="O870" s="21" t="s">
        <v>10152</v>
      </c>
      <c r="P870" s="21">
        <v>0.03</v>
      </c>
      <c r="Q870" s="21" t="s">
        <v>14668</v>
      </c>
      <c r="R870" s="21">
        <v>-0.57010000000000005</v>
      </c>
      <c r="S870" s="21">
        <v>0.56859400000000004</v>
      </c>
    </row>
    <row r="871" spans="1:19">
      <c r="A871" s="30" t="s">
        <v>14669</v>
      </c>
      <c r="B871" s="21" t="s">
        <v>14670</v>
      </c>
      <c r="C871" s="21">
        <v>19</v>
      </c>
      <c r="D871" s="21">
        <v>51479724</v>
      </c>
      <c r="E871" s="21">
        <v>51487355</v>
      </c>
      <c r="F871" s="21">
        <v>9.1060000000000002E-2</v>
      </c>
      <c r="G871" s="21" t="s">
        <v>13885</v>
      </c>
      <c r="H871" s="21">
        <v>-2.3610000000000002</v>
      </c>
      <c r="I871" s="21" t="s">
        <v>14671</v>
      </c>
      <c r="J871" s="21">
        <v>5.2440000000000001E-2</v>
      </c>
      <c r="K871" s="21">
        <v>19.66</v>
      </c>
      <c r="L871" s="21">
        <v>3.5299999999999998E-2</v>
      </c>
      <c r="M871" s="21">
        <v>83</v>
      </c>
      <c r="N871" s="21">
        <v>83</v>
      </c>
      <c r="O871" s="21" t="s">
        <v>10152</v>
      </c>
      <c r="P871" s="21">
        <v>7.0000000000000007E-2</v>
      </c>
      <c r="Q871" s="21" t="s">
        <v>14672</v>
      </c>
      <c r="R871" s="21">
        <v>0.56730000000000003</v>
      </c>
      <c r="S871" s="21">
        <v>0.57049000000000005</v>
      </c>
    </row>
    <row r="872" spans="1:19">
      <c r="A872" s="30" t="s">
        <v>14673</v>
      </c>
      <c r="B872" s="21" t="s">
        <v>14674</v>
      </c>
      <c r="C872" s="21">
        <v>4</v>
      </c>
      <c r="D872" s="21">
        <v>39408550</v>
      </c>
      <c r="E872" s="21">
        <v>39453153</v>
      </c>
      <c r="F872" s="21">
        <v>0.34111999999999998</v>
      </c>
      <c r="G872" s="21" t="s">
        <v>14675</v>
      </c>
      <c r="H872" s="21">
        <v>2.0870000000000002</v>
      </c>
      <c r="I872" s="21" t="s">
        <v>14676</v>
      </c>
      <c r="J872" s="21">
        <v>0.183892</v>
      </c>
      <c r="K872" s="21">
        <v>-36.47</v>
      </c>
      <c r="L872" s="21">
        <v>0.51704000000000006</v>
      </c>
      <c r="M872" s="21">
        <v>90</v>
      </c>
      <c r="N872" s="21">
        <v>90</v>
      </c>
      <c r="O872" s="21" t="s">
        <v>10152</v>
      </c>
      <c r="P872" s="21">
        <v>0.31</v>
      </c>
      <c r="Q872" s="21">
        <v>0</v>
      </c>
      <c r="R872" s="21">
        <v>-0.56662000000000001</v>
      </c>
      <c r="S872" s="21">
        <v>0.57097100000000001</v>
      </c>
    </row>
    <row r="873" spans="1:19">
      <c r="A873" s="30" t="s">
        <v>14677</v>
      </c>
      <c r="B873" s="21" t="s">
        <v>14678</v>
      </c>
      <c r="C873" s="21">
        <v>17</v>
      </c>
      <c r="D873" s="21">
        <v>19286755</v>
      </c>
      <c r="E873" s="21">
        <v>19290503</v>
      </c>
      <c r="F873" s="21">
        <v>0.1017</v>
      </c>
      <c r="G873" s="21" t="s">
        <v>14679</v>
      </c>
      <c r="H873" s="21">
        <v>2.294</v>
      </c>
      <c r="I873" s="21" t="s">
        <v>14680</v>
      </c>
      <c r="J873" s="21">
        <v>2.4199999999999999E-2</v>
      </c>
      <c r="K873" s="21">
        <v>-13.33</v>
      </c>
      <c r="L873" s="21">
        <v>-0.78390000000000004</v>
      </c>
      <c r="M873" s="21">
        <v>29</v>
      </c>
      <c r="N873" s="21">
        <v>29</v>
      </c>
      <c r="O873" s="21" t="s">
        <v>10152</v>
      </c>
      <c r="P873" s="21">
        <v>3.1E-2</v>
      </c>
      <c r="Q873" s="21" t="s">
        <v>14681</v>
      </c>
      <c r="R873" s="21">
        <v>0.56599999999999995</v>
      </c>
      <c r="S873" s="21">
        <v>0.57138199999999995</v>
      </c>
    </row>
    <row r="874" spans="1:19">
      <c r="A874" s="30" t="s">
        <v>14682</v>
      </c>
      <c r="B874" s="21" t="s">
        <v>14683</v>
      </c>
      <c r="C874" s="21">
        <v>3</v>
      </c>
      <c r="D874" s="21">
        <v>52489134</v>
      </c>
      <c r="E874" s="21">
        <v>52527084</v>
      </c>
      <c r="F874" s="21">
        <v>3.3700000000000002E-3</v>
      </c>
      <c r="G874" s="21" t="s">
        <v>14684</v>
      </c>
      <c r="H874" s="21">
        <v>2.5099999999999998</v>
      </c>
      <c r="I874" s="21" t="s">
        <v>14685</v>
      </c>
      <c r="J874" s="21">
        <v>7.8399999999999997E-4</v>
      </c>
      <c r="K874" s="21">
        <v>3.95</v>
      </c>
      <c r="L874" s="21">
        <v>0.56440000000000001</v>
      </c>
      <c r="M874" s="21">
        <v>31</v>
      </c>
      <c r="N874" s="21">
        <v>1</v>
      </c>
      <c r="O874" s="21" t="s">
        <v>10715</v>
      </c>
      <c r="P874" s="21">
        <v>7.7999999999999999E-4</v>
      </c>
      <c r="Q874" s="21">
        <v>9.9000000000000008E-3</v>
      </c>
      <c r="R874" s="21">
        <v>0.56440000000000001</v>
      </c>
      <c r="S874" s="21">
        <v>0.57199999999999995</v>
      </c>
    </row>
    <row r="875" spans="1:19">
      <c r="A875" s="30" t="s">
        <v>14686</v>
      </c>
      <c r="B875" s="21" t="s">
        <v>14687</v>
      </c>
      <c r="C875" s="21">
        <v>17</v>
      </c>
      <c r="D875" s="21">
        <v>43225842</v>
      </c>
      <c r="E875" s="21">
        <v>43229466</v>
      </c>
      <c r="F875" s="21">
        <v>2.0039999999999999E-2</v>
      </c>
      <c r="G875" s="21" t="s">
        <v>14688</v>
      </c>
      <c r="H875" s="21">
        <v>-2.851</v>
      </c>
      <c r="I875" s="21" t="s">
        <v>14689</v>
      </c>
      <c r="J875" s="21">
        <v>1.5599999999999999E-2</v>
      </c>
      <c r="K875" s="21">
        <v>11.01</v>
      </c>
      <c r="L875" s="21">
        <v>-0.94010000000000005</v>
      </c>
      <c r="M875" s="21">
        <v>29</v>
      </c>
      <c r="N875" s="21">
        <v>29</v>
      </c>
      <c r="O875" s="21" t="s">
        <v>10152</v>
      </c>
      <c r="P875" s="21">
        <v>1.7000000000000001E-2</v>
      </c>
      <c r="Q875" s="21" t="s">
        <v>14690</v>
      </c>
      <c r="R875" s="21">
        <v>-0.56389999999999996</v>
      </c>
      <c r="S875" s="21">
        <v>0.57281599999999999</v>
      </c>
    </row>
    <row r="876" spans="1:19">
      <c r="A876" s="30" t="s">
        <v>14691</v>
      </c>
      <c r="B876" s="21" t="s">
        <v>14692</v>
      </c>
      <c r="C876" s="21">
        <v>11</v>
      </c>
      <c r="D876" s="21">
        <v>20691097</v>
      </c>
      <c r="E876" s="21">
        <v>21597232</v>
      </c>
      <c r="F876" s="21">
        <v>0.16197</v>
      </c>
      <c r="G876" s="21" t="s">
        <v>14693</v>
      </c>
      <c r="H876" s="21">
        <v>1.7609999999999999</v>
      </c>
      <c r="I876" s="21" t="s">
        <v>14694</v>
      </c>
      <c r="J876" s="21">
        <v>0.10853699999999999</v>
      </c>
      <c r="K876" s="21">
        <v>28.12</v>
      </c>
      <c r="L876" s="21">
        <v>0.91849999999999998</v>
      </c>
      <c r="M876" s="21">
        <v>39</v>
      </c>
      <c r="N876" s="21">
        <v>39</v>
      </c>
      <c r="O876" s="21" t="s">
        <v>10152</v>
      </c>
      <c r="P876" s="21">
        <v>0.12</v>
      </c>
      <c r="Q876" s="21" t="s">
        <v>14695</v>
      </c>
      <c r="R876" s="21">
        <v>0.56428</v>
      </c>
      <c r="S876" s="21">
        <v>0.57299999999999995</v>
      </c>
    </row>
    <row r="877" spans="1:19">
      <c r="A877" s="30" t="s">
        <v>14696</v>
      </c>
      <c r="B877" s="21" t="s">
        <v>14697</v>
      </c>
      <c r="C877" s="21">
        <v>1</v>
      </c>
      <c r="D877" s="21">
        <v>36396319</v>
      </c>
      <c r="E877" s="21">
        <v>36538101</v>
      </c>
      <c r="F877" s="21">
        <v>4.2500000000000003E-3</v>
      </c>
      <c r="G877" s="21" t="s">
        <v>14698</v>
      </c>
      <c r="H877" s="21">
        <v>-3.137</v>
      </c>
      <c r="I877" s="21" t="s">
        <v>14698</v>
      </c>
      <c r="J877" s="21" t="s">
        <v>14699</v>
      </c>
      <c r="K877" s="21">
        <v>-3.39</v>
      </c>
      <c r="L877" s="21">
        <v>-3.1365699999999999</v>
      </c>
      <c r="M877" s="21">
        <v>8</v>
      </c>
      <c r="N877" s="21">
        <v>8</v>
      </c>
      <c r="O877" s="21" t="s">
        <v>10152</v>
      </c>
      <c r="P877" s="21" t="s">
        <v>14700</v>
      </c>
      <c r="Q877" s="21">
        <v>0.28999999999999998</v>
      </c>
      <c r="R877" s="21">
        <v>0.56279999999999997</v>
      </c>
      <c r="S877" s="21">
        <v>0.57399999999999995</v>
      </c>
    </row>
    <row r="878" spans="1:19">
      <c r="A878" s="30" t="s">
        <v>14701</v>
      </c>
      <c r="B878" s="21" t="s">
        <v>14702</v>
      </c>
      <c r="C878" s="21">
        <v>2</v>
      </c>
      <c r="D878" s="21">
        <v>120124500</v>
      </c>
      <c r="E878" s="21">
        <v>120130126</v>
      </c>
      <c r="F878" s="21">
        <v>0.10727</v>
      </c>
      <c r="G878" s="21" t="s">
        <v>14703</v>
      </c>
      <c r="H878" s="21">
        <v>-3.4980000000000002</v>
      </c>
      <c r="I878" s="21" t="s">
        <v>14704</v>
      </c>
      <c r="J878" s="21">
        <v>8.616E-2</v>
      </c>
      <c r="K878" s="21">
        <v>-25.15</v>
      </c>
      <c r="L878" s="21">
        <v>0.24917</v>
      </c>
      <c r="M878" s="21">
        <v>94</v>
      </c>
      <c r="N878" s="21">
        <v>94</v>
      </c>
      <c r="O878" s="21" t="s">
        <v>10152</v>
      </c>
      <c r="P878" s="21">
        <v>0.13</v>
      </c>
      <c r="Q878" s="21" t="s">
        <v>14705</v>
      </c>
      <c r="R878" s="21">
        <v>0.56279999999999997</v>
      </c>
      <c r="S878" s="21">
        <v>0.57399999999999995</v>
      </c>
    </row>
    <row r="879" spans="1:19">
      <c r="A879" s="30" t="s">
        <v>14706</v>
      </c>
      <c r="B879" s="21" t="s">
        <v>14707</v>
      </c>
      <c r="C879" s="21">
        <v>14</v>
      </c>
      <c r="D879" s="21">
        <v>53106633</v>
      </c>
      <c r="E879" s="21">
        <v>53162618</v>
      </c>
      <c r="F879" s="21">
        <v>4.2100000000000002E-3</v>
      </c>
      <c r="G879" s="21" t="s">
        <v>14708</v>
      </c>
      <c r="H879" s="21">
        <v>-1.8979999999999999</v>
      </c>
      <c r="I879" s="21" t="s">
        <v>14709</v>
      </c>
      <c r="J879" s="21">
        <v>8.3799999999999999E-4</v>
      </c>
      <c r="K879" s="21">
        <v>4.71</v>
      </c>
      <c r="L879" s="21">
        <v>-0.45602599999999999</v>
      </c>
      <c r="M879" s="21">
        <v>7</v>
      </c>
      <c r="N879" s="21">
        <v>7</v>
      </c>
      <c r="O879" s="21" t="s">
        <v>10152</v>
      </c>
      <c r="P879" s="21">
        <v>1E-3</v>
      </c>
      <c r="Q879" s="21">
        <v>3.7000000000000002E-3</v>
      </c>
      <c r="R879" s="21">
        <v>-0.56059999999999999</v>
      </c>
      <c r="S879" s="21">
        <v>0.575044</v>
      </c>
    </row>
    <row r="880" spans="1:19">
      <c r="A880" s="30" t="s">
        <v>14710</v>
      </c>
      <c r="B880" s="21" t="s">
        <v>13614</v>
      </c>
      <c r="C880" s="21">
        <v>21</v>
      </c>
      <c r="D880" s="21">
        <v>42676139</v>
      </c>
      <c r="E880" s="21">
        <v>42729654</v>
      </c>
      <c r="F880" s="21">
        <v>0.28621000000000002</v>
      </c>
      <c r="G880" s="21" t="s">
        <v>14711</v>
      </c>
      <c r="H880" s="21">
        <v>2.83</v>
      </c>
      <c r="I880" s="21" t="s">
        <v>13616</v>
      </c>
      <c r="J880" s="21">
        <v>0.1191</v>
      </c>
      <c r="K880" s="21">
        <v>-29.39</v>
      </c>
      <c r="L880" s="21">
        <v>0.96699999999999997</v>
      </c>
      <c r="M880" s="21">
        <v>85</v>
      </c>
      <c r="N880" s="21">
        <v>85</v>
      </c>
      <c r="O880" s="21" t="s">
        <v>10152</v>
      </c>
      <c r="P880" s="21">
        <v>0.27</v>
      </c>
      <c r="Q880" s="21">
        <v>0</v>
      </c>
      <c r="R880" s="21">
        <v>-0.55959999999999999</v>
      </c>
      <c r="S880" s="21">
        <v>0.57579999999999998</v>
      </c>
    </row>
    <row r="881" spans="1:19">
      <c r="A881" s="30" t="s">
        <v>14712</v>
      </c>
      <c r="B881" s="21" t="s">
        <v>14713</v>
      </c>
      <c r="C881" s="21">
        <v>14</v>
      </c>
      <c r="D881" s="21">
        <v>95027779</v>
      </c>
      <c r="E881" s="21">
        <v>95059455</v>
      </c>
      <c r="F881" s="21">
        <v>2.5999999999999999E-2</v>
      </c>
      <c r="G881" s="21" t="s">
        <v>14714</v>
      </c>
      <c r="H881" s="21">
        <v>-2.1789999999999998</v>
      </c>
      <c r="I881" s="21" t="s">
        <v>14715</v>
      </c>
      <c r="J881" s="21">
        <v>1.0214000000000001E-2</v>
      </c>
      <c r="K881" s="21">
        <v>8.82</v>
      </c>
      <c r="L881" s="21">
        <v>3.4611000000000003E-2</v>
      </c>
      <c r="M881" s="21">
        <v>48</v>
      </c>
      <c r="N881" s="21">
        <v>48</v>
      </c>
      <c r="O881" s="21" t="s">
        <v>10152</v>
      </c>
      <c r="P881" s="21">
        <v>1.6E-2</v>
      </c>
      <c r="Q881" s="21" t="s">
        <v>14716</v>
      </c>
      <c r="R881" s="21">
        <v>0.55930000000000002</v>
      </c>
      <c r="S881" s="21">
        <v>0.57595399999999997</v>
      </c>
    </row>
    <row r="882" spans="1:19">
      <c r="A882" s="30" t="s">
        <v>14717</v>
      </c>
      <c r="B882" s="21" t="s">
        <v>14718</v>
      </c>
      <c r="C882" s="21">
        <v>4</v>
      </c>
      <c r="D882" s="21">
        <v>99992129</v>
      </c>
      <c r="E882" s="21">
        <v>100009952</v>
      </c>
      <c r="F882" s="21">
        <v>6.2729999999999994E-2</v>
      </c>
      <c r="G882" s="21" t="s">
        <v>14719</v>
      </c>
      <c r="H882" s="21">
        <v>2.149</v>
      </c>
      <c r="I882" s="21" t="s">
        <v>14310</v>
      </c>
      <c r="J882" s="21">
        <v>6.9219000000000003E-2</v>
      </c>
      <c r="K882" s="21">
        <v>-22.43</v>
      </c>
      <c r="L882" s="21">
        <v>-0.74126999999999998</v>
      </c>
      <c r="M882" s="21">
        <v>66</v>
      </c>
      <c r="N882" s="21">
        <v>66</v>
      </c>
      <c r="O882" s="21" t="s">
        <v>10152</v>
      </c>
      <c r="P882" s="21">
        <v>9.0999999999999998E-2</v>
      </c>
      <c r="Q882" s="21" t="s">
        <v>14720</v>
      </c>
      <c r="R882" s="21">
        <v>0.55930000000000002</v>
      </c>
      <c r="S882" s="21">
        <v>0.575959</v>
      </c>
    </row>
    <row r="883" spans="1:19">
      <c r="A883" s="30" t="s">
        <v>14721</v>
      </c>
      <c r="B883" s="21" t="s">
        <v>14722</v>
      </c>
      <c r="C883" s="21">
        <v>5</v>
      </c>
      <c r="D883" s="21">
        <v>138723156</v>
      </c>
      <c r="E883" s="21">
        <v>138725770</v>
      </c>
      <c r="F883" s="21">
        <v>4.5199999999999997E-3</v>
      </c>
      <c r="G883" s="21" t="s">
        <v>14723</v>
      </c>
      <c r="H883" s="21">
        <v>-2.2469999999999999</v>
      </c>
      <c r="I883" s="21" t="s">
        <v>14724</v>
      </c>
      <c r="J883" s="21">
        <v>3.13E-3</v>
      </c>
      <c r="K883" s="21">
        <v>5.69</v>
      </c>
      <c r="L883" s="21">
        <v>0.12479999999999999</v>
      </c>
      <c r="M883" s="21">
        <v>25</v>
      </c>
      <c r="N883" s="21">
        <v>25</v>
      </c>
      <c r="O883" s="21" t="s">
        <v>10152</v>
      </c>
      <c r="P883" s="21">
        <v>5.3E-3</v>
      </c>
      <c r="Q883" s="21" t="s">
        <v>14725</v>
      </c>
      <c r="R883" s="21">
        <v>0.55920000000000003</v>
      </c>
      <c r="S883" s="21">
        <v>0.57599999999999996</v>
      </c>
    </row>
    <row r="884" spans="1:19">
      <c r="A884" s="30" t="s">
        <v>14726</v>
      </c>
      <c r="B884" s="21" t="s">
        <v>14727</v>
      </c>
      <c r="C884" s="21">
        <v>7</v>
      </c>
      <c r="D884" s="21">
        <v>41706766</v>
      </c>
      <c r="E884" s="21">
        <v>41745432</v>
      </c>
      <c r="F884" s="21">
        <v>8.5900000000000004E-3</v>
      </c>
      <c r="G884" s="21" t="s">
        <v>14728</v>
      </c>
      <c r="H884" s="21">
        <v>2.2130000000000001</v>
      </c>
      <c r="I884" s="21" t="s">
        <v>14729</v>
      </c>
      <c r="J884" s="21">
        <v>4.0080000000000003E-3</v>
      </c>
      <c r="K884" s="21">
        <v>-5.79</v>
      </c>
      <c r="L884" s="21">
        <v>-0.55920000000000003</v>
      </c>
      <c r="M884" s="21">
        <v>18</v>
      </c>
      <c r="N884" s="21">
        <v>1</v>
      </c>
      <c r="O884" s="21" t="s">
        <v>10715</v>
      </c>
      <c r="P884" s="21">
        <v>4.0000000000000001E-3</v>
      </c>
      <c r="Q884" s="21" t="s">
        <v>14730</v>
      </c>
      <c r="R884" s="21">
        <v>0.55920999999999998</v>
      </c>
      <c r="S884" s="21">
        <v>0.57599999999999996</v>
      </c>
    </row>
    <row r="885" spans="1:19">
      <c r="A885" s="30" t="s">
        <v>14731</v>
      </c>
      <c r="B885" s="21" t="s">
        <v>14732</v>
      </c>
      <c r="C885" s="21">
        <v>22</v>
      </c>
      <c r="D885" s="21">
        <v>39214457</v>
      </c>
      <c r="E885" s="21">
        <v>39240033</v>
      </c>
      <c r="F885" s="21">
        <v>0.14449000000000001</v>
      </c>
      <c r="G885" s="21" t="s">
        <v>14733</v>
      </c>
      <c r="H885" s="21">
        <v>2.83</v>
      </c>
      <c r="I885" s="21" t="s">
        <v>14734</v>
      </c>
      <c r="J885" s="21">
        <v>9.3483999999999998E-2</v>
      </c>
      <c r="K885" s="21">
        <v>26.21</v>
      </c>
      <c r="L885" s="21">
        <v>-1.2895000000000001</v>
      </c>
      <c r="M885" s="21">
        <v>89</v>
      </c>
      <c r="N885" s="21">
        <v>89</v>
      </c>
      <c r="O885" s="21" t="s">
        <v>10152</v>
      </c>
      <c r="P885" s="21">
        <v>0.12</v>
      </c>
      <c r="Q885" s="21" t="s">
        <v>14735</v>
      </c>
      <c r="R885" s="21">
        <v>-0.55800000000000005</v>
      </c>
      <c r="S885" s="21">
        <v>0.57699999999999996</v>
      </c>
    </row>
    <row r="886" spans="1:19">
      <c r="A886" s="30" t="s">
        <v>14736</v>
      </c>
      <c r="B886" s="21" t="s">
        <v>14737</v>
      </c>
      <c r="C886" s="21">
        <v>5</v>
      </c>
      <c r="D886" s="21">
        <v>158741788</v>
      </c>
      <c r="E886" s="21">
        <v>158757495</v>
      </c>
      <c r="F886" s="21">
        <v>0.16095000000000001</v>
      </c>
      <c r="G886" s="21" t="s">
        <v>14738</v>
      </c>
      <c r="H886" s="21">
        <v>1.758</v>
      </c>
      <c r="I886" s="21" t="s">
        <v>14739</v>
      </c>
      <c r="J886" s="21">
        <v>0.14699999999999999</v>
      </c>
      <c r="K886" s="21">
        <v>32.65</v>
      </c>
      <c r="L886" s="21">
        <v>1.7322</v>
      </c>
      <c r="M886" s="21">
        <v>30</v>
      </c>
      <c r="N886" s="21">
        <v>30</v>
      </c>
      <c r="O886" s="21" t="s">
        <v>10152</v>
      </c>
      <c r="P886" s="21">
        <v>0.19</v>
      </c>
      <c r="Q886" s="21">
        <v>0</v>
      </c>
      <c r="R886" s="21">
        <v>0.55759999999999998</v>
      </c>
      <c r="S886" s="21">
        <v>0.57699999999999996</v>
      </c>
    </row>
    <row r="887" spans="1:19">
      <c r="A887" s="30" t="s">
        <v>14740</v>
      </c>
      <c r="B887" s="21" t="s">
        <v>14741</v>
      </c>
      <c r="C887" s="21">
        <v>1</v>
      </c>
      <c r="D887" s="21">
        <v>196912868</v>
      </c>
      <c r="E887" s="21">
        <v>196928752</v>
      </c>
      <c r="F887" s="21">
        <v>0.66886999999999996</v>
      </c>
      <c r="G887" s="21" t="s">
        <v>14742</v>
      </c>
      <c r="H887" s="21">
        <v>-2.319</v>
      </c>
      <c r="I887" s="21" t="s">
        <v>14743</v>
      </c>
      <c r="J887" s="21">
        <v>0.27300000000000002</v>
      </c>
      <c r="K887" s="21">
        <v>-44.41</v>
      </c>
      <c r="L887" s="21">
        <v>-6.5799999999999999E-3</v>
      </c>
      <c r="M887" s="21">
        <v>81</v>
      </c>
      <c r="N887" s="21">
        <v>81</v>
      </c>
      <c r="O887" s="21" t="s">
        <v>10152</v>
      </c>
      <c r="P887" s="21">
        <v>0.52</v>
      </c>
      <c r="Q887" s="21">
        <v>0</v>
      </c>
      <c r="R887" s="21">
        <v>0.55491999999999997</v>
      </c>
      <c r="S887" s="21">
        <v>0.57899999999999996</v>
      </c>
    </row>
    <row r="888" spans="1:19">
      <c r="A888" s="30" t="s">
        <v>14744</v>
      </c>
      <c r="B888" s="21" t="s">
        <v>14745</v>
      </c>
      <c r="C888" s="21">
        <v>6</v>
      </c>
      <c r="D888" s="21">
        <v>31620193</v>
      </c>
      <c r="E888" s="21">
        <v>31625987</v>
      </c>
      <c r="F888" s="21">
        <v>0.10012</v>
      </c>
      <c r="G888" s="21" t="s">
        <v>14746</v>
      </c>
      <c r="H888" s="21">
        <v>4.2080000000000002</v>
      </c>
      <c r="I888" s="21" t="s">
        <v>14747</v>
      </c>
      <c r="J888" s="21">
        <v>4.4080000000000001E-2</v>
      </c>
      <c r="K888" s="21">
        <v>-18.05</v>
      </c>
      <c r="L888" s="21">
        <v>-0.35410000000000003</v>
      </c>
      <c r="M888" s="21">
        <v>40</v>
      </c>
      <c r="N888" s="21">
        <v>40</v>
      </c>
      <c r="O888" s="21" t="s">
        <v>10152</v>
      </c>
      <c r="P888" s="21">
        <v>5.0999999999999997E-2</v>
      </c>
      <c r="Q888" s="21" t="s">
        <v>14748</v>
      </c>
      <c r="R888" s="21">
        <v>-0.55336799999999997</v>
      </c>
      <c r="S888" s="21">
        <v>0.57999999999999996</v>
      </c>
    </row>
    <row r="889" spans="1:19">
      <c r="A889" s="30" t="s">
        <v>14749</v>
      </c>
      <c r="B889" s="21" t="s">
        <v>14605</v>
      </c>
      <c r="C889" s="21">
        <v>6</v>
      </c>
      <c r="D889" s="21">
        <v>127439816</v>
      </c>
      <c r="E889" s="21">
        <v>127520626</v>
      </c>
      <c r="F889" s="21">
        <v>8.0810000000000007E-2</v>
      </c>
      <c r="G889" s="21" t="s">
        <v>14750</v>
      </c>
      <c r="H889" s="21">
        <v>2.2919999999999998</v>
      </c>
      <c r="I889" s="21" t="s">
        <v>14751</v>
      </c>
      <c r="J889" s="21">
        <v>9.8199999999999996E-2</v>
      </c>
      <c r="K889" s="21">
        <v>26.98</v>
      </c>
      <c r="L889" s="21">
        <v>1.0401</v>
      </c>
      <c r="M889" s="21">
        <v>45</v>
      </c>
      <c r="N889" s="21">
        <v>45</v>
      </c>
      <c r="O889" s="21" t="s">
        <v>10152</v>
      </c>
      <c r="P889" s="21">
        <v>0.11</v>
      </c>
      <c r="Q889" s="21" t="s">
        <v>14752</v>
      </c>
      <c r="R889" s="21">
        <v>0.55330000000000001</v>
      </c>
      <c r="S889" s="21">
        <v>0.57999999999999996</v>
      </c>
    </row>
    <row r="890" spans="1:19">
      <c r="A890" s="30" t="s">
        <v>14753</v>
      </c>
      <c r="B890" s="21" t="s">
        <v>14754</v>
      </c>
      <c r="C890" s="21">
        <v>14</v>
      </c>
      <c r="D890" s="21">
        <v>94746797</v>
      </c>
      <c r="E890" s="21">
        <v>94759605</v>
      </c>
      <c r="F890" s="21">
        <v>0.13758999999999999</v>
      </c>
      <c r="G890" s="21" t="s">
        <v>14755</v>
      </c>
      <c r="H890" s="21">
        <v>2.8580000000000001</v>
      </c>
      <c r="I890" s="21" t="s">
        <v>14756</v>
      </c>
      <c r="J890" s="21">
        <v>0.20685600000000001</v>
      </c>
      <c r="K890" s="21">
        <v>38.64</v>
      </c>
      <c r="L890" s="21">
        <v>7.1043999999999996E-2</v>
      </c>
      <c r="M890" s="21">
        <v>233</v>
      </c>
      <c r="N890" s="21">
        <v>233</v>
      </c>
      <c r="O890" s="21" t="s">
        <v>10152</v>
      </c>
      <c r="P890" s="21">
        <v>0.22</v>
      </c>
      <c r="Q890" s="21">
        <v>0</v>
      </c>
      <c r="R890" s="21">
        <v>0.5524</v>
      </c>
      <c r="S890" s="21">
        <v>0.58065900000000004</v>
      </c>
    </row>
    <row r="891" spans="1:19">
      <c r="A891" s="30" t="s">
        <v>14757</v>
      </c>
      <c r="B891" s="21" t="s">
        <v>14758</v>
      </c>
      <c r="C891" s="21">
        <v>19</v>
      </c>
      <c r="D891" s="21">
        <v>51728320</v>
      </c>
      <c r="E891" s="21">
        <v>51747115</v>
      </c>
      <c r="F891" s="21">
        <v>0.59640000000000004</v>
      </c>
      <c r="G891" s="21" t="s">
        <v>14759</v>
      </c>
      <c r="H891" s="21">
        <v>2.5550000000000002</v>
      </c>
      <c r="I891" s="21" t="s">
        <v>14760</v>
      </c>
      <c r="J891" s="21">
        <v>0.39341300000000001</v>
      </c>
      <c r="K891" s="21">
        <v>-53.32</v>
      </c>
      <c r="L891" s="21">
        <v>1.3008999999999999</v>
      </c>
      <c r="M891" s="21">
        <v>149</v>
      </c>
      <c r="N891" s="21">
        <v>149</v>
      </c>
      <c r="O891" s="21" t="s">
        <v>10152</v>
      </c>
      <c r="P891" s="21">
        <v>0.5</v>
      </c>
      <c r="Q891" s="21">
        <v>0</v>
      </c>
      <c r="R891" s="21">
        <v>-0.55159999999999998</v>
      </c>
      <c r="S891" s="21">
        <v>0.58118999999999998</v>
      </c>
    </row>
    <row r="892" spans="1:19">
      <c r="A892" s="30" t="s">
        <v>14761</v>
      </c>
      <c r="B892" s="21" t="s">
        <v>14762</v>
      </c>
      <c r="C892" s="21">
        <v>1</v>
      </c>
      <c r="D892" s="21">
        <v>78444859</v>
      </c>
      <c r="E892" s="21">
        <v>78483648</v>
      </c>
      <c r="F892" s="21">
        <v>8.8370000000000004E-2</v>
      </c>
      <c r="G892" s="21" t="s">
        <v>14763</v>
      </c>
      <c r="H892" s="21">
        <v>-1.3520000000000001</v>
      </c>
      <c r="I892" s="21" t="s">
        <v>14764</v>
      </c>
      <c r="J892" s="21">
        <v>3.9600000000000003E-2</v>
      </c>
      <c r="K892" s="21">
        <v>-17.170000000000002</v>
      </c>
      <c r="L892" s="21">
        <v>-0.61929000000000001</v>
      </c>
      <c r="M892" s="21">
        <v>44</v>
      </c>
      <c r="N892" s="21">
        <v>44</v>
      </c>
      <c r="O892" s="21" t="s">
        <v>10152</v>
      </c>
      <c r="P892" s="21">
        <v>7.3999999999999996E-2</v>
      </c>
      <c r="Q892" s="21" t="s">
        <v>14765</v>
      </c>
      <c r="R892" s="21">
        <v>0.54962</v>
      </c>
      <c r="S892" s="21">
        <v>0.58299999999999996</v>
      </c>
    </row>
    <row r="893" spans="1:19">
      <c r="A893" s="30" t="s">
        <v>14766</v>
      </c>
      <c r="B893" s="21" t="s">
        <v>14767</v>
      </c>
      <c r="C893" s="21">
        <v>4</v>
      </c>
      <c r="D893" s="21">
        <v>100333418</v>
      </c>
      <c r="E893" s="21">
        <v>100356667</v>
      </c>
      <c r="F893" s="21">
        <v>7.9079999999999998E-2</v>
      </c>
      <c r="G893" s="21" t="s">
        <v>14768</v>
      </c>
      <c r="H893" s="21">
        <v>3.6629999999999998</v>
      </c>
      <c r="I893" s="21" t="s">
        <v>14769</v>
      </c>
      <c r="J893" s="21">
        <v>3.5284000000000003E-2</v>
      </c>
      <c r="K893" s="21">
        <v>-16.11</v>
      </c>
      <c r="L893" s="21">
        <v>0.49176999999999998</v>
      </c>
      <c r="M893" s="21">
        <v>83</v>
      </c>
      <c r="N893" s="21">
        <v>83</v>
      </c>
      <c r="O893" s="21" t="s">
        <v>10152</v>
      </c>
      <c r="P893" s="21">
        <v>4.8000000000000001E-2</v>
      </c>
      <c r="Q893" s="21" t="s">
        <v>14770</v>
      </c>
      <c r="R893" s="21">
        <v>-0.54873000000000005</v>
      </c>
      <c r="S893" s="21">
        <v>0.58319200000000004</v>
      </c>
    </row>
    <row r="894" spans="1:19">
      <c r="A894" s="30" t="s">
        <v>14771</v>
      </c>
      <c r="B894" s="21" t="s">
        <v>14772</v>
      </c>
      <c r="C894" s="21">
        <v>12</v>
      </c>
      <c r="D894" s="21">
        <v>6560856</v>
      </c>
      <c r="E894" s="21">
        <v>6575683</v>
      </c>
      <c r="F894" s="21">
        <v>0.29285</v>
      </c>
      <c r="G894" s="21" t="s">
        <v>14773</v>
      </c>
      <c r="H894" s="21">
        <v>1.792</v>
      </c>
      <c r="I894" s="21" t="s">
        <v>14774</v>
      </c>
      <c r="J894" s="21">
        <v>0.48549700000000001</v>
      </c>
      <c r="K894" s="21">
        <v>59.27</v>
      </c>
      <c r="L894" s="21">
        <v>0.51649999999999996</v>
      </c>
      <c r="M894" s="21">
        <v>29</v>
      </c>
      <c r="N894" s="21">
        <v>29</v>
      </c>
      <c r="O894" s="21" t="s">
        <v>10152</v>
      </c>
      <c r="P894" s="21">
        <v>0.54</v>
      </c>
      <c r="Q894" s="21">
        <v>0</v>
      </c>
      <c r="R894" s="21">
        <v>0.54810000000000003</v>
      </c>
      <c r="S894" s="21">
        <v>0.58360000000000001</v>
      </c>
    </row>
    <row r="895" spans="1:19">
      <c r="A895" s="30" t="s">
        <v>14775</v>
      </c>
      <c r="B895" s="21" t="s">
        <v>14776</v>
      </c>
      <c r="C895" s="21">
        <v>5</v>
      </c>
      <c r="D895" s="21">
        <v>41142218</v>
      </c>
      <c r="E895" s="21">
        <v>41261540</v>
      </c>
      <c r="F895" s="21">
        <v>0.29663</v>
      </c>
      <c r="G895" s="21" t="s">
        <v>14777</v>
      </c>
      <c r="H895" s="21">
        <v>2.657</v>
      </c>
      <c r="I895" s="21" t="s">
        <v>14778</v>
      </c>
      <c r="J895" s="21">
        <v>5.5199999999999999E-2</v>
      </c>
      <c r="K895" s="21">
        <v>-20</v>
      </c>
      <c r="L895" s="21">
        <v>-0.72099999999999997</v>
      </c>
      <c r="M895" s="21">
        <v>130</v>
      </c>
      <c r="N895" s="21">
        <v>130</v>
      </c>
      <c r="O895" s="21" t="s">
        <v>10152</v>
      </c>
      <c r="P895" s="21">
        <v>0.12</v>
      </c>
      <c r="Q895" s="21" t="s">
        <v>14779</v>
      </c>
      <c r="R895" s="21">
        <v>0.54769999999999996</v>
      </c>
      <c r="S895" s="21">
        <v>0.58399999999999996</v>
      </c>
    </row>
    <row r="896" spans="1:19">
      <c r="A896" s="30" t="s">
        <v>14780</v>
      </c>
      <c r="B896" s="21" t="s">
        <v>14439</v>
      </c>
      <c r="C896" s="21">
        <v>12</v>
      </c>
      <c r="D896" s="21">
        <v>57828567</v>
      </c>
      <c r="E896" s="21">
        <v>57845845</v>
      </c>
      <c r="F896" s="21">
        <v>8.9300000000000004E-3</v>
      </c>
      <c r="G896" s="21" t="s">
        <v>14781</v>
      </c>
      <c r="H896" s="21">
        <v>2.6619999999999999</v>
      </c>
      <c r="I896" s="21" t="s">
        <v>14782</v>
      </c>
      <c r="J896" s="21">
        <v>4.2719999999999998E-3</v>
      </c>
      <c r="K896" s="21">
        <v>5.69</v>
      </c>
      <c r="L896" s="21">
        <v>-0.54369999999999996</v>
      </c>
      <c r="M896" s="21">
        <v>17</v>
      </c>
      <c r="N896" s="21">
        <v>1</v>
      </c>
      <c r="O896" s="21" t="s">
        <v>10715</v>
      </c>
      <c r="P896" s="21">
        <v>4.3E-3</v>
      </c>
      <c r="Q896" s="21" t="s">
        <v>14783</v>
      </c>
      <c r="R896" s="21">
        <v>-0.54369999999999996</v>
      </c>
      <c r="S896" s="21">
        <v>0.58660000000000001</v>
      </c>
    </row>
    <row r="897" spans="1:19">
      <c r="A897" s="30" t="s">
        <v>14784</v>
      </c>
      <c r="B897" s="21" t="s">
        <v>14785</v>
      </c>
      <c r="C897" s="21">
        <v>12</v>
      </c>
      <c r="D897" s="21">
        <v>53400066</v>
      </c>
      <c r="E897" s="21">
        <v>53435999</v>
      </c>
      <c r="F897" s="21">
        <v>8.4100000000000008E-3</v>
      </c>
      <c r="G897" s="21" t="s">
        <v>14786</v>
      </c>
      <c r="H897" s="21">
        <v>-4.0960000000000001</v>
      </c>
      <c r="I897" s="21" t="s">
        <v>14787</v>
      </c>
      <c r="J897" s="21">
        <v>2.8319999999999999E-3</v>
      </c>
      <c r="K897" s="21">
        <v>-4.7</v>
      </c>
      <c r="L897" s="21">
        <v>0.54290000000000005</v>
      </c>
      <c r="M897" s="21">
        <v>23</v>
      </c>
      <c r="N897" s="21">
        <v>1</v>
      </c>
      <c r="O897" s="21" t="s">
        <v>10715</v>
      </c>
      <c r="P897" s="21">
        <v>2.8E-3</v>
      </c>
      <c r="Q897" s="21" t="s">
        <v>14788</v>
      </c>
      <c r="R897" s="21">
        <v>-0.54290000000000005</v>
      </c>
      <c r="S897" s="21">
        <v>0.58720000000000006</v>
      </c>
    </row>
    <row r="898" spans="1:19">
      <c r="A898" s="30" t="s">
        <v>14789</v>
      </c>
      <c r="B898" s="21" t="s">
        <v>14790</v>
      </c>
      <c r="C898" s="21">
        <v>11</v>
      </c>
      <c r="D898" s="21">
        <v>9685624</v>
      </c>
      <c r="E898" s="21">
        <v>9774540</v>
      </c>
      <c r="F898" s="21">
        <v>0.20568</v>
      </c>
      <c r="G898" s="21" t="s">
        <v>14791</v>
      </c>
      <c r="H898" s="21">
        <v>4.5010000000000003</v>
      </c>
      <c r="I898" s="21" t="s">
        <v>14792</v>
      </c>
      <c r="J898" s="21">
        <v>0.17195199999999999</v>
      </c>
      <c r="K898" s="21">
        <v>-35.270000000000003</v>
      </c>
      <c r="L898" s="21">
        <v>0.70296999999999998</v>
      </c>
      <c r="M898" s="21">
        <v>58</v>
      </c>
      <c r="N898" s="21">
        <v>58</v>
      </c>
      <c r="O898" s="21" t="s">
        <v>10152</v>
      </c>
      <c r="P898" s="21">
        <v>0.2</v>
      </c>
      <c r="Q898" s="21">
        <v>0</v>
      </c>
      <c r="R898" s="21">
        <v>-0.53918999999999995</v>
      </c>
      <c r="S898" s="21">
        <v>0.59</v>
      </c>
    </row>
    <row r="899" spans="1:19">
      <c r="A899" s="30" t="s">
        <v>14793</v>
      </c>
      <c r="B899" s="21" t="s">
        <v>14794</v>
      </c>
      <c r="C899" s="21">
        <v>9</v>
      </c>
      <c r="D899" s="21">
        <v>37422663</v>
      </c>
      <c r="E899" s="21">
        <v>37436987</v>
      </c>
      <c r="F899" s="21">
        <v>9.2369999999999994E-2</v>
      </c>
      <c r="G899" s="21" t="s">
        <v>14795</v>
      </c>
      <c r="H899" s="21">
        <v>2.3199999999999998</v>
      </c>
      <c r="I899" s="21" t="s">
        <v>14796</v>
      </c>
      <c r="J899" s="21">
        <v>5.8439999999999999E-2</v>
      </c>
      <c r="K899" s="21">
        <v>20.59</v>
      </c>
      <c r="L899" s="21">
        <v>-4.6899999999999997E-2</v>
      </c>
      <c r="M899" s="21">
        <v>60</v>
      </c>
      <c r="N899" s="21">
        <v>60</v>
      </c>
      <c r="O899" s="21" t="s">
        <v>10152</v>
      </c>
      <c r="P899" s="21">
        <v>6.4000000000000001E-2</v>
      </c>
      <c r="Q899" s="21" t="s">
        <v>14797</v>
      </c>
      <c r="R899" s="21">
        <v>0.53769999999999996</v>
      </c>
      <c r="S899" s="21">
        <v>0.59099999999999997</v>
      </c>
    </row>
    <row r="900" spans="1:19">
      <c r="A900" s="30" t="s">
        <v>14798</v>
      </c>
      <c r="B900" s="21" t="s">
        <v>14799</v>
      </c>
      <c r="C900" s="21">
        <v>7</v>
      </c>
      <c r="D900" s="21">
        <v>99965153</v>
      </c>
      <c r="E900" s="21">
        <v>99997719</v>
      </c>
      <c r="F900" s="21">
        <v>0.37082999999999999</v>
      </c>
      <c r="G900" s="21" t="s">
        <v>14800</v>
      </c>
      <c r="H900" s="21">
        <v>1.885</v>
      </c>
      <c r="I900" s="21" t="s">
        <v>14801</v>
      </c>
      <c r="J900" s="21">
        <v>0.46530199999999999</v>
      </c>
      <c r="K900" s="21">
        <v>-57.95</v>
      </c>
      <c r="L900" s="21">
        <v>-0.4551</v>
      </c>
      <c r="M900" s="21">
        <v>15</v>
      </c>
      <c r="N900" s="21">
        <v>15</v>
      </c>
      <c r="O900" s="21" t="s">
        <v>10152</v>
      </c>
      <c r="P900" s="21">
        <v>0.46</v>
      </c>
      <c r="Q900" s="21">
        <v>0</v>
      </c>
      <c r="R900" s="21">
        <v>0.53378999999999999</v>
      </c>
      <c r="S900" s="21">
        <v>0.59299999999999997</v>
      </c>
    </row>
    <row r="901" spans="1:19">
      <c r="A901" s="30" t="s">
        <v>14802</v>
      </c>
      <c r="B901" s="21" t="s">
        <v>14803</v>
      </c>
      <c r="C901" s="21">
        <v>10</v>
      </c>
      <c r="D901" s="21">
        <v>73507313</v>
      </c>
      <c r="E901" s="21">
        <v>73533277</v>
      </c>
      <c r="F901" s="21">
        <v>0.12250999999999999</v>
      </c>
      <c r="G901" s="21" t="s">
        <v>14804</v>
      </c>
      <c r="H901" s="21">
        <v>-5.32</v>
      </c>
      <c r="I901" s="21" t="s">
        <v>14805</v>
      </c>
      <c r="J901" s="21">
        <v>9.0053999999999995E-2</v>
      </c>
      <c r="K901" s="21">
        <v>25.59</v>
      </c>
      <c r="L901" s="21">
        <v>-1.4254</v>
      </c>
      <c r="M901" s="21">
        <v>69</v>
      </c>
      <c r="N901" s="21">
        <v>69</v>
      </c>
      <c r="O901" s="21" t="s">
        <v>10152</v>
      </c>
      <c r="P901" s="21">
        <v>0.11</v>
      </c>
      <c r="Q901" s="21" t="s">
        <v>14806</v>
      </c>
      <c r="R901" s="21">
        <v>0.52890000000000004</v>
      </c>
      <c r="S901" s="21">
        <v>0.59684999999999999</v>
      </c>
    </row>
    <row r="902" spans="1:19">
      <c r="A902" s="30" t="s">
        <v>14807</v>
      </c>
      <c r="B902" s="21" t="s">
        <v>14808</v>
      </c>
      <c r="C902" s="21">
        <v>20</v>
      </c>
      <c r="D902" s="21">
        <v>31861286</v>
      </c>
      <c r="E902" s="21">
        <v>31897677</v>
      </c>
      <c r="F902" s="21">
        <v>6.0879999999999997E-2</v>
      </c>
      <c r="G902" s="21" t="s">
        <v>14809</v>
      </c>
      <c r="H902" s="21">
        <v>-2.16</v>
      </c>
      <c r="I902" s="21" t="s">
        <v>14810</v>
      </c>
      <c r="J902" s="21">
        <v>4.7786000000000002E-2</v>
      </c>
      <c r="K902" s="21">
        <v>-18.88</v>
      </c>
      <c r="L902" s="21">
        <v>0.39079999999999998</v>
      </c>
      <c r="M902" s="21">
        <v>65</v>
      </c>
      <c r="N902" s="21">
        <v>65</v>
      </c>
      <c r="O902" s="21" t="s">
        <v>10152</v>
      </c>
      <c r="P902" s="21">
        <v>5.8999999999999997E-2</v>
      </c>
      <c r="Q902" s="21" t="s">
        <v>14811</v>
      </c>
      <c r="R902" s="21">
        <v>0.52929999999999999</v>
      </c>
      <c r="S902" s="21">
        <v>0.59699999999999998</v>
      </c>
    </row>
    <row r="903" spans="1:19">
      <c r="A903" s="30" t="s">
        <v>14812</v>
      </c>
      <c r="B903" s="21" t="s">
        <v>14813</v>
      </c>
      <c r="C903" s="21">
        <v>6</v>
      </c>
      <c r="D903" s="21">
        <v>2988221</v>
      </c>
      <c r="E903" s="21">
        <v>3019989</v>
      </c>
      <c r="F903" s="21">
        <v>0.43602000000000002</v>
      </c>
      <c r="G903" s="21" t="s">
        <v>14814</v>
      </c>
      <c r="H903" s="21">
        <v>1.877</v>
      </c>
      <c r="I903" s="21" t="s">
        <v>14815</v>
      </c>
      <c r="J903" s="21">
        <v>0.18040999999999999</v>
      </c>
      <c r="K903" s="21">
        <v>-35.35</v>
      </c>
      <c r="L903" s="21">
        <v>0.2666</v>
      </c>
      <c r="M903" s="21">
        <v>95</v>
      </c>
      <c r="N903" s="21">
        <v>95</v>
      </c>
      <c r="O903" s="21" t="s">
        <v>10152</v>
      </c>
      <c r="P903" s="21">
        <v>0.41</v>
      </c>
      <c r="Q903" s="21">
        <v>0</v>
      </c>
      <c r="R903" s="21">
        <v>-0.52743600000000002</v>
      </c>
      <c r="S903" s="21">
        <v>0.59799999999999998</v>
      </c>
    </row>
    <row r="904" spans="1:19">
      <c r="A904" s="30" t="s">
        <v>14816</v>
      </c>
      <c r="B904" s="21" t="s">
        <v>14817</v>
      </c>
      <c r="C904" s="21">
        <v>4</v>
      </c>
      <c r="D904" s="21">
        <v>183811213</v>
      </c>
      <c r="E904" s="21">
        <v>183839089</v>
      </c>
      <c r="F904" s="21">
        <v>5.6299999999999996E-3</v>
      </c>
      <c r="G904" s="21" t="s">
        <v>14818</v>
      </c>
      <c r="H904" s="21">
        <v>-2.7050000000000001</v>
      </c>
      <c r="I904" s="21" t="s">
        <v>14819</v>
      </c>
      <c r="J904" s="21">
        <v>7.3899999999999997E-4</v>
      </c>
      <c r="K904" s="21">
        <v>4.41</v>
      </c>
      <c r="L904" s="21">
        <v>0.16669</v>
      </c>
      <c r="M904" s="21">
        <v>72</v>
      </c>
      <c r="N904" s="21">
        <v>72</v>
      </c>
      <c r="O904" s="21" t="s">
        <v>10152</v>
      </c>
      <c r="P904" s="21">
        <v>1.1999999999999999E-3</v>
      </c>
      <c r="Q904" s="21">
        <v>1.6000000000000001E-3</v>
      </c>
      <c r="R904" s="21">
        <v>0.52627000000000002</v>
      </c>
      <c r="S904" s="21">
        <v>0.59869899999999998</v>
      </c>
    </row>
    <row r="905" spans="1:19">
      <c r="A905" s="30" t="s">
        <v>14820</v>
      </c>
      <c r="B905" s="21" t="s">
        <v>14821</v>
      </c>
      <c r="C905" s="21">
        <v>1</v>
      </c>
      <c r="D905" s="21">
        <v>20978260</v>
      </c>
      <c r="E905" s="21">
        <v>20988037</v>
      </c>
      <c r="F905" s="21">
        <v>3.2050000000000002E-2</v>
      </c>
      <c r="G905" s="21" t="s">
        <v>14822</v>
      </c>
      <c r="H905" s="21">
        <v>-2.3690000000000002</v>
      </c>
      <c r="I905" s="21" t="s">
        <v>14823</v>
      </c>
      <c r="J905" s="21">
        <v>1.95E-2</v>
      </c>
      <c r="K905" s="21">
        <v>-12.12</v>
      </c>
      <c r="L905" s="21">
        <v>-0.46875</v>
      </c>
      <c r="M905" s="21">
        <v>42</v>
      </c>
      <c r="N905" s="21">
        <v>42</v>
      </c>
      <c r="O905" s="21" t="s">
        <v>10152</v>
      </c>
      <c r="P905" s="21">
        <v>2.5999999999999999E-2</v>
      </c>
      <c r="Q905" s="21" t="s">
        <v>14824</v>
      </c>
      <c r="R905" s="21">
        <v>0.52522000000000002</v>
      </c>
      <c r="S905" s="21">
        <v>0.59899999999999998</v>
      </c>
    </row>
    <row r="906" spans="1:19">
      <c r="A906" s="30" t="s">
        <v>14825</v>
      </c>
      <c r="B906" s="21" t="s">
        <v>14826</v>
      </c>
      <c r="C906" s="21">
        <v>1</v>
      </c>
      <c r="D906" s="21">
        <v>85784164</v>
      </c>
      <c r="E906" s="21">
        <v>86044046</v>
      </c>
      <c r="F906" s="21">
        <v>1.065E-2</v>
      </c>
      <c r="G906" s="21" t="s">
        <v>14827</v>
      </c>
      <c r="H906" s="21">
        <v>3.52</v>
      </c>
      <c r="I906" s="21" t="s">
        <v>14828</v>
      </c>
      <c r="J906" s="21">
        <v>6.8700000000000002E-3</v>
      </c>
      <c r="K906" s="21">
        <v>-7.16</v>
      </c>
      <c r="L906" s="21">
        <v>0.52620999999999996</v>
      </c>
      <c r="M906" s="21">
        <v>45</v>
      </c>
      <c r="N906" s="21">
        <v>1</v>
      </c>
      <c r="O906" s="21" t="s">
        <v>10715</v>
      </c>
      <c r="P906" s="21">
        <v>6.8999999999999999E-3</v>
      </c>
      <c r="Q906" s="21" t="s">
        <v>14829</v>
      </c>
      <c r="R906" s="21">
        <v>-0.52620999999999996</v>
      </c>
      <c r="S906" s="21">
        <v>0.59899999999999998</v>
      </c>
    </row>
    <row r="907" spans="1:19">
      <c r="A907" s="30" t="s">
        <v>14830</v>
      </c>
      <c r="B907" s="21" t="s">
        <v>14831</v>
      </c>
      <c r="C907" s="21">
        <v>1</v>
      </c>
      <c r="D907" s="21">
        <v>207277578</v>
      </c>
      <c r="E907" s="21">
        <v>207318317</v>
      </c>
      <c r="F907" s="21">
        <v>0.17266000000000001</v>
      </c>
      <c r="G907" s="21" t="s">
        <v>14832</v>
      </c>
      <c r="H907" s="21">
        <v>2.6520000000000001</v>
      </c>
      <c r="I907" s="21" t="s">
        <v>14833</v>
      </c>
      <c r="J907" s="21">
        <v>0.13300000000000001</v>
      </c>
      <c r="K907" s="21">
        <v>31.67</v>
      </c>
      <c r="L907" s="21">
        <v>0.45883000000000002</v>
      </c>
      <c r="M907" s="21">
        <v>49</v>
      </c>
      <c r="N907" s="21">
        <v>49</v>
      </c>
      <c r="O907" s="21" t="s">
        <v>10152</v>
      </c>
      <c r="P907" s="21">
        <v>0.15</v>
      </c>
      <c r="Q907" s="21" t="s">
        <v>14834</v>
      </c>
      <c r="R907" s="21">
        <v>0.52398</v>
      </c>
      <c r="S907" s="21">
        <v>0.6</v>
      </c>
    </row>
    <row r="908" spans="1:19">
      <c r="A908" s="30" t="s">
        <v>14835</v>
      </c>
      <c r="B908" s="21" t="s">
        <v>14836</v>
      </c>
      <c r="C908" s="21">
        <v>2</v>
      </c>
      <c r="D908" s="21">
        <v>121103712</v>
      </c>
      <c r="E908" s="21">
        <v>121109379</v>
      </c>
      <c r="F908" s="21">
        <v>0.13808999999999999</v>
      </c>
      <c r="G908" s="21" t="s">
        <v>14837</v>
      </c>
      <c r="H908" s="21">
        <v>-2.31</v>
      </c>
      <c r="I908" s="21" t="s">
        <v>14838</v>
      </c>
      <c r="J908" s="21">
        <v>8.6639999999999995E-2</v>
      </c>
      <c r="K908" s="21">
        <v>25.11</v>
      </c>
      <c r="L908" s="21">
        <v>-0.51368000000000003</v>
      </c>
      <c r="M908" s="21">
        <v>29</v>
      </c>
      <c r="N908" s="21">
        <v>29</v>
      </c>
      <c r="O908" s="21" t="s">
        <v>10152</v>
      </c>
      <c r="P908" s="21">
        <v>8.8999999999999996E-2</v>
      </c>
      <c r="Q908" s="21" t="s">
        <v>14839</v>
      </c>
      <c r="R908" s="21">
        <v>-0.52429999999999999</v>
      </c>
      <c r="S908" s="21">
        <v>0.6</v>
      </c>
    </row>
    <row r="909" spans="1:19">
      <c r="A909" s="30" t="s">
        <v>14840</v>
      </c>
      <c r="B909" s="21" t="s">
        <v>14841</v>
      </c>
      <c r="C909" s="21">
        <v>9</v>
      </c>
      <c r="D909" s="21">
        <v>94325373</v>
      </c>
      <c r="E909" s="21">
        <v>94712510</v>
      </c>
      <c r="F909" s="21">
        <v>0.12891</v>
      </c>
      <c r="G909" s="21" t="s">
        <v>14842</v>
      </c>
      <c r="H909" s="21">
        <v>-2.0099999999999998</v>
      </c>
      <c r="I909" s="21" t="s">
        <v>14843</v>
      </c>
      <c r="J909" s="21">
        <v>4.9880000000000001E-2</v>
      </c>
      <c r="K909" s="21">
        <v>19.16</v>
      </c>
      <c r="L909" s="21">
        <v>1.2335</v>
      </c>
      <c r="M909" s="21">
        <v>59</v>
      </c>
      <c r="N909" s="21">
        <v>59</v>
      </c>
      <c r="O909" s="21" t="s">
        <v>10152</v>
      </c>
      <c r="P909" s="21">
        <v>0.12</v>
      </c>
      <c r="Q909" s="21" t="s">
        <v>14844</v>
      </c>
      <c r="R909" s="21">
        <v>0.52510000000000001</v>
      </c>
      <c r="S909" s="21">
        <v>0.6</v>
      </c>
    </row>
    <row r="910" spans="1:19">
      <c r="A910" s="30" t="s">
        <v>14845</v>
      </c>
      <c r="B910" s="21" t="s">
        <v>14846</v>
      </c>
      <c r="C910" s="21">
        <v>7</v>
      </c>
      <c r="D910" s="21">
        <v>150035406</v>
      </c>
      <c r="E910" s="21">
        <v>150038751</v>
      </c>
      <c r="F910" s="21">
        <v>7.6950000000000005E-2</v>
      </c>
      <c r="G910" s="21" t="s">
        <v>14847</v>
      </c>
      <c r="H910" s="21">
        <v>2.0539999999999998</v>
      </c>
      <c r="I910" s="21" t="s">
        <v>14848</v>
      </c>
      <c r="J910" s="21">
        <v>9.4737000000000002E-2</v>
      </c>
      <c r="K910" s="21">
        <v>26.19</v>
      </c>
      <c r="L910" s="21">
        <v>-0.52390000000000003</v>
      </c>
      <c r="M910" s="21">
        <v>46</v>
      </c>
      <c r="N910" s="21">
        <v>46</v>
      </c>
      <c r="O910" s="21" t="s">
        <v>10152</v>
      </c>
      <c r="P910" s="21">
        <v>9.6000000000000002E-2</v>
      </c>
      <c r="Q910" s="21" t="s">
        <v>14849</v>
      </c>
      <c r="R910" s="21">
        <v>-0.52054</v>
      </c>
      <c r="S910" s="21">
        <v>0.60299999999999998</v>
      </c>
    </row>
    <row r="911" spans="1:19">
      <c r="A911" s="30" t="s">
        <v>14850</v>
      </c>
      <c r="B911" s="21" t="s">
        <v>14851</v>
      </c>
      <c r="C911" s="21">
        <v>10</v>
      </c>
      <c r="D911" s="21">
        <v>54074041</v>
      </c>
      <c r="E911" s="21">
        <v>54077802</v>
      </c>
      <c r="F911" s="21">
        <v>0.1963</v>
      </c>
      <c r="G911" s="21" t="s">
        <v>14852</v>
      </c>
      <c r="H911" s="21">
        <v>1.98</v>
      </c>
      <c r="I911" s="21" t="s">
        <v>14853</v>
      </c>
      <c r="J911" s="21">
        <v>5.5424000000000001E-2</v>
      </c>
      <c r="K911" s="21">
        <v>20.94</v>
      </c>
      <c r="L911" s="21">
        <v>0.5897</v>
      </c>
      <c r="M911" s="21">
        <v>77</v>
      </c>
      <c r="N911" s="21">
        <v>77</v>
      </c>
      <c r="O911" s="21" t="s">
        <v>10152</v>
      </c>
      <c r="P911" s="21">
        <v>0.14000000000000001</v>
      </c>
      <c r="Q911" s="21" t="s">
        <v>14854</v>
      </c>
      <c r="R911" s="21">
        <v>0.51680000000000004</v>
      </c>
      <c r="S911" s="21">
        <v>0.60528999999999999</v>
      </c>
    </row>
    <row r="912" spans="1:19">
      <c r="A912" s="30" t="s">
        <v>14855</v>
      </c>
      <c r="B912" s="21" t="s">
        <v>14856</v>
      </c>
      <c r="C912" s="21">
        <v>7</v>
      </c>
      <c r="D912" s="21">
        <v>72981867</v>
      </c>
      <c r="E912" s="21">
        <v>72993121</v>
      </c>
      <c r="F912" s="21">
        <v>4.0469999999999999E-2</v>
      </c>
      <c r="G912" s="21" t="s">
        <v>14857</v>
      </c>
      <c r="H912" s="21">
        <v>-4.508</v>
      </c>
      <c r="I912" s="21" t="s">
        <v>14858</v>
      </c>
      <c r="J912" s="21">
        <v>1.3668E-2</v>
      </c>
      <c r="K912" s="21">
        <v>10.119999999999999</v>
      </c>
      <c r="L912" s="21">
        <v>-1.0609999999999999</v>
      </c>
      <c r="M912" s="21">
        <v>27</v>
      </c>
      <c r="N912" s="21">
        <v>27</v>
      </c>
      <c r="O912" s="21" t="s">
        <v>10152</v>
      </c>
      <c r="P912" s="21">
        <v>1.4E-2</v>
      </c>
      <c r="Q912" s="21" t="s">
        <v>14859</v>
      </c>
      <c r="R912" s="21">
        <v>-0.51529000000000003</v>
      </c>
      <c r="S912" s="21">
        <v>0.60599999999999998</v>
      </c>
    </row>
    <row r="913" spans="1:19">
      <c r="A913" s="30" t="s">
        <v>14860</v>
      </c>
      <c r="B913" s="21" t="s">
        <v>14861</v>
      </c>
      <c r="C913" s="21">
        <v>7</v>
      </c>
      <c r="D913" s="21">
        <v>2443223</v>
      </c>
      <c r="E913" s="21">
        <v>2488119</v>
      </c>
      <c r="F913" s="21">
        <v>6.3560000000000005E-2</v>
      </c>
      <c r="G913" s="21" t="s">
        <v>14862</v>
      </c>
      <c r="H913" s="21">
        <v>2.5209999999999999</v>
      </c>
      <c r="I913" s="21" t="s">
        <v>14863</v>
      </c>
      <c r="J913" s="21">
        <v>4.1019E-2</v>
      </c>
      <c r="K913" s="21">
        <v>17.38</v>
      </c>
      <c r="L913" s="21">
        <v>0.48609999999999998</v>
      </c>
      <c r="M913" s="21">
        <v>47</v>
      </c>
      <c r="N913" s="21">
        <v>47</v>
      </c>
      <c r="O913" s="21" t="s">
        <v>10152</v>
      </c>
      <c r="P913" s="21">
        <v>5.1999999999999998E-2</v>
      </c>
      <c r="Q913" s="21" t="s">
        <v>14864</v>
      </c>
      <c r="R913" s="21">
        <v>0.51527000000000001</v>
      </c>
      <c r="S913" s="21">
        <v>0.60599999999999998</v>
      </c>
    </row>
    <row r="914" spans="1:19">
      <c r="A914" s="30" t="s">
        <v>14865</v>
      </c>
      <c r="B914" s="21" t="s">
        <v>14866</v>
      </c>
      <c r="C914" s="21">
        <v>13</v>
      </c>
      <c r="D914" s="21">
        <v>47345391</v>
      </c>
      <c r="E914" s="21">
        <v>47371555</v>
      </c>
      <c r="F914" s="21">
        <v>0.30363000000000001</v>
      </c>
      <c r="G914" s="21" t="s">
        <v>14867</v>
      </c>
      <c r="H914" s="21">
        <v>-3.05</v>
      </c>
      <c r="I914" s="21" t="s">
        <v>14868</v>
      </c>
      <c r="J914" s="21">
        <v>0.12570999999999999</v>
      </c>
      <c r="K914" s="21">
        <v>-30.14</v>
      </c>
      <c r="L914" s="21">
        <v>1.1591</v>
      </c>
      <c r="M914" s="21">
        <v>43</v>
      </c>
      <c r="N914" s="21">
        <v>43</v>
      </c>
      <c r="O914" s="21" t="s">
        <v>10152</v>
      </c>
      <c r="P914" s="21">
        <v>0.2</v>
      </c>
      <c r="Q914" s="21">
        <v>0</v>
      </c>
      <c r="R914" s="21">
        <v>0.51329999999999998</v>
      </c>
      <c r="S914" s="21">
        <v>0.607769</v>
      </c>
    </row>
    <row r="915" spans="1:19">
      <c r="A915" s="30" t="s">
        <v>14869</v>
      </c>
      <c r="B915" s="21" t="s">
        <v>14870</v>
      </c>
      <c r="C915" s="21">
        <v>20</v>
      </c>
      <c r="D915" s="21">
        <v>18568586</v>
      </c>
      <c r="E915" s="21">
        <v>18747288</v>
      </c>
      <c r="F915" s="21">
        <v>9.8129999999999995E-2</v>
      </c>
      <c r="G915" s="21" t="s">
        <v>14871</v>
      </c>
      <c r="H915" s="21">
        <v>2.08</v>
      </c>
      <c r="I915" s="21" t="s">
        <v>14872</v>
      </c>
      <c r="J915" s="21">
        <v>0.272812</v>
      </c>
      <c r="K915" s="21">
        <v>-44.38</v>
      </c>
      <c r="L915" s="21">
        <v>0.51900000000000002</v>
      </c>
      <c r="M915" s="21">
        <v>65</v>
      </c>
      <c r="N915" s="21">
        <v>65</v>
      </c>
      <c r="O915" s="21" t="s">
        <v>10152</v>
      </c>
      <c r="P915" s="21">
        <v>0.28000000000000003</v>
      </c>
      <c r="Q915" s="21">
        <v>0</v>
      </c>
      <c r="R915" s="21">
        <v>-0.51139999999999997</v>
      </c>
      <c r="S915" s="21">
        <v>0.60899999999999999</v>
      </c>
    </row>
    <row r="916" spans="1:19">
      <c r="A916" s="30" t="s">
        <v>14873</v>
      </c>
      <c r="B916" s="21" t="s">
        <v>14874</v>
      </c>
      <c r="C916" s="21">
        <v>2</v>
      </c>
      <c r="D916" s="21">
        <v>79347488</v>
      </c>
      <c r="E916" s="21">
        <v>79350535</v>
      </c>
      <c r="F916" s="21">
        <v>0.15112</v>
      </c>
      <c r="G916" s="21" t="s">
        <v>14875</v>
      </c>
      <c r="H916" s="21">
        <v>-2.7890000000000001</v>
      </c>
      <c r="I916" s="21" t="s">
        <v>14876</v>
      </c>
      <c r="J916" s="21">
        <v>4.0289999999999999E-2</v>
      </c>
      <c r="K916" s="21">
        <v>17.100000000000001</v>
      </c>
      <c r="L916" s="21">
        <v>3.5400000000000002E-3</v>
      </c>
      <c r="M916" s="21">
        <v>73</v>
      </c>
      <c r="N916" s="21">
        <v>73</v>
      </c>
      <c r="O916" s="21" t="s">
        <v>10152</v>
      </c>
      <c r="P916" s="21">
        <v>9.2999999999999999E-2</v>
      </c>
      <c r="Q916" s="21" t="s">
        <v>14877</v>
      </c>
      <c r="R916" s="21">
        <v>-0.51149999999999995</v>
      </c>
      <c r="S916" s="21">
        <v>0.60899999999999999</v>
      </c>
    </row>
    <row r="917" spans="1:19">
      <c r="A917" s="30" t="s">
        <v>14878</v>
      </c>
      <c r="B917" s="21" t="s">
        <v>14879</v>
      </c>
      <c r="C917" s="21">
        <v>13</v>
      </c>
      <c r="D917" s="21">
        <v>45907606</v>
      </c>
      <c r="E917" s="21">
        <v>45915419</v>
      </c>
      <c r="F917" s="21">
        <v>1.242E-2</v>
      </c>
      <c r="G917" s="21" t="s">
        <v>14880</v>
      </c>
      <c r="H917" s="21">
        <v>1.79</v>
      </c>
      <c r="I917" s="21" t="s">
        <v>14881</v>
      </c>
      <c r="J917" s="21">
        <v>5.4599999999999996E-3</v>
      </c>
      <c r="K917" s="21">
        <v>6.45</v>
      </c>
      <c r="L917" s="21">
        <v>-0.50460000000000005</v>
      </c>
      <c r="M917" s="21">
        <v>21</v>
      </c>
      <c r="N917" s="21">
        <v>1</v>
      </c>
      <c r="O917" s="21" t="s">
        <v>10715</v>
      </c>
      <c r="P917" s="21">
        <v>5.4999999999999997E-3</v>
      </c>
      <c r="Q917" s="21" t="s">
        <v>14882</v>
      </c>
      <c r="R917" s="21">
        <v>-0.50460000000000005</v>
      </c>
      <c r="S917" s="21">
        <v>0.61381200000000002</v>
      </c>
    </row>
    <row r="918" spans="1:19">
      <c r="A918" s="30" t="s">
        <v>14883</v>
      </c>
      <c r="B918" s="21" t="s">
        <v>14884</v>
      </c>
      <c r="C918" s="21">
        <v>16</v>
      </c>
      <c r="D918" s="21">
        <v>446725</v>
      </c>
      <c r="E918" s="21">
        <v>460367</v>
      </c>
      <c r="F918" s="21">
        <v>4.9529999999999998E-2</v>
      </c>
      <c r="G918" s="21" t="s">
        <v>14885</v>
      </c>
      <c r="H918" s="21">
        <v>-3.1</v>
      </c>
      <c r="I918" s="21" t="s">
        <v>14886</v>
      </c>
      <c r="J918" s="21">
        <v>1.225E-2</v>
      </c>
      <c r="K918" s="21">
        <v>9.7899999999999991</v>
      </c>
      <c r="L918" s="21">
        <v>2.2191800000000002</v>
      </c>
      <c r="M918" s="21">
        <v>66</v>
      </c>
      <c r="N918" s="21">
        <v>66</v>
      </c>
      <c r="O918" s="21" t="s">
        <v>10152</v>
      </c>
      <c r="P918" s="21">
        <v>2.7E-2</v>
      </c>
      <c r="Q918" s="21" t="s">
        <v>14887</v>
      </c>
      <c r="R918" s="21">
        <v>0.50397999999999998</v>
      </c>
      <c r="S918" s="21">
        <v>0.61399999999999999</v>
      </c>
    </row>
    <row r="919" spans="1:19">
      <c r="A919" s="30" t="s">
        <v>14888</v>
      </c>
      <c r="B919" s="21" t="s">
        <v>14889</v>
      </c>
      <c r="C919" s="21">
        <v>20</v>
      </c>
      <c r="D919" s="21">
        <v>1609798</v>
      </c>
      <c r="E919" s="21">
        <v>1638425</v>
      </c>
      <c r="F919" s="21">
        <v>8.4290000000000004E-2</v>
      </c>
      <c r="G919" s="21" t="s">
        <v>14890</v>
      </c>
      <c r="H919" s="21">
        <v>2.4</v>
      </c>
      <c r="I919" s="21" t="s">
        <v>14891</v>
      </c>
      <c r="J919" s="21">
        <v>0.108276</v>
      </c>
      <c r="K919" s="21">
        <v>28.06</v>
      </c>
      <c r="L919" s="21">
        <v>-0.49049999999999999</v>
      </c>
      <c r="M919" s="21">
        <v>30</v>
      </c>
      <c r="N919" s="21">
        <v>30</v>
      </c>
      <c r="O919" s="21" t="s">
        <v>10152</v>
      </c>
      <c r="P919" s="21">
        <v>0.11</v>
      </c>
      <c r="Q919" s="21" t="s">
        <v>14892</v>
      </c>
      <c r="R919" s="21">
        <v>-0.504</v>
      </c>
      <c r="S919" s="21">
        <v>0.61399999999999999</v>
      </c>
    </row>
    <row r="920" spans="1:19">
      <c r="A920" s="30" t="s">
        <v>14893</v>
      </c>
      <c r="B920" s="21" t="s">
        <v>14894</v>
      </c>
      <c r="C920" s="21">
        <v>14</v>
      </c>
      <c r="D920" s="21">
        <v>55590828</v>
      </c>
      <c r="E920" s="21">
        <v>55612141</v>
      </c>
      <c r="F920" s="21">
        <v>5.2970000000000003E-2</v>
      </c>
      <c r="G920" s="21" t="s">
        <v>14895</v>
      </c>
      <c r="H920" s="21">
        <v>-2.177</v>
      </c>
      <c r="I920" s="21" t="s">
        <v>14896</v>
      </c>
      <c r="J920" s="21">
        <v>0.103074</v>
      </c>
      <c r="K920" s="21">
        <v>-27.48</v>
      </c>
      <c r="L920" s="21">
        <v>7.2653999999999996E-2</v>
      </c>
      <c r="M920" s="21">
        <v>48</v>
      </c>
      <c r="N920" s="21">
        <v>48</v>
      </c>
      <c r="O920" s="21" t="s">
        <v>10152</v>
      </c>
      <c r="P920" s="21">
        <v>0.12</v>
      </c>
      <c r="Q920" s="21" t="s">
        <v>14897</v>
      </c>
      <c r="R920" s="21">
        <v>0.50290000000000001</v>
      </c>
      <c r="S920" s="21">
        <v>0.61502599999999996</v>
      </c>
    </row>
    <row r="921" spans="1:19">
      <c r="A921" s="30" t="s">
        <v>14898</v>
      </c>
      <c r="B921" s="21" t="s">
        <v>14899</v>
      </c>
      <c r="C921" s="21">
        <v>4</v>
      </c>
      <c r="D921" s="21">
        <v>17461884</v>
      </c>
      <c r="E921" s="21">
        <v>17513829</v>
      </c>
      <c r="F921" s="21">
        <v>0.27051999999999998</v>
      </c>
      <c r="G921" s="21" t="s">
        <v>14900</v>
      </c>
      <c r="H921" s="21">
        <v>2.5270000000000001</v>
      </c>
      <c r="I921" s="21" t="s">
        <v>14901</v>
      </c>
      <c r="J921" s="21">
        <v>0.200076</v>
      </c>
      <c r="K921" s="21">
        <v>-38.01</v>
      </c>
      <c r="L921" s="21">
        <v>-1.0924799999999999</v>
      </c>
      <c r="M921" s="21">
        <v>67</v>
      </c>
      <c r="N921" s="21">
        <v>67</v>
      </c>
      <c r="O921" s="21" t="s">
        <v>10152</v>
      </c>
      <c r="P921" s="21">
        <v>0.26</v>
      </c>
      <c r="Q921" s="21">
        <v>0</v>
      </c>
      <c r="R921" s="21">
        <v>0.49983</v>
      </c>
      <c r="S921" s="21">
        <v>0.61719199999999996</v>
      </c>
    </row>
    <row r="922" spans="1:19">
      <c r="A922" s="30" t="s">
        <v>14902</v>
      </c>
      <c r="B922" s="21" t="s">
        <v>14903</v>
      </c>
      <c r="C922" s="21">
        <v>6</v>
      </c>
      <c r="D922" s="21">
        <v>41126244</v>
      </c>
      <c r="E922" s="21">
        <v>41130924</v>
      </c>
      <c r="F922" s="21">
        <v>0.10774</v>
      </c>
      <c r="G922" s="21" t="s">
        <v>14904</v>
      </c>
      <c r="H922" s="21">
        <v>2.1349999999999998</v>
      </c>
      <c r="I922" s="21" t="s">
        <v>14905</v>
      </c>
      <c r="J922" s="21">
        <v>4.8489999999999998E-2</v>
      </c>
      <c r="K922" s="21">
        <v>-18.739999999999998</v>
      </c>
      <c r="L922" s="21">
        <v>-7.9100000000000004E-2</v>
      </c>
      <c r="M922" s="21">
        <v>39</v>
      </c>
      <c r="N922" s="21">
        <v>39</v>
      </c>
      <c r="O922" s="21" t="s">
        <v>10152</v>
      </c>
      <c r="P922" s="21">
        <v>5.2999999999999999E-2</v>
      </c>
      <c r="Q922" s="21" t="s">
        <v>14906</v>
      </c>
      <c r="R922" s="21">
        <v>0.49655700000000003</v>
      </c>
      <c r="S922" s="21">
        <v>0.62</v>
      </c>
    </row>
    <row r="923" spans="1:19">
      <c r="A923" s="30" t="s">
        <v>14907</v>
      </c>
      <c r="B923" s="21" t="s">
        <v>14908</v>
      </c>
      <c r="C923" s="21">
        <v>1</v>
      </c>
      <c r="D923" s="21">
        <v>55505120</v>
      </c>
      <c r="E923" s="21">
        <v>55530525</v>
      </c>
      <c r="F923" s="21">
        <v>8.4790000000000004E-2</v>
      </c>
      <c r="G923" s="21" t="s">
        <v>14909</v>
      </c>
      <c r="H923" s="21">
        <v>-1.74</v>
      </c>
      <c r="I923" s="21" t="s">
        <v>14910</v>
      </c>
      <c r="J923" s="21">
        <v>2.9600000000000001E-2</v>
      </c>
      <c r="K923" s="21">
        <v>-14.96</v>
      </c>
      <c r="L923" s="21">
        <v>-0.23801</v>
      </c>
      <c r="M923" s="21">
        <v>51</v>
      </c>
      <c r="N923" s="21">
        <v>51</v>
      </c>
      <c r="O923" s="21" t="s">
        <v>10152</v>
      </c>
      <c r="P923" s="21">
        <v>4.4999999999999998E-2</v>
      </c>
      <c r="Q923" s="21" t="s">
        <v>14911</v>
      </c>
      <c r="R923" s="21">
        <v>0.49476999999999999</v>
      </c>
      <c r="S923" s="21">
        <v>0.621</v>
      </c>
    </row>
    <row r="924" spans="1:19">
      <c r="A924" s="30" t="s">
        <v>14912</v>
      </c>
      <c r="B924" s="21" t="s">
        <v>14913</v>
      </c>
      <c r="C924" s="21">
        <v>2</v>
      </c>
      <c r="D924" s="21">
        <v>86730553</v>
      </c>
      <c r="E924" s="21">
        <v>86790602</v>
      </c>
      <c r="F924" s="21">
        <v>2.648E-2</v>
      </c>
      <c r="G924" s="21" t="s">
        <v>14914</v>
      </c>
      <c r="H924" s="21">
        <v>-2.0139999999999998</v>
      </c>
      <c r="I924" s="21" t="s">
        <v>14915</v>
      </c>
      <c r="J924" s="21">
        <v>2.334E-2</v>
      </c>
      <c r="K924" s="21">
        <v>13.25</v>
      </c>
      <c r="L924" s="21">
        <v>0.66854000000000002</v>
      </c>
      <c r="M924" s="21">
        <v>37</v>
      </c>
      <c r="N924" s="21">
        <v>37</v>
      </c>
      <c r="O924" s="21" t="s">
        <v>10152</v>
      </c>
      <c r="P924" s="21">
        <v>0.03</v>
      </c>
      <c r="Q924" s="21" t="s">
        <v>14916</v>
      </c>
      <c r="R924" s="21">
        <v>0.49330000000000002</v>
      </c>
      <c r="S924" s="21">
        <v>0.622</v>
      </c>
    </row>
    <row r="925" spans="1:19">
      <c r="A925" s="30" t="s">
        <v>14917</v>
      </c>
      <c r="B925" s="21" t="s">
        <v>14918</v>
      </c>
      <c r="C925" s="21">
        <v>5</v>
      </c>
      <c r="D925" s="21">
        <v>148750887</v>
      </c>
      <c r="E925" s="21">
        <v>148783765</v>
      </c>
      <c r="F925" s="21">
        <v>1.8919999999999999E-2</v>
      </c>
      <c r="G925" s="21" t="s">
        <v>14919</v>
      </c>
      <c r="H925" s="21">
        <v>-4.0739999999999998</v>
      </c>
      <c r="I925" s="21" t="s">
        <v>14920</v>
      </c>
      <c r="J925" s="21">
        <v>1.46E-2</v>
      </c>
      <c r="K925" s="21">
        <v>10.38</v>
      </c>
      <c r="L925" s="21">
        <v>0.49170000000000003</v>
      </c>
      <c r="M925" s="21">
        <v>11</v>
      </c>
      <c r="N925" s="21">
        <v>1</v>
      </c>
      <c r="O925" s="21" t="s">
        <v>10715</v>
      </c>
      <c r="P925" s="21">
        <v>1.4999999999999999E-2</v>
      </c>
      <c r="Q925" s="21" t="s">
        <v>14921</v>
      </c>
      <c r="R925" s="21">
        <v>0.49170000000000003</v>
      </c>
      <c r="S925" s="21">
        <v>0.623</v>
      </c>
    </row>
    <row r="926" spans="1:19">
      <c r="A926" s="30" t="s">
        <v>14922</v>
      </c>
      <c r="B926" s="21" t="s">
        <v>14923</v>
      </c>
      <c r="C926" s="21">
        <v>17</v>
      </c>
      <c r="D926" s="21">
        <v>8924827</v>
      </c>
      <c r="E926" s="21">
        <v>9147317</v>
      </c>
      <c r="F926" s="21">
        <v>0.13331000000000001</v>
      </c>
      <c r="G926" s="21" t="s">
        <v>14924</v>
      </c>
      <c r="H926" s="21">
        <v>2.4590000000000001</v>
      </c>
      <c r="I926" s="21" t="s">
        <v>14925</v>
      </c>
      <c r="J926" s="21">
        <v>8.7400000000000005E-2</v>
      </c>
      <c r="K926" s="21">
        <v>-25.17</v>
      </c>
      <c r="L926" s="21">
        <v>-0.01</v>
      </c>
      <c r="M926" s="21">
        <v>78</v>
      </c>
      <c r="N926" s="21">
        <v>78</v>
      </c>
      <c r="O926" s="21" t="s">
        <v>10152</v>
      </c>
      <c r="P926" s="21">
        <v>0.16</v>
      </c>
      <c r="Q926" s="21" t="s">
        <v>14926</v>
      </c>
      <c r="R926" s="21">
        <v>-0.49049999999999999</v>
      </c>
      <c r="S926" s="21">
        <v>0.62381200000000003</v>
      </c>
    </row>
    <row r="927" spans="1:19">
      <c r="A927" s="30" t="s">
        <v>14927</v>
      </c>
      <c r="B927" s="21" t="s">
        <v>14928</v>
      </c>
      <c r="C927" s="21">
        <v>19</v>
      </c>
      <c r="D927" s="21">
        <v>18485541</v>
      </c>
      <c r="E927" s="21">
        <v>18499986</v>
      </c>
      <c r="F927" s="21">
        <v>0.28222999999999998</v>
      </c>
      <c r="G927" s="21" t="s">
        <v>14929</v>
      </c>
      <c r="H927" s="21">
        <v>3.9950000000000001</v>
      </c>
      <c r="I927" s="21" t="s">
        <v>14930</v>
      </c>
      <c r="J927" s="21">
        <v>0.176533</v>
      </c>
      <c r="K927" s="21">
        <v>35.78</v>
      </c>
      <c r="L927" s="21">
        <v>-0.69589999999999996</v>
      </c>
      <c r="M927" s="21">
        <v>46</v>
      </c>
      <c r="N927" s="21">
        <v>46</v>
      </c>
      <c r="O927" s="21" t="s">
        <v>10152</v>
      </c>
      <c r="P927" s="21">
        <v>0.27</v>
      </c>
      <c r="Q927" s="21">
        <v>0</v>
      </c>
      <c r="R927" s="21">
        <v>-0.48809999999999998</v>
      </c>
      <c r="S927" s="21">
        <v>0.62551000000000001</v>
      </c>
    </row>
    <row r="928" spans="1:19">
      <c r="A928" s="30" t="s">
        <v>14931</v>
      </c>
      <c r="B928" s="21" t="s">
        <v>14932</v>
      </c>
      <c r="C928" s="21">
        <v>5</v>
      </c>
      <c r="D928" s="21">
        <v>149493402</v>
      </c>
      <c r="E928" s="21">
        <v>149535435</v>
      </c>
      <c r="F928" s="21">
        <v>0.51854999999999996</v>
      </c>
      <c r="G928" s="21" t="s">
        <v>14933</v>
      </c>
      <c r="H928" s="21">
        <v>3.48</v>
      </c>
      <c r="I928" s="21" t="s">
        <v>14934</v>
      </c>
      <c r="J928" s="21">
        <v>0.53500000000000003</v>
      </c>
      <c r="K928" s="21">
        <v>62.13</v>
      </c>
      <c r="L928" s="21">
        <v>-0.33150000000000002</v>
      </c>
      <c r="M928" s="21">
        <v>83</v>
      </c>
      <c r="N928" s="21">
        <v>83</v>
      </c>
      <c r="O928" s="21" t="s">
        <v>10152</v>
      </c>
      <c r="P928" s="21">
        <v>0.55000000000000004</v>
      </c>
      <c r="Q928" s="21">
        <v>0</v>
      </c>
      <c r="R928" s="21">
        <v>-0.48699999999999999</v>
      </c>
      <c r="S928" s="21">
        <v>0.626</v>
      </c>
    </row>
    <row r="929" spans="1:19">
      <c r="A929" s="30" t="s">
        <v>14935</v>
      </c>
      <c r="B929" s="21" t="s">
        <v>14936</v>
      </c>
      <c r="C929" s="21">
        <v>17</v>
      </c>
      <c r="D929" s="21">
        <v>79801035</v>
      </c>
      <c r="E929" s="21">
        <v>79818732</v>
      </c>
      <c r="F929" s="21">
        <v>2.845E-2</v>
      </c>
      <c r="G929" s="21" t="s">
        <v>14937</v>
      </c>
      <c r="H929" s="21">
        <v>4.0039999999999996</v>
      </c>
      <c r="I929" s="21" t="s">
        <v>14938</v>
      </c>
      <c r="J929" s="21">
        <v>1.9199999999999998E-2</v>
      </c>
      <c r="K929" s="21">
        <v>11.95</v>
      </c>
      <c r="L929" s="21">
        <v>0.48620000000000002</v>
      </c>
      <c r="M929" s="21">
        <v>6</v>
      </c>
      <c r="N929" s="21">
        <v>1</v>
      </c>
      <c r="O929" s="21" t="s">
        <v>10715</v>
      </c>
      <c r="P929" s="21">
        <v>1.9E-2</v>
      </c>
      <c r="Q929" s="21" t="s">
        <v>12976</v>
      </c>
      <c r="R929" s="21">
        <v>0.48620000000000002</v>
      </c>
      <c r="S929" s="21">
        <v>0.62685900000000006</v>
      </c>
    </row>
    <row r="930" spans="1:19">
      <c r="A930" s="30" t="s">
        <v>14939</v>
      </c>
      <c r="B930" s="21" t="s">
        <v>14940</v>
      </c>
      <c r="C930" s="21">
        <v>1</v>
      </c>
      <c r="D930" s="21">
        <v>12227048</v>
      </c>
      <c r="E930" s="21">
        <v>12269285</v>
      </c>
      <c r="F930" s="21">
        <v>0.10458000000000001</v>
      </c>
      <c r="G930" s="21" t="s">
        <v>14941</v>
      </c>
      <c r="H930" s="21">
        <v>-1.8819999999999999</v>
      </c>
      <c r="I930" s="21" t="s">
        <v>14942</v>
      </c>
      <c r="J930" s="21">
        <v>8.1600000000000006E-2</v>
      </c>
      <c r="K930" s="21">
        <v>-24.77</v>
      </c>
      <c r="L930" s="21">
        <v>-0.12117</v>
      </c>
      <c r="M930" s="21">
        <v>42</v>
      </c>
      <c r="N930" s="21">
        <v>42</v>
      </c>
      <c r="O930" s="21" t="s">
        <v>10152</v>
      </c>
      <c r="P930" s="21">
        <v>0.13</v>
      </c>
      <c r="Q930" s="21" t="s">
        <v>14943</v>
      </c>
      <c r="R930" s="21">
        <v>0.48659000000000002</v>
      </c>
      <c r="S930" s="21">
        <v>0.627</v>
      </c>
    </row>
    <row r="931" spans="1:19">
      <c r="A931" s="30" t="s">
        <v>14944</v>
      </c>
      <c r="B931" s="21" t="s">
        <v>14945</v>
      </c>
      <c r="C931" s="21">
        <v>2</v>
      </c>
      <c r="D931" s="21">
        <v>79312149</v>
      </c>
      <c r="E931" s="21">
        <v>79315145</v>
      </c>
      <c r="F931" s="21">
        <v>0.13797999999999999</v>
      </c>
      <c r="G931" s="21" t="s">
        <v>14946</v>
      </c>
      <c r="H931" s="21">
        <v>-3.5329999999999999</v>
      </c>
      <c r="I931" s="21" t="s">
        <v>14876</v>
      </c>
      <c r="J931" s="21">
        <v>4.9009999999999998E-2</v>
      </c>
      <c r="K931" s="21">
        <v>18.850000000000001</v>
      </c>
      <c r="L931" s="21">
        <v>3.5400000000000002E-3</v>
      </c>
      <c r="M931" s="21">
        <v>67</v>
      </c>
      <c r="N931" s="21">
        <v>67</v>
      </c>
      <c r="O931" s="21" t="s">
        <v>10152</v>
      </c>
      <c r="P931" s="21">
        <v>0.09</v>
      </c>
      <c r="Q931" s="21" t="s">
        <v>14947</v>
      </c>
      <c r="R931" s="21">
        <v>-0.48659999999999998</v>
      </c>
      <c r="S931" s="21">
        <v>0.627</v>
      </c>
    </row>
    <row r="932" spans="1:19">
      <c r="A932" s="30" t="s">
        <v>14948</v>
      </c>
      <c r="B932" s="21" t="s">
        <v>14949</v>
      </c>
      <c r="C932" s="21">
        <v>19</v>
      </c>
      <c r="D932" s="21">
        <v>54777666</v>
      </c>
      <c r="E932" s="21">
        <v>54785039</v>
      </c>
      <c r="F932" s="21">
        <v>0.33335999999999999</v>
      </c>
      <c r="G932" s="21" t="s">
        <v>14950</v>
      </c>
      <c r="H932" s="21">
        <v>-1.623</v>
      </c>
      <c r="I932" s="21" t="s">
        <v>14951</v>
      </c>
      <c r="J932" s="21">
        <v>0.37272899999999998</v>
      </c>
      <c r="K932" s="21">
        <v>51.87</v>
      </c>
      <c r="L932" s="21">
        <v>-1.0019</v>
      </c>
      <c r="M932" s="21">
        <v>47</v>
      </c>
      <c r="N932" s="21">
        <v>47</v>
      </c>
      <c r="O932" s="21" t="s">
        <v>10152</v>
      </c>
      <c r="P932" s="21">
        <v>0.41</v>
      </c>
      <c r="Q932" s="21">
        <v>0</v>
      </c>
      <c r="R932" s="21">
        <v>-0.48520000000000002</v>
      </c>
      <c r="S932" s="21">
        <v>0.62756000000000001</v>
      </c>
    </row>
    <row r="933" spans="1:19">
      <c r="A933" s="30" t="s">
        <v>14952</v>
      </c>
      <c r="B933" s="21" t="s">
        <v>14953</v>
      </c>
      <c r="C933" s="21">
        <v>1</v>
      </c>
      <c r="D933" s="21">
        <v>22148737</v>
      </c>
      <c r="E933" s="21">
        <v>22263803</v>
      </c>
      <c r="F933" s="21">
        <v>7.5600000000000001E-2</v>
      </c>
      <c r="G933" s="21" t="s">
        <v>14954</v>
      </c>
      <c r="H933" s="21">
        <v>2.8260000000000001</v>
      </c>
      <c r="I933" s="21" t="s">
        <v>14955</v>
      </c>
      <c r="J933" s="21">
        <v>5.7299999999999997E-2</v>
      </c>
      <c r="K933" s="21">
        <v>20.58</v>
      </c>
      <c r="L933" s="21">
        <v>0.52064999999999995</v>
      </c>
      <c r="M933" s="21">
        <v>64</v>
      </c>
      <c r="N933" s="21">
        <v>64</v>
      </c>
      <c r="O933" s="21" t="s">
        <v>10152</v>
      </c>
      <c r="P933" s="21">
        <v>6.3E-2</v>
      </c>
      <c r="Q933" s="21" t="s">
        <v>14956</v>
      </c>
      <c r="R933" s="21">
        <v>0.48471999999999998</v>
      </c>
      <c r="S933" s="21">
        <v>0.628</v>
      </c>
    </row>
    <row r="934" spans="1:19">
      <c r="A934" s="30" t="s">
        <v>14957</v>
      </c>
      <c r="B934" s="21" t="s">
        <v>14958</v>
      </c>
      <c r="C934" s="21">
        <v>5</v>
      </c>
      <c r="D934" s="21">
        <v>176307870</v>
      </c>
      <c r="E934" s="21">
        <v>176326347</v>
      </c>
      <c r="F934" s="21">
        <v>1.3559999999999999E-2</v>
      </c>
      <c r="G934" s="21" t="s">
        <v>14959</v>
      </c>
      <c r="H934" s="21">
        <v>2.298</v>
      </c>
      <c r="I934" s="21" t="s">
        <v>14960</v>
      </c>
      <c r="J934" s="21">
        <v>1.0800000000000001E-2</v>
      </c>
      <c r="K934" s="21">
        <v>-9.08</v>
      </c>
      <c r="L934" s="21">
        <v>1.9900000000000001E-2</v>
      </c>
      <c r="M934" s="21">
        <v>19</v>
      </c>
      <c r="N934" s="21">
        <v>19</v>
      </c>
      <c r="O934" s="21" t="s">
        <v>10152</v>
      </c>
      <c r="P934" s="21">
        <v>1.2999999999999999E-2</v>
      </c>
      <c r="Q934" s="21" t="s">
        <v>14961</v>
      </c>
      <c r="R934" s="21">
        <v>-0.48259999999999997</v>
      </c>
      <c r="S934" s="21">
        <v>0.629</v>
      </c>
    </row>
    <row r="935" spans="1:19">
      <c r="A935" s="30" t="s">
        <v>14962</v>
      </c>
      <c r="B935" s="21" t="s">
        <v>14799</v>
      </c>
      <c r="C935" s="21">
        <v>7</v>
      </c>
      <c r="D935" s="21">
        <v>99965153</v>
      </c>
      <c r="E935" s="21">
        <v>99997719</v>
      </c>
      <c r="F935" s="21">
        <v>0.4249</v>
      </c>
      <c r="G935" s="21" t="s">
        <v>14963</v>
      </c>
      <c r="H935" s="21">
        <v>-1.6140000000000001</v>
      </c>
      <c r="I935" s="21" t="s">
        <v>14801</v>
      </c>
      <c r="J935" s="21">
        <v>0.51567300000000005</v>
      </c>
      <c r="K935" s="21">
        <v>-61.01</v>
      </c>
      <c r="L935" s="21">
        <v>-0.4551</v>
      </c>
      <c r="M935" s="21">
        <v>11</v>
      </c>
      <c r="N935" s="21">
        <v>11</v>
      </c>
      <c r="O935" s="21" t="s">
        <v>10152</v>
      </c>
      <c r="P935" s="21">
        <v>0.51</v>
      </c>
      <c r="Q935" s="21">
        <v>0</v>
      </c>
      <c r="R935" s="21">
        <v>0.48376999999999998</v>
      </c>
      <c r="S935" s="21">
        <v>0.629</v>
      </c>
    </row>
    <row r="936" spans="1:19">
      <c r="A936" s="30" t="s">
        <v>14964</v>
      </c>
      <c r="B936" s="21" t="s">
        <v>14965</v>
      </c>
      <c r="C936" s="21">
        <v>21</v>
      </c>
      <c r="D936" s="21">
        <v>22370727</v>
      </c>
      <c r="E936" s="21">
        <v>22915650</v>
      </c>
      <c r="F936" s="21">
        <v>0.31830999999999998</v>
      </c>
      <c r="G936" s="21" t="s">
        <v>14966</v>
      </c>
      <c r="H936" s="21">
        <v>2.39</v>
      </c>
      <c r="I936" s="21" t="s">
        <v>14967</v>
      </c>
      <c r="J936" s="21">
        <v>0.12302</v>
      </c>
      <c r="K936" s="21">
        <v>29.83</v>
      </c>
      <c r="L936" s="21">
        <v>0.29799999999999999</v>
      </c>
      <c r="M936" s="21">
        <v>102</v>
      </c>
      <c r="N936" s="21">
        <v>102</v>
      </c>
      <c r="O936" s="21" t="s">
        <v>10152</v>
      </c>
      <c r="P936" s="21">
        <v>0.23</v>
      </c>
      <c r="Q936" s="21">
        <v>0</v>
      </c>
      <c r="R936" s="21">
        <v>0.48230000000000001</v>
      </c>
      <c r="S936" s="21">
        <v>0.62960000000000005</v>
      </c>
    </row>
    <row r="937" spans="1:19">
      <c r="A937" s="30" t="s">
        <v>14968</v>
      </c>
      <c r="B937" s="21" t="s">
        <v>14969</v>
      </c>
      <c r="C937" s="21">
        <v>10</v>
      </c>
      <c r="D937" s="21">
        <v>120927232</v>
      </c>
      <c r="E937" s="21">
        <v>120938324</v>
      </c>
      <c r="F937" s="21">
        <v>5.5999999999999999E-3</v>
      </c>
      <c r="G937" s="21" t="s">
        <v>14970</v>
      </c>
      <c r="H937" s="21">
        <v>-1.3</v>
      </c>
      <c r="I937" s="21" t="s">
        <v>14971</v>
      </c>
      <c r="J937" s="21">
        <v>5.4669999999999996E-3</v>
      </c>
      <c r="K937" s="21">
        <v>-6.56</v>
      </c>
      <c r="L937" s="21">
        <v>0.48199999999999998</v>
      </c>
      <c r="M937" s="21">
        <v>10</v>
      </c>
      <c r="N937" s="21">
        <v>1</v>
      </c>
      <c r="O937" s="21" t="s">
        <v>10715</v>
      </c>
      <c r="P937" s="21">
        <v>5.4999999999999997E-3</v>
      </c>
      <c r="Q937" s="21" t="s">
        <v>14972</v>
      </c>
      <c r="R937" s="21">
        <v>-0.48199999999999998</v>
      </c>
      <c r="S937" s="21">
        <v>0.62980000000000003</v>
      </c>
    </row>
    <row r="938" spans="1:19">
      <c r="A938" s="30" t="s">
        <v>14973</v>
      </c>
      <c r="B938" s="21" t="s">
        <v>14974</v>
      </c>
      <c r="C938" s="21">
        <v>11</v>
      </c>
      <c r="D938" s="21">
        <v>102733467</v>
      </c>
      <c r="E938" s="21">
        <v>102745712</v>
      </c>
      <c r="F938" s="21">
        <v>0.13413</v>
      </c>
      <c r="G938" s="21" t="s">
        <v>14975</v>
      </c>
      <c r="H938" s="21">
        <v>-2.274</v>
      </c>
      <c r="I938" s="21" t="s">
        <v>14976</v>
      </c>
      <c r="J938" s="21">
        <v>0.12463399999999999</v>
      </c>
      <c r="K938" s="21">
        <v>-30.27</v>
      </c>
      <c r="L938" s="21">
        <v>0.71433000000000002</v>
      </c>
      <c r="M938" s="21">
        <v>66</v>
      </c>
      <c r="N938" s="21">
        <v>66</v>
      </c>
      <c r="O938" s="21" t="s">
        <v>10152</v>
      </c>
      <c r="P938" s="21">
        <v>0.15</v>
      </c>
      <c r="Q938" s="21" t="s">
        <v>14977</v>
      </c>
      <c r="R938" s="21">
        <v>-0.48220000000000002</v>
      </c>
      <c r="S938" s="21">
        <v>0.63</v>
      </c>
    </row>
    <row r="939" spans="1:19">
      <c r="A939" s="30" t="s">
        <v>14978</v>
      </c>
      <c r="B939" s="21" t="s">
        <v>14979</v>
      </c>
      <c r="C939" s="21">
        <v>1</v>
      </c>
      <c r="D939" s="21">
        <v>1682671</v>
      </c>
      <c r="E939" s="21">
        <v>1711896</v>
      </c>
      <c r="F939" s="21">
        <v>2.76E-2</v>
      </c>
      <c r="G939" s="21" t="s">
        <v>14980</v>
      </c>
      <c r="H939" s="21">
        <v>-2.4550000000000001</v>
      </c>
      <c r="I939" s="21" t="s">
        <v>14981</v>
      </c>
      <c r="J939" s="21">
        <v>4.58E-2</v>
      </c>
      <c r="K939" s="21">
        <v>-18.510000000000002</v>
      </c>
      <c r="L939" s="21">
        <v>-0.57906000000000002</v>
      </c>
      <c r="M939" s="21">
        <v>29</v>
      </c>
      <c r="N939" s="21">
        <v>29</v>
      </c>
      <c r="O939" s="21" t="s">
        <v>10152</v>
      </c>
      <c r="P939" s="21">
        <v>4.7E-2</v>
      </c>
      <c r="Q939" s="21" t="s">
        <v>14982</v>
      </c>
      <c r="R939" s="21">
        <v>0.48166999999999999</v>
      </c>
      <c r="S939" s="21">
        <v>0.63</v>
      </c>
    </row>
    <row r="940" spans="1:19">
      <c r="A940" s="30" t="s">
        <v>14983</v>
      </c>
      <c r="B940" s="21" t="s">
        <v>14984</v>
      </c>
      <c r="C940" s="21">
        <v>5</v>
      </c>
      <c r="D940" s="21">
        <v>35852797</v>
      </c>
      <c r="E940" s="21">
        <v>35879705</v>
      </c>
      <c r="F940" s="21">
        <v>9.1500000000000001E-3</v>
      </c>
      <c r="G940" s="21" t="s">
        <v>14985</v>
      </c>
      <c r="H940" s="21">
        <v>-1.905</v>
      </c>
      <c r="I940" s="21" t="s">
        <v>14986</v>
      </c>
      <c r="J940" s="21">
        <v>9.75E-3</v>
      </c>
      <c r="K940" s="21">
        <v>-8.75</v>
      </c>
      <c r="L940" s="21">
        <v>0.48120000000000002</v>
      </c>
      <c r="M940" s="21">
        <v>16</v>
      </c>
      <c r="N940" s="21">
        <v>1</v>
      </c>
      <c r="O940" s="21" t="s">
        <v>10715</v>
      </c>
      <c r="P940" s="21">
        <v>9.7999999999999997E-3</v>
      </c>
      <c r="Q940" s="21" t="s">
        <v>14987</v>
      </c>
      <c r="R940" s="21">
        <v>-0.48120000000000002</v>
      </c>
      <c r="S940" s="21">
        <v>0.63</v>
      </c>
    </row>
    <row r="941" spans="1:19">
      <c r="A941" s="30" t="s">
        <v>14988</v>
      </c>
      <c r="B941" s="21" t="s">
        <v>14989</v>
      </c>
      <c r="C941" s="21">
        <v>10</v>
      </c>
      <c r="D941" s="21">
        <v>6052652</v>
      </c>
      <c r="E941" s="21">
        <v>6104333</v>
      </c>
      <c r="F941" s="21">
        <v>1.7919999999999998E-2</v>
      </c>
      <c r="G941" s="21" t="s">
        <v>14990</v>
      </c>
      <c r="H941" s="21">
        <v>1.78</v>
      </c>
      <c r="I941" s="21" t="s">
        <v>14991</v>
      </c>
      <c r="J941" s="21">
        <v>8.4209999999999997E-3</v>
      </c>
      <c r="K941" s="21">
        <v>8</v>
      </c>
      <c r="L941" s="21">
        <v>0.48049999999999998</v>
      </c>
      <c r="M941" s="21">
        <v>13</v>
      </c>
      <c r="N941" s="21">
        <v>1</v>
      </c>
      <c r="O941" s="21" t="s">
        <v>10715</v>
      </c>
      <c r="P941" s="21">
        <v>8.3999999999999995E-3</v>
      </c>
      <c r="Q941" s="21" t="s">
        <v>14992</v>
      </c>
      <c r="R941" s="21">
        <v>0.48049999999999998</v>
      </c>
      <c r="S941" s="21">
        <v>0.63088</v>
      </c>
    </row>
    <row r="942" spans="1:19">
      <c r="A942" s="30" t="s">
        <v>14993</v>
      </c>
      <c r="B942" s="21" t="s">
        <v>14994</v>
      </c>
      <c r="C942" s="21">
        <v>16</v>
      </c>
      <c r="D942" s="21">
        <v>55423612</v>
      </c>
      <c r="E942" s="21">
        <v>55540603</v>
      </c>
      <c r="F942" s="21">
        <v>1.6549999999999999E-2</v>
      </c>
      <c r="G942" s="21" t="s">
        <v>14995</v>
      </c>
      <c r="H942" s="21">
        <v>-1.86</v>
      </c>
      <c r="I942" s="21" t="s">
        <v>14996</v>
      </c>
      <c r="J942" s="21">
        <v>5.9500000000000004E-3</v>
      </c>
      <c r="K942" s="21">
        <v>-6.83</v>
      </c>
      <c r="L942" s="21">
        <v>0.48011999999999999</v>
      </c>
      <c r="M942" s="21">
        <v>75</v>
      </c>
      <c r="N942" s="21">
        <v>1</v>
      </c>
      <c r="O942" s="21" t="s">
        <v>10715</v>
      </c>
      <c r="P942" s="21">
        <v>6.0000000000000001E-3</v>
      </c>
      <c r="Q942" s="21" t="s">
        <v>14997</v>
      </c>
      <c r="R942" s="21">
        <v>-0.48011999999999999</v>
      </c>
      <c r="S942" s="21">
        <v>0.63100000000000001</v>
      </c>
    </row>
    <row r="943" spans="1:19">
      <c r="A943" s="30" t="s">
        <v>14998</v>
      </c>
      <c r="B943" s="21" t="s">
        <v>14999</v>
      </c>
      <c r="C943" s="21">
        <v>6</v>
      </c>
      <c r="D943" s="21">
        <v>31783320</v>
      </c>
      <c r="E943" s="21">
        <v>31785723</v>
      </c>
      <c r="F943" s="21">
        <v>1.7940000000000001E-2</v>
      </c>
      <c r="G943" s="21" t="s">
        <v>15000</v>
      </c>
      <c r="H943" s="21">
        <v>3.7290000000000001</v>
      </c>
      <c r="I943" s="21" t="s">
        <v>15001</v>
      </c>
      <c r="J943" s="21">
        <v>5.7999999999999996E-3</v>
      </c>
      <c r="K943" s="21">
        <v>-7.14</v>
      </c>
      <c r="L943" s="21">
        <v>2.7608000000000001</v>
      </c>
      <c r="M943" s="21">
        <v>56</v>
      </c>
      <c r="N943" s="21">
        <v>56</v>
      </c>
      <c r="O943" s="21" t="s">
        <v>10152</v>
      </c>
      <c r="P943" s="21">
        <v>8.9999999999999993E-3</v>
      </c>
      <c r="Q943" s="21" t="s">
        <v>15002</v>
      </c>
      <c r="R943" s="21">
        <v>-0.47980299999999998</v>
      </c>
      <c r="S943" s="21">
        <v>0.63100000000000001</v>
      </c>
    </row>
    <row r="944" spans="1:19">
      <c r="A944" s="30" t="s">
        <v>15003</v>
      </c>
      <c r="B944" s="21" t="s">
        <v>15004</v>
      </c>
      <c r="C944" s="21">
        <v>14</v>
      </c>
      <c r="D944" s="21">
        <v>94953611</v>
      </c>
      <c r="E944" s="21">
        <v>94984181</v>
      </c>
      <c r="F944" s="21">
        <v>0.21298</v>
      </c>
      <c r="G944" s="21" t="s">
        <v>15005</v>
      </c>
      <c r="H944" s="21">
        <v>-1.48</v>
      </c>
      <c r="I944" s="21" t="s">
        <v>15006</v>
      </c>
      <c r="J944" s="21">
        <v>9.8191000000000001E-2</v>
      </c>
      <c r="K944" s="21">
        <v>26.78</v>
      </c>
      <c r="L944" s="21">
        <v>0.184528</v>
      </c>
      <c r="M944" s="21">
        <v>55</v>
      </c>
      <c r="N944" s="21">
        <v>55</v>
      </c>
      <c r="O944" s="21" t="s">
        <v>10152</v>
      </c>
      <c r="P944" s="21">
        <v>0.15</v>
      </c>
      <c r="Q944" s="21" t="s">
        <v>15007</v>
      </c>
      <c r="R944" s="21">
        <v>-0.47920000000000001</v>
      </c>
      <c r="S944" s="21">
        <v>0.63181399999999999</v>
      </c>
    </row>
    <row r="945" spans="1:19">
      <c r="A945" s="30" t="s">
        <v>15008</v>
      </c>
      <c r="B945" s="21" t="s">
        <v>15009</v>
      </c>
      <c r="C945" s="21">
        <v>3</v>
      </c>
      <c r="D945" s="21">
        <v>12194568</v>
      </c>
      <c r="E945" s="21">
        <v>12200412</v>
      </c>
      <c r="F945" s="21">
        <v>7.5759999999999994E-2</v>
      </c>
      <c r="G945" s="21" t="s">
        <v>15010</v>
      </c>
      <c r="H945" s="21">
        <v>1.25</v>
      </c>
      <c r="I945" s="21" t="s">
        <v>15011</v>
      </c>
      <c r="J945" s="21">
        <v>8.6099999999999996E-2</v>
      </c>
      <c r="K945" s="21">
        <v>25.12</v>
      </c>
      <c r="L945" s="21">
        <v>-0.21740000000000001</v>
      </c>
      <c r="M945" s="21">
        <v>46</v>
      </c>
      <c r="N945" s="21">
        <v>46</v>
      </c>
      <c r="O945" s="21" t="s">
        <v>10152</v>
      </c>
      <c r="P945" s="21">
        <v>0.11</v>
      </c>
      <c r="Q945" s="21" t="s">
        <v>15012</v>
      </c>
      <c r="R945" s="21">
        <v>-0.47889999999999999</v>
      </c>
      <c r="S945" s="21">
        <v>0.63200000000000001</v>
      </c>
    </row>
    <row r="946" spans="1:19">
      <c r="A946" s="30" t="s">
        <v>15013</v>
      </c>
      <c r="B946" s="21" t="s">
        <v>15014</v>
      </c>
      <c r="C946" s="21">
        <v>19</v>
      </c>
      <c r="D946" s="21">
        <v>39261608</v>
      </c>
      <c r="E946" s="21">
        <v>39282394</v>
      </c>
      <c r="F946" s="21">
        <v>4.1599999999999996E-3</v>
      </c>
      <c r="G946" s="21" t="s">
        <v>15015</v>
      </c>
      <c r="H946" s="21">
        <v>0.47899999999999998</v>
      </c>
      <c r="I946" s="21" t="s">
        <v>15015</v>
      </c>
      <c r="J946" s="21">
        <v>2.7569999999999999E-3</v>
      </c>
      <c r="K946" s="21">
        <v>5.08</v>
      </c>
      <c r="L946" s="21">
        <v>0.4788</v>
      </c>
      <c r="M946" s="21">
        <v>1</v>
      </c>
      <c r="N946" s="21">
        <v>1</v>
      </c>
      <c r="O946" s="21" t="s">
        <v>10715</v>
      </c>
      <c r="P946" s="21">
        <v>2.8E-3</v>
      </c>
      <c r="Q946" s="21" t="s">
        <v>15016</v>
      </c>
      <c r="R946" s="21">
        <v>0.4788</v>
      </c>
      <c r="S946" s="21">
        <v>0.63209000000000004</v>
      </c>
    </row>
    <row r="947" spans="1:19">
      <c r="A947" s="30" t="s">
        <v>15017</v>
      </c>
      <c r="B947" s="21" t="s">
        <v>15018</v>
      </c>
      <c r="C947" s="21">
        <v>5</v>
      </c>
      <c r="D947" s="21">
        <v>96096514</v>
      </c>
      <c r="E947" s="21">
        <v>96143803</v>
      </c>
      <c r="F947" s="21">
        <v>0.34597</v>
      </c>
      <c r="G947" s="21" t="s">
        <v>15019</v>
      </c>
      <c r="H947" s="21">
        <v>1.976</v>
      </c>
      <c r="I947" s="21" t="s">
        <v>15020</v>
      </c>
      <c r="J947" s="21">
        <v>0.35599999999999998</v>
      </c>
      <c r="K947" s="21">
        <v>-50.71</v>
      </c>
      <c r="L947" s="21">
        <v>0.80110000000000003</v>
      </c>
      <c r="M947" s="21">
        <v>91</v>
      </c>
      <c r="N947" s="21">
        <v>91</v>
      </c>
      <c r="O947" s="21" t="s">
        <v>10152</v>
      </c>
      <c r="P947" s="21">
        <v>0.59</v>
      </c>
      <c r="Q947" s="21">
        <v>0</v>
      </c>
      <c r="R947" s="21">
        <v>-0.47739999999999999</v>
      </c>
      <c r="S947" s="21">
        <v>0.63300000000000001</v>
      </c>
    </row>
    <row r="948" spans="1:19">
      <c r="A948" s="30" t="s">
        <v>15021</v>
      </c>
      <c r="B948" s="21" t="s">
        <v>10562</v>
      </c>
      <c r="C948" s="21">
        <v>15</v>
      </c>
      <c r="D948" s="21">
        <v>41221538</v>
      </c>
      <c r="E948" s="21">
        <v>41231271</v>
      </c>
      <c r="F948" s="21">
        <v>8.8100000000000001E-3</v>
      </c>
      <c r="G948" s="21" t="s">
        <v>15022</v>
      </c>
      <c r="H948" s="21">
        <v>-2.14</v>
      </c>
      <c r="I948" s="21" t="s">
        <v>15023</v>
      </c>
      <c r="J948" s="21">
        <v>5.1500000000000001E-3</v>
      </c>
      <c r="K948" s="21">
        <v>6.47</v>
      </c>
      <c r="L948" s="21">
        <v>-0.35599999999999998</v>
      </c>
      <c r="M948" s="21">
        <v>20</v>
      </c>
      <c r="N948" s="21">
        <v>20</v>
      </c>
      <c r="O948" s="21" t="s">
        <v>10152</v>
      </c>
      <c r="P948" s="21">
        <v>5.4000000000000003E-3</v>
      </c>
      <c r="Q948" s="21" t="s">
        <v>13002</v>
      </c>
      <c r="R948" s="21">
        <v>-0.47299999999999998</v>
      </c>
      <c r="S948" s="21">
        <v>0.63600000000000001</v>
      </c>
    </row>
    <row r="949" spans="1:19">
      <c r="A949" s="30" t="s">
        <v>15024</v>
      </c>
      <c r="B949" s="21" t="s">
        <v>15025</v>
      </c>
      <c r="C949" s="21">
        <v>6</v>
      </c>
      <c r="D949" s="21">
        <v>43044045</v>
      </c>
      <c r="E949" s="21">
        <v>43129457</v>
      </c>
      <c r="F949" s="21">
        <v>5.9400000000000001E-2</v>
      </c>
      <c r="G949" s="21" t="s">
        <v>15026</v>
      </c>
      <c r="H949" s="21">
        <v>3.2330000000000001</v>
      </c>
      <c r="I949" s="21" t="s">
        <v>15027</v>
      </c>
      <c r="J949" s="21">
        <v>2.0789999999999999E-2</v>
      </c>
      <c r="K949" s="21">
        <v>12.41</v>
      </c>
      <c r="L949" s="21">
        <v>-1.0296000000000001</v>
      </c>
      <c r="M949" s="21">
        <v>124</v>
      </c>
      <c r="N949" s="21">
        <v>124</v>
      </c>
      <c r="O949" s="21" t="s">
        <v>10152</v>
      </c>
      <c r="P949" s="21">
        <v>3.3000000000000002E-2</v>
      </c>
      <c r="Q949" s="21" t="s">
        <v>15028</v>
      </c>
      <c r="R949" s="21">
        <v>-0.472194</v>
      </c>
      <c r="S949" s="21">
        <v>0.63700000000000001</v>
      </c>
    </row>
    <row r="950" spans="1:19">
      <c r="A950" s="30" t="s">
        <v>15029</v>
      </c>
      <c r="B950" s="21" t="s">
        <v>15030</v>
      </c>
      <c r="C950" s="21">
        <v>17</v>
      </c>
      <c r="D950" s="21">
        <v>34198495</v>
      </c>
      <c r="E950" s="21">
        <v>34207797</v>
      </c>
      <c r="F950" s="21">
        <v>5.6809999999999999E-2</v>
      </c>
      <c r="G950" s="21" t="s">
        <v>15031</v>
      </c>
      <c r="H950" s="21">
        <v>-1.99</v>
      </c>
      <c r="I950" s="21" t="s">
        <v>15032</v>
      </c>
      <c r="J950" s="21">
        <v>0.107</v>
      </c>
      <c r="K950" s="21">
        <v>-28.09</v>
      </c>
      <c r="L950" s="21">
        <v>0.51990000000000003</v>
      </c>
      <c r="M950" s="21">
        <v>50</v>
      </c>
      <c r="N950" s="21">
        <v>50</v>
      </c>
      <c r="O950" s="21" t="s">
        <v>10152</v>
      </c>
      <c r="P950" s="21">
        <v>0.11</v>
      </c>
      <c r="Q950" s="21" t="s">
        <v>15033</v>
      </c>
      <c r="R950" s="21">
        <v>-0.47070000000000001</v>
      </c>
      <c r="S950" s="21">
        <v>0.63784600000000002</v>
      </c>
    </row>
    <row r="951" spans="1:19">
      <c r="A951" s="30" t="s">
        <v>15034</v>
      </c>
      <c r="B951" s="21" t="s">
        <v>15035</v>
      </c>
      <c r="C951" s="21">
        <v>16</v>
      </c>
      <c r="D951" s="21">
        <v>75600273</v>
      </c>
      <c r="E951" s="21">
        <v>75611779</v>
      </c>
      <c r="F951" s="21">
        <v>2.189E-2</v>
      </c>
      <c r="G951" s="21" t="s">
        <v>15036</v>
      </c>
      <c r="H951" s="21">
        <v>-3.13</v>
      </c>
      <c r="I951" s="21" t="s">
        <v>15037</v>
      </c>
      <c r="J951" s="21">
        <v>1.8519999999999998E-2</v>
      </c>
      <c r="K951" s="21">
        <v>-11.7</v>
      </c>
      <c r="L951" s="21">
        <v>-0.15970999999999999</v>
      </c>
      <c r="M951" s="21">
        <v>49</v>
      </c>
      <c r="N951" s="21">
        <v>49</v>
      </c>
      <c r="O951" s="21" t="s">
        <v>10152</v>
      </c>
      <c r="P951" s="21">
        <v>2.1999999999999999E-2</v>
      </c>
      <c r="Q951" s="21" t="s">
        <v>15038</v>
      </c>
      <c r="R951" s="21">
        <v>0.46200999999999998</v>
      </c>
      <c r="S951" s="21">
        <v>0.64400000000000002</v>
      </c>
    </row>
    <row r="952" spans="1:19">
      <c r="A952" s="30" t="s">
        <v>15039</v>
      </c>
      <c r="B952" s="21" t="s">
        <v>15040</v>
      </c>
      <c r="C952" s="21">
        <v>16</v>
      </c>
      <c r="D952" s="21">
        <v>55836763</v>
      </c>
      <c r="E952" s="21">
        <v>55867249</v>
      </c>
      <c r="F952" s="21">
        <v>5.679E-2</v>
      </c>
      <c r="G952" s="21" t="s">
        <v>15041</v>
      </c>
      <c r="H952" s="21">
        <v>-1.59</v>
      </c>
      <c r="I952" s="21" t="s">
        <v>15042</v>
      </c>
      <c r="J952" s="21">
        <v>1.814E-2</v>
      </c>
      <c r="K952" s="21">
        <v>-11.64</v>
      </c>
      <c r="L952" s="21">
        <v>0.74797999999999998</v>
      </c>
      <c r="M952" s="21">
        <v>66</v>
      </c>
      <c r="N952" s="21">
        <v>66</v>
      </c>
      <c r="O952" s="21" t="s">
        <v>10152</v>
      </c>
      <c r="P952" s="21">
        <v>2.7E-2</v>
      </c>
      <c r="Q952" s="21" t="s">
        <v>15043</v>
      </c>
      <c r="R952" s="21">
        <v>-0.45996999999999999</v>
      </c>
      <c r="S952" s="21">
        <v>0.64600000000000002</v>
      </c>
    </row>
    <row r="953" spans="1:19">
      <c r="A953" s="30" t="s">
        <v>15044</v>
      </c>
      <c r="B953" s="21" t="s">
        <v>15045</v>
      </c>
      <c r="C953" s="21">
        <v>6</v>
      </c>
      <c r="D953" s="21">
        <v>41157487</v>
      </c>
      <c r="E953" s="21">
        <v>41168887</v>
      </c>
      <c r="F953" s="21">
        <v>0.18912000000000001</v>
      </c>
      <c r="G953" s="21" t="s">
        <v>15046</v>
      </c>
      <c r="H953" s="21">
        <v>2.786</v>
      </c>
      <c r="I953" s="21" t="s">
        <v>15047</v>
      </c>
      <c r="J953" s="21">
        <v>0.11822000000000001</v>
      </c>
      <c r="K953" s="21">
        <v>29.23</v>
      </c>
      <c r="L953" s="21">
        <v>-0.12330000000000001</v>
      </c>
      <c r="M953" s="21">
        <v>64</v>
      </c>
      <c r="N953" s="21">
        <v>64</v>
      </c>
      <c r="O953" s="21" t="s">
        <v>10152</v>
      </c>
      <c r="P953" s="21">
        <v>0.18</v>
      </c>
      <c r="Q953" s="21" t="s">
        <v>15048</v>
      </c>
      <c r="R953" s="21">
        <v>-0.45644600000000002</v>
      </c>
      <c r="S953" s="21">
        <v>0.64800000000000002</v>
      </c>
    </row>
    <row r="954" spans="1:19">
      <c r="A954" s="30" t="s">
        <v>15049</v>
      </c>
      <c r="B954" s="21" t="s">
        <v>15050</v>
      </c>
      <c r="C954" s="21">
        <v>11</v>
      </c>
      <c r="D954" s="21">
        <v>67351213</v>
      </c>
      <c r="E954" s="21">
        <v>67354127</v>
      </c>
      <c r="F954" s="21">
        <v>0.24537</v>
      </c>
      <c r="G954" s="21" t="s">
        <v>15051</v>
      </c>
      <c r="H954" s="21">
        <v>-2.5830000000000002</v>
      </c>
      <c r="I954" s="21" t="s">
        <v>15052</v>
      </c>
      <c r="J954" s="21">
        <v>0.15312100000000001</v>
      </c>
      <c r="K954" s="21">
        <v>-33.25</v>
      </c>
      <c r="L954" s="21">
        <v>1.20522</v>
      </c>
      <c r="M954" s="21">
        <v>48</v>
      </c>
      <c r="N954" s="21">
        <v>48</v>
      </c>
      <c r="O954" s="21" t="s">
        <v>10152</v>
      </c>
      <c r="P954" s="21">
        <v>0.2</v>
      </c>
      <c r="Q954" s="21">
        <v>0</v>
      </c>
      <c r="R954" s="21">
        <v>-0.45356999999999997</v>
      </c>
      <c r="S954" s="21">
        <v>0.65</v>
      </c>
    </row>
    <row r="955" spans="1:19">
      <c r="A955" s="30" t="s">
        <v>15053</v>
      </c>
      <c r="B955" s="21" t="s">
        <v>15054</v>
      </c>
      <c r="C955" s="21">
        <v>6</v>
      </c>
      <c r="D955" s="21">
        <v>80341046</v>
      </c>
      <c r="E955" s="21">
        <v>80413372</v>
      </c>
      <c r="F955" s="21">
        <v>0.10395</v>
      </c>
      <c r="G955" s="21" t="s">
        <v>15055</v>
      </c>
      <c r="H955" s="21">
        <v>3.895</v>
      </c>
      <c r="I955" s="21" t="s">
        <v>15056</v>
      </c>
      <c r="J955" s="21">
        <v>8.8980000000000004E-2</v>
      </c>
      <c r="K955" s="21">
        <v>25.43</v>
      </c>
      <c r="L955" s="21">
        <v>-0.26400000000000001</v>
      </c>
      <c r="M955" s="21">
        <v>44</v>
      </c>
      <c r="N955" s="21">
        <v>44</v>
      </c>
      <c r="O955" s="21" t="s">
        <v>10152</v>
      </c>
      <c r="P955" s="21">
        <v>0.1</v>
      </c>
      <c r="Q955" s="21" t="s">
        <v>15057</v>
      </c>
      <c r="R955" s="21">
        <v>-0.45353900000000003</v>
      </c>
      <c r="S955" s="21">
        <v>0.65</v>
      </c>
    </row>
    <row r="956" spans="1:19">
      <c r="A956" s="30" t="s">
        <v>15058</v>
      </c>
      <c r="B956" s="21" t="s">
        <v>15059</v>
      </c>
      <c r="C956" s="21">
        <v>9</v>
      </c>
      <c r="D956" s="21">
        <v>117655623</v>
      </c>
      <c r="E956" s="21">
        <v>117692875</v>
      </c>
      <c r="F956" s="21">
        <v>3.3829999999999999E-2</v>
      </c>
      <c r="G956" s="21" t="s">
        <v>15060</v>
      </c>
      <c r="H956" s="21">
        <v>-1.36</v>
      </c>
      <c r="I956" s="21" t="s">
        <v>15061</v>
      </c>
      <c r="J956" s="21">
        <v>2.7949999999999999E-2</v>
      </c>
      <c r="K956" s="21">
        <v>-14.53</v>
      </c>
      <c r="L956" s="21">
        <v>0.72340000000000004</v>
      </c>
      <c r="M956" s="21">
        <v>32</v>
      </c>
      <c r="N956" s="21">
        <v>32</v>
      </c>
      <c r="O956" s="21" t="s">
        <v>10152</v>
      </c>
      <c r="P956" s="21">
        <v>3.5000000000000003E-2</v>
      </c>
      <c r="Q956" s="21" t="s">
        <v>15062</v>
      </c>
      <c r="R956" s="21">
        <v>-0.45369999999999999</v>
      </c>
      <c r="S956" s="21">
        <v>0.65</v>
      </c>
    </row>
    <row r="957" spans="1:19">
      <c r="A957" s="30" t="s">
        <v>15063</v>
      </c>
      <c r="B957" s="21" t="s">
        <v>15064</v>
      </c>
      <c r="C957" s="21">
        <v>12</v>
      </c>
      <c r="D957" s="21">
        <v>56347889</v>
      </c>
      <c r="E957" s="21">
        <v>56367101</v>
      </c>
      <c r="F957" s="21">
        <v>2.9010000000000001E-2</v>
      </c>
      <c r="G957" s="21" t="s">
        <v>15065</v>
      </c>
      <c r="H957" s="21">
        <v>0.51600000000000001</v>
      </c>
      <c r="I957" s="21" t="s">
        <v>15066</v>
      </c>
      <c r="J957" s="21">
        <v>2.7629000000000001E-2</v>
      </c>
      <c r="K957" s="21">
        <v>14.4</v>
      </c>
      <c r="L957" s="21">
        <v>0.45200000000000001</v>
      </c>
      <c r="M957" s="21">
        <v>5</v>
      </c>
      <c r="N957" s="21">
        <v>1</v>
      </c>
      <c r="O957" s="21" t="s">
        <v>10715</v>
      </c>
      <c r="P957" s="21">
        <v>2.8000000000000001E-2</v>
      </c>
      <c r="Q957" s="21" t="s">
        <v>15067</v>
      </c>
      <c r="R957" s="21">
        <v>0.45200000000000001</v>
      </c>
      <c r="S957" s="21">
        <v>0.6512</v>
      </c>
    </row>
    <row r="958" spans="1:19">
      <c r="A958" s="30" t="s">
        <v>15068</v>
      </c>
      <c r="B958" s="21" t="s">
        <v>15069</v>
      </c>
      <c r="C958" s="21">
        <v>1</v>
      </c>
      <c r="D958" s="21">
        <v>167498354</v>
      </c>
      <c r="E958" s="21">
        <v>167523042</v>
      </c>
      <c r="F958" s="21">
        <v>5.1139999999999998E-2</v>
      </c>
      <c r="G958" s="21" t="s">
        <v>15070</v>
      </c>
      <c r="H958" s="21">
        <v>-1.335</v>
      </c>
      <c r="I958" s="21" t="s">
        <v>15071</v>
      </c>
      <c r="J958" s="21">
        <v>2.8500000000000001E-2</v>
      </c>
      <c r="K958" s="21">
        <v>-14.37</v>
      </c>
      <c r="L958" s="21">
        <v>0.45965</v>
      </c>
      <c r="M958" s="21">
        <v>19</v>
      </c>
      <c r="N958" s="21">
        <v>19</v>
      </c>
      <c r="O958" s="21" t="s">
        <v>10152</v>
      </c>
      <c r="P958" s="21">
        <v>3.5000000000000003E-2</v>
      </c>
      <c r="Q958" s="21" t="s">
        <v>15072</v>
      </c>
      <c r="R958" s="21">
        <v>-0.45163999999999999</v>
      </c>
      <c r="S958" s="21">
        <v>0.65200000000000002</v>
      </c>
    </row>
    <row r="959" spans="1:19">
      <c r="A959" s="30" t="s">
        <v>15073</v>
      </c>
      <c r="B959" s="21" t="s">
        <v>15074</v>
      </c>
      <c r="C959" s="21">
        <v>2</v>
      </c>
      <c r="D959" s="21">
        <v>241375080</v>
      </c>
      <c r="E959" s="21">
        <v>241407493</v>
      </c>
      <c r="F959" s="21">
        <v>0.11564000000000001</v>
      </c>
      <c r="G959" s="21" t="s">
        <v>15075</v>
      </c>
      <c r="H959" s="21">
        <v>-1.883</v>
      </c>
      <c r="I959" s="21" t="s">
        <v>15076</v>
      </c>
      <c r="J959" s="21">
        <v>0.12515999999999999</v>
      </c>
      <c r="K959" s="21">
        <v>30.09</v>
      </c>
      <c r="L959" s="21">
        <v>0.35693000000000003</v>
      </c>
      <c r="M959" s="21">
        <v>54</v>
      </c>
      <c r="N959" s="21">
        <v>54</v>
      </c>
      <c r="O959" s="21" t="s">
        <v>10152</v>
      </c>
      <c r="P959" s="21">
        <v>0.13</v>
      </c>
      <c r="Q959" s="21" t="s">
        <v>10688</v>
      </c>
      <c r="R959" s="21">
        <v>0.44850000000000001</v>
      </c>
      <c r="S959" s="21">
        <v>0.65400000000000003</v>
      </c>
    </row>
    <row r="960" spans="1:19">
      <c r="A960" s="30" t="s">
        <v>15077</v>
      </c>
      <c r="B960" s="21" t="s">
        <v>15078</v>
      </c>
      <c r="C960" s="21">
        <v>19</v>
      </c>
      <c r="D960" s="21">
        <v>50363139</v>
      </c>
      <c r="E960" s="21">
        <v>50381608</v>
      </c>
      <c r="F960" s="21">
        <v>1.3339999999999999E-2</v>
      </c>
      <c r="G960" s="21" t="s">
        <v>15079</v>
      </c>
      <c r="H960" s="21">
        <v>1.0649999999999999</v>
      </c>
      <c r="I960" s="21" t="s">
        <v>15080</v>
      </c>
      <c r="J960" s="21">
        <v>3.3470000000000001E-3</v>
      </c>
      <c r="K960" s="21">
        <v>-5.93</v>
      </c>
      <c r="L960" s="21">
        <v>0.28910000000000002</v>
      </c>
      <c r="M960" s="21">
        <v>17</v>
      </c>
      <c r="N960" s="21">
        <v>17</v>
      </c>
      <c r="O960" s="21" t="s">
        <v>10152</v>
      </c>
      <c r="P960" s="21">
        <v>7.0000000000000001E-3</v>
      </c>
      <c r="Q960" s="21" t="s">
        <v>15081</v>
      </c>
      <c r="R960" s="21">
        <v>-0.44750000000000001</v>
      </c>
      <c r="S960" s="21">
        <v>0.65451999999999999</v>
      </c>
    </row>
    <row r="961" spans="1:19">
      <c r="A961" s="30" t="s">
        <v>15082</v>
      </c>
      <c r="B961" s="21" t="s">
        <v>15083</v>
      </c>
      <c r="C961" s="21">
        <v>7</v>
      </c>
      <c r="D961" s="21">
        <v>136912088</v>
      </c>
      <c r="E961" s="21">
        <v>137028520</v>
      </c>
      <c r="F961" s="21">
        <v>5.357E-2</v>
      </c>
      <c r="G961" s="21" t="s">
        <v>15084</v>
      </c>
      <c r="H961" s="21">
        <v>1.68</v>
      </c>
      <c r="I961" s="21" t="s">
        <v>15085</v>
      </c>
      <c r="J961" s="21">
        <v>4.0897000000000003E-2</v>
      </c>
      <c r="K961" s="21">
        <v>17.309999999999999</v>
      </c>
      <c r="L961" s="21">
        <v>0.84899999999999998</v>
      </c>
      <c r="M961" s="21">
        <v>69</v>
      </c>
      <c r="N961" s="21">
        <v>69</v>
      </c>
      <c r="O961" s="21" t="s">
        <v>10152</v>
      </c>
      <c r="P961" s="21">
        <v>5.0999999999999997E-2</v>
      </c>
      <c r="Q961" s="21" t="s">
        <v>14748</v>
      </c>
      <c r="R961" s="21">
        <v>0.44555</v>
      </c>
      <c r="S961" s="21">
        <v>0.65600000000000003</v>
      </c>
    </row>
    <row r="962" spans="1:19">
      <c r="A962" s="30" t="s">
        <v>15086</v>
      </c>
      <c r="B962" s="21" t="s">
        <v>15087</v>
      </c>
      <c r="C962" s="21">
        <v>1</v>
      </c>
      <c r="D962" s="21">
        <v>157800701</v>
      </c>
      <c r="E962" s="21">
        <v>157868046</v>
      </c>
      <c r="F962" s="21">
        <v>0.12573000000000001</v>
      </c>
      <c r="G962" s="21" t="s">
        <v>15088</v>
      </c>
      <c r="H962" s="21">
        <v>-2.548</v>
      </c>
      <c r="I962" s="21" t="s">
        <v>15089</v>
      </c>
      <c r="J962" s="21">
        <v>6.8000000000000005E-2</v>
      </c>
      <c r="K962" s="21">
        <v>22.19</v>
      </c>
      <c r="L962" s="21">
        <v>-0.15442</v>
      </c>
      <c r="M962" s="21">
        <v>42</v>
      </c>
      <c r="N962" s="21">
        <v>42</v>
      </c>
      <c r="O962" s="21" t="s">
        <v>10152</v>
      </c>
      <c r="P962" s="21">
        <v>0.11</v>
      </c>
      <c r="Q962" s="21" t="s">
        <v>15090</v>
      </c>
      <c r="R962" s="21">
        <v>-0.44335999999999998</v>
      </c>
      <c r="S962" s="21">
        <v>0.65800000000000003</v>
      </c>
    </row>
    <row r="963" spans="1:19">
      <c r="A963" s="30" t="s">
        <v>15091</v>
      </c>
      <c r="B963" s="21" t="s">
        <v>15092</v>
      </c>
      <c r="C963" s="21">
        <v>5</v>
      </c>
      <c r="D963" s="21">
        <v>106712595</v>
      </c>
      <c r="E963" s="21">
        <v>107006638</v>
      </c>
      <c r="F963" s="21">
        <v>9.5049999999999996E-2</v>
      </c>
      <c r="G963" s="21" t="s">
        <v>15093</v>
      </c>
      <c r="H963" s="21">
        <v>2.8650000000000002</v>
      </c>
      <c r="I963" s="21" t="s">
        <v>15094</v>
      </c>
      <c r="J963" s="21">
        <v>3.6799999999999999E-2</v>
      </c>
      <c r="K963" s="21">
        <v>-16.829999999999998</v>
      </c>
      <c r="L963" s="21">
        <v>-0.31269999999999998</v>
      </c>
      <c r="M963" s="21">
        <v>127</v>
      </c>
      <c r="N963" s="21">
        <v>127</v>
      </c>
      <c r="O963" s="21" t="s">
        <v>10152</v>
      </c>
      <c r="P963" s="21">
        <v>8.2000000000000003E-2</v>
      </c>
      <c r="Q963" s="21" t="s">
        <v>15095</v>
      </c>
      <c r="R963" s="21">
        <v>-0.44119999999999998</v>
      </c>
      <c r="S963" s="21">
        <v>0.65900000000000003</v>
      </c>
    </row>
    <row r="964" spans="1:19">
      <c r="A964" s="30" t="s">
        <v>15096</v>
      </c>
      <c r="B964" s="21" t="s">
        <v>15097</v>
      </c>
      <c r="C964" s="21">
        <v>20</v>
      </c>
      <c r="D964" s="21">
        <v>1542031</v>
      </c>
      <c r="E964" s="21">
        <v>1600707</v>
      </c>
      <c r="F964" s="21">
        <v>0.4662</v>
      </c>
      <c r="G964" s="21" t="s">
        <v>15098</v>
      </c>
      <c r="H964" s="21">
        <v>-2.7</v>
      </c>
      <c r="I964" s="21" t="s">
        <v>15099</v>
      </c>
      <c r="J964" s="21">
        <v>0.26902700000000002</v>
      </c>
      <c r="K964" s="21">
        <v>44.06</v>
      </c>
      <c r="L964" s="21">
        <v>8.2600000000000007E-2</v>
      </c>
      <c r="M964" s="21">
        <v>192</v>
      </c>
      <c r="N964" s="21">
        <v>192</v>
      </c>
      <c r="O964" s="21" t="s">
        <v>10152</v>
      </c>
      <c r="P964" s="21">
        <v>0.52</v>
      </c>
      <c r="Q964" s="21">
        <v>0</v>
      </c>
      <c r="R964" s="21">
        <v>-0.43540000000000001</v>
      </c>
      <c r="S964" s="21">
        <v>0.66300000000000003</v>
      </c>
    </row>
    <row r="965" spans="1:19">
      <c r="A965" s="30" t="s">
        <v>15100</v>
      </c>
      <c r="B965" s="21" t="s">
        <v>15101</v>
      </c>
      <c r="C965" s="21">
        <v>15</v>
      </c>
      <c r="D965" s="21">
        <v>74701630</v>
      </c>
      <c r="E965" s="21">
        <v>74726299</v>
      </c>
      <c r="F965" s="21">
        <v>1.788E-2</v>
      </c>
      <c r="G965" s="21" t="s">
        <v>15102</v>
      </c>
      <c r="H965" s="21">
        <v>5.82</v>
      </c>
      <c r="I965" s="21" t="s">
        <v>15103</v>
      </c>
      <c r="J965" s="21">
        <v>5.9100000000000003E-3</v>
      </c>
      <c r="K965" s="21">
        <v>-6.89</v>
      </c>
      <c r="L965" s="21">
        <v>-3.1399999999999997E-2</v>
      </c>
      <c r="M965" s="21">
        <v>38</v>
      </c>
      <c r="N965" s="21">
        <v>38</v>
      </c>
      <c r="O965" s="21" t="s">
        <v>10152</v>
      </c>
      <c r="P965" s="21">
        <v>1.0999999999999999E-2</v>
      </c>
      <c r="Q965" s="21" t="s">
        <v>15104</v>
      </c>
      <c r="R965" s="21">
        <v>-0.43099999999999999</v>
      </c>
      <c r="S965" s="21">
        <v>0.66600000000000004</v>
      </c>
    </row>
    <row r="966" spans="1:19">
      <c r="A966" s="30" t="s">
        <v>15105</v>
      </c>
      <c r="B966" s="21" t="s">
        <v>15106</v>
      </c>
      <c r="C966" s="21">
        <v>3</v>
      </c>
      <c r="D966" s="21">
        <v>186285192</v>
      </c>
      <c r="E966" s="21">
        <v>186303589</v>
      </c>
      <c r="F966" s="21">
        <v>5.5500000000000001E-2</v>
      </c>
      <c r="G966" s="21" t="s">
        <v>15107</v>
      </c>
      <c r="H966" s="21">
        <v>-3.3</v>
      </c>
      <c r="I966" s="21" t="s">
        <v>15108</v>
      </c>
      <c r="J966" s="21">
        <v>4.58E-2</v>
      </c>
      <c r="K966" s="21">
        <v>-18.27</v>
      </c>
      <c r="L966" s="21">
        <v>-0.26790000000000003</v>
      </c>
      <c r="M966" s="21">
        <v>21</v>
      </c>
      <c r="N966" s="21">
        <v>21</v>
      </c>
      <c r="O966" s="21" t="s">
        <v>10152</v>
      </c>
      <c r="P966" s="21">
        <v>4.7E-2</v>
      </c>
      <c r="Q966" s="21" t="s">
        <v>15109</v>
      </c>
      <c r="R966" s="21">
        <v>0.43109999999999998</v>
      </c>
      <c r="S966" s="21">
        <v>0.66600000000000004</v>
      </c>
    </row>
    <row r="967" spans="1:19">
      <c r="A967" s="30" t="s">
        <v>15110</v>
      </c>
      <c r="B967" s="21" t="s">
        <v>15111</v>
      </c>
      <c r="C967" s="21">
        <v>2</v>
      </c>
      <c r="D967" s="21">
        <v>20191813</v>
      </c>
      <c r="E967" s="21">
        <v>20212429</v>
      </c>
      <c r="F967" s="21">
        <v>0.44352999999999998</v>
      </c>
      <c r="G967" s="21" t="s">
        <v>15112</v>
      </c>
      <c r="H967" s="21">
        <v>-2.569</v>
      </c>
      <c r="I967" s="21" t="s">
        <v>15113</v>
      </c>
      <c r="J967" s="21">
        <v>0.25901000000000002</v>
      </c>
      <c r="K967" s="21">
        <v>-43.25</v>
      </c>
      <c r="L967" s="21">
        <v>1.2964</v>
      </c>
      <c r="M967" s="21">
        <v>100</v>
      </c>
      <c r="N967" s="21">
        <v>100</v>
      </c>
      <c r="O967" s="21" t="s">
        <v>10152</v>
      </c>
      <c r="P967" s="21">
        <v>0.4</v>
      </c>
      <c r="Q967" s="21">
        <v>0</v>
      </c>
      <c r="R967" s="21">
        <v>-0.43020000000000003</v>
      </c>
      <c r="S967" s="21">
        <v>0.66700000000000004</v>
      </c>
    </row>
    <row r="968" spans="1:19">
      <c r="A968" s="30" t="s">
        <v>15114</v>
      </c>
      <c r="B968" s="21" t="s">
        <v>15115</v>
      </c>
      <c r="C968" s="21">
        <v>1</v>
      </c>
      <c r="D968" s="21">
        <v>110276554</v>
      </c>
      <c r="E968" s="21">
        <v>110283660</v>
      </c>
      <c r="F968" s="21">
        <v>0.25990000000000002</v>
      </c>
      <c r="G968" s="21" t="s">
        <v>15116</v>
      </c>
      <c r="H968" s="21">
        <v>-3.9630000000000001</v>
      </c>
      <c r="I968" s="21" t="s">
        <v>15117</v>
      </c>
      <c r="J968" s="21">
        <v>9.4500000000000001E-2</v>
      </c>
      <c r="K968" s="21">
        <v>-26.32</v>
      </c>
      <c r="L968" s="21">
        <v>0.77634000000000003</v>
      </c>
      <c r="M968" s="21">
        <v>113</v>
      </c>
      <c r="N968" s="21">
        <v>113</v>
      </c>
      <c r="O968" s="21" t="s">
        <v>10152</v>
      </c>
      <c r="P968" s="21">
        <v>0.23</v>
      </c>
      <c r="Q968" s="21">
        <v>0</v>
      </c>
      <c r="R968" s="21">
        <v>-0.42666999999999999</v>
      </c>
      <c r="S968" s="21">
        <v>0.67</v>
      </c>
    </row>
    <row r="969" spans="1:19">
      <c r="A969" s="30" t="s">
        <v>15118</v>
      </c>
      <c r="B969" s="21" t="s">
        <v>15119</v>
      </c>
      <c r="C969" s="21">
        <v>20</v>
      </c>
      <c r="D969" s="21">
        <v>44637547</v>
      </c>
      <c r="E969" s="21">
        <v>44645200</v>
      </c>
      <c r="F969" s="21">
        <v>4.6240000000000003E-2</v>
      </c>
      <c r="G969" s="21" t="s">
        <v>15120</v>
      </c>
      <c r="H969" s="21">
        <v>1.47</v>
      </c>
      <c r="I969" s="21" t="s">
        <v>15121</v>
      </c>
      <c r="J969" s="21">
        <v>3.5061000000000002E-2</v>
      </c>
      <c r="K969" s="21">
        <v>-16.28</v>
      </c>
      <c r="L969" s="21">
        <v>0.70289999999999997</v>
      </c>
      <c r="M969" s="21">
        <v>20</v>
      </c>
      <c r="N969" s="21">
        <v>20</v>
      </c>
      <c r="O969" s="21" t="s">
        <v>10152</v>
      </c>
      <c r="P969" s="21">
        <v>4.2000000000000003E-2</v>
      </c>
      <c r="Q969" s="21" t="s">
        <v>15122</v>
      </c>
      <c r="R969" s="21">
        <v>-0.42459999999999998</v>
      </c>
      <c r="S969" s="21">
        <v>0.67100000000000004</v>
      </c>
    </row>
    <row r="970" spans="1:19">
      <c r="A970" s="30" t="s">
        <v>15123</v>
      </c>
      <c r="B970" s="21" t="s">
        <v>15124</v>
      </c>
      <c r="C970" s="21">
        <v>4</v>
      </c>
      <c r="D970" s="21">
        <v>57676026</v>
      </c>
      <c r="E970" s="21">
        <v>57687908</v>
      </c>
      <c r="F970" s="21">
        <v>7.2900000000000006E-2</v>
      </c>
      <c r="G970" s="21" t="s">
        <v>15125</v>
      </c>
      <c r="H970" s="21">
        <v>-2.2509999999999999</v>
      </c>
      <c r="I970" s="21" t="s">
        <v>15126</v>
      </c>
      <c r="J970" s="21">
        <v>1.6979000000000001E-2</v>
      </c>
      <c r="K970" s="21">
        <v>13.06</v>
      </c>
      <c r="L970" s="21">
        <v>-5.4210000000000001E-2</v>
      </c>
      <c r="M970" s="21">
        <v>37</v>
      </c>
      <c r="N970" s="21">
        <v>37</v>
      </c>
      <c r="O970" s="21" t="s">
        <v>10152</v>
      </c>
      <c r="P970" s="21">
        <v>5.3999999999999999E-2</v>
      </c>
      <c r="Q970" s="21" t="s">
        <v>15127</v>
      </c>
      <c r="R970" s="21">
        <v>0.42280000000000001</v>
      </c>
      <c r="S970" s="21">
        <v>0.67244400000000004</v>
      </c>
    </row>
    <row r="971" spans="1:19">
      <c r="A971" s="30" t="s">
        <v>15128</v>
      </c>
      <c r="B971" s="21" t="s">
        <v>15129</v>
      </c>
      <c r="C971" s="21">
        <v>14</v>
      </c>
      <c r="D971" s="21">
        <v>74424713</v>
      </c>
      <c r="E971" s="21">
        <v>74486102</v>
      </c>
      <c r="F971" s="21">
        <v>0.13505</v>
      </c>
      <c r="G971" s="21" t="s">
        <v>15130</v>
      </c>
      <c r="H971" s="21">
        <v>-4.0119999999999996</v>
      </c>
      <c r="I971" s="21" t="s">
        <v>15131</v>
      </c>
      <c r="J971" s="21">
        <v>0.16605600000000001</v>
      </c>
      <c r="K971" s="21">
        <v>-34.85</v>
      </c>
      <c r="L971" s="21">
        <v>0.35507499999999997</v>
      </c>
      <c r="M971" s="21">
        <v>134</v>
      </c>
      <c r="N971" s="21">
        <v>134</v>
      </c>
      <c r="O971" s="21" t="s">
        <v>10152</v>
      </c>
      <c r="P971" s="21">
        <v>0.2</v>
      </c>
      <c r="Q971" s="21">
        <v>0</v>
      </c>
      <c r="R971" s="21">
        <v>-0.42220000000000002</v>
      </c>
      <c r="S971" s="21">
        <v>0.67286900000000005</v>
      </c>
    </row>
    <row r="972" spans="1:19">
      <c r="A972" s="30" t="s">
        <v>15132</v>
      </c>
      <c r="B972" s="21" t="s">
        <v>15133</v>
      </c>
      <c r="C972" s="21">
        <v>1</v>
      </c>
      <c r="D972" s="21">
        <v>936518</v>
      </c>
      <c r="E972" s="21">
        <v>949920</v>
      </c>
      <c r="F972" s="21">
        <v>0.24088999999999999</v>
      </c>
      <c r="G972" s="21" t="s">
        <v>15134</v>
      </c>
      <c r="H972" s="21">
        <v>-4.0860000000000003</v>
      </c>
      <c r="I972" s="21" t="s">
        <v>15135</v>
      </c>
      <c r="J972" s="21">
        <v>3.78E-2</v>
      </c>
      <c r="K972" s="21">
        <v>17.82</v>
      </c>
      <c r="L972" s="21">
        <v>-1.3259999999999999E-2</v>
      </c>
      <c r="M972" s="21">
        <v>15</v>
      </c>
      <c r="N972" s="21">
        <v>15</v>
      </c>
      <c r="O972" s="21" t="s">
        <v>10152</v>
      </c>
      <c r="P972" s="21">
        <v>7.6999999999999999E-2</v>
      </c>
      <c r="Q972" s="21" t="s">
        <v>15136</v>
      </c>
      <c r="R972" s="21">
        <v>-0.42231000000000002</v>
      </c>
      <c r="S972" s="21">
        <v>0.67300000000000004</v>
      </c>
    </row>
    <row r="973" spans="1:19">
      <c r="A973" s="30" t="s">
        <v>15137</v>
      </c>
      <c r="B973" s="21" t="s">
        <v>15138</v>
      </c>
      <c r="C973" s="21">
        <v>2</v>
      </c>
      <c r="D973" s="21">
        <v>3642422</v>
      </c>
      <c r="E973" s="21">
        <v>3692234</v>
      </c>
      <c r="F973" s="21">
        <v>0.28181</v>
      </c>
      <c r="G973" s="21" t="s">
        <v>15139</v>
      </c>
      <c r="H973" s="21">
        <v>2.4350000000000001</v>
      </c>
      <c r="I973" s="21" t="s">
        <v>15140</v>
      </c>
      <c r="J973" s="21">
        <v>0.13339000000000001</v>
      </c>
      <c r="K973" s="21">
        <v>-31.11</v>
      </c>
      <c r="L973" s="21">
        <v>3.1359999999999999E-2</v>
      </c>
      <c r="M973" s="21">
        <v>81</v>
      </c>
      <c r="N973" s="21">
        <v>81</v>
      </c>
      <c r="O973" s="21" t="s">
        <v>10152</v>
      </c>
      <c r="P973" s="21">
        <v>0.18</v>
      </c>
      <c r="Q973" s="21" t="s">
        <v>15141</v>
      </c>
      <c r="R973" s="21">
        <v>-0.42</v>
      </c>
      <c r="S973" s="21">
        <v>0.67400000000000004</v>
      </c>
    </row>
    <row r="974" spans="1:19">
      <c r="A974" s="30" t="s">
        <v>15142</v>
      </c>
      <c r="B974" s="21" t="s">
        <v>15143</v>
      </c>
      <c r="C974" s="21">
        <v>12</v>
      </c>
      <c r="D974" s="21">
        <v>58003963</v>
      </c>
      <c r="E974" s="21">
        <v>58011028</v>
      </c>
      <c r="F974" s="21">
        <v>4.5850000000000002E-2</v>
      </c>
      <c r="G974" s="21" t="s">
        <v>15144</v>
      </c>
      <c r="H974" s="21">
        <v>1.7829999999999999</v>
      </c>
      <c r="I974" s="21" t="s">
        <v>15145</v>
      </c>
      <c r="J974" s="21">
        <v>1.6808E-2</v>
      </c>
      <c r="K974" s="21">
        <v>-11.19</v>
      </c>
      <c r="L974" s="21">
        <v>-1.0763</v>
      </c>
      <c r="M974" s="21">
        <v>34</v>
      </c>
      <c r="N974" s="21">
        <v>34</v>
      </c>
      <c r="O974" s="21" t="s">
        <v>10152</v>
      </c>
      <c r="P974" s="21">
        <v>2.1000000000000001E-2</v>
      </c>
      <c r="Q974" s="21" t="s">
        <v>15146</v>
      </c>
      <c r="R974" s="21">
        <v>0.41899999999999998</v>
      </c>
      <c r="S974" s="21">
        <v>0.67520000000000002</v>
      </c>
    </row>
    <row r="975" spans="1:19">
      <c r="A975" s="30" t="s">
        <v>15147</v>
      </c>
      <c r="B975" s="21" t="s">
        <v>15148</v>
      </c>
      <c r="C975" s="21">
        <v>12</v>
      </c>
      <c r="D975" s="21">
        <v>2904136</v>
      </c>
      <c r="E975" s="21">
        <v>2914589</v>
      </c>
      <c r="F975" s="21">
        <v>0.13</v>
      </c>
      <c r="G975" s="21" t="s">
        <v>15149</v>
      </c>
      <c r="H975" s="21">
        <v>-2.782</v>
      </c>
      <c r="I975" s="21" t="s">
        <v>15150</v>
      </c>
      <c r="J975" s="21">
        <v>6.3576999999999995E-2</v>
      </c>
      <c r="K975" s="21">
        <v>-21.48</v>
      </c>
      <c r="L975" s="21">
        <v>-0.9506</v>
      </c>
      <c r="M975" s="21">
        <v>75</v>
      </c>
      <c r="N975" s="21">
        <v>75</v>
      </c>
      <c r="O975" s="21" t="s">
        <v>10152</v>
      </c>
      <c r="P975" s="21">
        <v>7.8E-2</v>
      </c>
      <c r="Q975" s="21" t="s">
        <v>15151</v>
      </c>
      <c r="R975" s="21">
        <v>0.41870000000000002</v>
      </c>
      <c r="S975" s="21">
        <v>0.6754</v>
      </c>
    </row>
    <row r="976" spans="1:19">
      <c r="A976" s="30" t="s">
        <v>15152</v>
      </c>
      <c r="B976" s="21" t="s">
        <v>15153</v>
      </c>
      <c r="C976" s="21">
        <v>10</v>
      </c>
      <c r="D976" s="21">
        <v>81107225</v>
      </c>
      <c r="E976" s="21">
        <v>81115090</v>
      </c>
      <c r="F976" s="21">
        <v>1.472E-2</v>
      </c>
      <c r="G976" s="21" t="s">
        <v>15154</v>
      </c>
      <c r="H976" s="21">
        <v>1.44</v>
      </c>
      <c r="I976" s="21" t="s">
        <v>15155</v>
      </c>
      <c r="J976" s="21">
        <v>5.7429999999999998E-3</v>
      </c>
      <c r="K976" s="21">
        <v>-7</v>
      </c>
      <c r="L976" s="21">
        <v>0.1173</v>
      </c>
      <c r="M976" s="21">
        <v>22</v>
      </c>
      <c r="N976" s="21">
        <v>22</v>
      </c>
      <c r="O976" s="21" t="s">
        <v>10152</v>
      </c>
      <c r="P976" s="21">
        <v>8.3999999999999995E-3</v>
      </c>
      <c r="Q976" s="21" t="s">
        <v>15156</v>
      </c>
      <c r="R976" s="21">
        <v>0.41860000000000003</v>
      </c>
      <c r="S976" s="21">
        <v>0.67551000000000005</v>
      </c>
    </row>
    <row r="977" spans="1:19">
      <c r="A977" s="30" t="s">
        <v>15157</v>
      </c>
      <c r="B977" s="21" t="s">
        <v>15158</v>
      </c>
      <c r="C977" s="21">
        <v>3</v>
      </c>
      <c r="D977" s="21">
        <v>52467051</v>
      </c>
      <c r="E977" s="21">
        <v>52479119</v>
      </c>
      <c r="F977" s="21">
        <v>5.7320000000000003E-2</v>
      </c>
      <c r="G977" s="21" t="s">
        <v>15159</v>
      </c>
      <c r="H977" s="21">
        <v>2.76</v>
      </c>
      <c r="I977" s="21" t="s">
        <v>15160</v>
      </c>
      <c r="J977" s="21">
        <v>3.5799999999999998E-2</v>
      </c>
      <c r="K977" s="21">
        <v>-16.16</v>
      </c>
      <c r="L977" s="21">
        <v>1.0508</v>
      </c>
      <c r="M977" s="21">
        <v>53</v>
      </c>
      <c r="N977" s="21">
        <v>53</v>
      </c>
      <c r="O977" s="21" t="s">
        <v>10152</v>
      </c>
      <c r="P977" s="21">
        <v>0.05</v>
      </c>
      <c r="Q977" s="21" t="s">
        <v>15161</v>
      </c>
      <c r="R977" s="21">
        <v>-0.41699999999999998</v>
      </c>
      <c r="S977" s="21">
        <v>0.67700000000000005</v>
      </c>
    </row>
    <row r="978" spans="1:19">
      <c r="A978" s="30" t="s">
        <v>15162</v>
      </c>
      <c r="B978" s="21" t="s">
        <v>1118</v>
      </c>
      <c r="C978" s="21">
        <v>3</v>
      </c>
      <c r="D978" s="21">
        <v>105085753</v>
      </c>
      <c r="E978" s="21">
        <v>105295744</v>
      </c>
      <c r="F978" s="21">
        <v>6.3159999999999994E-2</v>
      </c>
      <c r="G978" s="21" t="s">
        <v>15163</v>
      </c>
      <c r="H978" s="21">
        <v>4.97</v>
      </c>
      <c r="I978" s="21" t="s">
        <v>15164</v>
      </c>
      <c r="J978" s="21">
        <v>2.2700000000000001E-2</v>
      </c>
      <c r="K978" s="21">
        <v>-13.42</v>
      </c>
      <c r="L978" s="21">
        <v>2.9668999999999999</v>
      </c>
      <c r="M978" s="21">
        <v>97</v>
      </c>
      <c r="N978" s="21">
        <v>97</v>
      </c>
      <c r="O978" s="21" t="s">
        <v>10152</v>
      </c>
      <c r="P978" s="21">
        <v>4.9000000000000002E-2</v>
      </c>
      <c r="Q978" s="21" t="s">
        <v>15165</v>
      </c>
      <c r="R978" s="21">
        <v>-0.41449999999999998</v>
      </c>
      <c r="S978" s="21">
        <v>0.67800000000000005</v>
      </c>
    </row>
    <row r="979" spans="1:19">
      <c r="A979" s="30" t="s">
        <v>15166</v>
      </c>
      <c r="B979" s="21" t="s">
        <v>15167</v>
      </c>
      <c r="C979" s="21">
        <v>10</v>
      </c>
      <c r="D979" s="21">
        <v>121259329</v>
      </c>
      <c r="E979" s="21">
        <v>121302231</v>
      </c>
      <c r="F979" s="21">
        <v>1.567E-2</v>
      </c>
      <c r="G979" s="21" t="s">
        <v>15168</v>
      </c>
      <c r="H979" s="21">
        <v>2.27</v>
      </c>
      <c r="I979" s="21" t="s">
        <v>15169</v>
      </c>
      <c r="J979" s="21">
        <v>1.397E-3</v>
      </c>
      <c r="K979" s="21">
        <v>5.39</v>
      </c>
      <c r="L979" s="21">
        <v>0.5605</v>
      </c>
      <c r="M979" s="21">
        <v>39</v>
      </c>
      <c r="N979" s="21">
        <v>39</v>
      </c>
      <c r="O979" s="21" t="s">
        <v>10152</v>
      </c>
      <c r="P979" s="21">
        <v>3.5000000000000001E-3</v>
      </c>
      <c r="Q979" s="21" t="s">
        <v>15170</v>
      </c>
      <c r="R979" s="21">
        <v>-0.4148</v>
      </c>
      <c r="S979" s="21">
        <v>0.67827000000000004</v>
      </c>
    </row>
    <row r="980" spans="1:19">
      <c r="A980" s="30" t="s">
        <v>15171</v>
      </c>
      <c r="B980" s="21" t="s">
        <v>15172</v>
      </c>
      <c r="C980" s="21">
        <v>6</v>
      </c>
      <c r="D980" s="21">
        <v>86159302</v>
      </c>
      <c r="E980" s="21">
        <v>86205509</v>
      </c>
      <c r="F980" s="21">
        <v>0.13098000000000001</v>
      </c>
      <c r="G980" s="21" t="s">
        <v>15173</v>
      </c>
      <c r="H980" s="21">
        <v>2.3319999999999999</v>
      </c>
      <c r="I980" s="21" t="s">
        <v>15174</v>
      </c>
      <c r="J980" s="21">
        <v>9.1759999999999994E-2</v>
      </c>
      <c r="K980" s="21">
        <v>-25.82</v>
      </c>
      <c r="L980" s="21">
        <v>0.2949</v>
      </c>
      <c r="M980" s="21">
        <v>51</v>
      </c>
      <c r="N980" s="21">
        <v>51</v>
      </c>
      <c r="O980" s="21" t="s">
        <v>10152</v>
      </c>
      <c r="P980" s="21">
        <v>0.15</v>
      </c>
      <c r="Q980" s="21" t="s">
        <v>15175</v>
      </c>
      <c r="R980" s="21">
        <v>0.41347299999999998</v>
      </c>
      <c r="S980" s="21">
        <v>0.67900000000000005</v>
      </c>
    </row>
    <row r="981" spans="1:19">
      <c r="A981" s="30" t="s">
        <v>15176</v>
      </c>
      <c r="B981" s="21" t="s">
        <v>15177</v>
      </c>
      <c r="C981" s="21">
        <v>5</v>
      </c>
      <c r="D981" s="21">
        <v>135257968</v>
      </c>
      <c r="E981" s="21">
        <v>135290672</v>
      </c>
      <c r="F981" s="21">
        <v>0.50446999999999997</v>
      </c>
      <c r="G981" s="21" t="s">
        <v>15178</v>
      </c>
      <c r="H981" s="21">
        <v>-2.194</v>
      </c>
      <c r="I981" s="21" t="s">
        <v>15179</v>
      </c>
      <c r="J981" s="21">
        <v>0.23100000000000001</v>
      </c>
      <c r="K981" s="21">
        <v>-40.92</v>
      </c>
      <c r="L981" s="21">
        <v>1.3269</v>
      </c>
      <c r="M981" s="21">
        <v>79</v>
      </c>
      <c r="N981" s="21">
        <v>79</v>
      </c>
      <c r="O981" s="21" t="s">
        <v>10152</v>
      </c>
      <c r="P981" s="21">
        <v>0.43</v>
      </c>
      <c r="Q981" s="21">
        <v>0</v>
      </c>
      <c r="R981" s="21">
        <v>0.4118</v>
      </c>
      <c r="S981" s="21">
        <v>0.68100000000000005</v>
      </c>
    </row>
    <row r="982" spans="1:19">
      <c r="A982" s="30" t="s">
        <v>15180</v>
      </c>
      <c r="B982" s="21" t="s">
        <v>15181</v>
      </c>
      <c r="C982" s="21">
        <v>20</v>
      </c>
      <c r="D982" s="21">
        <v>34213953</v>
      </c>
      <c r="E982" s="21">
        <v>34252878</v>
      </c>
      <c r="F982" s="21">
        <v>0.45423000000000002</v>
      </c>
      <c r="G982" s="21" t="s">
        <v>15182</v>
      </c>
      <c r="H982" s="21">
        <v>2.0499999999999998</v>
      </c>
      <c r="I982" s="21" t="s">
        <v>15183</v>
      </c>
      <c r="J982" s="21">
        <v>0.32750899999999999</v>
      </c>
      <c r="K982" s="21">
        <v>-48.66</v>
      </c>
      <c r="L982" s="21">
        <v>0.69279999999999997</v>
      </c>
      <c r="M982" s="21">
        <v>51</v>
      </c>
      <c r="N982" s="21">
        <v>51</v>
      </c>
      <c r="O982" s="21" t="s">
        <v>10152</v>
      </c>
      <c r="P982" s="21">
        <v>0.43</v>
      </c>
      <c r="Q982" s="21">
        <v>0</v>
      </c>
      <c r="R982" s="21">
        <v>-0.41</v>
      </c>
      <c r="S982" s="21">
        <v>0.68200000000000005</v>
      </c>
    </row>
    <row r="983" spans="1:19">
      <c r="A983" s="30" t="s">
        <v>15184</v>
      </c>
      <c r="B983" s="21" t="s">
        <v>15185</v>
      </c>
      <c r="C983" s="21">
        <v>4</v>
      </c>
      <c r="D983" s="21">
        <v>80822300</v>
      </c>
      <c r="E983" s="21">
        <v>81046608</v>
      </c>
      <c r="F983" s="21">
        <v>6.7339999999999997E-2</v>
      </c>
      <c r="G983" s="21" t="s">
        <v>15186</v>
      </c>
      <c r="H983" s="21">
        <v>2.3029999999999999</v>
      </c>
      <c r="I983" s="21" t="s">
        <v>15187</v>
      </c>
      <c r="J983" s="21">
        <v>4.7723000000000002E-2</v>
      </c>
      <c r="K983" s="21">
        <v>19.899999999999999</v>
      </c>
      <c r="L983" s="21">
        <v>-1.2023699999999999</v>
      </c>
      <c r="M983" s="21">
        <v>63</v>
      </c>
      <c r="N983" s="21">
        <v>63</v>
      </c>
      <c r="O983" s="21" t="s">
        <v>10152</v>
      </c>
      <c r="P983" s="21">
        <v>9.4E-2</v>
      </c>
      <c r="Q983" s="21" t="s">
        <v>15188</v>
      </c>
      <c r="R983" s="21">
        <v>-0.40943000000000002</v>
      </c>
      <c r="S983" s="21">
        <v>0.68222499999999997</v>
      </c>
    </row>
    <row r="984" spans="1:19">
      <c r="A984" s="30" t="s">
        <v>15189</v>
      </c>
      <c r="B984" s="21" t="s">
        <v>15190</v>
      </c>
      <c r="C984" s="21">
        <v>6</v>
      </c>
      <c r="D984" s="21">
        <v>169615875</v>
      </c>
      <c r="E984" s="21">
        <v>169654145</v>
      </c>
      <c r="F984" s="21">
        <v>0.23366000000000001</v>
      </c>
      <c r="G984" s="21" t="s">
        <v>15191</v>
      </c>
      <c r="H984" s="21">
        <v>-2.895</v>
      </c>
      <c r="I984" s="21" t="s">
        <v>15192</v>
      </c>
      <c r="J984" s="21">
        <v>0.15851000000000001</v>
      </c>
      <c r="K984" s="21">
        <v>33.89</v>
      </c>
      <c r="L984" s="21">
        <v>-0.24279999999999999</v>
      </c>
      <c r="M984" s="21">
        <v>97</v>
      </c>
      <c r="N984" s="21">
        <v>97</v>
      </c>
      <c r="O984" s="21" t="s">
        <v>10152</v>
      </c>
      <c r="P984" s="21">
        <v>0.2</v>
      </c>
      <c r="Q984" s="21">
        <v>0</v>
      </c>
      <c r="R984" s="21">
        <v>-0.40770899999999999</v>
      </c>
      <c r="S984" s="21">
        <v>0.68300000000000005</v>
      </c>
    </row>
    <row r="985" spans="1:19">
      <c r="A985" s="30" t="s">
        <v>15193</v>
      </c>
      <c r="B985" s="21" t="s">
        <v>15194</v>
      </c>
      <c r="C985" s="21">
        <v>4</v>
      </c>
      <c r="D985" s="21">
        <v>122589101</v>
      </c>
      <c r="E985" s="21">
        <v>122618150</v>
      </c>
      <c r="F985" s="21">
        <v>6.3699999999999998E-3</v>
      </c>
      <c r="G985" s="21" t="s">
        <v>15195</v>
      </c>
      <c r="H985" s="21">
        <v>1.635</v>
      </c>
      <c r="I985" s="21" t="s">
        <v>15196</v>
      </c>
      <c r="J985" s="21">
        <v>9.6000000000000002E-4</v>
      </c>
      <c r="K985" s="21">
        <v>-4.7699999999999996</v>
      </c>
      <c r="L985" s="21">
        <v>-0.22452</v>
      </c>
      <c r="M985" s="21">
        <v>11</v>
      </c>
      <c r="N985" s="21">
        <v>11</v>
      </c>
      <c r="O985" s="21" t="s">
        <v>10152</v>
      </c>
      <c r="P985" s="21">
        <v>1.5E-3</v>
      </c>
      <c r="Q985" s="21">
        <v>5.5999999999999995E-4</v>
      </c>
      <c r="R985" s="21">
        <v>-0.40711000000000003</v>
      </c>
      <c r="S985" s="21">
        <v>0.68392699999999995</v>
      </c>
    </row>
    <row r="986" spans="1:19">
      <c r="A986" s="30" t="s">
        <v>15197</v>
      </c>
      <c r="B986" s="21" t="s">
        <v>15198</v>
      </c>
      <c r="C986" s="21">
        <v>20</v>
      </c>
      <c r="D986" s="21">
        <v>23856571</v>
      </c>
      <c r="E986" s="21">
        <v>23860385</v>
      </c>
      <c r="F986" s="21">
        <v>0.16750999999999999</v>
      </c>
      <c r="G986" s="21" t="s">
        <v>15199</v>
      </c>
      <c r="H986" s="21">
        <v>0.91</v>
      </c>
      <c r="I986" s="21" t="s">
        <v>15200</v>
      </c>
      <c r="J986" s="21">
        <v>0.15432199999999999</v>
      </c>
      <c r="K986" s="21">
        <v>33.58</v>
      </c>
      <c r="L986" s="21">
        <v>0.26979999999999998</v>
      </c>
      <c r="M986" s="21">
        <v>28</v>
      </c>
      <c r="N986" s="21">
        <v>28</v>
      </c>
      <c r="O986" s="21" t="s">
        <v>10152</v>
      </c>
      <c r="P986" s="21">
        <v>0.2</v>
      </c>
      <c r="Q986" s="21">
        <v>0</v>
      </c>
      <c r="R986" s="21">
        <v>0.40639999999999998</v>
      </c>
      <c r="S986" s="21">
        <v>0.68400000000000005</v>
      </c>
    </row>
    <row r="987" spans="1:19">
      <c r="A987" s="30" t="s">
        <v>15201</v>
      </c>
      <c r="B987" s="21" t="s">
        <v>15202</v>
      </c>
      <c r="C987" s="21">
        <v>3</v>
      </c>
      <c r="D987" s="21">
        <v>2140497</v>
      </c>
      <c r="E987" s="21">
        <v>3099643</v>
      </c>
      <c r="F987" s="21">
        <v>0.16705</v>
      </c>
      <c r="G987" s="21" t="s">
        <v>15203</v>
      </c>
      <c r="H987" s="21">
        <v>2.9</v>
      </c>
      <c r="I987" s="21" t="s">
        <v>15204</v>
      </c>
      <c r="J987" s="21">
        <v>3.5400000000000001E-2</v>
      </c>
      <c r="K987" s="21">
        <v>17.3</v>
      </c>
      <c r="L987" s="21">
        <v>0.49509999999999998</v>
      </c>
      <c r="M987" s="21">
        <v>160</v>
      </c>
      <c r="N987" s="21">
        <v>160</v>
      </c>
      <c r="O987" s="21" t="s">
        <v>10152</v>
      </c>
      <c r="P987" s="21">
        <v>0.11</v>
      </c>
      <c r="Q987" s="21" t="s">
        <v>15205</v>
      </c>
      <c r="R987" s="21">
        <v>0.40610000000000002</v>
      </c>
      <c r="S987" s="21">
        <v>0.68500000000000005</v>
      </c>
    </row>
    <row r="988" spans="1:19">
      <c r="A988" s="30" t="s">
        <v>15206</v>
      </c>
      <c r="B988" s="21" t="s">
        <v>15207</v>
      </c>
      <c r="C988" s="21">
        <v>17</v>
      </c>
      <c r="D988" s="21">
        <v>34310324</v>
      </c>
      <c r="E988" s="21">
        <v>34314040</v>
      </c>
      <c r="F988" s="21">
        <v>0.24117</v>
      </c>
      <c r="G988" s="21" t="s">
        <v>15208</v>
      </c>
      <c r="H988" s="21">
        <v>1.8180000000000001</v>
      </c>
      <c r="I988" s="21" t="s">
        <v>15209</v>
      </c>
      <c r="J988" s="21">
        <v>0.22</v>
      </c>
      <c r="K988" s="21">
        <v>-39.86</v>
      </c>
      <c r="L988" s="21">
        <v>1.5699999999999999E-2</v>
      </c>
      <c r="M988" s="21">
        <v>61</v>
      </c>
      <c r="N988" s="21">
        <v>61</v>
      </c>
      <c r="O988" s="21" t="s">
        <v>10152</v>
      </c>
      <c r="P988" s="21">
        <v>0.27</v>
      </c>
      <c r="Q988" s="21">
        <v>0</v>
      </c>
      <c r="R988" s="21">
        <v>0.40529999999999999</v>
      </c>
      <c r="S988" s="21">
        <v>0.68529200000000001</v>
      </c>
    </row>
    <row r="989" spans="1:19">
      <c r="A989" s="30" t="s">
        <v>15210</v>
      </c>
      <c r="B989" s="21" t="s">
        <v>15211</v>
      </c>
      <c r="C989" s="21">
        <v>3</v>
      </c>
      <c r="D989" s="21">
        <v>194995474</v>
      </c>
      <c r="E989" s="21">
        <v>195163773</v>
      </c>
      <c r="F989" s="21">
        <v>5.0899999999999999E-3</v>
      </c>
      <c r="G989" s="21" t="s">
        <v>15212</v>
      </c>
      <c r="H989" s="21">
        <v>2.08</v>
      </c>
      <c r="I989" s="21" t="s">
        <v>15213</v>
      </c>
      <c r="J989" s="21">
        <v>9.5299999999999996E-4</v>
      </c>
      <c r="K989" s="21">
        <v>-4.47</v>
      </c>
      <c r="L989" s="21">
        <v>-0.40479999999999999</v>
      </c>
      <c r="M989" s="21">
        <v>37</v>
      </c>
      <c r="N989" s="21">
        <v>1</v>
      </c>
      <c r="O989" s="21" t="s">
        <v>10715</v>
      </c>
      <c r="P989" s="21">
        <v>9.5E-4</v>
      </c>
      <c r="Q989" s="21">
        <v>5.0000000000000001E-3</v>
      </c>
      <c r="R989" s="21">
        <v>0.40479999999999999</v>
      </c>
      <c r="S989" s="21">
        <v>0.68600000000000005</v>
      </c>
    </row>
    <row r="990" spans="1:19">
      <c r="A990" s="30" t="s">
        <v>15214</v>
      </c>
      <c r="B990" s="21" t="s">
        <v>15215</v>
      </c>
      <c r="C990" s="21">
        <v>8</v>
      </c>
      <c r="D990" s="21">
        <v>22022653</v>
      </c>
      <c r="E990" s="21">
        <v>22069839</v>
      </c>
      <c r="F990" s="21">
        <v>2.845E-2</v>
      </c>
      <c r="G990" s="21" t="s">
        <v>15216</v>
      </c>
      <c r="H990" s="21">
        <v>2.1549999999999998</v>
      </c>
      <c r="I990" s="21" t="s">
        <v>15217</v>
      </c>
      <c r="J990" s="21">
        <v>8.0180000000000008E-3</v>
      </c>
      <c r="K990" s="21">
        <v>-8.93</v>
      </c>
      <c r="L990" s="21">
        <v>-1.4273</v>
      </c>
      <c r="M990" s="21">
        <v>25</v>
      </c>
      <c r="N990" s="21">
        <v>25</v>
      </c>
      <c r="O990" s="21" t="s">
        <v>10152</v>
      </c>
      <c r="P990" s="21">
        <v>1.4999999999999999E-2</v>
      </c>
      <c r="Q990" s="21" t="s">
        <v>15218</v>
      </c>
      <c r="R990" s="21">
        <v>0.40239999999999998</v>
      </c>
      <c r="S990" s="21">
        <v>0.68738900000000003</v>
      </c>
    </row>
    <row r="991" spans="1:19">
      <c r="A991" s="30" t="s">
        <v>15219</v>
      </c>
      <c r="B991" s="21" t="s">
        <v>15220</v>
      </c>
      <c r="C991" s="21">
        <v>15</v>
      </c>
      <c r="D991" s="21">
        <v>81451916</v>
      </c>
      <c r="E991" s="21">
        <v>81606399</v>
      </c>
      <c r="F991" s="21">
        <v>0.27742</v>
      </c>
      <c r="G991" s="21" t="s">
        <v>15221</v>
      </c>
      <c r="H991" s="21">
        <v>1.89</v>
      </c>
      <c r="I991" s="21" t="s">
        <v>15222</v>
      </c>
      <c r="J991" s="21">
        <v>0.28643000000000002</v>
      </c>
      <c r="K991" s="21">
        <v>-45.64</v>
      </c>
      <c r="L991" s="21">
        <v>0.48720000000000002</v>
      </c>
      <c r="M991" s="21">
        <v>56</v>
      </c>
      <c r="N991" s="21">
        <v>56</v>
      </c>
      <c r="O991" s="21" t="s">
        <v>10152</v>
      </c>
      <c r="P991" s="21">
        <v>0.3</v>
      </c>
      <c r="Q991" s="21">
        <v>0</v>
      </c>
      <c r="R991" s="21">
        <v>-0.4</v>
      </c>
      <c r="S991" s="21">
        <v>0.68899999999999995</v>
      </c>
    </row>
    <row r="992" spans="1:19">
      <c r="A992" s="30" t="s">
        <v>15223</v>
      </c>
      <c r="B992" s="21" t="s">
        <v>15224</v>
      </c>
      <c r="C992" s="21">
        <v>8</v>
      </c>
      <c r="D992" s="21">
        <v>61429495</v>
      </c>
      <c r="E992" s="21">
        <v>61536203</v>
      </c>
      <c r="F992" s="21">
        <v>2.16E-3</v>
      </c>
      <c r="G992" s="21" t="s">
        <v>15225</v>
      </c>
      <c r="H992" s="21">
        <v>-1.56</v>
      </c>
      <c r="I992" s="21" t="s">
        <v>15226</v>
      </c>
      <c r="J992" s="21">
        <v>1.11E-4</v>
      </c>
      <c r="K992" s="21">
        <v>3.86</v>
      </c>
      <c r="L992" s="21">
        <v>0.4002</v>
      </c>
      <c r="M992" s="21">
        <v>13</v>
      </c>
      <c r="N992" s="21">
        <v>1</v>
      </c>
      <c r="O992" s="21" t="s">
        <v>10715</v>
      </c>
      <c r="P992" s="21">
        <v>1.1E-4</v>
      </c>
      <c r="Q992" s="21">
        <v>0.18</v>
      </c>
      <c r="R992" s="21">
        <v>0.4002</v>
      </c>
      <c r="S992" s="21">
        <v>0.68904600000000005</v>
      </c>
    </row>
    <row r="993" spans="1:19">
      <c r="A993" s="30" t="s">
        <v>15227</v>
      </c>
      <c r="B993" s="21" t="s">
        <v>15228</v>
      </c>
      <c r="C993" s="21">
        <v>19</v>
      </c>
      <c r="D993" s="21">
        <v>51580752</v>
      </c>
      <c r="E993" s="21">
        <v>51587502</v>
      </c>
      <c r="F993" s="21">
        <v>0.16195999999999999</v>
      </c>
      <c r="G993" s="21" t="s">
        <v>15229</v>
      </c>
      <c r="H993" s="21">
        <v>-1.927</v>
      </c>
      <c r="I993" s="21" t="s">
        <v>15230</v>
      </c>
      <c r="J993" s="21">
        <v>2.9998E-2</v>
      </c>
      <c r="K993" s="21">
        <v>14.88</v>
      </c>
      <c r="L993" s="21">
        <v>0.5655</v>
      </c>
      <c r="M993" s="21">
        <v>104</v>
      </c>
      <c r="N993" s="21">
        <v>104</v>
      </c>
      <c r="O993" s="21" t="s">
        <v>10152</v>
      </c>
      <c r="P993" s="21">
        <v>0.11</v>
      </c>
      <c r="Q993" s="21" t="s">
        <v>15231</v>
      </c>
      <c r="R993" s="21">
        <v>0.39900000000000002</v>
      </c>
      <c r="S993" s="21">
        <v>0.68986000000000003</v>
      </c>
    </row>
    <row r="994" spans="1:19">
      <c r="A994" s="30" t="s">
        <v>15232</v>
      </c>
      <c r="B994" s="21" t="s">
        <v>15233</v>
      </c>
      <c r="C994" s="21">
        <v>17</v>
      </c>
      <c r="D994" s="21">
        <v>79202077</v>
      </c>
      <c r="E994" s="21">
        <v>79212891</v>
      </c>
      <c r="F994" s="21">
        <v>5.4000000000000003E-3</v>
      </c>
      <c r="G994" s="21" t="s">
        <v>15234</v>
      </c>
      <c r="H994" s="21">
        <v>2.7280000000000002</v>
      </c>
      <c r="I994" s="21" t="s">
        <v>15235</v>
      </c>
      <c r="J994" s="21" t="s">
        <v>15236</v>
      </c>
      <c r="K994" s="21">
        <v>-4.0199999999999996</v>
      </c>
      <c r="L994" s="21">
        <v>-0.40260000000000001</v>
      </c>
      <c r="M994" s="21">
        <v>23</v>
      </c>
      <c r="N994" s="21">
        <v>23</v>
      </c>
      <c r="O994" s="21" t="s">
        <v>10152</v>
      </c>
      <c r="P994" s="21">
        <v>1.4E-3</v>
      </c>
      <c r="Q994" s="21">
        <v>7.9000000000000001E-4</v>
      </c>
      <c r="R994" s="21">
        <v>-0.39639999999999997</v>
      </c>
      <c r="S994" s="21">
        <v>0.69182999999999995</v>
      </c>
    </row>
    <row r="995" spans="1:19">
      <c r="A995" s="30" t="s">
        <v>15237</v>
      </c>
      <c r="B995" s="21" t="s">
        <v>15238</v>
      </c>
      <c r="C995" s="21">
        <v>11</v>
      </c>
      <c r="D995" s="21">
        <v>116700422</v>
      </c>
      <c r="E995" s="21">
        <v>116703788</v>
      </c>
      <c r="F995" s="21">
        <v>1.383E-2</v>
      </c>
      <c r="G995" s="21" t="s">
        <v>15239</v>
      </c>
      <c r="H995" s="21">
        <v>1.57</v>
      </c>
      <c r="I995" s="21" t="s">
        <v>15240</v>
      </c>
      <c r="J995" s="21">
        <v>3.457E-3</v>
      </c>
      <c r="K995" s="21">
        <v>-6.93</v>
      </c>
      <c r="L995" s="21">
        <v>-0.63871999999999995</v>
      </c>
      <c r="M995" s="21">
        <v>20</v>
      </c>
      <c r="N995" s="21">
        <v>20</v>
      </c>
      <c r="O995" s="21" t="s">
        <v>10152</v>
      </c>
      <c r="P995" s="21">
        <v>9.2999999999999992E-3</v>
      </c>
      <c r="Q995" s="21" t="s">
        <v>15241</v>
      </c>
      <c r="R995" s="21">
        <v>-0.39581</v>
      </c>
      <c r="S995" s="21">
        <v>0.69199999999999995</v>
      </c>
    </row>
    <row r="996" spans="1:19">
      <c r="A996" s="30" t="s">
        <v>15242</v>
      </c>
      <c r="B996" s="21" t="s">
        <v>15243</v>
      </c>
      <c r="C996" s="21">
        <v>1</v>
      </c>
      <c r="D996" s="21">
        <v>204123947</v>
      </c>
      <c r="E996" s="21">
        <v>204159452</v>
      </c>
      <c r="F996" s="21">
        <v>1.193E-2</v>
      </c>
      <c r="G996" s="21" t="s">
        <v>15244</v>
      </c>
      <c r="H996" s="21">
        <v>2.677</v>
      </c>
      <c r="I996" s="21" t="s">
        <v>15245</v>
      </c>
      <c r="J996" s="21">
        <v>1.2E-2</v>
      </c>
      <c r="K996" s="21">
        <v>9.3800000000000008</v>
      </c>
      <c r="L996" s="21">
        <v>-0.54571000000000003</v>
      </c>
      <c r="M996" s="21">
        <v>30</v>
      </c>
      <c r="N996" s="21">
        <v>30</v>
      </c>
      <c r="O996" s="21" t="s">
        <v>10152</v>
      </c>
      <c r="P996" s="21">
        <v>1.4E-2</v>
      </c>
      <c r="Q996" s="21" t="s">
        <v>15246</v>
      </c>
      <c r="R996" s="21">
        <v>-0.39554</v>
      </c>
      <c r="S996" s="21">
        <v>0.69199999999999995</v>
      </c>
    </row>
    <row r="997" spans="1:19">
      <c r="A997" s="30" t="s">
        <v>15247</v>
      </c>
      <c r="B997" s="21" t="s">
        <v>13190</v>
      </c>
      <c r="C997" s="21">
        <v>1</v>
      </c>
      <c r="D997" s="21">
        <v>71861626</v>
      </c>
      <c r="E997" s="21">
        <v>72748222</v>
      </c>
      <c r="F997" s="21">
        <v>8.6389999999999995E-2</v>
      </c>
      <c r="G997" s="21" t="s">
        <v>15248</v>
      </c>
      <c r="H997" s="21">
        <v>2.3180000000000001</v>
      </c>
      <c r="I997" s="21" t="s">
        <v>15249</v>
      </c>
      <c r="J997" s="21">
        <v>1.29E-2</v>
      </c>
      <c r="K997" s="21">
        <v>-9.9600000000000009</v>
      </c>
      <c r="L997" s="21">
        <v>-1.32586</v>
      </c>
      <c r="M997" s="21">
        <v>40</v>
      </c>
      <c r="N997" s="21">
        <v>40</v>
      </c>
      <c r="O997" s="21" t="s">
        <v>10152</v>
      </c>
      <c r="P997" s="21">
        <v>2.8000000000000001E-2</v>
      </c>
      <c r="Q997" s="21" t="s">
        <v>15250</v>
      </c>
      <c r="R997" s="21">
        <v>0.39529999999999998</v>
      </c>
      <c r="S997" s="21">
        <v>0.69299999999999995</v>
      </c>
    </row>
    <row r="998" spans="1:19">
      <c r="A998" s="30" t="s">
        <v>15251</v>
      </c>
      <c r="B998" s="21" t="s">
        <v>15252</v>
      </c>
      <c r="C998" s="21">
        <v>20</v>
      </c>
      <c r="D998" s="21">
        <v>36974885</v>
      </c>
      <c r="E998" s="21">
        <v>37005655</v>
      </c>
      <c r="F998" s="21">
        <v>0.40261999999999998</v>
      </c>
      <c r="G998" s="21" t="s">
        <v>15253</v>
      </c>
      <c r="H998" s="21">
        <v>1.86</v>
      </c>
      <c r="I998" s="21" t="s">
        <v>15254</v>
      </c>
      <c r="J998" s="21">
        <v>0.21640599999999999</v>
      </c>
      <c r="K998" s="21">
        <v>-39.54</v>
      </c>
      <c r="L998" s="21">
        <v>-0.62180000000000002</v>
      </c>
      <c r="M998" s="21">
        <v>64</v>
      </c>
      <c r="N998" s="21">
        <v>64</v>
      </c>
      <c r="O998" s="21" t="s">
        <v>10152</v>
      </c>
      <c r="P998" s="21">
        <v>0.28000000000000003</v>
      </c>
      <c r="Q998" s="21">
        <v>0</v>
      </c>
      <c r="R998" s="21">
        <v>0.3931</v>
      </c>
      <c r="S998" s="21">
        <v>0.69399999999999995</v>
      </c>
    </row>
    <row r="999" spans="1:19">
      <c r="A999" s="30" t="s">
        <v>15255</v>
      </c>
      <c r="B999" s="21" t="s">
        <v>15256</v>
      </c>
      <c r="C999" s="21">
        <v>15</v>
      </c>
      <c r="D999" s="21">
        <v>48623208</v>
      </c>
      <c r="E999" s="21">
        <v>48635570</v>
      </c>
      <c r="F999" s="21">
        <v>4.7099999999999998E-3</v>
      </c>
      <c r="G999" s="21" t="s">
        <v>15257</v>
      </c>
      <c r="H999" s="21">
        <v>1.76</v>
      </c>
      <c r="I999" s="21" t="s">
        <v>15258</v>
      </c>
      <c r="J999" s="21">
        <v>5.0200000000000002E-3</v>
      </c>
      <c r="K999" s="21">
        <v>-6.32</v>
      </c>
      <c r="L999" s="21">
        <v>0.3926</v>
      </c>
      <c r="M999" s="21">
        <v>9</v>
      </c>
      <c r="N999" s="21">
        <v>1</v>
      </c>
      <c r="O999" s="21" t="s">
        <v>10715</v>
      </c>
      <c r="P999" s="21">
        <v>5.0000000000000001E-3</v>
      </c>
      <c r="Q999" s="21" t="s">
        <v>15259</v>
      </c>
      <c r="R999" s="21">
        <v>-0.39300000000000002</v>
      </c>
      <c r="S999" s="21">
        <v>0.69499999999999995</v>
      </c>
    </row>
    <row r="1000" spans="1:19">
      <c r="A1000" s="30" t="s">
        <v>15260</v>
      </c>
      <c r="B1000" s="21" t="s">
        <v>15261</v>
      </c>
      <c r="C1000" s="21">
        <v>2</v>
      </c>
      <c r="D1000" s="21">
        <v>37569970</v>
      </c>
      <c r="E1000" s="21">
        <v>37600465</v>
      </c>
      <c r="F1000" s="21">
        <v>7.8329999999999997E-2</v>
      </c>
      <c r="G1000" s="21" t="s">
        <v>15262</v>
      </c>
      <c r="H1000" s="21">
        <v>-2.4159999999999999</v>
      </c>
      <c r="I1000" s="21" t="s">
        <v>15263</v>
      </c>
      <c r="J1000" s="21">
        <v>2.6890000000000001E-2</v>
      </c>
      <c r="K1000" s="21">
        <v>-15.1</v>
      </c>
      <c r="L1000" s="21">
        <v>0.50882000000000005</v>
      </c>
      <c r="M1000" s="21">
        <v>57</v>
      </c>
      <c r="N1000" s="21">
        <v>57</v>
      </c>
      <c r="O1000" s="21" t="s">
        <v>10152</v>
      </c>
      <c r="P1000" s="21">
        <v>6.3E-2</v>
      </c>
      <c r="Q1000" s="21" t="s">
        <v>14165</v>
      </c>
      <c r="R1000" s="21">
        <v>-0.39200000000000002</v>
      </c>
      <c r="S1000" s="21">
        <v>0.69499999999999995</v>
      </c>
    </row>
    <row r="1001" spans="1:19">
      <c r="A1001" s="30" t="s">
        <v>15264</v>
      </c>
      <c r="B1001" s="21" t="s">
        <v>14562</v>
      </c>
      <c r="C1001" s="21">
        <v>10</v>
      </c>
      <c r="D1001" s="21">
        <v>90750288</v>
      </c>
      <c r="E1001" s="21">
        <v>90776816</v>
      </c>
      <c r="F1001" s="21">
        <v>0.15453</v>
      </c>
      <c r="G1001" s="21" t="s">
        <v>14563</v>
      </c>
      <c r="H1001" s="21">
        <v>1.88</v>
      </c>
      <c r="I1001" s="21" t="s">
        <v>14564</v>
      </c>
      <c r="J1001" s="21">
        <v>6.9757E-2</v>
      </c>
      <c r="K1001" s="21">
        <v>-22.48</v>
      </c>
      <c r="L1001" s="21">
        <v>0.47339999999999999</v>
      </c>
      <c r="M1001" s="21">
        <v>96</v>
      </c>
      <c r="N1001" s="21">
        <v>96</v>
      </c>
      <c r="O1001" s="21" t="s">
        <v>10152</v>
      </c>
      <c r="P1001" s="21">
        <v>0.11</v>
      </c>
      <c r="Q1001" s="21" t="s">
        <v>15265</v>
      </c>
      <c r="R1001" s="21">
        <v>-0.39179999999999998</v>
      </c>
      <c r="S1001" s="21">
        <v>0.69523999999999997</v>
      </c>
    </row>
    <row r="1002" spans="1:19">
      <c r="A1002" s="30" t="s">
        <v>15266</v>
      </c>
      <c r="B1002" s="21" t="s">
        <v>15267</v>
      </c>
      <c r="C1002" s="21">
        <v>10</v>
      </c>
      <c r="D1002" s="21">
        <v>5077546</v>
      </c>
      <c r="E1002" s="21">
        <v>5149878</v>
      </c>
      <c r="F1002" s="21">
        <v>1.239E-2</v>
      </c>
      <c r="G1002" s="21" t="s">
        <v>15268</v>
      </c>
      <c r="H1002" s="21">
        <v>-1.77</v>
      </c>
      <c r="I1002" s="21" t="s">
        <v>15269</v>
      </c>
      <c r="J1002" s="21">
        <v>7.8279999999999999E-3</v>
      </c>
      <c r="K1002" s="21">
        <v>-7.76</v>
      </c>
      <c r="L1002" s="21">
        <v>-0.49830000000000002</v>
      </c>
      <c r="M1002" s="21">
        <v>15</v>
      </c>
      <c r="N1002" s="21">
        <v>15</v>
      </c>
      <c r="O1002" s="21" t="s">
        <v>10152</v>
      </c>
      <c r="P1002" s="21">
        <v>8.2000000000000007E-3</v>
      </c>
      <c r="Q1002" s="21" t="s">
        <v>15270</v>
      </c>
      <c r="R1002" s="21">
        <v>0.39140000000000003</v>
      </c>
      <c r="S1002" s="21">
        <v>0.69550999999999996</v>
      </c>
    </row>
    <row r="1003" spans="1:19">
      <c r="A1003" s="30" t="s">
        <v>15271</v>
      </c>
      <c r="B1003" s="21" t="s">
        <v>15272</v>
      </c>
      <c r="C1003" s="21">
        <v>8</v>
      </c>
      <c r="D1003" s="21">
        <v>90770034</v>
      </c>
      <c r="E1003" s="21">
        <v>90803292</v>
      </c>
      <c r="F1003" s="21">
        <v>4.9199999999999999E-3</v>
      </c>
      <c r="G1003" s="21" t="s">
        <v>15273</v>
      </c>
      <c r="H1003" s="21">
        <v>0.96199999999999997</v>
      </c>
      <c r="I1003" s="21" t="s">
        <v>15274</v>
      </c>
      <c r="J1003" s="21">
        <v>4.7660000000000003E-3</v>
      </c>
      <c r="K1003" s="21">
        <v>6.2</v>
      </c>
      <c r="L1003" s="21">
        <v>0.39069999999999999</v>
      </c>
      <c r="M1003" s="21">
        <v>5</v>
      </c>
      <c r="N1003" s="21">
        <v>1</v>
      </c>
      <c r="O1003" s="21" t="s">
        <v>10715</v>
      </c>
      <c r="P1003" s="21">
        <v>4.7999999999999996E-3</v>
      </c>
      <c r="Q1003" s="21" t="s">
        <v>15275</v>
      </c>
      <c r="R1003" s="21">
        <v>0.39069999999999999</v>
      </c>
      <c r="S1003" s="21">
        <v>0.69598599999999999</v>
      </c>
    </row>
    <row r="1004" spans="1:19">
      <c r="A1004" s="30" t="s">
        <v>15276</v>
      </c>
      <c r="B1004" s="21" t="s">
        <v>15277</v>
      </c>
      <c r="C1004" s="21">
        <v>7</v>
      </c>
      <c r="D1004" s="21">
        <v>134331563</v>
      </c>
      <c r="E1004" s="21">
        <v>134364568</v>
      </c>
      <c r="F1004" s="21">
        <v>5.9100000000000003E-3</v>
      </c>
      <c r="G1004" s="21" t="s">
        <v>15278</v>
      </c>
      <c r="H1004" s="21">
        <v>0.439</v>
      </c>
      <c r="I1004" s="21" t="s">
        <v>15279</v>
      </c>
      <c r="J1004" s="21">
        <v>5.718E-3</v>
      </c>
      <c r="K1004" s="21">
        <v>6.66</v>
      </c>
      <c r="L1004" s="21">
        <v>0.39129999999999998</v>
      </c>
      <c r="M1004" s="21">
        <v>21</v>
      </c>
      <c r="N1004" s="21">
        <v>1</v>
      </c>
      <c r="O1004" s="21" t="s">
        <v>10715</v>
      </c>
      <c r="P1004" s="21">
        <v>5.7000000000000002E-3</v>
      </c>
      <c r="Q1004" s="21" t="s">
        <v>15280</v>
      </c>
      <c r="R1004" s="21">
        <v>0.39132</v>
      </c>
      <c r="S1004" s="21">
        <v>0.69599999999999995</v>
      </c>
    </row>
    <row r="1005" spans="1:19">
      <c r="A1005" s="30" t="s">
        <v>15281</v>
      </c>
      <c r="B1005" s="21" t="s">
        <v>15282</v>
      </c>
      <c r="C1005" s="21">
        <v>17</v>
      </c>
      <c r="D1005" s="21">
        <v>77704705</v>
      </c>
      <c r="E1005" s="21">
        <v>77716018</v>
      </c>
      <c r="F1005" s="21">
        <v>0.29730000000000001</v>
      </c>
      <c r="G1005" s="21" t="s">
        <v>15283</v>
      </c>
      <c r="H1005" s="21">
        <v>2.2189999999999999</v>
      </c>
      <c r="I1005" s="21" t="s">
        <v>15284</v>
      </c>
      <c r="J1005" s="21">
        <v>0.37</v>
      </c>
      <c r="K1005" s="21">
        <v>52.08</v>
      </c>
      <c r="L1005" s="21">
        <v>2.93E-2</v>
      </c>
      <c r="M1005" s="21">
        <v>75</v>
      </c>
      <c r="N1005" s="21">
        <v>75</v>
      </c>
      <c r="O1005" s="21" t="s">
        <v>10152</v>
      </c>
      <c r="P1005" s="21">
        <v>0.42</v>
      </c>
      <c r="Q1005" s="21">
        <v>0</v>
      </c>
      <c r="R1005" s="21">
        <v>-0.38919999999999999</v>
      </c>
      <c r="S1005" s="21">
        <v>0.69709200000000004</v>
      </c>
    </row>
    <row r="1006" spans="1:19">
      <c r="A1006" s="30" t="s">
        <v>15285</v>
      </c>
      <c r="B1006" s="21" t="s">
        <v>15286</v>
      </c>
      <c r="C1006" s="21">
        <v>11</v>
      </c>
      <c r="D1006" s="21">
        <v>76368568</v>
      </c>
      <c r="E1006" s="21">
        <v>76381791</v>
      </c>
      <c r="F1006" s="21">
        <v>1.272E-2</v>
      </c>
      <c r="G1006" s="21" t="s">
        <v>15287</v>
      </c>
      <c r="H1006" s="21">
        <v>1.91</v>
      </c>
      <c r="I1006" s="21" t="s">
        <v>15288</v>
      </c>
      <c r="J1006" s="21">
        <v>2.4099999999999998E-3</v>
      </c>
      <c r="K1006" s="21">
        <v>-5.48</v>
      </c>
      <c r="L1006" s="21">
        <v>0.35191</v>
      </c>
      <c r="M1006" s="21">
        <v>39</v>
      </c>
      <c r="N1006" s="21">
        <v>39</v>
      </c>
      <c r="O1006" s="21" t="s">
        <v>10152</v>
      </c>
      <c r="P1006" s="21">
        <v>7.3000000000000001E-3</v>
      </c>
      <c r="Q1006" s="21" t="s">
        <v>15289</v>
      </c>
      <c r="R1006" s="21">
        <v>-0.38777</v>
      </c>
      <c r="S1006" s="21">
        <v>0.69799999999999995</v>
      </c>
    </row>
    <row r="1007" spans="1:19">
      <c r="A1007" s="30" t="s">
        <v>15290</v>
      </c>
      <c r="B1007" s="21" t="s">
        <v>15291</v>
      </c>
      <c r="C1007" s="21">
        <v>9</v>
      </c>
      <c r="D1007" s="21">
        <v>100819014</v>
      </c>
      <c r="E1007" s="21">
        <v>100845359</v>
      </c>
      <c r="F1007" s="21">
        <v>4.3499999999999997E-2</v>
      </c>
      <c r="G1007" s="21" t="s">
        <v>15292</v>
      </c>
      <c r="H1007" s="21">
        <v>3.17</v>
      </c>
      <c r="I1007" s="21" t="s">
        <v>15293</v>
      </c>
      <c r="J1007" s="21">
        <v>1.4069999999999999E-2</v>
      </c>
      <c r="K1007" s="21">
        <v>10.44</v>
      </c>
      <c r="L1007" s="21">
        <v>-0.1825</v>
      </c>
      <c r="M1007" s="21">
        <v>95</v>
      </c>
      <c r="N1007" s="21">
        <v>95</v>
      </c>
      <c r="O1007" s="21" t="s">
        <v>10152</v>
      </c>
      <c r="P1007" s="21">
        <v>3.5000000000000003E-2</v>
      </c>
      <c r="Q1007" s="21" t="s">
        <v>15294</v>
      </c>
      <c r="R1007" s="21">
        <v>-0.38779999999999998</v>
      </c>
      <c r="S1007" s="21">
        <v>0.69799999999999995</v>
      </c>
    </row>
    <row r="1008" spans="1:19">
      <c r="A1008" s="30" t="s">
        <v>15295</v>
      </c>
      <c r="B1008" s="21" t="s">
        <v>15296</v>
      </c>
      <c r="C1008" s="21">
        <v>10</v>
      </c>
      <c r="D1008" s="21">
        <v>118380465</v>
      </c>
      <c r="E1008" s="21">
        <v>118404654</v>
      </c>
      <c r="F1008" s="21">
        <v>0.28710999999999998</v>
      </c>
      <c r="G1008" s="21" t="s">
        <v>15297</v>
      </c>
      <c r="H1008" s="21">
        <v>-2.31</v>
      </c>
      <c r="I1008" s="21" t="s">
        <v>15298</v>
      </c>
      <c r="J1008" s="21">
        <v>0.36881000000000003</v>
      </c>
      <c r="K1008" s="21">
        <v>51.59</v>
      </c>
      <c r="L1008" s="21">
        <v>-0.86080000000000001</v>
      </c>
      <c r="M1008" s="21">
        <v>23</v>
      </c>
      <c r="N1008" s="21">
        <v>23</v>
      </c>
      <c r="O1008" s="21" t="s">
        <v>10152</v>
      </c>
      <c r="P1008" s="21">
        <v>0.37</v>
      </c>
      <c r="Q1008" s="21">
        <v>0</v>
      </c>
      <c r="R1008" s="21">
        <v>-0.38790000000000002</v>
      </c>
      <c r="S1008" s="21">
        <v>0.69811999999999996</v>
      </c>
    </row>
    <row r="1009" spans="1:19">
      <c r="A1009" s="30" t="s">
        <v>15299</v>
      </c>
      <c r="B1009" s="21" t="s">
        <v>15300</v>
      </c>
      <c r="C1009" s="21">
        <v>14</v>
      </c>
      <c r="D1009" s="21">
        <v>106202680</v>
      </c>
      <c r="E1009" s="21">
        <v>106209408</v>
      </c>
      <c r="F1009" s="21">
        <v>1.8780000000000002E-2</v>
      </c>
      <c r="G1009" s="21" t="s">
        <v>15301</v>
      </c>
      <c r="H1009" s="21">
        <v>-1.8620000000000001</v>
      </c>
      <c r="I1009" s="21" t="s">
        <v>15302</v>
      </c>
      <c r="J1009" s="21">
        <v>1.3447000000000001E-2</v>
      </c>
      <c r="K1009" s="21">
        <v>9.98</v>
      </c>
      <c r="L1009" s="21">
        <v>-0.49277799999999999</v>
      </c>
      <c r="M1009" s="21">
        <v>16</v>
      </c>
      <c r="N1009" s="21">
        <v>16</v>
      </c>
      <c r="O1009" s="21" t="s">
        <v>10152</v>
      </c>
      <c r="P1009" s="21">
        <v>1.4999999999999999E-2</v>
      </c>
      <c r="Q1009" s="21" t="s">
        <v>15303</v>
      </c>
      <c r="R1009" s="21">
        <v>-0.38690000000000002</v>
      </c>
      <c r="S1009" s="21">
        <v>0.69880100000000001</v>
      </c>
    </row>
    <row r="1010" spans="1:19">
      <c r="A1010" s="30" t="s">
        <v>15304</v>
      </c>
      <c r="B1010" s="21" t="s">
        <v>15305</v>
      </c>
      <c r="C1010" s="21">
        <v>17</v>
      </c>
      <c r="D1010" s="21">
        <v>1646130</v>
      </c>
      <c r="E1010" s="21">
        <v>1658559</v>
      </c>
      <c r="F1010" s="21">
        <v>0.10113</v>
      </c>
      <c r="G1010" s="21" t="s">
        <v>15306</v>
      </c>
      <c r="H1010" s="21">
        <v>-6.1390000000000002</v>
      </c>
      <c r="I1010" s="21" t="s">
        <v>15307</v>
      </c>
      <c r="J1010" s="21">
        <v>3.0700000000000002E-2</v>
      </c>
      <c r="K1010" s="21">
        <v>-16.14</v>
      </c>
      <c r="L1010" s="21">
        <v>0.3735</v>
      </c>
      <c r="M1010" s="21">
        <v>121</v>
      </c>
      <c r="N1010" s="21">
        <v>121</v>
      </c>
      <c r="O1010" s="21" t="s">
        <v>10152</v>
      </c>
      <c r="P1010" s="21">
        <v>5.5E-2</v>
      </c>
      <c r="Q1010" s="21" t="s">
        <v>15308</v>
      </c>
      <c r="R1010" s="21">
        <v>-0.38519999999999999</v>
      </c>
      <c r="S1010" s="21">
        <v>0.70011400000000001</v>
      </c>
    </row>
    <row r="1011" spans="1:19">
      <c r="A1011" s="30" t="s">
        <v>15309</v>
      </c>
      <c r="B1011" s="21" t="s">
        <v>15310</v>
      </c>
      <c r="C1011" s="21">
        <v>17</v>
      </c>
      <c r="D1011" s="21">
        <v>7308193</v>
      </c>
      <c r="E1011" s="21">
        <v>7323179</v>
      </c>
      <c r="F1011" s="21">
        <v>5.0430000000000003E-2</v>
      </c>
      <c r="G1011" s="21" t="s">
        <v>15311</v>
      </c>
      <c r="H1011" s="21">
        <v>1.159</v>
      </c>
      <c r="I1011" s="21" t="s">
        <v>15312</v>
      </c>
      <c r="J1011" s="21">
        <v>2.29E-2</v>
      </c>
      <c r="K1011" s="21">
        <v>-13.37</v>
      </c>
      <c r="L1011" s="21">
        <v>-0.26079999999999998</v>
      </c>
      <c r="M1011" s="21">
        <v>16</v>
      </c>
      <c r="N1011" s="21">
        <v>16</v>
      </c>
      <c r="O1011" s="21" t="s">
        <v>10152</v>
      </c>
      <c r="P1011" s="21">
        <v>2.9000000000000001E-2</v>
      </c>
      <c r="Q1011" s="21" t="s">
        <v>15313</v>
      </c>
      <c r="R1011" s="21">
        <v>0.37990000000000002</v>
      </c>
      <c r="S1011" s="21">
        <v>0.70398300000000003</v>
      </c>
    </row>
    <row r="1012" spans="1:19">
      <c r="A1012" s="30" t="s">
        <v>15314</v>
      </c>
      <c r="B1012" s="21" t="s">
        <v>15315</v>
      </c>
      <c r="C1012" s="21">
        <v>17</v>
      </c>
      <c r="D1012" s="21">
        <v>42422614</v>
      </c>
      <c r="E1012" s="21">
        <v>42430474</v>
      </c>
      <c r="F1012" s="21">
        <v>4.53E-2</v>
      </c>
      <c r="G1012" s="21" t="s">
        <v>15316</v>
      </c>
      <c r="H1012" s="21">
        <v>-2.7160000000000002</v>
      </c>
      <c r="I1012" s="21" t="s">
        <v>15317</v>
      </c>
      <c r="J1012" s="21">
        <v>2.4899999999999999E-2</v>
      </c>
      <c r="K1012" s="21">
        <v>-13.49</v>
      </c>
      <c r="L1012" s="21">
        <v>-0.10249999999999999</v>
      </c>
      <c r="M1012" s="21">
        <v>28</v>
      </c>
      <c r="N1012" s="21">
        <v>28</v>
      </c>
      <c r="O1012" s="21" t="s">
        <v>10152</v>
      </c>
      <c r="P1012" s="21">
        <v>2.8000000000000001E-2</v>
      </c>
      <c r="Q1012" s="21" t="s">
        <v>15318</v>
      </c>
      <c r="R1012" s="21">
        <v>0.37669999999999998</v>
      </c>
      <c r="S1012" s="21">
        <v>0.70636399999999999</v>
      </c>
    </row>
    <row r="1013" spans="1:19">
      <c r="A1013" s="30" t="s">
        <v>15319</v>
      </c>
      <c r="B1013" s="21" t="s">
        <v>15320</v>
      </c>
      <c r="C1013" s="21">
        <v>2</v>
      </c>
      <c r="D1013" s="21">
        <v>209100953</v>
      </c>
      <c r="E1013" s="21">
        <v>209130798</v>
      </c>
      <c r="F1013" s="21">
        <v>0.23910999999999999</v>
      </c>
      <c r="G1013" s="21" t="s">
        <v>15321</v>
      </c>
      <c r="H1013" s="21">
        <v>-2.1349999999999998</v>
      </c>
      <c r="I1013" s="21" t="s">
        <v>15322</v>
      </c>
      <c r="J1013" s="21">
        <v>6.3119999999999996E-2</v>
      </c>
      <c r="K1013" s="21">
        <v>23.35</v>
      </c>
      <c r="L1013" s="21">
        <v>-0.39430999999999999</v>
      </c>
      <c r="M1013" s="21">
        <v>47</v>
      </c>
      <c r="N1013" s="21">
        <v>47</v>
      </c>
      <c r="O1013" s="21" t="s">
        <v>10152</v>
      </c>
      <c r="P1013" s="21">
        <v>0.15</v>
      </c>
      <c r="Q1013" s="21" t="s">
        <v>15323</v>
      </c>
      <c r="R1013" s="21">
        <v>0.376</v>
      </c>
      <c r="S1013" s="21">
        <v>0.70699999999999996</v>
      </c>
    </row>
    <row r="1014" spans="1:19">
      <c r="A1014" s="30" t="s">
        <v>15324</v>
      </c>
      <c r="B1014" s="21" t="s">
        <v>15325</v>
      </c>
      <c r="C1014" s="21">
        <v>5</v>
      </c>
      <c r="D1014" s="21">
        <v>179660143</v>
      </c>
      <c r="E1014" s="21">
        <v>179719099</v>
      </c>
      <c r="F1014" s="21">
        <v>4.4920000000000002E-2</v>
      </c>
      <c r="G1014" s="21" t="s">
        <v>15326</v>
      </c>
      <c r="H1014" s="21">
        <v>-2.726</v>
      </c>
      <c r="I1014" s="21" t="s">
        <v>15327</v>
      </c>
      <c r="J1014" s="21">
        <v>3.7199999999999997E-2</v>
      </c>
      <c r="K1014" s="21">
        <v>16.47</v>
      </c>
      <c r="L1014" s="21">
        <v>4.3700000000000003E-2</v>
      </c>
      <c r="M1014" s="21">
        <v>41</v>
      </c>
      <c r="N1014" s="21">
        <v>41</v>
      </c>
      <c r="O1014" s="21" t="s">
        <v>10152</v>
      </c>
      <c r="P1014" s="21">
        <v>4.5999999999999999E-2</v>
      </c>
      <c r="Q1014" s="21" t="s">
        <v>15328</v>
      </c>
      <c r="R1014" s="21">
        <v>0.37319999999999998</v>
      </c>
      <c r="S1014" s="21">
        <v>0.70899999999999996</v>
      </c>
    </row>
    <row r="1015" spans="1:19">
      <c r="A1015" s="30" t="s">
        <v>15329</v>
      </c>
      <c r="B1015" s="21" t="s">
        <v>15330</v>
      </c>
      <c r="C1015" s="21">
        <v>19</v>
      </c>
      <c r="D1015" s="21">
        <v>54740468</v>
      </c>
      <c r="E1015" s="21">
        <v>54746640</v>
      </c>
      <c r="F1015" s="21">
        <v>0.46873999999999999</v>
      </c>
      <c r="G1015" s="21" t="s">
        <v>15331</v>
      </c>
      <c r="H1015" s="21">
        <v>-2.7570000000000001</v>
      </c>
      <c r="I1015" s="21" t="s">
        <v>15332</v>
      </c>
      <c r="J1015" s="21">
        <v>0.19122700000000001</v>
      </c>
      <c r="K1015" s="21">
        <v>37.18</v>
      </c>
      <c r="L1015" s="21">
        <v>0.11459999999999999</v>
      </c>
      <c r="M1015" s="21">
        <v>152</v>
      </c>
      <c r="N1015" s="21">
        <v>152</v>
      </c>
      <c r="O1015" s="21" t="s">
        <v>10152</v>
      </c>
      <c r="P1015" s="21">
        <v>0.32</v>
      </c>
      <c r="Q1015" s="21">
        <v>0</v>
      </c>
      <c r="R1015" s="21">
        <v>-0.37209999999999999</v>
      </c>
      <c r="S1015" s="21">
        <v>0.70982000000000001</v>
      </c>
    </row>
    <row r="1016" spans="1:19">
      <c r="A1016" s="30" t="s">
        <v>15333</v>
      </c>
      <c r="B1016" s="21" t="s">
        <v>15334</v>
      </c>
      <c r="C1016" s="21">
        <v>2</v>
      </c>
      <c r="D1016" s="21">
        <v>64681103</v>
      </c>
      <c r="E1016" s="21">
        <v>64688515</v>
      </c>
      <c r="F1016" s="21">
        <v>4.7890000000000002E-2</v>
      </c>
      <c r="G1016" s="21" t="s">
        <v>15335</v>
      </c>
      <c r="H1016" s="21">
        <v>-3.5329999999999999</v>
      </c>
      <c r="I1016" s="21" t="s">
        <v>15336</v>
      </c>
      <c r="J1016" s="21">
        <v>3.3360000000000001E-2</v>
      </c>
      <c r="K1016" s="21">
        <v>15.56</v>
      </c>
      <c r="L1016" s="21">
        <v>-0.97797000000000001</v>
      </c>
      <c r="M1016" s="21">
        <v>42</v>
      </c>
      <c r="N1016" s="21">
        <v>42</v>
      </c>
      <c r="O1016" s="21" t="s">
        <v>10152</v>
      </c>
      <c r="P1016" s="21">
        <v>3.7999999999999999E-2</v>
      </c>
      <c r="Q1016" s="21" t="s">
        <v>15337</v>
      </c>
      <c r="R1016" s="21">
        <v>-0.37169999999999997</v>
      </c>
      <c r="S1016" s="21">
        <v>0.71</v>
      </c>
    </row>
    <row r="1017" spans="1:19">
      <c r="A1017" s="30" t="s">
        <v>15338</v>
      </c>
      <c r="B1017" s="21" t="s">
        <v>15339</v>
      </c>
      <c r="C1017" s="21">
        <v>14</v>
      </c>
      <c r="D1017" s="21">
        <v>24028774</v>
      </c>
      <c r="E1017" s="21">
        <v>24037279</v>
      </c>
      <c r="F1017" s="21">
        <v>7.4260000000000007E-2</v>
      </c>
      <c r="G1017" s="21" t="s">
        <v>15340</v>
      </c>
      <c r="H1017" s="21">
        <v>-3.625</v>
      </c>
      <c r="I1017" s="21" t="s">
        <v>15341</v>
      </c>
      <c r="J1017" s="21">
        <v>3.1243E-2</v>
      </c>
      <c r="K1017" s="21">
        <v>-15.15</v>
      </c>
      <c r="L1017" s="21">
        <v>0.66483599999999998</v>
      </c>
      <c r="M1017" s="21">
        <v>94</v>
      </c>
      <c r="N1017" s="21">
        <v>94</v>
      </c>
      <c r="O1017" s="21" t="s">
        <v>10152</v>
      </c>
      <c r="P1017" s="21">
        <v>3.9E-2</v>
      </c>
      <c r="Q1017" s="21" t="s">
        <v>15342</v>
      </c>
      <c r="R1017" s="21">
        <v>0.37140000000000001</v>
      </c>
      <c r="S1017" s="21">
        <v>0.71036900000000003</v>
      </c>
    </row>
    <row r="1018" spans="1:19">
      <c r="A1018" s="30" t="s">
        <v>15343</v>
      </c>
      <c r="B1018" s="21" t="s">
        <v>15344</v>
      </c>
      <c r="C1018" s="21">
        <v>16</v>
      </c>
      <c r="D1018" s="21">
        <v>86563784</v>
      </c>
      <c r="E1018" s="21">
        <v>86588841</v>
      </c>
      <c r="F1018" s="21">
        <v>6.3839999999999994E-2</v>
      </c>
      <c r="G1018" s="21" t="s">
        <v>15345</v>
      </c>
      <c r="H1018" s="21">
        <v>2.09</v>
      </c>
      <c r="I1018" s="21" t="s">
        <v>15346</v>
      </c>
      <c r="J1018" s="21">
        <v>8.992E-2</v>
      </c>
      <c r="K1018" s="21">
        <v>25.64</v>
      </c>
      <c r="L1018" s="21">
        <v>-0.22051000000000001</v>
      </c>
      <c r="M1018" s="21">
        <v>19</v>
      </c>
      <c r="N1018" s="21">
        <v>19</v>
      </c>
      <c r="O1018" s="21" t="s">
        <v>10152</v>
      </c>
      <c r="P1018" s="21">
        <v>9.9000000000000005E-2</v>
      </c>
      <c r="Q1018" s="21" t="s">
        <v>13997</v>
      </c>
      <c r="R1018" s="21">
        <v>-0.36288999999999999</v>
      </c>
      <c r="S1018" s="21">
        <v>0.71699999999999997</v>
      </c>
    </row>
    <row r="1019" spans="1:19">
      <c r="A1019" s="30" t="s">
        <v>15347</v>
      </c>
      <c r="B1019" s="21" t="s">
        <v>15348</v>
      </c>
      <c r="C1019" s="21">
        <v>6</v>
      </c>
      <c r="D1019" s="21">
        <v>31913427</v>
      </c>
      <c r="E1019" s="21">
        <v>31919861</v>
      </c>
      <c r="F1019" s="21">
        <v>0.23236999999999999</v>
      </c>
      <c r="G1019" s="21" t="s">
        <v>4790</v>
      </c>
      <c r="H1019" s="21">
        <v>5.508</v>
      </c>
      <c r="I1019" s="21" t="s">
        <v>15349</v>
      </c>
      <c r="J1019" s="21">
        <v>0.11286</v>
      </c>
      <c r="K1019" s="21">
        <v>28.59</v>
      </c>
      <c r="L1019" s="21">
        <v>-0.79759999999999998</v>
      </c>
      <c r="M1019" s="21">
        <v>80</v>
      </c>
      <c r="N1019" s="21">
        <v>80</v>
      </c>
      <c r="O1019" s="21" t="s">
        <v>10152</v>
      </c>
      <c r="P1019" s="21">
        <v>0.21</v>
      </c>
      <c r="Q1019" s="21">
        <v>0</v>
      </c>
      <c r="R1019" s="21">
        <v>0.36279</v>
      </c>
      <c r="S1019" s="21">
        <v>0.71699999999999997</v>
      </c>
    </row>
    <row r="1020" spans="1:19">
      <c r="A1020" s="30" t="s">
        <v>15350</v>
      </c>
      <c r="B1020" s="21" t="s">
        <v>15351</v>
      </c>
      <c r="C1020" s="21">
        <v>20</v>
      </c>
      <c r="D1020" s="21">
        <v>25176329</v>
      </c>
      <c r="E1020" s="21">
        <v>25208711</v>
      </c>
      <c r="F1020" s="21">
        <v>5.151E-2</v>
      </c>
      <c r="G1020" s="21" t="s">
        <v>15352</v>
      </c>
      <c r="H1020" s="21">
        <v>2.25</v>
      </c>
      <c r="I1020" s="21" t="s">
        <v>15353</v>
      </c>
      <c r="J1020" s="21">
        <v>1.8225999999999999E-2</v>
      </c>
      <c r="K1020" s="21">
        <v>12.13</v>
      </c>
      <c r="L1020" s="21">
        <v>-1.1120000000000001</v>
      </c>
      <c r="M1020" s="21">
        <v>44</v>
      </c>
      <c r="N1020" s="21">
        <v>44</v>
      </c>
      <c r="O1020" s="21" t="s">
        <v>10152</v>
      </c>
      <c r="P1020" s="21">
        <v>1.9E-2</v>
      </c>
      <c r="Q1020" s="21" t="s">
        <v>15354</v>
      </c>
      <c r="R1020" s="21">
        <v>-0.3609</v>
      </c>
      <c r="S1020" s="21">
        <v>0.71799999999999997</v>
      </c>
    </row>
    <row r="1021" spans="1:19">
      <c r="A1021" s="30" t="s">
        <v>15355</v>
      </c>
      <c r="B1021" s="21" t="s">
        <v>10247</v>
      </c>
      <c r="C1021" s="21">
        <v>9</v>
      </c>
      <c r="D1021" s="21">
        <v>130577292</v>
      </c>
      <c r="E1021" s="21">
        <v>130616937</v>
      </c>
      <c r="F1021" s="21">
        <v>8.4940000000000002E-2</v>
      </c>
      <c r="G1021" s="21" t="s">
        <v>15356</v>
      </c>
      <c r="H1021" s="21">
        <v>-2.59</v>
      </c>
      <c r="I1021" s="21" t="s">
        <v>15357</v>
      </c>
      <c r="J1021" s="21">
        <v>2.9180000000000001E-2</v>
      </c>
      <c r="K1021" s="21">
        <v>14.55</v>
      </c>
      <c r="L1021" s="21">
        <v>0.2266</v>
      </c>
      <c r="M1021" s="21">
        <v>29</v>
      </c>
      <c r="N1021" s="21">
        <v>29</v>
      </c>
      <c r="O1021" s="21" t="s">
        <v>10152</v>
      </c>
      <c r="P1021" s="21">
        <v>4.1000000000000002E-2</v>
      </c>
      <c r="Q1021" s="21" t="s">
        <v>15358</v>
      </c>
      <c r="R1021" s="21">
        <v>0.3604</v>
      </c>
      <c r="S1021" s="21">
        <v>0.71899999999999997</v>
      </c>
    </row>
    <row r="1022" spans="1:19">
      <c r="A1022" s="30" t="s">
        <v>15359</v>
      </c>
      <c r="B1022" s="21" t="s">
        <v>15360</v>
      </c>
      <c r="C1022" s="21">
        <v>1</v>
      </c>
      <c r="D1022" s="21">
        <v>196857144</v>
      </c>
      <c r="E1022" s="21">
        <v>196887843</v>
      </c>
      <c r="F1022" s="21">
        <v>0.60863</v>
      </c>
      <c r="G1022" s="21" t="s">
        <v>15361</v>
      </c>
      <c r="H1022" s="21">
        <v>2.4239999999999999</v>
      </c>
      <c r="I1022" s="21" t="s">
        <v>15362</v>
      </c>
      <c r="J1022" s="21">
        <v>0.16500000000000001</v>
      </c>
      <c r="K1022" s="21">
        <v>-34.57</v>
      </c>
      <c r="L1022" s="21">
        <v>-0.74029</v>
      </c>
      <c r="M1022" s="21">
        <v>124</v>
      </c>
      <c r="N1022" s="21">
        <v>124</v>
      </c>
      <c r="O1022" s="21" t="s">
        <v>10152</v>
      </c>
      <c r="P1022" s="21">
        <v>0.53</v>
      </c>
      <c r="Q1022" s="21">
        <v>0</v>
      </c>
      <c r="R1022" s="21">
        <v>0.35851</v>
      </c>
      <c r="S1022" s="21">
        <v>0.72</v>
      </c>
    </row>
    <row r="1023" spans="1:19">
      <c r="A1023" s="30" t="s">
        <v>15363</v>
      </c>
      <c r="B1023" s="21" t="s">
        <v>15364</v>
      </c>
      <c r="C1023" s="21">
        <v>14</v>
      </c>
      <c r="D1023" s="21">
        <v>95027779</v>
      </c>
      <c r="E1023" s="21">
        <v>95036250</v>
      </c>
      <c r="F1023" s="21">
        <v>0.32679999999999998</v>
      </c>
      <c r="G1023" s="21" t="s">
        <v>11187</v>
      </c>
      <c r="H1023" s="21">
        <v>-2.54</v>
      </c>
      <c r="I1023" s="21" t="s">
        <v>15365</v>
      </c>
      <c r="J1023" s="21">
        <v>0.20339499999999999</v>
      </c>
      <c r="K1023" s="21">
        <v>38.369999999999997</v>
      </c>
      <c r="L1023" s="21">
        <v>-0.19978399999999999</v>
      </c>
      <c r="M1023" s="21">
        <v>141</v>
      </c>
      <c r="N1023" s="21">
        <v>141</v>
      </c>
      <c r="O1023" s="21" t="s">
        <v>10152</v>
      </c>
      <c r="P1023" s="21">
        <v>0.3</v>
      </c>
      <c r="Q1023" s="21">
        <v>0</v>
      </c>
      <c r="R1023" s="21">
        <v>0.3584</v>
      </c>
      <c r="S1023" s="21">
        <v>0.72001999999999999</v>
      </c>
    </row>
    <row r="1024" spans="1:19">
      <c r="A1024" s="30" t="s">
        <v>15366</v>
      </c>
      <c r="B1024" s="21" t="s">
        <v>15367</v>
      </c>
      <c r="C1024" s="21">
        <v>17</v>
      </c>
      <c r="D1024" s="21">
        <v>72462538</v>
      </c>
      <c r="E1024" s="21">
        <v>72480933</v>
      </c>
      <c r="F1024" s="21">
        <v>0.23383000000000001</v>
      </c>
      <c r="G1024" s="21" t="s">
        <v>15368</v>
      </c>
      <c r="H1024" s="21">
        <v>-2.3109999999999999</v>
      </c>
      <c r="I1024" s="21" t="s">
        <v>15369</v>
      </c>
      <c r="J1024" s="21">
        <v>0.245</v>
      </c>
      <c r="K1024" s="21">
        <v>-42.06</v>
      </c>
      <c r="L1024" s="21">
        <v>-0.59209999999999996</v>
      </c>
      <c r="M1024" s="21">
        <v>80</v>
      </c>
      <c r="N1024" s="21">
        <v>80</v>
      </c>
      <c r="O1024" s="21" t="s">
        <v>10152</v>
      </c>
      <c r="P1024" s="21">
        <v>0.28999999999999998</v>
      </c>
      <c r="Q1024" s="21">
        <v>0</v>
      </c>
      <c r="R1024" s="21">
        <v>0.35749999999999998</v>
      </c>
      <c r="S1024" s="21">
        <v>0.720746</v>
      </c>
    </row>
    <row r="1025" spans="1:19">
      <c r="A1025" s="30" t="s">
        <v>15370</v>
      </c>
      <c r="B1025" s="21" t="s">
        <v>15371</v>
      </c>
      <c r="C1025" s="21">
        <v>22</v>
      </c>
      <c r="D1025" s="21">
        <v>26565428</v>
      </c>
      <c r="E1025" s="21">
        <v>26779563</v>
      </c>
      <c r="F1025" s="21">
        <v>0.10671</v>
      </c>
      <c r="G1025" s="21" t="s">
        <v>15372</v>
      </c>
      <c r="H1025" s="21">
        <v>2.71</v>
      </c>
      <c r="I1025" s="21" t="s">
        <v>15373</v>
      </c>
      <c r="J1025" s="21">
        <v>1.2636E-2</v>
      </c>
      <c r="K1025" s="21">
        <v>-10.84</v>
      </c>
      <c r="L1025" s="21">
        <v>-0.41120000000000001</v>
      </c>
      <c r="M1025" s="21">
        <v>96</v>
      </c>
      <c r="N1025" s="21">
        <v>96</v>
      </c>
      <c r="O1025" s="21" t="s">
        <v>10152</v>
      </c>
      <c r="P1025" s="21">
        <v>7.8E-2</v>
      </c>
      <c r="Q1025" s="21" t="s">
        <v>15374</v>
      </c>
      <c r="R1025" s="21">
        <v>-0.35699999999999998</v>
      </c>
      <c r="S1025" s="21">
        <v>0.72099999999999997</v>
      </c>
    </row>
    <row r="1026" spans="1:19">
      <c r="A1026" s="30" t="s">
        <v>15375</v>
      </c>
      <c r="B1026" s="21" t="s">
        <v>15376</v>
      </c>
      <c r="C1026" s="21">
        <v>19</v>
      </c>
      <c r="D1026" s="21">
        <v>55525073</v>
      </c>
      <c r="E1026" s="21">
        <v>55549632</v>
      </c>
      <c r="F1026" s="21">
        <v>0.18357999999999999</v>
      </c>
      <c r="G1026" s="21" t="s">
        <v>15377</v>
      </c>
      <c r="H1026" s="21">
        <v>-3.161</v>
      </c>
      <c r="I1026" s="21" t="s">
        <v>15378</v>
      </c>
      <c r="J1026" s="21">
        <v>0.30436000000000002</v>
      </c>
      <c r="K1026" s="21">
        <v>46.87</v>
      </c>
      <c r="L1026" s="21">
        <v>-7.7799999999999994E-2</v>
      </c>
      <c r="M1026" s="21">
        <v>82</v>
      </c>
      <c r="N1026" s="21">
        <v>82</v>
      </c>
      <c r="O1026" s="21" t="s">
        <v>10152</v>
      </c>
      <c r="P1026" s="21">
        <v>0.35</v>
      </c>
      <c r="Q1026" s="21">
        <v>0</v>
      </c>
      <c r="R1026" s="21">
        <v>-0.35680000000000001</v>
      </c>
      <c r="S1026" s="21">
        <v>0.72124999999999995</v>
      </c>
    </row>
    <row r="1027" spans="1:19">
      <c r="A1027" s="30" t="s">
        <v>15379</v>
      </c>
      <c r="B1027" s="21" t="s">
        <v>15380</v>
      </c>
      <c r="C1027" s="21">
        <v>11</v>
      </c>
      <c r="D1027" s="21">
        <v>82533978</v>
      </c>
      <c r="E1027" s="21">
        <v>82681626</v>
      </c>
      <c r="F1027" s="21">
        <v>5.2679999999999998E-2</v>
      </c>
      <c r="G1027" s="21" t="s">
        <v>15381</v>
      </c>
      <c r="H1027" s="21">
        <v>2.1349999999999998</v>
      </c>
      <c r="I1027" s="21" t="s">
        <v>15382</v>
      </c>
      <c r="J1027" s="21">
        <v>3.4518E-2</v>
      </c>
      <c r="K1027" s="21">
        <v>15.83</v>
      </c>
      <c r="L1027" s="21">
        <v>1.03542</v>
      </c>
      <c r="M1027" s="21">
        <v>63</v>
      </c>
      <c r="N1027" s="21">
        <v>63</v>
      </c>
      <c r="O1027" s="21" t="s">
        <v>10152</v>
      </c>
      <c r="P1027" s="21">
        <v>4.2999999999999997E-2</v>
      </c>
      <c r="Q1027" s="21" t="s">
        <v>13663</v>
      </c>
      <c r="R1027" s="21">
        <v>0.35452</v>
      </c>
      <c r="S1027" s="21">
        <v>0.72299999999999998</v>
      </c>
    </row>
    <row r="1028" spans="1:19">
      <c r="A1028" s="30" t="s">
        <v>15383</v>
      </c>
      <c r="B1028" s="21" t="s">
        <v>15384</v>
      </c>
      <c r="C1028" s="21">
        <v>11</v>
      </c>
      <c r="D1028" s="21">
        <v>109735021</v>
      </c>
      <c r="E1028" s="21">
        <v>110167437</v>
      </c>
      <c r="F1028" s="21">
        <v>1.341E-2</v>
      </c>
      <c r="G1028" s="21" t="s">
        <v>15385</v>
      </c>
      <c r="H1028" s="21">
        <v>-5.141</v>
      </c>
      <c r="I1028" s="21" t="s">
        <v>15386</v>
      </c>
      <c r="J1028" s="21">
        <v>2.6710000000000002E-3</v>
      </c>
      <c r="K1028" s="21">
        <v>-5.48</v>
      </c>
      <c r="L1028" s="21">
        <v>1.9045399999999999</v>
      </c>
      <c r="M1028" s="21">
        <v>51</v>
      </c>
      <c r="N1028" s="21">
        <v>51</v>
      </c>
      <c r="O1028" s="21" t="s">
        <v>10152</v>
      </c>
      <c r="P1028" s="21">
        <v>5.4999999999999997E-3</v>
      </c>
      <c r="Q1028" s="21" t="s">
        <v>14972</v>
      </c>
      <c r="R1028" s="21">
        <v>0.35254000000000002</v>
      </c>
      <c r="S1028" s="21">
        <v>0.72399999999999998</v>
      </c>
    </row>
    <row r="1029" spans="1:19">
      <c r="A1029" s="30" t="s">
        <v>15387</v>
      </c>
      <c r="B1029" s="21" t="s">
        <v>15388</v>
      </c>
      <c r="C1029" s="21">
        <v>1</v>
      </c>
      <c r="D1029" s="21">
        <v>230826522</v>
      </c>
      <c r="E1029" s="21">
        <v>230881322</v>
      </c>
      <c r="F1029" s="21">
        <v>6.8430000000000005E-2</v>
      </c>
      <c r="G1029" s="21" t="s">
        <v>15389</v>
      </c>
      <c r="H1029" s="21">
        <v>2.4729999999999999</v>
      </c>
      <c r="I1029" s="21" t="s">
        <v>15390</v>
      </c>
      <c r="J1029" s="21">
        <v>3.27E-2</v>
      </c>
      <c r="K1029" s="21">
        <v>17</v>
      </c>
      <c r="L1029" s="21">
        <v>0.12742999999999999</v>
      </c>
      <c r="M1029" s="21">
        <v>84</v>
      </c>
      <c r="N1029" s="21">
        <v>84</v>
      </c>
      <c r="O1029" s="21" t="s">
        <v>10152</v>
      </c>
      <c r="P1029" s="21">
        <v>5.8000000000000003E-2</v>
      </c>
      <c r="Q1029" s="21" t="s">
        <v>15391</v>
      </c>
      <c r="R1029" s="21">
        <v>-0.35292000000000001</v>
      </c>
      <c r="S1029" s="21">
        <v>0.72399999999999998</v>
      </c>
    </row>
    <row r="1030" spans="1:19">
      <c r="A1030" s="30" t="s">
        <v>15392</v>
      </c>
      <c r="B1030" s="21" t="s">
        <v>15393</v>
      </c>
      <c r="C1030" s="21">
        <v>14</v>
      </c>
      <c r="D1030" s="21">
        <v>20923350</v>
      </c>
      <c r="E1030" s="21">
        <v>20925931</v>
      </c>
      <c r="F1030" s="21">
        <v>5.0439999999999999E-2</v>
      </c>
      <c r="G1030" s="21" t="s">
        <v>15394</v>
      </c>
      <c r="H1030" s="21">
        <v>-2.9540000000000002</v>
      </c>
      <c r="I1030" s="21" t="s">
        <v>15395</v>
      </c>
      <c r="J1030" s="21">
        <v>2.0133999999999999E-2</v>
      </c>
      <c r="K1030" s="21">
        <v>12.21</v>
      </c>
      <c r="L1030" s="21">
        <v>0.426373</v>
      </c>
      <c r="M1030" s="21">
        <v>27</v>
      </c>
      <c r="N1030" s="21">
        <v>27</v>
      </c>
      <c r="O1030" s="21" t="s">
        <v>10152</v>
      </c>
      <c r="P1030" s="21">
        <v>3.2000000000000001E-2</v>
      </c>
      <c r="Q1030" s="21" t="s">
        <v>15396</v>
      </c>
      <c r="R1030" s="21">
        <v>0.35239999999999999</v>
      </c>
      <c r="S1030" s="21">
        <v>0.72450199999999998</v>
      </c>
    </row>
    <row r="1031" spans="1:19">
      <c r="A1031" s="30" t="s">
        <v>15397</v>
      </c>
      <c r="B1031" s="21" t="s">
        <v>15398</v>
      </c>
      <c r="C1031" s="21">
        <v>1</v>
      </c>
      <c r="D1031" s="21">
        <v>171604557</v>
      </c>
      <c r="E1031" s="21">
        <v>171621828</v>
      </c>
      <c r="F1031" s="21">
        <v>0.26319999999999999</v>
      </c>
      <c r="G1031" s="21" t="s">
        <v>15399</v>
      </c>
      <c r="H1031" s="21">
        <v>-3.2839999999999998</v>
      </c>
      <c r="I1031" s="21" t="s">
        <v>15400</v>
      </c>
      <c r="J1031" s="21">
        <v>9.1800000000000007E-2</v>
      </c>
      <c r="K1031" s="21">
        <v>25.76</v>
      </c>
      <c r="L1031" s="21">
        <v>0.66378000000000004</v>
      </c>
      <c r="M1031" s="21">
        <v>131</v>
      </c>
      <c r="N1031" s="21">
        <v>131</v>
      </c>
      <c r="O1031" s="21" t="s">
        <v>10152</v>
      </c>
      <c r="P1031" s="21">
        <v>0.2</v>
      </c>
      <c r="Q1031" s="21">
        <v>0</v>
      </c>
      <c r="R1031" s="21">
        <v>-0.35158</v>
      </c>
      <c r="S1031" s="21">
        <v>0.72499999999999998</v>
      </c>
    </row>
    <row r="1032" spans="1:19">
      <c r="A1032" s="30" t="s">
        <v>15401</v>
      </c>
      <c r="B1032" s="21" t="s">
        <v>14940</v>
      </c>
      <c r="C1032" s="21">
        <v>1</v>
      </c>
      <c r="D1032" s="21">
        <v>12227048</v>
      </c>
      <c r="E1032" s="21">
        <v>12269285</v>
      </c>
      <c r="F1032" s="21">
        <v>6.3439999999999996E-2</v>
      </c>
      <c r="G1032" s="21" t="s">
        <v>15402</v>
      </c>
      <c r="H1032" s="21">
        <v>2.0819999999999999</v>
      </c>
      <c r="I1032" s="21" t="s">
        <v>14942</v>
      </c>
      <c r="J1032" s="21">
        <v>3.4700000000000002E-2</v>
      </c>
      <c r="K1032" s="21">
        <v>-16.190000000000001</v>
      </c>
      <c r="L1032" s="21">
        <v>-0.12117</v>
      </c>
      <c r="M1032" s="21">
        <v>50</v>
      </c>
      <c r="N1032" s="21">
        <v>50</v>
      </c>
      <c r="O1032" s="21" t="s">
        <v>10152</v>
      </c>
      <c r="P1032" s="21">
        <v>4.9000000000000002E-2</v>
      </c>
      <c r="Q1032" s="21" t="s">
        <v>15403</v>
      </c>
      <c r="R1032" s="21">
        <v>0.34858</v>
      </c>
      <c r="S1032" s="21">
        <v>0.72699999999999998</v>
      </c>
    </row>
    <row r="1033" spans="1:19">
      <c r="A1033" s="30" t="s">
        <v>15404</v>
      </c>
      <c r="B1033" s="21" t="s">
        <v>15405</v>
      </c>
      <c r="C1033" s="21">
        <v>12</v>
      </c>
      <c r="D1033" s="21">
        <v>124069080</v>
      </c>
      <c r="E1033" s="21">
        <v>124083129</v>
      </c>
      <c r="F1033" s="21">
        <v>3.2000000000000002E-3</v>
      </c>
      <c r="G1033" s="21" t="s">
        <v>15406</v>
      </c>
      <c r="H1033" s="21">
        <v>2.907</v>
      </c>
      <c r="I1033" s="21" t="s">
        <v>15407</v>
      </c>
      <c r="J1033" s="21">
        <v>9.1100000000000003E-4</v>
      </c>
      <c r="K1033" s="21">
        <v>-4.78</v>
      </c>
      <c r="L1033" s="21">
        <v>0.34889999999999999</v>
      </c>
      <c r="M1033" s="21">
        <v>8</v>
      </c>
      <c r="N1033" s="21">
        <v>1</v>
      </c>
      <c r="O1033" s="21" t="s">
        <v>10715</v>
      </c>
      <c r="P1033" s="21">
        <v>9.1E-4</v>
      </c>
      <c r="Q1033" s="21">
        <v>5.8999999999999999E-3</v>
      </c>
      <c r="R1033" s="21">
        <v>-0.34889999999999999</v>
      </c>
      <c r="S1033" s="21">
        <v>0.72719999999999996</v>
      </c>
    </row>
    <row r="1034" spans="1:19">
      <c r="A1034" s="30" t="s">
        <v>15408</v>
      </c>
      <c r="B1034" s="21" t="s">
        <v>5089</v>
      </c>
      <c r="C1034" s="21">
        <v>8</v>
      </c>
      <c r="D1034" s="21">
        <v>6357153</v>
      </c>
      <c r="E1034" s="21">
        <v>6420930</v>
      </c>
      <c r="F1034" s="21">
        <v>4.7890000000000002E-2</v>
      </c>
      <c r="G1034" s="21" t="s">
        <v>15409</v>
      </c>
      <c r="H1034" s="21">
        <v>-5.3479999999999999</v>
      </c>
      <c r="I1034" s="21" t="s">
        <v>15410</v>
      </c>
      <c r="J1034" s="21">
        <v>2.1562999999999999E-2</v>
      </c>
      <c r="K1034" s="21">
        <v>-12.56</v>
      </c>
      <c r="L1034" s="21">
        <v>-1.3056000000000001</v>
      </c>
      <c r="M1034" s="21">
        <v>70</v>
      </c>
      <c r="N1034" s="21">
        <v>70</v>
      </c>
      <c r="O1034" s="21" t="s">
        <v>10152</v>
      </c>
      <c r="P1034" s="21">
        <v>2.7E-2</v>
      </c>
      <c r="Q1034" s="21" t="s">
        <v>14887</v>
      </c>
      <c r="R1034" s="21">
        <v>-0.34839999999999999</v>
      </c>
      <c r="S1034" s="21">
        <v>0.72755800000000004</v>
      </c>
    </row>
    <row r="1035" spans="1:19">
      <c r="A1035" s="30" t="s">
        <v>15411</v>
      </c>
      <c r="B1035" s="21" t="s">
        <v>15412</v>
      </c>
      <c r="C1035" s="21">
        <v>22</v>
      </c>
      <c r="D1035" s="21">
        <v>17565844</v>
      </c>
      <c r="E1035" s="21">
        <v>17596584</v>
      </c>
      <c r="F1035" s="21">
        <v>0.70416000000000001</v>
      </c>
      <c r="G1035" s="21" t="s">
        <v>15413</v>
      </c>
      <c r="H1035" s="21">
        <v>2.91</v>
      </c>
      <c r="I1035" s="21" t="s">
        <v>15414</v>
      </c>
      <c r="J1035" s="21">
        <v>0.316326</v>
      </c>
      <c r="K1035" s="21">
        <v>47.81</v>
      </c>
      <c r="L1035" s="21">
        <v>-1.2385999999999999</v>
      </c>
      <c r="M1035" s="21">
        <v>342</v>
      </c>
      <c r="N1035" s="21">
        <v>342</v>
      </c>
      <c r="O1035" s="21" t="s">
        <v>10152</v>
      </c>
      <c r="P1035" s="21">
        <v>0.49</v>
      </c>
      <c r="Q1035" s="21">
        <v>0</v>
      </c>
      <c r="R1035" s="21">
        <v>-0.34699999999999998</v>
      </c>
      <c r="S1035" s="21">
        <v>0.72899999999999998</v>
      </c>
    </row>
    <row r="1036" spans="1:19">
      <c r="A1036" s="30" t="s">
        <v>15415</v>
      </c>
      <c r="B1036" s="21" t="s">
        <v>15416</v>
      </c>
      <c r="C1036" s="21">
        <v>8</v>
      </c>
      <c r="D1036" s="21">
        <v>82613569</v>
      </c>
      <c r="E1036" s="21">
        <v>82645138</v>
      </c>
      <c r="F1036" s="21">
        <v>0.15425</v>
      </c>
      <c r="G1036" s="21" t="s">
        <v>15417</v>
      </c>
      <c r="H1036" s="21">
        <v>-1.6930000000000001</v>
      </c>
      <c r="I1036" s="21" t="s">
        <v>15418</v>
      </c>
      <c r="J1036" s="21">
        <v>0.133522</v>
      </c>
      <c r="K1036" s="21">
        <v>31.12</v>
      </c>
      <c r="L1036" s="21">
        <v>-0.55110000000000003</v>
      </c>
      <c r="M1036" s="21">
        <v>78</v>
      </c>
      <c r="N1036" s="21">
        <v>78</v>
      </c>
      <c r="O1036" s="21" t="s">
        <v>10152</v>
      </c>
      <c r="P1036" s="21">
        <v>0.24</v>
      </c>
      <c r="Q1036" s="21">
        <v>0</v>
      </c>
      <c r="R1036" s="21">
        <v>0.34639999999999999</v>
      </c>
      <c r="S1036" s="21">
        <v>0.72905900000000001</v>
      </c>
    </row>
    <row r="1037" spans="1:19">
      <c r="A1037" s="30" t="s">
        <v>15419</v>
      </c>
      <c r="B1037" s="21" t="s">
        <v>14803</v>
      </c>
      <c r="C1037" s="21">
        <v>10</v>
      </c>
      <c r="D1037" s="21">
        <v>73507313</v>
      </c>
      <c r="E1037" s="21">
        <v>73533277</v>
      </c>
      <c r="F1037" s="21">
        <v>0.12444</v>
      </c>
      <c r="G1037" s="21" t="s">
        <v>14804</v>
      </c>
      <c r="H1037" s="21">
        <v>-5.32</v>
      </c>
      <c r="I1037" s="21" t="s">
        <v>15420</v>
      </c>
      <c r="J1037" s="21">
        <v>8.2794000000000006E-2</v>
      </c>
      <c r="K1037" s="21">
        <v>24.49</v>
      </c>
      <c r="L1037" s="21">
        <v>-1.4307000000000001</v>
      </c>
      <c r="M1037" s="21">
        <v>26</v>
      </c>
      <c r="N1037" s="21">
        <v>26</v>
      </c>
      <c r="O1037" s="21" t="s">
        <v>10152</v>
      </c>
      <c r="P1037" s="21">
        <v>0.11</v>
      </c>
      <c r="Q1037" s="21" t="s">
        <v>15421</v>
      </c>
      <c r="R1037" s="21">
        <v>0.34639999999999999</v>
      </c>
      <c r="S1037" s="21">
        <v>0.72907999999999995</v>
      </c>
    </row>
    <row r="1038" spans="1:19">
      <c r="A1038" s="30" t="s">
        <v>15422</v>
      </c>
      <c r="B1038" s="21" t="s">
        <v>15423</v>
      </c>
      <c r="C1038" s="21">
        <v>19</v>
      </c>
      <c r="D1038" s="21">
        <v>54720147</v>
      </c>
      <c r="E1038" s="21">
        <v>54727378</v>
      </c>
      <c r="F1038" s="21">
        <v>0.38178000000000001</v>
      </c>
      <c r="G1038" s="21" t="s">
        <v>15424</v>
      </c>
      <c r="H1038" s="21">
        <v>2.7090000000000001</v>
      </c>
      <c r="I1038" s="21" t="s">
        <v>15425</v>
      </c>
      <c r="J1038" s="21">
        <v>9.3072000000000002E-2</v>
      </c>
      <c r="K1038" s="21">
        <v>26.04</v>
      </c>
      <c r="L1038" s="21">
        <v>-0.10299999999999999</v>
      </c>
      <c r="M1038" s="21">
        <v>275</v>
      </c>
      <c r="N1038" s="21">
        <v>275</v>
      </c>
      <c r="O1038" s="21" t="s">
        <v>10152</v>
      </c>
      <c r="P1038" s="21">
        <v>0.25</v>
      </c>
      <c r="Q1038" s="21">
        <v>0</v>
      </c>
      <c r="R1038" s="21">
        <v>-0.34610000000000002</v>
      </c>
      <c r="S1038" s="21">
        <v>0.72928000000000004</v>
      </c>
    </row>
    <row r="1039" spans="1:19">
      <c r="A1039" s="30" t="s">
        <v>15426</v>
      </c>
      <c r="B1039" s="21" t="s">
        <v>15427</v>
      </c>
      <c r="C1039" s="21">
        <v>15</v>
      </c>
      <c r="D1039" s="21">
        <v>81238630</v>
      </c>
      <c r="E1039" s="21">
        <v>81282169</v>
      </c>
      <c r="F1039" s="21">
        <v>2.2120000000000001E-2</v>
      </c>
      <c r="G1039" s="21" t="s">
        <v>15428</v>
      </c>
      <c r="H1039" s="21">
        <v>2.5099999999999998</v>
      </c>
      <c r="I1039" s="21" t="s">
        <v>15429</v>
      </c>
      <c r="J1039" s="21">
        <v>1.5520000000000001E-2</v>
      </c>
      <c r="K1039" s="21">
        <v>-11.25</v>
      </c>
      <c r="L1039" s="21">
        <v>1.3420000000000001</v>
      </c>
      <c r="M1039" s="21">
        <v>43</v>
      </c>
      <c r="N1039" s="21">
        <v>43</v>
      </c>
      <c r="O1039" s="21" t="s">
        <v>10152</v>
      </c>
      <c r="P1039" s="21">
        <v>1.9E-2</v>
      </c>
      <c r="Q1039" s="21" t="s">
        <v>15430</v>
      </c>
      <c r="R1039" s="21">
        <v>-0.34399999999999997</v>
      </c>
      <c r="S1039" s="21">
        <v>0.73099999999999998</v>
      </c>
    </row>
    <row r="1040" spans="1:19">
      <c r="A1040" s="30" t="s">
        <v>15431</v>
      </c>
      <c r="B1040" s="21" t="s">
        <v>15432</v>
      </c>
      <c r="C1040" s="21">
        <v>2</v>
      </c>
      <c r="D1040" s="21">
        <v>241499471</v>
      </c>
      <c r="E1040" s="21">
        <v>241504673</v>
      </c>
      <c r="F1040" s="21">
        <v>9.6339999999999995E-2</v>
      </c>
      <c r="G1040" s="21" t="s">
        <v>15433</v>
      </c>
      <c r="H1040" s="21">
        <v>2.1150000000000002</v>
      </c>
      <c r="I1040" s="21" t="s">
        <v>15434</v>
      </c>
      <c r="J1040" s="21">
        <v>4.6809999999999997E-2</v>
      </c>
      <c r="K1040" s="21">
        <v>-18.57</v>
      </c>
      <c r="L1040" s="21">
        <v>-0.42706</v>
      </c>
      <c r="M1040" s="21">
        <v>49</v>
      </c>
      <c r="N1040" s="21">
        <v>49</v>
      </c>
      <c r="O1040" s="21" t="s">
        <v>10152</v>
      </c>
      <c r="P1040" s="21">
        <v>7.4999999999999997E-2</v>
      </c>
      <c r="Q1040" s="21" t="s">
        <v>15435</v>
      </c>
      <c r="R1040" s="21">
        <v>0.34379999999999999</v>
      </c>
      <c r="S1040" s="21">
        <v>0.73099999999999998</v>
      </c>
    </row>
    <row r="1041" spans="1:19">
      <c r="A1041" s="30" t="s">
        <v>15436</v>
      </c>
      <c r="B1041" s="21" t="s">
        <v>15437</v>
      </c>
      <c r="C1041" s="21">
        <v>11</v>
      </c>
      <c r="D1041" s="21">
        <v>18252902</v>
      </c>
      <c r="E1041" s="21">
        <v>18258349</v>
      </c>
      <c r="F1041" s="21">
        <v>0.39313999999999999</v>
      </c>
      <c r="G1041" s="21" t="s">
        <v>11506</v>
      </c>
      <c r="H1041" s="21">
        <v>2.5489999999999999</v>
      </c>
      <c r="I1041" s="21" t="s">
        <v>15438</v>
      </c>
      <c r="J1041" s="21">
        <v>0.164993</v>
      </c>
      <c r="K1041" s="21">
        <v>-35.619999999999997</v>
      </c>
      <c r="L1041" s="21">
        <v>-0.55901999999999996</v>
      </c>
      <c r="M1041" s="21">
        <v>138</v>
      </c>
      <c r="N1041" s="21">
        <v>138</v>
      </c>
      <c r="O1041" s="21" t="s">
        <v>10152</v>
      </c>
      <c r="P1041" s="21">
        <v>0.36</v>
      </c>
      <c r="Q1041" s="21">
        <v>0</v>
      </c>
      <c r="R1041" s="21">
        <v>-0.34054000000000001</v>
      </c>
      <c r="S1041" s="21">
        <v>0.73299999999999998</v>
      </c>
    </row>
    <row r="1042" spans="1:19">
      <c r="A1042" s="30" t="s">
        <v>15439</v>
      </c>
      <c r="B1042" s="21" t="s">
        <v>15440</v>
      </c>
      <c r="C1042" s="21">
        <v>3</v>
      </c>
      <c r="D1042" s="21">
        <v>164904508</v>
      </c>
      <c r="E1042" s="21">
        <v>164914897</v>
      </c>
      <c r="F1042" s="21">
        <v>0.15357999999999999</v>
      </c>
      <c r="G1042" s="21" t="s">
        <v>15441</v>
      </c>
      <c r="H1042" s="21">
        <v>2.83</v>
      </c>
      <c r="I1042" s="21" t="s">
        <v>15442</v>
      </c>
      <c r="J1042" s="21">
        <v>6.9599999999999995E-2</v>
      </c>
      <c r="K1042" s="21">
        <v>-22.66</v>
      </c>
      <c r="L1042" s="21">
        <v>8.9399999999999993E-2</v>
      </c>
      <c r="M1042" s="21">
        <v>115</v>
      </c>
      <c r="N1042" s="21">
        <v>115</v>
      </c>
      <c r="O1042" s="21" t="s">
        <v>10152</v>
      </c>
      <c r="P1042" s="21">
        <v>9.1999999999999998E-2</v>
      </c>
      <c r="Q1042" s="21" t="s">
        <v>15443</v>
      </c>
      <c r="R1042" s="21">
        <v>-0.34110000000000001</v>
      </c>
      <c r="S1042" s="21">
        <v>0.73299999999999998</v>
      </c>
    </row>
    <row r="1043" spans="1:19">
      <c r="A1043" s="30" t="s">
        <v>15444</v>
      </c>
      <c r="B1043" s="21" t="s">
        <v>15445</v>
      </c>
      <c r="C1043" s="21">
        <v>20</v>
      </c>
      <c r="D1043" s="21">
        <v>43880880</v>
      </c>
      <c r="E1043" s="21">
        <v>43883205</v>
      </c>
      <c r="F1043" s="21">
        <v>5.4469999999999998E-2</v>
      </c>
      <c r="G1043" s="21" t="s">
        <v>15446</v>
      </c>
      <c r="H1043" s="21">
        <v>-1.87</v>
      </c>
      <c r="I1043" s="21" t="s">
        <v>15447</v>
      </c>
      <c r="J1043" s="21">
        <v>2.4670000000000001E-2</v>
      </c>
      <c r="K1043" s="21">
        <v>13.43</v>
      </c>
      <c r="L1043" s="21">
        <v>0.58989999999999998</v>
      </c>
      <c r="M1043" s="21">
        <v>59</v>
      </c>
      <c r="N1043" s="21">
        <v>59</v>
      </c>
      <c r="O1043" s="21" t="s">
        <v>10152</v>
      </c>
      <c r="P1043" s="21">
        <v>0.04</v>
      </c>
      <c r="Q1043" s="21" t="s">
        <v>15448</v>
      </c>
      <c r="R1043" s="21">
        <v>0.33900000000000002</v>
      </c>
      <c r="S1043" s="21">
        <v>0.73499999999999999</v>
      </c>
    </row>
    <row r="1044" spans="1:19">
      <c r="A1044" s="30" t="s">
        <v>15449</v>
      </c>
      <c r="B1044" s="21" t="s">
        <v>15450</v>
      </c>
      <c r="C1044" s="21">
        <v>19</v>
      </c>
      <c r="D1044" s="21">
        <v>6772719</v>
      </c>
      <c r="E1044" s="21">
        <v>6857377</v>
      </c>
      <c r="F1044" s="21">
        <v>4.5539999999999997E-2</v>
      </c>
      <c r="G1044" s="21" t="s">
        <v>15451</v>
      </c>
      <c r="H1044" s="21">
        <v>0.92200000000000004</v>
      </c>
      <c r="I1044" s="21" t="s">
        <v>15452</v>
      </c>
      <c r="J1044" s="21">
        <v>4.8077000000000002E-2</v>
      </c>
      <c r="K1044" s="21">
        <v>-18.690000000000001</v>
      </c>
      <c r="L1044" s="21">
        <v>0.22120000000000001</v>
      </c>
      <c r="M1044" s="21">
        <v>34</v>
      </c>
      <c r="N1044" s="21">
        <v>34</v>
      </c>
      <c r="O1044" s="21" t="s">
        <v>10152</v>
      </c>
      <c r="P1044" s="21">
        <v>0.05</v>
      </c>
      <c r="Q1044" s="21" t="s">
        <v>15453</v>
      </c>
      <c r="R1044" s="21">
        <v>-0.3372</v>
      </c>
      <c r="S1044" s="21">
        <v>0.73594000000000004</v>
      </c>
    </row>
    <row r="1045" spans="1:19">
      <c r="A1045" s="30" t="s">
        <v>15454</v>
      </c>
      <c r="B1045" s="21" t="s">
        <v>15455</v>
      </c>
      <c r="C1045" s="21">
        <v>6</v>
      </c>
      <c r="D1045" s="21">
        <v>32008930</v>
      </c>
      <c r="E1045" s="21">
        <v>32083111</v>
      </c>
      <c r="F1045" s="21">
        <v>0.39130999999999999</v>
      </c>
      <c r="G1045" s="21" t="s">
        <v>15456</v>
      </c>
      <c r="H1045" s="21">
        <v>4.2729999999999997</v>
      </c>
      <c r="I1045" s="21" t="s">
        <v>15457</v>
      </c>
      <c r="J1045" s="21">
        <v>0.12548999999999999</v>
      </c>
      <c r="K1045" s="21">
        <v>-30.11</v>
      </c>
      <c r="L1045" s="21">
        <v>-0.6028</v>
      </c>
      <c r="M1045" s="21">
        <v>100</v>
      </c>
      <c r="N1045" s="21">
        <v>100</v>
      </c>
      <c r="O1045" s="21" t="s">
        <v>10152</v>
      </c>
      <c r="P1045" s="21">
        <v>0.25</v>
      </c>
      <c r="Q1045" s="21">
        <v>0</v>
      </c>
      <c r="R1045" s="21">
        <v>0.33726</v>
      </c>
      <c r="S1045" s="21">
        <v>0.73599999999999999</v>
      </c>
    </row>
    <row r="1046" spans="1:19">
      <c r="A1046" s="30" t="s">
        <v>15458</v>
      </c>
      <c r="B1046" s="21" t="s">
        <v>15459</v>
      </c>
      <c r="C1046" s="21">
        <v>10</v>
      </c>
      <c r="D1046" s="21">
        <v>7745279</v>
      </c>
      <c r="E1046" s="21">
        <v>7791483</v>
      </c>
      <c r="F1046" s="21">
        <v>0.15906000000000001</v>
      </c>
      <c r="G1046" s="21" t="s">
        <v>15460</v>
      </c>
      <c r="H1046" s="21">
        <v>-2.09</v>
      </c>
      <c r="I1046" s="21" t="s">
        <v>15461</v>
      </c>
      <c r="J1046" s="21">
        <v>0.22551199999999999</v>
      </c>
      <c r="K1046" s="21">
        <v>40.369999999999997</v>
      </c>
      <c r="L1046" s="21">
        <v>-0.30969999999999998</v>
      </c>
      <c r="M1046" s="21">
        <v>53</v>
      </c>
      <c r="N1046" s="21">
        <v>53</v>
      </c>
      <c r="O1046" s="21" t="s">
        <v>10152</v>
      </c>
      <c r="P1046" s="21">
        <v>0.23</v>
      </c>
      <c r="Q1046" s="21">
        <v>0</v>
      </c>
      <c r="R1046" s="21">
        <v>-0.33650000000000002</v>
      </c>
      <c r="S1046" s="21">
        <v>0.73646</v>
      </c>
    </row>
    <row r="1047" spans="1:19">
      <c r="A1047" s="30" t="s">
        <v>15462</v>
      </c>
      <c r="B1047" s="21" t="s">
        <v>15463</v>
      </c>
      <c r="C1047" s="21">
        <v>22</v>
      </c>
      <c r="D1047" s="21">
        <v>33558212</v>
      </c>
      <c r="E1047" s="21">
        <v>34318829</v>
      </c>
      <c r="F1047" s="21">
        <v>5.2700000000000004E-3</v>
      </c>
      <c r="G1047" s="21" t="s">
        <v>15464</v>
      </c>
      <c r="H1047" s="21">
        <v>-1.61</v>
      </c>
      <c r="I1047" s="21" t="s">
        <v>15465</v>
      </c>
      <c r="J1047" s="21">
        <v>1.9799999999999999E-4</v>
      </c>
      <c r="K1047" s="21">
        <v>-3.98</v>
      </c>
      <c r="L1047" s="21">
        <v>-0.33450000000000002</v>
      </c>
      <c r="M1047" s="21">
        <v>10</v>
      </c>
      <c r="N1047" s="21">
        <v>1</v>
      </c>
      <c r="O1047" s="21" t="s">
        <v>10715</v>
      </c>
      <c r="P1047" s="21" t="s">
        <v>10710</v>
      </c>
      <c r="Q1047" s="21">
        <v>0.12</v>
      </c>
      <c r="R1047" s="21">
        <v>0.33400000000000002</v>
      </c>
      <c r="S1047" s="21">
        <v>0.73799999999999999</v>
      </c>
    </row>
    <row r="1048" spans="1:19">
      <c r="A1048" s="30" t="s">
        <v>15466</v>
      </c>
      <c r="B1048" s="21" t="s">
        <v>15467</v>
      </c>
      <c r="C1048" s="21">
        <v>19</v>
      </c>
      <c r="D1048" s="21">
        <v>18683030</v>
      </c>
      <c r="E1048" s="21">
        <v>18718551</v>
      </c>
      <c r="F1048" s="21">
        <v>3.8269999999999998E-2</v>
      </c>
      <c r="G1048" s="21" t="s">
        <v>15468</v>
      </c>
      <c r="H1048" s="21">
        <v>-2.4420000000000002</v>
      </c>
      <c r="I1048" s="21" t="s">
        <v>15469</v>
      </c>
      <c r="J1048" s="21">
        <v>3.6998000000000003E-2</v>
      </c>
      <c r="K1048" s="21">
        <v>16.399999999999999</v>
      </c>
      <c r="L1048" s="21">
        <v>0.60509999999999997</v>
      </c>
      <c r="M1048" s="21">
        <v>29</v>
      </c>
      <c r="N1048" s="21">
        <v>29</v>
      </c>
      <c r="O1048" s="21" t="s">
        <v>10152</v>
      </c>
      <c r="P1048" s="21">
        <v>3.6999999999999998E-2</v>
      </c>
      <c r="Q1048" s="21" t="s">
        <v>15470</v>
      </c>
      <c r="R1048" s="21">
        <v>0.33100000000000002</v>
      </c>
      <c r="S1048" s="21">
        <v>0.74065000000000003</v>
      </c>
    </row>
    <row r="1049" spans="1:19">
      <c r="A1049" s="30" t="s">
        <v>15471</v>
      </c>
      <c r="B1049" s="21" t="s">
        <v>15472</v>
      </c>
      <c r="C1049" s="21">
        <v>11</v>
      </c>
      <c r="D1049" s="21">
        <v>116660083</v>
      </c>
      <c r="E1049" s="21">
        <v>116663136</v>
      </c>
      <c r="F1049" s="21">
        <v>0.15951000000000001</v>
      </c>
      <c r="G1049" s="21" t="s">
        <v>15473</v>
      </c>
      <c r="H1049" s="21">
        <v>0.86499999999999999</v>
      </c>
      <c r="I1049" s="21" t="s">
        <v>15474</v>
      </c>
      <c r="J1049" s="21">
        <v>0.21182999999999999</v>
      </c>
      <c r="K1049" s="21">
        <v>39.14</v>
      </c>
      <c r="L1049" s="21">
        <v>-0.44180999999999998</v>
      </c>
      <c r="M1049" s="21">
        <v>17</v>
      </c>
      <c r="N1049" s="21">
        <v>17</v>
      </c>
      <c r="O1049" s="21" t="s">
        <v>10152</v>
      </c>
      <c r="P1049" s="21">
        <v>0.22</v>
      </c>
      <c r="Q1049" s="21">
        <v>0</v>
      </c>
      <c r="R1049" s="21">
        <v>-0.33027000000000001</v>
      </c>
      <c r="S1049" s="21">
        <v>0.74099999999999999</v>
      </c>
    </row>
    <row r="1050" spans="1:19">
      <c r="A1050" s="30" t="s">
        <v>15475</v>
      </c>
      <c r="B1050" s="21" t="s">
        <v>15476</v>
      </c>
      <c r="C1050" s="21">
        <v>2</v>
      </c>
      <c r="D1050" s="21">
        <v>24300303</v>
      </c>
      <c r="E1050" s="21">
        <v>24308731</v>
      </c>
      <c r="F1050" s="21">
        <v>0.23754</v>
      </c>
      <c r="G1050" s="21" t="s">
        <v>15477</v>
      </c>
      <c r="H1050" s="21">
        <v>2.637</v>
      </c>
      <c r="I1050" s="21" t="s">
        <v>15478</v>
      </c>
      <c r="J1050" s="21">
        <v>0.26518000000000003</v>
      </c>
      <c r="K1050" s="21">
        <v>-43.86</v>
      </c>
      <c r="L1050" s="21">
        <v>-1.2869600000000001</v>
      </c>
      <c r="M1050" s="21">
        <v>70</v>
      </c>
      <c r="N1050" s="21">
        <v>70</v>
      </c>
      <c r="O1050" s="21" t="s">
        <v>10152</v>
      </c>
      <c r="P1050" s="21">
        <v>0.3</v>
      </c>
      <c r="Q1050" s="21">
        <v>0</v>
      </c>
      <c r="R1050" s="21">
        <v>0.32969999999999999</v>
      </c>
      <c r="S1050" s="21">
        <v>0.74199999999999999</v>
      </c>
    </row>
    <row r="1051" spans="1:19">
      <c r="A1051" s="30" t="s">
        <v>15479</v>
      </c>
      <c r="B1051" s="21" t="s">
        <v>15480</v>
      </c>
      <c r="C1051" s="21">
        <v>3</v>
      </c>
      <c r="D1051" s="21">
        <v>112929850</v>
      </c>
      <c r="E1051" s="21">
        <v>113006306</v>
      </c>
      <c r="F1051" s="21">
        <v>7.1139999999999995E-2</v>
      </c>
      <c r="G1051" s="21" t="s">
        <v>15481</v>
      </c>
      <c r="H1051" s="21">
        <v>-1.69</v>
      </c>
      <c r="I1051" s="21" t="s">
        <v>15482</v>
      </c>
      <c r="J1051" s="21">
        <v>3.3599999999999998E-2</v>
      </c>
      <c r="K1051" s="21">
        <v>16.16</v>
      </c>
      <c r="L1051" s="21">
        <v>8.8999999999999996E-2</v>
      </c>
      <c r="M1051" s="21">
        <v>88</v>
      </c>
      <c r="N1051" s="21">
        <v>88</v>
      </c>
      <c r="O1051" s="21" t="s">
        <v>10152</v>
      </c>
      <c r="P1051" s="21">
        <v>4.4999999999999998E-2</v>
      </c>
      <c r="Q1051" s="21" t="s">
        <v>15483</v>
      </c>
      <c r="R1051" s="21">
        <v>-0.32979999999999998</v>
      </c>
      <c r="S1051" s="21">
        <v>0.74199999999999999</v>
      </c>
    </row>
    <row r="1052" spans="1:19">
      <c r="A1052" s="30" t="s">
        <v>15484</v>
      </c>
      <c r="B1052" s="21" t="s">
        <v>15485</v>
      </c>
      <c r="C1052" s="21">
        <v>9</v>
      </c>
      <c r="D1052" s="21">
        <v>75766781</v>
      </c>
      <c r="E1052" s="21">
        <v>75785309</v>
      </c>
      <c r="F1052" s="21">
        <v>3.397E-2</v>
      </c>
      <c r="G1052" s="21" t="s">
        <v>15486</v>
      </c>
      <c r="H1052" s="21">
        <v>1.91</v>
      </c>
      <c r="I1052" s="21" t="s">
        <v>15487</v>
      </c>
      <c r="J1052" s="21">
        <v>1.2200000000000001E-2</v>
      </c>
      <c r="K1052" s="21">
        <v>10.29</v>
      </c>
      <c r="L1052" s="21">
        <v>-0.55640000000000001</v>
      </c>
      <c r="M1052" s="21">
        <v>29</v>
      </c>
      <c r="N1052" s="21">
        <v>29</v>
      </c>
      <c r="O1052" s="21" t="s">
        <v>10152</v>
      </c>
      <c r="P1052" s="21">
        <v>2.1000000000000001E-2</v>
      </c>
      <c r="Q1052" s="21" t="s">
        <v>15488</v>
      </c>
      <c r="R1052" s="21">
        <v>-0.3291</v>
      </c>
      <c r="S1052" s="21">
        <v>0.74199999999999999</v>
      </c>
    </row>
    <row r="1053" spans="1:19">
      <c r="A1053" s="30" t="s">
        <v>15489</v>
      </c>
      <c r="B1053" s="21" t="s">
        <v>15490</v>
      </c>
      <c r="C1053" s="21">
        <v>15</v>
      </c>
      <c r="D1053" s="21">
        <v>99191768</v>
      </c>
      <c r="E1053" s="21">
        <v>99507759</v>
      </c>
      <c r="F1053" s="21">
        <v>6.1530000000000001E-2</v>
      </c>
      <c r="G1053" s="21" t="s">
        <v>15491</v>
      </c>
      <c r="H1053" s="21">
        <v>2.81</v>
      </c>
      <c r="I1053" s="21" t="s">
        <v>15492</v>
      </c>
      <c r="J1053" s="21">
        <v>1.8370000000000001E-2</v>
      </c>
      <c r="K1053" s="21">
        <v>-11.67</v>
      </c>
      <c r="L1053" s="21">
        <v>-0.57599999999999996</v>
      </c>
      <c r="M1053" s="21">
        <v>58</v>
      </c>
      <c r="N1053" s="21">
        <v>58</v>
      </c>
      <c r="O1053" s="21" t="s">
        <v>10152</v>
      </c>
      <c r="P1053" s="21">
        <v>2.8000000000000001E-2</v>
      </c>
      <c r="Q1053" s="21" t="s">
        <v>15493</v>
      </c>
      <c r="R1053" s="21">
        <v>0.32800000000000001</v>
      </c>
      <c r="S1053" s="21">
        <v>0.74299999999999999</v>
      </c>
    </row>
    <row r="1054" spans="1:19">
      <c r="A1054" s="30" t="s">
        <v>15494</v>
      </c>
      <c r="B1054" s="21" t="s">
        <v>15495</v>
      </c>
      <c r="C1054" s="21">
        <v>1</v>
      </c>
      <c r="D1054" s="21">
        <v>207101867</v>
      </c>
      <c r="E1054" s="21">
        <v>207119811</v>
      </c>
      <c r="F1054" s="21">
        <v>2.196E-2</v>
      </c>
      <c r="G1054" s="21" t="s">
        <v>12279</v>
      </c>
      <c r="H1054" s="21">
        <v>2.5150000000000001</v>
      </c>
      <c r="I1054" s="21" t="s">
        <v>15496</v>
      </c>
      <c r="J1054" s="21">
        <v>1.89E-2</v>
      </c>
      <c r="K1054" s="21">
        <v>-12.26</v>
      </c>
      <c r="L1054" s="21">
        <v>-1.0986</v>
      </c>
      <c r="M1054" s="21">
        <v>39</v>
      </c>
      <c r="N1054" s="21">
        <v>39</v>
      </c>
      <c r="O1054" s="21" t="s">
        <v>10152</v>
      </c>
      <c r="P1054" s="21">
        <v>2.3E-2</v>
      </c>
      <c r="Q1054" s="21" t="s">
        <v>15497</v>
      </c>
      <c r="R1054" s="21">
        <v>0.32584000000000002</v>
      </c>
      <c r="S1054" s="21">
        <v>0.745</v>
      </c>
    </row>
    <row r="1055" spans="1:19">
      <c r="A1055" s="30" t="s">
        <v>15498</v>
      </c>
      <c r="B1055" s="21" t="s">
        <v>15499</v>
      </c>
      <c r="C1055" s="21">
        <v>14</v>
      </c>
      <c r="D1055" s="21">
        <v>21214046</v>
      </c>
      <c r="E1055" s="21">
        <v>21216539</v>
      </c>
      <c r="F1055" s="21">
        <v>1.405E-2</v>
      </c>
      <c r="G1055" s="21" t="s">
        <v>15500</v>
      </c>
      <c r="H1055" s="21">
        <v>-0.34899999999999998</v>
      </c>
      <c r="I1055" s="21" t="s">
        <v>15501</v>
      </c>
      <c r="J1055" s="21">
        <v>8.6859999999999993E-3</v>
      </c>
      <c r="K1055" s="21">
        <v>-8.25</v>
      </c>
      <c r="L1055" s="21">
        <v>0.32406000000000001</v>
      </c>
      <c r="M1055" s="21">
        <v>3</v>
      </c>
      <c r="N1055" s="21">
        <v>1</v>
      </c>
      <c r="O1055" s="21" t="s">
        <v>10715</v>
      </c>
      <c r="P1055" s="21">
        <v>8.6999999999999994E-3</v>
      </c>
      <c r="Q1055" s="21" t="s">
        <v>5279</v>
      </c>
      <c r="R1055" s="21">
        <v>-0.3241</v>
      </c>
      <c r="S1055" s="21">
        <v>0.74589300000000003</v>
      </c>
    </row>
    <row r="1056" spans="1:19">
      <c r="A1056" s="30" t="s">
        <v>15502</v>
      </c>
      <c r="B1056" s="21" t="s">
        <v>15503</v>
      </c>
      <c r="C1056" s="21">
        <v>16</v>
      </c>
      <c r="D1056" s="21">
        <v>5074845</v>
      </c>
      <c r="E1056" s="21">
        <v>5084142</v>
      </c>
      <c r="F1056" s="21">
        <v>0.27739999999999998</v>
      </c>
      <c r="G1056" s="21" t="s">
        <v>15504</v>
      </c>
      <c r="H1056" s="21">
        <v>2.5299999999999998</v>
      </c>
      <c r="I1056" s="21" t="s">
        <v>15505</v>
      </c>
      <c r="J1056" s="21">
        <v>0.10104</v>
      </c>
      <c r="K1056" s="21">
        <v>-27.07</v>
      </c>
      <c r="L1056" s="21">
        <v>3.8999999999999998E-3</v>
      </c>
      <c r="M1056" s="21">
        <v>92</v>
      </c>
      <c r="N1056" s="21">
        <v>92</v>
      </c>
      <c r="O1056" s="21" t="s">
        <v>10152</v>
      </c>
      <c r="P1056" s="21">
        <v>0.19</v>
      </c>
      <c r="Q1056" s="21">
        <v>0</v>
      </c>
      <c r="R1056" s="21">
        <v>0.32217000000000001</v>
      </c>
      <c r="S1056" s="21">
        <v>0.747</v>
      </c>
    </row>
    <row r="1057" spans="1:19">
      <c r="A1057" s="30" t="s">
        <v>15506</v>
      </c>
      <c r="B1057" s="21" t="s">
        <v>15507</v>
      </c>
      <c r="C1057" s="21">
        <v>16</v>
      </c>
      <c r="D1057" s="21">
        <v>75238001</v>
      </c>
      <c r="E1057" s="21">
        <v>75241059</v>
      </c>
      <c r="F1057" s="21">
        <v>0.38782</v>
      </c>
      <c r="G1057" s="21" t="s">
        <v>15508</v>
      </c>
      <c r="H1057" s="21">
        <v>-2.82</v>
      </c>
      <c r="I1057" s="21" t="s">
        <v>15509</v>
      </c>
      <c r="J1057" s="21">
        <v>0.28264</v>
      </c>
      <c r="K1057" s="21">
        <v>-45.29</v>
      </c>
      <c r="L1057" s="21">
        <v>-0.46267000000000003</v>
      </c>
      <c r="M1057" s="21">
        <v>56</v>
      </c>
      <c r="N1057" s="21">
        <v>56</v>
      </c>
      <c r="O1057" s="21" t="s">
        <v>10152</v>
      </c>
      <c r="P1057" s="21">
        <v>0.42</v>
      </c>
      <c r="Q1057" s="21">
        <v>0</v>
      </c>
      <c r="R1057" s="21">
        <v>0.32219999999999999</v>
      </c>
      <c r="S1057" s="21">
        <v>0.747</v>
      </c>
    </row>
    <row r="1058" spans="1:19">
      <c r="A1058" s="30" t="s">
        <v>15510</v>
      </c>
      <c r="B1058" s="21" t="s">
        <v>15511</v>
      </c>
      <c r="C1058" s="21">
        <v>8</v>
      </c>
      <c r="D1058" s="21">
        <v>6728114</v>
      </c>
      <c r="E1058" s="21">
        <v>6735458</v>
      </c>
      <c r="F1058" s="21">
        <v>9.9849999999999994E-2</v>
      </c>
      <c r="G1058" s="21" t="s">
        <v>15512</v>
      </c>
      <c r="H1058" s="21">
        <v>4.6289999999999996</v>
      </c>
      <c r="I1058" s="21" t="s">
        <v>15513</v>
      </c>
      <c r="J1058" s="21">
        <v>8.5581000000000004E-2</v>
      </c>
      <c r="K1058" s="21">
        <v>-25.01</v>
      </c>
      <c r="L1058" s="21">
        <v>-0.36180000000000001</v>
      </c>
      <c r="M1058" s="21">
        <v>67</v>
      </c>
      <c r="N1058" s="21">
        <v>67</v>
      </c>
      <c r="O1058" s="21" t="s">
        <v>10152</v>
      </c>
      <c r="P1058" s="21">
        <v>0.11</v>
      </c>
      <c r="Q1058" s="21" t="s">
        <v>15514</v>
      </c>
      <c r="R1058" s="21">
        <v>0.32240000000000002</v>
      </c>
      <c r="S1058" s="21">
        <v>0.74716099999999996</v>
      </c>
    </row>
    <row r="1059" spans="1:19">
      <c r="A1059" s="30" t="s">
        <v>15515</v>
      </c>
      <c r="B1059" s="21" t="s">
        <v>15516</v>
      </c>
      <c r="C1059" s="21">
        <v>10</v>
      </c>
      <c r="D1059" s="21">
        <v>17357420</v>
      </c>
      <c r="E1059" s="21">
        <v>17496594</v>
      </c>
      <c r="F1059" s="21">
        <v>2.5340000000000001E-2</v>
      </c>
      <c r="G1059" s="21" t="s">
        <v>15517</v>
      </c>
      <c r="H1059" s="21">
        <v>-3.54</v>
      </c>
      <c r="I1059" s="21" t="s">
        <v>15518</v>
      </c>
      <c r="J1059" s="21">
        <v>6.679E-3</v>
      </c>
      <c r="K1059" s="21">
        <v>-8.2899999999999991</v>
      </c>
      <c r="L1059" s="21">
        <v>-0.54930000000000001</v>
      </c>
      <c r="M1059" s="21">
        <v>44</v>
      </c>
      <c r="N1059" s="21">
        <v>44</v>
      </c>
      <c r="O1059" s="21" t="s">
        <v>10152</v>
      </c>
      <c r="P1059" s="21">
        <v>2.4E-2</v>
      </c>
      <c r="Q1059" s="21" t="s">
        <v>12648</v>
      </c>
      <c r="R1059" s="21">
        <v>-0.3221</v>
      </c>
      <c r="S1059" s="21">
        <v>0.74739999999999995</v>
      </c>
    </row>
    <row r="1060" spans="1:19">
      <c r="A1060" s="30" t="s">
        <v>15519</v>
      </c>
      <c r="B1060" s="21" t="s">
        <v>15520</v>
      </c>
      <c r="C1060" s="21">
        <v>8</v>
      </c>
      <c r="D1060" s="21">
        <v>99114572</v>
      </c>
      <c r="E1060" s="21">
        <v>99129399</v>
      </c>
      <c r="F1060" s="21">
        <v>7.8990000000000005E-2</v>
      </c>
      <c r="G1060" s="21" t="s">
        <v>15521</v>
      </c>
      <c r="H1060" s="21">
        <v>-0.998</v>
      </c>
      <c r="I1060" s="21" t="s">
        <v>15522</v>
      </c>
      <c r="J1060" s="21">
        <v>7.1970999999999993E-2</v>
      </c>
      <c r="K1060" s="21">
        <v>-22.86</v>
      </c>
      <c r="L1060" s="21">
        <v>-0.14099999999999999</v>
      </c>
      <c r="M1060" s="21">
        <v>11</v>
      </c>
      <c r="N1060" s="21">
        <v>11</v>
      </c>
      <c r="O1060" s="21" t="s">
        <v>10152</v>
      </c>
      <c r="P1060" s="21">
        <v>7.8E-2</v>
      </c>
      <c r="Q1060" s="21" t="s">
        <v>15523</v>
      </c>
      <c r="R1060" s="21">
        <v>-0.31879999999999997</v>
      </c>
      <c r="S1060" s="21">
        <v>0.74985000000000002</v>
      </c>
    </row>
    <row r="1061" spans="1:19">
      <c r="A1061" s="30" t="s">
        <v>15524</v>
      </c>
      <c r="B1061" s="21" t="s">
        <v>15525</v>
      </c>
      <c r="C1061" s="21">
        <v>1</v>
      </c>
      <c r="D1061" s="21">
        <v>151372036</v>
      </c>
      <c r="E1061" s="21">
        <v>151374413</v>
      </c>
      <c r="F1061" s="21">
        <v>7.9490000000000005E-2</v>
      </c>
      <c r="G1061" s="21" t="s">
        <v>15526</v>
      </c>
      <c r="H1061" s="21">
        <v>-2.056</v>
      </c>
      <c r="I1061" s="21" t="s">
        <v>15527</v>
      </c>
      <c r="J1061" s="21">
        <v>0.152</v>
      </c>
      <c r="K1061" s="21">
        <v>-33.229999999999997</v>
      </c>
      <c r="L1061" s="21">
        <v>-0.31870999999999999</v>
      </c>
      <c r="M1061" s="21">
        <v>52</v>
      </c>
      <c r="N1061" s="21">
        <v>1</v>
      </c>
      <c r="O1061" s="21" t="s">
        <v>10715</v>
      </c>
      <c r="P1061" s="21">
        <v>0.15</v>
      </c>
      <c r="Q1061" s="21" t="s">
        <v>15528</v>
      </c>
      <c r="R1061" s="21">
        <v>0.31870999999999999</v>
      </c>
      <c r="S1061" s="21">
        <v>0.75</v>
      </c>
    </row>
    <row r="1062" spans="1:19">
      <c r="A1062" s="30" t="s">
        <v>15529</v>
      </c>
      <c r="B1062" s="21" t="s">
        <v>15530</v>
      </c>
      <c r="C1062" s="21">
        <v>17</v>
      </c>
      <c r="D1062" s="21">
        <v>61554422</v>
      </c>
      <c r="E1062" s="21">
        <v>61575741</v>
      </c>
      <c r="F1062" s="21">
        <v>0.30581000000000003</v>
      </c>
      <c r="G1062" s="21" t="s">
        <v>15531</v>
      </c>
      <c r="H1062" s="21">
        <v>-1.845</v>
      </c>
      <c r="I1062" s="21" t="s">
        <v>15532</v>
      </c>
      <c r="J1062" s="21">
        <v>0.28100000000000003</v>
      </c>
      <c r="K1062" s="21">
        <v>-45.05</v>
      </c>
      <c r="L1062" s="21">
        <v>-0.47370000000000001</v>
      </c>
      <c r="M1062" s="21">
        <v>41</v>
      </c>
      <c r="N1062" s="21">
        <v>41</v>
      </c>
      <c r="O1062" s="21" t="s">
        <v>10152</v>
      </c>
      <c r="P1062" s="21">
        <v>0.32</v>
      </c>
      <c r="Q1062" s="21">
        <v>0</v>
      </c>
      <c r="R1062" s="21">
        <v>0.31790000000000002</v>
      </c>
      <c r="S1062" s="21">
        <v>0.75053800000000004</v>
      </c>
    </row>
    <row r="1063" spans="1:19">
      <c r="A1063" s="30" t="s">
        <v>15533</v>
      </c>
      <c r="B1063" s="21" t="s">
        <v>15534</v>
      </c>
      <c r="C1063" s="21">
        <v>17</v>
      </c>
      <c r="D1063" s="21">
        <v>18148129</v>
      </c>
      <c r="E1063" s="21">
        <v>18162052</v>
      </c>
      <c r="F1063" s="21">
        <v>5.4350000000000002E-2</v>
      </c>
      <c r="G1063" s="21" t="s">
        <v>15535</v>
      </c>
      <c r="H1063" s="21">
        <v>-0.35199999999999998</v>
      </c>
      <c r="I1063" s="21" t="s">
        <v>15536</v>
      </c>
      <c r="J1063" s="21">
        <v>1.8499999999999999E-2</v>
      </c>
      <c r="K1063" s="21">
        <v>11.67</v>
      </c>
      <c r="L1063" s="21">
        <v>-0.315</v>
      </c>
      <c r="M1063" s="21">
        <v>3</v>
      </c>
      <c r="N1063" s="21">
        <v>1</v>
      </c>
      <c r="O1063" s="21" t="s">
        <v>10715</v>
      </c>
      <c r="P1063" s="21">
        <v>1.7999999999999999E-2</v>
      </c>
      <c r="Q1063" s="21" t="s">
        <v>15537</v>
      </c>
      <c r="R1063" s="21">
        <v>-0.315</v>
      </c>
      <c r="S1063" s="21">
        <v>0.75273199999999996</v>
      </c>
    </row>
    <row r="1064" spans="1:19">
      <c r="A1064" s="30" t="s">
        <v>15538</v>
      </c>
      <c r="B1064" s="21" t="s">
        <v>15539</v>
      </c>
      <c r="C1064" s="21">
        <v>1</v>
      </c>
      <c r="D1064" s="21">
        <v>65886335</v>
      </c>
      <c r="E1064" s="21">
        <v>66107242</v>
      </c>
      <c r="F1064" s="21">
        <v>0.17</v>
      </c>
      <c r="G1064" s="21" t="s">
        <v>15540</v>
      </c>
      <c r="H1064" s="21">
        <v>-2.3820000000000001</v>
      </c>
      <c r="I1064" s="21" t="s">
        <v>15541</v>
      </c>
      <c r="J1064" s="21">
        <v>0.45400000000000001</v>
      </c>
      <c r="K1064" s="21">
        <v>-57.24</v>
      </c>
      <c r="L1064" s="21">
        <v>0.37583</v>
      </c>
      <c r="M1064" s="21">
        <v>74</v>
      </c>
      <c r="N1064" s="21">
        <v>74</v>
      </c>
      <c r="O1064" s="21" t="s">
        <v>10152</v>
      </c>
      <c r="P1064" s="21">
        <v>0.47</v>
      </c>
      <c r="Q1064" s="21">
        <v>0</v>
      </c>
      <c r="R1064" s="21">
        <v>-0.31498999999999999</v>
      </c>
      <c r="S1064" s="21">
        <v>0.753</v>
      </c>
    </row>
    <row r="1065" spans="1:19">
      <c r="A1065" s="30" t="s">
        <v>15542</v>
      </c>
      <c r="B1065" s="21" t="s">
        <v>15543</v>
      </c>
      <c r="C1065" s="21">
        <v>6</v>
      </c>
      <c r="D1065" s="21">
        <v>105721093</v>
      </c>
      <c r="E1065" s="21">
        <v>105901937</v>
      </c>
      <c r="F1065" s="21">
        <v>0.20479</v>
      </c>
      <c r="G1065" s="21" t="s">
        <v>15544</v>
      </c>
      <c r="H1065" s="21">
        <v>1.9450000000000001</v>
      </c>
      <c r="I1065" s="21" t="s">
        <v>15545</v>
      </c>
      <c r="J1065" s="21">
        <v>0.16438</v>
      </c>
      <c r="K1065" s="21">
        <v>34.47</v>
      </c>
      <c r="L1065" s="21">
        <v>0.623</v>
      </c>
      <c r="M1065" s="21">
        <v>93</v>
      </c>
      <c r="N1065" s="21">
        <v>93</v>
      </c>
      <c r="O1065" s="21" t="s">
        <v>10152</v>
      </c>
      <c r="P1065" s="21">
        <v>0.26</v>
      </c>
      <c r="Q1065" s="21">
        <v>0</v>
      </c>
      <c r="R1065" s="21">
        <v>0.31464199999999998</v>
      </c>
      <c r="S1065" s="21">
        <v>0.753</v>
      </c>
    </row>
    <row r="1066" spans="1:19">
      <c r="A1066" s="30" t="s">
        <v>15546</v>
      </c>
      <c r="B1066" s="21" t="s">
        <v>15547</v>
      </c>
      <c r="C1066" s="21">
        <v>19</v>
      </c>
      <c r="D1066" s="21">
        <v>43696854</v>
      </c>
      <c r="E1066" s="21">
        <v>43711451</v>
      </c>
      <c r="F1066" s="21">
        <v>0.24123</v>
      </c>
      <c r="G1066" s="21" t="s">
        <v>15548</v>
      </c>
      <c r="H1066" s="21">
        <v>-3.028</v>
      </c>
      <c r="I1066" s="21" t="s">
        <v>15549</v>
      </c>
      <c r="J1066" s="21">
        <v>0.23807400000000001</v>
      </c>
      <c r="K1066" s="21">
        <v>-41.46</v>
      </c>
      <c r="L1066" s="21">
        <v>0.3916</v>
      </c>
      <c r="M1066" s="21">
        <v>127</v>
      </c>
      <c r="N1066" s="21">
        <v>127</v>
      </c>
      <c r="O1066" s="21" t="s">
        <v>10152</v>
      </c>
      <c r="P1066" s="21">
        <v>0.27</v>
      </c>
      <c r="Q1066" s="21">
        <v>0</v>
      </c>
      <c r="R1066" s="21">
        <v>-0.31380000000000002</v>
      </c>
      <c r="S1066" s="21">
        <v>0.75370000000000004</v>
      </c>
    </row>
    <row r="1067" spans="1:19">
      <c r="A1067" s="30" t="s">
        <v>15550</v>
      </c>
      <c r="B1067" s="21" t="s">
        <v>15551</v>
      </c>
      <c r="C1067" s="21">
        <v>19</v>
      </c>
      <c r="D1067" s="21">
        <v>36605191</v>
      </c>
      <c r="E1067" s="21">
        <v>36616849</v>
      </c>
      <c r="F1067" s="21">
        <v>9.6000000000000002E-2</v>
      </c>
      <c r="G1067" s="21" t="s">
        <v>15552</v>
      </c>
      <c r="H1067" s="21">
        <v>-2.1560000000000001</v>
      </c>
      <c r="I1067" s="21" t="s">
        <v>15553</v>
      </c>
      <c r="J1067" s="21">
        <v>5.3681E-2</v>
      </c>
      <c r="K1067" s="21">
        <v>19.73</v>
      </c>
      <c r="L1067" s="21">
        <v>-0.68630000000000002</v>
      </c>
      <c r="M1067" s="21">
        <v>39</v>
      </c>
      <c r="N1067" s="21">
        <v>39</v>
      </c>
      <c r="O1067" s="21" t="s">
        <v>10152</v>
      </c>
      <c r="P1067" s="21">
        <v>6.5000000000000002E-2</v>
      </c>
      <c r="Q1067" s="21" t="s">
        <v>11480</v>
      </c>
      <c r="R1067" s="21">
        <v>-0.31209999999999999</v>
      </c>
      <c r="S1067" s="21">
        <v>0.75495999999999996</v>
      </c>
    </row>
    <row r="1068" spans="1:19">
      <c r="A1068" s="30" t="s">
        <v>15554</v>
      </c>
      <c r="B1068" s="21" t="s">
        <v>15555</v>
      </c>
      <c r="C1068" s="21">
        <v>10</v>
      </c>
      <c r="D1068" s="21">
        <v>70847859</v>
      </c>
      <c r="E1068" s="21">
        <v>70864561</v>
      </c>
      <c r="F1068" s="21">
        <v>0.17612</v>
      </c>
      <c r="G1068" s="21" t="s">
        <v>15556</v>
      </c>
      <c r="H1068" s="21">
        <v>2.1800000000000002</v>
      </c>
      <c r="I1068" s="21" t="s">
        <v>15557</v>
      </c>
      <c r="J1068" s="21">
        <v>6.6052E-2</v>
      </c>
      <c r="K1068" s="21">
        <v>21.93</v>
      </c>
      <c r="L1068" s="21">
        <v>-8.1000000000000003E-2</v>
      </c>
      <c r="M1068" s="21">
        <v>38</v>
      </c>
      <c r="N1068" s="21">
        <v>38</v>
      </c>
      <c r="O1068" s="21" t="s">
        <v>10152</v>
      </c>
      <c r="P1068" s="21">
        <v>0.11</v>
      </c>
      <c r="Q1068" s="21" t="s">
        <v>15558</v>
      </c>
      <c r="R1068" s="21">
        <v>0.31140000000000001</v>
      </c>
      <c r="S1068" s="21">
        <v>0.75548000000000004</v>
      </c>
    </row>
    <row r="1069" spans="1:19">
      <c r="A1069" s="30" t="s">
        <v>15559</v>
      </c>
      <c r="B1069" s="21" t="s">
        <v>15560</v>
      </c>
      <c r="C1069" s="21">
        <v>1</v>
      </c>
      <c r="D1069" s="21">
        <v>153430220</v>
      </c>
      <c r="E1069" s="21">
        <v>153433127</v>
      </c>
      <c r="F1069" s="21">
        <v>0.33112000000000003</v>
      </c>
      <c r="G1069" s="21" t="s">
        <v>15561</v>
      </c>
      <c r="H1069" s="21">
        <v>3.3010000000000002</v>
      </c>
      <c r="I1069" s="21" t="s">
        <v>15562</v>
      </c>
      <c r="J1069" s="21">
        <v>0.21299999999999999</v>
      </c>
      <c r="K1069" s="21">
        <v>-39.24</v>
      </c>
      <c r="L1069" s="21">
        <v>0.30662</v>
      </c>
      <c r="M1069" s="21">
        <v>37</v>
      </c>
      <c r="N1069" s="21">
        <v>37</v>
      </c>
      <c r="O1069" s="21" t="s">
        <v>10152</v>
      </c>
      <c r="P1069" s="21">
        <v>0.23</v>
      </c>
      <c r="Q1069" s="21">
        <v>0</v>
      </c>
      <c r="R1069" s="21">
        <v>-0.30891999999999997</v>
      </c>
      <c r="S1069" s="21">
        <v>0.75700000000000001</v>
      </c>
    </row>
    <row r="1070" spans="1:19">
      <c r="A1070" s="30" t="s">
        <v>15563</v>
      </c>
      <c r="B1070" s="21" t="s">
        <v>15564</v>
      </c>
      <c r="C1070" s="21">
        <v>19</v>
      </c>
      <c r="D1070" s="21">
        <v>51994481</v>
      </c>
      <c r="E1070" s="21">
        <v>52005054</v>
      </c>
      <c r="F1070" s="21">
        <v>0.21826999999999999</v>
      </c>
      <c r="G1070" s="21" t="s">
        <v>15565</v>
      </c>
      <c r="H1070" s="21">
        <v>-2.0190000000000001</v>
      </c>
      <c r="I1070" s="21" t="s">
        <v>15566</v>
      </c>
      <c r="J1070" s="21">
        <v>0.31197799999999998</v>
      </c>
      <c r="K1070" s="21">
        <v>-47.46</v>
      </c>
      <c r="L1070" s="21">
        <v>0.29330000000000001</v>
      </c>
      <c r="M1070" s="21">
        <v>16</v>
      </c>
      <c r="N1070" s="21">
        <v>16</v>
      </c>
      <c r="O1070" s="21" t="s">
        <v>10152</v>
      </c>
      <c r="P1070" s="21">
        <v>0.32</v>
      </c>
      <c r="Q1070" s="21">
        <v>0</v>
      </c>
      <c r="R1070" s="21">
        <v>-0.30740000000000001</v>
      </c>
      <c r="S1070" s="21">
        <v>0.75853999999999999</v>
      </c>
    </row>
    <row r="1071" spans="1:19">
      <c r="A1071" s="30" t="s">
        <v>15567</v>
      </c>
      <c r="B1071" s="21" t="s">
        <v>15568</v>
      </c>
      <c r="C1071" s="21">
        <v>11</v>
      </c>
      <c r="D1071" s="21">
        <v>102813724</v>
      </c>
      <c r="E1071" s="21">
        <v>102826461</v>
      </c>
      <c r="F1071" s="21">
        <v>7.5900000000000004E-3</v>
      </c>
      <c r="G1071" s="21" t="s">
        <v>15569</v>
      </c>
      <c r="H1071" s="21">
        <v>1.306</v>
      </c>
      <c r="I1071" s="21" t="s">
        <v>15570</v>
      </c>
      <c r="J1071" s="21">
        <v>6.6100000000000004E-3</v>
      </c>
      <c r="K1071" s="21">
        <v>-7.47</v>
      </c>
      <c r="L1071" s="21">
        <v>0.30667</v>
      </c>
      <c r="M1071" s="21">
        <v>13</v>
      </c>
      <c r="N1071" s="21">
        <v>1</v>
      </c>
      <c r="O1071" s="21" t="s">
        <v>10715</v>
      </c>
      <c r="P1071" s="21">
        <v>6.6E-3</v>
      </c>
      <c r="Q1071" s="21" t="s">
        <v>15571</v>
      </c>
      <c r="R1071" s="21">
        <v>-0.30667</v>
      </c>
      <c r="S1071" s="21">
        <v>0.75900000000000001</v>
      </c>
    </row>
    <row r="1072" spans="1:19">
      <c r="A1072" s="30" t="s">
        <v>15572</v>
      </c>
      <c r="B1072" s="21" t="s">
        <v>15573</v>
      </c>
      <c r="C1072" s="21">
        <v>1</v>
      </c>
      <c r="D1072" s="21">
        <v>53068043</v>
      </c>
      <c r="E1072" s="21">
        <v>53074723</v>
      </c>
      <c r="F1072" s="21">
        <v>0.13396</v>
      </c>
      <c r="G1072" s="21" t="s">
        <v>15574</v>
      </c>
      <c r="H1072" s="21">
        <v>2.165</v>
      </c>
      <c r="I1072" s="21" t="s">
        <v>15575</v>
      </c>
      <c r="J1072" s="21">
        <v>0.14299999999999999</v>
      </c>
      <c r="K1072" s="21">
        <v>-32.229999999999997</v>
      </c>
      <c r="L1072" s="21">
        <v>-1.16909</v>
      </c>
      <c r="M1072" s="21">
        <v>16</v>
      </c>
      <c r="N1072" s="21">
        <v>16</v>
      </c>
      <c r="O1072" s="21" t="s">
        <v>10152</v>
      </c>
      <c r="P1072" s="21">
        <v>0.17</v>
      </c>
      <c r="Q1072" s="21" t="s">
        <v>15576</v>
      </c>
      <c r="R1072" s="21">
        <v>0.30730000000000002</v>
      </c>
      <c r="S1072" s="21">
        <v>0.75900000000000001</v>
      </c>
    </row>
    <row r="1073" spans="1:19">
      <c r="A1073" s="30" t="s">
        <v>15577</v>
      </c>
      <c r="B1073" s="21" t="s">
        <v>15578</v>
      </c>
      <c r="C1073" s="21">
        <v>12</v>
      </c>
      <c r="D1073" s="21">
        <v>69235977</v>
      </c>
      <c r="E1073" s="21">
        <v>69365350</v>
      </c>
      <c r="F1073" s="21">
        <v>4.1459999999999997E-2</v>
      </c>
      <c r="G1073" s="21" t="s">
        <v>15579</v>
      </c>
      <c r="H1073" s="21">
        <v>1.488</v>
      </c>
      <c r="I1073" s="21" t="s">
        <v>15580</v>
      </c>
      <c r="J1073" s="21">
        <v>1.3814E-2</v>
      </c>
      <c r="K1073" s="21">
        <v>-10.210000000000001</v>
      </c>
      <c r="L1073" s="21">
        <v>0.70750000000000002</v>
      </c>
      <c r="M1073" s="21">
        <v>25</v>
      </c>
      <c r="N1073" s="21">
        <v>25</v>
      </c>
      <c r="O1073" s="21" t="s">
        <v>10152</v>
      </c>
      <c r="P1073" s="21">
        <v>2.7E-2</v>
      </c>
      <c r="Q1073" s="21" t="s">
        <v>15581</v>
      </c>
      <c r="R1073" s="21">
        <v>-0.30530000000000002</v>
      </c>
      <c r="S1073" s="21">
        <v>0.7601</v>
      </c>
    </row>
    <row r="1074" spans="1:19">
      <c r="A1074" s="30" t="s">
        <v>15582</v>
      </c>
      <c r="B1074" s="21" t="s">
        <v>15583</v>
      </c>
      <c r="C1074" s="21">
        <v>16</v>
      </c>
      <c r="D1074" s="21">
        <v>1876942</v>
      </c>
      <c r="E1074" s="21">
        <v>1890208</v>
      </c>
      <c r="F1074" s="21">
        <v>1.3950000000000001E-2</v>
      </c>
      <c r="G1074" s="21" t="s">
        <v>15584</v>
      </c>
      <c r="H1074" s="21">
        <v>2.86</v>
      </c>
      <c r="I1074" s="21" t="s">
        <v>15585</v>
      </c>
      <c r="J1074" s="21">
        <v>2.801E-2</v>
      </c>
      <c r="K1074" s="21">
        <v>-14.41</v>
      </c>
      <c r="L1074" s="21">
        <v>0.30397000000000002</v>
      </c>
      <c r="M1074" s="21">
        <v>15</v>
      </c>
      <c r="N1074" s="21">
        <v>1</v>
      </c>
      <c r="O1074" s="21" t="s">
        <v>10715</v>
      </c>
      <c r="P1074" s="21">
        <v>2.8000000000000001E-2</v>
      </c>
      <c r="Q1074" s="21" t="s">
        <v>15586</v>
      </c>
      <c r="R1074" s="21">
        <v>-0.30397000000000002</v>
      </c>
      <c r="S1074" s="21">
        <v>0.76100000000000001</v>
      </c>
    </row>
    <row r="1075" spans="1:19">
      <c r="A1075" s="30" t="s">
        <v>15587</v>
      </c>
      <c r="B1075" s="21" t="s">
        <v>15588</v>
      </c>
      <c r="C1075" s="21">
        <v>17</v>
      </c>
      <c r="D1075" s="21">
        <v>78440634</v>
      </c>
      <c r="E1075" s="21">
        <v>78451643</v>
      </c>
      <c r="F1075" s="21">
        <v>7.6749999999999999E-2</v>
      </c>
      <c r="G1075" s="21" t="s">
        <v>15589</v>
      </c>
      <c r="H1075" s="21">
        <v>2.6890000000000001</v>
      </c>
      <c r="I1075" s="21" t="s">
        <v>15590</v>
      </c>
      <c r="J1075" s="21">
        <v>6.7100000000000007E-2</v>
      </c>
      <c r="K1075" s="21">
        <v>22.36</v>
      </c>
      <c r="L1075" s="21">
        <v>0.58130000000000004</v>
      </c>
      <c r="M1075" s="21">
        <v>115</v>
      </c>
      <c r="N1075" s="21">
        <v>115</v>
      </c>
      <c r="O1075" s="21" t="s">
        <v>10152</v>
      </c>
      <c r="P1075" s="21">
        <v>9.1999999999999998E-2</v>
      </c>
      <c r="Q1075" s="21" t="s">
        <v>15591</v>
      </c>
      <c r="R1075" s="21">
        <v>0.30099999999999999</v>
      </c>
      <c r="S1075" s="21">
        <v>0.76338799999999996</v>
      </c>
    </row>
    <row r="1076" spans="1:19">
      <c r="A1076" s="30" t="s">
        <v>15592</v>
      </c>
      <c r="B1076" s="21" t="s">
        <v>15593</v>
      </c>
      <c r="C1076" s="21">
        <v>12</v>
      </c>
      <c r="D1076" s="21">
        <v>12478990</v>
      </c>
      <c r="E1076" s="21">
        <v>12503176</v>
      </c>
      <c r="F1076" s="21">
        <v>6.6000000000000003E-2</v>
      </c>
      <c r="G1076" s="21" t="s">
        <v>15594</v>
      </c>
      <c r="H1076" s="21">
        <v>1.6020000000000001</v>
      </c>
      <c r="I1076" s="21" t="s">
        <v>15595</v>
      </c>
      <c r="J1076" s="21">
        <v>8.3555000000000004E-2</v>
      </c>
      <c r="K1076" s="21">
        <v>24.69</v>
      </c>
      <c r="L1076" s="21">
        <v>-0.37330000000000002</v>
      </c>
      <c r="M1076" s="21">
        <v>33</v>
      </c>
      <c r="N1076" s="21">
        <v>33</v>
      </c>
      <c r="O1076" s="21" t="s">
        <v>10152</v>
      </c>
      <c r="P1076" s="21">
        <v>8.4000000000000005E-2</v>
      </c>
      <c r="Q1076" s="21" t="s">
        <v>15596</v>
      </c>
      <c r="R1076" s="21">
        <v>-0.29980000000000001</v>
      </c>
      <c r="S1076" s="21">
        <v>0.76429999999999998</v>
      </c>
    </row>
    <row r="1077" spans="1:19">
      <c r="A1077" s="30" t="s">
        <v>15597</v>
      </c>
      <c r="B1077" s="21" t="s">
        <v>15598</v>
      </c>
      <c r="C1077" s="21">
        <v>16</v>
      </c>
      <c r="D1077" s="21">
        <v>1277272</v>
      </c>
      <c r="E1077" s="21">
        <v>1280185</v>
      </c>
      <c r="F1077" s="21">
        <v>0.42010999999999998</v>
      </c>
      <c r="G1077" s="21" t="s">
        <v>15599</v>
      </c>
      <c r="H1077" s="21">
        <v>3.99</v>
      </c>
      <c r="I1077" s="21" t="s">
        <v>15600</v>
      </c>
      <c r="J1077" s="21">
        <v>0.31838</v>
      </c>
      <c r="K1077" s="21">
        <v>-47.93</v>
      </c>
      <c r="L1077" s="21">
        <v>-0.56659999999999999</v>
      </c>
      <c r="M1077" s="21">
        <v>153</v>
      </c>
      <c r="N1077" s="21">
        <v>153</v>
      </c>
      <c r="O1077" s="21" t="s">
        <v>10152</v>
      </c>
      <c r="P1077" s="21">
        <v>0.39</v>
      </c>
      <c r="Q1077" s="21">
        <v>0</v>
      </c>
      <c r="R1077" s="21">
        <v>-0.29848999999999998</v>
      </c>
      <c r="S1077" s="21">
        <v>0.76500000000000001</v>
      </c>
    </row>
    <row r="1078" spans="1:19">
      <c r="A1078" s="30" t="s">
        <v>15601</v>
      </c>
      <c r="B1078" s="21" t="s">
        <v>15602</v>
      </c>
      <c r="C1078" s="21">
        <v>1</v>
      </c>
      <c r="D1078" s="21">
        <v>178818670</v>
      </c>
      <c r="E1078" s="21">
        <v>178840212</v>
      </c>
      <c r="F1078" s="21">
        <v>0.12964999999999999</v>
      </c>
      <c r="G1078" s="21" t="s">
        <v>15603</v>
      </c>
      <c r="H1078" s="21">
        <v>2.4279999999999999</v>
      </c>
      <c r="I1078" s="21" t="s">
        <v>15604</v>
      </c>
      <c r="J1078" s="21">
        <v>9.4399999999999998E-2</v>
      </c>
      <c r="K1078" s="21">
        <v>-26.19</v>
      </c>
      <c r="L1078" s="21">
        <v>0.25406000000000001</v>
      </c>
      <c r="M1078" s="21">
        <v>89</v>
      </c>
      <c r="N1078" s="21">
        <v>89</v>
      </c>
      <c r="O1078" s="21" t="s">
        <v>10152</v>
      </c>
      <c r="P1078" s="21">
        <v>0.17</v>
      </c>
      <c r="Q1078" s="21" t="s">
        <v>15605</v>
      </c>
      <c r="R1078" s="21">
        <v>-0.29352</v>
      </c>
      <c r="S1078" s="21">
        <v>0.76900000000000002</v>
      </c>
    </row>
    <row r="1079" spans="1:19">
      <c r="A1079" s="30" t="s">
        <v>15606</v>
      </c>
      <c r="B1079" s="21" t="s">
        <v>15607</v>
      </c>
      <c r="C1079" s="21">
        <v>19</v>
      </c>
      <c r="D1079" s="21">
        <v>47990894</v>
      </c>
      <c r="E1079" s="21">
        <v>48018348</v>
      </c>
      <c r="F1079" s="21">
        <v>4.0939999999999997E-2</v>
      </c>
      <c r="G1079" s="21" t="s">
        <v>15608</v>
      </c>
      <c r="H1079" s="21">
        <v>1.4990000000000001</v>
      </c>
      <c r="I1079" s="21" t="s">
        <v>15609</v>
      </c>
      <c r="J1079" s="21">
        <v>2.2055000000000002E-2</v>
      </c>
      <c r="K1079" s="21">
        <v>12.71</v>
      </c>
      <c r="L1079" s="21">
        <v>0.58209999999999995</v>
      </c>
      <c r="M1079" s="21">
        <v>26</v>
      </c>
      <c r="N1079" s="21">
        <v>26</v>
      </c>
      <c r="O1079" s="21" t="s">
        <v>10152</v>
      </c>
      <c r="P1079" s="21">
        <v>0.03</v>
      </c>
      <c r="Q1079" s="21" t="s">
        <v>15610</v>
      </c>
      <c r="R1079" s="21">
        <v>-0.29310000000000003</v>
      </c>
      <c r="S1079" s="21">
        <v>0.76946999999999999</v>
      </c>
    </row>
    <row r="1080" spans="1:19">
      <c r="A1080" s="30" t="s">
        <v>15611</v>
      </c>
      <c r="B1080" s="21" t="s">
        <v>15612</v>
      </c>
      <c r="C1080" s="21">
        <v>14</v>
      </c>
      <c r="D1080" s="21">
        <v>31343720</v>
      </c>
      <c r="E1080" s="21">
        <v>31364271</v>
      </c>
      <c r="F1080" s="21">
        <v>0.29442000000000002</v>
      </c>
      <c r="G1080" s="21" t="s">
        <v>15613</v>
      </c>
      <c r="H1080" s="21">
        <v>-4.2729999999999997</v>
      </c>
      <c r="I1080" s="21" t="s">
        <v>15614</v>
      </c>
      <c r="J1080" s="21">
        <v>0.107776</v>
      </c>
      <c r="K1080" s="21">
        <v>27.91</v>
      </c>
      <c r="L1080" s="21">
        <v>-0.17264299999999999</v>
      </c>
      <c r="M1080" s="21">
        <v>115</v>
      </c>
      <c r="N1080" s="21">
        <v>115</v>
      </c>
      <c r="O1080" s="21" t="s">
        <v>10152</v>
      </c>
      <c r="P1080" s="21">
        <v>0.19</v>
      </c>
      <c r="Q1080" s="21">
        <v>0</v>
      </c>
      <c r="R1080" s="21">
        <v>-0.2928</v>
      </c>
      <c r="S1080" s="21">
        <v>0.769652</v>
      </c>
    </row>
    <row r="1081" spans="1:19">
      <c r="A1081" s="30" t="s">
        <v>15615</v>
      </c>
      <c r="B1081" s="21" t="s">
        <v>15616</v>
      </c>
      <c r="C1081" s="21">
        <v>8</v>
      </c>
      <c r="D1081" s="21">
        <v>119935796</v>
      </c>
      <c r="E1081" s="21">
        <v>119964124</v>
      </c>
      <c r="F1081" s="21">
        <v>6.053E-2</v>
      </c>
      <c r="G1081" s="21" t="s">
        <v>15617</v>
      </c>
      <c r="H1081" s="21">
        <v>-2.8340000000000001</v>
      </c>
      <c r="I1081" s="21" t="s">
        <v>15618</v>
      </c>
      <c r="J1081" s="21">
        <v>7.5449999999999996E-3</v>
      </c>
      <c r="K1081" s="21">
        <v>8.3800000000000008</v>
      </c>
      <c r="L1081" s="21">
        <v>-2.3813</v>
      </c>
      <c r="M1081" s="21">
        <v>92</v>
      </c>
      <c r="N1081" s="21">
        <v>92</v>
      </c>
      <c r="O1081" s="21" t="s">
        <v>10152</v>
      </c>
      <c r="P1081" s="21">
        <v>4.3999999999999997E-2</v>
      </c>
      <c r="Q1081" s="21" t="s">
        <v>15619</v>
      </c>
      <c r="R1081" s="21">
        <v>0.2928</v>
      </c>
      <c r="S1081" s="21">
        <v>0.76970300000000003</v>
      </c>
    </row>
    <row r="1082" spans="1:19">
      <c r="A1082" s="30" t="s">
        <v>15620</v>
      </c>
      <c r="B1082" s="21" t="s">
        <v>15621</v>
      </c>
      <c r="C1082" s="21">
        <v>5</v>
      </c>
      <c r="D1082" s="21">
        <v>73935848</v>
      </c>
      <c r="E1082" s="21">
        <v>74018472</v>
      </c>
      <c r="F1082" s="21">
        <v>0.17768</v>
      </c>
      <c r="G1082" s="21" t="s">
        <v>15622</v>
      </c>
      <c r="H1082" s="21">
        <v>3.1389999999999998</v>
      </c>
      <c r="I1082" s="21" t="s">
        <v>15623</v>
      </c>
      <c r="J1082" s="21">
        <v>7.9200000000000007E-2</v>
      </c>
      <c r="K1082" s="21">
        <v>23.94</v>
      </c>
      <c r="L1082" s="21">
        <v>1.0271999999999999</v>
      </c>
      <c r="M1082" s="21">
        <v>52</v>
      </c>
      <c r="N1082" s="21">
        <v>52</v>
      </c>
      <c r="O1082" s="21" t="s">
        <v>10152</v>
      </c>
      <c r="P1082" s="21">
        <v>0.15</v>
      </c>
      <c r="Q1082" s="21" t="s">
        <v>15624</v>
      </c>
      <c r="R1082" s="21">
        <v>0.29289999999999999</v>
      </c>
      <c r="S1082" s="21">
        <v>0.77</v>
      </c>
    </row>
    <row r="1083" spans="1:19">
      <c r="A1083" s="30" t="s">
        <v>15625</v>
      </c>
      <c r="B1083" s="21" t="s">
        <v>15626</v>
      </c>
      <c r="C1083" s="21">
        <v>4</v>
      </c>
      <c r="D1083" s="21">
        <v>177604689</v>
      </c>
      <c r="E1083" s="21">
        <v>177714076</v>
      </c>
      <c r="F1083" s="21">
        <v>4.9849999999999998E-2</v>
      </c>
      <c r="G1083" s="21" t="s">
        <v>15627</v>
      </c>
      <c r="H1083" s="21">
        <v>1.4670000000000001</v>
      </c>
      <c r="I1083" s="21" t="s">
        <v>15628</v>
      </c>
      <c r="J1083" s="21">
        <v>2.4438000000000001E-2</v>
      </c>
      <c r="K1083" s="21">
        <v>13.36</v>
      </c>
      <c r="L1083" s="21">
        <v>-0.24318000000000001</v>
      </c>
      <c r="M1083" s="21">
        <v>12</v>
      </c>
      <c r="N1083" s="21">
        <v>12</v>
      </c>
      <c r="O1083" s="21" t="s">
        <v>10152</v>
      </c>
      <c r="P1083" s="21">
        <v>2.8000000000000001E-2</v>
      </c>
      <c r="Q1083" s="21" t="s">
        <v>15629</v>
      </c>
      <c r="R1083" s="21">
        <v>-0.29144999999999999</v>
      </c>
      <c r="S1083" s="21">
        <v>0.77070899999999998</v>
      </c>
    </row>
    <row r="1084" spans="1:19">
      <c r="A1084" s="30" t="s">
        <v>15630</v>
      </c>
      <c r="B1084" s="21" t="s">
        <v>15631</v>
      </c>
      <c r="C1084" s="21">
        <v>1</v>
      </c>
      <c r="D1084" s="21">
        <v>173446469</v>
      </c>
      <c r="E1084" s="21">
        <v>173457954</v>
      </c>
      <c r="F1084" s="21">
        <v>4.5019999999999998E-2</v>
      </c>
      <c r="G1084" s="21" t="s">
        <v>15632</v>
      </c>
      <c r="H1084" s="21">
        <v>1.155</v>
      </c>
      <c r="I1084" s="21" t="s">
        <v>15633</v>
      </c>
      <c r="J1084" s="21">
        <v>7.8399999999999997E-2</v>
      </c>
      <c r="K1084" s="21">
        <v>24.06</v>
      </c>
      <c r="L1084" s="21">
        <v>-0.37463000000000002</v>
      </c>
      <c r="M1084" s="21">
        <v>36</v>
      </c>
      <c r="N1084" s="21">
        <v>36</v>
      </c>
      <c r="O1084" s="21" t="s">
        <v>10152</v>
      </c>
      <c r="P1084" s="21">
        <v>9.2999999999999999E-2</v>
      </c>
      <c r="Q1084" s="21" t="s">
        <v>15634</v>
      </c>
      <c r="R1084" s="21">
        <v>-0.28967999999999999</v>
      </c>
      <c r="S1084" s="21">
        <v>0.77200000000000002</v>
      </c>
    </row>
    <row r="1085" spans="1:19">
      <c r="A1085" s="30" t="s">
        <v>15635</v>
      </c>
      <c r="B1085" s="21" t="s">
        <v>14008</v>
      </c>
      <c r="C1085" s="21">
        <v>1</v>
      </c>
      <c r="D1085" s="21">
        <v>226124298</v>
      </c>
      <c r="E1085" s="21">
        <v>226129083</v>
      </c>
      <c r="F1085" s="21">
        <v>0.24944</v>
      </c>
      <c r="G1085" s="21" t="s">
        <v>14009</v>
      </c>
      <c r="H1085" s="21">
        <v>2.5939999999999999</v>
      </c>
      <c r="I1085" s="21" t="s">
        <v>15636</v>
      </c>
      <c r="J1085" s="21">
        <v>0.25900000000000001</v>
      </c>
      <c r="K1085" s="21">
        <v>-43.22</v>
      </c>
      <c r="L1085" s="21">
        <v>0.61690999999999996</v>
      </c>
      <c r="M1085" s="21">
        <v>68</v>
      </c>
      <c r="N1085" s="21">
        <v>68</v>
      </c>
      <c r="O1085" s="21" t="s">
        <v>10152</v>
      </c>
      <c r="P1085" s="21">
        <v>0.34</v>
      </c>
      <c r="Q1085" s="21">
        <v>0</v>
      </c>
      <c r="R1085" s="21">
        <v>0.28799000000000002</v>
      </c>
      <c r="S1085" s="21">
        <v>0.77300000000000002</v>
      </c>
    </row>
    <row r="1086" spans="1:19">
      <c r="A1086" s="30" t="s">
        <v>15637</v>
      </c>
      <c r="B1086" s="21" t="s">
        <v>15638</v>
      </c>
      <c r="C1086" s="21">
        <v>10</v>
      </c>
      <c r="D1086" s="21">
        <v>14861244</v>
      </c>
      <c r="E1086" s="21">
        <v>14880574</v>
      </c>
      <c r="F1086" s="21">
        <v>0.14044000000000001</v>
      </c>
      <c r="G1086" s="21" t="s">
        <v>15639</v>
      </c>
      <c r="H1086" s="21">
        <v>-3.06</v>
      </c>
      <c r="I1086" s="21" t="s">
        <v>15640</v>
      </c>
      <c r="J1086" s="21">
        <v>1.7523E-2</v>
      </c>
      <c r="K1086" s="21">
        <v>-12.66</v>
      </c>
      <c r="L1086" s="21">
        <v>0.71289999999999998</v>
      </c>
      <c r="M1086" s="21">
        <v>118</v>
      </c>
      <c r="N1086" s="21">
        <v>118</v>
      </c>
      <c r="O1086" s="21" t="s">
        <v>10152</v>
      </c>
      <c r="P1086" s="21">
        <v>6.8000000000000005E-2</v>
      </c>
      <c r="Q1086" s="21" t="s">
        <v>15641</v>
      </c>
      <c r="R1086" s="21">
        <v>0.28810000000000002</v>
      </c>
      <c r="S1086" s="21">
        <v>0.77327000000000001</v>
      </c>
    </row>
    <row r="1087" spans="1:19">
      <c r="A1087" s="30" t="s">
        <v>15642</v>
      </c>
      <c r="B1087" s="21" t="s">
        <v>15643</v>
      </c>
      <c r="C1087" s="21">
        <v>19</v>
      </c>
      <c r="D1087" s="21">
        <v>18893583</v>
      </c>
      <c r="E1087" s="21">
        <v>18902114</v>
      </c>
      <c r="F1087" s="21">
        <v>6.5060000000000007E-2</v>
      </c>
      <c r="G1087" s="21" t="s">
        <v>15644</v>
      </c>
      <c r="H1087" s="21">
        <v>3.1560000000000001</v>
      </c>
      <c r="I1087" s="21" t="s">
        <v>15645</v>
      </c>
      <c r="J1087" s="21">
        <v>2.4050999999999999E-2</v>
      </c>
      <c r="K1087" s="21">
        <v>-13.25</v>
      </c>
      <c r="L1087" s="21">
        <v>0.43159999999999998</v>
      </c>
      <c r="M1087" s="21">
        <v>78</v>
      </c>
      <c r="N1087" s="21">
        <v>78</v>
      </c>
      <c r="O1087" s="21" t="s">
        <v>10152</v>
      </c>
      <c r="P1087" s="21">
        <v>3.4000000000000002E-2</v>
      </c>
      <c r="Q1087" s="21" t="s">
        <v>15646</v>
      </c>
      <c r="R1087" s="21">
        <v>-0.28770000000000001</v>
      </c>
      <c r="S1087" s="21">
        <v>0.77358000000000005</v>
      </c>
    </row>
    <row r="1088" spans="1:19">
      <c r="A1088" s="30" t="s">
        <v>15647</v>
      </c>
      <c r="B1088" s="21" t="s">
        <v>15648</v>
      </c>
      <c r="C1088" s="21">
        <v>16</v>
      </c>
      <c r="D1088" s="21">
        <v>1845621</v>
      </c>
      <c r="E1088" s="21">
        <v>1877158</v>
      </c>
      <c r="F1088" s="21">
        <v>0.13000999999999999</v>
      </c>
      <c r="G1088" s="21" t="s">
        <v>15649</v>
      </c>
      <c r="H1088" s="21">
        <v>-3.89</v>
      </c>
      <c r="I1088" s="21" t="s">
        <v>15650</v>
      </c>
      <c r="J1088" s="21">
        <v>7.4620000000000006E-2</v>
      </c>
      <c r="K1088" s="21">
        <v>23.32</v>
      </c>
      <c r="L1088" s="21">
        <v>-0.94013000000000002</v>
      </c>
      <c r="M1088" s="21">
        <v>77</v>
      </c>
      <c r="N1088" s="21">
        <v>77</v>
      </c>
      <c r="O1088" s="21" t="s">
        <v>10152</v>
      </c>
      <c r="P1088" s="21">
        <v>0.12</v>
      </c>
      <c r="Q1088" s="21" t="s">
        <v>15651</v>
      </c>
      <c r="R1088" s="21">
        <v>-0.28719</v>
      </c>
      <c r="S1088" s="21">
        <v>0.77400000000000002</v>
      </c>
    </row>
    <row r="1089" spans="1:19">
      <c r="A1089" s="30" t="s">
        <v>15652</v>
      </c>
      <c r="B1089" s="21" t="s">
        <v>15653</v>
      </c>
      <c r="C1089" s="21">
        <v>15</v>
      </c>
      <c r="D1089" s="21">
        <v>73344051</v>
      </c>
      <c r="E1089" s="21">
        <v>73597546</v>
      </c>
      <c r="F1089" s="21">
        <v>7.1910000000000002E-2</v>
      </c>
      <c r="G1089" s="21" t="s">
        <v>15654</v>
      </c>
      <c r="H1089" s="21">
        <v>3.2</v>
      </c>
      <c r="I1089" s="21" t="s">
        <v>15655</v>
      </c>
      <c r="J1089" s="21">
        <v>5.9159999999999997E-2</v>
      </c>
      <c r="K1089" s="21">
        <v>-20.7</v>
      </c>
      <c r="L1089" s="21">
        <v>0.4007</v>
      </c>
      <c r="M1089" s="21">
        <v>34</v>
      </c>
      <c r="N1089" s="21">
        <v>34</v>
      </c>
      <c r="O1089" s="21" t="s">
        <v>10152</v>
      </c>
      <c r="P1089" s="21">
        <v>0.08</v>
      </c>
      <c r="Q1089" s="21" t="s">
        <v>15656</v>
      </c>
      <c r="R1089" s="21">
        <v>-0.28299999999999997</v>
      </c>
      <c r="S1089" s="21">
        <v>0.77700000000000002</v>
      </c>
    </row>
    <row r="1090" spans="1:19">
      <c r="A1090" s="30" t="s">
        <v>15657</v>
      </c>
      <c r="B1090" s="21" t="s">
        <v>15658</v>
      </c>
      <c r="C1090" s="21">
        <v>9</v>
      </c>
      <c r="D1090" s="21">
        <v>116822407</v>
      </c>
      <c r="E1090" s="21">
        <v>116840608</v>
      </c>
      <c r="F1090" s="21">
        <v>1.7059999999999999E-2</v>
      </c>
      <c r="G1090" s="21" t="s">
        <v>15659</v>
      </c>
      <c r="H1090" s="21">
        <v>-1.97</v>
      </c>
      <c r="I1090" s="21" t="s">
        <v>15660</v>
      </c>
      <c r="J1090" s="21">
        <v>8.1300000000000001E-3</v>
      </c>
      <c r="K1090" s="21">
        <v>-7.82</v>
      </c>
      <c r="L1090" s="21">
        <v>-3.7999999999999999E-2</v>
      </c>
      <c r="M1090" s="21">
        <v>35</v>
      </c>
      <c r="N1090" s="21">
        <v>35</v>
      </c>
      <c r="O1090" s="21" t="s">
        <v>10152</v>
      </c>
      <c r="P1090" s="21">
        <v>1.2999999999999999E-2</v>
      </c>
      <c r="Q1090" s="21" t="s">
        <v>15661</v>
      </c>
      <c r="R1090" s="21">
        <v>0.28339999999999999</v>
      </c>
      <c r="S1090" s="21">
        <v>0.77700000000000002</v>
      </c>
    </row>
    <row r="1091" spans="1:19">
      <c r="A1091" s="30" t="s">
        <v>15662</v>
      </c>
      <c r="B1091" s="21" t="s">
        <v>15663</v>
      </c>
      <c r="C1091" s="21">
        <v>3</v>
      </c>
      <c r="D1091" s="21">
        <v>122785872</v>
      </c>
      <c r="E1091" s="21">
        <v>122944074</v>
      </c>
      <c r="F1091" s="21">
        <v>0.36847000000000002</v>
      </c>
      <c r="G1091" s="21" t="s">
        <v>15664</v>
      </c>
      <c r="H1091" s="21">
        <v>-3</v>
      </c>
      <c r="I1091" s="21" t="s">
        <v>15665</v>
      </c>
      <c r="J1091" s="21">
        <v>0.48199999999999998</v>
      </c>
      <c r="K1091" s="21">
        <v>-58.98</v>
      </c>
      <c r="L1091" s="21">
        <v>0.45469999999999999</v>
      </c>
      <c r="M1091" s="21">
        <v>102</v>
      </c>
      <c r="N1091" s="21">
        <v>102</v>
      </c>
      <c r="O1091" s="21" t="s">
        <v>10152</v>
      </c>
      <c r="P1091" s="21">
        <v>0.5</v>
      </c>
      <c r="Q1091" s="21">
        <v>0</v>
      </c>
      <c r="R1091" s="21">
        <v>-0.28100000000000003</v>
      </c>
      <c r="S1091" s="21">
        <v>0.77900000000000003</v>
      </c>
    </row>
    <row r="1092" spans="1:19">
      <c r="A1092" s="30" t="s">
        <v>15666</v>
      </c>
      <c r="B1092" s="21" t="s">
        <v>15667</v>
      </c>
      <c r="C1092" s="21">
        <v>2</v>
      </c>
      <c r="D1092" s="21">
        <v>191054461</v>
      </c>
      <c r="E1092" s="21">
        <v>191208919</v>
      </c>
      <c r="F1092" s="21">
        <v>0.14258000000000001</v>
      </c>
      <c r="G1092" s="21" t="s">
        <v>15668</v>
      </c>
      <c r="H1092" s="21">
        <v>-0.65200000000000002</v>
      </c>
      <c r="I1092" s="21" t="s">
        <v>15669</v>
      </c>
      <c r="J1092" s="21">
        <v>0.33359</v>
      </c>
      <c r="K1092" s="21">
        <v>49.07</v>
      </c>
      <c r="L1092" s="21">
        <v>0.17247000000000001</v>
      </c>
      <c r="M1092" s="21">
        <v>30</v>
      </c>
      <c r="N1092" s="21">
        <v>30</v>
      </c>
      <c r="O1092" s="21" t="s">
        <v>10152</v>
      </c>
      <c r="P1092" s="21">
        <v>0.33</v>
      </c>
      <c r="Q1092" s="21">
        <v>0</v>
      </c>
      <c r="R1092" s="21">
        <v>0.27679999999999999</v>
      </c>
      <c r="S1092" s="21">
        <v>0.78200000000000003</v>
      </c>
    </row>
    <row r="1093" spans="1:19">
      <c r="A1093" s="30" t="s">
        <v>15670</v>
      </c>
      <c r="B1093" s="21" t="s">
        <v>15671</v>
      </c>
      <c r="C1093" s="21">
        <v>10</v>
      </c>
      <c r="D1093" s="21">
        <v>5237425</v>
      </c>
      <c r="E1093" s="21">
        <v>5260912</v>
      </c>
      <c r="F1093" s="21">
        <v>0.11617</v>
      </c>
      <c r="G1093" s="21" t="s">
        <v>15672</v>
      </c>
      <c r="H1093" s="21">
        <v>1.37</v>
      </c>
      <c r="I1093" s="21" t="s">
        <v>15673</v>
      </c>
      <c r="J1093" s="21">
        <v>0.28914499999999999</v>
      </c>
      <c r="K1093" s="21">
        <v>-45.68</v>
      </c>
      <c r="L1093" s="21">
        <v>0.31929999999999997</v>
      </c>
      <c r="M1093" s="21">
        <v>43</v>
      </c>
      <c r="N1093" s="21">
        <v>43</v>
      </c>
      <c r="O1093" s="21" t="s">
        <v>10152</v>
      </c>
      <c r="P1093" s="21">
        <v>0.28999999999999998</v>
      </c>
      <c r="Q1093" s="21">
        <v>0</v>
      </c>
      <c r="R1093" s="21">
        <v>-0.2762</v>
      </c>
      <c r="S1093" s="21">
        <v>0.78236000000000006</v>
      </c>
    </row>
    <row r="1094" spans="1:19">
      <c r="A1094" s="30" t="s">
        <v>15674</v>
      </c>
      <c r="B1094" s="21" t="s">
        <v>15675</v>
      </c>
      <c r="C1094" s="21">
        <v>21</v>
      </c>
      <c r="D1094" s="21">
        <v>41382926</v>
      </c>
      <c r="E1094" s="21">
        <v>42219084</v>
      </c>
      <c r="F1094" s="21">
        <v>2.9239999999999999E-2</v>
      </c>
      <c r="G1094" s="21" t="s">
        <v>15676</v>
      </c>
      <c r="H1094" s="21">
        <v>-2.83</v>
      </c>
      <c r="I1094" s="21" t="s">
        <v>15677</v>
      </c>
      <c r="J1094" s="21">
        <v>1.8939999999999999E-2</v>
      </c>
      <c r="K1094" s="21">
        <v>11.89</v>
      </c>
      <c r="L1094" s="21">
        <v>0.44900000000000001</v>
      </c>
      <c r="M1094" s="21">
        <v>41</v>
      </c>
      <c r="N1094" s="21">
        <v>41</v>
      </c>
      <c r="O1094" s="21" t="s">
        <v>10152</v>
      </c>
      <c r="P1094" s="21">
        <v>2.3E-2</v>
      </c>
      <c r="Q1094" s="21" t="s">
        <v>15497</v>
      </c>
      <c r="R1094" s="21">
        <v>-0.27539999999999998</v>
      </c>
      <c r="S1094" s="21">
        <v>0.78300000000000003</v>
      </c>
    </row>
    <row r="1095" spans="1:19">
      <c r="A1095" s="30" t="s">
        <v>15678</v>
      </c>
      <c r="B1095" s="21" t="s">
        <v>15679</v>
      </c>
      <c r="C1095" s="21">
        <v>7</v>
      </c>
      <c r="D1095" s="21">
        <v>55086710</v>
      </c>
      <c r="E1095" s="21">
        <v>55279321</v>
      </c>
      <c r="F1095" s="21">
        <v>9.0069999999999997E-2</v>
      </c>
      <c r="G1095" s="21" t="s">
        <v>15680</v>
      </c>
      <c r="H1095" s="21">
        <v>-2.57</v>
      </c>
      <c r="I1095" s="21" t="s">
        <v>15681</v>
      </c>
      <c r="J1095" s="21">
        <v>1.0444E-2</v>
      </c>
      <c r="K1095" s="21">
        <v>-10.5</v>
      </c>
      <c r="L1095" s="21">
        <v>-0.66410000000000002</v>
      </c>
      <c r="M1095" s="21">
        <v>76</v>
      </c>
      <c r="N1095" s="21">
        <v>76</v>
      </c>
      <c r="O1095" s="21" t="s">
        <v>10152</v>
      </c>
      <c r="P1095" s="21">
        <v>5.8000000000000003E-2</v>
      </c>
      <c r="Q1095" s="21" t="s">
        <v>15682</v>
      </c>
      <c r="R1095" s="21">
        <v>-0.27500000000000002</v>
      </c>
      <c r="S1095" s="21">
        <v>0.78300000000000003</v>
      </c>
    </row>
    <row r="1096" spans="1:19">
      <c r="A1096" s="30" t="s">
        <v>15683</v>
      </c>
      <c r="B1096" s="21" t="s">
        <v>15684</v>
      </c>
      <c r="C1096" s="21">
        <v>8</v>
      </c>
      <c r="D1096" s="21">
        <v>35092993</v>
      </c>
      <c r="E1096" s="21">
        <v>35654068</v>
      </c>
      <c r="F1096" s="21">
        <v>6.7530000000000007E-2</v>
      </c>
      <c r="G1096" s="21" t="s">
        <v>15685</v>
      </c>
      <c r="H1096" s="21">
        <v>1.651</v>
      </c>
      <c r="I1096" s="21" t="s">
        <v>15686</v>
      </c>
      <c r="J1096" s="21">
        <v>3.7601000000000002E-2</v>
      </c>
      <c r="K1096" s="21">
        <v>-17.3</v>
      </c>
      <c r="L1096" s="21">
        <v>-0.26850000000000002</v>
      </c>
      <c r="M1096" s="21">
        <v>59</v>
      </c>
      <c r="N1096" s="21">
        <v>59</v>
      </c>
      <c r="O1096" s="21" t="s">
        <v>10152</v>
      </c>
      <c r="P1096" s="21">
        <v>6.0999999999999999E-2</v>
      </c>
      <c r="Q1096" s="21" t="s">
        <v>15687</v>
      </c>
      <c r="R1096" s="21">
        <v>0.27460000000000001</v>
      </c>
      <c r="S1096" s="21">
        <v>0.78363700000000003</v>
      </c>
    </row>
    <row r="1097" spans="1:19">
      <c r="A1097" s="30" t="s">
        <v>15688</v>
      </c>
      <c r="B1097" s="21" t="s">
        <v>15689</v>
      </c>
      <c r="C1097" s="21">
        <v>2</v>
      </c>
      <c r="D1097" s="21">
        <v>106709764</v>
      </c>
      <c r="E1097" s="21">
        <v>106810757</v>
      </c>
      <c r="F1097" s="21">
        <v>3.8859999999999999E-2</v>
      </c>
      <c r="G1097" s="21" t="s">
        <v>15690</v>
      </c>
      <c r="H1097" s="21">
        <v>-1.472</v>
      </c>
      <c r="I1097" s="21" t="s">
        <v>15691</v>
      </c>
      <c r="J1097" s="21">
        <v>2.7029999999999998E-2</v>
      </c>
      <c r="K1097" s="21">
        <v>-14.12</v>
      </c>
      <c r="L1097" s="21">
        <v>-0.55523</v>
      </c>
      <c r="M1097" s="21">
        <v>44</v>
      </c>
      <c r="N1097" s="21">
        <v>44</v>
      </c>
      <c r="O1097" s="21" t="s">
        <v>10152</v>
      </c>
      <c r="P1097" s="21">
        <v>3.1E-2</v>
      </c>
      <c r="Q1097" s="21" t="s">
        <v>15692</v>
      </c>
      <c r="R1097" s="21">
        <v>0.27360000000000001</v>
      </c>
      <c r="S1097" s="21">
        <v>0.78400000000000003</v>
      </c>
    </row>
    <row r="1098" spans="1:19">
      <c r="A1098" s="30" t="s">
        <v>15693</v>
      </c>
      <c r="B1098" s="21" t="s">
        <v>15694</v>
      </c>
      <c r="C1098" s="21">
        <v>11</v>
      </c>
      <c r="D1098" s="21">
        <v>115039938</v>
      </c>
      <c r="E1098" s="21">
        <v>115375675</v>
      </c>
      <c r="F1098" s="21">
        <v>3.8600000000000002E-2</v>
      </c>
      <c r="G1098" s="21" t="s">
        <v>15695</v>
      </c>
      <c r="H1098" s="21">
        <v>3.2709999999999999</v>
      </c>
      <c r="I1098" s="21" t="s">
        <v>15696</v>
      </c>
      <c r="J1098" s="21">
        <v>3.1743E-2</v>
      </c>
      <c r="K1098" s="21">
        <v>15.35</v>
      </c>
      <c r="L1098" s="21">
        <v>-0.60751999999999995</v>
      </c>
      <c r="M1098" s="21">
        <v>54</v>
      </c>
      <c r="N1098" s="21">
        <v>54</v>
      </c>
      <c r="O1098" s="21" t="s">
        <v>10152</v>
      </c>
      <c r="P1098" s="21">
        <v>3.9E-2</v>
      </c>
      <c r="Q1098" s="21" t="s">
        <v>15697</v>
      </c>
      <c r="R1098" s="21">
        <v>0.27229999999999999</v>
      </c>
      <c r="S1098" s="21">
        <v>0.78500000000000003</v>
      </c>
    </row>
    <row r="1099" spans="1:19">
      <c r="A1099" s="30" t="s">
        <v>15698</v>
      </c>
      <c r="B1099" s="21" t="s">
        <v>6992</v>
      </c>
      <c r="C1099" s="21">
        <v>1</v>
      </c>
      <c r="D1099" s="21">
        <v>113243749</v>
      </c>
      <c r="E1099" s="21">
        <v>113250056</v>
      </c>
      <c r="F1099" s="21">
        <v>3.6700000000000003E-2</v>
      </c>
      <c r="G1099" s="21" t="s">
        <v>15699</v>
      </c>
      <c r="H1099" s="21">
        <v>5.5469999999999997</v>
      </c>
      <c r="I1099" s="21" t="s">
        <v>15700</v>
      </c>
      <c r="J1099" s="21">
        <v>2.3400000000000001E-2</v>
      </c>
      <c r="K1099" s="21">
        <v>-13.13</v>
      </c>
      <c r="L1099" s="21">
        <v>-1.79376</v>
      </c>
      <c r="M1099" s="21">
        <v>42</v>
      </c>
      <c r="N1099" s="21">
        <v>42</v>
      </c>
      <c r="O1099" s="21" t="s">
        <v>10152</v>
      </c>
      <c r="P1099" s="21">
        <v>2.9000000000000001E-2</v>
      </c>
      <c r="Q1099" s="21" t="s">
        <v>15701</v>
      </c>
      <c r="R1099" s="21">
        <v>-0.27271000000000001</v>
      </c>
      <c r="S1099" s="21">
        <v>0.78500000000000003</v>
      </c>
    </row>
    <row r="1100" spans="1:19">
      <c r="A1100" s="30" t="s">
        <v>15702</v>
      </c>
      <c r="B1100" s="21" t="s">
        <v>15703</v>
      </c>
      <c r="C1100" s="21">
        <v>9</v>
      </c>
      <c r="D1100" s="21">
        <v>17906561</v>
      </c>
      <c r="E1100" s="21">
        <v>18910948</v>
      </c>
      <c r="F1100" s="21">
        <v>4.6699999999999998E-2</v>
      </c>
      <c r="G1100" s="21" t="s">
        <v>15704</v>
      </c>
      <c r="H1100" s="21">
        <v>-2.34</v>
      </c>
      <c r="I1100" s="21" t="s">
        <v>15705</v>
      </c>
      <c r="J1100" s="21">
        <v>1.414E-2</v>
      </c>
      <c r="K1100" s="21">
        <v>10.41</v>
      </c>
      <c r="L1100" s="21">
        <v>0.52110000000000001</v>
      </c>
      <c r="M1100" s="21">
        <v>52</v>
      </c>
      <c r="N1100" s="21">
        <v>52</v>
      </c>
      <c r="O1100" s="21" t="s">
        <v>10152</v>
      </c>
      <c r="P1100" s="21">
        <v>2.1999999999999999E-2</v>
      </c>
      <c r="Q1100" s="21" t="s">
        <v>15706</v>
      </c>
      <c r="R1100" s="21">
        <v>-0.27160000000000001</v>
      </c>
      <c r="S1100" s="21">
        <v>0.78600000000000003</v>
      </c>
    </row>
    <row r="1101" spans="1:19">
      <c r="A1101" s="30" t="s">
        <v>15707</v>
      </c>
      <c r="B1101" s="21" t="s">
        <v>15708</v>
      </c>
      <c r="C1101" s="21">
        <v>1</v>
      </c>
      <c r="D1101" s="21">
        <v>161475220</v>
      </c>
      <c r="E1101" s="21">
        <v>161493803</v>
      </c>
      <c r="F1101" s="21">
        <v>0.44351000000000002</v>
      </c>
      <c r="G1101" s="21" t="s">
        <v>15709</v>
      </c>
      <c r="H1101" s="21">
        <v>1.837</v>
      </c>
      <c r="I1101" s="21" t="s">
        <v>15710</v>
      </c>
      <c r="J1101" s="21">
        <v>0.48699999999999999</v>
      </c>
      <c r="K1101" s="21">
        <v>59.25</v>
      </c>
      <c r="L1101" s="21">
        <v>0.25540000000000002</v>
      </c>
      <c r="M1101" s="21">
        <v>34</v>
      </c>
      <c r="N1101" s="21">
        <v>34</v>
      </c>
      <c r="O1101" s="21" t="s">
        <v>10152</v>
      </c>
      <c r="P1101" s="21">
        <v>0.49</v>
      </c>
      <c r="Q1101" s="21">
        <v>0</v>
      </c>
      <c r="R1101" s="21">
        <v>0.26977000000000001</v>
      </c>
      <c r="S1101" s="21">
        <v>0.78700000000000003</v>
      </c>
    </row>
    <row r="1102" spans="1:19">
      <c r="A1102" s="30" t="s">
        <v>15711</v>
      </c>
      <c r="B1102" s="21" t="s">
        <v>15712</v>
      </c>
      <c r="C1102" s="21">
        <v>7</v>
      </c>
      <c r="D1102" s="21">
        <v>155592674</v>
      </c>
      <c r="E1102" s="21">
        <v>155605157</v>
      </c>
      <c r="F1102" s="21">
        <v>2.419E-2</v>
      </c>
      <c r="G1102" s="21" t="s">
        <v>15713</v>
      </c>
      <c r="H1102" s="21">
        <v>-1.6140000000000001</v>
      </c>
      <c r="I1102" s="21" t="s">
        <v>15714</v>
      </c>
      <c r="J1102" s="21">
        <v>9.4029999999999999E-3</v>
      </c>
      <c r="K1102" s="21">
        <v>-8.4700000000000006</v>
      </c>
      <c r="L1102" s="21">
        <v>-0.41360000000000002</v>
      </c>
      <c r="M1102" s="21">
        <v>41</v>
      </c>
      <c r="N1102" s="21">
        <v>41</v>
      </c>
      <c r="O1102" s="21" t="s">
        <v>10152</v>
      </c>
      <c r="P1102" s="21">
        <v>1.2E-2</v>
      </c>
      <c r="Q1102" s="21" t="s">
        <v>15715</v>
      </c>
      <c r="R1102" s="21">
        <v>0.26941999999999999</v>
      </c>
      <c r="S1102" s="21">
        <v>0.78800000000000003</v>
      </c>
    </row>
    <row r="1103" spans="1:19">
      <c r="A1103" s="30" t="s">
        <v>15716</v>
      </c>
      <c r="B1103" s="21" t="s">
        <v>15717</v>
      </c>
      <c r="C1103" s="21">
        <v>3</v>
      </c>
      <c r="D1103" s="21">
        <v>43120724</v>
      </c>
      <c r="E1103" s="21">
        <v>43147571</v>
      </c>
      <c r="F1103" s="21">
        <v>6.1949999999999998E-2</v>
      </c>
      <c r="G1103" s="21" t="s">
        <v>15718</v>
      </c>
      <c r="H1103" s="21">
        <v>-2.1800000000000002</v>
      </c>
      <c r="I1103" s="21" t="s">
        <v>15719</v>
      </c>
      <c r="J1103" s="21">
        <v>7.9399999999999998E-2</v>
      </c>
      <c r="K1103" s="21">
        <v>-24.04</v>
      </c>
      <c r="L1103" s="21">
        <v>0.13800000000000001</v>
      </c>
      <c r="M1103" s="21">
        <v>19</v>
      </c>
      <c r="N1103" s="21">
        <v>19</v>
      </c>
      <c r="O1103" s="21" t="s">
        <v>10152</v>
      </c>
      <c r="P1103" s="21">
        <v>0.08</v>
      </c>
      <c r="Q1103" s="21" t="s">
        <v>15720</v>
      </c>
      <c r="R1103" s="21">
        <v>-0.2676</v>
      </c>
      <c r="S1103" s="21">
        <v>0.78900000000000003</v>
      </c>
    </row>
    <row r="1104" spans="1:19">
      <c r="A1104" s="30" t="s">
        <v>15721</v>
      </c>
      <c r="B1104" s="21" t="s">
        <v>15722</v>
      </c>
      <c r="C1104" s="21">
        <v>5</v>
      </c>
      <c r="D1104" s="21">
        <v>33440802</v>
      </c>
      <c r="E1104" s="21">
        <v>33468196</v>
      </c>
      <c r="F1104" s="21">
        <v>3.5549999999999998E-2</v>
      </c>
      <c r="G1104" s="21" t="s">
        <v>15723</v>
      </c>
      <c r="H1104" s="21">
        <v>1.6160000000000001</v>
      </c>
      <c r="I1104" s="21" t="s">
        <v>15724</v>
      </c>
      <c r="J1104" s="21">
        <v>1.4200000000000001E-2</v>
      </c>
      <c r="K1104" s="21">
        <v>-10.3</v>
      </c>
      <c r="L1104" s="21">
        <v>0.40500000000000003</v>
      </c>
      <c r="M1104" s="21">
        <v>51</v>
      </c>
      <c r="N1104" s="21">
        <v>51</v>
      </c>
      <c r="O1104" s="21" t="s">
        <v>10152</v>
      </c>
      <c r="P1104" s="21">
        <v>2.1999999999999999E-2</v>
      </c>
      <c r="Q1104" s="21" t="s">
        <v>12391</v>
      </c>
      <c r="R1104" s="21">
        <v>-0.26640000000000003</v>
      </c>
      <c r="S1104" s="21">
        <v>0.79</v>
      </c>
    </row>
    <row r="1105" spans="1:19">
      <c r="A1105" s="30" t="s">
        <v>15725</v>
      </c>
      <c r="B1105" s="21" t="s">
        <v>15726</v>
      </c>
      <c r="C1105" s="21">
        <v>4</v>
      </c>
      <c r="D1105" s="21">
        <v>74702357</v>
      </c>
      <c r="E1105" s="21">
        <v>74714781</v>
      </c>
      <c r="F1105" s="21">
        <v>0.26505000000000001</v>
      </c>
      <c r="G1105" s="21" t="s">
        <v>15727</v>
      </c>
      <c r="H1105" s="21">
        <v>-2.7250000000000001</v>
      </c>
      <c r="I1105" s="21" t="s">
        <v>15728</v>
      </c>
      <c r="J1105" s="21">
        <v>0.179899</v>
      </c>
      <c r="K1105" s="21">
        <v>36.049999999999997</v>
      </c>
      <c r="L1105" s="21">
        <v>-0.25562000000000001</v>
      </c>
      <c r="M1105" s="21">
        <v>38</v>
      </c>
      <c r="N1105" s="21">
        <v>38</v>
      </c>
      <c r="O1105" s="21" t="s">
        <v>10152</v>
      </c>
      <c r="P1105" s="21">
        <v>0.19</v>
      </c>
      <c r="Q1105" s="21">
        <v>0</v>
      </c>
      <c r="R1105" s="21">
        <v>-0.26551000000000002</v>
      </c>
      <c r="S1105" s="21">
        <v>0.79061999999999999</v>
      </c>
    </row>
    <row r="1106" spans="1:19">
      <c r="A1106" s="30" t="s">
        <v>15729</v>
      </c>
      <c r="B1106" s="21" t="s">
        <v>15730</v>
      </c>
      <c r="C1106" s="21">
        <v>21</v>
      </c>
      <c r="D1106" s="21">
        <v>46825080</v>
      </c>
      <c r="E1106" s="21">
        <v>46933634</v>
      </c>
      <c r="F1106" s="21">
        <v>0.19675999999999999</v>
      </c>
      <c r="G1106" s="21" t="s">
        <v>15731</v>
      </c>
      <c r="H1106" s="21">
        <v>2.57</v>
      </c>
      <c r="I1106" s="21" t="s">
        <v>15732</v>
      </c>
      <c r="J1106" s="21">
        <v>4.2220000000000001E-2</v>
      </c>
      <c r="K1106" s="21">
        <v>-17.559999999999999</v>
      </c>
      <c r="L1106" s="21">
        <v>0.48399999999999999</v>
      </c>
      <c r="M1106" s="21">
        <v>110</v>
      </c>
      <c r="N1106" s="21">
        <v>110</v>
      </c>
      <c r="O1106" s="21" t="s">
        <v>10152</v>
      </c>
      <c r="P1106" s="21">
        <v>0.11</v>
      </c>
      <c r="Q1106" s="21" t="s">
        <v>15733</v>
      </c>
      <c r="R1106" s="21">
        <v>-0.26390000000000002</v>
      </c>
      <c r="S1106" s="21">
        <v>0.79190000000000005</v>
      </c>
    </row>
    <row r="1107" spans="1:19">
      <c r="A1107" s="30" t="s">
        <v>15734</v>
      </c>
      <c r="B1107" s="21" t="s">
        <v>15735</v>
      </c>
      <c r="C1107" s="21">
        <v>3</v>
      </c>
      <c r="D1107" s="21">
        <v>120111140</v>
      </c>
      <c r="E1107" s="21">
        <v>120169840</v>
      </c>
      <c r="F1107" s="21">
        <v>3.7260000000000001E-2</v>
      </c>
      <c r="G1107" s="21" t="s">
        <v>15736</v>
      </c>
      <c r="H1107" s="21">
        <v>2.96</v>
      </c>
      <c r="I1107" s="21" t="s">
        <v>15737</v>
      </c>
      <c r="J1107" s="21">
        <v>1.06E-2</v>
      </c>
      <c r="K1107" s="21">
        <v>-9.0299999999999994</v>
      </c>
      <c r="L1107" s="21">
        <v>-1.0321</v>
      </c>
      <c r="M1107" s="21">
        <v>87</v>
      </c>
      <c r="N1107" s="21">
        <v>87</v>
      </c>
      <c r="O1107" s="21" t="s">
        <v>10152</v>
      </c>
      <c r="P1107" s="21">
        <v>1.7999999999999999E-2</v>
      </c>
      <c r="Q1107" s="21" t="s">
        <v>15738</v>
      </c>
      <c r="R1107" s="21">
        <v>0.2631</v>
      </c>
      <c r="S1107" s="21">
        <v>0.79200000000000004</v>
      </c>
    </row>
    <row r="1108" spans="1:19">
      <c r="A1108" s="30" t="s">
        <v>15739</v>
      </c>
      <c r="B1108" s="21" t="s">
        <v>15740</v>
      </c>
      <c r="C1108" s="21">
        <v>2</v>
      </c>
      <c r="D1108" s="21">
        <v>102927962</v>
      </c>
      <c r="E1108" s="21">
        <v>102968497</v>
      </c>
      <c r="F1108" s="21">
        <v>0.29196</v>
      </c>
      <c r="G1108" s="21" t="s">
        <v>13995</v>
      </c>
      <c r="H1108" s="21">
        <v>2.1619999999999999</v>
      </c>
      <c r="I1108" s="21" t="s">
        <v>15741</v>
      </c>
      <c r="J1108" s="21">
        <v>0.18228</v>
      </c>
      <c r="K1108" s="21">
        <v>-38.270000000000003</v>
      </c>
      <c r="L1108" s="21">
        <v>0.26668999999999998</v>
      </c>
      <c r="M1108" s="21">
        <v>54</v>
      </c>
      <c r="N1108" s="21">
        <v>54</v>
      </c>
      <c r="O1108" s="21" t="s">
        <v>10152</v>
      </c>
      <c r="P1108" s="21">
        <v>0.3</v>
      </c>
      <c r="Q1108" s="21">
        <v>0</v>
      </c>
      <c r="R1108" s="21">
        <v>-0.2616</v>
      </c>
      <c r="S1108" s="21">
        <v>0.79400000000000004</v>
      </c>
    </row>
    <row r="1109" spans="1:19">
      <c r="A1109" s="30" t="s">
        <v>15742</v>
      </c>
      <c r="B1109" s="21" t="s">
        <v>15743</v>
      </c>
      <c r="C1109" s="21">
        <v>7</v>
      </c>
      <c r="D1109" s="21">
        <v>43798279</v>
      </c>
      <c r="E1109" s="21">
        <v>43846941</v>
      </c>
      <c r="F1109" s="21">
        <v>0.1181</v>
      </c>
      <c r="G1109" s="21" t="s">
        <v>15744</v>
      </c>
      <c r="H1109" s="21">
        <v>-1.8959999999999999</v>
      </c>
      <c r="I1109" s="21" t="s">
        <v>15745</v>
      </c>
      <c r="J1109" s="21">
        <v>2.0426E-2</v>
      </c>
      <c r="K1109" s="21">
        <v>-14.32</v>
      </c>
      <c r="L1109" s="21">
        <v>0.23680000000000001</v>
      </c>
      <c r="M1109" s="21">
        <v>51</v>
      </c>
      <c r="N1109" s="21">
        <v>51</v>
      </c>
      <c r="O1109" s="21" t="s">
        <v>10152</v>
      </c>
      <c r="P1109" s="21">
        <v>6.7000000000000004E-2</v>
      </c>
      <c r="Q1109" s="21" t="s">
        <v>15746</v>
      </c>
      <c r="R1109" s="21">
        <v>-0.26047999999999999</v>
      </c>
      <c r="S1109" s="21">
        <v>0.79400000000000004</v>
      </c>
    </row>
    <row r="1110" spans="1:19">
      <c r="A1110" s="30" t="s">
        <v>15747</v>
      </c>
      <c r="B1110" s="21" t="s">
        <v>15748</v>
      </c>
      <c r="C1110" s="21">
        <v>4</v>
      </c>
      <c r="D1110" s="21">
        <v>88343725</v>
      </c>
      <c r="E1110" s="21">
        <v>88380607</v>
      </c>
      <c r="F1110" s="21">
        <v>6.8640000000000007E-2</v>
      </c>
      <c r="G1110" s="21" t="s">
        <v>15749</v>
      </c>
      <c r="H1110" s="21">
        <v>-1.8140000000000001</v>
      </c>
      <c r="I1110" s="21" t="s">
        <v>15750</v>
      </c>
      <c r="J1110" s="21">
        <v>4.7192999999999999E-2</v>
      </c>
      <c r="K1110" s="21">
        <v>-19.04</v>
      </c>
      <c r="L1110" s="21">
        <v>0.56125999999999998</v>
      </c>
      <c r="M1110" s="21">
        <v>35</v>
      </c>
      <c r="N1110" s="21">
        <v>35</v>
      </c>
      <c r="O1110" s="21" t="s">
        <v>10152</v>
      </c>
      <c r="P1110" s="21">
        <v>6.7000000000000004E-2</v>
      </c>
      <c r="Q1110" s="21" t="s">
        <v>15751</v>
      </c>
      <c r="R1110" s="21">
        <v>-0.26086999999999999</v>
      </c>
      <c r="S1110" s="21">
        <v>0.79419600000000001</v>
      </c>
    </row>
    <row r="1111" spans="1:19">
      <c r="A1111" s="30" t="s">
        <v>15752</v>
      </c>
      <c r="B1111" s="21" t="s">
        <v>15753</v>
      </c>
      <c r="C1111" s="21">
        <v>1</v>
      </c>
      <c r="D1111" s="21">
        <v>174968300</v>
      </c>
      <c r="E1111" s="21">
        <v>174981163</v>
      </c>
      <c r="F1111" s="21">
        <v>5.0790000000000002E-2</v>
      </c>
      <c r="G1111" s="21" t="s">
        <v>15754</v>
      </c>
      <c r="H1111" s="21">
        <v>-0.753</v>
      </c>
      <c r="I1111" s="21" t="s">
        <v>15755</v>
      </c>
      <c r="J1111" s="21">
        <v>0.10100000000000001</v>
      </c>
      <c r="K1111" s="21">
        <v>-27.06</v>
      </c>
      <c r="L1111" s="21">
        <v>0.25899</v>
      </c>
      <c r="M1111" s="21">
        <v>40</v>
      </c>
      <c r="N1111" s="21">
        <v>1</v>
      </c>
      <c r="O1111" s="21" t="s">
        <v>10715</v>
      </c>
      <c r="P1111" s="21">
        <v>0.1</v>
      </c>
      <c r="Q1111" s="21" t="s">
        <v>15756</v>
      </c>
      <c r="R1111" s="21">
        <v>-0.25899</v>
      </c>
      <c r="S1111" s="21">
        <v>0.79600000000000004</v>
      </c>
    </row>
    <row r="1112" spans="1:19">
      <c r="A1112" s="30" t="s">
        <v>15757</v>
      </c>
      <c r="B1112" s="21" t="s">
        <v>15758</v>
      </c>
      <c r="C1112" s="21">
        <v>5</v>
      </c>
      <c r="D1112" s="21">
        <v>180017105</v>
      </c>
      <c r="E1112" s="21">
        <v>180018499</v>
      </c>
      <c r="F1112" s="21">
        <v>1.746E-2</v>
      </c>
      <c r="G1112" s="21" t="s">
        <v>15759</v>
      </c>
      <c r="H1112" s="21">
        <v>1.9970000000000001</v>
      </c>
      <c r="I1112" s="21" t="s">
        <v>15760</v>
      </c>
      <c r="J1112" s="21">
        <v>5.4900000000000001E-3</v>
      </c>
      <c r="K1112" s="21">
        <v>6.87</v>
      </c>
      <c r="L1112" s="21">
        <v>-0.2898</v>
      </c>
      <c r="M1112" s="21">
        <v>24</v>
      </c>
      <c r="N1112" s="21">
        <v>24</v>
      </c>
      <c r="O1112" s="21" t="s">
        <v>10152</v>
      </c>
      <c r="P1112" s="21">
        <v>8.8000000000000005E-3</v>
      </c>
      <c r="Q1112" s="21" t="s">
        <v>15761</v>
      </c>
      <c r="R1112" s="21">
        <v>-0.25879999999999997</v>
      </c>
      <c r="S1112" s="21">
        <v>0.79600000000000004</v>
      </c>
    </row>
    <row r="1113" spans="1:19">
      <c r="A1113" s="30" t="s">
        <v>15762</v>
      </c>
      <c r="B1113" s="21" t="s">
        <v>15763</v>
      </c>
      <c r="C1113" s="21">
        <v>3</v>
      </c>
      <c r="D1113" s="21">
        <v>115521210</v>
      </c>
      <c r="E1113" s="21">
        <v>116858236</v>
      </c>
      <c r="F1113" s="21">
        <v>8.7550000000000003E-2</v>
      </c>
      <c r="G1113" s="21" t="s">
        <v>15764</v>
      </c>
      <c r="H1113" s="21">
        <v>-2.17</v>
      </c>
      <c r="I1113" s="21" t="s">
        <v>15765</v>
      </c>
      <c r="J1113" s="21">
        <v>3.3099999999999997E-2</v>
      </c>
      <c r="K1113" s="21">
        <v>15.94</v>
      </c>
      <c r="L1113" s="21">
        <v>0.11260000000000001</v>
      </c>
      <c r="M1113" s="21">
        <v>70</v>
      </c>
      <c r="N1113" s="21">
        <v>70</v>
      </c>
      <c r="O1113" s="21" t="s">
        <v>10152</v>
      </c>
      <c r="P1113" s="21">
        <v>5.3999999999999999E-2</v>
      </c>
      <c r="Q1113" s="21" t="s">
        <v>15766</v>
      </c>
      <c r="R1113" s="21">
        <v>-0.25729999999999997</v>
      </c>
      <c r="S1113" s="21">
        <v>0.79700000000000004</v>
      </c>
    </row>
    <row r="1114" spans="1:19">
      <c r="A1114" s="30" t="s">
        <v>15767</v>
      </c>
      <c r="B1114" s="21" t="s">
        <v>15768</v>
      </c>
      <c r="C1114" s="21">
        <v>19</v>
      </c>
      <c r="D1114" s="21">
        <v>55128612</v>
      </c>
      <c r="E1114" s="21">
        <v>55149473</v>
      </c>
      <c r="F1114" s="21">
        <v>0.1176</v>
      </c>
      <c r="G1114" s="21" t="s">
        <v>15424</v>
      </c>
      <c r="H1114" s="21">
        <v>2.7090000000000001</v>
      </c>
      <c r="I1114" s="21" t="s">
        <v>15769</v>
      </c>
      <c r="J1114" s="21">
        <v>0.22531899999999999</v>
      </c>
      <c r="K1114" s="21">
        <v>-40.340000000000003</v>
      </c>
      <c r="L1114" s="21">
        <v>3.2599999999999997E-2</v>
      </c>
      <c r="M1114" s="21">
        <v>67</v>
      </c>
      <c r="N1114" s="21">
        <v>67</v>
      </c>
      <c r="O1114" s="21" t="s">
        <v>10152</v>
      </c>
      <c r="P1114" s="21">
        <v>0.3</v>
      </c>
      <c r="Q1114" s="21">
        <v>0</v>
      </c>
      <c r="R1114" s="21">
        <v>0.25690000000000002</v>
      </c>
      <c r="S1114" s="21">
        <v>0.79727999999999999</v>
      </c>
    </row>
    <row r="1115" spans="1:19">
      <c r="A1115" s="30" t="s">
        <v>15770</v>
      </c>
      <c r="B1115" s="21" t="s">
        <v>15771</v>
      </c>
      <c r="C1115" s="21">
        <v>8</v>
      </c>
      <c r="D1115" s="21">
        <v>82569149</v>
      </c>
      <c r="E1115" s="21">
        <v>82598566</v>
      </c>
      <c r="F1115" s="21">
        <v>1.4279999999999999E-2</v>
      </c>
      <c r="G1115" s="21" t="s">
        <v>15772</v>
      </c>
      <c r="H1115" s="21">
        <v>1.206</v>
      </c>
      <c r="I1115" s="21" t="s">
        <v>15773</v>
      </c>
      <c r="J1115" s="21">
        <v>7.2940000000000001E-3</v>
      </c>
      <c r="K1115" s="21">
        <v>-8.23</v>
      </c>
      <c r="L1115" s="21">
        <v>0.1724</v>
      </c>
      <c r="M1115" s="21">
        <v>23</v>
      </c>
      <c r="N1115" s="21">
        <v>23</v>
      </c>
      <c r="O1115" s="21" t="s">
        <v>10152</v>
      </c>
      <c r="P1115" s="21">
        <v>1.4E-2</v>
      </c>
      <c r="Q1115" s="21" t="s">
        <v>15774</v>
      </c>
      <c r="R1115" s="21">
        <v>-0.25669999999999998</v>
      </c>
      <c r="S1115" s="21">
        <v>0.79743600000000003</v>
      </c>
    </row>
    <row r="1116" spans="1:19">
      <c r="A1116" s="30" t="s">
        <v>15775</v>
      </c>
      <c r="B1116" s="21" t="s">
        <v>15776</v>
      </c>
      <c r="C1116" s="21">
        <v>17</v>
      </c>
      <c r="D1116" s="21">
        <v>1945316</v>
      </c>
      <c r="E1116" s="21">
        <v>1946719</v>
      </c>
      <c r="F1116" s="21">
        <v>0.16486999999999999</v>
      </c>
      <c r="G1116" s="21" t="s">
        <v>15777</v>
      </c>
      <c r="H1116" s="21">
        <v>-4.8159999999999998</v>
      </c>
      <c r="I1116" s="21" t="s">
        <v>15778</v>
      </c>
      <c r="J1116" s="21">
        <v>5.45E-2</v>
      </c>
      <c r="K1116" s="21">
        <v>20</v>
      </c>
      <c r="L1116" s="21">
        <v>-0.43059999999999998</v>
      </c>
      <c r="M1116" s="21">
        <v>49</v>
      </c>
      <c r="N1116" s="21">
        <v>49</v>
      </c>
      <c r="O1116" s="21" t="s">
        <v>10152</v>
      </c>
      <c r="P1116" s="21">
        <v>7.6999999999999999E-2</v>
      </c>
      <c r="Q1116" s="21" t="s">
        <v>15779</v>
      </c>
      <c r="R1116" s="21">
        <v>-0.25650000000000001</v>
      </c>
      <c r="S1116" s="21">
        <v>0.79755399999999999</v>
      </c>
    </row>
    <row r="1117" spans="1:19">
      <c r="A1117" s="30" t="s">
        <v>15780</v>
      </c>
      <c r="B1117" s="21" t="s">
        <v>15781</v>
      </c>
      <c r="C1117" s="21">
        <v>4</v>
      </c>
      <c r="D1117" s="21">
        <v>55944648</v>
      </c>
      <c r="E1117" s="21">
        <v>55991762</v>
      </c>
      <c r="F1117" s="21">
        <v>0.42042000000000002</v>
      </c>
      <c r="G1117" s="21" t="s">
        <v>15782</v>
      </c>
      <c r="H1117" s="21">
        <v>2.9740000000000002</v>
      </c>
      <c r="I1117" s="21" t="s">
        <v>15783</v>
      </c>
      <c r="J1117" s="21">
        <v>7.2417999999999996E-2</v>
      </c>
      <c r="K1117" s="21">
        <v>-22.98</v>
      </c>
      <c r="L1117" s="21">
        <v>0.16918</v>
      </c>
      <c r="M1117" s="21">
        <v>67</v>
      </c>
      <c r="N1117" s="21">
        <v>67</v>
      </c>
      <c r="O1117" s="21" t="s">
        <v>10152</v>
      </c>
      <c r="P1117" s="21">
        <v>0.16</v>
      </c>
      <c r="Q1117" s="21" t="s">
        <v>15784</v>
      </c>
      <c r="R1117" s="21">
        <v>0.25618999999999997</v>
      </c>
      <c r="S1117" s="21">
        <v>0.79780799999999996</v>
      </c>
    </row>
    <row r="1118" spans="1:19">
      <c r="A1118" s="30" t="s">
        <v>15785</v>
      </c>
      <c r="B1118" s="21" t="s">
        <v>15786</v>
      </c>
      <c r="C1118" s="21">
        <v>21</v>
      </c>
      <c r="D1118" s="21">
        <v>47401684</v>
      </c>
      <c r="E1118" s="21">
        <v>47424964</v>
      </c>
      <c r="F1118" s="21">
        <v>0.42625000000000002</v>
      </c>
      <c r="G1118" s="21" t="s">
        <v>15787</v>
      </c>
      <c r="H1118" s="21">
        <v>-3.31</v>
      </c>
      <c r="I1118" s="21" t="s">
        <v>15788</v>
      </c>
      <c r="J1118" s="21">
        <v>0.50453000000000003</v>
      </c>
      <c r="K1118" s="21">
        <v>-60.33</v>
      </c>
      <c r="L1118" s="21">
        <v>0.30399999999999999</v>
      </c>
      <c r="M1118" s="21">
        <v>53</v>
      </c>
      <c r="N1118" s="21">
        <v>53</v>
      </c>
      <c r="O1118" s="21" t="s">
        <v>10152</v>
      </c>
      <c r="P1118" s="21">
        <v>0.52</v>
      </c>
      <c r="Q1118" s="21">
        <v>0</v>
      </c>
      <c r="R1118" s="21">
        <v>-0.25540000000000002</v>
      </c>
      <c r="S1118" s="21">
        <v>0.7984</v>
      </c>
    </row>
    <row r="1119" spans="1:19">
      <c r="A1119" s="30" t="s">
        <v>15789</v>
      </c>
      <c r="B1119" s="21" t="s">
        <v>15790</v>
      </c>
      <c r="C1119" s="21">
        <v>19</v>
      </c>
      <c r="D1119" s="21">
        <v>9945933</v>
      </c>
      <c r="E1119" s="21">
        <v>9960365</v>
      </c>
      <c r="F1119" s="21">
        <v>1.4149999999999999E-2</v>
      </c>
      <c r="G1119" s="21" t="s">
        <v>15791</v>
      </c>
      <c r="H1119" s="21">
        <v>2.0830000000000002</v>
      </c>
      <c r="I1119" s="21" t="s">
        <v>15792</v>
      </c>
      <c r="J1119" s="21">
        <v>1.1590000000000001E-3</v>
      </c>
      <c r="K1119" s="21">
        <v>-5.0999999999999996</v>
      </c>
      <c r="L1119" s="21">
        <v>0.51180000000000003</v>
      </c>
      <c r="M1119" s="21">
        <v>43</v>
      </c>
      <c r="N1119" s="21">
        <v>43</v>
      </c>
      <c r="O1119" s="21" t="s">
        <v>10152</v>
      </c>
      <c r="P1119" s="21">
        <v>2.5999999999999999E-3</v>
      </c>
      <c r="Q1119" s="21" t="s">
        <v>15793</v>
      </c>
      <c r="R1119" s="21">
        <v>-0.254</v>
      </c>
      <c r="S1119" s="21">
        <v>0.79947000000000001</v>
      </c>
    </row>
    <row r="1120" spans="1:19">
      <c r="A1120" s="30" t="s">
        <v>15794</v>
      </c>
      <c r="B1120" s="21" t="s">
        <v>4227</v>
      </c>
      <c r="C1120" s="21">
        <v>1</v>
      </c>
      <c r="D1120" s="21">
        <v>175284330</v>
      </c>
      <c r="E1120" s="21">
        <v>175712752</v>
      </c>
      <c r="F1120" s="21">
        <v>3.2539999999999999E-2</v>
      </c>
      <c r="G1120" s="21" t="s">
        <v>15795</v>
      </c>
      <c r="H1120" s="21">
        <v>-1.4259999999999999</v>
      </c>
      <c r="I1120" s="21" t="s">
        <v>15796</v>
      </c>
      <c r="J1120" s="21">
        <v>2.3099999999999999E-2</v>
      </c>
      <c r="K1120" s="21">
        <v>-13.02</v>
      </c>
      <c r="L1120" s="21">
        <v>-0.25163000000000002</v>
      </c>
      <c r="M1120" s="21">
        <v>17</v>
      </c>
      <c r="N1120" s="21">
        <v>1</v>
      </c>
      <c r="O1120" s="21" t="s">
        <v>10715</v>
      </c>
      <c r="P1120" s="21">
        <v>2.3E-2</v>
      </c>
      <c r="Q1120" s="21" t="s">
        <v>15797</v>
      </c>
      <c r="R1120" s="21">
        <v>0.25163000000000002</v>
      </c>
      <c r="S1120" s="21">
        <v>0.80100000000000005</v>
      </c>
    </row>
    <row r="1121" spans="1:19">
      <c r="A1121" s="30" t="s">
        <v>15798</v>
      </c>
      <c r="B1121" s="21" t="s">
        <v>15799</v>
      </c>
      <c r="C1121" s="21">
        <v>4</v>
      </c>
      <c r="D1121" s="21">
        <v>76942271</v>
      </c>
      <c r="E1121" s="21">
        <v>76944650</v>
      </c>
      <c r="F1121" s="21">
        <v>7.4999999999999997E-3</v>
      </c>
      <c r="G1121" s="21" t="s">
        <v>15800</v>
      </c>
      <c r="H1121" s="21">
        <v>2.4169999999999998</v>
      </c>
      <c r="I1121" s="21" t="s">
        <v>15801</v>
      </c>
      <c r="J1121" s="21">
        <v>4.9399999999999997E-4</v>
      </c>
      <c r="K1121" s="21">
        <v>5.94</v>
      </c>
      <c r="L1121" s="21">
        <v>0.65634999999999999</v>
      </c>
      <c r="M1121" s="21">
        <v>20</v>
      </c>
      <c r="N1121" s="21">
        <v>20</v>
      </c>
      <c r="O1121" s="21" t="s">
        <v>10152</v>
      </c>
      <c r="P1121" s="21">
        <v>4.7000000000000002E-3</v>
      </c>
      <c r="Q1121" s="21" t="s">
        <v>11287</v>
      </c>
      <c r="R1121" s="21">
        <v>0.24826000000000001</v>
      </c>
      <c r="S1121" s="21">
        <v>0.80393400000000004</v>
      </c>
    </row>
    <row r="1122" spans="1:19">
      <c r="A1122" s="30" t="s">
        <v>15802</v>
      </c>
      <c r="B1122" s="21" t="s">
        <v>15803</v>
      </c>
      <c r="C1122" s="21">
        <v>12</v>
      </c>
      <c r="D1122" s="21">
        <v>129556270</v>
      </c>
      <c r="E1122" s="21">
        <v>130388570</v>
      </c>
      <c r="F1122" s="21">
        <v>4.7219999999999998E-2</v>
      </c>
      <c r="G1122" s="21" t="s">
        <v>15804</v>
      </c>
      <c r="H1122" s="21">
        <v>1.9670000000000001</v>
      </c>
      <c r="I1122" s="21" t="s">
        <v>15805</v>
      </c>
      <c r="J1122" s="21">
        <v>9.2530000000000008E-3</v>
      </c>
      <c r="K1122" s="21">
        <v>-9.14</v>
      </c>
      <c r="L1122" s="21">
        <v>-0.57289999999999996</v>
      </c>
      <c r="M1122" s="21">
        <v>97</v>
      </c>
      <c r="N1122" s="21">
        <v>97</v>
      </c>
      <c r="O1122" s="21" t="s">
        <v>10152</v>
      </c>
      <c r="P1122" s="21">
        <v>3.1E-2</v>
      </c>
      <c r="Q1122" s="21" t="s">
        <v>15806</v>
      </c>
      <c r="R1122" s="21">
        <v>0.248</v>
      </c>
      <c r="S1122" s="21">
        <v>0.80410000000000004</v>
      </c>
    </row>
    <row r="1123" spans="1:19">
      <c r="A1123" s="30" t="s">
        <v>15807</v>
      </c>
      <c r="B1123" s="21" t="s">
        <v>15808</v>
      </c>
      <c r="C1123" s="21">
        <v>16</v>
      </c>
      <c r="D1123" s="21">
        <v>23847304</v>
      </c>
      <c r="E1123" s="21">
        <v>24231932</v>
      </c>
      <c r="F1123" s="21">
        <v>4.3619999999999999E-2</v>
      </c>
      <c r="G1123" s="21" t="s">
        <v>15809</v>
      </c>
      <c r="H1123" s="21">
        <v>-1.98</v>
      </c>
      <c r="I1123" s="21" t="s">
        <v>15810</v>
      </c>
      <c r="J1123" s="21">
        <v>3.4029999999999998E-2</v>
      </c>
      <c r="K1123" s="21">
        <v>-15.7</v>
      </c>
      <c r="L1123" s="21">
        <v>1.03508</v>
      </c>
      <c r="M1123" s="21">
        <v>20</v>
      </c>
      <c r="N1123" s="21">
        <v>20</v>
      </c>
      <c r="O1123" s="21" t="s">
        <v>10152</v>
      </c>
      <c r="P1123" s="21">
        <v>0.05</v>
      </c>
      <c r="Q1123" s="21" t="s">
        <v>15811</v>
      </c>
      <c r="R1123" s="21">
        <v>0.24556</v>
      </c>
      <c r="S1123" s="21">
        <v>0.80600000000000005</v>
      </c>
    </row>
    <row r="1124" spans="1:19">
      <c r="A1124" s="30" t="s">
        <v>15812</v>
      </c>
      <c r="B1124" s="21" t="s">
        <v>15813</v>
      </c>
      <c r="C1124" s="21">
        <v>17</v>
      </c>
      <c r="D1124" s="21">
        <v>46908380</v>
      </c>
      <c r="E1124" s="21">
        <v>46943884</v>
      </c>
      <c r="F1124" s="21">
        <v>2.5180000000000001E-2</v>
      </c>
      <c r="G1124" s="21" t="s">
        <v>15814</v>
      </c>
      <c r="H1124" s="21">
        <v>-1.518</v>
      </c>
      <c r="I1124" s="21" t="s">
        <v>15815</v>
      </c>
      <c r="J1124" s="21">
        <v>0.02</v>
      </c>
      <c r="K1124" s="21">
        <v>-12.47</v>
      </c>
      <c r="L1124" s="21">
        <v>0.98599999999999999</v>
      </c>
      <c r="M1124" s="21">
        <v>15</v>
      </c>
      <c r="N1124" s="21">
        <v>15</v>
      </c>
      <c r="O1124" s="21" t="s">
        <v>10152</v>
      </c>
      <c r="P1124" s="21">
        <v>2.3E-2</v>
      </c>
      <c r="Q1124" s="21" t="s">
        <v>15816</v>
      </c>
      <c r="R1124" s="21">
        <v>-0.2445</v>
      </c>
      <c r="S1124" s="21">
        <v>0.80683099999999996</v>
      </c>
    </row>
    <row r="1125" spans="1:19">
      <c r="A1125" s="30" t="s">
        <v>15817</v>
      </c>
      <c r="B1125" s="21" t="s">
        <v>15818</v>
      </c>
      <c r="C1125" s="21">
        <v>20</v>
      </c>
      <c r="D1125" s="21">
        <v>23666277</v>
      </c>
      <c r="E1125" s="21">
        <v>23669675</v>
      </c>
      <c r="F1125" s="21">
        <v>5.4579999999999997E-2</v>
      </c>
      <c r="G1125" s="21" t="s">
        <v>15819</v>
      </c>
      <c r="H1125" s="21">
        <v>-1.58</v>
      </c>
      <c r="I1125" s="21" t="s">
        <v>15820</v>
      </c>
      <c r="J1125" s="21">
        <v>3.7751E-2</v>
      </c>
      <c r="K1125" s="21">
        <v>-16.7</v>
      </c>
      <c r="L1125" s="21">
        <v>-0.28149999999999997</v>
      </c>
      <c r="M1125" s="21">
        <v>23</v>
      </c>
      <c r="N1125" s="21">
        <v>23</v>
      </c>
      <c r="O1125" s="21" t="s">
        <v>10152</v>
      </c>
      <c r="P1125" s="21">
        <v>5.2999999999999999E-2</v>
      </c>
      <c r="Q1125" s="21" t="s">
        <v>15821</v>
      </c>
      <c r="R1125" s="21">
        <v>-0.2437</v>
      </c>
      <c r="S1125" s="21">
        <v>0.80700000000000005</v>
      </c>
    </row>
    <row r="1126" spans="1:19">
      <c r="A1126" s="30" t="s">
        <v>15822</v>
      </c>
      <c r="B1126" s="21" t="s">
        <v>15823</v>
      </c>
      <c r="C1126" s="21">
        <v>6</v>
      </c>
      <c r="D1126" s="21">
        <v>46820259</v>
      </c>
      <c r="E1126" s="21">
        <v>46922680</v>
      </c>
      <c r="F1126" s="21">
        <v>0.15010000000000001</v>
      </c>
      <c r="G1126" s="21" t="s">
        <v>15824</v>
      </c>
      <c r="H1126" s="21">
        <v>2.0840000000000001</v>
      </c>
      <c r="I1126" s="21" t="s">
        <v>15825</v>
      </c>
      <c r="J1126" s="21">
        <v>0.23164999999999999</v>
      </c>
      <c r="K1126" s="21">
        <v>40.97</v>
      </c>
      <c r="L1126" s="21">
        <v>3.2800000000000003E-2</v>
      </c>
      <c r="M1126" s="21">
        <v>59</v>
      </c>
      <c r="N1126" s="21">
        <v>59</v>
      </c>
      <c r="O1126" s="21" t="s">
        <v>10152</v>
      </c>
      <c r="P1126" s="21">
        <v>0.26</v>
      </c>
      <c r="Q1126" s="21">
        <v>0</v>
      </c>
      <c r="R1126" s="21">
        <v>-0.24368699999999999</v>
      </c>
      <c r="S1126" s="21">
        <v>0.80700000000000005</v>
      </c>
    </row>
    <row r="1127" spans="1:19">
      <c r="A1127" s="30" t="s">
        <v>15826</v>
      </c>
      <c r="B1127" s="21" t="s">
        <v>15827</v>
      </c>
      <c r="C1127" s="21">
        <v>1</v>
      </c>
      <c r="D1127" s="21">
        <v>159887897</v>
      </c>
      <c r="E1127" s="21">
        <v>159895297</v>
      </c>
      <c r="F1127" s="21">
        <v>4.1079999999999998E-2</v>
      </c>
      <c r="G1127" s="21" t="s">
        <v>15828</v>
      </c>
      <c r="H1127" s="21">
        <v>2.0499999999999998</v>
      </c>
      <c r="I1127" s="21" t="s">
        <v>15829</v>
      </c>
      <c r="J1127" s="21">
        <v>2.7699999999999999E-2</v>
      </c>
      <c r="K1127" s="21">
        <v>-14.29</v>
      </c>
      <c r="L1127" s="21">
        <v>0.26133000000000001</v>
      </c>
      <c r="M1127" s="21">
        <v>46</v>
      </c>
      <c r="N1127" s="21">
        <v>46</v>
      </c>
      <c r="O1127" s="21" t="s">
        <v>10152</v>
      </c>
      <c r="P1127" s="21">
        <v>2.9000000000000001E-2</v>
      </c>
      <c r="Q1127" s="21" t="s">
        <v>15830</v>
      </c>
      <c r="R1127" s="21">
        <v>0.24346000000000001</v>
      </c>
      <c r="S1127" s="21">
        <v>0.80800000000000005</v>
      </c>
    </row>
    <row r="1128" spans="1:19">
      <c r="A1128" s="30" t="s">
        <v>15831</v>
      </c>
      <c r="B1128" s="21" t="s">
        <v>15832</v>
      </c>
      <c r="C1128" s="21">
        <v>22</v>
      </c>
      <c r="D1128" s="21">
        <v>50964181</v>
      </c>
      <c r="E1128" s="21">
        <v>50968461</v>
      </c>
      <c r="F1128" s="21">
        <v>5.1740000000000001E-2</v>
      </c>
      <c r="G1128" s="21" t="s">
        <v>15833</v>
      </c>
      <c r="H1128" s="21">
        <v>-2.4300000000000002</v>
      </c>
      <c r="I1128" s="21" t="s">
        <v>15834</v>
      </c>
      <c r="J1128" s="21">
        <v>4.5143999999999997E-2</v>
      </c>
      <c r="K1128" s="21">
        <v>18.149999999999999</v>
      </c>
      <c r="L1128" s="21">
        <v>-0.11360000000000001</v>
      </c>
      <c r="M1128" s="21">
        <v>22</v>
      </c>
      <c r="N1128" s="21">
        <v>22</v>
      </c>
      <c r="O1128" s="21" t="s">
        <v>10152</v>
      </c>
      <c r="P1128" s="21">
        <v>0.05</v>
      </c>
      <c r="Q1128" s="21" t="s">
        <v>15835</v>
      </c>
      <c r="R1128" s="21">
        <v>0.24399999999999999</v>
      </c>
      <c r="S1128" s="21">
        <v>0.80800000000000005</v>
      </c>
    </row>
    <row r="1129" spans="1:19">
      <c r="A1129" s="30" t="s">
        <v>15836</v>
      </c>
      <c r="B1129" s="21" t="s">
        <v>15837</v>
      </c>
      <c r="C1129" s="21">
        <v>3</v>
      </c>
      <c r="D1129" s="21">
        <v>78646389</v>
      </c>
      <c r="E1129" s="21">
        <v>79817148</v>
      </c>
      <c r="F1129" s="21">
        <v>9.1020000000000004E-2</v>
      </c>
      <c r="G1129" s="21" t="s">
        <v>15838</v>
      </c>
      <c r="H1129" s="21">
        <v>2.02</v>
      </c>
      <c r="I1129" s="21" t="s">
        <v>15839</v>
      </c>
      <c r="J1129" s="21">
        <v>3.5499999999999997E-2</v>
      </c>
      <c r="K1129" s="21">
        <v>16.2</v>
      </c>
      <c r="L1129" s="21">
        <v>-0.2311</v>
      </c>
      <c r="M1129" s="21">
        <v>53</v>
      </c>
      <c r="N1129" s="21">
        <v>53</v>
      </c>
      <c r="O1129" s="21" t="s">
        <v>10152</v>
      </c>
      <c r="P1129" s="21">
        <v>5.3999999999999999E-2</v>
      </c>
      <c r="Q1129" s="21" t="s">
        <v>15840</v>
      </c>
      <c r="R1129" s="21">
        <v>-0.2424</v>
      </c>
      <c r="S1129" s="21">
        <v>0.80800000000000005</v>
      </c>
    </row>
    <row r="1130" spans="1:19">
      <c r="A1130" s="30" t="s">
        <v>15841</v>
      </c>
      <c r="B1130" s="21" t="s">
        <v>15842</v>
      </c>
      <c r="C1130" s="21">
        <v>7</v>
      </c>
      <c r="D1130" s="21">
        <v>66452667</v>
      </c>
      <c r="E1130" s="21">
        <v>66460574</v>
      </c>
      <c r="F1130" s="21">
        <v>0.19428999999999999</v>
      </c>
      <c r="G1130" s="21" t="s">
        <v>15843</v>
      </c>
      <c r="H1130" s="21">
        <v>-2.2349999999999999</v>
      </c>
      <c r="I1130" s="21" t="s">
        <v>15844</v>
      </c>
      <c r="J1130" s="21">
        <v>9.1579999999999995E-2</v>
      </c>
      <c r="K1130" s="21">
        <v>-26.4</v>
      </c>
      <c r="L1130" s="21">
        <v>0.71389999999999998</v>
      </c>
      <c r="M1130" s="21">
        <v>67</v>
      </c>
      <c r="N1130" s="21">
        <v>67</v>
      </c>
      <c r="O1130" s="21" t="s">
        <v>10152</v>
      </c>
      <c r="P1130" s="21">
        <v>9.5000000000000001E-2</v>
      </c>
      <c r="Q1130" s="21" t="s">
        <v>15845</v>
      </c>
      <c r="R1130" s="21">
        <v>-0.24142</v>
      </c>
      <c r="S1130" s="21">
        <v>0.80900000000000005</v>
      </c>
    </row>
    <row r="1131" spans="1:19">
      <c r="A1131" s="30" t="s">
        <v>15846</v>
      </c>
      <c r="B1131" s="21" t="s">
        <v>15847</v>
      </c>
      <c r="C1131" s="21">
        <v>4</v>
      </c>
      <c r="D1131" s="21">
        <v>186990309</v>
      </c>
      <c r="E1131" s="21">
        <v>187009227</v>
      </c>
      <c r="F1131" s="21">
        <v>0.36104999999999998</v>
      </c>
      <c r="G1131" s="21" t="s">
        <v>15848</v>
      </c>
      <c r="H1131" s="21">
        <v>3.2789999999999999</v>
      </c>
      <c r="I1131" s="21" t="s">
        <v>15849</v>
      </c>
      <c r="J1131" s="21">
        <v>0.25535099999999999</v>
      </c>
      <c r="K1131" s="21">
        <v>-42.95</v>
      </c>
      <c r="L1131" s="21">
        <v>-0.31275999999999998</v>
      </c>
      <c r="M1131" s="21">
        <v>73</v>
      </c>
      <c r="N1131" s="21">
        <v>73</v>
      </c>
      <c r="O1131" s="21" t="s">
        <v>10152</v>
      </c>
      <c r="P1131" s="21">
        <v>0.34</v>
      </c>
      <c r="Q1131" s="21">
        <v>0</v>
      </c>
      <c r="R1131" s="21">
        <v>-0.23838000000000001</v>
      </c>
      <c r="S1131" s="21">
        <v>0.811585</v>
      </c>
    </row>
    <row r="1132" spans="1:19">
      <c r="A1132" s="30" t="s">
        <v>15850</v>
      </c>
      <c r="B1132" s="21" t="s">
        <v>15851</v>
      </c>
      <c r="C1132" s="21">
        <v>20</v>
      </c>
      <c r="D1132" s="21">
        <v>44098393</v>
      </c>
      <c r="E1132" s="21">
        <v>44110172</v>
      </c>
      <c r="F1132" s="21">
        <v>1.6469999999999999E-2</v>
      </c>
      <c r="G1132" s="21" t="s">
        <v>15852</v>
      </c>
      <c r="H1132" s="21">
        <v>-2.12</v>
      </c>
      <c r="I1132" s="21" t="s">
        <v>15853</v>
      </c>
      <c r="J1132" s="21">
        <v>3.094E-3</v>
      </c>
      <c r="K1132" s="21">
        <v>-6.07</v>
      </c>
      <c r="L1132" s="21">
        <v>1.7865</v>
      </c>
      <c r="M1132" s="21">
        <v>28</v>
      </c>
      <c r="N1132" s="21">
        <v>28</v>
      </c>
      <c r="O1132" s="21" t="s">
        <v>10152</v>
      </c>
      <c r="P1132" s="21">
        <v>9.2999999999999992E-3</v>
      </c>
      <c r="Q1132" s="21" t="s">
        <v>15854</v>
      </c>
      <c r="R1132" s="21">
        <v>0.23849999999999999</v>
      </c>
      <c r="S1132" s="21">
        <v>0.81200000000000006</v>
      </c>
    </row>
    <row r="1133" spans="1:19">
      <c r="A1133" s="30" t="s">
        <v>15855</v>
      </c>
      <c r="B1133" s="21" t="s">
        <v>15856</v>
      </c>
      <c r="C1133" s="21">
        <v>6</v>
      </c>
      <c r="D1133" s="21">
        <v>43418090</v>
      </c>
      <c r="E1133" s="21">
        <v>43424370</v>
      </c>
      <c r="F1133" s="21">
        <v>0.11208</v>
      </c>
      <c r="G1133" s="21" t="s">
        <v>15857</v>
      </c>
      <c r="H1133" s="21">
        <v>3.165</v>
      </c>
      <c r="I1133" s="21" t="s">
        <v>15858</v>
      </c>
      <c r="J1133" s="21">
        <v>6.7110000000000003E-2</v>
      </c>
      <c r="K1133" s="21">
        <v>-22.09</v>
      </c>
      <c r="L1133" s="21">
        <v>0.65339999999999998</v>
      </c>
      <c r="M1133" s="21">
        <v>56</v>
      </c>
      <c r="N1133" s="21">
        <v>56</v>
      </c>
      <c r="O1133" s="21" t="s">
        <v>10152</v>
      </c>
      <c r="P1133" s="21">
        <v>8.1000000000000003E-2</v>
      </c>
      <c r="Q1133" s="21" t="s">
        <v>15859</v>
      </c>
      <c r="R1133" s="21">
        <v>-0.23797099999999999</v>
      </c>
      <c r="S1133" s="21">
        <v>0.81200000000000006</v>
      </c>
    </row>
    <row r="1134" spans="1:19">
      <c r="A1134" s="30" t="s">
        <v>15860</v>
      </c>
      <c r="B1134" s="21" t="s">
        <v>15861</v>
      </c>
      <c r="C1134" s="21">
        <v>16</v>
      </c>
      <c r="D1134" s="21">
        <v>2902731</v>
      </c>
      <c r="E1134" s="21">
        <v>2908171</v>
      </c>
      <c r="F1134" s="21">
        <v>7.0309999999999997E-2</v>
      </c>
      <c r="G1134" s="21" t="s">
        <v>15862</v>
      </c>
      <c r="H1134" s="21">
        <v>-2.27</v>
      </c>
      <c r="I1134" s="21" t="s">
        <v>15863</v>
      </c>
      <c r="J1134" s="21">
        <v>3.9629999999999999E-2</v>
      </c>
      <c r="K1134" s="21">
        <v>17.13</v>
      </c>
      <c r="L1134" s="21">
        <v>-0.41678999999999999</v>
      </c>
      <c r="M1134" s="21">
        <v>65</v>
      </c>
      <c r="N1134" s="21">
        <v>65</v>
      </c>
      <c r="O1134" s="21" t="s">
        <v>10152</v>
      </c>
      <c r="P1134" s="21">
        <v>0.06</v>
      </c>
      <c r="Q1134" s="21" t="s">
        <v>15864</v>
      </c>
      <c r="R1134" s="21">
        <v>-0.23580000000000001</v>
      </c>
      <c r="S1134" s="21">
        <v>0.81399999999999995</v>
      </c>
    </row>
    <row r="1135" spans="1:19">
      <c r="A1135" s="30" t="s">
        <v>15865</v>
      </c>
      <c r="B1135" s="21" t="s">
        <v>15866</v>
      </c>
      <c r="C1135" s="21">
        <v>8</v>
      </c>
      <c r="D1135" s="21">
        <v>21547910</v>
      </c>
      <c r="E1135" s="21">
        <v>21669869</v>
      </c>
      <c r="F1135" s="21">
        <v>0.15995000000000001</v>
      </c>
      <c r="G1135" s="21" t="s">
        <v>15867</v>
      </c>
      <c r="H1135" s="21">
        <v>2.2269999999999999</v>
      </c>
      <c r="I1135" s="21" t="s">
        <v>15868</v>
      </c>
      <c r="J1135" s="21">
        <v>6.2737000000000001E-2</v>
      </c>
      <c r="K1135" s="21">
        <v>21.31</v>
      </c>
      <c r="L1135" s="21">
        <v>0.63990000000000002</v>
      </c>
      <c r="M1135" s="21">
        <v>80</v>
      </c>
      <c r="N1135" s="21">
        <v>80</v>
      </c>
      <c r="O1135" s="21" t="s">
        <v>10152</v>
      </c>
      <c r="P1135" s="21">
        <v>0.16</v>
      </c>
      <c r="Q1135" s="21" t="s">
        <v>15869</v>
      </c>
      <c r="R1135" s="21">
        <v>0.23499999999999999</v>
      </c>
      <c r="S1135" s="21">
        <v>0.81424300000000005</v>
      </c>
    </row>
    <row r="1136" spans="1:19">
      <c r="A1136" s="30" t="s">
        <v>15870</v>
      </c>
      <c r="B1136" s="21" t="s">
        <v>15871</v>
      </c>
      <c r="C1136" s="21">
        <v>2</v>
      </c>
      <c r="D1136" s="21">
        <v>88422501</v>
      </c>
      <c r="E1136" s="21">
        <v>88427581</v>
      </c>
      <c r="F1136" s="21">
        <v>4.6249999999999999E-2</v>
      </c>
      <c r="G1136" s="21" t="s">
        <v>15872</v>
      </c>
      <c r="H1136" s="21">
        <v>-0.67400000000000004</v>
      </c>
      <c r="I1136" s="21" t="s">
        <v>15873</v>
      </c>
      <c r="J1136" s="21">
        <v>3.56E-2</v>
      </c>
      <c r="K1136" s="21">
        <v>-16.14</v>
      </c>
      <c r="L1136" s="21">
        <v>-0.23413</v>
      </c>
      <c r="M1136" s="21">
        <v>5</v>
      </c>
      <c r="N1136" s="21">
        <v>1</v>
      </c>
      <c r="O1136" s="21" t="s">
        <v>10715</v>
      </c>
      <c r="P1136" s="21">
        <v>3.5999999999999997E-2</v>
      </c>
      <c r="Q1136" s="21" t="s">
        <v>15874</v>
      </c>
      <c r="R1136" s="21">
        <v>0.2341</v>
      </c>
      <c r="S1136" s="21">
        <v>0.81499999999999995</v>
      </c>
    </row>
    <row r="1137" spans="1:19">
      <c r="A1137" s="30" t="s">
        <v>15875</v>
      </c>
      <c r="B1137" s="21" t="s">
        <v>15876</v>
      </c>
      <c r="C1137" s="21">
        <v>1</v>
      </c>
      <c r="D1137" s="21">
        <v>20301924</v>
      </c>
      <c r="E1137" s="21">
        <v>20306909</v>
      </c>
      <c r="F1137" s="21">
        <v>0.27633999999999997</v>
      </c>
      <c r="G1137" s="21" t="s">
        <v>15877</v>
      </c>
      <c r="H1137" s="21">
        <v>-2.081</v>
      </c>
      <c r="I1137" s="21" t="s">
        <v>15878</v>
      </c>
      <c r="J1137" s="21">
        <v>0.223</v>
      </c>
      <c r="K1137" s="21">
        <v>40.15</v>
      </c>
      <c r="L1137" s="21">
        <v>-0.82374000000000003</v>
      </c>
      <c r="M1137" s="21">
        <v>54</v>
      </c>
      <c r="N1137" s="21">
        <v>54</v>
      </c>
      <c r="O1137" s="21" t="s">
        <v>10152</v>
      </c>
      <c r="P1137" s="21">
        <v>0.25</v>
      </c>
      <c r="Q1137" s="21">
        <v>0</v>
      </c>
      <c r="R1137" s="21">
        <v>-0.23229</v>
      </c>
      <c r="S1137" s="21">
        <v>0.81599999999999995</v>
      </c>
    </row>
    <row r="1138" spans="1:19">
      <c r="A1138" s="30" t="s">
        <v>15879</v>
      </c>
      <c r="B1138" s="21" t="s">
        <v>15880</v>
      </c>
      <c r="C1138" s="21">
        <v>13</v>
      </c>
      <c r="D1138" s="21">
        <v>46627321</v>
      </c>
      <c r="E1138" s="21">
        <v>46679168</v>
      </c>
      <c r="F1138" s="21">
        <v>0.27143</v>
      </c>
      <c r="G1138" s="21" t="s">
        <v>15881</v>
      </c>
      <c r="H1138" s="21">
        <v>-2.67</v>
      </c>
      <c r="I1138" s="21" t="s">
        <v>15882</v>
      </c>
      <c r="J1138" s="21">
        <v>0.25895000000000001</v>
      </c>
      <c r="K1138" s="21">
        <v>43.24</v>
      </c>
      <c r="L1138" s="21">
        <v>6.7799999999999999E-2</v>
      </c>
      <c r="M1138" s="21">
        <v>325</v>
      </c>
      <c r="N1138" s="21">
        <v>325</v>
      </c>
      <c r="O1138" s="21" t="s">
        <v>10152</v>
      </c>
      <c r="P1138" s="21">
        <v>0.33</v>
      </c>
      <c r="Q1138" s="21">
        <v>0</v>
      </c>
      <c r="R1138" s="21">
        <v>-0.23230000000000001</v>
      </c>
      <c r="S1138" s="21">
        <v>0.81628999999999996</v>
      </c>
    </row>
    <row r="1139" spans="1:19">
      <c r="A1139" s="30" t="s">
        <v>15883</v>
      </c>
      <c r="B1139" s="21" t="s">
        <v>15884</v>
      </c>
      <c r="C1139" s="21">
        <v>3</v>
      </c>
      <c r="D1139" s="21">
        <v>194789013</v>
      </c>
      <c r="E1139" s="21">
        <v>194991888</v>
      </c>
      <c r="F1139" s="21">
        <v>0.10192</v>
      </c>
      <c r="G1139" s="21" t="s">
        <v>15885</v>
      </c>
      <c r="H1139" s="21">
        <v>1.88</v>
      </c>
      <c r="I1139" s="21" t="s">
        <v>15886</v>
      </c>
      <c r="J1139" s="21">
        <v>4.3099999999999999E-2</v>
      </c>
      <c r="K1139" s="21">
        <v>17.829999999999998</v>
      </c>
      <c r="L1139" s="21">
        <v>-0.12590000000000001</v>
      </c>
      <c r="M1139" s="21">
        <v>57</v>
      </c>
      <c r="N1139" s="21">
        <v>57</v>
      </c>
      <c r="O1139" s="21" t="s">
        <v>10152</v>
      </c>
      <c r="P1139" s="21">
        <v>9.2999999999999999E-2</v>
      </c>
      <c r="Q1139" s="21" t="s">
        <v>15887</v>
      </c>
      <c r="R1139" s="21">
        <v>-0.2316</v>
      </c>
      <c r="S1139" s="21">
        <v>0.81699999999999995</v>
      </c>
    </row>
    <row r="1140" spans="1:19">
      <c r="A1140" s="30" t="s">
        <v>15888</v>
      </c>
      <c r="B1140" s="21" t="s">
        <v>15889</v>
      </c>
      <c r="C1140" s="21">
        <v>6</v>
      </c>
      <c r="D1140" s="21">
        <v>4115927</v>
      </c>
      <c r="E1140" s="21">
        <v>4135831</v>
      </c>
      <c r="F1140" s="21">
        <v>6.4500000000000002E-2</v>
      </c>
      <c r="G1140" s="21" t="s">
        <v>15890</v>
      </c>
      <c r="H1140" s="21">
        <v>2.1360000000000001</v>
      </c>
      <c r="I1140" s="21" t="s">
        <v>15891</v>
      </c>
      <c r="J1140" s="21">
        <v>8.3949999999999997E-2</v>
      </c>
      <c r="K1140" s="21">
        <v>-24.81</v>
      </c>
      <c r="L1140" s="21">
        <v>0.2286</v>
      </c>
      <c r="M1140" s="21">
        <v>36</v>
      </c>
      <c r="N1140" s="21">
        <v>1</v>
      </c>
      <c r="O1140" s="21" t="s">
        <v>10715</v>
      </c>
      <c r="P1140" s="21">
        <v>8.4000000000000005E-2</v>
      </c>
      <c r="Q1140" s="21" t="s">
        <v>15892</v>
      </c>
      <c r="R1140" s="21">
        <v>-0.22859399999999999</v>
      </c>
      <c r="S1140" s="21">
        <v>0.81899999999999995</v>
      </c>
    </row>
    <row r="1141" spans="1:19">
      <c r="A1141" s="30" t="s">
        <v>15893</v>
      </c>
      <c r="B1141" s="21" t="s">
        <v>15894</v>
      </c>
      <c r="C1141" s="21">
        <v>19</v>
      </c>
      <c r="D1141" s="21">
        <v>51515995</v>
      </c>
      <c r="E1141" s="21">
        <v>51523431</v>
      </c>
      <c r="F1141" s="21">
        <v>0.31779000000000002</v>
      </c>
      <c r="G1141" s="21" t="s">
        <v>13885</v>
      </c>
      <c r="H1141" s="21">
        <v>-2.3610000000000002</v>
      </c>
      <c r="I1141" s="21" t="s">
        <v>15895</v>
      </c>
      <c r="J1141" s="21">
        <v>0.210947</v>
      </c>
      <c r="K1141" s="21">
        <v>39.049999999999997</v>
      </c>
      <c r="L1141" s="21">
        <v>0.26629999999999998</v>
      </c>
      <c r="M1141" s="21">
        <v>77</v>
      </c>
      <c r="N1141" s="21">
        <v>77</v>
      </c>
      <c r="O1141" s="21" t="s">
        <v>10152</v>
      </c>
      <c r="P1141" s="21">
        <v>0.32</v>
      </c>
      <c r="Q1141" s="21">
        <v>0</v>
      </c>
      <c r="R1141" s="21">
        <v>-0.22739999999999999</v>
      </c>
      <c r="S1141" s="21">
        <v>0.82011000000000001</v>
      </c>
    </row>
    <row r="1142" spans="1:19">
      <c r="A1142" s="30" t="s">
        <v>15896</v>
      </c>
      <c r="B1142" s="21" t="s">
        <v>15897</v>
      </c>
      <c r="C1142" s="21">
        <v>17</v>
      </c>
      <c r="D1142" s="21">
        <v>1537152</v>
      </c>
      <c r="E1142" s="21">
        <v>1549038</v>
      </c>
      <c r="F1142" s="21">
        <v>0.40386</v>
      </c>
      <c r="G1142" s="21" t="s">
        <v>15898</v>
      </c>
      <c r="H1142" s="21">
        <v>-4.0010000000000003</v>
      </c>
      <c r="I1142" s="21" t="s">
        <v>15899</v>
      </c>
      <c r="J1142" s="21">
        <v>0.33300000000000002</v>
      </c>
      <c r="K1142" s="21">
        <v>-49.01</v>
      </c>
      <c r="L1142" s="21">
        <v>-0.17699999999999999</v>
      </c>
      <c r="M1142" s="21">
        <v>81</v>
      </c>
      <c r="N1142" s="21">
        <v>81</v>
      </c>
      <c r="O1142" s="21" t="s">
        <v>10152</v>
      </c>
      <c r="P1142" s="21">
        <v>0.41</v>
      </c>
      <c r="Q1142" s="21">
        <v>0</v>
      </c>
      <c r="R1142" s="21">
        <v>-0.2271</v>
      </c>
      <c r="S1142" s="21">
        <v>0.82031399999999999</v>
      </c>
    </row>
    <row r="1143" spans="1:19">
      <c r="A1143" s="30" t="s">
        <v>15900</v>
      </c>
      <c r="B1143" s="21" t="s">
        <v>15901</v>
      </c>
      <c r="C1143" s="21">
        <v>5</v>
      </c>
      <c r="D1143" s="21">
        <v>95087023</v>
      </c>
      <c r="E1143" s="21">
        <v>95158430</v>
      </c>
      <c r="F1143" s="21">
        <v>9.4500000000000001E-3</v>
      </c>
      <c r="G1143" s="21" t="s">
        <v>15902</v>
      </c>
      <c r="H1143" s="21">
        <v>1.514</v>
      </c>
      <c r="I1143" s="21" t="s">
        <v>15903</v>
      </c>
      <c r="J1143" s="21">
        <v>3.1199999999999999E-3</v>
      </c>
      <c r="K1143" s="21">
        <v>-6.33</v>
      </c>
      <c r="L1143" s="21">
        <v>-3.1399999999999997E-2</v>
      </c>
      <c r="M1143" s="21">
        <v>17</v>
      </c>
      <c r="N1143" s="21">
        <v>17</v>
      </c>
      <c r="O1143" s="21" t="s">
        <v>10152</v>
      </c>
      <c r="P1143" s="21">
        <v>5.7000000000000002E-3</v>
      </c>
      <c r="Q1143" s="21" t="s">
        <v>15904</v>
      </c>
      <c r="R1143" s="21">
        <v>-0.22439999999999999</v>
      </c>
      <c r="S1143" s="21">
        <v>0.82199999999999995</v>
      </c>
    </row>
    <row r="1144" spans="1:19">
      <c r="A1144" s="30" t="s">
        <v>15905</v>
      </c>
      <c r="B1144" s="21" t="s">
        <v>15906</v>
      </c>
      <c r="C1144" s="21">
        <v>5</v>
      </c>
      <c r="D1144" s="21">
        <v>176758568</v>
      </c>
      <c r="E1144" s="21">
        <v>176778669</v>
      </c>
      <c r="F1144" s="21">
        <v>5.8779999999999999E-2</v>
      </c>
      <c r="G1144" s="21" t="s">
        <v>15907</v>
      </c>
      <c r="H1144" s="21">
        <v>2.089</v>
      </c>
      <c r="I1144" s="21" t="s">
        <v>15908</v>
      </c>
      <c r="J1144" s="21">
        <v>3.1099999999999999E-3</v>
      </c>
      <c r="K1144" s="21">
        <v>6.65</v>
      </c>
      <c r="L1144" s="21">
        <v>0.45040000000000002</v>
      </c>
      <c r="M1144" s="21">
        <v>61</v>
      </c>
      <c r="N1144" s="21">
        <v>61</v>
      </c>
      <c r="O1144" s="21" t="s">
        <v>10152</v>
      </c>
      <c r="P1144" s="21">
        <v>2.1000000000000001E-2</v>
      </c>
      <c r="Q1144" s="21" t="s">
        <v>10212</v>
      </c>
      <c r="R1144" s="21">
        <v>0.22550000000000001</v>
      </c>
      <c r="S1144" s="21">
        <v>0.82199999999999995</v>
      </c>
    </row>
    <row r="1145" spans="1:19">
      <c r="A1145" s="30" t="s">
        <v>15909</v>
      </c>
      <c r="B1145" s="21" t="s">
        <v>15910</v>
      </c>
      <c r="C1145" s="21">
        <v>1</v>
      </c>
      <c r="D1145" s="21">
        <v>228327663</v>
      </c>
      <c r="E1145" s="21">
        <v>228336685</v>
      </c>
      <c r="F1145" s="21">
        <v>9.9959999999999993E-2</v>
      </c>
      <c r="G1145" s="21" t="s">
        <v>15911</v>
      </c>
      <c r="H1145" s="21">
        <v>-2.58</v>
      </c>
      <c r="I1145" s="21" t="s">
        <v>15912</v>
      </c>
      <c r="J1145" s="21">
        <v>0.14299999999999999</v>
      </c>
      <c r="K1145" s="21">
        <v>32.17</v>
      </c>
      <c r="L1145" s="21">
        <v>0.62953999999999999</v>
      </c>
      <c r="M1145" s="21">
        <v>53</v>
      </c>
      <c r="N1145" s="21">
        <v>53</v>
      </c>
      <c r="O1145" s="21" t="s">
        <v>10152</v>
      </c>
      <c r="P1145" s="21">
        <v>0.15</v>
      </c>
      <c r="Q1145" s="21" t="s">
        <v>15913</v>
      </c>
      <c r="R1145" s="21">
        <v>0.22153999999999999</v>
      </c>
      <c r="S1145" s="21">
        <v>0.82499999999999996</v>
      </c>
    </row>
    <row r="1146" spans="1:19">
      <c r="A1146" s="30" t="s">
        <v>15914</v>
      </c>
      <c r="B1146" s="21" t="s">
        <v>15915</v>
      </c>
      <c r="C1146" s="21">
        <v>2</v>
      </c>
      <c r="D1146" s="21">
        <v>228336868</v>
      </c>
      <c r="E1146" s="21">
        <v>228425933</v>
      </c>
      <c r="F1146" s="21">
        <v>5.2580000000000002E-2</v>
      </c>
      <c r="G1146" s="21" t="s">
        <v>15916</v>
      </c>
      <c r="H1146" s="21">
        <v>2.2170000000000001</v>
      </c>
      <c r="I1146" s="21" t="s">
        <v>15917</v>
      </c>
      <c r="J1146" s="21">
        <v>7.3580000000000007E-2</v>
      </c>
      <c r="K1146" s="21">
        <v>-23.08</v>
      </c>
      <c r="L1146" s="21">
        <v>0.2198</v>
      </c>
      <c r="M1146" s="21">
        <v>21</v>
      </c>
      <c r="N1146" s="21">
        <v>1</v>
      </c>
      <c r="O1146" s="21" t="s">
        <v>10715</v>
      </c>
      <c r="P1146" s="21">
        <v>7.3999999999999996E-2</v>
      </c>
      <c r="Q1146" s="21" t="s">
        <v>15918</v>
      </c>
      <c r="R1146" s="21">
        <v>-0.2198</v>
      </c>
      <c r="S1146" s="21">
        <v>0.82599999999999996</v>
      </c>
    </row>
    <row r="1147" spans="1:19">
      <c r="A1147" s="30" t="s">
        <v>15919</v>
      </c>
      <c r="B1147" s="21" t="s">
        <v>15920</v>
      </c>
      <c r="C1147" s="21">
        <v>4</v>
      </c>
      <c r="D1147" s="21">
        <v>110834039</v>
      </c>
      <c r="E1147" s="21">
        <v>110934922</v>
      </c>
      <c r="F1147" s="21">
        <v>5.944E-2</v>
      </c>
      <c r="G1147" s="21" t="s">
        <v>15921</v>
      </c>
      <c r="H1147" s="21">
        <v>3.0819999999999999</v>
      </c>
      <c r="I1147" s="21" t="s">
        <v>15922</v>
      </c>
      <c r="J1147" s="21">
        <v>6.4586000000000005E-2</v>
      </c>
      <c r="K1147" s="21">
        <v>21.75</v>
      </c>
      <c r="L1147" s="21">
        <v>-0.10925</v>
      </c>
      <c r="M1147" s="21">
        <v>38</v>
      </c>
      <c r="N1147" s="21">
        <v>38</v>
      </c>
      <c r="O1147" s="21" t="s">
        <v>10152</v>
      </c>
      <c r="P1147" s="21">
        <v>6.8000000000000005E-2</v>
      </c>
      <c r="Q1147" s="21" t="s">
        <v>15923</v>
      </c>
      <c r="R1147" s="21">
        <v>-0.21970999999999999</v>
      </c>
      <c r="S1147" s="21">
        <v>0.82610099999999997</v>
      </c>
    </row>
    <row r="1148" spans="1:19">
      <c r="A1148" s="30" t="s">
        <v>15924</v>
      </c>
      <c r="B1148" s="21" t="s">
        <v>15925</v>
      </c>
      <c r="C1148" s="21">
        <v>14</v>
      </c>
      <c r="D1148" s="21">
        <v>21269387</v>
      </c>
      <c r="E1148" s="21">
        <v>21271014</v>
      </c>
      <c r="F1148" s="21">
        <v>0.20066999999999999</v>
      </c>
      <c r="G1148" s="21" t="s">
        <v>15926</v>
      </c>
      <c r="H1148" s="21">
        <v>3.6720000000000002</v>
      </c>
      <c r="I1148" s="21" t="s">
        <v>15927</v>
      </c>
      <c r="J1148" s="21">
        <v>7.6749999999999999E-2</v>
      </c>
      <c r="K1148" s="21">
        <v>23.59</v>
      </c>
      <c r="L1148" s="21">
        <v>-1.7614999999999999E-2</v>
      </c>
      <c r="M1148" s="21">
        <v>45</v>
      </c>
      <c r="N1148" s="21">
        <v>45</v>
      </c>
      <c r="O1148" s="21" t="s">
        <v>10152</v>
      </c>
      <c r="P1148" s="21">
        <v>0.14000000000000001</v>
      </c>
      <c r="Q1148" s="21" t="s">
        <v>15928</v>
      </c>
      <c r="R1148" s="21">
        <v>0.21929999999999999</v>
      </c>
      <c r="S1148" s="21">
        <v>0.82641799999999999</v>
      </c>
    </row>
    <row r="1149" spans="1:19">
      <c r="A1149" s="30" t="s">
        <v>15929</v>
      </c>
      <c r="B1149" s="21" t="s">
        <v>15930</v>
      </c>
      <c r="C1149" s="21">
        <v>3</v>
      </c>
      <c r="D1149" s="21">
        <v>58619673</v>
      </c>
      <c r="E1149" s="21">
        <v>58652561</v>
      </c>
      <c r="F1149" s="21">
        <v>5.8650000000000001E-2</v>
      </c>
      <c r="G1149" s="21" t="s">
        <v>15931</v>
      </c>
      <c r="H1149" s="21">
        <v>-2.73</v>
      </c>
      <c r="I1149" s="21" t="s">
        <v>15932</v>
      </c>
      <c r="J1149" s="21">
        <v>3.3099999999999997E-2</v>
      </c>
      <c r="K1149" s="21">
        <v>15.87</v>
      </c>
      <c r="L1149" s="21">
        <v>-0.48060000000000003</v>
      </c>
      <c r="M1149" s="21">
        <v>26</v>
      </c>
      <c r="N1149" s="21">
        <v>26</v>
      </c>
      <c r="O1149" s="21" t="s">
        <v>10152</v>
      </c>
      <c r="P1149" s="21">
        <v>4.2000000000000003E-2</v>
      </c>
      <c r="Q1149" s="21" t="s">
        <v>15933</v>
      </c>
      <c r="R1149" s="21">
        <v>-0.21859999999999999</v>
      </c>
      <c r="S1149" s="21">
        <v>0.82699999999999996</v>
      </c>
    </row>
    <row r="1150" spans="1:19">
      <c r="A1150" s="30" t="s">
        <v>15934</v>
      </c>
      <c r="B1150" s="21" t="s">
        <v>15935</v>
      </c>
      <c r="C1150" s="21">
        <v>11</v>
      </c>
      <c r="D1150" s="21">
        <v>924894</v>
      </c>
      <c r="E1150" s="21">
        <v>1012245</v>
      </c>
      <c r="F1150" s="21">
        <v>2.3029999999999998E-2</v>
      </c>
      <c r="G1150" s="21" t="s">
        <v>15936</v>
      </c>
      <c r="H1150" s="21">
        <v>-3.105</v>
      </c>
      <c r="I1150" s="21" t="s">
        <v>15937</v>
      </c>
      <c r="J1150" s="21">
        <v>1.2520999999999999E-2</v>
      </c>
      <c r="K1150" s="21">
        <v>-10.08</v>
      </c>
      <c r="L1150" s="21">
        <v>-1.2630999999999999</v>
      </c>
      <c r="M1150" s="21">
        <v>41</v>
      </c>
      <c r="N1150" s="21">
        <v>41</v>
      </c>
      <c r="O1150" s="21" t="s">
        <v>10152</v>
      </c>
      <c r="P1150" s="21">
        <v>1.9E-2</v>
      </c>
      <c r="Q1150" s="21" t="s">
        <v>15938</v>
      </c>
      <c r="R1150" s="21">
        <v>-0.21697</v>
      </c>
      <c r="S1150" s="21">
        <v>0.82799999999999996</v>
      </c>
    </row>
    <row r="1151" spans="1:19">
      <c r="A1151" s="30" t="s">
        <v>15939</v>
      </c>
      <c r="B1151" s="21" t="s">
        <v>15940</v>
      </c>
      <c r="C1151" s="21">
        <v>7</v>
      </c>
      <c r="D1151" s="21">
        <v>87563458</v>
      </c>
      <c r="E1151" s="21">
        <v>87832204</v>
      </c>
      <c r="F1151" s="21">
        <v>0.16205</v>
      </c>
      <c r="G1151" s="21" t="s">
        <v>15941</v>
      </c>
      <c r="H1151" s="21">
        <v>1.9319999999999999</v>
      </c>
      <c r="I1151" s="21" t="s">
        <v>15942</v>
      </c>
      <c r="J1151" s="21">
        <v>9.9121000000000001E-2</v>
      </c>
      <c r="K1151" s="21">
        <v>-26.83</v>
      </c>
      <c r="L1151" s="21">
        <v>-0.64410000000000001</v>
      </c>
      <c r="M1151" s="21">
        <v>84</v>
      </c>
      <c r="N1151" s="21">
        <v>84</v>
      </c>
      <c r="O1151" s="21" t="s">
        <v>10152</v>
      </c>
      <c r="P1151" s="21">
        <v>0.15</v>
      </c>
      <c r="Q1151" s="21" t="s">
        <v>15943</v>
      </c>
      <c r="R1151" s="21">
        <v>-0.21762000000000001</v>
      </c>
      <c r="S1151" s="21">
        <v>0.82799999999999996</v>
      </c>
    </row>
    <row r="1152" spans="1:19">
      <c r="A1152" s="30" t="s">
        <v>15944</v>
      </c>
      <c r="B1152" s="21" t="s">
        <v>15945</v>
      </c>
      <c r="C1152" s="21">
        <v>19</v>
      </c>
      <c r="D1152" s="21">
        <v>39818993</v>
      </c>
      <c r="E1152" s="21">
        <v>39833012</v>
      </c>
      <c r="F1152" s="21">
        <v>3.9059999999999997E-2</v>
      </c>
      <c r="G1152" s="21" t="s">
        <v>15946</v>
      </c>
      <c r="H1152" s="21">
        <v>2.2080000000000002</v>
      </c>
      <c r="I1152" s="21" t="s">
        <v>15947</v>
      </c>
      <c r="J1152" s="21">
        <v>2.2029E-2</v>
      </c>
      <c r="K1152" s="21">
        <v>-13.11</v>
      </c>
      <c r="L1152" s="21">
        <v>-0.77339999999999998</v>
      </c>
      <c r="M1152" s="21">
        <v>43</v>
      </c>
      <c r="N1152" s="21">
        <v>43</v>
      </c>
      <c r="O1152" s="21" t="s">
        <v>10152</v>
      </c>
      <c r="P1152" s="21">
        <v>2.4E-2</v>
      </c>
      <c r="Q1152" s="21" t="s">
        <v>15948</v>
      </c>
      <c r="R1152" s="21">
        <v>0.2162</v>
      </c>
      <c r="S1152" s="21">
        <v>0.82879999999999998</v>
      </c>
    </row>
    <row r="1153" spans="1:19">
      <c r="A1153" s="30" t="s">
        <v>15949</v>
      </c>
      <c r="B1153" s="21" t="s">
        <v>15950</v>
      </c>
      <c r="C1153" s="21">
        <v>17</v>
      </c>
      <c r="D1153" s="21">
        <v>9153788</v>
      </c>
      <c r="E1153" s="21">
        <v>9479908</v>
      </c>
      <c r="F1153" s="21">
        <v>4.3589999999999997E-2</v>
      </c>
      <c r="G1153" s="21" t="s">
        <v>15951</v>
      </c>
      <c r="H1153" s="21">
        <v>2.1909999999999998</v>
      </c>
      <c r="I1153" s="21" t="s">
        <v>15952</v>
      </c>
      <c r="J1153" s="21">
        <v>3.8399999999999997E-2</v>
      </c>
      <c r="K1153" s="21">
        <v>16.84</v>
      </c>
      <c r="L1153" s="21">
        <v>0.50929999999999997</v>
      </c>
      <c r="M1153" s="21">
        <v>48</v>
      </c>
      <c r="N1153" s="21">
        <v>48</v>
      </c>
      <c r="O1153" s="21" t="s">
        <v>10152</v>
      </c>
      <c r="P1153" s="21">
        <v>4.1000000000000002E-2</v>
      </c>
      <c r="Q1153" s="21" t="s">
        <v>15953</v>
      </c>
      <c r="R1153" s="21">
        <v>0.216</v>
      </c>
      <c r="S1153" s="21">
        <v>0.82897600000000005</v>
      </c>
    </row>
    <row r="1154" spans="1:19">
      <c r="A1154" s="30" t="s">
        <v>15954</v>
      </c>
      <c r="B1154" s="21" t="s">
        <v>15955</v>
      </c>
      <c r="C1154" s="21">
        <v>5</v>
      </c>
      <c r="D1154" s="21">
        <v>271736</v>
      </c>
      <c r="E1154" s="21">
        <v>315089</v>
      </c>
      <c r="F1154" s="21">
        <v>3.9019999999999999E-2</v>
      </c>
      <c r="G1154" s="21" t="s">
        <v>15956</v>
      </c>
      <c r="H1154" s="21">
        <v>-4.1319999999999997</v>
      </c>
      <c r="I1154" s="21" t="s">
        <v>15957</v>
      </c>
      <c r="J1154" s="21">
        <v>5.8199999999999997E-3</v>
      </c>
      <c r="K1154" s="21">
        <v>6.93</v>
      </c>
      <c r="L1154" s="21">
        <v>-0.21740000000000001</v>
      </c>
      <c r="M1154" s="21">
        <v>39</v>
      </c>
      <c r="N1154" s="21">
        <v>39</v>
      </c>
      <c r="O1154" s="21" t="s">
        <v>10152</v>
      </c>
      <c r="P1154" s="21">
        <v>1.4E-2</v>
      </c>
      <c r="Q1154" s="21" t="s">
        <v>15958</v>
      </c>
      <c r="R1154" s="21">
        <v>0.21609999999999999</v>
      </c>
      <c r="S1154" s="21">
        <v>0.82899999999999996</v>
      </c>
    </row>
    <row r="1155" spans="1:19">
      <c r="A1155" s="30" t="s">
        <v>15959</v>
      </c>
      <c r="B1155" s="21" t="s">
        <v>15960</v>
      </c>
      <c r="C1155" s="21">
        <v>6</v>
      </c>
      <c r="D1155" s="21">
        <v>43737921</v>
      </c>
      <c r="E1155" s="21">
        <v>43754224</v>
      </c>
      <c r="F1155" s="21">
        <v>1.823E-2</v>
      </c>
      <c r="G1155" s="21" t="s">
        <v>15961</v>
      </c>
      <c r="H1155" s="21">
        <v>2.0640000000000001</v>
      </c>
      <c r="I1155" s="21" t="s">
        <v>15962</v>
      </c>
      <c r="J1155" s="21">
        <v>1.388E-2</v>
      </c>
      <c r="K1155" s="21">
        <v>-10.52</v>
      </c>
      <c r="L1155" s="21">
        <v>0.2162</v>
      </c>
      <c r="M1155" s="21">
        <v>13</v>
      </c>
      <c r="N1155" s="21">
        <v>1</v>
      </c>
      <c r="O1155" s="21" t="s">
        <v>10715</v>
      </c>
      <c r="P1155" s="21">
        <v>1.4E-2</v>
      </c>
      <c r="Q1155" s="21" t="s">
        <v>15963</v>
      </c>
      <c r="R1155" s="21">
        <v>-0.21615899999999999</v>
      </c>
      <c r="S1155" s="21">
        <v>0.82899999999999996</v>
      </c>
    </row>
    <row r="1156" spans="1:19">
      <c r="A1156" s="30" t="s">
        <v>15964</v>
      </c>
      <c r="B1156" s="21" t="s">
        <v>15965</v>
      </c>
      <c r="C1156" s="21">
        <v>8</v>
      </c>
      <c r="D1156" s="21">
        <v>134467091</v>
      </c>
      <c r="E1156" s="21">
        <v>134584183</v>
      </c>
      <c r="F1156" s="21">
        <v>0.10360999999999999</v>
      </c>
      <c r="G1156" s="21" t="s">
        <v>15966</v>
      </c>
      <c r="H1156" s="21">
        <v>1.9510000000000001</v>
      </c>
      <c r="I1156" s="21" t="s">
        <v>15967</v>
      </c>
      <c r="J1156" s="21">
        <v>6.0857000000000001E-2</v>
      </c>
      <c r="K1156" s="21">
        <v>-21.08</v>
      </c>
      <c r="L1156" s="21">
        <v>-0.54500000000000004</v>
      </c>
      <c r="M1156" s="21">
        <v>65</v>
      </c>
      <c r="N1156" s="21">
        <v>65</v>
      </c>
      <c r="O1156" s="21" t="s">
        <v>10152</v>
      </c>
      <c r="P1156" s="21">
        <v>8.2000000000000003E-2</v>
      </c>
      <c r="Q1156" s="21" t="s">
        <v>15968</v>
      </c>
      <c r="R1156" s="21">
        <v>-0.21479999999999999</v>
      </c>
      <c r="S1156" s="21">
        <v>0.82991199999999998</v>
      </c>
    </row>
    <row r="1157" spans="1:19">
      <c r="A1157" s="30" t="s">
        <v>15969</v>
      </c>
      <c r="B1157" s="21" t="s">
        <v>15970</v>
      </c>
      <c r="C1157" s="21">
        <v>1</v>
      </c>
      <c r="D1157" s="21">
        <v>110198721</v>
      </c>
      <c r="E1157" s="21">
        <v>110217458</v>
      </c>
      <c r="F1157" s="21">
        <v>0.30574000000000001</v>
      </c>
      <c r="G1157" s="21" t="s">
        <v>15971</v>
      </c>
      <c r="H1157" s="21">
        <v>4.0359999999999996</v>
      </c>
      <c r="I1157" s="21" t="s">
        <v>15972</v>
      </c>
      <c r="J1157" s="21">
        <v>6.8500000000000005E-2</v>
      </c>
      <c r="K1157" s="21">
        <v>-23.38</v>
      </c>
      <c r="L1157" s="21">
        <v>-0.38294</v>
      </c>
      <c r="M1157" s="21">
        <v>186</v>
      </c>
      <c r="N1157" s="21">
        <v>186</v>
      </c>
      <c r="O1157" s="21" t="s">
        <v>10152</v>
      </c>
      <c r="P1157" s="21">
        <v>0.24</v>
      </c>
      <c r="Q1157" s="21">
        <v>0</v>
      </c>
      <c r="R1157" s="21">
        <v>0.21151</v>
      </c>
      <c r="S1157" s="21">
        <v>0.83199999999999996</v>
      </c>
    </row>
    <row r="1158" spans="1:19">
      <c r="A1158" s="30" t="s">
        <v>15973</v>
      </c>
      <c r="B1158" s="21" t="s">
        <v>15974</v>
      </c>
      <c r="C1158" s="21">
        <v>4</v>
      </c>
      <c r="D1158" s="21">
        <v>123747863</v>
      </c>
      <c r="E1158" s="21">
        <v>123819391</v>
      </c>
      <c r="F1158" s="21">
        <v>3.1800000000000002E-2</v>
      </c>
      <c r="G1158" s="21" t="s">
        <v>15975</v>
      </c>
      <c r="H1158" s="21">
        <v>-0.21199999999999999</v>
      </c>
      <c r="I1158" s="21" t="s">
        <v>15975</v>
      </c>
      <c r="J1158" s="21">
        <v>2.1284000000000001E-2</v>
      </c>
      <c r="K1158" s="21">
        <v>-12.52</v>
      </c>
      <c r="L1158" s="21">
        <v>-0.21153</v>
      </c>
      <c r="M1158" s="21">
        <v>1</v>
      </c>
      <c r="N1158" s="21">
        <v>1</v>
      </c>
      <c r="O1158" s="21" t="s">
        <v>10715</v>
      </c>
      <c r="P1158" s="21">
        <v>2.1000000000000001E-2</v>
      </c>
      <c r="Q1158" s="21" t="s">
        <v>15976</v>
      </c>
      <c r="R1158" s="21">
        <v>0.21153</v>
      </c>
      <c r="S1158" s="21">
        <v>0.83247499999999997</v>
      </c>
    </row>
    <row r="1159" spans="1:19">
      <c r="A1159" s="30" t="s">
        <v>15977</v>
      </c>
      <c r="B1159" s="21" t="s">
        <v>15978</v>
      </c>
      <c r="C1159" s="21">
        <v>17</v>
      </c>
      <c r="D1159" s="21">
        <v>7517264</v>
      </c>
      <c r="E1159" s="21">
        <v>7536700</v>
      </c>
      <c r="F1159" s="21">
        <v>5.799E-2</v>
      </c>
      <c r="G1159" s="21" t="s">
        <v>15979</v>
      </c>
      <c r="H1159" s="21">
        <v>-2.48</v>
      </c>
      <c r="I1159" s="21" t="s">
        <v>15980</v>
      </c>
      <c r="J1159" s="21">
        <v>3.0300000000000001E-2</v>
      </c>
      <c r="K1159" s="21">
        <v>-15.03</v>
      </c>
      <c r="L1159" s="21">
        <v>-1.8421000000000001</v>
      </c>
      <c r="M1159" s="21">
        <v>100</v>
      </c>
      <c r="N1159" s="21">
        <v>100</v>
      </c>
      <c r="O1159" s="21" t="s">
        <v>10152</v>
      </c>
      <c r="P1159" s="21">
        <v>6.5000000000000002E-2</v>
      </c>
      <c r="Q1159" s="21" t="s">
        <v>15981</v>
      </c>
      <c r="R1159" s="21">
        <v>-0.21099999999999999</v>
      </c>
      <c r="S1159" s="21">
        <v>0.83290399999999998</v>
      </c>
    </row>
    <row r="1160" spans="1:19">
      <c r="A1160" s="30" t="s">
        <v>15982</v>
      </c>
      <c r="B1160" s="21" t="s">
        <v>1975</v>
      </c>
      <c r="C1160" s="21">
        <v>7</v>
      </c>
      <c r="D1160" s="21">
        <v>80371854</v>
      </c>
      <c r="E1160" s="21">
        <v>80551675</v>
      </c>
      <c r="F1160" s="21">
        <v>4.045E-2</v>
      </c>
      <c r="G1160" s="21" t="s">
        <v>15983</v>
      </c>
      <c r="H1160" s="21">
        <v>2.645</v>
      </c>
      <c r="I1160" s="21" t="s">
        <v>15984</v>
      </c>
      <c r="J1160" s="21">
        <v>1.1797999999999999E-2</v>
      </c>
      <c r="K1160" s="21">
        <v>10.58</v>
      </c>
      <c r="L1160" s="21">
        <v>-1.349</v>
      </c>
      <c r="M1160" s="21">
        <v>53</v>
      </c>
      <c r="N1160" s="21">
        <v>53</v>
      </c>
      <c r="O1160" s="21" t="s">
        <v>10152</v>
      </c>
      <c r="P1160" s="21">
        <v>2.9000000000000001E-2</v>
      </c>
      <c r="Q1160" s="21" t="s">
        <v>15985</v>
      </c>
      <c r="R1160" s="21">
        <v>-0.21148</v>
      </c>
      <c r="S1160" s="21">
        <v>0.83299999999999996</v>
      </c>
    </row>
    <row r="1161" spans="1:19">
      <c r="A1161" s="30" t="s">
        <v>15986</v>
      </c>
      <c r="B1161" s="21" t="s">
        <v>15987</v>
      </c>
      <c r="C1161" s="21">
        <v>1</v>
      </c>
      <c r="D1161" s="21">
        <v>63063191</v>
      </c>
      <c r="E1161" s="21">
        <v>63071984</v>
      </c>
      <c r="F1161" s="21">
        <v>2.6040000000000001E-2</v>
      </c>
      <c r="G1161" s="21" t="s">
        <v>15988</v>
      </c>
      <c r="H1161" s="21">
        <v>1.1220000000000001</v>
      </c>
      <c r="I1161" s="21" t="s">
        <v>15989</v>
      </c>
      <c r="J1161" s="21">
        <v>4.9700000000000001E-2</v>
      </c>
      <c r="K1161" s="21">
        <v>-19.2</v>
      </c>
      <c r="L1161" s="21">
        <v>-1.984E-2</v>
      </c>
      <c r="M1161" s="21">
        <v>26</v>
      </c>
      <c r="N1161" s="21">
        <v>26</v>
      </c>
      <c r="O1161" s="21" t="s">
        <v>10152</v>
      </c>
      <c r="P1161" s="21">
        <v>5.5E-2</v>
      </c>
      <c r="Q1161" s="21" t="s">
        <v>15990</v>
      </c>
      <c r="R1161" s="21">
        <v>0.20968000000000001</v>
      </c>
      <c r="S1161" s="21">
        <v>0.83399999999999996</v>
      </c>
    </row>
    <row r="1162" spans="1:19">
      <c r="A1162" s="30" t="s">
        <v>15991</v>
      </c>
      <c r="B1162" s="21" t="s">
        <v>15992</v>
      </c>
      <c r="C1162" s="21">
        <v>1</v>
      </c>
      <c r="D1162" s="21">
        <v>117910071</v>
      </c>
      <c r="E1162" s="21">
        <v>118071494</v>
      </c>
      <c r="F1162" s="21">
        <v>0.11284</v>
      </c>
      <c r="G1162" s="21" t="s">
        <v>15993</v>
      </c>
      <c r="H1162" s="21">
        <v>2.9319999999999999</v>
      </c>
      <c r="I1162" s="21" t="s">
        <v>15994</v>
      </c>
      <c r="J1162" s="21">
        <v>6.3100000000000003E-2</v>
      </c>
      <c r="K1162" s="21">
        <v>-21.84</v>
      </c>
      <c r="L1162" s="21">
        <v>1.6124700000000001</v>
      </c>
      <c r="M1162" s="21">
        <v>60</v>
      </c>
      <c r="N1162" s="21">
        <v>60</v>
      </c>
      <c r="O1162" s="21" t="s">
        <v>10152</v>
      </c>
      <c r="P1162" s="21">
        <v>0.14000000000000001</v>
      </c>
      <c r="Q1162" s="21" t="s">
        <v>15995</v>
      </c>
      <c r="R1162" s="21">
        <v>0.2092</v>
      </c>
      <c r="S1162" s="21">
        <v>0.83399999999999996</v>
      </c>
    </row>
    <row r="1163" spans="1:19">
      <c r="A1163" s="30" t="s">
        <v>15996</v>
      </c>
      <c r="B1163" s="21" t="s">
        <v>15997</v>
      </c>
      <c r="C1163" s="21">
        <v>1</v>
      </c>
      <c r="D1163" s="21">
        <v>9788984</v>
      </c>
      <c r="E1163" s="21">
        <v>9884042</v>
      </c>
      <c r="F1163" s="21">
        <v>0.21041000000000001</v>
      </c>
      <c r="G1163" s="21" t="s">
        <v>15998</v>
      </c>
      <c r="H1163" s="21">
        <v>3.3180000000000001</v>
      </c>
      <c r="I1163" s="21" t="s">
        <v>15999</v>
      </c>
      <c r="J1163" s="21">
        <v>0.106</v>
      </c>
      <c r="K1163" s="21">
        <v>27.8</v>
      </c>
      <c r="L1163" s="21">
        <v>-0.52971000000000001</v>
      </c>
      <c r="M1163" s="21">
        <v>29</v>
      </c>
      <c r="N1163" s="21">
        <v>29</v>
      </c>
      <c r="O1163" s="21" t="s">
        <v>10152</v>
      </c>
      <c r="P1163" s="21">
        <v>0.12</v>
      </c>
      <c r="Q1163" s="21" t="s">
        <v>16000</v>
      </c>
      <c r="R1163" s="21">
        <v>-0.20541999999999999</v>
      </c>
      <c r="S1163" s="21">
        <v>0.83699999999999997</v>
      </c>
    </row>
    <row r="1164" spans="1:19">
      <c r="A1164" s="30" t="s">
        <v>16001</v>
      </c>
      <c r="B1164" s="21" t="s">
        <v>16002</v>
      </c>
      <c r="C1164" s="21">
        <v>19</v>
      </c>
      <c r="D1164" s="21">
        <v>52115180</v>
      </c>
      <c r="E1164" s="21">
        <v>52148798</v>
      </c>
      <c r="F1164" s="21">
        <v>0.58557000000000003</v>
      </c>
      <c r="G1164" s="21" t="s">
        <v>16003</v>
      </c>
      <c r="H1164" s="21">
        <v>-3.218</v>
      </c>
      <c r="I1164" s="21" t="s">
        <v>14353</v>
      </c>
      <c r="J1164" s="21">
        <v>0.208728</v>
      </c>
      <c r="K1164" s="21">
        <v>-38.85</v>
      </c>
      <c r="L1164" s="21">
        <v>1.5631999999999999</v>
      </c>
      <c r="M1164" s="21">
        <v>270</v>
      </c>
      <c r="N1164" s="21">
        <v>270</v>
      </c>
      <c r="O1164" s="21" t="s">
        <v>10152</v>
      </c>
      <c r="P1164" s="21">
        <v>0.4</v>
      </c>
      <c r="Q1164" s="21">
        <v>0</v>
      </c>
      <c r="R1164" s="21">
        <v>-0.20430000000000001</v>
      </c>
      <c r="S1164" s="21">
        <v>0.83813000000000004</v>
      </c>
    </row>
    <row r="1165" spans="1:19">
      <c r="A1165" s="30" t="s">
        <v>16004</v>
      </c>
      <c r="B1165" s="21" t="s">
        <v>16005</v>
      </c>
      <c r="C1165" s="21">
        <v>17</v>
      </c>
      <c r="D1165" s="21">
        <v>66531254</v>
      </c>
      <c r="E1165" s="21">
        <v>66597508</v>
      </c>
      <c r="F1165" s="21">
        <v>5.851E-2</v>
      </c>
      <c r="G1165" s="21" t="s">
        <v>16006</v>
      </c>
      <c r="H1165" s="21">
        <v>2.5179999999999998</v>
      </c>
      <c r="I1165" s="21" t="s">
        <v>16007</v>
      </c>
      <c r="J1165" s="21">
        <v>2.75E-2</v>
      </c>
      <c r="K1165" s="21">
        <v>-14.24</v>
      </c>
      <c r="L1165" s="21">
        <v>0.30220000000000002</v>
      </c>
      <c r="M1165" s="21">
        <v>82</v>
      </c>
      <c r="N1165" s="21">
        <v>82</v>
      </c>
      <c r="O1165" s="21" t="s">
        <v>10152</v>
      </c>
      <c r="P1165" s="21">
        <v>4.5999999999999999E-2</v>
      </c>
      <c r="Q1165" s="21" t="s">
        <v>16008</v>
      </c>
      <c r="R1165" s="21">
        <v>-0.2021</v>
      </c>
      <c r="S1165" s="21">
        <v>0.83985200000000004</v>
      </c>
    </row>
    <row r="1166" spans="1:19">
      <c r="A1166" s="30" t="s">
        <v>16009</v>
      </c>
      <c r="B1166" s="21" t="s">
        <v>16010</v>
      </c>
      <c r="C1166" s="21">
        <v>1</v>
      </c>
      <c r="D1166" s="21">
        <v>67604590</v>
      </c>
      <c r="E1166" s="21">
        <v>67725662</v>
      </c>
      <c r="F1166" s="21">
        <v>1.538E-2</v>
      </c>
      <c r="G1166" s="21" t="s">
        <v>16011</v>
      </c>
      <c r="H1166" s="21">
        <v>2.4529999999999998</v>
      </c>
      <c r="I1166" s="21" t="s">
        <v>16012</v>
      </c>
      <c r="J1166" s="21">
        <v>2.3999999999999998E-3</v>
      </c>
      <c r="K1166" s="21">
        <v>-6.15</v>
      </c>
      <c r="L1166" s="21">
        <v>-1.43452</v>
      </c>
      <c r="M1166" s="21">
        <v>29</v>
      </c>
      <c r="N1166" s="21">
        <v>29</v>
      </c>
      <c r="O1166" s="21" t="s">
        <v>10152</v>
      </c>
      <c r="P1166" s="21">
        <v>7.1000000000000004E-3</v>
      </c>
      <c r="Q1166" s="21" t="s">
        <v>16013</v>
      </c>
      <c r="R1166" s="21">
        <v>0.20236999999999999</v>
      </c>
      <c r="S1166" s="21">
        <v>0.84</v>
      </c>
    </row>
    <row r="1167" spans="1:19">
      <c r="A1167" s="30" t="s">
        <v>16014</v>
      </c>
      <c r="B1167" s="21" t="s">
        <v>16015</v>
      </c>
      <c r="C1167" s="21">
        <v>2</v>
      </c>
      <c r="D1167" s="21">
        <v>85048774</v>
      </c>
      <c r="E1167" s="21">
        <v>85134132</v>
      </c>
      <c r="F1167" s="21">
        <v>4.8700000000000002E-3</v>
      </c>
      <c r="G1167" s="21" t="s">
        <v>16016</v>
      </c>
      <c r="H1167" s="21">
        <v>2.4809999999999999</v>
      </c>
      <c r="I1167" s="21" t="s">
        <v>16017</v>
      </c>
      <c r="J1167" s="21">
        <v>4.0000000000000001E-3</v>
      </c>
      <c r="K1167" s="21">
        <v>5.66</v>
      </c>
      <c r="L1167" s="21">
        <v>-0.19878999999999999</v>
      </c>
      <c r="M1167" s="21">
        <v>18</v>
      </c>
      <c r="N1167" s="21">
        <v>1</v>
      </c>
      <c r="O1167" s="21" t="s">
        <v>10715</v>
      </c>
      <c r="P1167" s="21">
        <v>4.0000000000000001E-3</v>
      </c>
      <c r="Q1167" s="21" t="s">
        <v>16018</v>
      </c>
      <c r="R1167" s="21">
        <v>-0.1988</v>
      </c>
      <c r="S1167" s="21">
        <v>0.84199999999999997</v>
      </c>
    </row>
    <row r="1168" spans="1:19">
      <c r="A1168" s="30" t="s">
        <v>16019</v>
      </c>
      <c r="B1168" s="21" t="s">
        <v>16020</v>
      </c>
      <c r="C1168" s="21">
        <v>6</v>
      </c>
      <c r="D1168" s="21">
        <v>123110194</v>
      </c>
      <c r="E1168" s="21">
        <v>123130865</v>
      </c>
      <c r="F1168" s="21">
        <v>0.10625</v>
      </c>
      <c r="G1168" s="21" t="s">
        <v>16021</v>
      </c>
      <c r="H1168" s="21">
        <v>-0.80500000000000005</v>
      </c>
      <c r="I1168" s="21" t="s">
        <v>16022</v>
      </c>
      <c r="J1168" s="21">
        <v>5.8069999999999997E-2</v>
      </c>
      <c r="K1168" s="21">
        <v>-20.54</v>
      </c>
      <c r="L1168" s="21">
        <v>-0.45950000000000002</v>
      </c>
      <c r="M1168" s="21">
        <v>11</v>
      </c>
      <c r="N1168" s="21">
        <v>11</v>
      </c>
      <c r="O1168" s="21" t="s">
        <v>10152</v>
      </c>
      <c r="P1168" s="21">
        <v>6.3E-2</v>
      </c>
      <c r="Q1168" s="21" t="s">
        <v>16023</v>
      </c>
      <c r="R1168" s="21">
        <v>0.19767100000000001</v>
      </c>
      <c r="S1168" s="21">
        <v>0.84299999999999997</v>
      </c>
    </row>
    <row r="1169" spans="1:19">
      <c r="A1169" s="30" t="s">
        <v>16024</v>
      </c>
      <c r="B1169" s="21" t="s">
        <v>16025</v>
      </c>
      <c r="C1169" s="21">
        <v>19</v>
      </c>
      <c r="D1169" s="21">
        <v>43670408</v>
      </c>
      <c r="E1169" s="21">
        <v>43690688</v>
      </c>
      <c r="F1169" s="21">
        <v>0.17113999999999999</v>
      </c>
      <c r="G1169" s="21" t="s">
        <v>12778</v>
      </c>
      <c r="H1169" s="21">
        <v>-2.8980000000000001</v>
      </c>
      <c r="I1169" s="21" t="s">
        <v>16026</v>
      </c>
      <c r="J1169" s="21">
        <v>0.17682899999999999</v>
      </c>
      <c r="K1169" s="21">
        <v>-35.74</v>
      </c>
      <c r="L1169" s="21">
        <v>-0.70040000000000002</v>
      </c>
      <c r="M1169" s="21">
        <v>115</v>
      </c>
      <c r="N1169" s="21">
        <v>115</v>
      </c>
      <c r="O1169" s="21" t="s">
        <v>10152</v>
      </c>
      <c r="P1169" s="21">
        <v>0.28000000000000003</v>
      </c>
      <c r="Q1169" s="21">
        <v>0</v>
      </c>
      <c r="R1169" s="21">
        <v>0.1978</v>
      </c>
      <c r="S1169" s="21">
        <v>0.84323999999999999</v>
      </c>
    </row>
    <row r="1170" spans="1:19">
      <c r="A1170" s="30" t="s">
        <v>16027</v>
      </c>
      <c r="B1170" s="21" t="s">
        <v>16028</v>
      </c>
      <c r="C1170" s="21">
        <v>19</v>
      </c>
      <c r="D1170" s="21">
        <v>8117202</v>
      </c>
      <c r="E1170" s="21">
        <v>8127544</v>
      </c>
      <c r="F1170" s="21">
        <v>0.20655000000000001</v>
      </c>
      <c r="G1170" s="21" t="s">
        <v>16029</v>
      </c>
      <c r="H1170" s="21">
        <v>2.8149999999999999</v>
      </c>
      <c r="I1170" s="21" t="s">
        <v>16030</v>
      </c>
      <c r="J1170" s="21">
        <v>0.19508900000000001</v>
      </c>
      <c r="K1170" s="21">
        <v>-37.54</v>
      </c>
      <c r="L1170" s="21">
        <v>-0.63519999999999999</v>
      </c>
      <c r="M1170" s="21">
        <v>40</v>
      </c>
      <c r="N1170" s="21">
        <v>40</v>
      </c>
      <c r="O1170" s="21" t="s">
        <v>10152</v>
      </c>
      <c r="P1170" s="21">
        <v>0.25</v>
      </c>
      <c r="Q1170" s="21">
        <v>0</v>
      </c>
      <c r="R1170" s="21">
        <v>0.1956</v>
      </c>
      <c r="S1170" s="21">
        <v>0.84489000000000003</v>
      </c>
    </row>
    <row r="1171" spans="1:19">
      <c r="A1171" s="30" t="s">
        <v>16031</v>
      </c>
      <c r="B1171" s="21" t="s">
        <v>16032</v>
      </c>
      <c r="C1171" s="21">
        <v>22</v>
      </c>
      <c r="D1171" s="21">
        <v>36536378</v>
      </c>
      <c r="E1171" s="21">
        <v>36562225</v>
      </c>
      <c r="F1171" s="21">
        <v>0.28161000000000003</v>
      </c>
      <c r="G1171" s="21" t="s">
        <v>16033</v>
      </c>
      <c r="H1171" s="21">
        <v>-1.87</v>
      </c>
      <c r="I1171" s="21" t="s">
        <v>16034</v>
      </c>
      <c r="J1171" s="21">
        <v>0.31115500000000001</v>
      </c>
      <c r="K1171" s="21">
        <v>47.39</v>
      </c>
      <c r="L1171" s="21">
        <v>-0.22339999999999999</v>
      </c>
      <c r="M1171" s="21">
        <v>41</v>
      </c>
      <c r="N1171" s="21">
        <v>41</v>
      </c>
      <c r="O1171" s="21" t="s">
        <v>10152</v>
      </c>
      <c r="P1171" s="21">
        <v>0.32</v>
      </c>
      <c r="Q1171" s="21">
        <v>0</v>
      </c>
      <c r="R1171" s="21">
        <v>-0.19600000000000001</v>
      </c>
      <c r="S1171" s="21">
        <v>0.84499999999999997</v>
      </c>
    </row>
    <row r="1172" spans="1:19">
      <c r="A1172" s="30" t="s">
        <v>16035</v>
      </c>
      <c r="B1172" s="21" t="s">
        <v>16036</v>
      </c>
      <c r="C1172" s="21">
        <v>17</v>
      </c>
      <c r="D1172" s="21">
        <v>7076750</v>
      </c>
      <c r="E1172" s="21">
        <v>7082883</v>
      </c>
      <c r="F1172" s="21">
        <v>6.0749999999999998E-2</v>
      </c>
      <c r="G1172" s="21" t="s">
        <v>16037</v>
      </c>
      <c r="H1172" s="21">
        <v>2.3780000000000001</v>
      </c>
      <c r="I1172" s="21" t="s">
        <v>16038</v>
      </c>
      <c r="J1172" s="21">
        <v>1.7999999999999999E-2</v>
      </c>
      <c r="K1172" s="21">
        <v>-11.55</v>
      </c>
      <c r="L1172" s="21">
        <v>0.79479999999999995</v>
      </c>
      <c r="M1172" s="21">
        <v>72</v>
      </c>
      <c r="N1172" s="21">
        <v>72</v>
      </c>
      <c r="O1172" s="21" t="s">
        <v>10152</v>
      </c>
      <c r="P1172" s="21">
        <v>3.5999999999999997E-2</v>
      </c>
      <c r="Q1172" s="21" t="s">
        <v>16039</v>
      </c>
      <c r="R1172" s="21">
        <v>0.19500000000000001</v>
      </c>
      <c r="S1172" s="21">
        <v>0.84541500000000003</v>
      </c>
    </row>
    <row r="1173" spans="1:19">
      <c r="A1173" s="30" t="s">
        <v>16040</v>
      </c>
      <c r="B1173" s="21" t="s">
        <v>16041</v>
      </c>
      <c r="C1173" s="21">
        <v>16</v>
      </c>
      <c r="D1173" s="21">
        <v>2762420</v>
      </c>
      <c r="E1173" s="21">
        <v>2770552</v>
      </c>
      <c r="F1173" s="21">
        <v>6.79E-3</v>
      </c>
      <c r="G1173" s="21" t="s">
        <v>16042</v>
      </c>
      <c r="H1173" s="21">
        <v>1.22</v>
      </c>
      <c r="I1173" s="21" t="s">
        <v>16043</v>
      </c>
      <c r="J1173" s="21">
        <v>5.0299999999999997E-3</v>
      </c>
      <c r="K1173" s="21">
        <v>6.14</v>
      </c>
      <c r="L1173" s="21">
        <v>-0.19416</v>
      </c>
      <c r="M1173" s="21">
        <v>7</v>
      </c>
      <c r="N1173" s="21">
        <v>1</v>
      </c>
      <c r="O1173" s="21" t="s">
        <v>10715</v>
      </c>
      <c r="P1173" s="21">
        <v>5.0000000000000001E-3</v>
      </c>
      <c r="Q1173" s="21" t="s">
        <v>16044</v>
      </c>
      <c r="R1173" s="21">
        <v>-0.19416</v>
      </c>
      <c r="S1173" s="21">
        <v>0.84599999999999997</v>
      </c>
    </row>
    <row r="1174" spans="1:19">
      <c r="A1174" s="30" t="s">
        <v>16045</v>
      </c>
      <c r="B1174" s="21" t="s">
        <v>16046</v>
      </c>
      <c r="C1174" s="21">
        <v>1</v>
      </c>
      <c r="D1174" s="21">
        <v>156611182</v>
      </c>
      <c r="E1174" s="21">
        <v>156629324</v>
      </c>
      <c r="F1174" s="21">
        <v>0.14818999999999999</v>
      </c>
      <c r="G1174" s="21" t="s">
        <v>16047</v>
      </c>
      <c r="H1174" s="21">
        <v>2.9119999999999999</v>
      </c>
      <c r="I1174" s="21" t="s">
        <v>16048</v>
      </c>
      <c r="J1174" s="21">
        <v>4.5900000000000003E-2</v>
      </c>
      <c r="K1174" s="21">
        <v>-18.309999999999999</v>
      </c>
      <c r="L1174" s="21">
        <v>0.1608</v>
      </c>
      <c r="M1174" s="21">
        <v>28</v>
      </c>
      <c r="N1174" s="21">
        <v>28</v>
      </c>
      <c r="O1174" s="21" t="s">
        <v>10152</v>
      </c>
      <c r="P1174" s="21">
        <v>6.3E-2</v>
      </c>
      <c r="Q1174" s="21" t="s">
        <v>16049</v>
      </c>
      <c r="R1174" s="21">
        <v>-0.19378999999999999</v>
      </c>
      <c r="S1174" s="21">
        <v>0.84599999999999997</v>
      </c>
    </row>
    <row r="1175" spans="1:19">
      <c r="A1175" s="30" t="s">
        <v>16050</v>
      </c>
      <c r="B1175" s="21" t="s">
        <v>16051</v>
      </c>
      <c r="C1175" s="21">
        <v>20</v>
      </c>
      <c r="D1175" s="21">
        <v>1422807</v>
      </c>
      <c r="E1175" s="21">
        <v>1454487</v>
      </c>
      <c r="F1175" s="21">
        <v>2.5399999999999999E-2</v>
      </c>
      <c r="G1175" s="21" t="s">
        <v>16052</v>
      </c>
      <c r="H1175" s="21">
        <v>-2.08</v>
      </c>
      <c r="I1175" s="21" t="s">
        <v>16053</v>
      </c>
      <c r="J1175" s="21">
        <v>3.0869999999999999E-3</v>
      </c>
      <c r="K1175" s="21">
        <v>7.54</v>
      </c>
      <c r="L1175" s="21">
        <v>0.83079999999999998</v>
      </c>
      <c r="M1175" s="21">
        <v>50</v>
      </c>
      <c r="N1175" s="21">
        <v>50</v>
      </c>
      <c r="O1175" s="21" t="s">
        <v>10152</v>
      </c>
      <c r="P1175" s="21">
        <v>1.6E-2</v>
      </c>
      <c r="Q1175" s="21" t="s">
        <v>16054</v>
      </c>
      <c r="R1175" s="21">
        <v>0.19350000000000001</v>
      </c>
      <c r="S1175" s="21">
        <v>0.84699999999999998</v>
      </c>
    </row>
    <row r="1176" spans="1:19">
      <c r="A1176" s="30" t="s">
        <v>16055</v>
      </c>
      <c r="B1176" s="21" t="s">
        <v>16056</v>
      </c>
      <c r="C1176" s="21">
        <v>17</v>
      </c>
      <c r="D1176" s="21">
        <v>34303529</v>
      </c>
      <c r="E1176" s="21">
        <v>34308533</v>
      </c>
      <c r="F1176" s="21">
        <v>0.35241</v>
      </c>
      <c r="G1176" s="21" t="s">
        <v>16057</v>
      </c>
      <c r="H1176" s="21">
        <v>2.5070000000000001</v>
      </c>
      <c r="I1176" s="21" t="s">
        <v>16058</v>
      </c>
      <c r="J1176" s="21">
        <v>0.29099999999999998</v>
      </c>
      <c r="K1176" s="21">
        <v>-45.79</v>
      </c>
      <c r="L1176" s="21">
        <v>-1.52E-2</v>
      </c>
      <c r="M1176" s="21">
        <v>70</v>
      </c>
      <c r="N1176" s="21">
        <v>70</v>
      </c>
      <c r="O1176" s="21" t="s">
        <v>10152</v>
      </c>
      <c r="P1176" s="21">
        <v>0.3</v>
      </c>
      <c r="Q1176" s="21">
        <v>0</v>
      </c>
      <c r="R1176" s="21">
        <v>0.1923</v>
      </c>
      <c r="S1176" s="21">
        <v>0.84747700000000004</v>
      </c>
    </row>
    <row r="1177" spans="1:19">
      <c r="A1177" s="30" t="s">
        <v>16059</v>
      </c>
      <c r="B1177" s="21" t="s">
        <v>16060</v>
      </c>
      <c r="C1177" s="21">
        <v>19</v>
      </c>
      <c r="D1177" s="21">
        <v>11546105</v>
      </c>
      <c r="E1177" s="21">
        <v>11561783</v>
      </c>
      <c r="F1177" s="21">
        <v>5.246E-2</v>
      </c>
      <c r="G1177" s="21" t="s">
        <v>16061</v>
      </c>
      <c r="H1177" s="21">
        <v>-2.367</v>
      </c>
      <c r="I1177" s="21" t="s">
        <v>16062</v>
      </c>
      <c r="J1177" s="21">
        <v>2.7119999999999998E-2</v>
      </c>
      <c r="K1177" s="21">
        <v>14.05</v>
      </c>
      <c r="L1177" s="21">
        <v>-0.29160000000000003</v>
      </c>
      <c r="M1177" s="21">
        <v>33</v>
      </c>
      <c r="N1177" s="21">
        <v>33</v>
      </c>
      <c r="O1177" s="21" t="s">
        <v>10152</v>
      </c>
      <c r="P1177" s="21">
        <v>3.5999999999999997E-2</v>
      </c>
      <c r="Q1177" s="21" t="s">
        <v>16063</v>
      </c>
      <c r="R1177" s="21">
        <v>0.19109999999999999</v>
      </c>
      <c r="S1177" s="21">
        <v>0.84841</v>
      </c>
    </row>
    <row r="1178" spans="1:19">
      <c r="A1178" s="30" t="s">
        <v>16064</v>
      </c>
      <c r="B1178" s="21" t="s">
        <v>16065</v>
      </c>
      <c r="C1178" s="21">
        <v>19</v>
      </c>
      <c r="D1178" s="21">
        <v>9964394</v>
      </c>
      <c r="E1178" s="21">
        <v>10047191</v>
      </c>
      <c r="F1178" s="21">
        <v>0.32232</v>
      </c>
      <c r="G1178" s="21" t="s">
        <v>16066</v>
      </c>
      <c r="H1178" s="21">
        <v>2.1560000000000001</v>
      </c>
      <c r="I1178" s="21" t="s">
        <v>16067</v>
      </c>
      <c r="J1178" s="21">
        <v>0.313106</v>
      </c>
      <c r="K1178" s="21">
        <v>47.61</v>
      </c>
      <c r="L1178" s="21">
        <v>0.251</v>
      </c>
      <c r="M1178" s="21">
        <v>70</v>
      </c>
      <c r="N1178" s="21">
        <v>70</v>
      </c>
      <c r="O1178" s="21" t="s">
        <v>10152</v>
      </c>
      <c r="P1178" s="21">
        <v>0.33</v>
      </c>
      <c r="Q1178" s="21">
        <v>0</v>
      </c>
      <c r="R1178" s="21">
        <v>-0.19089999999999999</v>
      </c>
      <c r="S1178" s="21">
        <v>0.84858999999999996</v>
      </c>
    </row>
    <row r="1179" spans="1:19">
      <c r="A1179" s="30" t="s">
        <v>16068</v>
      </c>
      <c r="B1179" s="21" t="s">
        <v>16069</v>
      </c>
      <c r="C1179" s="21">
        <v>2</v>
      </c>
      <c r="D1179" s="21">
        <v>62423250</v>
      </c>
      <c r="E1179" s="21">
        <v>62451866</v>
      </c>
      <c r="F1179" s="21">
        <v>4.8090000000000001E-2</v>
      </c>
      <c r="G1179" s="21" t="s">
        <v>16070</v>
      </c>
      <c r="H1179" s="21">
        <v>3.9630000000000001</v>
      </c>
      <c r="I1179" s="21" t="s">
        <v>16071</v>
      </c>
      <c r="J1179" s="21">
        <v>2.1530000000000001E-2</v>
      </c>
      <c r="K1179" s="21">
        <v>13.95</v>
      </c>
      <c r="L1179" s="21">
        <v>-0.26366000000000001</v>
      </c>
      <c r="M1179" s="21">
        <v>72</v>
      </c>
      <c r="N1179" s="21">
        <v>72</v>
      </c>
      <c r="O1179" s="21" t="s">
        <v>10152</v>
      </c>
      <c r="P1179" s="21">
        <v>5.0999999999999997E-2</v>
      </c>
      <c r="Q1179" s="21" t="s">
        <v>16072</v>
      </c>
      <c r="R1179" s="21">
        <v>-0.19070000000000001</v>
      </c>
      <c r="S1179" s="21">
        <v>0.84899999999999998</v>
      </c>
    </row>
    <row r="1180" spans="1:19">
      <c r="A1180" s="30" t="s">
        <v>16073</v>
      </c>
      <c r="B1180" s="21" t="s">
        <v>16074</v>
      </c>
      <c r="C1180" s="21">
        <v>1</v>
      </c>
      <c r="D1180" s="21">
        <v>40538382</v>
      </c>
      <c r="E1180" s="21">
        <v>40562932</v>
      </c>
      <c r="F1180" s="21">
        <v>0.14171</v>
      </c>
      <c r="G1180" s="21" t="s">
        <v>16075</v>
      </c>
      <c r="H1180" s="21">
        <v>-2.2509999999999999</v>
      </c>
      <c r="I1180" s="21" t="s">
        <v>16076</v>
      </c>
      <c r="J1180" s="21">
        <v>0.114</v>
      </c>
      <c r="K1180" s="21">
        <v>-28.64</v>
      </c>
      <c r="L1180" s="21">
        <v>0.49939</v>
      </c>
      <c r="M1180" s="21">
        <v>52</v>
      </c>
      <c r="N1180" s="21">
        <v>52</v>
      </c>
      <c r="O1180" s="21" t="s">
        <v>10152</v>
      </c>
      <c r="P1180" s="21">
        <v>0.15</v>
      </c>
      <c r="Q1180" s="21" t="s">
        <v>16077</v>
      </c>
      <c r="R1180" s="21">
        <v>-0.18787000000000001</v>
      </c>
      <c r="S1180" s="21">
        <v>0.85099999999999998</v>
      </c>
    </row>
    <row r="1181" spans="1:19">
      <c r="A1181" s="30" t="s">
        <v>16078</v>
      </c>
      <c r="B1181" s="21" t="s">
        <v>7018</v>
      </c>
      <c r="C1181" s="21">
        <v>3</v>
      </c>
      <c r="D1181" s="21">
        <v>50337321</v>
      </c>
      <c r="E1181" s="21">
        <v>50349812</v>
      </c>
      <c r="F1181" s="21">
        <v>4.5499999999999999E-2</v>
      </c>
      <c r="G1181" s="21" t="s">
        <v>16079</v>
      </c>
      <c r="H1181" s="21">
        <v>5.65</v>
      </c>
      <c r="I1181" s="21" t="s">
        <v>16080</v>
      </c>
      <c r="J1181" s="21">
        <v>1.52E-2</v>
      </c>
      <c r="K1181" s="21">
        <v>-10.72</v>
      </c>
      <c r="L1181" s="21">
        <v>-7.5300000000000006E-2</v>
      </c>
      <c r="M1181" s="21">
        <v>34</v>
      </c>
      <c r="N1181" s="21">
        <v>34</v>
      </c>
      <c r="O1181" s="21" t="s">
        <v>10152</v>
      </c>
      <c r="P1181" s="21">
        <v>2.1000000000000001E-2</v>
      </c>
      <c r="Q1181" s="21" t="s">
        <v>16081</v>
      </c>
      <c r="R1181" s="21">
        <v>-0.18740000000000001</v>
      </c>
      <c r="S1181" s="21">
        <v>0.85099999999999998</v>
      </c>
    </row>
    <row r="1182" spans="1:19">
      <c r="A1182" s="30" t="s">
        <v>16082</v>
      </c>
      <c r="B1182" s="21" t="s">
        <v>16083</v>
      </c>
      <c r="C1182" s="21">
        <v>2</v>
      </c>
      <c r="D1182" s="21">
        <v>79384129</v>
      </c>
      <c r="E1182" s="21">
        <v>79386879</v>
      </c>
      <c r="F1182" s="21">
        <v>6.5159999999999996E-2</v>
      </c>
      <c r="G1182" s="21" t="s">
        <v>16084</v>
      </c>
      <c r="H1182" s="21">
        <v>2.274</v>
      </c>
      <c r="I1182" s="21" t="s">
        <v>16085</v>
      </c>
      <c r="J1182" s="21">
        <v>2.359E-2</v>
      </c>
      <c r="K1182" s="21">
        <v>13.12</v>
      </c>
      <c r="L1182" s="21">
        <v>7.8609999999999999E-2</v>
      </c>
      <c r="M1182" s="21">
        <v>41</v>
      </c>
      <c r="N1182" s="21">
        <v>41</v>
      </c>
      <c r="O1182" s="21" t="s">
        <v>10152</v>
      </c>
      <c r="P1182" s="21">
        <v>4.8000000000000001E-2</v>
      </c>
      <c r="Q1182" s="21" t="s">
        <v>16086</v>
      </c>
      <c r="R1182" s="21">
        <v>-0.18629999999999999</v>
      </c>
      <c r="S1182" s="21">
        <v>0.85199999999999998</v>
      </c>
    </row>
    <row r="1183" spans="1:19">
      <c r="A1183" s="30" t="s">
        <v>16087</v>
      </c>
      <c r="B1183" s="21" t="s">
        <v>16088</v>
      </c>
      <c r="C1183" s="21">
        <v>3</v>
      </c>
      <c r="D1183" s="21">
        <v>134514102</v>
      </c>
      <c r="E1183" s="21">
        <v>134979309</v>
      </c>
      <c r="F1183" s="21">
        <v>8.0500000000000002E-2</v>
      </c>
      <c r="G1183" s="21" t="s">
        <v>16089</v>
      </c>
      <c r="H1183" s="21">
        <v>1.6</v>
      </c>
      <c r="I1183" s="21" t="s">
        <v>16090</v>
      </c>
      <c r="J1183" s="21">
        <v>7.3899999999999993E-2</v>
      </c>
      <c r="K1183" s="21">
        <v>23.74</v>
      </c>
      <c r="L1183" s="21">
        <v>0.51329999999999998</v>
      </c>
      <c r="M1183" s="21">
        <v>67</v>
      </c>
      <c r="N1183" s="21">
        <v>67</v>
      </c>
      <c r="O1183" s="21" t="s">
        <v>10152</v>
      </c>
      <c r="P1183" s="21">
        <v>0.12</v>
      </c>
      <c r="Q1183" s="21" t="s">
        <v>16091</v>
      </c>
      <c r="R1183" s="21">
        <v>-0.187</v>
      </c>
      <c r="S1183" s="21">
        <v>0.85199999999999998</v>
      </c>
    </row>
    <row r="1184" spans="1:19">
      <c r="A1184" s="30" t="s">
        <v>16092</v>
      </c>
      <c r="B1184" s="21" t="s">
        <v>16093</v>
      </c>
      <c r="C1184" s="21">
        <v>8</v>
      </c>
      <c r="D1184" s="21">
        <v>86285665</v>
      </c>
      <c r="E1184" s="21">
        <v>86361269</v>
      </c>
      <c r="F1184" s="21">
        <v>4.0379999999999999E-2</v>
      </c>
      <c r="G1184" s="21" t="s">
        <v>16094</v>
      </c>
      <c r="H1184" s="21">
        <v>1.7010000000000001</v>
      </c>
      <c r="I1184" s="21" t="s">
        <v>16095</v>
      </c>
      <c r="J1184" s="21">
        <v>3.6040000000000003E-2</v>
      </c>
      <c r="K1184" s="21">
        <v>16.760000000000002</v>
      </c>
      <c r="L1184" s="21">
        <v>0.50060000000000004</v>
      </c>
      <c r="M1184" s="21">
        <v>29</v>
      </c>
      <c r="N1184" s="21">
        <v>29</v>
      </c>
      <c r="O1184" s="21" t="s">
        <v>10152</v>
      </c>
      <c r="P1184" s="21">
        <v>4.3999999999999997E-2</v>
      </c>
      <c r="Q1184" s="21" t="s">
        <v>16096</v>
      </c>
      <c r="R1184" s="21">
        <v>-0.185</v>
      </c>
      <c r="S1184" s="21">
        <v>0.85321499999999995</v>
      </c>
    </row>
    <row r="1185" spans="1:19">
      <c r="A1185" s="30" t="s">
        <v>16097</v>
      </c>
      <c r="B1185" s="21" t="s">
        <v>16098</v>
      </c>
      <c r="C1185" s="21">
        <v>12</v>
      </c>
      <c r="D1185" s="21">
        <v>27915360</v>
      </c>
      <c r="E1185" s="21">
        <v>27933169</v>
      </c>
      <c r="F1185" s="21">
        <v>0.14735999999999999</v>
      </c>
      <c r="G1185" s="21" t="s">
        <v>16099</v>
      </c>
      <c r="H1185" s="21">
        <v>-2.0169999999999999</v>
      </c>
      <c r="I1185" s="21" t="s">
        <v>16100</v>
      </c>
      <c r="J1185" s="21">
        <v>0.28278199999999998</v>
      </c>
      <c r="K1185" s="21">
        <v>45.23</v>
      </c>
      <c r="L1185" s="21">
        <v>0.31109999999999999</v>
      </c>
      <c r="M1185" s="21">
        <v>48</v>
      </c>
      <c r="N1185" s="21">
        <v>48</v>
      </c>
      <c r="O1185" s="21" t="s">
        <v>10152</v>
      </c>
      <c r="P1185" s="21">
        <v>0.28999999999999998</v>
      </c>
      <c r="Q1185" s="21">
        <v>0</v>
      </c>
      <c r="R1185" s="21">
        <v>0.1842</v>
      </c>
      <c r="S1185" s="21">
        <v>0.85389999999999999</v>
      </c>
    </row>
    <row r="1186" spans="1:19">
      <c r="A1186" s="30" t="s">
        <v>16101</v>
      </c>
      <c r="B1186" s="21" t="s">
        <v>16102</v>
      </c>
      <c r="C1186" s="21">
        <v>2</v>
      </c>
      <c r="D1186" s="21">
        <v>234600253</v>
      </c>
      <c r="E1186" s="21">
        <v>234681946</v>
      </c>
      <c r="F1186" s="21">
        <v>6.0109999999999997E-2</v>
      </c>
      <c r="G1186" s="21" t="s">
        <v>16103</v>
      </c>
      <c r="H1186" s="21">
        <v>-2.419</v>
      </c>
      <c r="I1186" s="21" t="s">
        <v>16104</v>
      </c>
      <c r="J1186" s="21">
        <v>6.198E-2</v>
      </c>
      <c r="K1186" s="21">
        <v>-21.31</v>
      </c>
      <c r="L1186" s="21">
        <v>-2.4369999999999999E-2</v>
      </c>
      <c r="M1186" s="21">
        <v>39</v>
      </c>
      <c r="N1186" s="21">
        <v>39</v>
      </c>
      <c r="O1186" s="21" t="s">
        <v>10152</v>
      </c>
      <c r="P1186" s="21">
        <v>7.9000000000000001E-2</v>
      </c>
      <c r="Q1186" s="21" t="s">
        <v>16105</v>
      </c>
      <c r="R1186" s="21">
        <v>-0.1835</v>
      </c>
      <c r="S1186" s="21">
        <v>0.85399999999999998</v>
      </c>
    </row>
    <row r="1187" spans="1:19">
      <c r="A1187" s="30" t="s">
        <v>16106</v>
      </c>
      <c r="B1187" s="21" t="s">
        <v>16107</v>
      </c>
      <c r="C1187" s="21">
        <v>6</v>
      </c>
      <c r="D1187" s="21">
        <v>31865562</v>
      </c>
      <c r="E1187" s="21">
        <v>31913449</v>
      </c>
      <c r="F1187" s="21">
        <v>0.22122</v>
      </c>
      <c r="G1187" s="21" t="s">
        <v>16108</v>
      </c>
      <c r="H1187" s="21">
        <v>3.7160000000000002</v>
      </c>
      <c r="I1187" s="21" t="s">
        <v>16109</v>
      </c>
      <c r="J1187" s="21">
        <v>3.1119999999999998E-2</v>
      </c>
      <c r="K1187" s="21">
        <v>-16.559999999999999</v>
      </c>
      <c r="L1187" s="21">
        <v>-1.7761</v>
      </c>
      <c r="M1187" s="21">
        <v>137</v>
      </c>
      <c r="N1187" s="21">
        <v>137</v>
      </c>
      <c r="O1187" s="21" t="s">
        <v>10152</v>
      </c>
      <c r="P1187" s="21">
        <v>0.12</v>
      </c>
      <c r="Q1187" s="21" t="s">
        <v>16110</v>
      </c>
      <c r="R1187" s="21">
        <v>-0.18371899999999999</v>
      </c>
      <c r="S1187" s="21">
        <v>0.85399999999999998</v>
      </c>
    </row>
    <row r="1188" spans="1:19">
      <c r="A1188" s="30" t="s">
        <v>16111</v>
      </c>
      <c r="B1188" s="21" t="s">
        <v>16112</v>
      </c>
      <c r="C1188" s="21">
        <v>7</v>
      </c>
      <c r="D1188" s="21">
        <v>44102326</v>
      </c>
      <c r="E1188" s="21">
        <v>44105166</v>
      </c>
      <c r="F1188" s="21">
        <v>6.4900000000000001E-3</v>
      </c>
      <c r="G1188" s="21" t="s">
        <v>16113</v>
      </c>
      <c r="H1188" s="21">
        <v>1.5209999999999999</v>
      </c>
      <c r="I1188" s="21" t="s">
        <v>16114</v>
      </c>
      <c r="J1188" s="21">
        <v>3.5590000000000001E-3</v>
      </c>
      <c r="K1188" s="21">
        <v>-6.6</v>
      </c>
      <c r="L1188" s="21">
        <v>-0.25030000000000002</v>
      </c>
      <c r="M1188" s="21">
        <v>17</v>
      </c>
      <c r="N1188" s="21">
        <v>17</v>
      </c>
      <c r="O1188" s="21" t="s">
        <v>10152</v>
      </c>
      <c r="P1188" s="21">
        <v>5.1000000000000004E-3</v>
      </c>
      <c r="Q1188" s="21" t="s">
        <v>16115</v>
      </c>
      <c r="R1188" s="21">
        <v>0.18368000000000001</v>
      </c>
      <c r="S1188" s="21">
        <v>0.85399999999999998</v>
      </c>
    </row>
    <row r="1189" spans="1:19">
      <c r="A1189" s="30" t="s">
        <v>16116</v>
      </c>
      <c r="B1189" s="21" t="s">
        <v>16117</v>
      </c>
      <c r="C1189" s="21">
        <v>4</v>
      </c>
      <c r="D1189" s="21">
        <v>17578821</v>
      </c>
      <c r="E1189" s="21">
        <v>17609595</v>
      </c>
      <c r="F1189" s="21">
        <v>1.379E-2</v>
      </c>
      <c r="G1189" s="21" t="s">
        <v>16118</v>
      </c>
      <c r="H1189" s="21">
        <v>-2.2320000000000002</v>
      </c>
      <c r="I1189" s="21" t="s">
        <v>16119</v>
      </c>
      <c r="J1189" s="21">
        <v>1.0147E-2</v>
      </c>
      <c r="K1189" s="21">
        <v>8.6300000000000008</v>
      </c>
      <c r="L1189" s="21">
        <v>4.4099999999999999E-3</v>
      </c>
      <c r="M1189" s="21">
        <v>18</v>
      </c>
      <c r="N1189" s="21">
        <v>18</v>
      </c>
      <c r="O1189" s="21" t="s">
        <v>10152</v>
      </c>
      <c r="P1189" s="21">
        <v>1.2999999999999999E-2</v>
      </c>
      <c r="Q1189" s="21" t="s">
        <v>16120</v>
      </c>
      <c r="R1189" s="21">
        <v>0.18282999999999999</v>
      </c>
      <c r="S1189" s="21">
        <v>0.854935</v>
      </c>
    </row>
    <row r="1190" spans="1:19">
      <c r="A1190" s="30" t="s">
        <v>16121</v>
      </c>
      <c r="B1190" s="21" t="s">
        <v>16122</v>
      </c>
      <c r="C1190" s="21">
        <v>14</v>
      </c>
      <c r="D1190" s="21">
        <v>105235686</v>
      </c>
      <c r="E1190" s="21">
        <v>105262088</v>
      </c>
      <c r="F1190" s="21">
        <v>4.7499999999999999E-3</v>
      </c>
      <c r="G1190" s="21" t="s">
        <v>16123</v>
      </c>
      <c r="H1190" s="21">
        <v>-1.2270000000000001</v>
      </c>
      <c r="I1190" s="21" t="s">
        <v>16124</v>
      </c>
      <c r="J1190" s="21">
        <v>4.26E-4</v>
      </c>
      <c r="K1190" s="21">
        <v>-4.62</v>
      </c>
      <c r="L1190" s="21">
        <v>-0.38616299999999998</v>
      </c>
      <c r="M1190" s="21">
        <v>21</v>
      </c>
      <c r="N1190" s="21">
        <v>21</v>
      </c>
      <c r="O1190" s="21" t="s">
        <v>10152</v>
      </c>
      <c r="P1190" s="21">
        <v>2.8E-3</v>
      </c>
      <c r="Q1190" s="21" t="s">
        <v>16125</v>
      </c>
      <c r="R1190" s="21">
        <v>0.1822</v>
      </c>
      <c r="S1190" s="21">
        <v>0.855433</v>
      </c>
    </row>
    <row r="1191" spans="1:19">
      <c r="A1191" s="30" t="s">
        <v>16126</v>
      </c>
      <c r="B1191" s="21" t="s">
        <v>16127</v>
      </c>
      <c r="C1191" s="21">
        <v>3</v>
      </c>
      <c r="D1191" s="21">
        <v>9975477</v>
      </c>
      <c r="E1191" s="21">
        <v>9987097</v>
      </c>
      <c r="F1191" s="21">
        <v>0.22370999999999999</v>
      </c>
      <c r="G1191" s="21" t="s">
        <v>16128</v>
      </c>
      <c r="H1191" s="21">
        <v>1.97</v>
      </c>
      <c r="I1191" s="21" t="s">
        <v>16129</v>
      </c>
      <c r="J1191" s="21">
        <v>0.34200000000000003</v>
      </c>
      <c r="K1191" s="21">
        <v>-49.7</v>
      </c>
      <c r="L1191" s="21">
        <v>0.58120000000000005</v>
      </c>
      <c r="M1191" s="21">
        <v>72</v>
      </c>
      <c r="N1191" s="21">
        <v>72</v>
      </c>
      <c r="O1191" s="21" t="s">
        <v>10152</v>
      </c>
      <c r="P1191" s="21">
        <v>0.4</v>
      </c>
      <c r="Q1191" s="21">
        <v>0</v>
      </c>
      <c r="R1191" s="21">
        <v>-0.18129999999999999</v>
      </c>
      <c r="S1191" s="21">
        <v>0.85599999999999998</v>
      </c>
    </row>
    <row r="1192" spans="1:19">
      <c r="A1192" s="30" t="s">
        <v>16130</v>
      </c>
      <c r="B1192" s="21" t="s">
        <v>16131</v>
      </c>
      <c r="C1192" s="21">
        <v>7</v>
      </c>
      <c r="D1192" s="21">
        <v>145813094</v>
      </c>
      <c r="E1192" s="21">
        <v>148118090</v>
      </c>
      <c r="F1192" s="21">
        <v>0.14560000000000001</v>
      </c>
      <c r="G1192" s="21" t="s">
        <v>16132</v>
      </c>
      <c r="H1192" s="21">
        <v>-2.3740000000000001</v>
      </c>
      <c r="I1192" s="21" t="s">
        <v>16133</v>
      </c>
      <c r="J1192" s="21">
        <v>0.22856399999999999</v>
      </c>
      <c r="K1192" s="21">
        <v>-40.76</v>
      </c>
      <c r="L1192" s="21">
        <v>0.5907</v>
      </c>
      <c r="M1192" s="21">
        <v>85</v>
      </c>
      <c r="N1192" s="21">
        <v>85</v>
      </c>
      <c r="O1192" s="21" t="s">
        <v>10152</v>
      </c>
      <c r="P1192" s="21">
        <v>0.25</v>
      </c>
      <c r="Q1192" s="21">
        <v>0</v>
      </c>
      <c r="R1192" s="21">
        <v>-0.18015999999999999</v>
      </c>
      <c r="S1192" s="21">
        <v>0.85699999999999998</v>
      </c>
    </row>
    <row r="1193" spans="1:19">
      <c r="A1193" s="30" t="s">
        <v>16134</v>
      </c>
      <c r="B1193" s="21" t="s">
        <v>16135</v>
      </c>
      <c r="C1193" s="21">
        <v>11</v>
      </c>
      <c r="D1193" s="21">
        <v>20385231</v>
      </c>
      <c r="E1193" s="21">
        <v>20405328</v>
      </c>
      <c r="F1193" s="21">
        <v>4.7169999999999997E-2</v>
      </c>
      <c r="G1193" s="21" t="s">
        <v>16136</v>
      </c>
      <c r="H1193" s="21">
        <v>1.9059999999999999</v>
      </c>
      <c r="I1193" s="21" t="s">
        <v>16137</v>
      </c>
      <c r="J1193" s="21">
        <v>4.3057999999999999E-2</v>
      </c>
      <c r="K1193" s="21">
        <v>17.88</v>
      </c>
      <c r="L1193" s="21">
        <v>-0.17660000000000001</v>
      </c>
      <c r="M1193" s="21">
        <v>10</v>
      </c>
      <c r="N1193" s="21">
        <v>1</v>
      </c>
      <c r="O1193" s="21" t="s">
        <v>10715</v>
      </c>
      <c r="P1193" s="21">
        <v>4.2999999999999997E-2</v>
      </c>
      <c r="Q1193" s="21" t="s">
        <v>16138</v>
      </c>
      <c r="R1193" s="21">
        <v>-0.17660000000000001</v>
      </c>
      <c r="S1193" s="21">
        <v>0.86</v>
      </c>
    </row>
    <row r="1194" spans="1:19">
      <c r="A1194" s="30" t="s">
        <v>16139</v>
      </c>
      <c r="B1194" s="21" t="s">
        <v>16140</v>
      </c>
      <c r="C1194" s="21">
        <v>6</v>
      </c>
      <c r="D1194" s="21">
        <v>41235664</v>
      </c>
      <c r="E1194" s="21">
        <v>41254420</v>
      </c>
      <c r="F1194" s="21">
        <v>0.18034</v>
      </c>
      <c r="G1194" s="21" t="s">
        <v>16141</v>
      </c>
      <c r="H1194" s="21">
        <v>2.0910000000000002</v>
      </c>
      <c r="I1194" s="21" t="s">
        <v>16142</v>
      </c>
      <c r="J1194" s="21">
        <v>0.12285</v>
      </c>
      <c r="K1194" s="21">
        <v>-29.82</v>
      </c>
      <c r="L1194" s="21">
        <v>-0.74299999999999999</v>
      </c>
      <c r="M1194" s="21">
        <v>107</v>
      </c>
      <c r="N1194" s="21">
        <v>107</v>
      </c>
      <c r="O1194" s="21" t="s">
        <v>10152</v>
      </c>
      <c r="P1194" s="21">
        <v>0.23</v>
      </c>
      <c r="Q1194" s="21">
        <v>0</v>
      </c>
      <c r="R1194" s="21">
        <v>0.17418600000000001</v>
      </c>
      <c r="S1194" s="21">
        <v>0.86199999999999999</v>
      </c>
    </row>
    <row r="1195" spans="1:19">
      <c r="A1195" s="30" t="s">
        <v>16143</v>
      </c>
      <c r="B1195" s="21" t="s">
        <v>16144</v>
      </c>
      <c r="C1195" s="21">
        <v>19</v>
      </c>
      <c r="D1195" s="21">
        <v>48281842</v>
      </c>
      <c r="E1195" s="21">
        <v>48287943</v>
      </c>
      <c r="F1195" s="21">
        <v>5.491E-2</v>
      </c>
      <c r="G1195" s="21" t="s">
        <v>16145</v>
      </c>
      <c r="H1195" s="21">
        <v>2.2759999999999998</v>
      </c>
      <c r="I1195" s="21" t="s">
        <v>16146</v>
      </c>
      <c r="J1195" s="21">
        <v>4.1950000000000001E-2</v>
      </c>
      <c r="K1195" s="21">
        <v>18.53</v>
      </c>
      <c r="L1195" s="21">
        <v>0.25130000000000002</v>
      </c>
      <c r="M1195" s="21">
        <v>17</v>
      </c>
      <c r="N1195" s="21">
        <v>17</v>
      </c>
      <c r="O1195" s="21" t="s">
        <v>10152</v>
      </c>
      <c r="P1195" s="21">
        <v>6.4000000000000001E-2</v>
      </c>
      <c r="Q1195" s="21" t="s">
        <v>16147</v>
      </c>
      <c r="R1195" s="21">
        <v>0.1719</v>
      </c>
      <c r="S1195" s="21">
        <v>0.86348000000000003</v>
      </c>
    </row>
    <row r="1196" spans="1:19">
      <c r="A1196" s="30" t="s">
        <v>16148</v>
      </c>
      <c r="B1196" s="21" t="s">
        <v>16149</v>
      </c>
      <c r="C1196" s="21">
        <v>2</v>
      </c>
      <c r="D1196" s="21">
        <v>163175350</v>
      </c>
      <c r="E1196" s="21">
        <v>163228105</v>
      </c>
      <c r="F1196" s="21">
        <v>0.19375999999999999</v>
      </c>
      <c r="G1196" s="21" t="s">
        <v>16150</v>
      </c>
      <c r="H1196" s="21">
        <v>-2.1150000000000002</v>
      </c>
      <c r="I1196" s="21" t="s">
        <v>16151</v>
      </c>
      <c r="J1196" s="21">
        <v>7.9670000000000005E-2</v>
      </c>
      <c r="K1196" s="21">
        <v>-24.11</v>
      </c>
      <c r="L1196" s="21">
        <v>-0.16905999999999999</v>
      </c>
      <c r="M1196" s="21">
        <v>10</v>
      </c>
      <c r="N1196" s="21">
        <v>1</v>
      </c>
      <c r="O1196" s="21" t="s">
        <v>10715</v>
      </c>
      <c r="P1196" s="21">
        <v>0.08</v>
      </c>
      <c r="Q1196" s="21" t="s">
        <v>16152</v>
      </c>
      <c r="R1196" s="21">
        <v>0.1691</v>
      </c>
      <c r="S1196" s="21">
        <v>0.86599999999999999</v>
      </c>
    </row>
    <row r="1197" spans="1:19">
      <c r="A1197" s="30" t="s">
        <v>16153</v>
      </c>
      <c r="B1197" s="21" t="s">
        <v>16154</v>
      </c>
      <c r="C1197" s="21">
        <v>17</v>
      </c>
      <c r="D1197" s="21">
        <v>48912011</v>
      </c>
      <c r="E1197" s="21">
        <v>48919714</v>
      </c>
      <c r="F1197" s="21">
        <v>0.15154000000000001</v>
      </c>
      <c r="G1197" s="21" t="s">
        <v>16155</v>
      </c>
      <c r="H1197" s="21">
        <v>-2.5339999999999998</v>
      </c>
      <c r="I1197" s="21" t="s">
        <v>16156</v>
      </c>
      <c r="J1197" s="21">
        <v>0.219</v>
      </c>
      <c r="K1197" s="21">
        <v>-39.74</v>
      </c>
      <c r="L1197" s="21">
        <v>-0.12740000000000001</v>
      </c>
      <c r="M1197" s="21">
        <v>50</v>
      </c>
      <c r="N1197" s="21">
        <v>50</v>
      </c>
      <c r="O1197" s="21" t="s">
        <v>10152</v>
      </c>
      <c r="P1197" s="21">
        <v>0.23</v>
      </c>
      <c r="Q1197" s="21">
        <v>0</v>
      </c>
      <c r="R1197" s="21">
        <v>-0.16750000000000001</v>
      </c>
      <c r="S1197" s="21">
        <v>0.86694300000000002</v>
      </c>
    </row>
    <row r="1198" spans="1:19">
      <c r="A1198" s="30" t="s">
        <v>16157</v>
      </c>
      <c r="B1198" s="21" t="s">
        <v>16158</v>
      </c>
      <c r="C1198" s="21">
        <v>9</v>
      </c>
      <c r="D1198" s="21">
        <v>34650699</v>
      </c>
      <c r="E1198" s="21">
        <v>34661899</v>
      </c>
      <c r="F1198" s="21">
        <v>8.1339999999999996E-2</v>
      </c>
      <c r="G1198" s="21" t="s">
        <v>16159</v>
      </c>
      <c r="H1198" s="21">
        <v>-1.59</v>
      </c>
      <c r="I1198" s="21" t="s">
        <v>16160</v>
      </c>
      <c r="J1198" s="21">
        <v>0.10712000000000001</v>
      </c>
      <c r="K1198" s="21">
        <v>27.91</v>
      </c>
      <c r="L1198" s="21">
        <v>1.5299999999999999E-2</v>
      </c>
      <c r="M1198" s="21">
        <v>39</v>
      </c>
      <c r="N1198" s="21">
        <v>39</v>
      </c>
      <c r="O1198" s="21" t="s">
        <v>10152</v>
      </c>
      <c r="P1198" s="21">
        <v>0.11</v>
      </c>
      <c r="Q1198" s="21" t="s">
        <v>16161</v>
      </c>
      <c r="R1198" s="21">
        <v>0.16689999999999999</v>
      </c>
      <c r="S1198" s="21">
        <v>0.86699999999999999</v>
      </c>
    </row>
    <row r="1199" spans="1:19">
      <c r="A1199" s="30" t="s">
        <v>16162</v>
      </c>
      <c r="B1199" s="21" t="s">
        <v>16163</v>
      </c>
      <c r="C1199" s="21">
        <v>13</v>
      </c>
      <c r="D1199" s="21">
        <v>86366925</v>
      </c>
      <c r="E1199" s="21">
        <v>86380818</v>
      </c>
      <c r="F1199" s="21">
        <v>7.4630000000000002E-2</v>
      </c>
      <c r="G1199" s="21" t="s">
        <v>16164</v>
      </c>
      <c r="H1199" s="21">
        <v>2.29</v>
      </c>
      <c r="I1199" s="21" t="s">
        <v>16165</v>
      </c>
      <c r="J1199" s="21">
        <v>4.1689999999999998E-2</v>
      </c>
      <c r="K1199" s="21">
        <v>-17.510000000000002</v>
      </c>
      <c r="L1199" s="21">
        <v>0.12659999999999999</v>
      </c>
      <c r="M1199" s="21">
        <v>88</v>
      </c>
      <c r="N1199" s="21">
        <v>88</v>
      </c>
      <c r="O1199" s="21" t="s">
        <v>10152</v>
      </c>
      <c r="P1199" s="21">
        <v>5.6000000000000001E-2</v>
      </c>
      <c r="Q1199" s="21" t="s">
        <v>16166</v>
      </c>
      <c r="R1199" s="21">
        <v>-0.1671</v>
      </c>
      <c r="S1199" s="21">
        <v>0.86727299999999996</v>
      </c>
    </row>
    <row r="1200" spans="1:19">
      <c r="A1200" s="30" t="s">
        <v>16167</v>
      </c>
      <c r="B1200" s="21" t="s">
        <v>16168</v>
      </c>
      <c r="C1200" s="21">
        <v>6</v>
      </c>
      <c r="D1200" s="21">
        <v>55192267</v>
      </c>
      <c r="E1200" s="21">
        <v>55267291</v>
      </c>
      <c r="F1200" s="21">
        <v>9.6259999999999998E-2</v>
      </c>
      <c r="G1200" s="21" t="s">
        <v>16169</v>
      </c>
      <c r="H1200" s="21">
        <v>-2.214</v>
      </c>
      <c r="I1200" s="21" t="s">
        <v>16170</v>
      </c>
      <c r="J1200" s="21">
        <v>1.379E-2</v>
      </c>
      <c r="K1200" s="21">
        <v>12.13</v>
      </c>
      <c r="L1200" s="21">
        <v>0.50229999999999997</v>
      </c>
      <c r="M1200" s="21">
        <v>127</v>
      </c>
      <c r="N1200" s="21">
        <v>127</v>
      </c>
      <c r="O1200" s="21" t="s">
        <v>10152</v>
      </c>
      <c r="P1200" s="21">
        <v>6.9000000000000006E-2</v>
      </c>
      <c r="Q1200" s="21" t="s">
        <v>16171</v>
      </c>
      <c r="R1200" s="21">
        <v>-0.166024</v>
      </c>
      <c r="S1200" s="21">
        <v>0.86799999999999999</v>
      </c>
    </row>
    <row r="1201" spans="1:19">
      <c r="A1201" s="30" t="s">
        <v>16172</v>
      </c>
      <c r="B1201" s="21" t="s">
        <v>16173</v>
      </c>
      <c r="C1201" s="21">
        <v>1</v>
      </c>
      <c r="D1201" s="21">
        <v>29563028</v>
      </c>
      <c r="E1201" s="21">
        <v>29653325</v>
      </c>
      <c r="F1201" s="21">
        <v>7.1690000000000004E-2</v>
      </c>
      <c r="G1201" s="21" t="s">
        <v>16174</v>
      </c>
      <c r="H1201" s="21">
        <v>-2.3340000000000001</v>
      </c>
      <c r="I1201" s="21" t="s">
        <v>16175</v>
      </c>
      <c r="J1201" s="21">
        <v>2.53E-2</v>
      </c>
      <c r="K1201" s="21">
        <v>-13.69</v>
      </c>
      <c r="L1201" s="21">
        <v>0.84150000000000003</v>
      </c>
      <c r="M1201" s="21">
        <v>89</v>
      </c>
      <c r="N1201" s="21">
        <v>89</v>
      </c>
      <c r="O1201" s="21" t="s">
        <v>10152</v>
      </c>
      <c r="P1201" s="21">
        <v>4.8000000000000001E-2</v>
      </c>
      <c r="Q1201" s="21" t="s">
        <v>16176</v>
      </c>
      <c r="R1201" s="21">
        <v>0.16425000000000001</v>
      </c>
      <c r="S1201" s="21">
        <v>0.87</v>
      </c>
    </row>
    <row r="1202" spans="1:19">
      <c r="A1202" s="30" t="s">
        <v>16177</v>
      </c>
      <c r="B1202" s="21" t="s">
        <v>16178</v>
      </c>
      <c r="C1202" s="21">
        <v>1</v>
      </c>
      <c r="D1202" s="21">
        <v>44444615</v>
      </c>
      <c r="E1202" s="21">
        <v>44456842</v>
      </c>
      <c r="F1202" s="21">
        <v>0.11763999999999999</v>
      </c>
      <c r="G1202" s="21" t="s">
        <v>16179</v>
      </c>
      <c r="H1202" s="21">
        <v>3.524</v>
      </c>
      <c r="I1202" s="21" t="s">
        <v>16180</v>
      </c>
      <c r="J1202" s="21">
        <v>9.0700000000000003E-2</v>
      </c>
      <c r="K1202" s="21">
        <v>-25.77</v>
      </c>
      <c r="L1202" s="21">
        <v>-0.55088999999999999</v>
      </c>
      <c r="M1202" s="21">
        <v>57</v>
      </c>
      <c r="N1202" s="21">
        <v>57</v>
      </c>
      <c r="O1202" s="21" t="s">
        <v>10152</v>
      </c>
      <c r="P1202" s="21">
        <v>0.11</v>
      </c>
      <c r="Q1202" s="21" t="s">
        <v>16181</v>
      </c>
      <c r="R1202" s="21">
        <v>0.16392000000000001</v>
      </c>
      <c r="S1202" s="21">
        <v>0.87</v>
      </c>
    </row>
    <row r="1203" spans="1:19">
      <c r="A1203" s="30" t="s">
        <v>16182</v>
      </c>
      <c r="B1203" s="21" t="s">
        <v>16183</v>
      </c>
      <c r="C1203" s="21">
        <v>22</v>
      </c>
      <c r="D1203" s="21">
        <v>37521883</v>
      </c>
      <c r="E1203" s="21">
        <v>37571094</v>
      </c>
      <c r="F1203" s="21">
        <v>1.255E-2</v>
      </c>
      <c r="G1203" s="21" t="s">
        <v>16184</v>
      </c>
      <c r="H1203" s="21">
        <v>1.45</v>
      </c>
      <c r="I1203" s="21" t="s">
        <v>16185</v>
      </c>
      <c r="J1203" s="21">
        <v>1.1478E-2</v>
      </c>
      <c r="K1203" s="21">
        <v>9.26</v>
      </c>
      <c r="L1203" s="21">
        <v>0.1643</v>
      </c>
      <c r="M1203" s="21">
        <v>20</v>
      </c>
      <c r="N1203" s="21">
        <v>1</v>
      </c>
      <c r="O1203" s="21" t="s">
        <v>10715</v>
      </c>
      <c r="P1203" s="21">
        <v>1.0999999999999999E-2</v>
      </c>
      <c r="Q1203" s="21" t="s">
        <v>16186</v>
      </c>
      <c r="R1203" s="21">
        <v>0.16400000000000001</v>
      </c>
      <c r="S1203" s="21">
        <v>0.87</v>
      </c>
    </row>
    <row r="1204" spans="1:19">
      <c r="A1204" s="30" t="s">
        <v>16187</v>
      </c>
      <c r="B1204" s="21" t="s">
        <v>16188</v>
      </c>
      <c r="C1204" s="21">
        <v>17</v>
      </c>
      <c r="D1204" s="21">
        <v>7452375</v>
      </c>
      <c r="E1204" s="21">
        <v>7461207</v>
      </c>
      <c r="F1204" s="21">
        <v>1.4579999999999999E-2</v>
      </c>
      <c r="G1204" s="21" t="s">
        <v>16189</v>
      </c>
      <c r="H1204" s="21">
        <v>2.875</v>
      </c>
      <c r="I1204" s="21" t="s">
        <v>16190</v>
      </c>
      <c r="J1204" s="21">
        <v>1.0500000000000001E-2</v>
      </c>
      <c r="K1204" s="21">
        <v>9.4700000000000006</v>
      </c>
      <c r="L1204" s="21">
        <v>-0.16189999999999999</v>
      </c>
      <c r="M1204" s="21">
        <v>15</v>
      </c>
      <c r="N1204" s="21">
        <v>1</v>
      </c>
      <c r="O1204" s="21" t="s">
        <v>10715</v>
      </c>
      <c r="P1204" s="21">
        <v>1.0999999999999999E-2</v>
      </c>
      <c r="Q1204" s="21" t="s">
        <v>16191</v>
      </c>
      <c r="R1204" s="21">
        <v>-0.16189999999999999</v>
      </c>
      <c r="S1204" s="21">
        <v>0.87134900000000004</v>
      </c>
    </row>
    <row r="1205" spans="1:19">
      <c r="A1205" s="30" t="s">
        <v>16192</v>
      </c>
      <c r="B1205" s="21" t="s">
        <v>16193</v>
      </c>
      <c r="C1205" s="21">
        <v>1</v>
      </c>
      <c r="D1205" s="21">
        <v>9005926</v>
      </c>
      <c r="E1205" s="21">
        <v>9035151</v>
      </c>
      <c r="F1205" s="21">
        <v>0.43026999999999999</v>
      </c>
      <c r="G1205" s="21" t="s">
        <v>16194</v>
      </c>
      <c r="H1205" s="21">
        <v>-2.6269999999999998</v>
      </c>
      <c r="I1205" s="21" t="s">
        <v>16195</v>
      </c>
      <c r="J1205" s="21">
        <v>0.20200000000000001</v>
      </c>
      <c r="K1205" s="21">
        <v>38.17</v>
      </c>
      <c r="L1205" s="21">
        <v>-0.11827</v>
      </c>
      <c r="M1205" s="21">
        <v>63</v>
      </c>
      <c r="N1205" s="21">
        <v>63</v>
      </c>
      <c r="O1205" s="21" t="s">
        <v>10152</v>
      </c>
      <c r="P1205" s="21">
        <v>0.35</v>
      </c>
      <c r="Q1205" s="21">
        <v>0</v>
      </c>
      <c r="R1205" s="21">
        <v>0.15936</v>
      </c>
      <c r="S1205" s="21">
        <v>0.873</v>
      </c>
    </row>
    <row r="1206" spans="1:19">
      <c r="A1206" s="30" t="s">
        <v>16196</v>
      </c>
      <c r="B1206" s="21" t="s">
        <v>16197</v>
      </c>
      <c r="C1206" s="21">
        <v>17</v>
      </c>
      <c r="D1206" s="21">
        <v>34340096</v>
      </c>
      <c r="E1206" s="21">
        <v>34345009</v>
      </c>
      <c r="F1206" s="21">
        <v>0.41392000000000001</v>
      </c>
      <c r="G1206" s="21" t="s">
        <v>16198</v>
      </c>
      <c r="H1206" s="21">
        <v>-3.056</v>
      </c>
      <c r="I1206" s="21" t="s">
        <v>16199</v>
      </c>
      <c r="J1206" s="21">
        <v>0.17899999999999999</v>
      </c>
      <c r="K1206" s="21">
        <v>-36.04</v>
      </c>
      <c r="L1206" s="21">
        <v>0.31080000000000002</v>
      </c>
      <c r="M1206" s="21">
        <v>127</v>
      </c>
      <c r="N1206" s="21">
        <v>127</v>
      </c>
      <c r="O1206" s="21" t="s">
        <v>10152</v>
      </c>
      <c r="P1206" s="21">
        <v>0.3</v>
      </c>
      <c r="Q1206" s="21">
        <v>0</v>
      </c>
      <c r="R1206" s="21">
        <v>-0.15859999999999999</v>
      </c>
      <c r="S1206" s="21">
        <v>0.87400800000000001</v>
      </c>
    </row>
    <row r="1207" spans="1:19">
      <c r="A1207" s="30" t="s">
        <v>16200</v>
      </c>
      <c r="B1207" s="21" t="s">
        <v>16201</v>
      </c>
      <c r="C1207" s="21">
        <v>4</v>
      </c>
      <c r="D1207" s="21">
        <v>88720706</v>
      </c>
      <c r="E1207" s="21">
        <v>88733587</v>
      </c>
      <c r="F1207" s="21">
        <v>1.374E-2</v>
      </c>
      <c r="G1207" s="21" t="s">
        <v>16202</v>
      </c>
      <c r="H1207" s="21">
        <v>-2.6190000000000002</v>
      </c>
      <c r="I1207" s="21" t="s">
        <v>16203</v>
      </c>
      <c r="J1207" s="21">
        <v>6.0829999999999999E-3</v>
      </c>
      <c r="K1207" s="21">
        <v>-7.02</v>
      </c>
      <c r="L1207" s="21">
        <v>-0.10782</v>
      </c>
      <c r="M1207" s="21">
        <v>31</v>
      </c>
      <c r="N1207" s="21">
        <v>31</v>
      </c>
      <c r="O1207" s="21" t="s">
        <v>10152</v>
      </c>
      <c r="P1207" s="21">
        <v>7.4999999999999997E-3</v>
      </c>
      <c r="Q1207" s="21" t="s">
        <v>16204</v>
      </c>
      <c r="R1207" s="21">
        <v>0.15587999999999999</v>
      </c>
      <c r="S1207" s="21">
        <v>0.87612599999999996</v>
      </c>
    </row>
    <row r="1208" spans="1:19">
      <c r="A1208" s="30" t="s">
        <v>16205</v>
      </c>
      <c r="B1208" s="21" t="s">
        <v>16206</v>
      </c>
      <c r="C1208" s="21">
        <v>18</v>
      </c>
      <c r="D1208" s="21">
        <v>61637263</v>
      </c>
      <c r="E1208" s="21">
        <v>61687013</v>
      </c>
      <c r="F1208" s="21">
        <v>0.39606999999999998</v>
      </c>
      <c r="G1208" s="21" t="s">
        <v>16207</v>
      </c>
      <c r="H1208" s="21">
        <v>1.7649999999999999</v>
      </c>
      <c r="I1208" s="21" t="s">
        <v>16208</v>
      </c>
      <c r="J1208" s="21">
        <v>8.9471999999999996E-2</v>
      </c>
      <c r="K1208" s="21">
        <v>-25.49</v>
      </c>
      <c r="L1208" s="21">
        <v>-0.65900000000000003</v>
      </c>
      <c r="M1208" s="21">
        <v>54</v>
      </c>
      <c r="N1208" s="21">
        <v>54</v>
      </c>
      <c r="O1208" s="21" t="s">
        <v>10152</v>
      </c>
      <c r="P1208" s="21">
        <v>0.12</v>
      </c>
      <c r="Q1208" s="21" t="s">
        <v>16209</v>
      </c>
      <c r="R1208" s="21">
        <v>0.153</v>
      </c>
      <c r="S1208" s="21">
        <v>0.87860000000000005</v>
      </c>
    </row>
    <row r="1209" spans="1:19">
      <c r="A1209" s="30" t="s">
        <v>16210</v>
      </c>
      <c r="B1209" s="21" t="s">
        <v>16211</v>
      </c>
      <c r="C1209" s="21">
        <v>20</v>
      </c>
      <c r="D1209" s="21">
        <v>43922085</v>
      </c>
      <c r="E1209" s="21">
        <v>43937169</v>
      </c>
      <c r="F1209" s="21">
        <v>0.11691</v>
      </c>
      <c r="G1209" s="21" t="s">
        <v>16212</v>
      </c>
      <c r="H1209" s="21">
        <v>-2.19</v>
      </c>
      <c r="I1209" s="21" t="s">
        <v>16213</v>
      </c>
      <c r="J1209" s="21">
        <v>4.7274999999999998E-2</v>
      </c>
      <c r="K1209" s="21">
        <v>-18.55</v>
      </c>
      <c r="L1209" s="21">
        <v>-2.98E-2</v>
      </c>
      <c r="M1209" s="21">
        <v>87</v>
      </c>
      <c r="N1209" s="21">
        <v>87</v>
      </c>
      <c r="O1209" s="21" t="s">
        <v>10152</v>
      </c>
      <c r="P1209" s="21">
        <v>8.4000000000000005E-2</v>
      </c>
      <c r="Q1209" s="21" t="s">
        <v>16214</v>
      </c>
      <c r="R1209" s="21">
        <v>0.1527</v>
      </c>
      <c r="S1209" s="21">
        <v>0.879</v>
      </c>
    </row>
    <row r="1210" spans="1:19">
      <c r="A1210" s="30" t="s">
        <v>16215</v>
      </c>
      <c r="B1210" s="21" t="s">
        <v>16216</v>
      </c>
      <c r="C1210" s="21">
        <v>13</v>
      </c>
      <c r="D1210" s="21">
        <v>114523522</v>
      </c>
      <c r="E1210" s="21">
        <v>114567049</v>
      </c>
      <c r="F1210" s="21">
        <v>8.7910000000000002E-2</v>
      </c>
      <c r="G1210" s="21" t="s">
        <v>16217</v>
      </c>
      <c r="H1210" s="21">
        <v>-2.58</v>
      </c>
      <c r="I1210" s="21" t="s">
        <v>16218</v>
      </c>
      <c r="J1210" s="21">
        <v>7.1499999999999994E-2</v>
      </c>
      <c r="K1210" s="21">
        <v>-22.74</v>
      </c>
      <c r="L1210" s="21">
        <v>-0.42259999999999998</v>
      </c>
      <c r="M1210" s="21">
        <v>35</v>
      </c>
      <c r="N1210" s="21">
        <v>35</v>
      </c>
      <c r="O1210" s="21" t="s">
        <v>10152</v>
      </c>
      <c r="P1210" s="21">
        <v>7.8E-2</v>
      </c>
      <c r="Q1210" s="21" t="s">
        <v>16219</v>
      </c>
      <c r="R1210" s="21">
        <v>0.15049999999999999</v>
      </c>
      <c r="S1210" s="21">
        <v>0.88040099999999999</v>
      </c>
    </row>
    <row r="1211" spans="1:19">
      <c r="A1211" s="30" t="s">
        <v>16220</v>
      </c>
      <c r="B1211" s="21" t="s">
        <v>16221</v>
      </c>
      <c r="C1211" s="21">
        <v>15</v>
      </c>
      <c r="D1211" s="21">
        <v>88402982</v>
      </c>
      <c r="E1211" s="21">
        <v>88799999</v>
      </c>
      <c r="F1211" s="21">
        <v>8.8870000000000005E-2</v>
      </c>
      <c r="G1211" s="21" t="s">
        <v>16222</v>
      </c>
      <c r="H1211" s="21">
        <v>2.5099999999999998</v>
      </c>
      <c r="I1211" s="21" t="s">
        <v>16223</v>
      </c>
      <c r="J1211" s="21">
        <v>4.5080000000000002E-2</v>
      </c>
      <c r="K1211" s="21">
        <v>18.079999999999998</v>
      </c>
      <c r="L1211" s="21">
        <v>0.47749999999999998</v>
      </c>
      <c r="M1211" s="21">
        <v>61</v>
      </c>
      <c r="N1211" s="21">
        <v>61</v>
      </c>
      <c r="O1211" s="21" t="s">
        <v>10152</v>
      </c>
      <c r="P1211" s="21">
        <v>7.3999999999999996E-2</v>
      </c>
      <c r="Q1211" s="21" t="s">
        <v>16224</v>
      </c>
      <c r="R1211" s="21">
        <v>0.15</v>
      </c>
      <c r="S1211" s="21">
        <v>0.88100000000000001</v>
      </c>
    </row>
    <row r="1212" spans="1:19">
      <c r="A1212" s="30" t="s">
        <v>16225</v>
      </c>
      <c r="B1212" s="21" t="s">
        <v>16226</v>
      </c>
      <c r="C1212" s="21">
        <v>12</v>
      </c>
      <c r="D1212" s="21">
        <v>96394531</v>
      </c>
      <c r="E1212" s="21">
        <v>96437298</v>
      </c>
      <c r="F1212" s="21">
        <v>1.992E-2</v>
      </c>
      <c r="G1212" s="21" t="s">
        <v>16227</v>
      </c>
      <c r="H1212" s="21">
        <v>2.5089999999999999</v>
      </c>
      <c r="I1212" s="21" t="s">
        <v>16228</v>
      </c>
      <c r="J1212" s="21">
        <v>1.0028E-2</v>
      </c>
      <c r="K1212" s="21">
        <v>8.59</v>
      </c>
      <c r="L1212" s="21">
        <v>-0.30230000000000001</v>
      </c>
      <c r="M1212" s="21">
        <v>45</v>
      </c>
      <c r="N1212" s="21">
        <v>45</v>
      </c>
      <c r="O1212" s="21" t="s">
        <v>10152</v>
      </c>
      <c r="P1212" s="21">
        <v>1.2999999999999999E-2</v>
      </c>
      <c r="Q1212" s="21" t="s">
        <v>16229</v>
      </c>
      <c r="R1212" s="21">
        <v>0.14929999999999999</v>
      </c>
      <c r="S1212" s="21">
        <v>0.88129999999999997</v>
      </c>
    </row>
    <row r="1213" spans="1:19">
      <c r="A1213" s="30" t="s">
        <v>16230</v>
      </c>
      <c r="B1213" s="21" t="s">
        <v>16231</v>
      </c>
      <c r="C1213" s="21">
        <v>2</v>
      </c>
      <c r="D1213" s="21">
        <v>68511303</v>
      </c>
      <c r="E1213" s="21">
        <v>68547183</v>
      </c>
      <c r="F1213" s="21">
        <v>0.16600000000000001</v>
      </c>
      <c r="G1213" s="21" t="s">
        <v>16232</v>
      </c>
      <c r="H1213" s="21">
        <v>2.8780000000000001</v>
      </c>
      <c r="I1213" s="21" t="s">
        <v>16233</v>
      </c>
      <c r="J1213" s="21">
        <v>0.16899</v>
      </c>
      <c r="K1213" s="21">
        <v>-35.26</v>
      </c>
      <c r="L1213" s="21">
        <v>0.26121</v>
      </c>
      <c r="M1213" s="21">
        <v>48</v>
      </c>
      <c r="N1213" s="21">
        <v>48</v>
      </c>
      <c r="O1213" s="21" t="s">
        <v>10152</v>
      </c>
      <c r="P1213" s="21">
        <v>0.19</v>
      </c>
      <c r="Q1213" s="21">
        <v>0</v>
      </c>
      <c r="R1213" s="21">
        <v>0.14560000000000001</v>
      </c>
      <c r="S1213" s="21">
        <v>0.88400000000000001</v>
      </c>
    </row>
    <row r="1214" spans="1:19">
      <c r="A1214" s="30" t="s">
        <v>16234</v>
      </c>
      <c r="B1214" s="21" t="s">
        <v>16235</v>
      </c>
      <c r="C1214" s="21">
        <v>2</v>
      </c>
      <c r="D1214" s="21">
        <v>242615162</v>
      </c>
      <c r="E1214" s="21">
        <v>242626359</v>
      </c>
      <c r="F1214" s="21">
        <v>0.12837000000000001</v>
      </c>
      <c r="G1214" s="21" t="s">
        <v>16236</v>
      </c>
      <c r="H1214" s="21">
        <v>-2.661</v>
      </c>
      <c r="I1214" s="21" t="s">
        <v>16237</v>
      </c>
      <c r="J1214" s="21">
        <v>2.9309999999999999E-2</v>
      </c>
      <c r="K1214" s="21">
        <v>14.71</v>
      </c>
      <c r="L1214" s="21">
        <v>-0.57067999999999997</v>
      </c>
      <c r="M1214" s="21">
        <v>63</v>
      </c>
      <c r="N1214" s="21">
        <v>63</v>
      </c>
      <c r="O1214" s="21" t="s">
        <v>10152</v>
      </c>
      <c r="P1214" s="21">
        <v>7.0999999999999994E-2</v>
      </c>
      <c r="Q1214" s="21" t="s">
        <v>16238</v>
      </c>
      <c r="R1214" s="21">
        <v>-0.14399999999999999</v>
      </c>
      <c r="S1214" s="21">
        <v>0.88500000000000001</v>
      </c>
    </row>
    <row r="1215" spans="1:19">
      <c r="A1215" s="30" t="s">
        <v>16239</v>
      </c>
      <c r="B1215" s="21" t="s">
        <v>16240</v>
      </c>
      <c r="C1215" s="21">
        <v>9</v>
      </c>
      <c r="D1215" s="21">
        <v>36136533</v>
      </c>
      <c r="E1215" s="21">
        <v>36163910</v>
      </c>
      <c r="F1215" s="21">
        <v>6.8769999999999998E-2</v>
      </c>
      <c r="G1215" s="21" t="s">
        <v>16241</v>
      </c>
      <c r="H1215" s="21">
        <v>-1.82</v>
      </c>
      <c r="I1215" s="21" t="s">
        <v>16242</v>
      </c>
      <c r="J1215" s="21">
        <v>4.861E-2</v>
      </c>
      <c r="K1215" s="21">
        <v>-18.829999999999998</v>
      </c>
      <c r="L1215" s="21">
        <v>-4.6399999999999997E-2</v>
      </c>
      <c r="M1215" s="21">
        <v>47</v>
      </c>
      <c r="N1215" s="21">
        <v>47</v>
      </c>
      <c r="O1215" s="21" t="s">
        <v>10152</v>
      </c>
      <c r="P1215" s="21">
        <v>5.5E-2</v>
      </c>
      <c r="Q1215" s="21" t="s">
        <v>16243</v>
      </c>
      <c r="R1215" s="21">
        <v>0.1421</v>
      </c>
      <c r="S1215" s="21">
        <v>0.88700000000000001</v>
      </c>
    </row>
    <row r="1216" spans="1:19">
      <c r="A1216" s="30" t="s">
        <v>16244</v>
      </c>
      <c r="B1216" s="21" t="s">
        <v>16245</v>
      </c>
      <c r="C1216" s="21">
        <v>7</v>
      </c>
      <c r="D1216" s="21">
        <v>49813234</v>
      </c>
      <c r="E1216" s="21">
        <v>49961546</v>
      </c>
      <c r="F1216" s="21">
        <v>0.34006999999999998</v>
      </c>
      <c r="G1216" s="21" t="s">
        <v>16246</v>
      </c>
      <c r="H1216" s="21">
        <v>3.0819999999999999</v>
      </c>
      <c r="I1216" s="21" t="s">
        <v>16247</v>
      </c>
      <c r="J1216" s="21">
        <v>0.10001500000000001</v>
      </c>
      <c r="K1216" s="21">
        <v>-27.08</v>
      </c>
      <c r="L1216" s="21">
        <v>-0.49299999999999999</v>
      </c>
      <c r="M1216" s="21">
        <v>119</v>
      </c>
      <c r="N1216" s="21">
        <v>119</v>
      </c>
      <c r="O1216" s="21" t="s">
        <v>10152</v>
      </c>
      <c r="P1216" s="21">
        <v>0.21</v>
      </c>
      <c r="Q1216" s="21">
        <v>0</v>
      </c>
      <c r="R1216" s="21">
        <v>-0.14085</v>
      </c>
      <c r="S1216" s="21">
        <v>0.88800000000000001</v>
      </c>
    </row>
    <row r="1217" spans="1:19">
      <c r="A1217" s="30" t="s">
        <v>16248</v>
      </c>
      <c r="B1217" s="21" t="s">
        <v>16249</v>
      </c>
      <c r="C1217" s="21">
        <v>2</v>
      </c>
      <c r="D1217" s="21">
        <v>234668916</v>
      </c>
      <c r="E1217" s="21">
        <v>234681946</v>
      </c>
      <c r="F1217" s="21">
        <v>8.5709999999999995E-2</v>
      </c>
      <c r="G1217" s="21" t="s">
        <v>16250</v>
      </c>
      <c r="H1217" s="21">
        <v>-1.651</v>
      </c>
      <c r="I1217" s="21" t="s">
        <v>16104</v>
      </c>
      <c r="J1217" s="21">
        <v>0.16125999999999999</v>
      </c>
      <c r="K1217" s="21">
        <v>-34.14</v>
      </c>
      <c r="L1217" s="21">
        <v>-2.4369999999999999E-2</v>
      </c>
      <c r="M1217" s="21">
        <v>32</v>
      </c>
      <c r="N1217" s="21">
        <v>32</v>
      </c>
      <c r="O1217" s="21" t="s">
        <v>10152</v>
      </c>
      <c r="P1217" s="21">
        <v>0.17</v>
      </c>
      <c r="Q1217" s="21" t="s">
        <v>16251</v>
      </c>
      <c r="R1217" s="21">
        <v>0.1394</v>
      </c>
      <c r="S1217" s="21">
        <v>0.88900000000000001</v>
      </c>
    </row>
    <row r="1218" spans="1:19">
      <c r="A1218" s="30" t="s">
        <v>16252</v>
      </c>
      <c r="B1218" s="21" t="s">
        <v>16253</v>
      </c>
      <c r="C1218" s="21">
        <v>14</v>
      </c>
      <c r="D1218" s="21">
        <v>105190566</v>
      </c>
      <c r="E1218" s="21">
        <v>105213662</v>
      </c>
      <c r="F1218" s="21">
        <v>1.694E-2</v>
      </c>
      <c r="G1218" s="21" t="s">
        <v>16254</v>
      </c>
      <c r="H1218" s="21">
        <v>2.7719999999999998</v>
      </c>
      <c r="I1218" s="21" t="s">
        <v>16255</v>
      </c>
      <c r="J1218" s="21">
        <v>5.5859999999999998E-3</v>
      </c>
      <c r="K1218" s="21">
        <v>7.35</v>
      </c>
      <c r="L1218" s="21">
        <v>0.121838</v>
      </c>
      <c r="M1218" s="21">
        <v>38</v>
      </c>
      <c r="N1218" s="21">
        <v>38</v>
      </c>
      <c r="O1218" s="21" t="s">
        <v>10152</v>
      </c>
      <c r="P1218" s="21">
        <v>9.2999999999999992E-3</v>
      </c>
      <c r="Q1218" s="21" t="s">
        <v>16256</v>
      </c>
      <c r="R1218" s="21">
        <v>0.13919999999999999</v>
      </c>
      <c r="S1218" s="21">
        <v>0.88928600000000002</v>
      </c>
    </row>
    <row r="1219" spans="1:19">
      <c r="A1219" s="30" t="s">
        <v>16257</v>
      </c>
      <c r="B1219" s="21" t="s">
        <v>16258</v>
      </c>
      <c r="C1219" s="21">
        <v>1</v>
      </c>
      <c r="D1219" s="21">
        <v>178994939</v>
      </c>
      <c r="E1219" s="21">
        <v>179045702</v>
      </c>
      <c r="F1219" s="21">
        <v>4.1169999999999998E-2</v>
      </c>
      <c r="G1219" s="21" t="s">
        <v>16259</v>
      </c>
      <c r="H1219" s="21">
        <v>2.9790000000000001</v>
      </c>
      <c r="I1219" s="21" t="s">
        <v>16260</v>
      </c>
      <c r="J1219" s="21">
        <v>1.17E-2</v>
      </c>
      <c r="K1219" s="21">
        <v>9.61</v>
      </c>
      <c r="L1219" s="21">
        <v>0.76719999999999999</v>
      </c>
      <c r="M1219" s="21">
        <v>59</v>
      </c>
      <c r="N1219" s="21">
        <v>59</v>
      </c>
      <c r="O1219" s="21" t="s">
        <v>10152</v>
      </c>
      <c r="P1219" s="21">
        <v>1.7999999999999999E-2</v>
      </c>
      <c r="Q1219" s="21" t="s">
        <v>16261</v>
      </c>
      <c r="R1219" s="21">
        <v>-0.13852</v>
      </c>
      <c r="S1219" s="21">
        <v>0.89</v>
      </c>
    </row>
    <row r="1220" spans="1:19">
      <c r="A1220" s="30" t="s">
        <v>16262</v>
      </c>
      <c r="B1220" s="21" t="s">
        <v>16263</v>
      </c>
      <c r="C1220" s="21">
        <v>11</v>
      </c>
      <c r="D1220" s="21">
        <v>59620273</v>
      </c>
      <c r="E1220" s="21">
        <v>59633962</v>
      </c>
      <c r="F1220" s="21">
        <v>0.27295000000000003</v>
      </c>
      <c r="G1220" s="21" t="s">
        <v>16264</v>
      </c>
      <c r="H1220" s="21">
        <v>1.9119999999999999</v>
      </c>
      <c r="I1220" s="21" t="s">
        <v>16265</v>
      </c>
      <c r="J1220" s="21">
        <v>5.4065000000000002E-2</v>
      </c>
      <c r="K1220" s="21">
        <v>-21.11</v>
      </c>
      <c r="L1220" s="21">
        <v>8.5190000000000002E-2</v>
      </c>
      <c r="M1220" s="21">
        <v>42</v>
      </c>
      <c r="N1220" s="21">
        <v>42</v>
      </c>
      <c r="O1220" s="21" t="s">
        <v>10152</v>
      </c>
      <c r="P1220" s="21">
        <v>0.13</v>
      </c>
      <c r="Q1220" s="21" t="s">
        <v>16266</v>
      </c>
      <c r="R1220" s="21">
        <v>0.13735</v>
      </c>
      <c r="S1220" s="21">
        <v>0.89100000000000001</v>
      </c>
    </row>
    <row r="1221" spans="1:19">
      <c r="A1221" s="30" t="s">
        <v>16267</v>
      </c>
      <c r="B1221" s="21" t="s">
        <v>16268</v>
      </c>
      <c r="C1221" s="21">
        <v>16</v>
      </c>
      <c r="D1221" s="21">
        <v>72088404</v>
      </c>
      <c r="E1221" s="21">
        <v>72094954</v>
      </c>
      <c r="F1221" s="21">
        <v>0.29604999999999998</v>
      </c>
      <c r="G1221" s="21" t="s">
        <v>16269</v>
      </c>
      <c r="H1221" s="21">
        <v>1.67</v>
      </c>
      <c r="I1221" s="21" t="s">
        <v>16270</v>
      </c>
      <c r="J1221" s="21">
        <v>8.5879999999999998E-2</v>
      </c>
      <c r="K1221" s="21">
        <v>-26.07</v>
      </c>
      <c r="L1221" s="21">
        <v>0.56223999999999996</v>
      </c>
      <c r="M1221" s="21">
        <v>49</v>
      </c>
      <c r="N1221" s="21">
        <v>49</v>
      </c>
      <c r="O1221" s="21" t="s">
        <v>10152</v>
      </c>
      <c r="P1221" s="21">
        <v>0.25</v>
      </c>
      <c r="Q1221" s="21">
        <v>0</v>
      </c>
      <c r="R1221" s="21">
        <v>-0.13661999999999999</v>
      </c>
      <c r="S1221" s="21">
        <v>0.89100000000000001</v>
      </c>
    </row>
    <row r="1222" spans="1:19">
      <c r="A1222" s="30" t="s">
        <v>16271</v>
      </c>
      <c r="B1222" s="21" t="s">
        <v>16272</v>
      </c>
      <c r="C1222" s="21">
        <v>9</v>
      </c>
      <c r="D1222" s="21">
        <v>117781854</v>
      </c>
      <c r="E1222" s="21">
        <v>117880536</v>
      </c>
      <c r="F1222" s="21">
        <v>0.52315</v>
      </c>
      <c r="G1222" s="21" t="s">
        <v>16273</v>
      </c>
      <c r="H1222" s="21">
        <v>-2.0499999999999998</v>
      </c>
      <c r="I1222" s="21" t="s">
        <v>16274</v>
      </c>
      <c r="J1222" s="21">
        <v>0.36782999999999999</v>
      </c>
      <c r="K1222" s="21">
        <v>51.52</v>
      </c>
      <c r="L1222" s="21">
        <v>0.50429999999999997</v>
      </c>
      <c r="M1222" s="21">
        <v>77</v>
      </c>
      <c r="N1222" s="21">
        <v>77</v>
      </c>
      <c r="O1222" s="21" t="s">
        <v>10152</v>
      </c>
      <c r="P1222" s="21">
        <v>0.4</v>
      </c>
      <c r="Q1222" s="21">
        <v>0</v>
      </c>
      <c r="R1222" s="21">
        <v>0.13589999999999999</v>
      </c>
      <c r="S1222" s="21">
        <v>0.89200000000000002</v>
      </c>
    </row>
    <row r="1223" spans="1:19">
      <c r="A1223" s="30" t="s">
        <v>16275</v>
      </c>
      <c r="B1223" s="21" t="s">
        <v>16276</v>
      </c>
      <c r="C1223" s="21">
        <v>1</v>
      </c>
      <c r="D1223" s="21">
        <v>22970126</v>
      </c>
      <c r="E1223" s="21">
        <v>22974603</v>
      </c>
      <c r="F1223" s="21">
        <v>0.29541000000000001</v>
      </c>
      <c r="G1223" s="21" t="s">
        <v>16277</v>
      </c>
      <c r="H1223" s="21">
        <v>-2.6989999999999998</v>
      </c>
      <c r="I1223" s="21" t="s">
        <v>16278</v>
      </c>
      <c r="J1223" s="21">
        <v>6.9000000000000006E-2</v>
      </c>
      <c r="K1223" s="21">
        <v>22.37</v>
      </c>
      <c r="L1223" s="21">
        <v>1.0739799999999999</v>
      </c>
      <c r="M1223" s="21">
        <v>159</v>
      </c>
      <c r="N1223" s="21">
        <v>159</v>
      </c>
      <c r="O1223" s="21" t="s">
        <v>10152</v>
      </c>
      <c r="P1223" s="21">
        <v>0.19</v>
      </c>
      <c r="Q1223" s="21">
        <v>0</v>
      </c>
      <c r="R1223" s="21">
        <v>-0.13322999999999999</v>
      </c>
      <c r="S1223" s="21">
        <v>0.89400000000000002</v>
      </c>
    </row>
    <row r="1224" spans="1:19">
      <c r="A1224" s="30" t="s">
        <v>16279</v>
      </c>
      <c r="B1224" s="21" t="s">
        <v>16280</v>
      </c>
      <c r="C1224" s="21">
        <v>2</v>
      </c>
      <c r="D1224" s="21">
        <v>154728435</v>
      </c>
      <c r="E1224" s="21">
        <v>155310491</v>
      </c>
      <c r="F1224" s="21">
        <v>1.176E-2</v>
      </c>
      <c r="G1224" s="21" t="s">
        <v>16281</v>
      </c>
      <c r="H1224" s="21">
        <v>-1.6279999999999999</v>
      </c>
      <c r="I1224" s="21" t="s">
        <v>16282</v>
      </c>
      <c r="J1224" s="21">
        <v>4.2100000000000002E-3</v>
      </c>
      <c r="K1224" s="21">
        <v>6.37</v>
      </c>
      <c r="L1224" s="21">
        <v>-0.13320000000000001</v>
      </c>
      <c r="M1224" s="21">
        <v>7</v>
      </c>
      <c r="N1224" s="21">
        <v>1</v>
      </c>
      <c r="O1224" s="21" t="s">
        <v>10715</v>
      </c>
      <c r="P1224" s="21">
        <v>4.1999999999999997E-3</v>
      </c>
      <c r="Q1224" s="21" t="s">
        <v>16283</v>
      </c>
      <c r="R1224" s="21">
        <v>-0.13320000000000001</v>
      </c>
      <c r="S1224" s="21">
        <v>0.89400000000000002</v>
      </c>
    </row>
    <row r="1225" spans="1:19">
      <c r="A1225" s="30" t="s">
        <v>16284</v>
      </c>
      <c r="B1225" s="21" t="s">
        <v>16285</v>
      </c>
      <c r="C1225" s="21">
        <v>8</v>
      </c>
      <c r="D1225" s="21">
        <v>98881068</v>
      </c>
      <c r="E1225" s="21">
        <v>99048952</v>
      </c>
      <c r="F1225" s="21">
        <v>0.14341000000000001</v>
      </c>
      <c r="G1225" s="21" t="s">
        <v>16286</v>
      </c>
      <c r="H1225" s="21">
        <v>-3.0249999999999999</v>
      </c>
      <c r="I1225" s="21" t="s">
        <v>16287</v>
      </c>
      <c r="J1225" s="21">
        <v>1.8852000000000001E-2</v>
      </c>
      <c r="K1225" s="21">
        <v>12.54</v>
      </c>
      <c r="L1225" s="21">
        <v>0.1077</v>
      </c>
      <c r="M1225" s="21">
        <v>100</v>
      </c>
      <c r="N1225" s="21">
        <v>100</v>
      </c>
      <c r="O1225" s="21" t="s">
        <v>10152</v>
      </c>
      <c r="P1225" s="21">
        <v>7.6999999999999999E-2</v>
      </c>
      <c r="Q1225" s="21" t="s">
        <v>16288</v>
      </c>
      <c r="R1225" s="21">
        <v>0.12989999999999999</v>
      </c>
      <c r="S1225" s="21">
        <v>0.89668000000000003</v>
      </c>
    </row>
    <row r="1226" spans="1:19">
      <c r="A1226" s="30" t="s">
        <v>16289</v>
      </c>
      <c r="B1226" s="21" t="s">
        <v>16290</v>
      </c>
      <c r="C1226" s="21">
        <v>14</v>
      </c>
      <c r="D1226" s="21">
        <v>94929054</v>
      </c>
      <c r="E1226" s="21">
        <v>94946026</v>
      </c>
      <c r="F1226" s="21">
        <v>4.2290000000000001E-2</v>
      </c>
      <c r="G1226" s="21" t="s">
        <v>16291</v>
      </c>
      <c r="H1226" s="21">
        <v>-1.722</v>
      </c>
      <c r="I1226" s="21" t="s">
        <v>16292</v>
      </c>
      <c r="J1226" s="21">
        <v>1.7195999999999999E-2</v>
      </c>
      <c r="K1226" s="21">
        <v>-11.5</v>
      </c>
      <c r="L1226" s="21">
        <v>-0.77214400000000005</v>
      </c>
      <c r="M1226" s="21">
        <v>33</v>
      </c>
      <c r="N1226" s="21">
        <v>33</v>
      </c>
      <c r="O1226" s="21" t="s">
        <v>10152</v>
      </c>
      <c r="P1226" s="21">
        <v>3.4000000000000002E-2</v>
      </c>
      <c r="Q1226" s="21" t="s">
        <v>16293</v>
      </c>
      <c r="R1226" s="21">
        <v>-0.12559999999999999</v>
      </c>
      <c r="S1226" s="21">
        <v>0.900057</v>
      </c>
    </row>
    <row r="1227" spans="1:19">
      <c r="A1227" s="30" t="s">
        <v>16294</v>
      </c>
      <c r="B1227" s="21" t="s">
        <v>16295</v>
      </c>
      <c r="C1227" s="21">
        <v>19</v>
      </c>
      <c r="D1227" s="21">
        <v>6661264</v>
      </c>
      <c r="E1227" s="21">
        <v>6670599</v>
      </c>
      <c r="F1227" s="21">
        <v>8.5100000000000002E-3</v>
      </c>
      <c r="G1227" s="21" t="s">
        <v>16296</v>
      </c>
      <c r="H1227" s="21">
        <v>-1.94</v>
      </c>
      <c r="I1227" s="21" t="s">
        <v>16297</v>
      </c>
      <c r="J1227" s="21">
        <v>3.5100000000000002E-4</v>
      </c>
      <c r="K1227" s="21">
        <v>-4.8499999999999996</v>
      </c>
      <c r="L1227" s="21">
        <v>-0.43540000000000001</v>
      </c>
      <c r="M1227" s="21">
        <v>53</v>
      </c>
      <c r="N1227" s="21">
        <v>53</v>
      </c>
      <c r="O1227" s="21" t="s">
        <v>10152</v>
      </c>
      <c r="P1227" s="21">
        <v>4.7999999999999996E-3</v>
      </c>
      <c r="Q1227" s="21" t="s">
        <v>16298</v>
      </c>
      <c r="R1227" s="21">
        <v>0.124</v>
      </c>
      <c r="S1227" s="21">
        <v>0.90127999999999997</v>
      </c>
    </row>
    <row r="1228" spans="1:19">
      <c r="A1228" s="30" t="s">
        <v>16299</v>
      </c>
      <c r="B1228" s="21" t="s">
        <v>16197</v>
      </c>
      <c r="C1228" s="21">
        <v>17</v>
      </c>
      <c r="D1228" s="21">
        <v>34340096</v>
      </c>
      <c r="E1228" s="21">
        <v>34345009</v>
      </c>
      <c r="F1228" s="21">
        <v>0.43285000000000001</v>
      </c>
      <c r="G1228" s="21" t="s">
        <v>12774</v>
      </c>
      <c r="H1228" s="21">
        <v>2.512</v>
      </c>
      <c r="I1228" s="21" t="s">
        <v>16199</v>
      </c>
      <c r="J1228" s="21">
        <v>7.1199999999999999E-2</v>
      </c>
      <c r="K1228" s="21">
        <v>-22.79</v>
      </c>
      <c r="L1228" s="21">
        <v>0.31080000000000002</v>
      </c>
      <c r="M1228" s="21">
        <v>126</v>
      </c>
      <c r="N1228" s="21">
        <v>126</v>
      </c>
      <c r="O1228" s="21" t="s">
        <v>10152</v>
      </c>
      <c r="P1228" s="21">
        <v>0.26</v>
      </c>
      <c r="Q1228" s="21">
        <v>0</v>
      </c>
      <c r="R1228" s="21">
        <v>-0.1239</v>
      </c>
      <c r="S1228" s="21">
        <v>0.901424</v>
      </c>
    </row>
    <row r="1229" spans="1:19">
      <c r="A1229" s="30" t="s">
        <v>16300</v>
      </c>
      <c r="B1229" s="21" t="s">
        <v>16301</v>
      </c>
      <c r="C1229" s="21">
        <v>4</v>
      </c>
      <c r="D1229" s="21">
        <v>39500375</v>
      </c>
      <c r="E1229" s="21">
        <v>39529931</v>
      </c>
      <c r="F1229" s="21">
        <v>0.10227</v>
      </c>
      <c r="G1229" s="21" t="s">
        <v>16302</v>
      </c>
      <c r="H1229" s="21">
        <v>1.768</v>
      </c>
      <c r="I1229" s="21" t="s">
        <v>16303</v>
      </c>
      <c r="J1229" s="21">
        <v>9.5598000000000002E-2</v>
      </c>
      <c r="K1229" s="21">
        <v>26.39</v>
      </c>
      <c r="L1229" s="21">
        <v>4.1980000000000003E-2</v>
      </c>
      <c r="M1229" s="21">
        <v>34</v>
      </c>
      <c r="N1229" s="21">
        <v>34</v>
      </c>
      <c r="O1229" s="21" t="s">
        <v>10152</v>
      </c>
      <c r="P1229" s="21">
        <v>0.12</v>
      </c>
      <c r="Q1229" s="21" t="s">
        <v>16304</v>
      </c>
      <c r="R1229" s="21">
        <v>0.12363</v>
      </c>
      <c r="S1229" s="21">
        <v>0.90160499999999999</v>
      </c>
    </row>
    <row r="1230" spans="1:19">
      <c r="A1230" s="30" t="s">
        <v>16305</v>
      </c>
      <c r="B1230" s="21" t="s">
        <v>16306</v>
      </c>
      <c r="C1230" s="21">
        <v>15</v>
      </c>
      <c r="D1230" s="21">
        <v>89346667</v>
      </c>
      <c r="E1230" s="21">
        <v>89418584</v>
      </c>
      <c r="F1230" s="21">
        <v>3.5560000000000001E-2</v>
      </c>
      <c r="G1230" s="21" t="s">
        <v>16307</v>
      </c>
      <c r="H1230" s="21">
        <v>-3.03</v>
      </c>
      <c r="I1230" s="21" t="s">
        <v>16308</v>
      </c>
      <c r="J1230" s="21">
        <v>8.0300000000000007E-3</v>
      </c>
      <c r="K1230" s="21">
        <v>-10.06</v>
      </c>
      <c r="L1230" s="21">
        <v>-1.8310999999999999</v>
      </c>
      <c r="M1230" s="21">
        <v>59</v>
      </c>
      <c r="N1230" s="21">
        <v>59</v>
      </c>
      <c r="O1230" s="21" t="s">
        <v>10152</v>
      </c>
      <c r="P1230" s="21">
        <v>2.5000000000000001E-2</v>
      </c>
      <c r="Q1230" s="21" t="s">
        <v>16309</v>
      </c>
      <c r="R1230" s="21">
        <v>0.124</v>
      </c>
      <c r="S1230" s="21">
        <v>0.90200000000000002</v>
      </c>
    </row>
    <row r="1231" spans="1:19">
      <c r="A1231" s="30" t="s">
        <v>16310</v>
      </c>
      <c r="B1231" s="21" t="s">
        <v>16311</v>
      </c>
      <c r="C1231" s="21">
        <v>3</v>
      </c>
      <c r="D1231" s="21">
        <v>45123769</v>
      </c>
      <c r="E1231" s="21">
        <v>45187914</v>
      </c>
      <c r="F1231" s="21">
        <v>0.12490999999999999</v>
      </c>
      <c r="G1231" s="21" t="s">
        <v>16312</v>
      </c>
      <c r="H1231" s="21">
        <v>2.61</v>
      </c>
      <c r="I1231" s="21" t="s">
        <v>16313</v>
      </c>
      <c r="J1231" s="21">
        <v>3.8899999999999997E-2</v>
      </c>
      <c r="K1231" s="21">
        <v>-17.059999999999999</v>
      </c>
      <c r="L1231" s="21">
        <v>0.65539999999999998</v>
      </c>
      <c r="M1231" s="21">
        <v>73</v>
      </c>
      <c r="N1231" s="21">
        <v>73</v>
      </c>
      <c r="O1231" s="21" t="s">
        <v>10152</v>
      </c>
      <c r="P1231" s="21">
        <v>0.09</v>
      </c>
      <c r="Q1231" s="21" t="s">
        <v>16314</v>
      </c>
      <c r="R1231" s="21">
        <v>-0.1236</v>
      </c>
      <c r="S1231" s="21">
        <v>0.90200000000000002</v>
      </c>
    </row>
    <row r="1232" spans="1:19">
      <c r="A1232" s="30" t="s">
        <v>16315</v>
      </c>
      <c r="B1232" s="21" t="s">
        <v>16316</v>
      </c>
      <c r="C1232" s="21">
        <v>12</v>
      </c>
      <c r="D1232" s="21">
        <v>42475647</v>
      </c>
      <c r="E1232" s="21">
        <v>42538676</v>
      </c>
      <c r="F1232" s="21">
        <v>0.22484000000000001</v>
      </c>
      <c r="G1232" s="21" t="s">
        <v>16317</v>
      </c>
      <c r="H1232" s="21">
        <v>3.2360000000000002</v>
      </c>
      <c r="I1232" s="21" t="s">
        <v>16318</v>
      </c>
      <c r="J1232" s="21">
        <v>7.6779E-2</v>
      </c>
      <c r="K1232" s="21">
        <v>23.59</v>
      </c>
      <c r="L1232" s="21">
        <v>0.58499999999999996</v>
      </c>
      <c r="M1232" s="21">
        <v>52</v>
      </c>
      <c r="N1232" s="21">
        <v>52</v>
      </c>
      <c r="O1232" s="21" t="s">
        <v>10152</v>
      </c>
      <c r="P1232" s="21">
        <v>0.14000000000000001</v>
      </c>
      <c r="Q1232" s="21" t="s">
        <v>16319</v>
      </c>
      <c r="R1232" s="21">
        <v>0.1211</v>
      </c>
      <c r="S1232" s="21">
        <v>0.90359999999999996</v>
      </c>
    </row>
    <row r="1233" spans="1:19">
      <c r="A1233" s="30" t="s">
        <v>16320</v>
      </c>
      <c r="B1233" s="21" t="s">
        <v>16321</v>
      </c>
      <c r="C1233" s="21">
        <v>10</v>
      </c>
      <c r="D1233" s="21">
        <v>72972327</v>
      </c>
      <c r="E1233" s="21">
        <v>73062621</v>
      </c>
      <c r="F1233" s="21">
        <v>0.13879</v>
      </c>
      <c r="G1233" s="21" t="s">
        <v>16322</v>
      </c>
      <c r="H1233" s="21">
        <v>-2.35</v>
      </c>
      <c r="I1233" s="21" t="s">
        <v>16323</v>
      </c>
      <c r="J1233" s="21">
        <v>1.1618E-2</v>
      </c>
      <c r="K1233" s="21">
        <v>-11.11</v>
      </c>
      <c r="L1233" s="21">
        <v>2.8799999999999999E-2</v>
      </c>
      <c r="M1233" s="21">
        <v>118</v>
      </c>
      <c r="N1233" s="21">
        <v>118</v>
      </c>
      <c r="O1233" s="21" t="s">
        <v>10152</v>
      </c>
      <c r="P1233" s="21">
        <v>8.1000000000000003E-2</v>
      </c>
      <c r="Q1233" s="21" t="s">
        <v>16324</v>
      </c>
      <c r="R1233" s="21">
        <v>0.12039999999999999</v>
      </c>
      <c r="S1233" s="21">
        <v>0.9042</v>
      </c>
    </row>
    <row r="1234" spans="1:19">
      <c r="A1234" s="30" t="s">
        <v>16325</v>
      </c>
      <c r="B1234" s="21" t="s">
        <v>16326</v>
      </c>
      <c r="C1234" s="21">
        <v>17</v>
      </c>
      <c r="D1234" s="21">
        <v>42030106</v>
      </c>
      <c r="E1234" s="21">
        <v>42081837</v>
      </c>
      <c r="F1234" s="21">
        <v>9.8799999999999999E-3</v>
      </c>
      <c r="G1234" s="21" t="s">
        <v>16327</v>
      </c>
      <c r="H1234" s="21">
        <v>-1.6240000000000001</v>
      </c>
      <c r="I1234" s="21" t="s">
        <v>16328</v>
      </c>
      <c r="J1234" s="21">
        <v>4.8999999999999998E-3</v>
      </c>
      <c r="K1234" s="21">
        <v>6.62</v>
      </c>
      <c r="L1234" s="21">
        <v>-0.1157</v>
      </c>
      <c r="M1234" s="21">
        <v>24</v>
      </c>
      <c r="N1234" s="21">
        <v>1</v>
      </c>
      <c r="O1234" s="21" t="s">
        <v>10715</v>
      </c>
      <c r="P1234" s="21">
        <v>4.8999999999999998E-3</v>
      </c>
      <c r="Q1234" s="21" t="s">
        <v>12895</v>
      </c>
      <c r="R1234" s="21">
        <v>-0.1157</v>
      </c>
      <c r="S1234" s="21">
        <v>0.907914</v>
      </c>
    </row>
    <row r="1235" spans="1:19">
      <c r="A1235" s="30" t="s">
        <v>16329</v>
      </c>
      <c r="B1235" s="21" t="s">
        <v>16330</v>
      </c>
      <c r="C1235" s="21">
        <v>14</v>
      </c>
      <c r="D1235" s="21">
        <v>64854749</v>
      </c>
      <c r="E1235" s="21">
        <v>64930175</v>
      </c>
      <c r="F1235" s="21">
        <v>3.986E-2</v>
      </c>
      <c r="G1235" s="21" t="s">
        <v>16331</v>
      </c>
      <c r="H1235" s="21">
        <v>-3.6560000000000001</v>
      </c>
      <c r="I1235" s="21" t="s">
        <v>16332</v>
      </c>
      <c r="J1235" s="21">
        <v>1.6785000000000001E-2</v>
      </c>
      <c r="K1235" s="21">
        <v>-11.12</v>
      </c>
      <c r="L1235" s="21">
        <v>1.975929</v>
      </c>
      <c r="M1235" s="21">
        <v>50</v>
      </c>
      <c r="N1235" s="21">
        <v>50</v>
      </c>
      <c r="O1235" s="21" t="s">
        <v>10152</v>
      </c>
      <c r="P1235" s="21">
        <v>3.1E-2</v>
      </c>
      <c r="Q1235" s="21" t="s">
        <v>16333</v>
      </c>
      <c r="R1235" s="21">
        <v>-0.1143</v>
      </c>
      <c r="S1235" s="21">
        <v>0.90901500000000002</v>
      </c>
    </row>
    <row r="1236" spans="1:19">
      <c r="A1236" s="30" t="s">
        <v>16334</v>
      </c>
      <c r="B1236" s="21" t="s">
        <v>16117</v>
      </c>
      <c r="C1236" s="21">
        <v>4</v>
      </c>
      <c r="D1236" s="21">
        <v>17578821</v>
      </c>
      <c r="E1236" s="21">
        <v>17609595</v>
      </c>
      <c r="F1236" s="21">
        <v>2.5430000000000001E-2</v>
      </c>
      <c r="G1236" s="21" t="s">
        <v>16335</v>
      </c>
      <c r="H1236" s="21">
        <v>-2.3490000000000002</v>
      </c>
      <c r="I1236" s="21" t="s">
        <v>16119</v>
      </c>
      <c r="J1236" s="21">
        <v>1.3428000000000001E-2</v>
      </c>
      <c r="K1236" s="21">
        <v>9.92</v>
      </c>
      <c r="L1236" s="21">
        <v>4.4099999999999999E-3</v>
      </c>
      <c r="M1236" s="21">
        <v>25</v>
      </c>
      <c r="N1236" s="21">
        <v>25</v>
      </c>
      <c r="O1236" s="21" t="s">
        <v>10152</v>
      </c>
      <c r="P1236" s="21">
        <v>0.02</v>
      </c>
      <c r="Q1236" s="21" t="s">
        <v>16336</v>
      </c>
      <c r="R1236" s="21">
        <v>-0.11393</v>
      </c>
      <c r="S1236" s="21">
        <v>0.90929000000000004</v>
      </c>
    </row>
    <row r="1237" spans="1:19">
      <c r="A1237" s="30" t="s">
        <v>16337</v>
      </c>
      <c r="B1237" s="21" t="s">
        <v>16338</v>
      </c>
      <c r="C1237" s="21">
        <v>19</v>
      </c>
      <c r="D1237" s="21">
        <v>55417506</v>
      </c>
      <c r="E1237" s="21">
        <v>55427508</v>
      </c>
      <c r="F1237" s="21">
        <v>6.361E-2</v>
      </c>
      <c r="G1237" s="21" t="s">
        <v>16339</v>
      </c>
      <c r="H1237" s="21">
        <v>1.9870000000000001</v>
      </c>
      <c r="I1237" s="21" t="s">
        <v>16340</v>
      </c>
      <c r="J1237" s="21">
        <v>1.1828999999999999E-2</v>
      </c>
      <c r="K1237" s="21">
        <v>-10.48</v>
      </c>
      <c r="L1237" s="21">
        <v>0.17910000000000001</v>
      </c>
      <c r="M1237" s="21">
        <v>60</v>
      </c>
      <c r="N1237" s="21">
        <v>60</v>
      </c>
      <c r="O1237" s="21" t="s">
        <v>10152</v>
      </c>
      <c r="P1237" s="21">
        <v>3.6999999999999998E-2</v>
      </c>
      <c r="Q1237" s="21" t="s">
        <v>10828</v>
      </c>
      <c r="R1237" s="21">
        <v>-0.11310000000000001</v>
      </c>
      <c r="S1237" s="21">
        <v>0.90995999999999999</v>
      </c>
    </row>
    <row r="1238" spans="1:19">
      <c r="A1238" s="30" t="s">
        <v>16341</v>
      </c>
      <c r="B1238" s="21" t="s">
        <v>16342</v>
      </c>
      <c r="C1238" s="21">
        <v>10</v>
      </c>
      <c r="D1238" s="21">
        <v>51562515</v>
      </c>
      <c r="E1238" s="21">
        <v>51547642</v>
      </c>
      <c r="F1238" s="21">
        <v>0.61829000000000001</v>
      </c>
      <c r="G1238" s="21" t="s">
        <v>16343</v>
      </c>
      <c r="H1238" s="21">
        <v>2.48</v>
      </c>
      <c r="I1238" s="21" t="s">
        <v>16344</v>
      </c>
      <c r="J1238" s="21">
        <v>9.0631000000000003E-2</v>
      </c>
      <c r="K1238" s="21">
        <v>-23.49</v>
      </c>
      <c r="L1238" s="21">
        <v>0.1033</v>
      </c>
      <c r="M1238" s="21">
        <v>196</v>
      </c>
      <c r="N1238" s="21">
        <v>196</v>
      </c>
      <c r="O1238" s="21" t="s">
        <v>10152</v>
      </c>
      <c r="P1238" s="21">
        <v>0.31</v>
      </c>
      <c r="Q1238" s="21">
        <v>0</v>
      </c>
      <c r="R1238" s="21">
        <v>-0.1116</v>
      </c>
      <c r="S1238" s="21">
        <v>0.91113</v>
      </c>
    </row>
    <row r="1239" spans="1:19">
      <c r="A1239" s="30" t="s">
        <v>16345</v>
      </c>
      <c r="B1239" s="21" t="s">
        <v>16346</v>
      </c>
      <c r="C1239" s="21">
        <v>22</v>
      </c>
      <c r="D1239" s="21">
        <v>51017388</v>
      </c>
      <c r="E1239" s="21">
        <v>51039884</v>
      </c>
      <c r="F1239" s="21">
        <v>4.1180000000000001E-2</v>
      </c>
      <c r="G1239" s="21" t="s">
        <v>16347</v>
      </c>
      <c r="H1239" s="21">
        <v>-1.67</v>
      </c>
      <c r="I1239" s="21" t="s">
        <v>16348</v>
      </c>
      <c r="J1239" s="21">
        <v>2.2751E-2</v>
      </c>
      <c r="K1239" s="21">
        <v>-12.97</v>
      </c>
      <c r="L1239" s="21">
        <v>0.438</v>
      </c>
      <c r="M1239" s="21">
        <v>34</v>
      </c>
      <c r="N1239" s="21">
        <v>34</v>
      </c>
      <c r="O1239" s="21" t="s">
        <v>10152</v>
      </c>
      <c r="P1239" s="21">
        <v>0.03</v>
      </c>
      <c r="Q1239" s="21" t="s">
        <v>16349</v>
      </c>
      <c r="R1239" s="21">
        <v>0.111</v>
      </c>
      <c r="S1239" s="21">
        <v>0.91200000000000003</v>
      </c>
    </row>
    <row r="1240" spans="1:19">
      <c r="A1240" s="30" t="s">
        <v>16350</v>
      </c>
      <c r="B1240" s="21" t="s">
        <v>16351</v>
      </c>
      <c r="C1240" s="21">
        <v>3</v>
      </c>
      <c r="D1240" s="21">
        <v>112640052</v>
      </c>
      <c r="E1240" s="21">
        <v>112693950</v>
      </c>
      <c r="F1240" s="21">
        <v>4.3400000000000001E-2</v>
      </c>
      <c r="G1240" s="21" t="s">
        <v>16352</v>
      </c>
      <c r="H1240" s="21">
        <v>1.36</v>
      </c>
      <c r="I1240" s="21" t="s">
        <v>16353</v>
      </c>
      <c r="J1240" s="21">
        <v>2.4899999999999999E-2</v>
      </c>
      <c r="K1240" s="21">
        <v>13.56</v>
      </c>
      <c r="L1240" s="21">
        <v>-0.23910000000000001</v>
      </c>
      <c r="M1240" s="21">
        <v>36</v>
      </c>
      <c r="N1240" s="21">
        <v>36</v>
      </c>
      <c r="O1240" s="21" t="s">
        <v>10152</v>
      </c>
      <c r="P1240" s="21">
        <v>3.5999999999999997E-2</v>
      </c>
      <c r="Q1240" s="21" t="s">
        <v>16039</v>
      </c>
      <c r="R1240" s="21">
        <v>-0.1084</v>
      </c>
      <c r="S1240" s="21">
        <v>0.91400000000000003</v>
      </c>
    </row>
    <row r="1241" spans="1:19">
      <c r="A1241" s="30" t="s">
        <v>16354</v>
      </c>
      <c r="B1241" s="21" t="s">
        <v>16355</v>
      </c>
      <c r="C1241" s="21">
        <v>3</v>
      </c>
      <c r="D1241" s="21">
        <v>139654027</v>
      </c>
      <c r="E1241" s="21">
        <v>140296239</v>
      </c>
      <c r="F1241" s="21">
        <v>0.12318999999999999</v>
      </c>
      <c r="G1241" s="21" t="s">
        <v>16356</v>
      </c>
      <c r="H1241" s="21">
        <v>-3.61</v>
      </c>
      <c r="I1241" s="21" t="s">
        <v>16357</v>
      </c>
      <c r="J1241" s="21">
        <v>3.8300000000000001E-2</v>
      </c>
      <c r="K1241" s="21">
        <v>-16.850000000000001</v>
      </c>
      <c r="L1241" s="21">
        <v>1.8629</v>
      </c>
      <c r="M1241" s="21">
        <v>98</v>
      </c>
      <c r="N1241" s="21">
        <v>98</v>
      </c>
      <c r="O1241" s="21" t="s">
        <v>10152</v>
      </c>
      <c r="P1241" s="21">
        <v>0.12</v>
      </c>
      <c r="Q1241" s="21" t="s">
        <v>16358</v>
      </c>
      <c r="R1241" s="21">
        <v>0.1062</v>
      </c>
      <c r="S1241" s="21">
        <v>0.91500000000000004</v>
      </c>
    </row>
    <row r="1242" spans="1:19">
      <c r="A1242" s="30" t="s">
        <v>16359</v>
      </c>
      <c r="B1242" s="21" t="s">
        <v>16360</v>
      </c>
      <c r="C1242" s="21">
        <v>1</v>
      </c>
      <c r="D1242" s="21">
        <v>32573657</v>
      </c>
      <c r="E1242" s="21">
        <v>32642164</v>
      </c>
      <c r="F1242" s="21">
        <v>3.5349999999999999E-2</v>
      </c>
      <c r="G1242" s="21" t="s">
        <v>16361</v>
      </c>
      <c r="H1242" s="21">
        <v>-2.2320000000000002</v>
      </c>
      <c r="I1242" s="21" t="s">
        <v>16362</v>
      </c>
      <c r="J1242" s="21">
        <v>3.9899999999999998E-2</v>
      </c>
      <c r="K1242" s="21">
        <v>17.09</v>
      </c>
      <c r="L1242" s="21">
        <v>-0.10569000000000001</v>
      </c>
      <c r="M1242" s="21">
        <v>19</v>
      </c>
      <c r="N1242" s="21">
        <v>1</v>
      </c>
      <c r="O1242" s="21" t="s">
        <v>10715</v>
      </c>
      <c r="P1242" s="21">
        <v>0.04</v>
      </c>
      <c r="Q1242" s="21" t="s">
        <v>16363</v>
      </c>
      <c r="R1242" s="21">
        <v>-0.10569000000000001</v>
      </c>
      <c r="S1242" s="21">
        <v>0.91600000000000004</v>
      </c>
    </row>
    <row r="1243" spans="1:19">
      <c r="A1243" s="30" t="s">
        <v>16364</v>
      </c>
      <c r="B1243" s="21" t="s">
        <v>16365</v>
      </c>
      <c r="C1243" s="21">
        <v>22</v>
      </c>
      <c r="D1243" s="21">
        <v>50683879</v>
      </c>
      <c r="E1243" s="21">
        <v>50700145</v>
      </c>
      <c r="F1243" s="21">
        <v>3.4700000000000002E-2</v>
      </c>
      <c r="G1243" s="21" t="s">
        <v>16366</v>
      </c>
      <c r="H1243" s="21">
        <v>1.96</v>
      </c>
      <c r="I1243" s="21" t="s">
        <v>16367</v>
      </c>
      <c r="J1243" s="21">
        <v>1.8889E-2</v>
      </c>
      <c r="K1243" s="21">
        <v>-11.81</v>
      </c>
      <c r="L1243" s="21">
        <v>0.69089999999999996</v>
      </c>
      <c r="M1243" s="21">
        <v>62</v>
      </c>
      <c r="N1243" s="21">
        <v>62</v>
      </c>
      <c r="O1243" s="21" t="s">
        <v>10152</v>
      </c>
      <c r="P1243" s="21">
        <v>2.4E-2</v>
      </c>
      <c r="Q1243" s="21" t="s">
        <v>16368</v>
      </c>
      <c r="R1243" s="21">
        <v>-0.106</v>
      </c>
      <c r="S1243" s="21">
        <v>0.91600000000000004</v>
      </c>
    </row>
    <row r="1244" spans="1:19">
      <c r="A1244" s="30" t="s">
        <v>16369</v>
      </c>
      <c r="B1244" s="21" t="s">
        <v>16370</v>
      </c>
      <c r="C1244" s="21">
        <v>17</v>
      </c>
      <c r="D1244" s="21">
        <v>13397349</v>
      </c>
      <c r="E1244" s="21">
        <v>13505246</v>
      </c>
      <c r="F1244" s="21">
        <v>1.0160000000000001E-2</v>
      </c>
      <c r="G1244" s="21" t="s">
        <v>16371</v>
      </c>
      <c r="H1244" s="21">
        <v>-1.758</v>
      </c>
      <c r="I1244" s="21" t="s">
        <v>16372</v>
      </c>
      <c r="J1244" s="21">
        <v>3.0100000000000001E-3</v>
      </c>
      <c r="K1244" s="21">
        <v>5.91</v>
      </c>
      <c r="L1244" s="21">
        <v>-0.61619999999999997</v>
      </c>
      <c r="M1244" s="21">
        <v>41</v>
      </c>
      <c r="N1244" s="21">
        <v>41</v>
      </c>
      <c r="O1244" s="21" t="s">
        <v>10152</v>
      </c>
      <c r="P1244" s="21">
        <v>6.7000000000000002E-3</v>
      </c>
      <c r="Q1244" s="21" t="s">
        <v>16373</v>
      </c>
      <c r="R1244" s="21">
        <v>-0.10349999999999999</v>
      </c>
      <c r="S1244" s="21">
        <v>0.91758099999999998</v>
      </c>
    </row>
    <row r="1245" spans="1:19">
      <c r="A1245" s="30" t="s">
        <v>16374</v>
      </c>
      <c r="B1245" s="21" t="s">
        <v>16375</v>
      </c>
      <c r="C1245" s="21">
        <v>8</v>
      </c>
      <c r="D1245" s="21">
        <v>57870490</v>
      </c>
      <c r="E1245" s="21">
        <v>57906426</v>
      </c>
      <c r="F1245" s="21">
        <v>0.19564999999999999</v>
      </c>
      <c r="G1245" s="21" t="s">
        <v>16376</v>
      </c>
      <c r="H1245" s="21">
        <v>-2.5830000000000002</v>
      </c>
      <c r="I1245" s="21" t="s">
        <v>16377</v>
      </c>
      <c r="J1245" s="21">
        <v>0.105474</v>
      </c>
      <c r="K1245" s="21">
        <v>-27.67</v>
      </c>
      <c r="L1245" s="21">
        <v>1.0999999999999999E-2</v>
      </c>
      <c r="M1245" s="21">
        <v>72</v>
      </c>
      <c r="N1245" s="21">
        <v>72</v>
      </c>
      <c r="O1245" s="21" t="s">
        <v>10152</v>
      </c>
      <c r="P1245" s="21">
        <v>0.14000000000000001</v>
      </c>
      <c r="Q1245" s="21" t="s">
        <v>16378</v>
      </c>
      <c r="R1245" s="21">
        <v>0.10340000000000001</v>
      </c>
      <c r="S1245" s="21">
        <v>0.91764800000000002</v>
      </c>
    </row>
    <row r="1246" spans="1:19">
      <c r="A1246" s="30" t="s">
        <v>16379</v>
      </c>
      <c r="B1246" s="21" t="s">
        <v>16380</v>
      </c>
      <c r="C1246" s="21">
        <v>14</v>
      </c>
      <c r="D1246" s="21">
        <v>31915242</v>
      </c>
      <c r="E1246" s="21">
        <v>31926712</v>
      </c>
      <c r="F1246" s="21">
        <v>0.14496999999999999</v>
      </c>
      <c r="G1246" s="21" t="s">
        <v>16381</v>
      </c>
      <c r="H1246" s="21">
        <v>1.633</v>
      </c>
      <c r="I1246" s="21" t="s">
        <v>16382</v>
      </c>
      <c r="J1246" s="21">
        <v>4.6087000000000003E-2</v>
      </c>
      <c r="K1246" s="21">
        <v>-18.440000000000001</v>
      </c>
      <c r="L1246" s="21">
        <v>-0.82492900000000002</v>
      </c>
      <c r="M1246" s="21">
        <v>67</v>
      </c>
      <c r="N1246" s="21">
        <v>67</v>
      </c>
      <c r="O1246" s="21" t="s">
        <v>10152</v>
      </c>
      <c r="P1246" s="21">
        <v>8.4000000000000005E-2</v>
      </c>
      <c r="Q1246" s="21" t="s">
        <v>16383</v>
      </c>
      <c r="R1246" s="21">
        <v>0.1013</v>
      </c>
      <c r="S1246" s="21">
        <v>0.91934400000000005</v>
      </c>
    </row>
    <row r="1247" spans="1:19">
      <c r="A1247" s="30" t="s">
        <v>16384</v>
      </c>
      <c r="B1247" s="21" t="s">
        <v>16385</v>
      </c>
      <c r="C1247" s="21">
        <v>9</v>
      </c>
      <c r="D1247" s="21">
        <v>101705461</v>
      </c>
      <c r="E1247" s="21">
        <v>101833074</v>
      </c>
      <c r="F1247" s="21">
        <v>0.10037</v>
      </c>
      <c r="G1247" s="21" t="s">
        <v>16386</v>
      </c>
      <c r="H1247" s="21">
        <v>-1.71</v>
      </c>
      <c r="I1247" s="21" t="s">
        <v>16387</v>
      </c>
      <c r="J1247" s="21">
        <v>4.7210000000000002E-2</v>
      </c>
      <c r="K1247" s="21">
        <v>20.14</v>
      </c>
      <c r="L1247" s="21">
        <v>1.0389999999999999</v>
      </c>
      <c r="M1247" s="21">
        <v>105</v>
      </c>
      <c r="N1247" s="21">
        <v>105</v>
      </c>
      <c r="O1247" s="21" t="s">
        <v>10152</v>
      </c>
      <c r="P1247" s="21">
        <v>0.15</v>
      </c>
      <c r="Q1247" s="21" t="s">
        <v>16388</v>
      </c>
      <c r="R1247" s="21">
        <v>-9.6500000000000002E-2</v>
      </c>
      <c r="S1247" s="21">
        <v>0.92300000000000004</v>
      </c>
    </row>
    <row r="1248" spans="1:19">
      <c r="A1248" s="30" t="s">
        <v>16389</v>
      </c>
      <c r="B1248" s="21" t="s">
        <v>16390</v>
      </c>
      <c r="C1248" s="21">
        <v>11</v>
      </c>
      <c r="D1248" s="21">
        <v>122526430</v>
      </c>
      <c r="E1248" s="21">
        <v>122685181</v>
      </c>
      <c r="F1248" s="21">
        <v>5.6149999999999999E-2</v>
      </c>
      <c r="G1248" s="21" t="s">
        <v>16391</v>
      </c>
      <c r="H1248" s="21">
        <v>-2.9790000000000001</v>
      </c>
      <c r="I1248" s="21" t="s">
        <v>16392</v>
      </c>
      <c r="J1248" s="21">
        <v>4.9776000000000001E-2</v>
      </c>
      <c r="K1248" s="21">
        <v>-19</v>
      </c>
      <c r="L1248" s="21">
        <v>6.1999999999999998E-3</v>
      </c>
      <c r="M1248" s="21">
        <v>60</v>
      </c>
      <c r="N1248" s="21">
        <v>60</v>
      </c>
      <c r="O1248" s="21" t="s">
        <v>10152</v>
      </c>
      <c r="P1248" s="21">
        <v>6.6000000000000003E-2</v>
      </c>
      <c r="Q1248" s="21" t="s">
        <v>16393</v>
      </c>
      <c r="R1248" s="21">
        <v>-9.3770000000000006E-2</v>
      </c>
      <c r="S1248" s="21">
        <v>0.92500000000000004</v>
      </c>
    </row>
    <row r="1249" spans="1:19">
      <c r="A1249" s="30" t="s">
        <v>16394</v>
      </c>
      <c r="B1249" s="21" t="s">
        <v>16395</v>
      </c>
      <c r="C1249" s="21">
        <v>20</v>
      </c>
      <c r="D1249" s="21">
        <v>30795683</v>
      </c>
      <c r="E1249" s="21">
        <v>30826461</v>
      </c>
      <c r="F1249" s="21">
        <v>0.25401000000000001</v>
      </c>
      <c r="G1249" s="21" t="s">
        <v>16396</v>
      </c>
      <c r="H1249" s="21">
        <v>2.14</v>
      </c>
      <c r="I1249" s="21" t="s">
        <v>16397</v>
      </c>
      <c r="J1249" s="21">
        <v>0.124336</v>
      </c>
      <c r="K1249" s="21">
        <v>-29.97</v>
      </c>
      <c r="L1249" s="21">
        <v>0.1426</v>
      </c>
      <c r="M1249" s="21">
        <v>18</v>
      </c>
      <c r="N1249" s="21">
        <v>18</v>
      </c>
      <c r="O1249" s="21" t="s">
        <v>10152</v>
      </c>
      <c r="P1249" s="21">
        <v>0.13</v>
      </c>
      <c r="Q1249" s="21" t="s">
        <v>16266</v>
      </c>
      <c r="R1249" s="21">
        <v>-9.4100000000000003E-2</v>
      </c>
      <c r="S1249" s="21">
        <v>0.92500000000000004</v>
      </c>
    </row>
    <row r="1250" spans="1:19">
      <c r="A1250" s="30" t="s">
        <v>16398</v>
      </c>
      <c r="B1250" s="21" t="s">
        <v>16399</v>
      </c>
      <c r="C1250" s="21">
        <v>5</v>
      </c>
      <c r="D1250" s="21">
        <v>40909599</v>
      </c>
      <c r="E1250" s="21">
        <v>40984745</v>
      </c>
      <c r="F1250" s="21">
        <v>0.64529999999999998</v>
      </c>
      <c r="G1250" s="21" t="s">
        <v>16400</v>
      </c>
      <c r="H1250" s="21">
        <v>2.306</v>
      </c>
      <c r="I1250" s="21" t="s">
        <v>16401</v>
      </c>
      <c r="J1250" s="21">
        <v>0.14799999999999999</v>
      </c>
      <c r="K1250" s="21">
        <v>-32.729999999999997</v>
      </c>
      <c r="L1250" s="21">
        <v>-0.44309999999999999</v>
      </c>
      <c r="M1250" s="21">
        <v>86</v>
      </c>
      <c r="N1250" s="21">
        <v>86</v>
      </c>
      <c r="O1250" s="21" t="s">
        <v>10152</v>
      </c>
      <c r="P1250" s="21">
        <v>0.31</v>
      </c>
      <c r="Q1250" s="21">
        <v>0</v>
      </c>
      <c r="R1250" s="21">
        <v>-9.4399999999999998E-2</v>
      </c>
      <c r="S1250" s="21">
        <v>0.92500000000000004</v>
      </c>
    </row>
    <row r="1251" spans="1:19">
      <c r="A1251" s="30" t="s">
        <v>16402</v>
      </c>
      <c r="B1251" s="21" t="s">
        <v>16403</v>
      </c>
      <c r="C1251" s="21">
        <v>7</v>
      </c>
      <c r="D1251" s="21">
        <v>86974980</v>
      </c>
      <c r="E1251" s="21">
        <v>87029110</v>
      </c>
      <c r="F1251" s="21">
        <v>8.5290000000000005E-2</v>
      </c>
      <c r="G1251" s="21" t="s">
        <v>16404</v>
      </c>
      <c r="H1251" s="21">
        <v>1.419</v>
      </c>
      <c r="I1251" s="21" t="s">
        <v>16405</v>
      </c>
      <c r="J1251" s="21">
        <v>6.5320000000000003E-2</v>
      </c>
      <c r="K1251" s="21">
        <v>22.33</v>
      </c>
      <c r="L1251" s="21">
        <v>0.2072</v>
      </c>
      <c r="M1251" s="21">
        <v>23</v>
      </c>
      <c r="N1251" s="21">
        <v>23</v>
      </c>
      <c r="O1251" s="21" t="s">
        <v>10152</v>
      </c>
      <c r="P1251" s="21">
        <v>7.8E-2</v>
      </c>
      <c r="Q1251" s="21" t="s">
        <v>16406</v>
      </c>
      <c r="R1251" s="21">
        <v>9.1509999999999994E-2</v>
      </c>
      <c r="S1251" s="21">
        <v>0.92700000000000005</v>
      </c>
    </row>
    <row r="1252" spans="1:19">
      <c r="A1252" s="30" t="s">
        <v>16407</v>
      </c>
      <c r="B1252" s="21" t="s">
        <v>5327</v>
      </c>
      <c r="C1252" s="21">
        <v>9</v>
      </c>
      <c r="D1252" s="21">
        <v>136397286</v>
      </c>
      <c r="E1252" s="21">
        <v>136440641</v>
      </c>
      <c r="F1252" s="21">
        <v>2.1610000000000001E-2</v>
      </c>
      <c r="G1252" s="21" t="s">
        <v>16408</v>
      </c>
      <c r="H1252" s="21">
        <v>4.32</v>
      </c>
      <c r="I1252" s="21" t="s">
        <v>16409</v>
      </c>
      <c r="J1252" s="21">
        <v>1.6199999999999999E-3</v>
      </c>
      <c r="K1252" s="21">
        <v>-6</v>
      </c>
      <c r="L1252" s="21">
        <v>0.34289999999999998</v>
      </c>
      <c r="M1252" s="21">
        <v>59</v>
      </c>
      <c r="N1252" s="21">
        <v>59</v>
      </c>
      <c r="O1252" s="21" t="s">
        <v>10152</v>
      </c>
      <c r="P1252" s="21">
        <v>1.4999999999999999E-2</v>
      </c>
      <c r="Q1252" s="21" t="s">
        <v>16410</v>
      </c>
      <c r="R1252" s="21">
        <v>9.1499999999999998E-2</v>
      </c>
      <c r="S1252" s="21">
        <v>0.92700000000000005</v>
      </c>
    </row>
    <row r="1253" spans="1:19">
      <c r="A1253" s="30" t="s">
        <v>16411</v>
      </c>
      <c r="B1253" s="21" t="s">
        <v>16412</v>
      </c>
      <c r="C1253" s="21">
        <v>16</v>
      </c>
      <c r="D1253" s="21">
        <v>81772702</v>
      </c>
      <c r="E1253" s="21">
        <v>81996290</v>
      </c>
      <c r="F1253" s="21">
        <v>7.4109999999999995E-2</v>
      </c>
      <c r="G1253" s="21" t="s">
        <v>16413</v>
      </c>
      <c r="H1253" s="21">
        <v>1.97</v>
      </c>
      <c r="I1253" s="21" t="s">
        <v>16414</v>
      </c>
      <c r="J1253" s="21">
        <v>2.4660000000000001E-2</v>
      </c>
      <c r="K1253" s="21">
        <v>13.65</v>
      </c>
      <c r="L1253" s="21">
        <v>-1.09402</v>
      </c>
      <c r="M1253" s="21">
        <v>55</v>
      </c>
      <c r="N1253" s="21">
        <v>55</v>
      </c>
      <c r="O1253" s="21" t="s">
        <v>10152</v>
      </c>
      <c r="P1253" s="21">
        <v>5.1999999999999998E-2</v>
      </c>
      <c r="Q1253" s="21" t="s">
        <v>16415</v>
      </c>
      <c r="R1253" s="21">
        <v>-8.5029999999999994E-2</v>
      </c>
      <c r="S1253" s="21">
        <v>0.93200000000000005</v>
      </c>
    </row>
    <row r="1254" spans="1:19">
      <c r="A1254" s="30" t="s">
        <v>16416</v>
      </c>
      <c r="B1254" s="21" t="s">
        <v>16417</v>
      </c>
      <c r="C1254" s="21">
        <v>6</v>
      </c>
      <c r="D1254" s="21">
        <v>35762759</v>
      </c>
      <c r="E1254" s="21">
        <v>35765121</v>
      </c>
      <c r="F1254" s="21">
        <v>0.2757</v>
      </c>
      <c r="G1254" s="21" t="s">
        <v>16418</v>
      </c>
      <c r="H1254" s="21">
        <v>3.8580000000000001</v>
      </c>
      <c r="I1254" s="21" t="s">
        <v>16419</v>
      </c>
      <c r="J1254" s="21">
        <v>8.0790000000000001E-2</v>
      </c>
      <c r="K1254" s="21">
        <v>24.2</v>
      </c>
      <c r="L1254" s="21">
        <v>-1.1066</v>
      </c>
      <c r="M1254" s="21">
        <v>147</v>
      </c>
      <c r="N1254" s="21">
        <v>147</v>
      </c>
      <c r="O1254" s="21" t="s">
        <v>10152</v>
      </c>
      <c r="P1254" s="21">
        <v>0.15</v>
      </c>
      <c r="Q1254" s="21" t="s">
        <v>16420</v>
      </c>
      <c r="R1254" s="21">
        <v>-8.5056000000000007E-2</v>
      </c>
      <c r="S1254" s="21">
        <v>0.93200000000000005</v>
      </c>
    </row>
    <row r="1255" spans="1:19">
      <c r="A1255" s="30" t="s">
        <v>16421</v>
      </c>
      <c r="B1255" s="21" t="s">
        <v>16422</v>
      </c>
      <c r="C1255" s="21">
        <v>17</v>
      </c>
      <c r="D1255" s="21">
        <v>7549945</v>
      </c>
      <c r="E1255" s="21">
        <v>7561088</v>
      </c>
      <c r="F1255" s="21">
        <v>0.11194</v>
      </c>
      <c r="G1255" s="21" t="s">
        <v>16423</v>
      </c>
      <c r="H1255" s="21">
        <v>-2.984</v>
      </c>
      <c r="I1255" s="21" t="s">
        <v>16424</v>
      </c>
      <c r="J1255" s="21">
        <v>8.9599999999999999E-2</v>
      </c>
      <c r="K1255" s="21">
        <v>-25.64</v>
      </c>
      <c r="L1255" s="21">
        <v>1.097</v>
      </c>
      <c r="M1255" s="21">
        <v>47</v>
      </c>
      <c r="N1255" s="21">
        <v>47</v>
      </c>
      <c r="O1255" s="21" t="s">
        <v>10152</v>
      </c>
      <c r="P1255" s="21">
        <v>0.14000000000000001</v>
      </c>
      <c r="Q1255" s="21" t="s">
        <v>16425</v>
      </c>
      <c r="R1255" s="21">
        <v>8.4199999999999997E-2</v>
      </c>
      <c r="S1255" s="21">
        <v>0.93292799999999998</v>
      </c>
    </row>
    <row r="1256" spans="1:19">
      <c r="A1256" s="30" t="s">
        <v>16426</v>
      </c>
      <c r="B1256" s="21" t="s">
        <v>16427</v>
      </c>
      <c r="C1256" s="21">
        <v>9</v>
      </c>
      <c r="D1256" s="21">
        <v>33104080</v>
      </c>
      <c r="E1256" s="21">
        <v>33167354</v>
      </c>
      <c r="F1256" s="21">
        <v>0.13300000000000001</v>
      </c>
      <c r="G1256" s="21" t="s">
        <v>16428</v>
      </c>
      <c r="H1256" s="21">
        <v>2.96</v>
      </c>
      <c r="I1256" s="21" t="s">
        <v>16429</v>
      </c>
      <c r="J1256" s="21">
        <v>7.2959999999999997E-2</v>
      </c>
      <c r="K1256" s="21">
        <v>22.97</v>
      </c>
      <c r="L1256" s="21">
        <v>0.47760000000000002</v>
      </c>
      <c r="M1256" s="21">
        <v>59</v>
      </c>
      <c r="N1256" s="21">
        <v>59</v>
      </c>
      <c r="O1256" s="21" t="s">
        <v>10152</v>
      </c>
      <c r="P1256" s="21">
        <v>9.4E-2</v>
      </c>
      <c r="Q1256" s="21" t="s">
        <v>16430</v>
      </c>
      <c r="R1256" s="21">
        <v>-8.4099999999999994E-2</v>
      </c>
      <c r="S1256" s="21">
        <v>0.93300000000000005</v>
      </c>
    </row>
    <row r="1257" spans="1:19">
      <c r="A1257" s="30" t="s">
        <v>16431</v>
      </c>
      <c r="B1257" s="21" t="s">
        <v>16432</v>
      </c>
      <c r="C1257" s="21">
        <v>2</v>
      </c>
      <c r="D1257" s="21">
        <v>106361369</v>
      </c>
      <c r="E1257" s="21">
        <v>106510730</v>
      </c>
      <c r="F1257" s="21">
        <v>4.0009999999999997E-2</v>
      </c>
      <c r="G1257" s="21" t="s">
        <v>16433</v>
      </c>
      <c r="H1257" s="21">
        <v>2.8079999999999998</v>
      </c>
      <c r="I1257" s="21" t="s">
        <v>16434</v>
      </c>
      <c r="J1257" s="21">
        <v>8.0000000000000002E-3</v>
      </c>
      <c r="K1257" s="21">
        <v>-10.19</v>
      </c>
      <c r="L1257" s="21">
        <v>0.76341999999999999</v>
      </c>
      <c r="M1257" s="21">
        <v>62</v>
      </c>
      <c r="N1257" s="21">
        <v>62</v>
      </c>
      <c r="O1257" s="21" t="s">
        <v>10152</v>
      </c>
      <c r="P1257" s="21">
        <v>3.3000000000000002E-2</v>
      </c>
      <c r="Q1257" s="21" t="s">
        <v>16435</v>
      </c>
      <c r="R1257" s="21">
        <v>8.1299999999999997E-2</v>
      </c>
      <c r="S1257" s="21">
        <v>0.93500000000000005</v>
      </c>
    </row>
    <row r="1258" spans="1:19">
      <c r="A1258" s="30" t="s">
        <v>16436</v>
      </c>
      <c r="B1258" s="21" t="s">
        <v>16437</v>
      </c>
      <c r="C1258" s="21">
        <v>20</v>
      </c>
      <c r="D1258" s="21">
        <v>36932552</v>
      </c>
      <c r="E1258" s="21">
        <v>36965907</v>
      </c>
      <c r="F1258" s="21">
        <v>0.26323000000000002</v>
      </c>
      <c r="G1258" s="21" t="s">
        <v>16438</v>
      </c>
      <c r="H1258" s="21">
        <v>-2.95</v>
      </c>
      <c r="I1258" s="21" t="s">
        <v>16439</v>
      </c>
      <c r="J1258" s="21">
        <v>9.3459E-2</v>
      </c>
      <c r="K1258" s="21">
        <v>-27.19</v>
      </c>
      <c r="L1258" s="21">
        <v>-2.4500000000000001E-2</v>
      </c>
      <c r="M1258" s="21">
        <v>186</v>
      </c>
      <c r="N1258" s="21">
        <v>186</v>
      </c>
      <c r="O1258" s="21" t="s">
        <v>10152</v>
      </c>
      <c r="P1258" s="21">
        <v>0.25</v>
      </c>
      <c r="Q1258" s="21">
        <v>0</v>
      </c>
      <c r="R1258" s="21">
        <v>7.5800000000000006E-2</v>
      </c>
      <c r="S1258" s="21">
        <v>0.94</v>
      </c>
    </row>
    <row r="1259" spans="1:19">
      <c r="A1259" s="30" t="s">
        <v>16440</v>
      </c>
      <c r="B1259" s="21" t="s">
        <v>16441</v>
      </c>
      <c r="C1259" s="21">
        <v>7</v>
      </c>
      <c r="D1259" s="21">
        <v>2291405</v>
      </c>
      <c r="E1259" s="21">
        <v>2393953</v>
      </c>
      <c r="F1259" s="21">
        <v>6.0970000000000003E-2</v>
      </c>
      <c r="G1259" s="21" t="s">
        <v>16442</v>
      </c>
      <c r="H1259" s="21">
        <v>3.464</v>
      </c>
      <c r="I1259" s="21" t="s">
        <v>16443</v>
      </c>
      <c r="J1259" s="21">
        <v>1.7219000000000002E-2</v>
      </c>
      <c r="K1259" s="21">
        <v>-11.61</v>
      </c>
      <c r="L1259" s="21">
        <v>1.1991000000000001</v>
      </c>
      <c r="M1259" s="21">
        <v>62</v>
      </c>
      <c r="N1259" s="21">
        <v>62</v>
      </c>
      <c r="O1259" s="21" t="s">
        <v>10152</v>
      </c>
      <c r="P1259" s="21">
        <v>2.8000000000000001E-2</v>
      </c>
      <c r="Q1259" s="21" t="s">
        <v>16444</v>
      </c>
      <c r="R1259" s="21">
        <v>7.492E-2</v>
      </c>
      <c r="S1259" s="21">
        <v>0.94</v>
      </c>
    </row>
    <row r="1260" spans="1:19">
      <c r="A1260" s="30" t="s">
        <v>16445</v>
      </c>
      <c r="B1260" s="21" t="s">
        <v>16446</v>
      </c>
      <c r="C1260" s="21">
        <v>13</v>
      </c>
      <c r="D1260" s="21">
        <v>92050875</v>
      </c>
      <c r="E1260" s="21">
        <v>93525935</v>
      </c>
      <c r="F1260" s="21">
        <v>0.14702000000000001</v>
      </c>
      <c r="G1260" s="21" t="s">
        <v>16447</v>
      </c>
      <c r="H1260" s="21">
        <v>2.33</v>
      </c>
      <c r="I1260" s="21" t="s">
        <v>16448</v>
      </c>
      <c r="J1260" s="21">
        <v>0.1875</v>
      </c>
      <c r="K1260" s="21">
        <v>-36.81</v>
      </c>
      <c r="L1260" s="21">
        <v>0.16470000000000001</v>
      </c>
      <c r="M1260" s="21">
        <v>66</v>
      </c>
      <c r="N1260" s="21">
        <v>66</v>
      </c>
      <c r="O1260" s="21" t="s">
        <v>10152</v>
      </c>
      <c r="P1260" s="21">
        <v>0.24</v>
      </c>
      <c r="Q1260" s="21">
        <v>0</v>
      </c>
      <c r="R1260" s="21">
        <v>-7.4999999999999997E-2</v>
      </c>
      <c r="S1260" s="21">
        <v>0.940195</v>
      </c>
    </row>
    <row r="1261" spans="1:19">
      <c r="A1261" s="30" t="s">
        <v>16449</v>
      </c>
      <c r="B1261" s="21" t="s">
        <v>16450</v>
      </c>
      <c r="C1261" s="21">
        <v>1</v>
      </c>
      <c r="D1261" s="21">
        <v>153346187</v>
      </c>
      <c r="E1261" s="21">
        <v>153348097</v>
      </c>
      <c r="F1261" s="21">
        <v>5.7950000000000002E-2</v>
      </c>
      <c r="G1261" s="21" t="s">
        <v>16451</v>
      </c>
      <c r="H1261" s="21">
        <v>-2.0059999999999998</v>
      </c>
      <c r="I1261" s="21" t="s">
        <v>16452</v>
      </c>
      <c r="J1261" s="21">
        <v>2.8899999999999999E-2</v>
      </c>
      <c r="K1261" s="21">
        <v>-14.53</v>
      </c>
      <c r="L1261" s="21">
        <v>0.72670000000000001</v>
      </c>
      <c r="M1261" s="21">
        <v>28</v>
      </c>
      <c r="N1261" s="21">
        <v>28</v>
      </c>
      <c r="O1261" s="21" t="s">
        <v>10152</v>
      </c>
      <c r="P1261" s="21">
        <v>3.5999999999999997E-2</v>
      </c>
      <c r="Q1261" s="21" t="s">
        <v>16453</v>
      </c>
      <c r="R1261" s="21">
        <v>7.4399999999999994E-2</v>
      </c>
      <c r="S1261" s="21">
        <v>0.94099999999999995</v>
      </c>
    </row>
    <row r="1262" spans="1:19">
      <c r="A1262" s="30" t="s">
        <v>16454</v>
      </c>
      <c r="B1262" s="21" t="s">
        <v>16455</v>
      </c>
      <c r="C1262" s="21">
        <v>2</v>
      </c>
      <c r="D1262" s="21">
        <v>70484518</v>
      </c>
      <c r="E1262" s="21">
        <v>70508317</v>
      </c>
      <c r="F1262" s="21">
        <v>0.36553999999999998</v>
      </c>
      <c r="G1262" s="21" t="s">
        <v>16456</v>
      </c>
      <c r="H1262" s="21">
        <v>1.976</v>
      </c>
      <c r="I1262" s="21" t="s">
        <v>16457</v>
      </c>
      <c r="J1262" s="21">
        <v>0.22805</v>
      </c>
      <c r="K1262" s="21">
        <v>-40.61</v>
      </c>
      <c r="L1262" s="21">
        <v>6.148E-2</v>
      </c>
      <c r="M1262" s="21">
        <v>48</v>
      </c>
      <c r="N1262" s="21">
        <v>48</v>
      </c>
      <c r="O1262" s="21" t="s">
        <v>10152</v>
      </c>
      <c r="P1262" s="21">
        <v>0.24</v>
      </c>
      <c r="Q1262" s="21">
        <v>0</v>
      </c>
      <c r="R1262" s="21">
        <v>7.3800000000000004E-2</v>
      </c>
      <c r="S1262" s="21">
        <v>0.94099999999999995</v>
      </c>
    </row>
    <row r="1263" spans="1:19">
      <c r="A1263" s="30" t="s">
        <v>16458</v>
      </c>
      <c r="B1263" s="21" t="s">
        <v>16459</v>
      </c>
      <c r="C1263" s="21">
        <v>11</v>
      </c>
      <c r="D1263" s="21">
        <v>34937376</v>
      </c>
      <c r="E1263" s="21">
        <v>35042138</v>
      </c>
      <c r="F1263" s="21">
        <v>7.7160000000000006E-2</v>
      </c>
      <c r="G1263" s="21" t="s">
        <v>16460</v>
      </c>
      <c r="H1263" s="21">
        <v>-2.2799999999999998</v>
      </c>
      <c r="I1263" s="21" t="s">
        <v>16461</v>
      </c>
      <c r="J1263" s="21">
        <v>4.6207999999999999E-2</v>
      </c>
      <c r="K1263" s="21">
        <v>-18.829999999999998</v>
      </c>
      <c r="L1263" s="21">
        <v>-0.58116999999999996</v>
      </c>
      <c r="M1263" s="21">
        <v>143</v>
      </c>
      <c r="N1263" s="21">
        <v>143</v>
      </c>
      <c r="O1263" s="21" t="s">
        <v>10152</v>
      </c>
      <c r="P1263" s="21">
        <v>0.09</v>
      </c>
      <c r="Q1263" s="21" t="s">
        <v>16462</v>
      </c>
      <c r="R1263" s="21">
        <v>-7.2489999999999999E-2</v>
      </c>
      <c r="S1263" s="21">
        <v>0.94199999999999995</v>
      </c>
    </row>
    <row r="1264" spans="1:19">
      <c r="A1264" s="30" t="s">
        <v>16463</v>
      </c>
      <c r="B1264" s="21" t="s">
        <v>16464</v>
      </c>
      <c r="C1264" s="21">
        <v>11</v>
      </c>
      <c r="D1264" s="21">
        <v>6469843</v>
      </c>
      <c r="E1264" s="21">
        <v>6495689</v>
      </c>
      <c r="F1264" s="21">
        <v>1.0800000000000001E-2</v>
      </c>
      <c r="G1264" s="21" t="s">
        <v>16465</v>
      </c>
      <c r="H1264" s="21">
        <v>1.7</v>
      </c>
      <c r="I1264" s="21" t="s">
        <v>16466</v>
      </c>
      <c r="J1264" s="21">
        <v>5.3930000000000002E-3</v>
      </c>
      <c r="K1264" s="21">
        <v>-6.69</v>
      </c>
      <c r="L1264" s="21">
        <v>-7.1929999999999994E-2</v>
      </c>
      <c r="M1264" s="21">
        <v>25</v>
      </c>
      <c r="N1264" s="21">
        <v>1</v>
      </c>
      <c r="O1264" s="21" t="s">
        <v>10715</v>
      </c>
      <c r="P1264" s="21">
        <v>5.4000000000000003E-3</v>
      </c>
      <c r="Q1264" s="21" t="s">
        <v>16467</v>
      </c>
      <c r="R1264" s="21">
        <v>7.1929999999999994E-2</v>
      </c>
      <c r="S1264" s="21">
        <v>0.94299999999999995</v>
      </c>
    </row>
    <row r="1265" spans="1:19">
      <c r="A1265" s="30" t="s">
        <v>16468</v>
      </c>
      <c r="B1265" s="21" t="s">
        <v>16469</v>
      </c>
      <c r="C1265" s="21">
        <v>5</v>
      </c>
      <c r="D1265" s="21">
        <v>94890805</v>
      </c>
      <c r="E1265" s="21">
        <v>94940806</v>
      </c>
      <c r="F1265" s="21">
        <v>1.5859999999999999E-2</v>
      </c>
      <c r="G1265" s="21" t="s">
        <v>16470</v>
      </c>
      <c r="H1265" s="21">
        <v>1.6859999999999999</v>
      </c>
      <c r="I1265" s="21" t="s">
        <v>16471</v>
      </c>
      <c r="J1265" s="21">
        <v>8.1899999999999994E-3</v>
      </c>
      <c r="K1265" s="21">
        <v>-7.78</v>
      </c>
      <c r="L1265" s="21">
        <v>-0.29659999999999997</v>
      </c>
      <c r="M1265" s="21">
        <v>17</v>
      </c>
      <c r="N1265" s="21">
        <v>17</v>
      </c>
      <c r="O1265" s="21" t="s">
        <v>10152</v>
      </c>
      <c r="P1265" s="21">
        <v>8.6999999999999994E-3</v>
      </c>
      <c r="Q1265" s="21" t="s">
        <v>16472</v>
      </c>
      <c r="R1265" s="21">
        <v>-7.0599999999999996E-2</v>
      </c>
      <c r="S1265" s="21">
        <v>0.94399999999999995</v>
      </c>
    </row>
    <row r="1266" spans="1:19">
      <c r="A1266" s="30" t="s">
        <v>16473</v>
      </c>
      <c r="B1266" s="21" t="s">
        <v>16474</v>
      </c>
      <c r="C1266" s="21">
        <v>8</v>
      </c>
      <c r="D1266" s="21">
        <v>17433942</v>
      </c>
      <c r="E1266" s="21">
        <v>17501580</v>
      </c>
      <c r="F1266" s="21">
        <v>9.5640000000000003E-2</v>
      </c>
      <c r="G1266" s="21" t="s">
        <v>16475</v>
      </c>
      <c r="H1266" s="21">
        <v>3.169</v>
      </c>
      <c r="I1266" s="21" t="s">
        <v>16476</v>
      </c>
      <c r="J1266" s="21">
        <v>4.4174999999999999E-2</v>
      </c>
      <c r="K1266" s="21">
        <v>-18.41</v>
      </c>
      <c r="L1266" s="21">
        <v>-0.50449999999999995</v>
      </c>
      <c r="M1266" s="21">
        <v>69</v>
      </c>
      <c r="N1266" s="21">
        <v>69</v>
      </c>
      <c r="O1266" s="21" t="s">
        <v>10152</v>
      </c>
      <c r="P1266" s="21">
        <v>7.3999999999999996E-2</v>
      </c>
      <c r="Q1266" s="21" t="s">
        <v>16477</v>
      </c>
      <c r="R1266" s="21">
        <v>-6.7699999999999996E-2</v>
      </c>
      <c r="S1266" s="21">
        <v>0.94604900000000003</v>
      </c>
    </row>
    <row r="1267" spans="1:19">
      <c r="A1267" s="30" t="s">
        <v>16478</v>
      </c>
      <c r="B1267" s="21" t="s">
        <v>16479</v>
      </c>
      <c r="C1267" s="21">
        <v>19</v>
      </c>
      <c r="D1267" s="21">
        <v>14843204</v>
      </c>
      <c r="E1267" s="21">
        <v>14889372</v>
      </c>
      <c r="F1267" s="21">
        <v>0.38597999999999999</v>
      </c>
      <c r="G1267" s="21" t="s">
        <v>16480</v>
      </c>
      <c r="H1267" s="21">
        <v>-2.4769999999999999</v>
      </c>
      <c r="I1267" s="21" t="s">
        <v>16481</v>
      </c>
      <c r="J1267" s="21">
        <v>8.5624000000000006E-2</v>
      </c>
      <c r="K1267" s="21">
        <v>24.9</v>
      </c>
      <c r="L1267" s="21">
        <v>-0.32729999999999998</v>
      </c>
      <c r="M1267" s="21">
        <v>107</v>
      </c>
      <c r="N1267" s="21">
        <v>107</v>
      </c>
      <c r="O1267" s="21" t="s">
        <v>10152</v>
      </c>
      <c r="P1267" s="21">
        <v>0.16</v>
      </c>
      <c r="Q1267" s="21" t="s">
        <v>16482</v>
      </c>
      <c r="R1267" s="21">
        <v>6.6799999999999998E-2</v>
      </c>
      <c r="S1267" s="21">
        <v>0.94676000000000005</v>
      </c>
    </row>
    <row r="1268" spans="1:19">
      <c r="A1268" s="30" t="s">
        <v>16483</v>
      </c>
      <c r="B1268" s="21" t="s">
        <v>16484</v>
      </c>
      <c r="C1268" s="21">
        <v>12</v>
      </c>
      <c r="D1268" s="21">
        <v>118573929</v>
      </c>
      <c r="E1268" s="21">
        <v>118583389</v>
      </c>
      <c r="F1268" s="21">
        <v>0.14871999999999999</v>
      </c>
      <c r="G1268" s="21" t="s">
        <v>16485</v>
      </c>
      <c r="H1268" s="21">
        <v>-1.9590000000000001</v>
      </c>
      <c r="I1268" s="21" t="s">
        <v>16486</v>
      </c>
      <c r="J1268" s="21">
        <v>8.6526000000000006E-2</v>
      </c>
      <c r="K1268" s="21">
        <v>-25</v>
      </c>
      <c r="L1268" s="21">
        <v>-0.48599999999999999</v>
      </c>
      <c r="M1268" s="21">
        <v>54</v>
      </c>
      <c r="N1268" s="21">
        <v>54</v>
      </c>
      <c r="O1268" s="21" t="s">
        <v>10152</v>
      </c>
      <c r="P1268" s="21">
        <v>0.13</v>
      </c>
      <c r="Q1268" s="21" t="s">
        <v>16487</v>
      </c>
      <c r="R1268" s="21">
        <v>-6.5299999999999997E-2</v>
      </c>
      <c r="S1268" s="21">
        <v>0.94799999999999995</v>
      </c>
    </row>
    <row r="1269" spans="1:19">
      <c r="A1269" s="30" t="s">
        <v>16488</v>
      </c>
      <c r="B1269" s="21" t="s">
        <v>16489</v>
      </c>
      <c r="C1269" s="21">
        <v>11</v>
      </c>
      <c r="D1269" s="21">
        <v>71825915</v>
      </c>
      <c r="E1269" s="21">
        <v>71850936</v>
      </c>
      <c r="F1269" s="21">
        <v>0.28827999999999998</v>
      </c>
      <c r="G1269" s="21" t="s">
        <v>16490</v>
      </c>
      <c r="H1269" s="21">
        <v>2.452</v>
      </c>
      <c r="I1269" s="21" t="s">
        <v>16491</v>
      </c>
      <c r="J1269" s="21">
        <v>0.17704300000000001</v>
      </c>
      <c r="K1269" s="21">
        <v>35.75</v>
      </c>
      <c r="L1269" s="21">
        <v>-0.77039000000000002</v>
      </c>
      <c r="M1269" s="21">
        <v>47</v>
      </c>
      <c r="N1269" s="21">
        <v>47</v>
      </c>
      <c r="O1269" s="21" t="s">
        <v>10152</v>
      </c>
      <c r="P1269" s="21">
        <v>0.24</v>
      </c>
      <c r="Q1269" s="21">
        <v>0</v>
      </c>
      <c r="R1269" s="21">
        <v>-6.3500000000000001E-2</v>
      </c>
      <c r="S1269" s="21">
        <v>0.94899999999999995</v>
      </c>
    </row>
    <row r="1270" spans="1:19">
      <c r="A1270" s="30" t="s">
        <v>16492</v>
      </c>
      <c r="B1270" s="21" t="s">
        <v>16493</v>
      </c>
      <c r="C1270" s="21">
        <v>4</v>
      </c>
      <c r="D1270" s="21">
        <v>155525286</v>
      </c>
      <c r="E1270" s="21">
        <v>155534119</v>
      </c>
      <c r="F1270" s="21">
        <v>2.5700000000000001E-2</v>
      </c>
      <c r="G1270" s="21" t="s">
        <v>16494</v>
      </c>
      <c r="H1270" s="21">
        <v>1.397</v>
      </c>
      <c r="I1270" s="21" t="s">
        <v>16495</v>
      </c>
      <c r="J1270" s="21">
        <v>1.5204000000000001E-2</v>
      </c>
      <c r="K1270" s="21">
        <v>10.72</v>
      </c>
      <c r="L1270" s="21">
        <v>-4.1709999999999997E-2</v>
      </c>
      <c r="M1270" s="21">
        <v>41</v>
      </c>
      <c r="N1270" s="21">
        <v>41</v>
      </c>
      <c r="O1270" s="21" t="s">
        <v>10152</v>
      </c>
      <c r="P1270" s="21">
        <v>0.02</v>
      </c>
      <c r="Q1270" s="21" t="s">
        <v>16496</v>
      </c>
      <c r="R1270" s="21">
        <v>-6.3600000000000004E-2</v>
      </c>
      <c r="S1270" s="21">
        <v>0.94928999999999997</v>
      </c>
    </row>
    <row r="1271" spans="1:19">
      <c r="A1271" s="30" t="s">
        <v>16497</v>
      </c>
      <c r="B1271" s="21" t="s">
        <v>16498</v>
      </c>
      <c r="C1271" s="21">
        <v>8</v>
      </c>
      <c r="D1271" s="21">
        <v>41119481</v>
      </c>
      <c r="E1271" s="21">
        <v>41166992</v>
      </c>
      <c r="F1271" s="21">
        <v>8.2180000000000003E-2</v>
      </c>
      <c r="G1271" s="21" t="s">
        <v>16499</v>
      </c>
      <c r="H1271" s="21">
        <v>-3.14</v>
      </c>
      <c r="I1271" s="21" t="s">
        <v>16500</v>
      </c>
      <c r="J1271" s="21">
        <v>2.0698000000000001E-2</v>
      </c>
      <c r="K1271" s="21">
        <v>-12.33</v>
      </c>
      <c r="L1271" s="21">
        <v>-0.35539999999999999</v>
      </c>
      <c r="M1271" s="21">
        <v>101</v>
      </c>
      <c r="N1271" s="21">
        <v>101</v>
      </c>
      <c r="O1271" s="21" t="s">
        <v>10152</v>
      </c>
      <c r="P1271" s="21">
        <v>4.8000000000000001E-2</v>
      </c>
      <c r="Q1271" s="21" t="s">
        <v>16501</v>
      </c>
      <c r="R1271" s="21">
        <v>-6.0199999999999997E-2</v>
      </c>
      <c r="S1271" s="21">
        <v>0.95196400000000003</v>
      </c>
    </row>
    <row r="1272" spans="1:19">
      <c r="A1272" s="30" t="s">
        <v>16502</v>
      </c>
      <c r="B1272" s="21" t="s">
        <v>3889</v>
      </c>
      <c r="C1272" s="21">
        <v>21</v>
      </c>
      <c r="D1272" s="21">
        <v>27252861</v>
      </c>
      <c r="E1272" s="21">
        <v>27543446</v>
      </c>
      <c r="F1272" s="21">
        <v>2.2839999999999999E-2</v>
      </c>
      <c r="G1272" s="21" t="s">
        <v>16503</v>
      </c>
      <c r="H1272" s="21">
        <v>2.2999999999999998</v>
      </c>
      <c r="I1272" s="21" t="s">
        <v>16504</v>
      </c>
      <c r="J1272" s="21">
        <v>1.192E-2</v>
      </c>
      <c r="K1272" s="21">
        <v>-9.64</v>
      </c>
      <c r="L1272" s="21">
        <v>-1.575</v>
      </c>
      <c r="M1272" s="21">
        <v>34</v>
      </c>
      <c r="N1272" s="21">
        <v>34</v>
      </c>
      <c r="O1272" s="21" t="s">
        <v>10152</v>
      </c>
      <c r="P1272" s="21">
        <v>1.9E-2</v>
      </c>
      <c r="Q1272" s="21" t="s">
        <v>16505</v>
      </c>
      <c r="R1272" s="21">
        <v>5.7700000000000001E-2</v>
      </c>
      <c r="S1272" s="21">
        <v>0.95399999999999996</v>
      </c>
    </row>
    <row r="1273" spans="1:19">
      <c r="A1273" s="30" t="s">
        <v>16506</v>
      </c>
      <c r="B1273" s="21" t="s">
        <v>16507</v>
      </c>
      <c r="C1273" s="21">
        <v>9</v>
      </c>
      <c r="D1273" s="21">
        <v>139743176</v>
      </c>
      <c r="E1273" s="21">
        <v>139745479</v>
      </c>
      <c r="F1273" s="21">
        <v>0.10385999999999999</v>
      </c>
      <c r="G1273" s="21" t="s">
        <v>16508</v>
      </c>
      <c r="H1273" s="21">
        <v>-2.11</v>
      </c>
      <c r="I1273" s="21" t="s">
        <v>16509</v>
      </c>
      <c r="J1273" s="21">
        <v>0.12056</v>
      </c>
      <c r="K1273" s="21">
        <v>-29.58</v>
      </c>
      <c r="L1273" s="21">
        <v>-0.69030000000000002</v>
      </c>
      <c r="M1273" s="21">
        <v>73</v>
      </c>
      <c r="N1273" s="21">
        <v>73</v>
      </c>
      <c r="O1273" s="21" t="s">
        <v>10152</v>
      </c>
      <c r="P1273" s="21">
        <v>0.13</v>
      </c>
      <c r="Q1273" s="21" t="s">
        <v>16510</v>
      </c>
      <c r="R1273" s="21">
        <v>5.7299999999999997E-2</v>
      </c>
      <c r="S1273" s="21">
        <v>0.95399999999999996</v>
      </c>
    </row>
    <row r="1274" spans="1:19">
      <c r="A1274" s="30" t="s">
        <v>16511</v>
      </c>
      <c r="B1274" s="21" t="s">
        <v>16512</v>
      </c>
      <c r="C1274" s="21">
        <v>10</v>
      </c>
      <c r="D1274" s="21">
        <v>124134212</v>
      </c>
      <c r="E1274" s="21">
        <v>124202118</v>
      </c>
      <c r="F1274" s="21">
        <v>2.026E-2</v>
      </c>
      <c r="G1274" s="21" t="s">
        <v>16513</v>
      </c>
      <c r="H1274" s="21">
        <v>1.77</v>
      </c>
      <c r="I1274" s="21" t="s">
        <v>16514</v>
      </c>
      <c r="J1274" s="21">
        <v>2.5208000000000001E-2</v>
      </c>
      <c r="K1274" s="21">
        <v>-13.69</v>
      </c>
      <c r="L1274" s="21">
        <v>-0.26429999999999998</v>
      </c>
      <c r="M1274" s="21">
        <v>18</v>
      </c>
      <c r="N1274" s="21">
        <v>18</v>
      </c>
      <c r="O1274" s="21" t="s">
        <v>10152</v>
      </c>
      <c r="P1274" s="21">
        <v>2.8000000000000001E-2</v>
      </c>
      <c r="Q1274" s="21" t="s">
        <v>15067</v>
      </c>
      <c r="R1274" s="21">
        <v>5.6899999999999999E-2</v>
      </c>
      <c r="S1274" s="21">
        <v>0.95465</v>
      </c>
    </row>
    <row r="1275" spans="1:19">
      <c r="A1275" s="30" t="s">
        <v>16515</v>
      </c>
      <c r="B1275" s="21" t="s">
        <v>16268</v>
      </c>
      <c r="C1275" s="21">
        <v>16</v>
      </c>
      <c r="D1275" s="21">
        <v>72088404</v>
      </c>
      <c r="E1275" s="21">
        <v>72094954</v>
      </c>
      <c r="F1275" s="21">
        <v>0.41047</v>
      </c>
      <c r="G1275" s="21" t="s">
        <v>16269</v>
      </c>
      <c r="H1275" s="21">
        <v>1.67</v>
      </c>
      <c r="I1275" s="21" t="s">
        <v>16516</v>
      </c>
      <c r="J1275" s="21">
        <v>0.14249999999999999</v>
      </c>
      <c r="K1275" s="21">
        <v>32.11</v>
      </c>
      <c r="L1275" s="21">
        <v>0.93574000000000002</v>
      </c>
      <c r="M1275" s="21">
        <v>89</v>
      </c>
      <c r="N1275" s="21">
        <v>89</v>
      </c>
      <c r="O1275" s="21" t="s">
        <v>10152</v>
      </c>
      <c r="P1275" s="21">
        <v>0.37</v>
      </c>
      <c r="Q1275" s="21">
        <v>0</v>
      </c>
      <c r="R1275" s="21">
        <v>5.2740000000000002E-2</v>
      </c>
      <c r="S1275" s="21">
        <v>0.95799999999999996</v>
      </c>
    </row>
    <row r="1276" spans="1:19">
      <c r="A1276" s="30" t="s">
        <v>16517</v>
      </c>
      <c r="B1276" s="21" t="s">
        <v>16518</v>
      </c>
      <c r="C1276" s="21">
        <v>3</v>
      </c>
      <c r="D1276" s="21">
        <v>54156574</v>
      </c>
      <c r="E1276" s="21">
        <v>55108584</v>
      </c>
      <c r="F1276" s="21">
        <v>0.10579</v>
      </c>
      <c r="G1276" s="21" t="s">
        <v>16519</v>
      </c>
      <c r="H1276" s="21">
        <v>3.32</v>
      </c>
      <c r="I1276" s="21" t="s">
        <v>16520</v>
      </c>
      <c r="J1276" s="21">
        <v>3.6200000000000003E-2</v>
      </c>
      <c r="K1276" s="21">
        <v>16.36</v>
      </c>
      <c r="L1276" s="21">
        <v>-7.4399999999999994E-2</v>
      </c>
      <c r="M1276" s="21">
        <v>114</v>
      </c>
      <c r="N1276" s="21">
        <v>114</v>
      </c>
      <c r="O1276" s="21" t="s">
        <v>10152</v>
      </c>
      <c r="P1276" s="21">
        <v>7.3999999999999996E-2</v>
      </c>
      <c r="Q1276" s="21" t="s">
        <v>16521</v>
      </c>
      <c r="R1276" s="21">
        <v>-5.3100000000000001E-2</v>
      </c>
      <c r="S1276" s="21">
        <v>0.95799999999999996</v>
      </c>
    </row>
    <row r="1277" spans="1:19">
      <c r="A1277" s="30" t="s">
        <v>16522</v>
      </c>
      <c r="B1277" s="21" t="s">
        <v>16523</v>
      </c>
      <c r="C1277" s="21">
        <v>17</v>
      </c>
      <c r="D1277" s="21">
        <v>40688259</v>
      </c>
      <c r="E1277" s="21">
        <v>40696467</v>
      </c>
      <c r="F1277" s="21">
        <v>0.17773</v>
      </c>
      <c r="G1277" s="21" t="s">
        <v>16524</v>
      </c>
      <c r="H1277" s="21">
        <v>3.7160000000000002</v>
      </c>
      <c r="I1277" s="21" t="s">
        <v>16525</v>
      </c>
      <c r="J1277" s="21">
        <v>9.69E-2</v>
      </c>
      <c r="K1277" s="21">
        <v>26.5</v>
      </c>
      <c r="L1277" s="21">
        <v>-1.804</v>
      </c>
      <c r="M1277" s="21">
        <v>116</v>
      </c>
      <c r="N1277" s="21">
        <v>116</v>
      </c>
      <c r="O1277" s="21" t="s">
        <v>10152</v>
      </c>
      <c r="P1277" s="21">
        <v>0.12</v>
      </c>
      <c r="Q1277" s="21" t="s">
        <v>16526</v>
      </c>
      <c r="R1277" s="21">
        <v>5.0500000000000003E-2</v>
      </c>
      <c r="S1277" s="21">
        <v>0.95970299999999997</v>
      </c>
    </row>
    <row r="1278" spans="1:19">
      <c r="A1278" s="30" t="s">
        <v>16527</v>
      </c>
      <c r="B1278" s="21" t="s">
        <v>16528</v>
      </c>
      <c r="C1278" s="21">
        <v>1</v>
      </c>
      <c r="D1278" s="21">
        <v>156863490</v>
      </c>
      <c r="E1278" s="21">
        <v>156886221</v>
      </c>
      <c r="F1278" s="21">
        <v>0.14601</v>
      </c>
      <c r="G1278" s="21" t="s">
        <v>16529</v>
      </c>
      <c r="H1278" s="21">
        <v>-2.78</v>
      </c>
      <c r="I1278" s="21" t="s">
        <v>16530</v>
      </c>
      <c r="J1278" s="21">
        <v>4.5900000000000003E-2</v>
      </c>
      <c r="K1278" s="21">
        <v>-18.25</v>
      </c>
      <c r="L1278" s="21">
        <v>1.05037</v>
      </c>
      <c r="M1278" s="21">
        <v>56</v>
      </c>
      <c r="N1278" s="21">
        <v>56</v>
      </c>
      <c r="O1278" s="21" t="s">
        <v>10152</v>
      </c>
      <c r="P1278" s="21">
        <v>9.2999999999999999E-2</v>
      </c>
      <c r="Q1278" s="21" t="s">
        <v>16531</v>
      </c>
      <c r="R1278" s="21">
        <v>4.6300000000000001E-2</v>
      </c>
      <c r="S1278" s="21">
        <v>0.96299999999999997</v>
      </c>
    </row>
    <row r="1279" spans="1:19">
      <c r="A1279" s="30" t="s">
        <v>16532</v>
      </c>
      <c r="B1279" s="21" t="s">
        <v>16533</v>
      </c>
      <c r="C1279" s="21">
        <v>4</v>
      </c>
      <c r="D1279" s="21">
        <v>95219686</v>
      </c>
      <c r="E1279" s="21">
        <v>95264027</v>
      </c>
      <c r="F1279" s="21">
        <v>0.20218</v>
      </c>
      <c r="G1279" s="21" t="s">
        <v>16534</v>
      </c>
      <c r="H1279" s="21">
        <v>2.3759999999999999</v>
      </c>
      <c r="I1279" s="21" t="s">
        <v>16535</v>
      </c>
      <c r="J1279" s="21">
        <v>0.15323100000000001</v>
      </c>
      <c r="K1279" s="21">
        <v>33.270000000000003</v>
      </c>
      <c r="L1279" s="21">
        <v>-0.29531000000000002</v>
      </c>
      <c r="M1279" s="21">
        <v>63</v>
      </c>
      <c r="N1279" s="21">
        <v>63</v>
      </c>
      <c r="O1279" s="21" t="s">
        <v>10152</v>
      </c>
      <c r="P1279" s="21">
        <v>0.25</v>
      </c>
      <c r="Q1279" s="21">
        <v>0</v>
      </c>
      <c r="R1279" s="21">
        <v>4.4839999999999998E-2</v>
      </c>
      <c r="S1279" s="21">
        <v>0.96423300000000001</v>
      </c>
    </row>
    <row r="1280" spans="1:19">
      <c r="A1280" s="30" t="s">
        <v>16536</v>
      </c>
      <c r="B1280" s="21" t="s">
        <v>16537</v>
      </c>
      <c r="C1280" s="21">
        <v>14</v>
      </c>
      <c r="D1280" s="21">
        <v>93170152</v>
      </c>
      <c r="E1280" s="21">
        <v>93215024</v>
      </c>
      <c r="F1280" s="21">
        <v>8.4040000000000004E-2</v>
      </c>
      <c r="G1280" s="21" t="s">
        <v>16538</v>
      </c>
      <c r="H1280" s="21">
        <v>2.8</v>
      </c>
      <c r="I1280" s="21" t="s">
        <v>16539</v>
      </c>
      <c r="J1280" s="21">
        <v>1.9335999999999999E-2</v>
      </c>
      <c r="K1280" s="21">
        <v>-12.04</v>
      </c>
      <c r="L1280" s="21">
        <v>0.103697</v>
      </c>
      <c r="M1280" s="21">
        <v>50</v>
      </c>
      <c r="N1280" s="21">
        <v>50</v>
      </c>
      <c r="O1280" s="21" t="s">
        <v>10152</v>
      </c>
      <c r="P1280" s="21">
        <v>5.5E-2</v>
      </c>
      <c r="Q1280" s="21" t="s">
        <v>16540</v>
      </c>
      <c r="R1280" s="21">
        <v>4.3299999999999998E-2</v>
      </c>
      <c r="S1280" s="21">
        <v>0.96548</v>
      </c>
    </row>
    <row r="1281" spans="1:19">
      <c r="A1281" s="30" t="s">
        <v>16541</v>
      </c>
      <c r="B1281" s="21" t="s">
        <v>16542</v>
      </c>
      <c r="C1281" s="21">
        <v>10</v>
      </c>
      <c r="D1281" s="21">
        <v>43572512</v>
      </c>
      <c r="E1281" s="21">
        <v>43625799</v>
      </c>
      <c r="F1281" s="21">
        <v>0.10968</v>
      </c>
      <c r="G1281" s="21" t="s">
        <v>16543</v>
      </c>
      <c r="H1281" s="21">
        <v>1.74</v>
      </c>
      <c r="I1281" s="21" t="s">
        <v>16544</v>
      </c>
      <c r="J1281" s="21">
        <v>9.7101000000000007E-2</v>
      </c>
      <c r="K1281" s="21">
        <v>26.57</v>
      </c>
      <c r="L1281" s="21">
        <v>-0.1812</v>
      </c>
      <c r="M1281" s="21">
        <v>116</v>
      </c>
      <c r="N1281" s="21">
        <v>116</v>
      </c>
      <c r="O1281" s="21" t="s">
        <v>10152</v>
      </c>
      <c r="P1281" s="21">
        <v>0.15</v>
      </c>
      <c r="Q1281" s="21" t="s">
        <v>16545</v>
      </c>
      <c r="R1281" s="21">
        <v>-4.2099999999999999E-2</v>
      </c>
      <c r="S1281" s="21">
        <v>0.96643999999999997</v>
      </c>
    </row>
    <row r="1282" spans="1:19">
      <c r="A1282" s="30" t="s">
        <v>16546</v>
      </c>
      <c r="B1282" s="21" t="s">
        <v>16547</v>
      </c>
      <c r="C1282" s="21">
        <v>1</v>
      </c>
      <c r="D1282" s="21">
        <v>241660811</v>
      </c>
      <c r="E1282" s="21">
        <v>241683099</v>
      </c>
      <c r="F1282" s="21">
        <v>1.261E-2</v>
      </c>
      <c r="G1282" s="21" t="s">
        <v>16548</v>
      </c>
      <c r="H1282" s="21">
        <v>-0.39100000000000001</v>
      </c>
      <c r="I1282" s="21" t="s">
        <v>16549</v>
      </c>
      <c r="J1282" s="21">
        <v>1.2699999999999999E-2</v>
      </c>
      <c r="K1282" s="21">
        <v>10.1</v>
      </c>
      <c r="L1282" s="21">
        <v>-0.16450000000000001</v>
      </c>
      <c r="M1282" s="21">
        <v>8</v>
      </c>
      <c r="N1282" s="21">
        <v>8</v>
      </c>
      <c r="O1282" s="21" t="s">
        <v>10152</v>
      </c>
      <c r="P1282" s="21">
        <v>1.2999999999999999E-2</v>
      </c>
      <c r="Q1282" s="21" t="s">
        <v>16550</v>
      </c>
      <c r="R1282" s="21">
        <v>-4.1200000000000001E-2</v>
      </c>
      <c r="S1282" s="21">
        <v>0.96699999999999997</v>
      </c>
    </row>
    <row r="1283" spans="1:19">
      <c r="A1283" s="30" t="s">
        <v>16551</v>
      </c>
      <c r="B1283" s="21" t="s">
        <v>16552</v>
      </c>
      <c r="C1283" s="21">
        <v>11</v>
      </c>
      <c r="D1283" s="21">
        <v>116691416</v>
      </c>
      <c r="E1283" s="21">
        <v>116694020</v>
      </c>
      <c r="F1283" s="21">
        <v>5.2729999999999999E-2</v>
      </c>
      <c r="G1283" s="21" t="s">
        <v>16553</v>
      </c>
      <c r="H1283" s="21">
        <v>-2.3370000000000002</v>
      </c>
      <c r="I1283" s="21" t="s">
        <v>16554</v>
      </c>
      <c r="J1283" s="21">
        <v>3.1056E-2</v>
      </c>
      <c r="K1283" s="21">
        <v>-15.07</v>
      </c>
      <c r="L1283" s="21">
        <v>-0.58677999999999997</v>
      </c>
      <c r="M1283" s="21">
        <v>20</v>
      </c>
      <c r="N1283" s="21">
        <v>20</v>
      </c>
      <c r="O1283" s="21" t="s">
        <v>10152</v>
      </c>
      <c r="P1283" s="21">
        <v>0.04</v>
      </c>
      <c r="Q1283" s="21" t="s">
        <v>15448</v>
      </c>
      <c r="R1283" s="21">
        <v>3.9719999999999998E-2</v>
      </c>
      <c r="S1283" s="21">
        <v>0.96799999999999997</v>
      </c>
    </row>
    <row r="1284" spans="1:19">
      <c r="A1284" s="30" t="s">
        <v>16555</v>
      </c>
      <c r="B1284" s="21" t="s">
        <v>16556</v>
      </c>
      <c r="C1284" s="21">
        <v>2</v>
      </c>
      <c r="D1284" s="21">
        <v>219919146</v>
      </c>
      <c r="E1284" s="21">
        <v>219925643</v>
      </c>
      <c r="F1284" s="21">
        <v>5.1999999999999998E-3</v>
      </c>
      <c r="G1284" s="21" t="s">
        <v>16557</v>
      </c>
      <c r="H1284" s="21">
        <v>1.331</v>
      </c>
      <c r="I1284" s="21" t="s">
        <v>16558</v>
      </c>
      <c r="J1284" s="21">
        <v>2.0500000000000002E-3</v>
      </c>
      <c r="K1284" s="21">
        <v>-4.66</v>
      </c>
      <c r="L1284" s="21">
        <v>3.9949999999999999E-2</v>
      </c>
      <c r="M1284" s="21">
        <v>7</v>
      </c>
      <c r="N1284" s="21">
        <v>1</v>
      </c>
      <c r="O1284" s="21" t="s">
        <v>10715</v>
      </c>
      <c r="P1284" s="21">
        <v>2E-3</v>
      </c>
      <c r="Q1284" s="21" t="s">
        <v>16559</v>
      </c>
      <c r="R1284" s="21">
        <v>-0.04</v>
      </c>
      <c r="S1284" s="21">
        <v>0.96799999999999997</v>
      </c>
    </row>
    <row r="1285" spans="1:19">
      <c r="A1285" s="30" t="s">
        <v>16560</v>
      </c>
      <c r="B1285" s="21" t="s">
        <v>16561</v>
      </c>
      <c r="C1285" s="21">
        <v>2</v>
      </c>
      <c r="D1285" s="21">
        <v>217497551</v>
      </c>
      <c r="E1285" s="21">
        <v>217529159</v>
      </c>
      <c r="F1285" s="21">
        <v>1.5890000000000001E-2</v>
      </c>
      <c r="G1285" s="21" t="s">
        <v>16562</v>
      </c>
      <c r="H1285" s="21">
        <v>-2.0019999999999998</v>
      </c>
      <c r="I1285" s="21" t="s">
        <v>16563</v>
      </c>
      <c r="J1285" s="21">
        <v>4.3800000000000002E-3</v>
      </c>
      <c r="K1285" s="21">
        <v>-6.24</v>
      </c>
      <c r="L1285" s="21">
        <v>-0.31415999999999999</v>
      </c>
      <c r="M1285" s="21">
        <v>34</v>
      </c>
      <c r="N1285" s="21">
        <v>34</v>
      </c>
      <c r="O1285" s="21" t="s">
        <v>10152</v>
      </c>
      <c r="P1285" s="21">
        <v>1.0999999999999999E-2</v>
      </c>
      <c r="Q1285" s="21" t="s">
        <v>16564</v>
      </c>
      <c r="R1285" s="21">
        <v>3.9699999999999999E-2</v>
      </c>
      <c r="S1285" s="21">
        <v>0.96799999999999997</v>
      </c>
    </row>
    <row r="1286" spans="1:19">
      <c r="A1286" s="30" t="s">
        <v>16565</v>
      </c>
      <c r="B1286" s="21" t="s">
        <v>16566</v>
      </c>
      <c r="C1286" s="21">
        <v>13</v>
      </c>
      <c r="D1286" s="21">
        <v>66876966</v>
      </c>
      <c r="E1286" s="21">
        <v>67804577</v>
      </c>
      <c r="F1286" s="21">
        <v>4.1980000000000003E-2</v>
      </c>
      <c r="G1286" s="21" t="s">
        <v>16567</v>
      </c>
      <c r="H1286" s="21">
        <v>2.4</v>
      </c>
      <c r="I1286" s="21" t="s">
        <v>16568</v>
      </c>
      <c r="J1286" s="21">
        <v>4.8300000000000001E-3</v>
      </c>
      <c r="K1286" s="21">
        <v>-7.32</v>
      </c>
      <c r="L1286" s="21">
        <v>1.5364</v>
      </c>
      <c r="M1286" s="21">
        <v>58</v>
      </c>
      <c r="N1286" s="21">
        <v>58</v>
      </c>
      <c r="O1286" s="21" t="s">
        <v>10152</v>
      </c>
      <c r="P1286" s="21">
        <v>1.9E-2</v>
      </c>
      <c r="Q1286" s="21" t="s">
        <v>16569</v>
      </c>
      <c r="R1286" s="21">
        <v>3.7600000000000001E-2</v>
      </c>
      <c r="S1286" s="21">
        <v>0.96996899999999997</v>
      </c>
    </row>
    <row r="1287" spans="1:19">
      <c r="A1287" s="30" t="s">
        <v>16570</v>
      </c>
      <c r="B1287" s="21" t="s">
        <v>16571</v>
      </c>
      <c r="C1287" s="21">
        <v>4</v>
      </c>
      <c r="D1287" s="21">
        <v>100257654</v>
      </c>
      <c r="E1287" s="21">
        <v>100273903</v>
      </c>
      <c r="F1287" s="21">
        <v>0.12967999999999999</v>
      </c>
      <c r="G1287" s="21" t="s">
        <v>11478</v>
      </c>
      <c r="H1287" s="21">
        <v>2.9049999999999998</v>
      </c>
      <c r="I1287" s="21" t="s">
        <v>16572</v>
      </c>
      <c r="J1287" s="21">
        <v>0.14419699999999999</v>
      </c>
      <c r="K1287" s="21">
        <v>32.270000000000003</v>
      </c>
      <c r="L1287" s="21">
        <v>0.30724000000000001</v>
      </c>
      <c r="M1287" s="21">
        <v>117</v>
      </c>
      <c r="N1287" s="21">
        <v>117</v>
      </c>
      <c r="O1287" s="21" t="s">
        <v>10152</v>
      </c>
      <c r="P1287" s="21">
        <v>0.17</v>
      </c>
      <c r="Q1287" s="21" t="s">
        <v>16573</v>
      </c>
      <c r="R1287" s="21">
        <v>-3.7010000000000001E-2</v>
      </c>
      <c r="S1287" s="21">
        <v>0.97047499999999998</v>
      </c>
    </row>
    <row r="1288" spans="1:19">
      <c r="A1288" s="30" t="s">
        <v>16574</v>
      </c>
      <c r="B1288" s="21" t="s">
        <v>16575</v>
      </c>
      <c r="C1288" s="21">
        <v>19</v>
      </c>
      <c r="D1288" s="21">
        <v>54753279</v>
      </c>
      <c r="E1288" s="21">
        <v>54761164</v>
      </c>
      <c r="F1288" s="21">
        <v>0.43642999999999998</v>
      </c>
      <c r="G1288" s="21" t="s">
        <v>16576</v>
      </c>
      <c r="H1288" s="21">
        <v>2.298</v>
      </c>
      <c r="I1288" s="21" t="s">
        <v>16577</v>
      </c>
      <c r="J1288" s="21">
        <v>0.40516200000000002</v>
      </c>
      <c r="K1288" s="21">
        <v>-54.06</v>
      </c>
      <c r="L1288" s="21">
        <v>0.17030000000000001</v>
      </c>
      <c r="M1288" s="21">
        <v>54</v>
      </c>
      <c r="N1288" s="21">
        <v>54</v>
      </c>
      <c r="O1288" s="21" t="s">
        <v>10152</v>
      </c>
      <c r="P1288" s="21">
        <v>0.46</v>
      </c>
      <c r="Q1288" s="21">
        <v>0</v>
      </c>
      <c r="R1288" s="21">
        <v>3.61E-2</v>
      </c>
      <c r="S1288" s="21">
        <v>0.97118000000000004</v>
      </c>
    </row>
    <row r="1289" spans="1:19">
      <c r="A1289" s="30" t="s">
        <v>16578</v>
      </c>
      <c r="B1289" s="21" t="s">
        <v>16579</v>
      </c>
      <c r="C1289" s="21">
        <v>1</v>
      </c>
      <c r="D1289" s="21">
        <v>235491885</v>
      </c>
      <c r="E1289" s="21">
        <v>235615756</v>
      </c>
      <c r="F1289" s="21">
        <v>0.16991000000000001</v>
      </c>
      <c r="G1289" s="21" t="s">
        <v>16580</v>
      </c>
      <c r="H1289" s="21">
        <v>-2.3199999999999998</v>
      </c>
      <c r="I1289" s="21" t="s">
        <v>16581</v>
      </c>
      <c r="J1289" s="21">
        <v>7.3300000000000004E-2</v>
      </c>
      <c r="K1289" s="21">
        <v>-23.07</v>
      </c>
      <c r="L1289" s="21">
        <v>-1.1173200000000001</v>
      </c>
      <c r="M1289" s="21">
        <v>89</v>
      </c>
      <c r="N1289" s="21">
        <v>89</v>
      </c>
      <c r="O1289" s="21" t="s">
        <v>10152</v>
      </c>
      <c r="P1289" s="21">
        <v>0.15</v>
      </c>
      <c r="Q1289" s="21" t="s">
        <v>16582</v>
      </c>
      <c r="R1289" s="21">
        <v>-3.5349999999999999E-2</v>
      </c>
      <c r="S1289" s="21">
        <v>0.97199999999999998</v>
      </c>
    </row>
    <row r="1290" spans="1:19">
      <c r="A1290" s="30" t="s">
        <v>16583</v>
      </c>
      <c r="B1290" s="21" t="s">
        <v>16584</v>
      </c>
      <c r="C1290" s="21">
        <v>5</v>
      </c>
      <c r="D1290" s="21">
        <v>177631534</v>
      </c>
      <c r="E1290" s="21">
        <v>177638164</v>
      </c>
      <c r="F1290" s="21">
        <v>1.2760000000000001E-2</v>
      </c>
      <c r="G1290" s="21" t="s">
        <v>16585</v>
      </c>
      <c r="H1290" s="21">
        <v>1.028</v>
      </c>
      <c r="I1290" s="21" t="s">
        <v>16586</v>
      </c>
      <c r="J1290" s="21">
        <v>4.4000000000000003E-3</v>
      </c>
      <c r="K1290" s="21">
        <v>6.76</v>
      </c>
      <c r="L1290" s="21">
        <v>-0.49380000000000002</v>
      </c>
      <c r="M1290" s="21">
        <v>7</v>
      </c>
      <c r="N1290" s="21">
        <v>7</v>
      </c>
      <c r="O1290" s="21" t="s">
        <v>10152</v>
      </c>
      <c r="P1290" s="21">
        <v>0.01</v>
      </c>
      <c r="Q1290" s="21" t="s">
        <v>16587</v>
      </c>
      <c r="R1290" s="21">
        <v>-3.4599999999999999E-2</v>
      </c>
      <c r="S1290" s="21">
        <v>0.97199999999999998</v>
      </c>
    </row>
    <row r="1291" spans="1:19">
      <c r="A1291" s="30" t="s">
        <v>16588</v>
      </c>
      <c r="B1291" s="21" t="s">
        <v>16589</v>
      </c>
      <c r="C1291" s="21">
        <v>11</v>
      </c>
      <c r="D1291" s="21">
        <v>122940580</v>
      </c>
      <c r="E1291" s="21">
        <v>123065956</v>
      </c>
      <c r="F1291" s="21">
        <v>7.886E-2</v>
      </c>
      <c r="G1291" s="21" t="s">
        <v>16590</v>
      </c>
      <c r="H1291" s="21">
        <v>-2.6269999999999998</v>
      </c>
      <c r="I1291" s="21" t="s">
        <v>16591</v>
      </c>
      <c r="J1291" s="21">
        <v>9.3958E-2</v>
      </c>
      <c r="K1291" s="21">
        <v>26.22</v>
      </c>
      <c r="L1291" s="21">
        <v>0.36869000000000002</v>
      </c>
      <c r="M1291" s="21">
        <v>55</v>
      </c>
      <c r="N1291" s="21">
        <v>55</v>
      </c>
      <c r="O1291" s="21" t="s">
        <v>10152</v>
      </c>
      <c r="P1291" s="21">
        <v>0.1</v>
      </c>
      <c r="Q1291" s="21" t="s">
        <v>16592</v>
      </c>
      <c r="R1291" s="21">
        <v>3.3950000000000001E-2</v>
      </c>
      <c r="S1291" s="21">
        <v>0.97299999999999998</v>
      </c>
    </row>
    <row r="1292" spans="1:19">
      <c r="A1292" s="30" t="s">
        <v>16593</v>
      </c>
      <c r="B1292" s="21" t="s">
        <v>16594</v>
      </c>
      <c r="C1292" s="21">
        <v>2</v>
      </c>
      <c r="D1292" s="21">
        <v>87011733</v>
      </c>
      <c r="E1292" s="21">
        <v>87035519</v>
      </c>
      <c r="F1292" s="21">
        <v>0.11561</v>
      </c>
      <c r="G1292" s="21" t="s">
        <v>16595</v>
      </c>
      <c r="H1292" s="21">
        <v>-2.427</v>
      </c>
      <c r="I1292" s="21" t="s">
        <v>16596</v>
      </c>
      <c r="J1292" s="21">
        <v>7.0790000000000006E-2</v>
      </c>
      <c r="K1292" s="21">
        <v>22.64</v>
      </c>
      <c r="L1292" s="21">
        <v>0.17282</v>
      </c>
      <c r="M1292" s="21">
        <v>53</v>
      </c>
      <c r="N1292" s="21">
        <v>53</v>
      </c>
      <c r="O1292" s="21" t="s">
        <v>10152</v>
      </c>
      <c r="P1292" s="21">
        <v>8.6999999999999994E-2</v>
      </c>
      <c r="Q1292" s="21" t="s">
        <v>16597</v>
      </c>
      <c r="R1292" s="21">
        <v>-3.4299999999999997E-2</v>
      </c>
      <c r="S1292" s="21">
        <v>0.97299999999999998</v>
      </c>
    </row>
    <row r="1293" spans="1:19">
      <c r="A1293" s="30" t="s">
        <v>16598</v>
      </c>
      <c r="B1293" s="21" t="s">
        <v>16599</v>
      </c>
      <c r="C1293" s="21">
        <v>9</v>
      </c>
      <c r="D1293" s="21">
        <v>99791959</v>
      </c>
      <c r="E1293" s="21">
        <v>99918838</v>
      </c>
      <c r="F1293" s="21">
        <v>3.8870000000000002E-2</v>
      </c>
      <c r="G1293" s="21" t="s">
        <v>16600</v>
      </c>
      <c r="H1293" s="21">
        <v>-2.63</v>
      </c>
      <c r="I1293" s="21" t="s">
        <v>16601</v>
      </c>
      <c r="J1293" s="21">
        <v>2.0750000000000001E-2</v>
      </c>
      <c r="K1293" s="21">
        <v>12.4</v>
      </c>
      <c r="L1293" s="21">
        <v>-0.51929999999999998</v>
      </c>
      <c r="M1293" s="21">
        <v>60</v>
      </c>
      <c r="N1293" s="21">
        <v>60</v>
      </c>
      <c r="O1293" s="21" t="s">
        <v>10152</v>
      </c>
      <c r="P1293" s="21">
        <v>3.3000000000000002E-2</v>
      </c>
      <c r="Q1293" s="21" t="s">
        <v>16602</v>
      </c>
      <c r="R1293" s="21">
        <v>3.32E-2</v>
      </c>
      <c r="S1293" s="21">
        <v>0.97399999999999998</v>
      </c>
    </row>
    <row r="1294" spans="1:19">
      <c r="A1294" s="30" t="s">
        <v>16603</v>
      </c>
      <c r="B1294" s="21" t="s">
        <v>16604</v>
      </c>
      <c r="C1294" s="21">
        <v>6</v>
      </c>
      <c r="D1294" s="21">
        <v>137464957</v>
      </c>
      <c r="E1294" s="21">
        <v>137494785</v>
      </c>
      <c r="F1294" s="21">
        <v>4.7629999999999999E-2</v>
      </c>
      <c r="G1294" s="21" t="s">
        <v>16605</v>
      </c>
      <c r="H1294" s="21">
        <v>3.448</v>
      </c>
      <c r="I1294" s="21" t="s">
        <v>16606</v>
      </c>
      <c r="J1294" s="21">
        <v>7.7600000000000004E-3</v>
      </c>
      <c r="K1294" s="21">
        <v>-8.2799999999999994</v>
      </c>
      <c r="L1294" s="21">
        <v>1.8250999999999999</v>
      </c>
      <c r="M1294" s="21">
        <v>46</v>
      </c>
      <c r="N1294" s="21">
        <v>46</v>
      </c>
      <c r="O1294" s="21" t="s">
        <v>10152</v>
      </c>
      <c r="P1294" s="21">
        <v>3.2000000000000001E-2</v>
      </c>
      <c r="Q1294" s="21" t="s">
        <v>16607</v>
      </c>
      <c r="R1294" s="21">
        <v>-3.1947000000000003E-2</v>
      </c>
      <c r="S1294" s="21">
        <v>0.97499999999999998</v>
      </c>
    </row>
    <row r="1295" spans="1:19">
      <c r="A1295" s="30" t="s">
        <v>16608</v>
      </c>
      <c r="B1295" s="21" t="s">
        <v>16609</v>
      </c>
      <c r="C1295" s="21">
        <v>20</v>
      </c>
      <c r="D1295" s="21">
        <v>3024268</v>
      </c>
      <c r="E1295" s="21">
        <v>3026393</v>
      </c>
      <c r="F1295" s="21">
        <v>8.8199999999999997E-3</v>
      </c>
      <c r="G1295" s="21" t="s">
        <v>16610</v>
      </c>
      <c r="H1295" s="21">
        <v>-1.79</v>
      </c>
      <c r="I1295" s="21" t="s">
        <v>16611</v>
      </c>
      <c r="J1295" s="21">
        <v>6.1240000000000001E-3</v>
      </c>
      <c r="K1295" s="21">
        <v>-6.98</v>
      </c>
      <c r="L1295" s="21">
        <v>3.04E-2</v>
      </c>
      <c r="M1295" s="21">
        <v>37</v>
      </c>
      <c r="N1295" s="21">
        <v>1</v>
      </c>
      <c r="O1295" s="21" t="s">
        <v>10715</v>
      </c>
      <c r="P1295" s="21">
        <v>6.1000000000000004E-3</v>
      </c>
      <c r="Q1295" s="21" t="s">
        <v>16612</v>
      </c>
      <c r="R1295" s="21">
        <v>-3.04E-2</v>
      </c>
      <c r="S1295" s="21">
        <v>0.97599999999999998</v>
      </c>
    </row>
    <row r="1296" spans="1:19">
      <c r="A1296" s="30" t="s">
        <v>16613</v>
      </c>
      <c r="B1296" s="21" t="s">
        <v>10510</v>
      </c>
      <c r="C1296" s="21">
        <v>2</v>
      </c>
      <c r="D1296" s="21">
        <v>222282747</v>
      </c>
      <c r="E1296" s="21">
        <v>222438922</v>
      </c>
      <c r="F1296" s="21">
        <v>7.2370000000000004E-2</v>
      </c>
      <c r="G1296" s="21" t="s">
        <v>16614</v>
      </c>
      <c r="H1296" s="21">
        <v>1.9670000000000001</v>
      </c>
      <c r="I1296" s="21" t="s">
        <v>16615</v>
      </c>
      <c r="J1296" s="21">
        <v>2.8570000000000002E-2</v>
      </c>
      <c r="K1296" s="21">
        <v>-15.54</v>
      </c>
      <c r="L1296" s="21">
        <v>0.95372000000000001</v>
      </c>
      <c r="M1296" s="21">
        <v>104</v>
      </c>
      <c r="N1296" s="21">
        <v>104</v>
      </c>
      <c r="O1296" s="21" t="s">
        <v>10152</v>
      </c>
      <c r="P1296" s="21">
        <v>7.8E-2</v>
      </c>
      <c r="Q1296" s="21" t="s">
        <v>16616</v>
      </c>
      <c r="R1296" s="21">
        <v>2.7900000000000001E-2</v>
      </c>
      <c r="S1296" s="21">
        <v>0.97799999999999998</v>
      </c>
    </row>
    <row r="1297" spans="1:19">
      <c r="A1297" s="30" t="s">
        <v>16617</v>
      </c>
      <c r="B1297" s="21" t="s">
        <v>16618</v>
      </c>
      <c r="C1297" s="21">
        <v>5</v>
      </c>
      <c r="D1297" s="21">
        <v>157212751</v>
      </c>
      <c r="E1297" s="21">
        <v>157286153</v>
      </c>
      <c r="F1297" s="21">
        <v>2.2950000000000002E-2</v>
      </c>
      <c r="G1297" s="21" t="s">
        <v>16619</v>
      </c>
      <c r="H1297" s="21">
        <v>2.1320000000000001</v>
      </c>
      <c r="I1297" s="21" t="s">
        <v>16620</v>
      </c>
      <c r="J1297" s="21">
        <v>1.3899999999999999E-2</v>
      </c>
      <c r="K1297" s="21">
        <v>-10.26</v>
      </c>
      <c r="L1297" s="21">
        <v>0.34339999999999998</v>
      </c>
      <c r="M1297" s="21">
        <v>21</v>
      </c>
      <c r="N1297" s="21">
        <v>21</v>
      </c>
      <c r="O1297" s="21" t="s">
        <v>10152</v>
      </c>
      <c r="P1297" s="21">
        <v>1.4999999999999999E-2</v>
      </c>
      <c r="Q1297" s="21" t="s">
        <v>16621</v>
      </c>
      <c r="R1297" s="21">
        <v>-2.7099999999999999E-2</v>
      </c>
      <c r="S1297" s="21">
        <v>0.97799999999999998</v>
      </c>
    </row>
    <row r="1298" spans="1:19">
      <c r="A1298" s="30" t="s">
        <v>16622</v>
      </c>
      <c r="B1298" s="21" t="s">
        <v>16623</v>
      </c>
      <c r="C1298" s="21">
        <v>12</v>
      </c>
      <c r="D1298" s="21">
        <v>91496406</v>
      </c>
      <c r="E1298" s="21">
        <v>91505271</v>
      </c>
      <c r="F1298" s="21">
        <v>0.12144000000000001</v>
      </c>
      <c r="G1298" s="21" t="s">
        <v>16624</v>
      </c>
      <c r="H1298" s="21">
        <v>-2.8380000000000001</v>
      </c>
      <c r="I1298" s="21" t="s">
        <v>16625</v>
      </c>
      <c r="J1298" s="21">
        <v>1.4368000000000001E-2</v>
      </c>
      <c r="K1298" s="21">
        <v>-11.95</v>
      </c>
      <c r="L1298" s="21">
        <v>-1.3872</v>
      </c>
      <c r="M1298" s="21">
        <v>137</v>
      </c>
      <c r="N1298" s="21">
        <v>137</v>
      </c>
      <c r="O1298" s="21" t="s">
        <v>10152</v>
      </c>
      <c r="P1298" s="21">
        <v>5.3999999999999999E-2</v>
      </c>
      <c r="Q1298" s="21" t="s">
        <v>16626</v>
      </c>
      <c r="R1298" s="21">
        <v>2.6200000000000001E-2</v>
      </c>
      <c r="S1298" s="21">
        <v>0.97909999999999997</v>
      </c>
    </row>
    <row r="1299" spans="1:19">
      <c r="A1299" s="30" t="s">
        <v>16627</v>
      </c>
      <c r="B1299" s="21" t="s">
        <v>16628</v>
      </c>
      <c r="C1299" s="21">
        <v>4</v>
      </c>
      <c r="D1299" s="21">
        <v>76954835</v>
      </c>
      <c r="E1299" s="21">
        <v>76962568</v>
      </c>
      <c r="F1299" s="21">
        <v>2.8490000000000001E-2</v>
      </c>
      <c r="G1299" s="21" t="s">
        <v>16629</v>
      </c>
      <c r="H1299" s="21">
        <v>1.921</v>
      </c>
      <c r="I1299" s="21" t="s">
        <v>16630</v>
      </c>
      <c r="J1299" s="21">
        <v>1.5654000000000001E-2</v>
      </c>
      <c r="K1299" s="21">
        <v>-11.29</v>
      </c>
      <c r="L1299" s="21">
        <v>-0.50961999999999996</v>
      </c>
      <c r="M1299" s="21">
        <v>33</v>
      </c>
      <c r="N1299" s="21">
        <v>33</v>
      </c>
      <c r="O1299" s="21" t="s">
        <v>10152</v>
      </c>
      <c r="P1299" s="21">
        <v>2.5999999999999999E-2</v>
      </c>
      <c r="Q1299" s="21" t="s">
        <v>16631</v>
      </c>
      <c r="R1299" s="21">
        <v>-2.4490000000000001E-2</v>
      </c>
      <c r="S1299" s="21">
        <v>0.98046199999999994</v>
      </c>
    </row>
    <row r="1300" spans="1:19">
      <c r="A1300" s="30" t="s">
        <v>16632</v>
      </c>
      <c r="B1300" s="21" t="s">
        <v>16633</v>
      </c>
      <c r="C1300" s="21">
        <v>19</v>
      </c>
      <c r="D1300" s="21">
        <v>17622445</v>
      </c>
      <c r="E1300" s="21">
        <v>17632097</v>
      </c>
      <c r="F1300" s="21">
        <v>0.11908000000000001</v>
      </c>
      <c r="G1300" s="21" t="s">
        <v>16634</v>
      </c>
      <c r="H1300" s="21">
        <v>2.8090000000000002</v>
      </c>
      <c r="I1300" s="21" t="s">
        <v>16635</v>
      </c>
      <c r="J1300" s="21">
        <v>5.5315000000000003E-2</v>
      </c>
      <c r="K1300" s="21">
        <v>20.13</v>
      </c>
      <c r="L1300" s="21">
        <v>-0.53410000000000002</v>
      </c>
      <c r="M1300" s="21">
        <v>63</v>
      </c>
      <c r="N1300" s="21">
        <v>63</v>
      </c>
      <c r="O1300" s="21" t="s">
        <v>10152</v>
      </c>
      <c r="P1300" s="21">
        <v>7.9000000000000001E-2</v>
      </c>
      <c r="Q1300" s="21" t="s">
        <v>16636</v>
      </c>
      <c r="R1300" s="21">
        <v>-2.4E-2</v>
      </c>
      <c r="S1300" s="21">
        <v>0.98085</v>
      </c>
    </row>
    <row r="1301" spans="1:19">
      <c r="A1301" s="30" t="s">
        <v>16637</v>
      </c>
      <c r="B1301" s="21" t="s">
        <v>16638</v>
      </c>
      <c r="C1301" s="21">
        <v>5</v>
      </c>
      <c r="D1301" s="21">
        <v>175874629</v>
      </c>
      <c r="E1301" s="21">
        <v>175937075</v>
      </c>
      <c r="F1301" s="21">
        <v>3.2499999999999999E-3</v>
      </c>
      <c r="G1301" s="21" t="s">
        <v>16639</v>
      </c>
      <c r="H1301" s="21">
        <v>0.61799999999999999</v>
      </c>
      <c r="I1301" s="21" t="s">
        <v>16640</v>
      </c>
      <c r="J1301" s="21">
        <v>1.73E-4</v>
      </c>
      <c r="K1301" s="21">
        <v>4.17</v>
      </c>
      <c r="L1301" s="21">
        <v>0.5161</v>
      </c>
      <c r="M1301" s="21">
        <v>4</v>
      </c>
      <c r="N1301" s="21">
        <v>4</v>
      </c>
      <c r="O1301" s="21" t="s">
        <v>10152</v>
      </c>
      <c r="P1301" s="21">
        <v>2.7999999999999998E-4</v>
      </c>
      <c r="Q1301" s="21">
        <v>8.3000000000000004E-2</v>
      </c>
      <c r="R1301" s="21">
        <v>-2.2100000000000002E-2</v>
      </c>
      <c r="S1301" s="21">
        <v>0.98199999999999998</v>
      </c>
    </row>
    <row r="1302" spans="1:19">
      <c r="A1302" s="30" t="s">
        <v>16641</v>
      </c>
      <c r="B1302" s="21" t="s">
        <v>16642</v>
      </c>
      <c r="C1302" s="21">
        <v>12</v>
      </c>
      <c r="D1302" s="21">
        <v>15033798</v>
      </c>
      <c r="E1302" s="21">
        <v>15038791</v>
      </c>
      <c r="F1302" s="21">
        <v>5.3109999999999997E-2</v>
      </c>
      <c r="G1302" s="21" t="s">
        <v>16643</v>
      </c>
      <c r="H1302" s="21">
        <v>-2.9670000000000001</v>
      </c>
      <c r="I1302" s="21" t="s">
        <v>16644</v>
      </c>
      <c r="J1302" s="21">
        <v>8.3104999999999998E-2</v>
      </c>
      <c r="K1302" s="21">
        <v>-25.06</v>
      </c>
      <c r="L1302" s="21">
        <v>0.73529999999999995</v>
      </c>
      <c r="M1302" s="21">
        <v>74</v>
      </c>
      <c r="N1302" s="21">
        <v>74</v>
      </c>
      <c r="O1302" s="21" t="s">
        <v>10152</v>
      </c>
      <c r="P1302" s="21">
        <v>9.1999999999999998E-2</v>
      </c>
      <c r="Q1302" s="21" t="s">
        <v>16645</v>
      </c>
      <c r="R1302" s="21">
        <v>2.23E-2</v>
      </c>
      <c r="S1302" s="21">
        <v>0.98219999999999996</v>
      </c>
    </row>
    <row r="1303" spans="1:19">
      <c r="A1303" s="30" t="s">
        <v>16646</v>
      </c>
      <c r="B1303" s="21" t="s">
        <v>15827</v>
      </c>
      <c r="C1303" s="21">
        <v>1</v>
      </c>
      <c r="D1303" s="21">
        <v>159887897</v>
      </c>
      <c r="E1303" s="21">
        <v>159895297</v>
      </c>
      <c r="F1303" s="21">
        <v>4.5339999999999998E-2</v>
      </c>
      <c r="G1303" s="21" t="s">
        <v>16647</v>
      </c>
      <c r="H1303" s="21">
        <v>-2.2559999999999998</v>
      </c>
      <c r="I1303" s="21" t="s">
        <v>15829</v>
      </c>
      <c r="J1303" s="21">
        <v>3.1300000000000001E-2</v>
      </c>
      <c r="K1303" s="21">
        <v>-15.09</v>
      </c>
      <c r="L1303" s="21">
        <v>0.26133000000000001</v>
      </c>
      <c r="M1303" s="21">
        <v>36</v>
      </c>
      <c r="N1303" s="21">
        <v>36</v>
      </c>
      <c r="O1303" s="21" t="s">
        <v>10152</v>
      </c>
      <c r="P1303" s="21">
        <v>3.3000000000000002E-2</v>
      </c>
      <c r="Q1303" s="21" t="s">
        <v>16648</v>
      </c>
      <c r="R1303" s="21">
        <v>-2.112E-2</v>
      </c>
      <c r="S1303" s="21">
        <v>0.98299999999999998</v>
      </c>
    </row>
    <row r="1304" spans="1:19">
      <c r="A1304" s="30" t="s">
        <v>16649</v>
      </c>
      <c r="B1304" s="21" t="s">
        <v>16650</v>
      </c>
      <c r="C1304" s="21">
        <v>21</v>
      </c>
      <c r="D1304" s="21">
        <v>37442239</v>
      </c>
      <c r="E1304" s="21">
        <v>37445464</v>
      </c>
      <c r="F1304" s="21">
        <v>0.13350000000000001</v>
      </c>
      <c r="G1304" s="21" t="s">
        <v>16651</v>
      </c>
      <c r="H1304" s="21">
        <v>1.82</v>
      </c>
      <c r="I1304" s="21" t="s">
        <v>16652</v>
      </c>
      <c r="J1304" s="21">
        <v>8.3989999999999995E-2</v>
      </c>
      <c r="K1304" s="21">
        <v>-24.73</v>
      </c>
      <c r="L1304" s="21">
        <v>0.127</v>
      </c>
      <c r="M1304" s="21">
        <v>28</v>
      </c>
      <c r="N1304" s="21">
        <v>28</v>
      </c>
      <c r="O1304" s="21" t="s">
        <v>10152</v>
      </c>
      <c r="P1304" s="21">
        <v>9.2999999999999999E-2</v>
      </c>
      <c r="Q1304" s="21" t="s">
        <v>16653</v>
      </c>
      <c r="R1304" s="21">
        <v>1.9300000000000001E-2</v>
      </c>
      <c r="S1304" s="21">
        <v>0.98460000000000003</v>
      </c>
    </row>
    <row r="1305" spans="1:19">
      <c r="A1305" s="30" t="s">
        <v>16654</v>
      </c>
      <c r="B1305" s="21" t="s">
        <v>16655</v>
      </c>
      <c r="C1305" s="21">
        <v>13</v>
      </c>
      <c r="D1305" s="21">
        <v>108903588</v>
      </c>
      <c r="E1305" s="21">
        <v>108960832</v>
      </c>
      <c r="F1305" s="21">
        <v>1.004E-2</v>
      </c>
      <c r="G1305" s="21" t="s">
        <v>16656</v>
      </c>
      <c r="H1305" s="21">
        <v>-2</v>
      </c>
      <c r="I1305" s="21" t="s">
        <v>16657</v>
      </c>
      <c r="J1305" s="21">
        <v>3.0500000000000002E-3</v>
      </c>
      <c r="K1305" s="21">
        <v>6.06</v>
      </c>
      <c r="L1305" s="21">
        <v>-0.68300000000000005</v>
      </c>
      <c r="M1305" s="21">
        <v>22</v>
      </c>
      <c r="N1305" s="21">
        <v>22</v>
      </c>
      <c r="O1305" s="21" t="s">
        <v>10152</v>
      </c>
      <c r="P1305" s="21">
        <v>7.4000000000000003E-3</v>
      </c>
      <c r="Q1305" s="21" t="s">
        <v>16658</v>
      </c>
      <c r="R1305" s="21">
        <v>1.8200000000000001E-2</v>
      </c>
      <c r="S1305" s="21">
        <v>0.98546100000000003</v>
      </c>
    </row>
    <row r="1306" spans="1:19">
      <c r="A1306" s="30" t="s">
        <v>16659</v>
      </c>
      <c r="B1306" s="21" t="s">
        <v>16660</v>
      </c>
      <c r="C1306" s="21">
        <v>19</v>
      </c>
      <c r="D1306" s="21">
        <v>54844456</v>
      </c>
      <c r="E1306" s="21">
        <v>54850433</v>
      </c>
      <c r="F1306" s="21">
        <v>0.21418000000000001</v>
      </c>
      <c r="G1306" s="21" t="s">
        <v>16661</v>
      </c>
      <c r="H1306" s="21">
        <v>1.9790000000000001</v>
      </c>
      <c r="I1306" s="21" t="s">
        <v>16662</v>
      </c>
      <c r="J1306" s="21">
        <v>7.3289999999999994E-2</v>
      </c>
      <c r="K1306" s="21">
        <v>23.25</v>
      </c>
      <c r="L1306" s="21">
        <v>9.1399999999999995E-2</v>
      </c>
      <c r="M1306" s="21">
        <v>38</v>
      </c>
      <c r="N1306" s="21">
        <v>38</v>
      </c>
      <c r="O1306" s="21" t="s">
        <v>10152</v>
      </c>
      <c r="P1306" s="21">
        <v>9.2999999999999999E-2</v>
      </c>
      <c r="Q1306" s="21" t="s">
        <v>16663</v>
      </c>
      <c r="R1306" s="21">
        <v>-1.4800000000000001E-2</v>
      </c>
      <c r="S1306" s="21">
        <v>0.98816000000000004</v>
      </c>
    </row>
    <row r="1307" spans="1:19">
      <c r="A1307" s="30" t="s">
        <v>16664</v>
      </c>
      <c r="B1307" s="21" t="s">
        <v>16665</v>
      </c>
      <c r="C1307" s="21">
        <v>19</v>
      </c>
      <c r="D1307" s="21">
        <v>14491313</v>
      </c>
      <c r="E1307" s="21">
        <v>14519537</v>
      </c>
      <c r="F1307" s="21">
        <v>2.3480000000000001E-2</v>
      </c>
      <c r="G1307" s="21" t="s">
        <v>16666</v>
      </c>
      <c r="H1307" s="21">
        <v>-2.4489999999999998</v>
      </c>
      <c r="I1307" s="21" t="s">
        <v>16667</v>
      </c>
      <c r="J1307" s="21">
        <v>3.5100000000000001E-3</v>
      </c>
      <c r="K1307" s="21">
        <v>6.68</v>
      </c>
      <c r="L1307" s="21">
        <v>0.78510000000000002</v>
      </c>
      <c r="M1307" s="21">
        <v>56</v>
      </c>
      <c r="N1307" s="21">
        <v>56</v>
      </c>
      <c r="O1307" s="21" t="s">
        <v>10152</v>
      </c>
      <c r="P1307" s="21">
        <v>1.0999999999999999E-2</v>
      </c>
      <c r="Q1307" s="21" t="s">
        <v>16668</v>
      </c>
      <c r="R1307" s="21">
        <v>1.43E-2</v>
      </c>
      <c r="S1307" s="21">
        <v>0.98855000000000004</v>
      </c>
    </row>
    <row r="1308" spans="1:19">
      <c r="A1308" s="30" t="s">
        <v>16669</v>
      </c>
      <c r="B1308" s="21" t="s">
        <v>16670</v>
      </c>
      <c r="C1308" s="21">
        <v>4</v>
      </c>
      <c r="D1308" s="21">
        <v>187187343</v>
      </c>
      <c r="E1308" s="21">
        <v>187210835</v>
      </c>
      <c r="F1308" s="21">
        <v>0.13894000000000001</v>
      </c>
      <c r="G1308" s="21" t="s">
        <v>16671</v>
      </c>
      <c r="H1308" s="21">
        <v>-2.2570000000000001</v>
      </c>
      <c r="I1308" s="21" t="s">
        <v>16672</v>
      </c>
      <c r="J1308" s="21">
        <v>8.3288000000000001E-2</v>
      </c>
      <c r="K1308" s="21">
        <v>24.6</v>
      </c>
      <c r="L1308" s="21">
        <v>0.19764999999999999</v>
      </c>
      <c r="M1308" s="21">
        <v>78</v>
      </c>
      <c r="N1308" s="21">
        <v>78</v>
      </c>
      <c r="O1308" s="21" t="s">
        <v>10152</v>
      </c>
      <c r="P1308" s="21">
        <v>0.11</v>
      </c>
      <c r="Q1308" s="21" t="s">
        <v>16673</v>
      </c>
      <c r="R1308" s="21">
        <v>1.252E-2</v>
      </c>
      <c r="S1308" s="21">
        <v>0.99000999999999995</v>
      </c>
    </row>
    <row r="1309" spans="1:19">
      <c r="A1309" s="30" t="s">
        <v>16674</v>
      </c>
      <c r="B1309" s="21" t="s">
        <v>16675</v>
      </c>
      <c r="C1309" s="21">
        <v>19</v>
      </c>
      <c r="D1309" s="21">
        <v>41277553</v>
      </c>
      <c r="E1309" s="21">
        <v>41283395</v>
      </c>
      <c r="F1309" s="21">
        <v>0.14926</v>
      </c>
      <c r="G1309" s="21" t="s">
        <v>16676</v>
      </c>
      <c r="H1309" s="21">
        <v>3.0760000000000001</v>
      </c>
      <c r="I1309" s="21" t="s">
        <v>16677</v>
      </c>
      <c r="J1309" s="21">
        <v>0.244003</v>
      </c>
      <c r="K1309" s="21">
        <v>42.12</v>
      </c>
      <c r="L1309" s="21">
        <v>-0.32150000000000001</v>
      </c>
      <c r="M1309" s="21">
        <v>72</v>
      </c>
      <c r="N1309" s="21">
        <v>72</v>
      </c>
      <c r="O1309" s="21" t="s">
        <v>10152</v>
      </c>
      <c r="P1309" s="21">
        <v>0.28000000000000003</v>
      </c>
      <c r="Q1309" s="21">
        <v>0</v>
      </c>
      <c r="R1309" s="21">
        <v>-1.17E-2</v>
      </c>
      <c r="S1309" s="21">
        <v>0.99068999999999996</v>
      </c>
    </row>
    <row r="1310" spans="1:19">
      <c r="A1310" s="30" t="s">
        <v>16678</v>
      </c>
      <c r="B1310" s="21" t="s">
        <v>16679</v>
      </c>
      <c r="C1310" s="21">
        <v>21</v>
      </c>
      <c r="D1310" s="21">
        <v>34696734</v>
      </c>
      <c r="E1310" s="21">
        <v>34732170</v>
      </c>
      <c r="F1310" s="21">
        <v>0.23866999999999999</v>
      </c>
      <c r="G1310" s="21" t="s">
        <v>16680</v>
      </c>
      <c r="H1310" s="21">
        <v>3.44</v>
      </c>
      <c r="I1310" s="21" t="s">
        <v>16681</v>
      </c>
      <c r="J1310" s="21">
        <v>0.2283</v>
      </c>
      <c r="K1310" s="21">
        <v>-40.65</v>
      </c>
      <c r="L1310" s="21">
        <v>-0.36099999999999999</v>
      </c>
      <c r="M1310" s="21">
        <v>75</v>
      </c>
      <c r="N1310" s="21">
        <v>75</v>
      </c>
      <c r="O1310" s="21" t="s">
        <v>10152</v>
      </c>
      <c r="P1310" s="21">
        <v>0.26</v>
      </c>
      <c r="Q1310" s="21">
        <v>0</v>
      </c>
      <c r="R1310" s="21">
        <v>1.11E-2</v>
      </c>
      <c r="S1310" s="21">
        <v>0.99109999999999998</v>
      </c>
    </row>
    <row r="1311" spans="1:19">
      <c r="A1311" s="30" t="s">
        <v>16682</v>
      </c>
      <c r="B1311" s="21" t="s">
        <v>16683</v>
      </c>
      <c r="C1311" s="21">
        <v>19</v>
      </c>
      <c r="D1311" s="21">
        <v>14142574</v>
      </c>
      <c r="E1311" s="21">
        <v>14164030</v>
      </c>
      <c r="F1311" s="21">
        <v>0.46806999999999999</v>
      </c>
      <c r="G1311" s="21" t="s">
        <v>16684</v>
      </c>
      <c r="H1311" s="21">
        <v>-3.33</v>
      </c>
      <c r="I1311" s="21" t="s">
        <v>16685</v>
      </c>
      <c r="J1311" s="21">
        <v>0.27942600000000001</v>
      </c>
      <c r="K1311" s="21">
        <v>-44.92</v>
      </c>
      <c r="L1311" s="21">
        <v>-3.0599999999999999E-2</v>
      </c>
      <c r="M1311" s="21">
        <v>66</v>
      </c>
      <c r="N1311" s="21">
        <v>66</v>
      </c>
      <c r="O1311" s="21" t="s">
        <v>10152</v>
      </c>
      <c r="P1311" s="21">
        <v>0.28999999999999998</v>
      </c>
      <c r="Q1311" s="21">
        <v>0</v>
      </c>
      <c r="R1311" s="21">
        <v>-1.06E-2</v>
      </c>
      <c r="S1311" s="21">
        <v>0.99158000000000002</v>
      </c>
    </row>
    <row r="1312" spans="1:19">
      <c r="A1312" s="30" t="s">
        <v>16686</v>
      </c>
      <c r="B1312" s="21" t="s">
        <v>16687</v>
      </c>
      <c r="C1312" s="21">
        <v>1</v>
      </c>
      <c r="D1312" s="21">
        <v>110230436</v>
      </c>
      <c r="E1312" s="21">
        <v>110251661</v>
      </c>
      <c r="F1312" s="21">
        <v>0.37219000000000002</v>
      </c>
      <c r="G1312" s="21" t="s">
        <v>16688</v>
      </c>
      <c r="H1312" s="21">
        <v>4.7720000000000002</v>
      </c>
      <c r="I1312" s="21" t="s">
        <v>16689</v>
      </c>
      <c r="J1312" s="21">
        <v>7.5399999999999995E-2</v>
      </c>
      <c r="K1312" s="21">
        <v>24.34</v>
      </c>
      <c r="L1312" s="21">
        <v>-2.2713000000000001</v>
      </c>
      <c r="M1312" s="21">
        <v>182</v>
      </c>
      <c r="N1312" s="21">
        <v>182</v>
      </c>
      <c r="O1312" s="21" t="s">
        <v>10152</v>
      </c>
      <c r="P1312" s="21">
        <v>0.3</v>
      </c>
      <c r="Q1312" s="21">
        <v>0</v>
      </c>
      <c r="R1312" s="21">
        <v>-1.0189999999999999E-2</v>
      </c>
      <c r="S1312" s="21">
        <v>0.99199999999999999</v>
      </c>
    </row>
    <row r="1313" spans="1:19">
      <c r="A1313" s="30" t="s">
        <v>16690</v>
      </c>
      <c r="B1313" s="21" t="s">
        <v>16691</v>
      </c>
      <c r="C1313" s="21">
        <v>16</v>
      </c>
      <c r="D1313" s="21">
        <v>31142754</v>
      </c>
      <c r="E1313" s="21">
        <v>31147048</v>
      </c>
      <c r="F1313" s="21">
        <v>1.243E-2</v>
      </c>
      <c r="G1313" s="21" t="s">
        <v>16692</v>
      </c>
      <c r="H1313" s="21">
        <v>-2.61</v>
      </c>
      <c r="I1313" s="21" t="s">
        <v>16693</v>
      </c>
      <c r="J1313" s="21">
        <v>5.4400000000000004E-3</v>
      </c>
      <c r="K1313" s="21">
        <v>6.81</v>
      </c>
      <c r="L1313" s="21">
        <v>8.5699999999999995E-3</v>
      </c>
      <c r="M1313" s="21">
        <v>25</v>
      </c>
      <c r="N1313" s="21">
        <v>1</v>
      </c>
      <c r="O1313" s="21" t="s">
        <v>10715</v>
      </c>
      <c r="P1313" s="21">
        <v>5.4000000000000003E-3</v>
      </c>
      <c r="Q1313" s="21" t="s">
        <v>16694</v>
      </c>
      <c r="R1313" s="21">
        <v>8.5699999999999995E-3</v>
      </c>
      <c r="S1313" s="21">
        <v>0.99299999999999999</v>
      </c>
    </row>
    <row r="1314" spans="1:19">
      <c r="A1314" s="30" t="s">
        <v>16695</v>
      </c>
      <c r="B1314" s="21" t="s">
        <v>16696</v>
      </c>
      <c r="C1314" s="21">
        <v>7</v>
      </c>
      <c r="D1314" s="21">
        <v>37945534</v>
      </c>
      <c r="E1314" s="21">
        <v>38065297</v>
      </c>
      <c r="F1314" s="21">
        <v>7.4579999999999994E-2</v>
      </c>
      <c r="G1314" s="21" t="s">
        <v>16697</v>
      </c>
      <c r="H1314" s="21">
        <v>1.738</v>
      </c>
      <c r="I1314" s="21" t="s">
        <v>16698</v>
      </c>
      <c r="J1314" s="21">
        <v>2.9307E-2</v>
      </c>
      <c r="K1314" s="21">
        <v>-14.92</v>
      </c>
      <c r="L1314" s="21">
        <v>-5.8400000000000001E-2</v>
      </c>
      <c r="M1314" s="21">
        <v>55</v>
      </c>
      <c r="N1314" s="21">
        <v>55</v>
      </c>
      <c r="O1314" s="21" t="s">
        <v>10152</v>
      </c>
      <c r="P1314" s="21">
        <v>4.9000000000000002E-2</v>
      </c>
      <c r="Q1314" s="21" t="s">
        <v>15165</v>
      </c>
      <c r="R1314" s="21">
        <v>8.3899999999999999E-3</v>
      </c>
      <c r="S1314" s="21">
        <v>0.99299999999999999</v>
      </c>
    </row>
    <row r="1315" spans="1:19">
      <c r="A1315" s="30" t="s">
        <v>16699</v>
      </c>
      <c r="B1315" s="21" t="s">
        <v>16700</v>
      </c>
      <c r="C1315" s="21">
        <v>4</v>
      </c>
      <c r="D1315" s="21">
        <v>167654535</v>
      </c>
      <c r="E1315" s="21">
        <v>168155947</v>
      </c>
      <c r="F1315" s="21">
        <v>0.21002000000000001</v>
      </c>
      <c r="G1315" s="21" t="s">
        <v>16701</v>
      </c>
      <c r="H1315" s="21">
        <v>2.6040000000000001</v>
      </c>
      <c r="I1315" s="21" t="s">
        <v>16702</v>
      </c>
      <c r="J1315" s="21">
        <v>0.224187</v>
      </c>
      <c r="K1315" s="21">
        <v>40.26</v>
      </c>
      <c r="L1315" s="21">
        <v>-0.64812000000000003</v>
      </c>
      <c r="M1315" s="21">
        <v>69</v>
      </c>
      <c r="N1315" s="21">
        <v>69</v>
      </c>
      <c r="O1315" s="21" t="s">
        <v>10152</v>
      </c>
      <c r="P1315" s="21">
        <v>0.25</v>
      </c>
      <c r="Q1315" s="21">
        <v>0</v>
      </c>
      <c r="R1315" s="21">
        <v>-8.43E-3</v>
      </c>
      <c r="S1315" s="21">
        <v>0.99327200000000004</v>
      </c>
    </row>
    <row r="1316" spans="1:19">
      <c r="A1316" s="30" t="s">
        <v>16703</v>
      </c>
      <c r="B1316" s="21" t="s">
        <v>16704</v>
      </c>
      <c r="C1316" s="21">
        <v>11</v>
      </c>
      <c r="D1316" s="21">
        <v>73087444</v>
      </c>
      <c r="E1316" s="21">
        <v>73108519</v>
      </c>
      <c r="F1316" s="21">
        <v>6.13E-3</v>
      </c>
      <c r="G1316" s="21" t="s">
        <v>16705</v>
      </c>
      <c r="H1316" s="21">
        <v>1.85</v>
      </c>
      <c r="I1316" s="21" t="s">
        <v>16706</v>
      </c>
      <c r="J1316" s="21">
        <v>6.2519999999999997E-3</v>
      </c>
      <c r="K1316" s="21">
        <v>7.73</v>
      </c>
      <c r="L1316" s="21">
        <v>-4.4600000000000004E-3</v>
      </c>
      <c r="M1316" s="21">
        <v>14</v>
      </c>
      <c r="N1316" s="21">
        <v>1</v>
      </c>
      <c r="O1316" s="21" t="s">
        <v>10715</v>
      </c>
      <c r="P1316" s="21">
        <v>6.3E-3</v>
      </c>
      <c r="Q1316" s="21" t="s">
        <v>16707</v>
      </c>
      <c r="R1316" s="21">
        <v>-4.4600000000000004E-3</v>
      </c>
      <c r="S1316" s="21">
        <v>0.996</v>
      </c>
    </row>
    <row r="1317" spans="1:19">
      <c r="A1317" s="30" t="s">
        <v>16708</v>
      </c>
      <c r="B1317" s="21" t="s">
        <v>16709</v>
      </c>
      <c r="C1317" s="21">
        <v>7</v>
      </c>
      <c r="D1317" s="21">
        <v>143087382</v>
      </c>
      <c r="E1317" s="21">
        <v>143105949</v>
      </c>
      <c r="F1317" s="21">
        <v>0.34127000000000002</v>
      </c>
      <c r="G1317" s="21" t="s">
        <v>16710</v>
      </c>
      <c r="H1317" s="21">
        <v>1.5289999999999999</v>
      </c>
      <c r="I1317" s="21" t="s">
        <v>16711</v>
      </c>
      <c r="J1317" s="21">
        <v>0.28891699999999998</v>
      </c>
      <c r="K1317" s="21">
        <v>45.66</v>
      </c>
      <c r="L1317" s="21">
        <v>-8.2199999999999995E-2</v>
      </c>
      <c r="M1317" s="21">
        <v>61</v>
      </c>
      <c r="N1317" s="21">
        <v>61</v>
      </c>
      <c r="O1317" s="21" t="s">
        <v>10152</v>
      </c>
      <c r="P1317" s="21">
        <v>0.32</v>
      </c>
      <c r="Q1317" s="21">
        <v>0</v>
      </c>
      <c r="R1317" s="21">
        <v>-5.11E-3</v>
      </c>
      <c r="S1317" s="21">
        <v>0.996</v>
      </c>
    </row>
    <row r="1318" spans="1:19">
      <c r="A1318" s="30" t="s">
        <v>16712</v>
      </c>
      <c r="B1318" s="21" t="s">
        <v>16713</v>
      </c>
      <c r="C1318" s="21">
        <v>1</v>
      </c>
      <c r="D1318" s="21">
        <v>240652873</v>
      </c>
      <c r="E1318" s="21">
        <v>240775455</v>
      </c>
      <c r="F1318" s="21">
        <v>7.6E-3</v>
      </c>
      <c r="G1318" s="21" t="s">
        <v>16714</v>
      </c>
      <c r="H1318" s="21">
        <v>-2.0880000000000001</v>
      </c>
      <c r="I1318" s="21" t="s">
        <v>16715</v>
      </c>
      <c r="J1318" s="21">
        <v>3.7000000000000002E-3</v>
      </c>
      <c r="K1318" s="21">
        <v>5.48</v>
      </c>
      <c r="L1318" s="21">
        <v>3.8800000000000002E-3</v>
      </c>
      <c r="M1318" s="21">
        <v>14</v>
      </c>
      <c r="N1318" s="21">
        <v>1</v>
      </c>
      <c r="O1318" s="21" t="s">
        <v>10715</v>
      </c>
      <c r="P1318" s="21">
        <v>3.7000000000000002E-3</v>
      </c>
      <c r="Q1318" s="21" t="s">
        <v>16716</v>
      </c>
      <c r="R1318" s="21">
        <v>3.8800000000000002E-3</v>
      </c>
      <c r="S1318" s="21">
        <v>0.997</v>
      </c>
    </row>
    <row r="1319" spans="1:19">
      <c r="A1319" s="30" t="s">
        <v>16717</v>
      </c>
      <c r="B1319" s="21" t="s">
        <v>16718</v>
      </c>
      <c r="C1319" s="21">
        <v>6</v>
      </c>
      <c r="D1319" s="21">
        <v>149068166</v>
      </c>
      <c r="E1319" s="21">
        <v>149398126</v>
      </c>
      <c r="F1319" s="21">
        <v>4.7230000000000001E-2</v>
      </c>
      <c r="G1319" s="21" t="s">
        <v>16719</v>
      </c>
      <c r="H1319" s="21">
        <v>-3.262</v>
      </c>
      <c r="I1319" s="21" t="s">
        <v>16720</v>
      </c>
      <c r="J1319" s="21">
        <v>8.9999999999999993E-3</v>
      </c>
      <c r="K1319" s="21">
        <v>-9.26</v>
      </c>
      <c r="L1319" s="21">
        <v>-1.7131000000000001</v>
      </c>
      <c r="M1319" s="21">
        <v>86</v>
      </c>
      <c r="N1319" s="21">
        <v>86</v>
      </c>
      <c r="O1319" s="21" t="s">
        <v>10152</v>
      </c>
      <c r="P1319" s="21">
        <v>3.3000000000000002E-2</v>
      </c>
      <c r="Q1319" s="21" t="s">
        <v>16721</v>
      </c>
      <c r="R1319" s="21">
        <v>-2.2799999999999999E-3</v>
      </c>
      <c r="S1319" s="21">
        <v>0.998</v>
      </c>
    </row>
    <row r="1320" spans="1:19">
      <c r="A1320" s="30" t="s">
        <v>16722</v>
      </c>
      <c r="B1320" s="21" t="s">
        <v>16723</v>
      </c>
      <c r="C1320" s="21">
        <v>6</v>
      </c>
      <c r="D1320" s="21">
        <v>110565143</v>
      </c>
      <c r="E1320" s="21">
        <v>110679552</v>
      </c>
      <c r="F1320" s="21">
        <v>5.212E-2</v>
      </c>
      <c r="G1320" s="21" t="s">
        <v>16724</v>
      </c>
      <c r="H1320" s="21">
        <v>2.427</v>
      </c>
      <c r="I1320" s="21" t="s">
        <v>16725</v>
      </c>
      <c r="J1320" s="21">
        <v>1.1979999999999999E-2</v>
      </c>
      <c r="K1320" s="21">
        <v>10.14</v>
      </c>
      <c r="L1320" s="21">
        <v>0.25030000000000002</v>
      </c>
      <c r="M1320" s="21">
        <v>38</v>
      </c>
      <c r="N1320" s="21">
        <v>38</v>
      </c>
      <c r="O1320" s="21" t="s">
        <v>10152</v>
      </c>
      <c r="P1320" s="21">
        <v>2.8000000000000001E-2</v>
      </c>
      <c r="Q1320" s="21" t="s">
        <v>16726</v>
      </c>
      <c r="R1320" s="21">
        <v>-2.3900000000000001E-4</v>
      </c>
      <c r="S1320" s="21">
        <v>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4793"/>
  <sheetViews>
    <sheetView workbookViewId="0">
      <pane ySplit="2" topLeftCell="A3" activePane="bottomLeft" state="frozen"/>
      <selection pane="bottomLeft" activeCell="B4" sqref="B4"/>
    </sheetView>
  </sheetViews>
  <sheetFormatPr baseColWidth="10" defaultColWidth="14.3984375" defaultRowHeight="15.75" customHeight="1"/>
  <cols>
    <col min="1" max="1" width="12.19921875" customWidth="1"/>
    <col min="2" max="2" width="17.19921875" customWidth="1"/>
    <col min="3" max="3" width="10.19921875" customWidth="1"/>
    <col min="4" max="4" width="5.19921875" customWidth="1"/>
    <col min="5" max="5" width="12.796875" customWidth="1"/>
    <col min="6" max="6" width="10.3984375" customWidth="1"/>
    <col min="7" max="7" width="10.796875" customWidth="1"/>
    <col min="8" max="8" width="12.19921875" customWidth="1"/>
    <col min="9" max="9" width="36.59765625" customWidth="1"/>
    <col min="10" max="10" width="12.796875" customWidth="1"/>
    <col min="11" max="12" width="14.796875" customWidth="1"/>
    <col min="13" max="13" width="42.59765625" customWidth="1"/>
  </cols>
  <sheetData>
    <row r="1" spans="1:13" ht="14.25" customHeight="1">
      <c r="A1" s="40" t="s">
        <v>16727</v>
      </c>
      <c r="B1" s="41"/>
      <c r="C1" s="41"/>
      <c r="D1" s="41"/>
      <c r="E1" s="41"/>
      <c r="F1" s="41"/>
      <c r="G1" s="41"/>
      <c r="H1" s="41"/>
      <c r="I1" s="41"/>
      <c r="J1" s="41"/>
      <c r="K1" s="41"/>
      <c r="L1" s="41"/>
      <c r="M1" s="41"/>
    </row>
    <row r="2" spans="1:13" ht="14.25" customHeight="1">
      <c r="A2" s="42" t="s">
        <v>16728</v>
      </c>
      <c r="B2" s="42" t="s">
        <v>16729</v>
      </c>
      <c r="C2" s="42" t="s">
        <v>16730</v>
      </c>
      <c r="D2" s="42" t="s">
        <v>16731</v>
      </c>
      <c r="E2" s="42" t="s">
        <v>16732</v>
      </c>
      <c r="F2" s="42" t="s">
        <v>16733</v>
      </c>
      <c r="G2" s="42" t="s">
        <v>16734</v>
      </c>
      <c r="H2" s="42" t="s">
        <v>16735</v>
      </c>
      <c r="I2" s="42" t="s">
        <v>16736</v>
      </c>
      <c r="J2" s="42" t="s">
        <v>16737</v>
      </c>
      <c r="K2" s="42" t="s">
        <v>16738</v>
      </c>
      <c r="L2" s="42" t="s">
        <v>16739</v>
      </c>
      <c r="M2" s="42" t="s">
        <v>16740</v>
      </c>
    </row>
    <row r="3" spans="1:13" ht="14.25" customHeight="1">
      <c r="A3" s="34" t="s">
        <v>2270</v>
      </c>
      <c r="B3" s="35" t="s">
        <v>16741</v>
      </c>
      <c r="C3" s="35" t="s">
        <v>16742</v>
      </c>
      <c r="D3" s="35">
        <v>4</v>
      </c>
      <c r="E3" s="35" t="s">
        <v>16743</v>
      </c>
      <c r="F3" s="35" t="s">
        <v>16744</v>
      </c>
      <c r="G3" s="35" t="s">
        <v>16745</v>
      </c>
      <c r="H3" s="35" t="s">
        <v>16746</v>
      </c>
      <c r="I3" s="35" t="s">
        <v>16747</v>
      </c>
      <c r="J3" s="35" t="s">
        <v>16748</v>
      </c>
      <c r="K3" s="35" t="s">
        <v>16749</v>
      </c>
      <c r="L3" s="35" t="s">
        <v>16750</v>
      </c>
      <c r="M3" s="35" t="s">
        <v>16751</v>
      </c>
    </row>
    <row r="4" spans="1:13" ht="14.25" customHeight="1">
      <c r="A4" s="34" t="s">
        <v>2270</v>
      </c>
      <c r="B4" s="35" t="s">
        <v>16741</v>
      </c>
      <c r="C4" s="35" t="s">
        <v>16742</v>
      </c>
      <c r="D4" s="35">
        <v>4</v>
      </c>
      <c r="E4" s="35" t="s">
        <v>16743</v>
      </c>
      <c r="F4" s="35" t="s">
        <v>16744</v>
      </c>
      <c r="G4" s="35" t="s">
        <v>16745</v>
      </c>
      <c r="H4" s="35" t="s">
        <v>16746</v>
      </c>
      <c r="I4" s="35" t="s">
        <v>16747</v>
      </c>
      <c r="J4" s="35" t="s">
        <v>16748</v>
      </c>
      <c r="K4" s="35" t="s">
        <v>16752</v>
      </c>
      <c r="L4" s="35" t="s">
        <v>16753</v>
      </c>
      <c r="M4" s="35" t="s">
        <v>16754</v>
      </c>
    </row>
    <row r="5" spans="1:13" ht="14.25" customHeight="1">
      <c r="A5" s="34" t="s">
        <v>2270</v>
      </c>
      <c r="B5" s="35" t="s">
        <v>16741</v>
      </c>
      <c r="C5" s="35" t="s">
        <v>16742</v>
      </c>
      <c r="D5" s="35">
        <v>4</v>
      </c>
      <c r="E5" s="35" t="s">
        <v>16743</v>
      </c>
      <c r="F5" s="35" t="s">
        <v>16744</v>
      </c>
      <c r="G5" s="35" t="s">
        <v>16745</v>
      </c>
      <c r="H5" s="35" t="s">
        <v>16746</v>
      </c>
      <c r="I5" s="35" t="s">
        <v>16747</v>
      </c>
      <c r="J5" s="35" t="s">
        <v>16748</v>
      </c>
      <c r="K5" s="35" t="s">
        <v>16755</v>
      </c>
      <c r="L5" s="35" t="s">
        <v>16756</v>
      </c>
      <c r="M5" s="35" t="s">
        <v>16757</v>
      </c>
    </row>
    <row r="6" spans="1:13" ht="14.25" customHeight="1">
      <c r="A6" s="34" t="s">
        <v>2270</v>
      </c>
      <c r="B6" s="35" t="s">
        <v>16741</v>
      </c>
      <c r="C6" s="35" t="s">
        <v>16758</v>
      </c>
      <c r="D6" s="35">
        <v>4</v>
      </c>
      <c r="E6" s="35" t="s">
        <v>7600</v>
      </c>
      <c r="F6" s="35" t="s">
        <v>16744</v>
      </c>
      <c r="G6" s="35" t="s">
        <v>16745</v>
      </c>
      <c r="H6" s="35" t="s">
        <v>16746</v>
      </c>
      <c r="I6" s="35" t="s">
        <v>16747</v>
      </c>
      <c r="J6" s="35" t="s">
        <v>16748</v>
      </c>
      <c r="K6" s="35" t="s">
        <v>16759</v>
      </c>
      <c r="L6" s="35" t="s">
        <v>16760</v>
      </c>
      <c r="M6" s="35" t="s">
        <v>16761</v>
      </c>
    </row>
    <row r="7" spans="1:13" ht="14.25" customHeight="1">
      <c r="A7" s="34" t="s">
        <v>2270</v>
      </c>
      <c r="B7" s="35" t="s">
        <v>16741</v>
      </c>
      <c r="C7" s="35" t="s">
        <v>16742</v>
      </c>
      <c r="D7" s="35">
        <v>4</v>
      </c>
      <c r="E7" s="35" t="s">
        <v>16743</v>
      </c>
      <c r="F7" s="35" t="s">
        <v>16744</v>
      </c>
      <c r="G7" s="35" t="s">
        <v>16745</v>
      </c>
      <c r="H7" s="35" t="s">
        <v>16746</v>
      </c>
      <c r="I7" s="35" t="s">
        <v>16747</v>
      </c>
      <c r="J7" s="35" t="s">
        <v>16748</v>
      </c>
      <c r="K7" s="35" t="s">
        <v>16762</v>
      </c>
      <c r="L7" s="35" t="s">
        <v>16763</v>
      </c>
      <c r="M7" s="35" t="s">
        <v>16764</v>
      </c>
    </row>
    <row r="8" spans="1:13" ht="14.25" customHeight="1">
      <c r="A8" s="34" t="s">
        <v>2270</v>
      </c>
      <c r="B8" s="35" t="s">
        <v>16741</v>
      </c>
      <c r="C8" s="35" t="s">
        <v>16742</v>
      </c>
      <c r="D8" s="35">
        <v>4</v>
      </c>
      <c r="E8" s="35" t="s">
        <v>16743</v>
      </c>
      <c r="F8" s="35" t="s">
        <v>16744</v>
      </c>
      <c r="G8" s="35" t="s">
        <v>16745</v>
      </c>
      <c r="H8" s="35" t="s">
        <v>16746</v>
      </c>
      <c r="I8" s="35" t="s">
        <v>16747</v>
      </c>
      <c r="J8" s="35" t="s">
        <v>16748</v>
      </c>
      <c r="K8" s="35" t="s">
        <v>16765</v>
      </c>
      <c r="L8" s="35" t="s">
        <v>16766</v>
      </c>
      <c r="M8" s="35" t="s">
        <v>16767</v>
      </c>
    </row>
    <row r="9" spans="1:13" ht="14.25" customHeight="1">
      <c r="A9" s="34" t="s">
        <v>2270</v>
      </c>
      <c r="B9" s="35" t="s">
        <v>16741</v>
      </c>
      <c r="C9" s="35" t="s">
        <v>16742</v>
      </c>
      <c r="D9" s="35">
        <v>4</v>
      </c>
      <c r="E9" s="35" t="s">
        <v>16768</v>
      </c>
      <c r="F9" s="35" t="s">
        <v>16744</v>
      </c>
      <c r="G9" s="35" t="s">
        <v>16745</v>
      </c>
      <c r="H9" s="35" t="s">
        <v>16746</v>
      </c>
      <c r="I9" s="35" t="s">
        <v>16747</v>
      </c>
      <c r="J9" s="35" t="s">
        <v>16748</v>
      </c>
      <c r="K9" s="35" t="s">
        <v>16769</v>
      </c>
      <c r="L9" s="35" t="s">
        <v>16770</v>
      </c>
      <c r="M9" s="35" t="s">
        <v>16771</v>
      </c>
    </row>
    <row r="10" spans="1:13" ht="14.25" customHeight="1">
      <c r="A10" s="34" t="s">
        <v>2270</v>
      </c>
      <c r="B10" s="35" t="s">
        <v>16741</v>
      </c>
      <c r="C10" s="35" t="s">
        <v>16742</v>
      </c>
      <c r="D10" s="35">
        <v>3</v>
      </c>
      <c r="E10" s="35" t="s">
        <v>16743</v>
      </c>
      <c r="F10" s="35" t="s">
        <v>16744</v>
      </c>
      <c r="G10" s="35" t="s">
        <v>16745</v>
      </c>
      <c r="H10" s="35" t="s">
        <v>16746</v>
      </c>
      <c r="I10" s="35" t="s">
        <v>16747</v>
      </c>
      <c r="J10" s="35" t="s">
        <v>16748</v>
      </c>
      <c r="K10" s="35" t="s">
        <v>16762</v>
      </c>
      <c r="L10" s="35" t="s">
        <v>16763</v>
      </c>
      <c r="M10" s="35" t="s">
        <v>16772</v>
      </c>
    </row>
    <row r="11" spans="1:13" ht="14.25" customHeight="1">
      <c r="A11" s="34" t="s">
        <v>2270</v>
      </c>
      <c r="B11" s="35" t="s">
        <v>16741</v>
      </c>
      <c r="C11" s="35" t="s">
        <v>16742</v>
      </c>
      <c r="D11" s="35">
        <v>2</v>
      </c>
      <c r="E11" s="35" t="s">
        <v>16743</v>
      </c>
      <c r="F11" s="35" t="s">
        <v>16744</v>
      </c>
      <c r="G11" s="35" t="s">
        <v>16745</v>
      </c>
      <c r="H11" s="35" t="s">
        <v>16746</v>
      </c>
      <c r="I11" s="35" t="s">
        <v>16747</v>
      </c>
      <c r="J11" s="35" t="s">
        <v>16748</v>
      </c>
      <c r="K11" s="35" t="s">
        <v>16752</v>
      </c>
      <c r="L11" s="35" t="s">
        <v>16753</v>
      </c>
      <c r="M11" s="35" t="s">
        <v>16773</v>
      </c>
    </row>
    <row r="12" spans="1:13" ht="14.25" customHeight="1">
      <c r="A12" s="34" t="s">
        <v>2270</v>
      </c>
      <c r="B12" s="35" t="s">
        <v>16741</v>
      </c>
      <c r="C12" s="35" t="s">
        <v>16742</v>
      </c>
      <c r="D12" s="35">
        <v>2</v>
      </c>
      <c r="E12" s="35" t="s">
        <v>16768</v>
      </c>
      <c r="F12" s="35" t="s">
        <v>16744</v>
      </c>
      <c r="G12" s="35" t="s">
        <v>16745</v>
      </c>
      <c r="H12" s="35" t="s">
        <v>16746</v>
      </c>
      <c r="I12" s="35" t="s">
        <v>16747</v>
      </c>
      <c r="J12" s="35" t="s">
        <v>16748</v>
      </c>
      <c r="K12" s="35" t="s">
        <v>16774</v>
      </c>
      <c r="L12" s="35" t="s">
        <v>16775</v>
      </c>
      <c r="M12" s="35" t="s">
        <v>16776</v>
      </c>
    </row>
    <row r="13" spans="1:13" ht="14.25" customHeight="1">
      <c r="A13" s="34" t="s">
        <v>8588</v>
      </c>
      <c r="B13" s="35" t="s">
        <v>16777</v>
      </c>
      <c r="C13" s="35" t="s">
        <v>16742</v>
      </c>
      <c r="D13" s="35">
        <v>4</v>
      </c>
      <c r="E13" s="35" t="s">
        <v>16768</v>
      </c>
      <c r="F13" s="35" t="s">
        <v>16778</v>
      </c>
      <c r="G13" s="35" t="s">
        <v>16779</v>
      </c>
      <c r="H13" s="35" t="s">
        <v>16746</v>
      </c>
      <c r="I13" s="35" t="s">
        <v>16780</v>
      </c>
      <c r="J13" s="35" t="s">
        <v>16748</v>
      </c>
      <c r="K13" s="35" t="s">
        <v>16781</v>
      </c>
      <c r="L13" s="35" t="s">
        <v>16782</v>
      </c>
      <c r="M13" s="35" t="s">
        <v>16783</v>
      </c>
    </row>
    <row r="14" spans="1:13" ht="14.25" customHeight="1">
      <c r="A14" s="34" t="s">
        <v>8588</v>
      </c>
      <c r="B14" s="35" t="s">
        <v>16777</v>
      </c>
      <c r="C14" s="35" t="s">
        <v>16742</v>
      </c>
      <c r="D14" s="35">
        <v>4</v>
      </c>
      <c r="E14" s="35" t="s">
        <v>16784</v>
      </c>
      <c r="F14" s="35" t="s">
        <v>16778</v>
      </c>
      <c r="G14" s="35" t="s">
        <v>16779</v>
      </c>
      <c r="H14" s="35" t="s">
        <v>16746</v>
      </c>
      <c r="I14" s="35" t="s">
        <v>16780</v>
      </c>
      <c r="J14" s="35" t="s">
        <v>16748</v>
      </c>
      <c r="K14" s="35" t="s">
        <v>16785</v>
      </c>
      <c r="L14" s="35" t="s">
        <v>16786</v>
      </c>
      <c r="M14" s="35" t="s">
        <v>16787</v>
      </c>
    </row>
    <row r="15" spans="1:13" ht="14.25" customHeight="1">
      <c r="A15" s="34" t="s">
        <v>8588</v>
      </c>
      <c r="B15" s="35" t="s">
        <v>16777</v>
      </c>
      <c r="C15" s="35" t="s">
        <v>16758</v>
      </c>
      <c r="D15" s="35">
        <v>4</v>
      </c>
      <c r="E15" s="35" t="s">
        <v>7600</v>
      </c>
      <c r="F15" s="35" t="s">
        <v>16778</v>
      </c>
      <c r="G15" s="35" t="s">
        <v>16779</v>
      </c>
      <c r="H15" s="35" t="s">
        <v>16746</v>
      </c>
      <c r="I15" s="35" t="s">
        <v>16780</v>
      </c>
      <c r="J15" s="35" t="s">
        <v>16748</v>
      </c>
      <c r="K15" s="35" t="s">
        <v>16781</v>
      </c>
      <c r="L15" s="35" t="s">
        <v>16782</v>
      </c>
      <c r="M15" s="35" t="s">
        <v>16788</v>
      </c>
    </row>
    <row r="16" spans="1:13" ht="14.25" customHeight="1">
      <c r="A16" s="34" t="s">
        <v>8588</v>
      </c>
      <c r="B16" s="35" t="s">
        <v>16777</v>
      </c>
      <c r="C16" s="35" t="s">
        <v>16742</v>
      </c>
      <c r="D16" s="35">
        <v>4</v>
      </c>
      <c r="E16" s="35" t="s">
        <v>16743</v>
      </c>
      <c r="F16" s="35" t="s">
        <v>16778</v>
      </c>
      <c r="G16" s="35" t="s">
        <v>16779</v>
      </c>
      <c r="H16" s="35" t="s">
        <v>16746</v>
      </c>
      <c r="I16" s="35" t="s">
        <v>16780</v>
      </c>
      <c r="J16" s="35" t="s">
        <v>16748</v>
      </c>
      <c r="K16" s="35" t="s">
        <v>16781</v>
      </c>
      <c r="L16" s="35" t="s">
        <v>16782</v>
      </c>
      <c r="M16" s="35" t="s">
        <v>16789</v>
      </c>
    </row>
    <row r="17" spans="1:13" ht="14.25" customHeight="1">
      <c r="A17" s="34" t="s">
        <v>8588</v>
      </c>
      <c r="B17" s="35" t="s">
        <v>16777</v>
      </c>
      <c r="C17" s="35" t="s">
        <v>16758</v>
      </c>
      <c r="D17" s="35">
        <v>4</v>
      </c>
      <c r="E17" s="35" t="s">
        <v>7600</v>
      </c>
      <c r="F17" s="35" t="s">
        <v>16778</v>
      </c>
      <c r="G17" s="35" t="s">
        <v>16779</v>
      </c>
      <c r="H17" s="35" t="s">
        <v>16746</v>
      </c>
      <c r="I17" s="35" t="s">
        <v>16780</v>
      </c>
      <c r="J17" s="35" t="s">
        <v>16748</v>
      </c>
      <c r="K17" s="35" t="s">
        <v>16790</v>
      </c>
      <c r="L17" s="35" t="s">
        <v>16791</v>
      </c>
      <c r="M17" s="35" t="s">
        <v>16792</v>
      </c>
    </row>
    <row r="18" spans="1:13" ht="14.25" customHeight="1">
      <c r="A18" s="34" t="s">
        <v>8588</v>
      </c>
      <c r="B18" s="35" t="s">
        <v>16777</v>
      </c>
      <c r="C18" s="35" t="s">
        <v>16742</v>
      </c>
      <c r="D18" s="35">
        <v>2</v>
      </c>
      <c r="E18" s="35" t="s">
        <v>16768</v>
      </c>
      <c r="F18" s="35" t="s">
        <v>16778</v>
      </c>
      <c r="G18" s="35" t="s">
        <v>16779</v>
      </c>
      <c r="H18" s="35" t="s">
        <v>16746</v>
      </c>
      <c r="I18" s="35" t="s">
        <v>16780</v>
      </c>
      <c r="J18" s="35" t="s">
        <v>16748</v>
      </c>
      <c r="K18" s="35" t="s">
        <v>16793</v>
      </c>
      <c r="L18" s="35" t="s">
        <v>16794</v>
      </c>
      <c r="M18" s="35" t="s">
        <v>16795</v>
      </c>
    </row>
    <row r="19" spans="1:13" ht="14.25" customHeight="1">
      <c r="A19" s="34" t="s">
        <v>8588</v>
      </c>
      <c r="B19" s="35" t="s">
        <v>16777</v>
      </c>
      <c r="C19" s="35" t="s">
        <v>16742</v>
      </c>
      <c r="D19" s="35">
        <v>2</v>
      </c>
      <c r="E19" s="35" t="s">
        <v>16743</v>
      </c>
      <c r="F19" s="35" t="s">
        <v>16778</v>
      </c>
      <c r="G19" s="35" t="s">
        <v>16779</v>
      </c>
      <c r="H19" s="35" t="s">
        <v>16746</v>
      </c>
      <c r="I19" s="35" t="s">
        <v>16780</v>
      </c>
      <c r="J19" s="35" t="s">
        <v>16748</v>
      </c>
      <c r="K19" s="35" t="s">
        <v>16796</v>
      </c>
      <c r="L19" s="35" t="s">
        <v>16797</v>
      </c>
      <c r="M19" s="35" t="s">
        <v>16798</v>
      </c>
    </row>
    <row r="20" spans="1:13" ht="14.25" customHeight="1">
      <c r="A20" s="34" t="s">
        <v>8588</v>
      </c>
      <c r="B20" s="35" t="s">
        <v>16777</v>
      </c>
      <c r="C20" s="35" t="s">
        <v>16742</v>
      </c>
      <c r="D20" s="35">
        <v>2</v>
      </c>
      <c r="E20" s="35" t="s">
        <v>16743</v>
      </c>
      <c r="F20" s="35" t="s">
        <v>16778</v>
      </c>
      <c r="G20" s="35" t="s">
        <v>16779</v>
      </c>
      <c r="H20" s="35" t="s">
        <v>16746</v>
      </c>
      <c r="I20" s="35" t="s">
        <v>16780</v>
      </c>
      <c r="J20" s="35" t="s">
        <v>16748</v>
      </c>
      <c r="K20" s="35" t="s">
        <v>16799</v>
      </c>
      <c r="L20" s="35" t="s">
        <v>16800</v>
      </c>
      <c r="M20" s="35" t="s">
        <v>16801</v>
      </c>
    </row>
    <row r="21" spans="1:13" ht="14.25" customHeight="1">
      <c r="A21" s="34" t="s">
        <v>8588</v>
      </c>
      <c r="B21" s="35" t="s">
        <v>16777</v>
      </c>
      <c r="C21" s="35" t="s">
        <v>16742</v>
      </c>
      <c r="D21" s="35">
        <v>2</v>
      </c>
      <c r="E21" s="35" t="s">
        <v>16743</v>
      </c>
      <c r="F21" s="35" t="s">
        <v>16778</v>
      </c>
      <c r="G21" s="35" t="s">
        <v>16779</v>
      </c>
      <c r="H21" s="35" t="s">
        <v>16746</v>
      </c>
      <c r="I21" s="35" t="s">
        <v>16780</v>
      </c>
      <c r="J21" s="35" t="s">
        <v>16748</v>
      </c>
      <c r="K21" s="35" t="s">
        <v>16785</v>
      </c>
      <c r="L21" s="35" t="s">
        <v>16786</v>
      </c>
      <c r="M21" s="35" t="s">
        <v>16802</v>
      </c>
    </row>
    <row r="22" spans="1:13" ht="14.25" customHeight="1">
      <c r="A22" s="34" t="s">
        <v>8588</v>
      </c>
      <c r="B22" s="35" t="s">
        <v>16777</v>
      </c>
      <c r="C22" s="35" t="s">
        <v>16742</v>
      </c>
      <c r="D22" s="35">
        <v>2</v>
      </c>
      <c r="E22" s="35" t="s">
        <v>16803</v>
      </c>
      <c r="F22" s="35" t="s">
        <v>16778</v>
      </c>
      <c r="G22" s="35" t="s">
        <v>16779</v>
      </c>
      <c r="H22" s="35" t="s">
        <v>16746</v>
      </c>
      <c r="I22" s="35" t="s">
        <v>16780</v>
      </c>
      <c r="J22" s="35" t="s">
        <v>16748</v>
      </c>
      <c r="K22" s="35" t="s">
        <v>16804</v>
      </c>
      <c r="L22" s="35" t="s">
        <v>16805</v>
      </c>
      <c r="M22" s="35" t="s">
        <v>16806</v>
      </c>
    </row>
    <row r="23" spans="1:13" ht="14.25" customHeight="1">
      <c r="A23" s="34" t="s">
        <v>8588</v>
      </c>
      <c r="B23" s="35" t="s">
        <v>16777</v>
      </c>
      <c r="C23" s="35" t="s">
        <v>16742</v>
      </c>
      <c r="D23" s="35">
        <v>2</v>
      </c>
      <c r="E23" s="35" t="s">
        <v>16743</v>
      </c>
      <c r="F23" s="35" t="s">
        <v>16778</v>
      </c>
      <c r="G23" s="35" t="s">
        <v>16779</v>
      </c>
      <c r="H23" s="35" t="s">
        <v>16746</v>
      </c>
      <c r="I23" s="35" t="s">
        <v>16780</v>
      </c>
      <c r="J23" s="35" t="s">
        <v>16748</v>
      </c>
      <c r="K23" s="35" t="s">
        <v>16807</v>
      </c>
      <c r="L23" s="35" t="s">
        <v>16808</v>
      </c>
      <c r="M23" s="35" t="s">
        <v>16809</v>
      </c>
    </row>
    <row r="24" spans="1:13" ht="14.25" customHeight="1">
      <c r="A24" s="34" t="s">
        <v>8588</v>
      </c>
      <c r="B24" s="35" t="s">
        <v>16777</v>
      </c>
      <c r="C24" s="35" t="s">
        <v>16742</v>
      </c>
      <c r="D24" s="35">
        <v>2</v>
      </c>
      <c r="E24" s="35" t="s">
        <v>16743</v>
      </c>
      <c r="F24" s="35" t="s">
        <v>16778</v>
      </c>
      <c r="G24" s="35" t="s">
        <v>16779</v>
      </c>
      <c r="H24" s="35" t="s">
        <v>16746</v>
      </c>
      <c r="I24" s="35" t="s">
        <v>16780</v>
      </c>
      <c r="J24" s="35" t="s">
        <v>16748</v>
      </c>
      <c r="K24" s="35" t="s">
        <v>16810</v>
      </c>
      <c r="L24" s="35" t="s">
        <v>16811</v>
      </c>
      <c r="M24" s="35" t="s">
        <v>16812</v>
      </c>
    </row>
    <row r="25" spans="1:13" ht="14.25" customHeight="1">
      <c r="A25" s="34" t="s">
        <v>8588</v>
      </c>
      <c r="B25" s="35" t="s">
        <v>16777</v>
      </c>
      <c r="C25" s="35" t="s">
        <v>16742</v>
      </c>
      <c r="D25" s="35">
        <v>2</v>
      </c>
      <c r="E25" s="35" t="s">
        <v>16743</v>
      </c>
      <c r="F25" s="35" t="s">
        <v>16778</v>
      </c>
      <c r="G25" s="35" t="s">
        <v>16779</v>
      </c>
      <c r="H25" s="35" t="s">
        <v>16746</v>
      </c>
      <c r="I25" s="35" t="s">
        <v>16780</v>
      </c>
      <c r="J25" s="35" t="s">
        <v>16748</v>
      </c>
      <c r="K25" s="35" t="s">
        <v>16793</v>
      </c>
      <c r="L25" s="35" t="s">
        <v>16794</v>
      </c>
      <c r="M25" s="35" t="s">
        <v>16813</v>
      </c>
    </row>
    <row r="26" spans="1:13" ht="14.25" customHeight="1">
      <c r="A26" s="34" t="s">
        <v>8588</v>
      </c>
      <c r="B26" s="35" t="s">
        <v>16777</v>
      </c>
      <c r="C26" s="35" t="s">
        <v>16742</v>
      </c>
      <c r="D26" s="35">
        <v>2</v>
      </c>
      <c r="E26" s="35" t="s">
        <v>16743</v>
      </c>
      <c r="F26" s="35" t="s">
        <v>16778</v>
      </c>
      <c r="G26" s="35" t="s">
        <v>16779</v>
      </c>
      <c r="H26" s="35" t="s">
        <v>16746</v>
      </c>
      <c r="I26" s="35" t="s">
        <v>16780</v>
      </c>
      <c r="J26" s="35" t="s">
        <v>16748</v>
      </c>
      <c r="K26" s="35" t="s">
        <v>16781</v>
      </c>
      <c r="L26" s="35" t="s">
        <v>16782</v>
      </c>
      <c r="M26" s="35" t="s">
        <v>16814</v>
      </c>
    </row>
    <row r="27" spans="1:13" ht="14.25" customHeight="1">
      <c r="A27" s="34" t="s">
        <v>8588</v>
      </c>
      <c r="B27" s="35" t="s">
        <v>16777</v>
      </c>
      <c r="C27" s="35" t="s">
        <v>16742</v>
      </c>
      <c r="D27" s="35">
        <v>2</v>
      </c>
      <c r="E27" s="35" t="s">
        <v>16803</v>
      </c>
      <c r="F27" s="35" t="s">
        <v>16778</v>
      </c>
      <c r="G27" s="35" t="s">
        <v>16779</v>
      </c>
      <c r="H27" s="35" t="s">
        <v>16746</v>
      </c>
      <c r="I27" s="35" t="s">
        <v>16780</v>
      </c>
      <c r="J27" s="35" t="s">
        <v>16748</v>
      </c>
      <c r="K27" s="35" t="s">
        <v>16815</v>
      </c>
      <c r="L27" s="35" t="s">
        <v>16816</v>
      </c>
      <c r="M27" s="35" t="s">
        <v>16817</v>
      </c>
    </row>
    <row r="28" spans="1:13" ht="14.25" customHeight="1">
      <c r="A28" s="34" t="s">
        <v>8588</v>
      </c>
      <c r="B28" s="35" t="s">
        <v>16777</v>
      </c>
      <c r="C28" s="35" t="s">
        <v>16742</v>
      </c>
      <c r="D28" s="35">
        <v>2</v>
      </c>
      <c r="E28" s="35" t="s">
        <v>16818</v>
      </c>
      <c r="F28" s="35" t="s">
        <v>16778</v>
      </c>
      <c r="G28" s="35" t="s">
        <v>16779</v>
      </c>
      <c r="H28" s="35" t="s">
        <v>16746</v>
      </c>
      <c r="I28" s="35" t="s">
        <v>16780</v>
      </c>
      <c r="J28" s="35" t="s">
        <v>16748</v>
      </c>
      <c r="K28" s="35" t="s">
        <v>16793</v>
      </c>
      <c r="L28" s="35" t="s">
        <v>16794</v>
      </c>
      <c r="M28" s="35" t="s">
        <v>16819</v>
      </c>
    </row>
    <row r="29" spans="1:13" ht="14.25" customHeight="1">
      <c r="A29" s="34" t="s">
        <v>8588</v>
      </c>
      <c r="B29" s="35" t="s">
        <v>16777</v>
      </c>
      <c r="C29" s="35" t="s">
        <v>16742</v>
      </c>
      <c r="D29" s="35">
        <v>2</v>
      </c>
      <c r="E29" s="35" t="s">
        <v>16803</v>
      </c>
      <c r="F29" s="35" t="s">
        <v>16778</v>
      </c>
      <c r="G29" s="35" t="s">
        <v>16779</v>
      </c>
      <c r="H29" s="35" t="s">
        <v>16746</v>
      </c>
      <c r="I29" s="35" t="s">
        <v>16780</v>
      </c>
      <c r="J29" s="35" t="s">
        <v>16748</v>
      </c>
      <c r="K29" s="35" t="s">
        <v>16820</v>
      </c>
      <c r="L29" s="35" t="s">
        <v>16821</v>
      </c>
      <c r="M29" s="35" t="s">
        <v>16822</v>
      </c>
    </row>
    <row r="30" spans="1:13" ht="14.25" customHeight="1">
      <c r="A30" s="34" t="s">
        <v>8588</v>
      </c>
      <c r="B30" s="35" t="s">
        <v>16777</v>
      </c>
      <c r="C30" s="35" t="s">
        <v>16742</v>
      </c>
      <c r="D30" s="35">
        <v>2</v>
      </c>
      <c r="E30" s="35" t="s">
        <v>16743</v>
      </c>
      <c r="F30" s="35" t="s">
        <v>16778</v>
      </c>
      <c r="G30" s="35" t="s">
        <v>16779</v>
      </c>
      <c r="H30" s="35" t="s">
        <v>16746</v>
      </c>
      <c r="I30" s="35" t="s">
        <v>16780</v>
      </c>
      <c r="J30" s="35" t="s">
        <v>16748</v>
      </c>
      <c r="K30" s="35" t="s">
        <v>16820</v>
      </c>
      <c r="L30" s="35" t="s">
        <v>16821</v>
      </c>
      <c r="M30" s="35" t="s">
        <v>16823</v>
      </c>
    </row>
    <row r="31" spans="1:13" ht="14.25" customHeight="1">
      <c r="A31" s="34" t="s">
        <v>8588</v>
      </c>
      <c r="B31" s="35" t="s">
        <v>16777</v>
      </c>
      <c r="C31" s="35" t="s">
        <v>16742</v>
      </c>
      <c r="D31" s="35">
        <v>1</v>
      </c>
      <c r="E31" s="35" t="s">
        <v>16803</v>
      </c>
      <c r="F31" s="35" t="s">
        <v>16778</v>
      </c>
      <c r="G31" s="35" t="s">
        <v>16779</v>
      </c>
      <c r="H31" s="35" t="s">
        <v>16746</v>
      </c>
      <c r="I31" s="35" t="s">
        <v>16780</v>
      </c>
      <c r="J31" s="35" t="s">
        <v>16748</v>
      </c>
      <c r="K31" s="35" t="s">
        <v>16781</v>
      </c>
      <c r="L31" s="35" t="s">
        <v>16782</v>
      </c>
      <c r="M31" s="35" t="s">
        <v>16824</v>
      </c>
    </row>
    <row r="32" spans="1:13" ht="14.25" customHeight="1">
      <c r="A32" s="34" t="s">
        <v>8588</v>
      </c>
      <c r="B32" s="35" t="s">
        <v>16777</v>
      </c>
      <c r="C32" s="35" t="s">
        <v>16742</v>
      </c>
      <c r="D32" s="35">
        <v>1</v>
      </c>
      <c r="E32" s="35" t="s">
        <v>16803</v>
      </c>
      <c r="F32" s="35" t="s">
        <v>16778</v>
      </c>
      <c r="G32" s="35" t="s">
        <v>16779</v>
      </c>
      <c r="H32" s="35" t="s">
        <v>16746</v>
      </c>
      <c r="I32" s="35" t="s">
        <v>16780</v>
      </c>
      <c r="J32" s="35" t="s">
        <v>16748</v>
      </c>
      <c r="K32" s="35" t="s">
        <v>16825</v>
      </c>
      <c r="L32" s="35" t="s">
        <v>16826</v>
      </c>
      <c r="M32" s="35" t="s">
        <v>16827</v>
      </c>
    </row>
    <row r="33" spans="1:13" ht="14.25" customHeight="1">
      <c r="A33" s="34" t="s">
        <v>8588</v>
      </c>
      <c r="B33" s="35" t="s">
        <v>16777</v>
      </c>
      <c r="C33" s="35" t="s">
        <v>16742</v>
      </c>
      <c r="D33" s="35">
        <v>1</v>
      </c>
      <c r="E33" s="35" t="s">
        <v>16828</v>
      </c>
      <c r="F33" s="35" t="s">
        <v>16778</v>
      </c>
      <c r="G33" s="35" t="s">
        <v>16779</v>
      </c>
      <c r="H33" s="35" t="s">
        <v>16746</v>
      </c>
      <c r="I33" s="35" t="s">
        <v>16780</v>
      </c>
      <c r="J33" s="35" t="s">
        <v>16748</v>
      </c>
      <c r="K33" s="35" t="s">
        <v>16829</v>
      </c>
      <c r="L33" s="35" t="s">
        <v>16830</v>
      </c>
      <c r="M33" s="35" t="s">
        <v>16831</v>
      </c>
    </row>
    <row r="34" spans="1:13" ht="14.25" customHeight="1">
      <c r="A34" s="34" t="s">
        <v>8588</v>
      </c>
      <c r="B34" s="35" t="s">
        <v>16777</v>
      </c>
      <c r="C34" s="35" t="s">
        <v>16742</v>
      </c>
      <c r="D34" s="35">
        <v>1</v>
      </c>
      <c r="E34" s="35" t="s">
        <v>16803</v>
      </c>
      <c r="F34" s="35" t="s">
        <v>16778</v>
      </c>
      <c r="G34" s="35" t="s">
        <v>16779</v>
      </c>
      <c r="H34" s="35" t="s">
        <v>16746</v>
      </c>
      <c r="I34" s="35" t="s">
        <v>16780</v>
      </c>
      <c r="J34" s="35" t="s">
        <v>16748</v>
      </c>
      <c r="K34" s="35" t="s">
        <v>16793</v>
      </c>
      <c r="L34" s="35" t="s">
        <v>16794</v>
      </c>
      <c r="M34" s="35" t="s">
        <v>16832</v>
      </c>
    </row>
    <row r="35" spans="1:13" ht="14.25" customHeight="1">
      <c r="A35" s="34" t="s">
        <v>8588</v>
      </c>
      <c r="B35" s="35" t="s">
        <v>16777</v>
      </c>
      <c r="C35" s="35" t="s">
        <v>16742</v>
      </c>
      <c r="D35" s="35">
        <v>1</v>
      </c>
      <c r="E35" s="35" t="s">
        <v>16828</v>
      </c>
      <c r="F35" s="35" t="s">
        <v>16778</v>
      </c>
      <c r="G35" s="35" t="s">
        <v>16779</v>
      </c>
      <c r="H35" s="35" t="s">
        <v>16746</v>
      </c>
      <c r="I35" s="35" t="s">
        <v>16780</v>
      </c>
      <c r="J35" s="35" t="s">
        <v>16748</v>
      </c>
      <c r="K35" s="35" t="s">
        <v>16833</v>
      </c>
      <c r="L35" s="35" t="s">
        <v>16834</v>
      </c>
      <c r="M35" s="35" t="s">
        <v>16835</v>
      </c>
    </row>
    <row r="36" spans="1:13" ht="14.25" customHeight="1">
      <c r="A36" s="34" t="s">
        <v>8588</v>
      </c>
      <c r="B36" s="35" t="s">
        <v>16777</v>
      </c>
      <c r="C36" s="35" t="s">
        <v>16742</v>
      </c>
      <c r="D36" s="35">
        <v>1</v>
      </c>
      <c r="E36" s="35" t="s">
        <v>16743</v>
      </c>
      <c r="F36" s="35" t="s">
        <v>16778</v>
      </c>
      <c r="G36" s="35" t="s">
        <v>16779</v>
      </c>
      <c r="H36" s="35" t="s">
        <v>16746</v>
      </c>
      <c r="I36" s="35" t="s">
        <v>16780</v>
      </c>
      <c r="J36" s="35" t="s">
        <v>16748</v>
      </c>
      <c r="K36" s="35" t="s">
        <v>16829</v>
      </c>
      <c r="L36" s="35" t="s">
        <v>16830</v>
      </c>
      <c r="M36" s="35" t="s">
        <v>16836</v>
      </c>
    </row>
    <row r="37" spans="1:13" ht="14.25" customHeight="1">
      <c r="A37" s="34" t="s">
        <v>8588</v>
      </c>
      <c r="B37" s="35" t="s">
        <v>16777</v>
      </c>
      <c r="C37" s="35" t="s">
        <v>16742</v>
      </c>
      <c r="D37" s="35">
        <v>1</v>
      </c>
      <c r="E37" s="35" t="s">
        <v>16743</v>
      </c>
      <c r="F37" s="35" t="s">
        <v>16778</v>
      </c>
      <c r="G37" s="35" t="s">
        <v>16779</v>
      </c>
      <c r="H37" s="35" t="s">
        <v>16746</v>
      </c>
      <c r="I37" s="35" t="s">
        <v>16780</v>
      </c>
      <c r="J37" s="35" t="s">
        <v>16748</v>
      </c>
      <c r="K37" s="35" t="s">
        <v>16807</v>
      </c>
      <c r="L37" s="35" t="s">
        <v>16808</v>
      </c>
      <c r="M37" s="35" t="s">
        <v>16837</v>
      </c>
    </row>
    <row r="38" spans="1:13" ht="14.25" customHeight="1">
      <c r="A38" s="34" t="s">
        <v>8588</v>
      </c>
      <c r="B38" s="35" t="s">
        <v>16777</v>
      </c>
      <c r="C38" s="35" t="s">
        <v>16742</v>
      </c>
      <c r="D38" s="35">
        <v>1</v>
      </c>
      <c r="E38" s="35" t="s">
        <v>16743</v>
      </c>
      <c r="F38" s="35" t="s">
        <v>16778</v>
      </c>
      <c r="G38" s="35" t="s">
        <v>16779</v>
      </c>
      <c r="H38" s="35" t="s">
        <v>16746</v>
      </c>
      <c r="I38" s="35" t="s">
        <v>16780</v>
      </c>
      <c r="J38" s="35" t="s">
        <v>16748</v>
      </c>
      <c r="K38" s="35" t="s">
        <v>16838</v>
      </c>
      <c r="L38" s="35" t="s">
        <v>16839</v>
      </c>
      <c r="M38" s="35" t="s">
        <v>16840</v>
      </c>
    </row>
    <row r="39" spans="1:13" ht="14.25" customHeight="1">
      <c r="A39" s="34" t="s">
        <v>8588</v>
      </c>
      <c r="B39" s="35" t="s">
        <v>16777</v>
      </c>
      <c r="C39" s="35" t="s">
        <v>16742</v>
      </c>
      <c r="D39" s="35">
        <v>1</v>
      </c>
      <c r="E39" s="35" t="s">
        <v>16743</v>
      </c>
      <c r="F39" s="35" t="s">
        <v>16778</v>
      </c>
      <c r="G39" s="35" t="s">
        <v>16779</v>
      </c>
      <c r="H39" s="35" t="s">
        <v>16746</v>
      </c>
      <c r="I39" s="35" t="s">
        <v>16780</v>
      </c>
      <c r="J39" s="35" t="s">
        <v>16748</v>
      </c>
      <c r="K39" s="35" t="s">
        <v>16793</v>
      </c>
      <c r="L39" s="35" t="s">
        <v>16794</v>
      </c>
      <c r="M39" s="35" t="s">
        <v>16841</v>
      </c>
    </row>
    <row r="40" spans="1:13" ht="14.25" customHeight="1">
      <c r="A40" s="34" t="s">
        <v>8588</v>
      </c>
      <c r="B40" s="35" t="s">
        <v>16777</v>
      </c>
      <c r="C40" s="35" t="s">
        <v>16742</v>
      </c>
      <c r="D40" s="35">
        <v>1</v>
      </c>
      <c r="E40" s="35" t="s">
        <v>16743</v>
      </c>
      <c r="F40" s="35" t="s">
        <v>16778</v>
      </c>
      <c r="G40" s="35" t="s">
        <v>16779</v>
      </c>
      <c r="H40" s="35" t="s">
        <v>16746</v>
      </c>
      <c r="I40" s="35" t="s">
        <v>16780</v>
      </c>
      <c r="J40" s="35" t="s">
        <v>16748</v>
      </c>
      <c r="K40" s="35" t="s">
        <v>16785</v>
      </c>
      <c r="L40" s="35" t="s">
        <v>16786</v>
      </c>
      <c r="M40" s="35" t="s">
        <v>16842</v>
      </c>
    </row>
    <row r="41" spans="1:13" ht="14.25" customHeight="1">
      <c r="A41" s="34" t="s">
        <v>8588</v>
      </c>
      <c r="B41" s="35" t="s">
        <v>16777</v>
      </c>
      <c r="C41" s="35" t="s">
        <v>16742</v>
      </c>
      <c r="D41" s="35">
        <v>1</v>
      </c>
      <c r="E41" s="35" t="s">
        <v>16843</v>
      </c>
      <c r="F41" s="35" t="s">
        <v>16778</v>
      </c>
      <c r="G41" s="35" t="s">
        <v>16779</v>
      </c>
      <c r="H41" s="35" t="s">
        <v>16746</v>
      </c>
      <c r="I41" s="35" t="s">
        <v>16780</v>
      </c>
      <c r="J41" s="35" t="s">
        <v>16748</v>
      </c>
      <c r="K41" s="35" t="s">
        <v>16844</v>
      </c>
      <c r="L41" s="35" t="s">
        <v>16845</v>
      </c>
      <c r="M41" s="35" t="s">
        <v>16846</v>
      </c>
    </row>
    <row r="42" spans="1:13" ht="14.25" customHeight="1">
      <c r="A42" s="34" t="s">
        <v>8588</v>
      </c>
      <c r="B42" s="35" t="s">
        <v>16777</v>
      </c>
      <c r="C42" s="35" t="s">
        <v>16742</v>
      </c>
      <c r="D42" s="35">
        <v>1</v>
      </c>
      <c r="E42" s="35" t="s">
        <v>16768</v>
      </c>
      <c r="F42" s="35" t="s">
        <v>16778</v>
      </c>
      <c r="G42" s="35" t="s">
        <v>16779</v>
      </c>
      <c r="H42" s="35" t="s">
        <v>16746</v>
      </c>
      <c r="I42" s="35" t="s">
        <v>16780</v>
      </c>
      <c r="J42" s="35" t="s">
        <v>16748</v>
      </c>
      <c r="K42" s="35" t="s">
        <v>16810</v>
      </c>
      <c r="L42" s="35" t="s">
        <v>16811</v>
      </c>
      <c r="M42" s="35" t="s">
        <v>16847</v>
      </c>
    </row>
    <row r="43" spans="1:13" ht="14.25" customHeight="1">
      <c r="A43" s="34" t="s">
        <v>8588</v>
      </c>
      <c r="B43" s="35" t="s">
        <v>16777</v>
      </c>
      <c r="C43" s="35" t="s">
        <v>16742</v>
      </c>
      <c r="D43" s="35">
        <v>1</v>
      </c>
      <c r="E43" s="35" t="s">
        <v>16828</v>
      </c>
      <c r="F43" s="35" t="s">
        <v>16778</v>
      </c>
      <c r="G43" s="35" t="s">
        <v>16779</v>
      </c>
      <c r="H43" s="35" t="s">
        <v>16746</v>
      </c>
      <c r="I43" s="35" t="s">
        <v>16780</v>
      </c>
      <c r="J43" s="35" t="s">
        <v>16748</v>
      </c>
      <c r="K43" s="35" t="s">
        <v>16785</v>
      </c>
      <c r="L43" s="35" t="s">
        <v>16786</v>
      </c>
      <c r="M43" s="35" t="s">
        <v>16848</v>
      </c>
    </row>
    <row r="44" spans="1:13" ht="14.25" customHeight="1">
      <c r="A44" s="34" t="s">
        <v>8588</v>
      </c>
      <c r="B44" s="35" t="s">
        <v>16777</v>
      </c>
      <c r="C44" s="35" t="s">
        <v>16742</v>
      </c>
      <c r="D44" s="35">
        <v>1</v>
      </c>
      <c r="E44" s="35" t="s">
        <v>16803</v>
      </c>
      <c r="F44" s="35" t="s">
        <v>16778</v>
      </c>
      <c r="G44" s="35" t="s">
        <v>16779</v>
      </c>
      <c r="H44" s="35" t="s">
        <v>16746</v>
      </c>
      <c r="I44" s="35" t="s">
        <v>16780</v>
      </c>
      <c r="J44" s="35" t="s">
        <v>16748</v>
      </c>
      <c r="K44" s="35" t="s">
        <v>16849</v>
      </c>
      <c r="L44" s="35" t="s">
        <v>16850</v>
      </c>
      <c r="M44" s="35" t="s">
        <v>16851</v>
      </c>
    </row>
    <row r="45" spans="1:13" ht="14.25" customHeight="1">
      <c r="A45" s="34" t="s">
        <v>8588</v>
      </c>
      <c r="B45" s="35" t="s">
        <v>16777</v>
      </c>
      <c r="C45" s="35" t="s">
        <v>16742</v>
      </c>
      <c r="D45" s="35">
        <v>1</v>
      </c>
      <c r="E45" s="35" t="s">
        <v>16768</v>
      </c>
      <c r="F45" s="35" t="s">
        <v>16778</v>
      </c>
      <c r="G45" s="35" t="s">
        <v>16779</v>
      </c>
      <c r="H45" s="35" t="s">
        <v>16746</v>
      </c>
      <c r="I45" s="35" t="s">
        <v>16780</v>
      </c>
      <c r="J45" s="35" t="s">
        <v>16748</v>
      </c>
      <c r="K45" s="35" t="s">
        <v>16785</v>
      </c>
      <c r="L45" s="35" t="s">
        <v>16786</v>
      </c>
      <c r="M45" s="35" t="s">
        <v>16847</v>
      </c>
    </row>
    <row r="46" spans="1:13" ht="14.25" customHeight="1">
      <c r="A46" s="34" t="s">
        <v>8588</v>
      </c>
      <c r="B46" s="35" t="s">
        <v>16777</v>
      </c>
      <c r="C46" s="35" t="s">
        <v>16742</v>
      </c>
      <c r="D46" s="35">
        <v>1</v>
      </c>
      <c r="E46" s="35" t="s">
        <v>16743</v>
      </c>
      <c r="F46" s="35" t="s">
        <v>16778</v>
      </c>
      <c r="G46" s="35" t="s">
        <v>16779</v>
      </c>
      <c r="H46" s="35" t="s">
        <v>16746</v>
      </c>
      <c r="I46" s="35" t="s">
        <v>16780</v>
      </c>
      <c r="J46" s="35" t="s">
        <v>16748</v>
      </c>
      <c r="K46" s="35" t="s">
        <v>16852</v>
      </c>
      <c r="L46" s="35" t="s">
        <v>16853</v>
      </c>
      <c r="M46" s="35" t="s">
        <v>16854</v>
      </c>
    </row>
    <row r="47" spans="1:13" ht="14.25" customHeight="1">
      <c r="A47" s="34" t="s">
        <v>8588</v>
      </c>
      <c r="B47" s="35" t="s">
        <v>16777</v>
      </c>
      <c r="C47" s="35" t="s">
        <v>16742</v>
      </c>
      <c r="D47" s="35">
        <v>1</v>
      </c>
      <c r="E47" s="35" t="s">
        <v>16828</v>
      </c>
      <c r="F47" s="35" t="s">
        <v>16778</v>
      </c>
      <c r="G47" s="35" t="s">
        <v>16779</v>
      </c>
      <c r="H47" s="35" t="s">
        <v>16746</v>
      </c>
      <c r="I47" s="35" t="s">
        <v>16780</v>
      </c>
      <c r="J47" s="35" t="s">
        <v>16748</v>
      </c>
      <c r="K47" s="35" t="s">
        <v>16855</v>
      </c>
      <c r="L47" s="35" t="s">
        <v>16856</v>
      </c>
      <c r="M47" s="35" t="s">
        <v>16857</v>
      </c>
    </row>
    <row r="48" spans="1:13" ht="14.25" customHeight="1">
      <c r="A48" s="34" t="s">
        <v>8588</v>
      </c>
      <c r="B48" s="35" t="s">
        <v>16777</v>
      </c>
      <c r="C48" s="35" t="s">
        <v>16742</v>
      </c>
      <c r="D48" s="35">
        <v>0</v>
      </c>
      <c r="E48" s="35" t="s">
        <v>16743</v>
      </c>
      <c r="F48" s="35" t="s">
        <v>16778</v>
      </c>
      <c r="G48" s="35" t="s">
        <v>16779</v>
      </c>
      <c r="H48" s="35" t="s">
        <v>16746</v>
      </c>
      <c r="I48" s="35" t="s">
        <v>16780</v>
      </c>
      <c r="J48" s="35" t="s">
        <v>16748</v>
      </c>
      <c r="K48" s="35" t="s">
        <v>16793</v>
      </c>
      <c r="L48" s="35" t="s">
        <v>16794</v>
      </c>
      <c r="M48" s="35" t="s">
        <v>16858</v>
      </c>
    </row>
    <row r="49" spans="1:13" ht="14.25" customHeight="1">
      <c r="A49" s="34" t="s">
        <v>8588</v>
      </c>
      <c r="B49" s="35" t="s">
        <v>16777</v>
      </c>
      <c r="C49" s="35" t="s">
        <v>16742</v>
      </c>
      <c r="D49" s="35">
        <v>0</v>
      </c>
      <c r="E49" s="35" t="s">
        <v>16828</v>
      </c>
      <c r="F49" s="35" t="s">
        <v>16778</v>
      </c>
      <c r="G49" s="35" t="s">
        <v>16779</v>
      </c>
      <c r="H49" s="35" t="s">
        <v>16746</v>
      </c>
      <c r="I49" s="35" t="s">
        <v>16780</v>
      </c>
      <c r="J49" s="35" t="s">
        <v>16748</v>
      </c>
      <c r="K49" s="35" t="s">
        <v>16793</v>
      </c>
      <c r="L49" s="35" t="s">
        <v>16794</v>
      </c>
      <c r="M49" s="35" t="s">
        <v>16859</v>
      </c>
    </row>
    <row r="50" spans="1:13" ht="14.25" customHeight="1">
      <c r="A50" s="34" t="s">
        <v>2172</v>
      </c>
      <c r="B50" s="35" t="s">
        <v>16860</v>
      </c>
      <c r="C50" s="35" t="s">
        <v>16742</v>
      </c>
      <c r="D50" s="35">
        <v>3</v>
      </c>
      <c r="E50" s="35" t="s">
        <v>16828</v>
      </c>
      <c r="F50" s="35" t="s">
        <v>16861</v>
      </c>
      <c r="G50" s="35" t="s">
        <v>16862</v>
      </c>
      <c r="H50" s="35" t="s">
        <v>16863</v>
      </c>
      <c r="I50" s="35" t="s">
        <v>16864</v>
      </c>
      <c r="J50" s="35" t="s">
        <v>16748</v>
      </c>
      <c r="K50" s="35" t="s">
        <v>16865</v>
      </c>
      <c r="L50" s="35" t="s">
        <v>16866</v>
      </c>
      <c r="M50" s="35" t="s">
        <v>16867</v>
      </c>
    </row>
    <row r="51" spans="1:13" ht="14.25" customHeight="1">
      <c r="A51" s="34" t="s">
        <v>2172</v>
      </c>
      <c r="B51" s="35" t="s">
        <v>16860</v>
      </c>
      <c r="C51" s="35" t="s">
        <v>16742</v>
      </c>
      <c r="D51" s="35">
        <v>3</v>
      </c>
      <c r="E51" s="35" t="s">
        <v>16828</v>
      </c>
      <c r="F51" s="35" t="s">
        <v>16861</v>
      </c>
      <c r="G51" s="35" t="s">
        <v>16862</v>
      </c>
      <c r="H51" s="35" t="s">
        <v>16863</v>
      </c>
      <c r="I51" s="35" t="s">
        <v>16864</v>
      </c>
      <c r="J51" s="35" t="s">
        <v>16748</v>
      </c>
      <c r="K51" s="35" t="s">
        <v>16868</v>
      </c>
      <c r="L51" s="35" t="s">
        <v>16869</v>
      </c>
      <c r="M51" s="35" t="s">
        <v>16867</v>
      </c>
    </row>
    <row r="52" spans="1:13" ht="14.25" customHeight="1">
      <c r="A52" s="34" t="s">
        <v>2172</v>
      </c>
      <c r="B52" s="35" t="s">
        <v>16860</v>
      </c>
      <c r="C52" s="35" t="s">
        <v>16742</v>
      </c>
      <c r="D52" s="35">
        <v>3</v>
      </c>
      <c r="E52" s="35" t="s">
        <v>16828</v>
      </c>
      <c r="F52" s="35" t="s">
        <v>16861</v>
      </c>
      <c r="G52" s="35" t="s">
        <v>16862</v>
      </c>
      <c r="H52" s="35" t="s">
        <v>16863</v>
      </c>
      <c r="I52" s="35" t="s">
        <v>16864</v>
      </c>
      <c r="J52" s="35" t="s">
        <v>16748</v>
      </c>
      <c r="K52" s="35" t="s">
        <v>16870</v>
      </c>
      <c r="L52" s="35" t="s">
        <v>16871</v>
      </c>
      <c r="M52" s="35" t="s">
        <v>16867</v>
      </c>
    </row>
    <row r="53" spans="1:13" ht="14.25" customHeight="1">
      <c r="A53" s="34" t="s">
        <v>2172</v>
      </c>
      <c r="B53" s="35" t="s">
        <v>16860</v>
      </c>
      <c r="C53" s="35" t="s">
        <v>16742</v>
      </c>
      <c r="D53" s="35">
        <v>3</v>
      </c>
      <c r="E53" s="35" t="s">
        <v>16743</v>
      </c>
      <c r="F53" s="35" t="s">
        <v>16861</v>
      </c>
      <c r="G53" s="35" t="s">
        <v>16862</v>
      </c>
      <c r="H53" s="35" t="s">
        <v>16863</v>
      </c>
      <c r="I53" s="35" t="s">
        <v>16864</v>
      </c>
      <c r="J53" s="35" t="s">
        <v>16748</v>
      </c>
      <c r="K53" s="35" t="s">
        <v>16872</v>
      </c>
      <c r="L53" s="35" t="s">
        <v>16873</v>
      </c>
      <c r="M53" s="35" t="s">
        <v>16874</v>
      </c>
    </row>
    <row r="54" spans="1:13" ht="14.25" customHeight="1">
      <c r="A54" s="34" t="s">
        <v>2172</v>
      </c>
      <c r="B54" s="35" t="s">
        <v>16860</v>
      </c>
      <c r="C54" s="35" t="s">
        <v>16742</v>
      </c>
      <c r="D54" s="35">
        <v>3</v>
      </c>
      <c r="E54" s="35" t="s">
        <v>16743</v>
      </c>
      <c r="F54" s="35" t="s">
        <v>16861</v>
      </c>
      <c r="G54" s="35" t="s">
        <v>16862</v>
      </c>
      <c r="H54" s="35" t="s">
        <v>16863</v>
      </c>
      <c r="I54" s="35" t="s">
        <v>16864</v>
      </c>
      <c r="J54" s="35" t="s">
        <v>16748</v>
      </c>
      <c r="K54" s="35" t="s">
        <v>16870</v>
      </c>
      <c r="L54" s="35" t="s">
        <v>16871</v>
      </c>
      <c r="M54" s="35" t="s">
        <v>16874</v>
      </c>
    </row>
    <row r="55" spans="1:13" ht="14.25" customHeight="1">
      <c r="A55" s="34" t="s">
        <v>2172</v>
      </c>
      <c r="B55" s="35" t="s">
        <v>16860</v>
      </c>
      <c r="C55" s="35" t="s">
        <v>16742</v>
      </c>
      <c r="D55" s="35">
        <v>3</v>
      </c>
      <c r="E55" s="35" t="s">
        <v>16743</v>
      </c>
      <c r="F55" s="35" t="s">
        <v>16861</v>
      </c>
      <c r="G55" s="35" t="s">
        <v>16862</v>
      </c>
      <c r="H55" s="35" t="s">
        <v>16863</v>
      </c>
      <c r="I55" s="35" t="s">
        <v>16864</v>
      </c>
      <c r="J55" s="35" t="s">
        <v>16748</v>
      </c>
      <c r="K55" s="35" t="s">
        <v>16868</v>
      </c>
      <c r="L55" s="35" t="s">
        <v>16869</v>
      </c>
      <c r="M55" s="35" t="s">
        <v>16874</v>
      </c>
    </row>
    <row r="56" spans="1:13" ht="14.25" customHeight="1">
      <c r="A56" s="34" t="s">
        <v>2172</v>
      </c>
      <c r="B56" s="35" t="s">
        <v>16860</v>
      </c>
      <c r="C56" s="35" t="s">
        <v>16742</v>
      </c>
      <c r="D56" s="35">
        <v>2</v>
      </c>
      <c r="E56" s="35" t="s">
        <v>16743</v>
      </c>
      <c r="F56" s="35" t="s">
        <v>16861</v>
      </c>
      <c r="G56" s="35" t="s">
        <v>16862</v>
      </c>
      <c r="H56" s="35" t="s">
        <v>16863</v>
      </c>
      <c r="I56" s="35" t="s">
        <v>16864</v>
      </c>
      <c r="J56" s="35" t="s">
        <v>16748</v>
      </c>
      <c r="K56" s="35" t="s">
        <v>16875</v>
      </c>
      <c r="L56" s="35" t="s">
        <v>16876</v>
      </c>
      <c r="M56" s="35" t="s">
        <v>16877</v>
      </c>
    </row>
    <row r="57" spans="1:13" ht="14.25" customHeight="1">
      <c r="A57" s="34" t="s">
        <v>2172</v>
      </c>
      <c r="B57" s="35" t="s">
        <v>16860</v>
      </c>
      <c r="C57" s="35" t="s">
        <v>16742</v>
      </c>
      <c r="D57" s="35">
        <v>2</v>
      </c>
      <c r="E57" s="35" t="s">
        <v>16743</v>
      </c>
      <c r="F57" s="35" t="s">
        <v>16861</v>
      </c>
      <c r="G57" s="35" t="s">
        <v>16862</v>
      </c>
      <c r="H57" s="35" t="s">
        <v>16863</v>
      </c>
      <c r="I57" s="35" t="s">
        <v>16864</v>
      </c>
      <c r="J57" s="35" t="s">
        <v>16748</v>
      </c>
      <c r="K57" s="35" t="s">
        <v>16878</v>
      </c>
      <c r="L57" s="35" t="s">
        <v>16879</v>
      </c>
      <c r="M57" s="35" t="s">
        <v>16880</v>
      </c>
    </row>
    <row r="58" spans="1:13" ht="14.25" customHeight="1">
      <c r="A58" s="34" t="s">
        <v>2172</v>
      </c>
      <c r="B58" s="35" t="s">
        <v>16860</v>
      </c>
      <c r="C58" s="35" t="s">
        <v>16742</v>
      </c>
      <c r="D58" s="35">
        <v>2</v>
      </c>
      <c r="E58" s="35" t="s">
        <v>16743</v>
      </c>
      <c r="F58" s="35" t="s">
        <v>16861</v>
      </c>
      <c r="G58" s="35" t="s">
        <v>16862</v>
      </c>
      <c r="H58" s="35" t="s">
        <v>16863</v>
      </c>
      <c r="I58" s="35" t="s">
        <v>16864</v>
      </c>
      <c r="J58" s="35" t="s">
        <v>16748</v>
      </c>
      <c r="K58" s="35" t="s">
        <v>16870</v>
      </c>
      <c r="L58" s="35" t="s">
        <v>16871</v>
      </c>
      <c r="M58" s="35" t="s">
        <v>16881</v>
      </c>
    </row>
    <row r="59" spans="1:13" ht="14.25" customHeight="1">
      <c r="A59" s="34" t="s">
        <v>2172</v>
      </c>
      <c r="B59" s="35" t="s">
        <v>16860</v>
      </c>
      <c r="C59" s="35" t="s">
        <v>16742</v>
      </c>
      <c r="D59" s="35">
        <v>2</v>
      </c>
      <c r="E59" s="35" t="s">
        <v>16818</v>
      </c>
      <c r="F59" s="35" t="s">
        <v>16861</v>
      </c>
      <c r="G59" s="35" t="s">
        <v>16862</v>
      </c>
      <c r="H59" s="35" t="s">
        <v>16863</v>
      </c>
      <c r="I59" s="35" t="s">
        <v>16864</v>
      </c>
      <c r="J59" s="35" t="s">
        <v>16748</v>
      </c>
      <c r="K59" s="35" t="s">
        <v>16882</v>
      </c>
      <c r="L59" s="35" t="s">
        <v>16883</v>
      </c>
      <c r="M59" s="35" t="s">
        <v>16884</v>
      </c>
    </row>
    <row r="60" spans="1:13" ht="14.25" customHeight="1">
      <c r="A60" s="34" t="s">
        <v>2172</v>
      </c>
      <c r="B60" s="35" t="s">
        <v>16860</v>
      </c>
      <c r="C60" s="35" t="s">
        <v>16742</v>
      </c>
      <c r="D60" s="35">
        <v>2</v>
      </c>
      <c r="E60" s="35" t="s">
        <v>16743</v>
      </c>
      <c r="F60" s="35" t="s">
        <v>16861</v>
      </c>
      <c r="G60" s="35" t="s">
        <v>16862</v>
      </c>
      <c r="H60" s="35" t="s">
        <v>16863</v>
      </c>
      <c r="I60" s="35" t="s">
        <v>16864</v>
      </c>
      <c r="J60" s="35" t="s">
        <v>16748</v>
      </c>
      <c r="K60" s="35" t="s">
        <v>16885</v>
      </c>
      <c r="L60" s="35" t="s">
        <v>16886</v>
      </c>
      <c r="M60" s="35" t="s">
        <v>16887</v>
      </c>
    </row>
    <row r="61" spans="1:13" ht="14.25" customHeight="1">
      <c r="A61" s="34" t="s">
        <v>2172</v>
      </c>
      <c r="B61" s="35" t="s">
        <v>16860</v>
      </c>
      <c r="C61" s="35" t="s">
        <v>16742</v>
      </c>
      <c r="D61" s="35">
        <v>2</v>
      </c>
      <c r="E61" s="35" t="s">
        <v>16818</v>
      </c>
      <c r="F61" s="35" t="s">
        <v>16861</v>
      </c>
      <c r="G61" s="35" t="s">
        <v>16862</v>
      </c>
      <c r="H61" s="35" t="s">
        <v>16863</v>
      </c>
      <c r="I61" s="35" t="s">
        <v>16864</v>
      </c>
      <c r="J61" s="35" t="s">
        <v>16748</v>
      </c>
      <c r="K61" s="35" t="s">
        <v>16888</v>
      </c>
      <c r="L61" s="35" t="s">
        <v>16889</v>
      </c>
      <c r="M61" s="35" t="s">
        <v>16884</v>
      </c>
    </row>
    <row r="62" spans="1:13" ht="14.25" customHeight="1">
      <c r="A62" s="34" t="s">
        <v>2172</v>
      </c>
      <c r="B62" s="35" t="s">
        <v>16860</v>
      </c>
      <c r="C62" s="35" t="s">
        <v>16742</v>
      </c>
      <c r="D62" s="35">
        <v>2</v>
      </c>
      <c r="E62" s="35" t="s">
        <v>16743</v>
      </c>
      <c r="F62" s="35" t="s">
        <v>16861</v>
      </c>
      <c r="G62" s="35" t="s">
        <v>16862</v>
      </c>
      <c r="H62" s="35" t="s">
        <v>16863</v>
      </c>
      <c r="I62" s="35" t="s">
        <v>16864</v>
      </c>
      <c r="J62" s="35" t="s">
        <v>16748</v>
      </c>
      <c r="K62" s="35" t="s">
        <v>16868</v>
      </c>
      <c r="L62" s="35" t="s">
        <v>16869</v>
      </c>
      <c r="M62" s="35" t="s">
        <v>16881</v>
      </c>
    </row>
    <row r="63" spans="1:13" ht="14.25" customHeight="1">
      <c r="A63" s="34" t="s">
        <v>2172</v>
      </c>
      <c r="B63" s="35" t="s">
        <v>16860</v>
      </c>
      <c r="C63" s="35" t="s">
        <v>16742</v>
      </c>
      <c r="D63" s="35">
        <v>2</v>
      </c>
      <c r="E63" s="35" t="s">
        <v>16784</v>
      </c>
      <c r="F63" s="35" t="s">
        <v>16861</v>
      </c>
      <c r="G63" s="35" t="s">
        <v>16862</v>
      </c>
      <c r="H63" s="35" t="s">
        <v>16863</v>
      </c>
      <c r="I63" s="35" t="s">
        <v>16864</v>
      </c>
      <c r="J63" s="35" t="s">
        <v>16748</v>
      </c>
      <c r="K63" s="35" t="s">
        <v>16890</v>
      </c>
      <c r="L63" s="35" t="s">
        <v>16891</v>
      </c>
      <c r="M63" s="35" t="s">
        <v>16892</v>
      </c>
    </row>
    <row r="64" spans="1:13" ht="14.25" customHeight="1">
      <c r="A64" s="34" t="s">
        <v>2172</v>
      </c>
      <c r="B64" s="35" t="s">
        <v>16860</v>
      </c>
      <c r="C64" s="35" t="s">
        <v>16742</v>
      </c>
      <c r="D64" s="35">
        <v>2</v>
      </c>
      <c r="E64" s="35" t="s">
        <v>16743</v>
      </c>
      <c r="F64" s="35" t="s">
        <v>16861</v>
      </c>
      <c r="G64" s="35" t="s">
        <v>16862</v>
      </c>
      <c r="H64" s="35" t="s">
        <v>16863</v>
      </c>
      <c r="I64" s="35" t="s">
        <v>16864</v>
      </c>
      <c r="J64" s="35" t="s">
        <v>16748</v>
      </c>
      <c r="K64" s="35" t="s">
        <v>16872</v>
      </c>
      <c r="L64" s="35" t="s">
        <v>16873</v>
      </c>
      <c r="M64" s="35" t="s">
        <v>16881</v>
      </c>
    </row>
    <row r="65" spans="1:13" ht="14.25" customHeight="1">
      <c r="A65" s="34" t="s">
        <v>2172</v>
      </c>
      <c r="B65" s="35" t="s">
        <v>16860</v>
      </c>
      <c r="C65" s="35" t="s">
        <v>16742</v>
      </c>
      <c r="D65" s="35">
        <v>2</v>
      </c>
      <c r="E65" s="35" t="s">
        <v>16743</v>
      </c>
      <c r="F65" s="35" t="s">
        <v>16861</v>
      </c>
      <c r="G65" s="35" t="s">
        <v>16862</v>
      </c>
      <c r="H65" s="35" t="s">
        <v>16863</v>
      </c>
      <c r="I65" s="35" t="s">
        <v>16864</v>
      </c>
      <c r="J65" s="35" t="s">
        <v>16748</v>
      </c>
      <c r="K65" s="35" t="s">
        <v>16804</v>
      </c>
      <c r="L65" s="35" t="s">
        <v>16805</v>
      </c>
      <c r="M65" s="35" t="s">
        <v>16893</v>
      </c>
    </row>
    <row r="66" spans="1:13" ht="14.25" customHeight="1">
      <c r="A66" s="34" t="s">
        <v>2172</v>
      </c>
      <c r="B66" s="35" t="s">
        <v>16860</v>
      </c>
      <c r="C66" s="35" t="s">
        <v>16742</v>
      </c>
      <c r="D66" s="35">
        <v>2</v>
      </c>
      <c r="E66" s="35" t="s">
        <v>16743</v>
      </c>
      <c r="F66" s="35" t="s">
        <v>16861</v>
      </c>
      <c r="G66" s="35" t="s">
        <v>16862</v>
      </c>
      <c r="H66" s="35" t="s">
        <v>16863</v>
      </c>
      <c r="I66" s="35" t="s">
        <v>16864</v>
      </c>
      <c r="J66" s="35" t="s">
        <v>16748</v>
      </c>
      <c r="K66" s="35" t="s">
        <v>16894</v>
      </c>
      <c r="L66" s="35" t="s">
        <v>16895</v>
      </c>
      <c r="M66" s="35" t="s">
        <v>16896</v>
      </c>
    </row>
    <row r="67" spans="1:13" ht="14.25" customHeight="1">
      <c r="A67" s="34" t="s">
        <v>2172</v>
      </c>
      <c r="B67" s="35" t="s">
        <v>16860</v>
      </c>
      <c r="C67" s="35" t="s">
        <v>16742</v>
      </c>
      <c r="D67" s="35">
        <v>2</v>
      </c>
      <c r="E67" s="35" t="s">
        <v>16743</v>
      </c>
      <c r="F67" s="35" t="s">
        <v>16861</v>
      </c>
      <c r="G67" s="35" t="s">
        <v>16862</v>
      </c>
      <c r="H67" s="35" t="s">
        <v>16863</v>
      </c>
      <c r="I67" s="35" t="s">
        <v>16864</v>
      </c>
      <c r="J67" s="35" t="s">
        <v>16748</v>
      </c>
      <c r="K67" s="35" t="s">
        <v>16897</v>
      </c>
      <c r="L67" s="35" t="s">
        <v>16898</v>
      </c>
      <c r="M67" s="35" t="s">
        <v>16899</v>
      </c>
    </row>
    <row r="68" spans="1:13" ht="14.25" customHeight="1">
      <c r="A68" s="34" t="s">
        <v>2172</v>
      </c>
      <c r="B68" s="35" t="s">
        <v>16860</v>
      </c>
      <c r="C68" s="35" t="s">
        <v>16742</v>
      </c>
      <c r="D68" s="35">
        <v>1</v>
      </c>
      <c r="E68" s="35" t="s">
        <v>16828</v>
      </c>
      <c r="F68" s="35" t="s">
        <v>16900</v>
      </c>
      <c r="G68" s="35" t="s">
        <v>16901</v>
      </c>
      <c r="H68" s="35" t="s">
        <v>16902</v>
      </c>
      <c r="I68" s="35" t="s">
        <v>16864</v>
      </c>
      <c r="J68" s="35" t="s">
        <v>16748</v>
      </c>
      <c r="K68" s="35" t="s">
        <v>16903</v>
      </c>
      <c r="L68" s="35" t="s">
        <v>16904</v>
      </c>
      <c r="M68" s="35" t="s">
        <v>16905</v>
      </c>
    </row>
    <row r="69" spans="1:13" ht="14.25" customHeight="1">
      <c r="A69" s="34" t="s">
        <v>2172</v>
      </c>
      <c r="B69" s="35" t="s">
        <v>16860</v>
      </c>
      <c r="C69" s="35" t="s">
        <v>16742</v>
      </c>
      <c r="D69" s="35">
        <v>1</v>
      </c>
      <c r="E69" s="35" t="s">
        <v>16743</v>
      </c>
      <c r="F69" s="35" t="s">
        <v>16861</v>
      </c>
      <c r="G69" s="35" t="s">
        <v>16862</v>
      </c>
      <c r="H69" s="35" t="s">
        <v>16863</v>
      </c>
      <c r="I69" s="35" t="s">
        <v>16864</v>
      </c>
      <c r="J69" s="35" t="s">
        <v>16748</v>
      </c>
      <c r="K69" s="35" t="s">
        <v>16906</v>
      </c>
      <c r="L69" s="35" t="s">
        <v>16907</v>
      </c>
      <c r="M69" s="35" t="s">
        <v>16908</v>
      </c>
    </row>
    <row r="70" spans="1:13" ht="14.25" customHeight="1">
      <c r="A70" s="34" t="s">
        <v>2172</v>
      </c>
      <c r="B70" s="35" t="s">
        <v>16860</v>
      </c>
      <c r="C70" s="35" t="s">
        <v>16742</v>
      </c>
      <c r="D70" s="35">
        <v>1</v>
      </c>
      <c r="E70" s="35" t="s">
        <v>16743</v>
      </c>
      <c r="F70" s="35" t="s">
        <v>16861</v>
      </c>
      <c r="G70" s="35" t="s">
        <v>16862</v>
      </c>
      <c r="H70" s="35" t="s">
        <v>16863</v>
      </c>
      <c r="I70" s="35" t="s">
        <v>16864</v>
      </c>
      <c r="J70" s="35" t="s">
        <v>16748</v>
      </c>
      <c r="K70" s="35" t="s">
        <v>16799</v>
      </c>
      <c r="L70" s="35" t="s">
        <v>16800</v>
      </c>
      <c r="M70" s="35" t="s">
        <v>16909</v>
      </c>
    </row>
    <row r="71" spans="1:13" ht="14.25" customHeight="1">
      <c r="A71" s="34" t="s">
        <v>2172</v>
      </c>
      <c r="B71" s="35" t="s">
        <v>16860</v>
      </c>
      <c r="C71" s="35" t="s">
        <v>16742</v>
      </c>
      <c r="D71" s="35">
        <v>1</v>
      </c>
      <c r="E71" s="35" t="s">
        <v>16743</v>
      </c>
      <c r="F71" s="35" t="s">
        <v>16861</v>
      </c>
      <c r="G71" s="35" t="s">
        <v>16862</v>
      </c>
      <c r="H71" s="35" t="s">
        <v>16863</v>
      </c>
      <c r="I71" s="35" t="s">
        <v>16864</v>
      </c>
      <c r="J71" s="35" t="s">
        <v>16748</v>
      </c>
      <c r="K71" s="35" t="s">
        <v>16903</v>
      </c>
      <c r="L71" s="35" t="s">
        <v>16904</v>
      </c>
      <c r="M71" s="35" t="s">
        <v>16910</v>
      </c>
    </row>
    <row r="72" spans="1:13" ht="14.25" customHeight="1">
      <c r="A72" s="34" t="s">
        <v>2172</v>
      </c>
      <c r="B72" s="35" t="s">
        <v>16860</v>
      </c>
      <c r="C72" s="35" t="s">
        <v>16742</v>
      </c>
      <c r="D72" s="35">
        <v>1</v>
      </c>
      <c r="E72" s="35" t="s">
        <v>16818</v>
      </c>
      <c r="F72" s="35" t="s">
        <v>16861</v>
      </c>
      <c r="G72" s="35" t="s">
        <v>16862</v>
      </c>
      <c r="H72" s="35" t="s">
        <v>16863</v>
      </c>
      <c r="I72" s="35" t="s">
        <v>16864</v>
      </c>
      <c r="J72" s="35" t="s">
        <v>16748</v>
      </c>
      <c r="K72" s="35" t="s">
        <v>16903</v>
      </c>
      <c r="L72" s="35" t="s">
        <v>16904</v>
      </c>
      <c r="M72" s="35" t="s">
        <v>16911</v>
      </c>
    </row>
    <row r="73" spans="1:13" ht="14.25" customHeight="1">
      <c r="A73" s="34" t="s">
        <v>5089</v>
      </c>
      <c r="B73" s="35" t="s">
        <v>16741</v>
      </c>
      <c r="C73" s="35" t="s">
        <v>16742</v>
      </c>
      <c r="D73" s="35">
        <v>3</v>
      </c>
      <c r="E73" s="35" t="s">
        <v>16743</v>
      </c>
      <c r="F73" s="35" t="s">
        <v>16861</v>
      </c>
      <c r="G73" s="35" t="s">
        <v>16862</v>
      </c>
      <c r="H73" s="35" t="s">
        <v>16863</v>
      </c>
      <c r="I73" s="35" t="s">
        <v>16912</v>
      </c>
      <c r="J73" s="35" t="s">
        <v>16748</v>
      </c>
      <c r="K73" s="35" t="s">
        <v>16872</v>
      </c>
      <c r="L73" s="35" t="s">
        <v>16873</v>
      </c>
      <c r="M73" s="35" t="s">
        <v>16874</v>
      </c>
    </row>
    <row r="74" spans="1:13" ht="14.25" customHeight="1">
      <c r="A74" s="34" t="s">
        <v>5089</v>
      </c>
      <c r="B74" s="35" t="s">
        <v>16741</v>
      </c>
      <c r="C74" s="35" t="s">
        <v>16742</v>
      </c>
      <c r="D74" s="35">
        <v>3</v>
      </c>
      <c r="E74" s="35" t="s">
        <v>16803</v>
      </c>
      <c r="F74" s="35" t="s">
        <v>16913</v>
      </c>
      <c r="G74" s="35" t="s">
        <v>16914</v>
      </c>
      <c r="H74" s="35" t="s">
        <v>16902</v>
      </c>
      <c r="I74" s="35" t="s">
        <v>16912</v>
      </c>
      <c r="J74" s="35" t="s">
        <v>16748</v>
      </c>
      <c r="K74" s="35" t="s">
        <v>16915</v>
      </c>
      <c r="L74" s="35" t="s">
        <v>16916</v>
      </c>
      <c r="M74" s="35" t="s">
        <v>16917</v>
      </c>
    </row>
    <row r="75" spans="1:13" ht="14.25" customHeight="1">
      <c r="A75" s="34" t="s">
        <v>5089</v>
      </c>
      <c r="B75" s="35" t="s">
        <v>16741</v>
      </c>
      <c r="C75" s="35" t="s">
        <v>16742</v>
      </c>
      <c r="D75" s="35">
        <v>3</v>
      </c>
      <c r="E75" s="35" t="s">
        <v>16743</v>
      </c>
      <c r="F75" s="35" t="s">
        <v>16913</v>
      </c>
      <c r="G75" s="35" t="s">
        <v>16914</v>
      </c>
      <c r="H75" s="35" t="s">
        <v>16902</v>
      </c>
      <c r="I75" s="35" t="s">
        <v>16912</v>
      </c>
      <c r="J75" s="35" t="s">
        <v>16748</v>
      </c>
      <c r="K75" s="35" t="s">
        <v>16918</v>
      </c>
      <c r="L75" s="35" t="s">
        <v>16919</v>
      </c>
      <c r="M75" s="35" t="s">
        <v>16920</v>
      </c>
    </row>
    <row r="76" spans="1:13" ht="14.25" customHeight="1">
      <c r="A76" s="34" t="s">
        <v>5089</v>
      </c>
      <c r="B76" s="35" t="s">
        <v>16741</v>
      </c>
      <c r="C76" s="35" t="s">
        <v>16742</v>
      </c>
      <c r="D76" s="35">
        <v>3</v>
      </c>
      <c r="E76" s="35" t="s">
        <v>16743</v>
      </c>
      <c r="F76" s="35" t="s">
        <v>16861</v>
      </c>
      <c r="G76" s="35" t="s">
        <v>16862</v>
      </c>
      <c r="H76" s="35" t="s">
        <v>16863</v>
      </c>
      <c r="I76" s="35" t="s">
        <v>16912</v>
      </c>
      <c r="J76" s="35" t="s">
        <v>16748</v>
      </c>
      <c r="K76" s="35" t="s">
        <v>16870</v>
      </c>
      <c r="L76" s="35" t="s">
        <v>16871</v>
      </c>
      <c r="M76" s="35" t="s">
        <v>16874</v>
      </c>
    </row>
    <row r="77" spans="1:13" ht="14.25" customHeight="1">
      <c r="A77" s="34" t="s">
        <v>5089</v>
      </c>
      <c r="B77" s="35" t="s">
        <v>16741</v>
      </c>
      <c r="C77" s="35" t="s">
        <v>16742</v>
      </c>
      <c r="D77" s="35">
        <v>3</v>
      </c>
      <c r="E77" s="35" t="s">
        <v>16828</v>
      </c>
      <c r="F77" s="35" t="s">
        <v>16861</v>
      </c>
      <c r="G77" s="35" t="s">
        <v>16862</v>
      </c>
      <c r="H77" s="35" t="s">
        <v>16863</v>
      </c>
      <c r="I77" s="35" t="s">
        <v>16912</v>
      </c>
      <c r="J77" s="35" t="s">
        <v>16748</v>
      </c>
      <c r="K77" s="35" t="s">
        <v>16870</v>
      </c>
      <c r="L77" s="35" t="s">
        <v>16871</v>
      </c>
      <c r="M77" s="35" t="s">
        <v>16867</v>
      </c>
    </row>
    <row r="78" spans="1:13" ht="14.25" customHeight="1">
      <c r="A78" s="34" t="s">
        <v>5089</v>
      </c>
      <c r="B78" s="35" t="s">
        <v>16741</v>
      </c>
      <c r="C78" s="35" t="s">
        <v>16742</v>
      </c>
      <c r="D78" s="35">
        <v>3</v>
      </c>
      <c r="E78" s="35" t="s">
        <v>16818</v>
      </c>
      <c r="F78" s="35" t="s">
        <v>16913</v>
      </c>
      <c r="G78" s="35" t="s">
        <v>16914</v>
      </c>
      <c r="H78" s="35" t="s">
        <v>16902</v>
      </c>
      <c r="I78" s="35" t="s">
        <v>16912</v>
      </c>
      <c r="J78" s="35" t="s">
        <v>16748</v>
      </c>
      <c r="K78" s="35" t="s">
        <v>16921</v>
      </c>
      <c r="L78" s="35" t="s">
        <v>16922</v>
      </c>
      <c r="M78" s="35" t="s">
        <v>16923</v>
      </c>
    </row>
    <row r="79" spans="1:13" ht="14.25" customHeight="1">
      <c r="A79" s="34" t="s">
        <v>5089</v>
      </c>
      <c r="B79" s="35" t="s">
        <v>16741</v>
      </c>
      <c r="C79" s="35" t="s">
        <v>16742</v>
      </c>
      <c r="D79" s="35">
        <v>3</v>
      </c>
      <c r="E79" s="35" t="s">
        <v>16828</v>
      </c>
      <c r="F79" s="35" t="s">
        <v>16861</v>
      </c>
      <c r="G79" s="35" t="s">
        <v>16862</v>
      </c>
      <c r="H79" s="35" t="s">
        <v>16863</v>
      </c>
      <c r="I79" s="35" t="s">
        <v>16912</v>
      </c>
      <c r="J79" s="35" t="s">
        <v>16748</v>
      </c>
      <c r="K79" s="35" t="s">
        <v>16865</v>
      </c>
      <c r="L79" s="35" t="s">
        <v>16866</v>
      </c>
      <c r="M79" s="35" t="s">
        <v>16867</v>
      </c>
    </row>
    <row r="80" spans="1:13" ht="14.25" customHeight="1">
      <c r="A80" s="34" t="s">
        <v>5089</v>
      </c>
      <c r="B80" s="35" t="s">
        <v>16741</v>
      </c>
      <c r="C80" s="35" t="s">
        <v>16742</v>
      </c>
      <c r="D80" s="35">
        <v>3</v>
      </c>
      <c r="E80" s="35" t="s">
        <v>16743</v>
      </c>
      <c r="F80" s="35" t="s">
        <v>16861</v>
      </c>
      <c r="G80" s="35" t="s">
        <v>16862</v>
      </c>
      <c r="H80" s="35" t="s">
        <v>16863</v>
      </c>
      <c r="I80" s="35" t="s">
        <v>16912</v>
      </c>
      <c r="J80" s="35" t="s">
        <v>16748</v>
      </c>
      <c r="K80" s="35" t="s">
        <v>16868</v>
      </c>
      <c r="L80" s="35" t="s">
        <v>16869</v>
      </c>
      <c r="M80" s="35" t="s">
        <v>16874</v>
      </c>
    </row>
    <row r="81" spans="1:13" ht="14.25" customHeight="1">
      <c r="A81" s="34" t="s">
        <v>5089</v>
      </c>
      <c r="B81" s="35" t="s">
        <v>16741</v>
      </c>
      <c r="C81" s="35" t="s">
        <v>16742</v>
      </c>
      <c r="D81" s="35">
        <v>3</v>
      </c>
      <c r="E81" s="35" t="s">
        <v>16818</v>
      </c>
      <c r="F81" s="35" t="s">
        <v>16913</v>
      </c>
      <c r="G81" s="35" t="s">
        <v>16914</v>
      </c>
      <c r="H81" s="35" t="s">
        <v>16902</v>
      </c>
      <c r="I81" s="35" t="s">
        <v>16912</v>
      </c>
      <c r="J81" s="35" t="s">
        <v>16748</v>
      </c>
      <c r="K81" s="35" t="s">
        <v>16918</v>
      </c>
      <c r="L81" s="35" t="s">
        <v>16919</v>
      </c>
      <c r="M81" s="35" t="s">
        <v>16924</v>
      </c>
    </row>
    <row r="82" spans="1:13" ht="14.25" customHeight="1">
      <c r="A82" s="34" t="s">
        <v>5089</v>
      </c>
      <c r="B82" s="35" t="s">
        <v>16741</v>
      </c>
      <c r="C82" s="35" t="s">
        <v>16742</v>
      </c>
      <c r="D82" s="35">
        <v>3</v>
      </c>
      <c r="E82" s="35" t="s">
        <v>16828</v>
      </c>
      <c r="F82" s="35" t="s">
        <v>16861</v>
      </c>
      <c r="G82" s="35" t="s">
        <v>16862</v>
      </c>
      <c r="H82" s="35" t="s">
        <v>16863</v>
      </c>
      <c r="I82" s="35" t="s">
        <v>16912</v>
      </c>
      <c r="J82" s="35" t="s">
        <v>16748</v>
      </c>
      <c r="K82" s="35" t="s">
        <v>16868</v>
      </c>
      <c r="L82" s="35" t="s">
        <v>16869</v>
      </c>
      <c r="M82" s="35" t="s">
        <v>16867</v>
      </c>
    </row>
    <row r="83" spans="1:13" ht="14.25" customHeight="1">
      <c r="A83" s="34" t="s">
        <v>5089</v>
      </c>
      <c r="B83" s="35" t="s">
        <v>16741</v>
      </c>
      <c r="C83" s="35" t="s">
        <v>16742</v>
      </c>
      <c r="D83" s="35">
        <v>2</v>
      </c>
      <c r="E83" s="35" t="s">
        <v>16743</v>
      </c>
      <c r="F83" s="35" t="s">
        <v>16861</v>
      </c>
      <c r="G83" s="35" t="s">
        <v>16862</v>
      </c>
      <c r="H83" s="35" t="s">
        <v>16863</v>
      </c>
      <c r="I83" s="35" t="s">
        <v>16912</v>
      </c>
      <c r="J83" s="35" t="s">
        <v>16748</v>
      </c>
      <c r="K83" s="35" t="s">
        <v>16875</v>
      </c>
      <c r="L83" s="35" t="s">
        <v>16876</v>
      </c>
      <c r="M83" s="35" t="s">
        <v>16877</v>
      </c>
    </row>
    <row r="84" spans="1:13" ht="14.25" customHeight="1">
      <c r="A84" s="34" t="s">
        <v>5089</v>
      </c>
      <c r="B84" s="35" t="s">
        <v>16741</v>
      </c>
      <c r="C84" s="35" t="s">
        <v>16742</v>
      </c>
      <c r="D84" s="35">
        <v>2</v>
      </c>
      <c r="E84" s="35" t="s">
        <v>16743</v>
      </c>
      <c r="F84" s="35" t="s">
        <v>16861</v>
      </c>
      <c r="G84" s="35" t="s">
        <v>16862</v>
      </c>
      <c r="H84" s="35" t="s">
        <v>16863</v>
      </c>
      <c r="I84" s="35" t="s">
        <v>16912</v>
      </c>
      <c r="J84" s="35" t="s">
        <v>16748</v>
      </c>
      <c r="K84" s="35" t="s">
        <v>16804</v>
      </c>
      <c r="L84" s="35" t="s">
        <v>16805</v>
      </c>
      <c r="M84" s="35" t="s">
        <v>16893</v>
      </c>
    </row>
    <row r="85" spans="1:13" ht="14.25" customHeight="1">
      <c r="A85" s="34" t="s">
        <v>5089</v>
      </c>
      <c r="B85" s="35" t="s">
        <v>16741</v>
      </c>
      <c r="C85" s="35" t="s">
        <v>16742</v>
      </c>
      <c r="D85" s="35">
        <v>2</v>
      </c>
      <c r="E85" s="35" t="s">
        <v>16743</v>
      </c>
      <c r="F85" s="35" t="s">
        <v>16861</v>
      </c>
      <c r="G85" s="35" t="s">
        <v>16862</v>
      </c>
      <c r="H85" s="35" t="s">
        <v>16863</v>
      </c>
      <c r="I85" s="35" t="s">
        <v>16912</v>
      </c>
      <c r="J85" s="35" t="s">
        <v>16748</v>
      </c>
      <c r="K85" s="35" t="s">
        <v>16885</v>
      </c>
      <c r="L85" s="35" t="s">
        <v>16886</v>
      </c>
      <c r="M85" s="35" t="s">
        <v>16887</v>
      </c>
    </row>
    <row r="86" spans="1:13" ht="14.25" customHeight="1">
      <c r="A86" s="34" t="s">
        <v>5089</v>
      </c>
      <c r="B86" s="35" t="s">
        <v>16741</v>
      </c>
      <c r="C86" s="35" t="s">
        <v>16742</v>
      </c>
      <c r="D86" s="35">
        <v>2</v>
      </c>
      <c r="E86" s="35" t="s">
        <v>16743</v>
      </c>
      <c r="F86" s="35" t="s">
        <v>16861</v>
      </c>
      <c r="G86" s="35" t="s">
        <v>16862</v>
      </c>
      <c r="H86" s="35" t="s">
        <v>16863</v>
      </c>
      <c r="I86" s="35" t="s">
        <v>16912</v>
      </c>
      <c r="J86" s="35" t="s">
        <v>16748</v>
      </c>
      <c r="K86" s="35" t="s">
        <v>16870</v>
      </c>
      <c r="L86" s="35" t="s">
        <v>16871</v>
      </c>
      <c r="M86" s="35" t="s">
        <v>16881</v>
      </c>
    </row>
    <row r="87" spans="1:13" ht="14.25" customHeight="1">
      <c r="A87" s="34" t="s">
        <v>5089</v>
      </c>
      <c r="B87" s="35" t="s">
        <v>16741</v>
      </c>
      <c r="C87" s="35" t="s">
        <v>16742</v>
      </c>
      <c r="D87" s="35">
        <v>2</v>
      </c>
      <c r="E87" s="35" t="s">
        <v>16743</v>
      </c>
      <c r="F87" s="35" t="s">
        <v>16913</v>
      </c>
      <c r="G87" s="35" t="s">
        <v>16914</v>
      </c>
      <c r="H87" s="35" t="s">
        <v>16902</v>
      </c>
      <c r="I87" s="35" t="s">
        <v>16912</v>
      </c>
      <c r="J87" s="35" t="s">
        <v>16748</v>
      </c>
      <c r="K87" s="35" t="s">
        <v>16915</v>
      </c>
      <c r="L87" s="35" t="s">
        <v>16916</v>
      </c>
      <c r="M87" s="35" t="s">
        <v>16925</v>
      </c>
    </row>
    <row r="88" spans="1:13" ht="14.25" customHeight="1">
      <c r="A88" s="34" t="s">
        <v>5089</v>
      </c>
      <c r="B88" s="35" t="s">
        <v>16741</v>
      </c>
      <c r="C88" s="35" t="s">
        <v>16742</v>
      </c>
      <c r="D88" s="35">
        <v>2</v>
      </c>
      <c r="E88" s="35" t="s">
        <v>16818</v>
      </c>
      <c r="F88" s="35" t="s">
        <v>16861</v>
      </c>
      <c r="G88" s="35" t="s">
        <v>16862</v>
      </c>
      <c r="H88" s="35" t="s">
        <v>16863</v>
      </c>
      <c r="I88" s="35" t="s">
        <v>16912</v>
      </c>
      <c r="J88" s="35" t="s">
        <v>16748</v>
      </c>
      <c r="K88" s="35" t="s">
        <v>16882</v>
      </c>
      <c r="L88" s="35" t="s">
        <v>16883</v>
      </c>
      <c r="M88" s="35" t="s">
        <v>16884</v>
      </c>
    </row>
    <row r="89" spans="1:13" ht="14.25" customHeight="1">
      <c r="A89" s="34" t="s">
        <v>5089</v>
      </c>
      <c r="B89" s="35" t="s">
        <v>16741</v>
      </c>
      <c r="C89" s="35" t="s">
        <v>16742</v>
      </c>
      <c r="D89" s="35">
        <v>2</v>
      </c>
      <c r="E89" s="35" t="s">
        <v>16803</v>
      </c>
      <c r="F89" s="35" t="s">
        <v>16913</v>
      </c>
      <c r="G89" s="35" t="s">
        <v>16914</v>
      </c>
      <c r="H89" s="35" t="s">
        <v>16902</v>
      </c>
      <c r="I89" s="35" t="s">
        <v>16912</v>
      </c>
      <c r="J89" s="35" t="s">
        <v>16748</v>
      </c>
      <c r="K89" s="35" t="s">
        <v>16918</v>
      </c>
      <c r="L89" s="35" t="s">
        <v>16919</v>
      </c>
      <c r="M89" s="35" t="s">
        <v>16926</v>
      </c>
    </row>
    <row r="90" spans="1:13" ht="14.25" customHeight="1">
      <c r="A90" s="34" t="s">
        <v>5089</v>
      </c>
      <c r="B90" s="35" t="s">
        <v>16741</v>
      </c>
      <c r="C90" s="35" t="s">
        <v>16742</v>
      </c>
      <c r="D90" s="35">
        <v>2</v>
      </c>
      <c r="E90" s="35" t="s">
        <v>16743</v>
      </c>
      <c r="F90" s="35" t="s">
        <v>16913</v>
      </c>
      <c r="G90" s="35" t="s">
        <v>16914</v>
      </c>
      <c r="H90" s="35" t="s">
        <v>16902</v>
      </c>
      <c r="I90" s="35" t="s">
        <v>16912</v>
      </c>
      <c r="J90" s="35" t="s">
        <v>16748</v>
      </c>
      <c r="K90" s="35" t="s">
        <v>16918</v>
      </c>
      <c r="L90" s="35" t="s">
        <v>16919</v>
      </c>
      <c r="M90" s="35" t="s">
        <v>16927</v>
      </c>
    </row>
    <row r="91" spans="1:13" ht="14.25" customHeight="1">
      <c r="A91" s="34" t="s">
        <v>5089</v>
      </c>
      <c r="B91" s="35" t="s">
        <v>16741</v>
      </c>
      <c r="C91" s="35" t="s">
        <v>16742</v>
      </c>
      <c r="D91" s="35">
        <v>2</v>
      </c>
      <c r="E91" s="35" t="s">
        <v>16743</v>
      </c>
      <c r="F91" s="35" t="s">
        <v>16928</v>
      </c>
      <c r="G91" s="35" t="s">
        <v>16929</v>
      </c>
      <c r="H91" s="35" t="s">
        <v>16902</v>
      </c>
      <c r="I91" s="35" t="s">
        <v>16912</v>
      </c>
      <c r="J91" s="35" t="s">
        <v>16748</v>
      </c>
      <c r="K91" s="35" t="s">
        <v>16915</v>
      </c>
      <c r="L91" s="35" t="s">
        <v>16916</v>
      </c>
      <c r="M91" s="35" t="s">
        <v>16930</v>
      </c>
    </row>
    <row r="92" spans="1:13" ht="14.25" customHeight="1">
      <c r="A92" s="34" t="s">
        <v>5089</v>
      </c>
      <c r="B92" s="35" t="s">
        <v>16741</v>
      </c>
      <c r="C92" s="35" t="s">
        <v>16742</v>
      </c>
      <c r="D92" s="35">
        <v>2</v>
      </c>
      <c r="E92" s="35" t="s">
        <v>16828</v>
      </c>
      <c r="F92" s="35" t="s">
        <v>16931</v>
      </c>
      <c r="G92" s="35" t="s">
        <v>16932</v>
      </c>
      <c r="H92" s="35" t="s">
        <v>16933</v>
      </c>
      <c r="I92" s="35" t="s">
        <v>16912</v>
      </c>
      <c r="J92" s="35" t="s">
        <v>16748</v>
      </c>
      <c r="K92" s="35" t="s">
        <v>16897</v>
      </c>
      <c r="L92" s="35" t="s">
        <v>16898</v>
      </c>
      <c r="M92" s="35" t="s">
        <v>16934</v>
      </c>
    </row>
    <row r="93" spans="1:13" ht="14.25" customHeight="1">
      <c r="A93" s="34" t="s">
        <v>5089</v>
      </c>
      <c r="B93" s="35" t="s">
        <v>16741</v>
      </c>
      <c r="C93" s="35" t="s">
        <v>16742</v>
      </c>
      <c r="D93" s="35">
        <v>2</v>
      </c>
      <c r="E93" s="35" t="s">
        <v>16784</v>
      </c>
      <c r="F93" s="35" t="s">
        <v>16861</v>
      </c>
      <c r="G93" s="35" t="s">
        <v>16862</v>
      </c>
      <c r="H93" s="35" t="s">
        <v>16863</v>
      </c>
      <c r="I93" s="35" t="s">
        <v>16912</v>
      </c>
      <c r="J93" s="35" t="s">
        <v>16748</v>
      </c>
      <c r="K93" s="35" t="s">
        <v>16890</v>
      </c>
      <c r="L93" s="35" t="s">
        <v>16891</v>
      </c>
      <c r="M93" s="35" t="s">
        <v>16892</v>
      </c>
    </row>
    <row r="94" spans="1:13" ht="14.25" customHeight="1">
      <c r="A94" s="34" t="s">
        <v>5089</v>
      </c>
      <c r="B94" s="35" t="s">
        <v>16741</v>
      </c>
      <c r="C94" s="35" t="s">
        <v>16742</v>
      </c>
      <c r="D94" s="35">
        <v>2</v>
      </c>
      <c r="E94" s="35" t="s">
        <v>16743</v>
      </c>
      <c r="F94" s="35" t="s">
        <v>16913</v>
      </c>
      <c r="G94" s="35" t="s">
        <v>16914</v>
      </c>
      <c r="H94" s="35" t="s">
        <v>16902</v>
      </c>
      <c r="I94" s="35" t="s">
        <v>16912</v>
      </c>
      <c r="J94" s="35" t="s">
        <v>16748</v>
      </c>
      <c r="K94" s="35" t="s">
        <v>16921</v>
      </c>
      <c r="L94" s="35" t="s">
        <v>16922</v>
      </c>
      <c r="M94" s="35" t="s">
        <v>16935</v>
      </c>
    </row>
    <row r="95" spans="1:13" ht="14.25" customHeight="1">
      <c r="A95" s="34" t="s">
        <v>5089</v>
      </c>
      <c r="B95" s="35" t="s">
        <v>16741</v>
      </c>
      <c r="C95" s="35" t="s">
        <v>16742</v>
      </c>
      <c r="D95" s="35">
        <v>2</v>
      </c>
      <c r="E95" s="35" t="s">
        <v>16743</v>
      </c>
      <c r="F95" s="35" t="s">
        <v>16861</v>
      </c>
      <c r="G95" s="35" t="s">
        <v>16862</v>
      </c>
      <c r="H95" s="35" t="s">
        <v>16863</v>
      </c>
      <c r="I95" s="35" t="s">
        <v>16912</v>
      </c>
      <c r="J95" s="35" t="s">
        <v>16748</v>
      </c>
      <c r="K95" s="35" t="s">
        <v>16868</v>
      </c>
      <c r="L95" s="35" t="s">
        <v>16869</v>
      </c>
      <c r="M95" s="35" t="s">
        <v>16881</v>
      </c>
    </row>
    <row r="96" spans="1:13" ht="14.25" customHeight="1">
      <c r="A96" s="34" t="s">
        <v>5089</v>
      </c>
      <c r="B96" s="35" t="s">
        <v>16741</v>
      </c>
      <c r="C96" s="35" t="s">
        <v>16742</v>
      </c>
      <c r="D96" s="35">
        <v>2</v>
      </c>
      <c r="E96" s="35" t="s">
        <v>16828</v>
      </c>
      <c r="F96" s="35" t="s">
        <v>16936</v>
      </c>
      <c r="G96" s="35" t="s">
        <v>16937</v>
      </c>
      <c r="H96" s="35" t="s">
        <v>16902</v>
      </c>
      <c r="I96" s="35" t="s">
        <v>16912</v>
      </c>
      <c r="J96" s="35" t="s">
        <v>16748</v>
      </c>
      <c r="K96" s="35" t="s">
        <v>16938</v>
      </c>
      <c r="L96" s="35" t="s">
        <v>16939</v>
      </c>
      <c r="M96" s="35" t="s">
        <v>16940</v>
      </c>
    </row>
    <row r="97" spans="1:13" ht="14.25" customHeight="1">
      <c r="A97" s="34" t="s">
        <v>5089</v>
      </c>
      <c r="B97" s="35" t="s">
        <v>16741</v>
      </c>
      <c r="C97" s="35" t="s">
        <v>16742</v>
      </c>
      <c r="D97" s="35">
        <v>2</v>
      </c>
      <c r="E97" s="35" t="s">
        <v>16743</v>
      </c>
      <c r="F97" s="35" t="s">
        <v>16928</v>
      </c>
      <c r="G97" s="35" t="s">
        <v>16929</v>
      </c>
      <c r="H97" s="35" t="s">
        <v>16902</v>
      </c>
      <c r="I97" s="35" t="s">
        <v>16912</v>
      </c>
      <c r="J97" s="35" t="s">
        <v>16748</v>
      </c>
      <c r="K97" s="35" t="s">
        <v>16918</v>
      </c>
      <c r="L97" s="35" t="s">
        <v>16919</v>
      </c>
      <c r="M97" s="35" t="s">
        <v>16941</v>
      </c>
    </row>
    <row r="98" spans="1:13" ht="14.25" customHeight="1">
      <c r="A98" s="34" t="s">
        <v>5089</v>
      </c>
      <c r="B98" s="35" t="s">
        <v>16741</v>
      </c>
      <c r="C98" s="35" t="s">
        <v>16742</v>
      </c>
      <c r="D98" s="35">
        <v>2</v>
      </c>
      <c r="E98" s="35" t="s">
        <v>16743</v>
      </c>
      <c r="F98" s="35" t="s">
        <v>16861</v>
      </c>
      <c r="G98" s="35" t="s">
        <v>16862</v>
      </c>
      <c r="H98" s="35" t="s">
        <v>16863</v>
      </c>
      <c r="I98" s="35" t="s">
        <v>16912</v>
      </c>
      <c r="J98" s="35" t="s">
        <v>16748</v>
      </c>
      <c r="K98" s="35" t="s">
        <v>16878</v>
      </c>
      <c r="L98" s="35" t="s">
        <v>16879</v>
      </c>
      <c r="M98" s="35" t="s">
        <v>16880</v>
      </c>
    </row>
    <row r="99" spans="1:13" ht="14.25" customHeight="1">
      <c r="A99" s="34" t="s">
        <v>5089</v>
      </c>
      <c r="B99" s="35" t="s">
        <v>16741</v>
      </c>
      <c r="C99" s="35" t="s">
        <v>16742</v>
      </c>
      <c r="D99" s="35">
        <v>2</v>
      </c>
      <c r="E99" s="35" t="s">
        <v>16743</v>
      </c>
      <c r="F99" s="35" t="s">
        <v>16861</v>
      </c>
      <c r="G99" s="35" t="s">
        <v>16862</v>
      </c>
      <c r="H99" s="35" t="s">
        <v>16863</v>
      </c>
      <c r="I99" s="35" t="s">
        <v>16912</v>
      </c>
      <c r="J99" s="35" t="s">
        <v>16748</v>
      </c>
      <c r="K99" s="35" t="s">
        <v>16894</v>
      </c>
      <c r="L99" s="35" t="s">
        <v>16895</v>
      </c>
      <c r="M99" s="35" t="s">
        <v>16896</v>
      </c>
    </row>
    <row r="100" spans="1:13" ht="14.25" customHeight="1">
      <c r="A100" s="34" t="s">
        <v>5089</v>
      </c>
      <c r="B100" s="35" t="s">
        <v>16741</v>
      </c>
      <c r="C100" s="35" t="s">
        <v>16742</v>
      </c>
      <c r="D100" s="35">
        <v>2</v>
      </c>
      <c r="E100" s="35" t="s">
        <v>16743</v>
      </c>
      <c r="F100" s="35" t="s">
        <v>16861</v>
      </c>
      <c r="G100" s="35" t="s">
        <v>16862</v>
      </c>
      <c r="H100" s="35" t="s">
        <v>16863</v>
      </c>
      <c r="I100" s="35" t="s">
        <v>16912</v>
      </c>
      <c r="J100" s="35" t="s">
        <v>16748</v>
      </c>
      <c r="K100" s="35" t="s">
        <v>16897</v>
      </c>
      <c r="L100" s="35" t="s">
        <v>16898</v>
      </c>
      <c r="M100" s="35" t="s">
        <v>16942</v>
      </c>
    </row>
    <row r="101" spans="1:13" ht="14.25" customHeight="1">
      <c r="A101" s="34" t="s">
        <v>5089</v>
      </c>
      <c r="B101" s="35" t="s">
        <v>16741</v>
      </c>
      <c r="C101" s="35" t="s">
        <v>16742</v>
      </c>
      <c r="D101" s="35">
        <v>2</v>
      </c>
      <c r="E101" s="35" t="s">
        <v>16784</v>
      </c>
      <c r="F101" s="35" t="s">
        <v>16931</v>
      </c>
      <c r="G101" s="35" t="s">
        <v>16932</v>
      </c>
      <c r="H101" s="35" t="s">
        <v>16933</v>
      </c>
      <c r="I101" s="35" t="s">
        <v>16912</v>
      </c>
      <c r="J101" s="35" t="s">
        <v>16748</v>
      </c>
      <c r="K101" s="35" t="s">
        <v>16793</v>
      </c>
      <c r="L101" s="35" t="s">
        <v>16794</v>
      </c>
      <c r="M101" s="35" t="s">
        <v>16943</v>
      </c>
    </row>
    <row r="102" spans="1:13" ht="14.25" customHeight="1">
      <c r="A102" s="34" t="s">
        <v>5089</v>
      </c>
      <c r="B102" s="35" t="s">
        <v>16741</v>
      </c>
      <c r="C102" s="35" t="s">
        <v>16742</v>
      </c>
      <c r="D102" s="35">
        <v>2</v>
      </c>
      <c r="E102" s="35" t="s">
        <v>16818</v>
      </c>
      <c r="F102" s="35" t="s">
        <v>16861</v>
      </c>
      <c r="G102" s="35" t="s">
        <v>16862</v>
      </c>
      <c r="H102" s="35" t="s">
        <v>16863</v>
      </c>
      <c r="I102" s="35" t="s">
        <v>16912</v>
      </c>
      <c r="J102" s="35" t="s">
        <v>16748</v>
      </c>
      <c r="K102" s="35" t="s">
        <v>16888</v>
      </c>
      <c r="L102" s="35" t="s">
        <v>16889</v>
      </c>
      <c r="M102" s="35" t="s">
        <v>16884</v>
      </c>
    </row>
    <row r="103" spans="1:13" ht="14.25" customHeight="1">
      <c r="A103" s="34" t="s">
        <v>5089</v>
      </c>
      <c r="B103" s="35" t="s">
        <v>16741</v>
      </c>
      <c r="C103" s="35" t="s">
        <v>16742</v>
      </c>
      <c r="D103" s="35">
        <v>2</v>
      </c>
      <c r="E103" s="35" t="s">
        <v>16743</v>
      </c>
      <c r="F103" s="35" t="s">
        <v>16861</v>
      </c>
      <c r="G103" s="35" t="s">
        <v>16862</v>
      </c>
      <c r="H103" s="35" t="s">
        <v>16863</v>
      </c>
      <c r="I103" s="35" t="s">
        <v>16912</v>
      </c>
      <c r="J103" s="35" t="s">
        <v>16748</v>
      </c>
      <c r="K103" s="35" t="s">
        <v>16872</v>
      </c>
      <c r="L103" s="35" t="s">
        <v>16873</v>
      </c>
      <c r="M103" s="35" t="s">
        <v>16881</v>
      </c>
    </row>
    <row r="104" spans="1:13" ht="14.25" customHeight="1">
      <c r="A104" s="34" t="s">
        <v>5089</v>
      </c>
      <c r="B104" s="35" t="s">
        <v>16741</v>
      </c>
      <c r="C104" s="35" t="s">
        <v>16742</v>
      </c>
      <c r="D104" s="35">
        <v>1</v>
      </c>
      <c r="E104" s="35" t="s">
        <v>16828</v>
      </c>
      <c r="F104" s="35" t="s">
        <v>16900</v>
      </c>
      <c r="G104" s="35" t="s">
        <v>16901</v>
      </c>
      <c r="H104" s="35" t="s">
        <v>16902</v>
      </c>
      <c r="I104" s="35" t="s">
        <v>16912</v>
      </c>
      <c r="J104" s="35" t="s">
        <v>16748</v>
      </c>
      <c r="K104" s="35" t="s">
        <v>16903</v>
      </c>
      <c r="L104" s="35" t="s">
        <v>16904</v>
      </c>
      <c r="M104" s="35" t="s">
        <v>16905</v>
      </c>
    </row>
    <row r="105" spans="1:13" ht="14.25" customHeight="1">
      <c r="A105" s="34" t="s">
        <v>5089</v>
      </c>
      <c r="B105" s="35" t="s">
        <v>16741</v>
      </c>
      <c r="C105" s="35" t="s">
        <v>16742</v>
      </c>
      <c r="D105" s="35">
        <v>1</v>
      </c>
      <c r="E105" s="35" t="s">
        <v>16743</v>
      </c>
      <c r="F105" s="35" t="s">
        <v>16861</v>
      </c>
      <c r="G105" s="35" t="s">
        <v>16862</v>
      </c>
      <c r="H105" s="35" t="s">
        <v>16863</v>
      </c>
      <c r="I105" s="35" t="s">
        <v>16912</v>
      </c>
      <c r="J105" s="35" t="s">
        <v>16748</v>
      </c>
      <c r="K105" s="35" t="s">
        <v>16903</v>
      </c>
      <c r="L105" s="35" t="s">
        <v>16904</v>
      </c>
      <c r="M105" s="35" t="s">
        <v>16944</v>
      </c>
    </row>
    <row r="106" spans="1:13" ht="14.25" customHeight="1">
      <c r="A106" s="34" t="s">
        <v>5089</v>
      </c>
      <c r="B106" s="35" t="s">
        <v>16741</v>
      </c>
      <c r="C106" s="35" t="s">
        <v>16742</v>
      </c>
      <c r="D106" s="35">
        <v>1</v>
      </c>
      <c r="E106" s="35" t="s">
        <v>16743</v>
      </c>
      <c r="F106" s="35" t="s">
        <v>16861</v>
      </c>
      <c r="G106" s="35" t="s">
        <v>16862</v>
      </c>
      <c r="H106" s="35" t="s">
        <v>16863</v>
      </c>
      <c r="I106" s="35" t="s">
        <v>16912</v>
      </c>
      <c r="J106" s="35" t="s">
        <v>16748</v>
      </c>
      <c r="K106" s="35" t="s">
        <v>16906</v>
      </c>
      <c r="L106" s="35" t="s">
        <v>16907</v>
      </c>
      <c r="M106" s="35" t="s">
        <v>16908</v>
      </c>
    </row>
    <row r="107" spans="1:13" ht="14.25" customHeight="1">
      <c r="A107" s="34" t="s">
        <v>5089</v>
      </c>
      <c r="B107" s="35" t="s">
        <v>16741</v>
      </c>
      <c r="C107" s="35" t="s">
        <v>16742</v>
      </c>
      <c r="D107" s="35">
        <v>1</v>
      </c>
      <c r="E107" s="35" t="s">
        <v>16818</v>
      </c>
      <c r="F107" s="35" t="s">
        <v>16945</v>
      </c>
      <c r="G107" s="35" t="s">
        <v>16946</v>
      </c>
      <c r="H107" s="35" t="s">
        <v>16902</v>
      </c>
      <c r="I107" s="35" t="s">
        <v>16912</v>
      </c>
      <c r="J107" s="35" t="s">
        <v>16748</v>
      </c>
      <c r="K107" s="35" t="s">
        <v>16833</v>
      </c>
      <c r="L107" s="35" t="s">
        <v>16834</v>
      </c>
      <c r="M107" s="35" t="s">
        <v>16947</v>
      </c>
    </row>
    <row r="108" spans="1:13" ht="14.25" customHeight="1">
      <c r="A108" s="34" t="s">
        <v>5089</v>
      </c>
      <c r="B108" s="35" t="s">
        <v>16741</v>
      </c>
      <c r="C108" s="35" t="s">
        <v>16742</v>
      </c>
      <c r="D108" s="35">
        <v>1</v>
      </c>
      <c r="E108" s="35" t="s">
        <v>16743</v>
      </c>
      <c r="F108" s="35" t="s">
        <v>16913</v>
      </c>
      <c r="G108" s="35" t="s">
        <v>16914</v>
      </c>
      <c r="H108" s="35" t="s">
        <v>16902</v>
      </c>
      <c r="I108" s="35" t="s">
        <v>16912</v>
      </c>
      <c r="J108" s="35" t="s">
        <v>16748</v>
      </c>
      <c r="K108" s="35" t="s">
        <v>16948</v>
      </c>
      <c r="L108" s="35" t="s">
        <v>16949</v>
      </c>
      <c r="M108" s="35" t="s">
        <v>16950</v>
      </c>
    </row>
    <row r="109" spans="1:13" ht="14.25" customHeight="1">
      <c r="A109" s="34" t="s">
        <v>5089</v>
      </c>
      <c r="B109" s="35" t="s">
        <v>16741</v>
      </c>
      <c r="C109" s="35" t="s">
        <v>16742</v>
      </c>
      <c r="D109" s="35">
        <v>1</v>
      </c>
      <c r="E109" s="35" t="s">
        <v>16743</v>
      </c>
      <c r="F109" s="35" t="s">
        <v>16945</v>
      </c>
      <c r="G109" s="35" t="s">
        <v>16946</v>
      </c>
      <c r="H109" s="35" t="s">
        <v>16902</v>
      </c>
      <c r="I109" s="35" t="s">
        <v>16912</v>
      </c>
      <c r="J109" s="35" t="s">
        <v>16748</v>
      </c>
      <c r="K109" s="35" t="s">
        <v>16903</v>
      </c>
      <c r="L109" s="35" t="s">
        <v>16904</v>
      </c>
      <c r="M109" s="35" t="s">
        <v>16951</v>
      </c>
    </row>
    <row r="110" spans="1:13" ht="14.25" customHeight="1">
      <c r="A110" s="34" t="s">
        <v>5089</v>
      </c>
      <c r="B110" s="35" t="s">
        <v>16741</v>
      </c>
      <c r="C110" s="35" t="s">
        <v>16742</v>
      </c>
      <c r="D110" s="35">
        <v>1</v>
      </c>
      <c r="E110" s="35" t="s">
        <v>16743</v>
      </c>
      <c r="F110" s="35" t="s">
        <v>16861</v>
      </c>
      <c r="G110" s="35" t="s">
        <v>16862</v>
      </c>
      <c r="H110" s="35" t="s">
        <v>16863</v>
      </c>
      <c r="I110" s="35" t="s">
        <v>16912</v>
      </c>
      <c r="J110" s="35" t="s">
        <v>16748</v>
      </c>
      <c r="K110" s="35" t="s">
        <v>16799</v>
      </c>
      <c r="L110" s="35" t="s">
        <v>16800</v>
      </c>
      <c r="M110" s="35" t="s">
        <v>16909</v>
      </c>
    </row>
    <row r="111" spans="1:13" ht="14.25" customHeight="1">
      <c r="A111" s="34" t="s">
        <v>5089</v>
      </c>
      <c r="B111" s="35" t="s">
        <v>16741</v>
      </c>
      <c r="C111" s="35" t="s">
        <v>16742</v>
      </c>
      <c r="D111" s="35">
        <v>1</v>
      </c>
      <c r="E111" s="35" t="s">
        <v>16743</v>
      </c>
      <c r="F111" s="35" t="s">
        <v>16928</v>
      </c>
      <c r="G111" s="35" t="s">
        <v>16929</v>
      </c>
      <c r="H111" s="35" t="s">
        <v>16902</v>
      </c>
      <c r="I111" s="35" t="s">
        <v>16912</v>
      </c>
      <c r="J111" s="35" t="s">
        <v>16748</v>
      </c>
      <c r="K111" s="35" t="s">
        <v>16903</v>
      </c>
      <c r="L111" s="35" t="s">
        <v>16904</v>
      </c>
      <c r="M111" s="35" t="s">
        <v>16952</v>
      </c>
    </row>
    <row r="112" spans="1:13" ht="14.25" customHeight="1">
      <c r="A112" s="34" t="s">
        <v>5089</v>
      </c>
      <c r="B112" s="35" t="s">
        <v>16741</v>
      </c>
      <c r="C112" s="35" t="s">
        <v>16742</v>
      </c>
      <c r="D112" s="35">
        <v>1</v>
      </c>
      <c r="E112" s="35" t="s">
        <v>16743</v>
      </c>
      <c r="F112" s="35" t="s">
        <v>16936</v>
      </c>
      <c r="G112" s="35" t="s">
        <v>16937</v>
      </c>
      <c r="H112" s="35" t="s">
        <v>16902</v>
      </c>
      <c r="I112" s="35" t="s">
        <v>16912</v>
      </c>
      <c r="J112" s="35" t="s">
        <v>16748</v>
      </c>
      <c r="K112" s="35" t="s">
        <v>16903</v>
      </c>
      <c r="L112" s="35" t="s">
        <v>16904</v>
      </c>
      <c r="M112" s="35" t="s">
        <v>16953</v>
      </c>
    </row>
    <row r="113" spans="1:13" ht="14.25" customHeight="1">
      <c r="A113" s="34" t="s">
        <v>5089</v>
      </c>
      <c r="B113" s="35" t="s">
        <v>16741</v>
      </c>
      <c r="C113" s="35" t="s">
        <v>16742</v>
      </c>
      <c r="D113" s="35">
        <v>1</v>
      </c>
      <c r="E113" s="35" t="s">
        <v>16743</v>
      </c>
      <c r="F113" s="35" t="s">
        <v>16931</v>
      </c>
      <c r="G113" s="35" t="s">
        <v>16932</v>
      </c>
      <c r="H113" s="35" t="s">
        <v>16933</v>
      </c>
      <c r="I113" s="35" t="s">
        <v>16912</v>
      </c>
      <c r="J113" s="35" t="s">
        <v>16748</v>
      </c>
      <c r="K113" s="35" t="s">
        <v>16954</v>
      </c>
      <c r="L113" s="35" t="s">
        <v>16955</v>
      </c>
      <c r="M113" s="35" t="s">
        <v>16956</v>
      </c>
    </row>
    <row r="114" spans="1:13" ht="14.25" customHeight="1">
      <c r="A114" s="34" t="s">
        <v>5089</v>
      </c>
      <c r="B114" s="35" t="s">
        <v>16741</v>
      </c>
      <c r="C114" s="35" t="s">
        <v>16742</v>
      </c>
      <c r="D114" s="35">
        <v>1</v>
      </c>
      <c r="E114" s="35" t="s">
        <v>16818</v>
      </c>
      <c r="F114" s="35" t="s">
        <v>16861</v>
      </c>
      <c r="G114" s="35" t="s">
        <v>16862</v>
      </c>
      <c r="H114" s="35" t="s">
        <v>16863</v>
      </c>
      <c r="I114" s="35" t="s">
        <v>16912</v>
      </c>
      <c r="J114" s="35" t="s">
        <v>16748</v>
      </c>
      <c r="K114" s="35" t="s">
        <v>16903</v>
      </c>
      <c r="L114" s="35" t="s">
        <v>16904</v>
      </c>
      <c r="M114" s="35" t="s">
        <v>16911</v>
      </c>
    </row>
    <row r="115" spans="1:13" ht="14.25" customHeight="1">
      <c r="A115" s="34" t="s">
        <v>10713</v>
      </c>
      <c r="B115" s="35" t="s">
        <v>16957</v>
      </c>
      <c r="C115" s="35" t="s">
        <v>16742</v>
      </c>
      <c r="D115" s="35">
        <v>2</v>
      </c>
      <c r="E115" s="35" t="s">
        <v>16743</v>
      </c>
      <c r="F115" s="35" t="s">
        <v>16958</v>
      </c>
      <c r="G115" s="35" t="s">
        <v>16959</v>
      </c>
      <c r="H115" s="35" t="s">
        <v>16746</v>
      </c>
      <c r="I115" s="35" t="s">
        <v>16960</v>
      </c>
      <c r="J115" s="35" t="s">
        <v>16748</v>
      </c>
      <c r="K115" s="35" t="s">
        <v>16961</v>
      </c>
      <c r="L115" s="35" t="s">
        <v>16962</v>
      </c>
      <c r="M115" s="35" t="s">
        <v>16963</v>
      </c>
    </row>
    <row r="116" spans="1:13" ht="14.25" customHeight="1">
      <c r="A116" s="34" t="s">
        <v>10713</v>
      </c>
      <c r="B116" s="35" t="s">
        <v>16957</v>
      </c>
      <c r="C116" s="35" t="s">
        <v>16742</v>
      </c>
      <c r="D116" s="35">
        <v>2</v>
      </c>
      <c r="E116" s="35" t="s">
        <v>16743</v>
      </c>
      <c r="F116" s="35" t="s">
        <v>16958</v>
      </c>
      <c r="G116" s="35" t="s">
        <v>16959</v>
      </c>
      <c r="H116" s="35" t="s">
        <v>16746</v>
      </c>
      <c r="I116" s="35" t="s">
        <v>16960</v>
      </c>
      <c r="J116" s="35" t="s">
        <v>16748</v>
      </c>
      <c r="K116" s="35" t="s">
        <v>16964</v>
      </c>
      <c r="L116" s="35" t="s">
        <v>16965</v>
      </c>
      <c r="M116" s="35" t="s">
        <v>16966</v>
      </c>
    </row>
    <row r="117" spans="1:13" ht="14.25" customHeight="1">
      <c r="A117" s="34" t="s">
        <v>10713</v>
      </c>
      <c r="B117" s="35" t="s">
        <v>16957</v>
      </c>
      <c r="C117" s="35" t="s">
        <v>16742</v>
      </c>
      <c r="D117" s="35">
        <v>2</v>
      </c>
      <c r="E117" s="35" t="s">
        <v>16768</v>
      </c>
      <c r="F117" s="35" t="s">
        <v>16958</v>
      </c>
      <c r="G117" s="35" t="s">
        <v>16959</v>
      </c>
      <c r="H117" s="35" t="s">
        <v>16746</v>
      </c>
      <c r="I117" s="35" t="s">
        <v>16960</v>
      </c>
      <c r="J117" s="35" t="s">
        <v>16748</v>
      </c>
      <c r="K117" s="35" t="s">
        <v>16961</v>
      </c>
      <c r="L117" s="35" t="s">
        <v>16962</v>
      </c>
      <c r="M117" s="35" t="s">
        <v>16967</v>
      </c>
    </row>
    <row r="118" spans="1:13" ht="14.25" customHeight="1">
      <c r="A118" s="34" t="s">
        <v>10713</v>
      </c>
      <c r="B118" s="35" t="s">
        <v>16957</v>
      </c>
      <c r="C118" s="35" t="s">
        <v>16742</v>
      </c>
      <c r="D118" s="35">
        <v>1</v>
      </c>
      <c r="E118" s="35" t="s">
        <v>16828</v>
      </c>
      <c r="F118" s="35" t="s">
        <v>16958</v>
      </c>
      <c r="G118" s="35" t="s">
        <v>16959</v>
      </c>
      <c r="H118" s="35" t="s">
        <v>16746</v>
      </c>
      <c r="I118" s="35" t="s">
        <v>16960</v>
      </c>
      <c r="J118" s="35" t="s">
        <v>16748</v>
      </c>
      <c r="K118" s="35" t="s">
        <v>16968</v>
      </c>
      <c r="L118" s="35" t="s">
        <v>16969</v>
      </c>
      <c r="M118" s="35" t="s">
        <v>16970</v>
      </c>
    </row>
    <row r="119" spans="1:13" ht="14.25" customHeight="1">
      <c r="A119" s="34" t="s">
        <v>10713</v>
      </c>
      <c r="B119" s="35" t="s">
        <v>16957</v>
      </c>
      <c r="C119" s="35" t="s">
        <v>16742</v>
      </c>
      <c r="D119" s="35">
        <v>1</v>
      </c>
      <c r="E119" s="35" t="s">
        <v>16828</v>
      </c>
      <c r="F119" s="35" t="s">
        <v>16958</v>
      </c>
      <c r="G119" s="35" t="s">
        <v>16959</v>
      </c>
      <c r="H119" s="35" t="s">
        <v>16746</v>
      </c>
      <c r="I119" s="35" t="s">
        <v>16960</v>
      </c>
      <c r="J119" s="35" t="s">
        <v>16748</v>
      </c>
      <c r="K119" s="35" t="s">
        <v>16799</v>
      </c>
      <c r="L119" s="35" t="s">
        <v>16800</v>
      </c>
      <c r="M119" s="35" t="s">
        <v>16971</v>
      </c>
    </row>
    <row r="120" spans="1:13" ht="14.25" customHeight="1">
      <c r="A120" s="34" t="s">
        <v>10713</v>
      </c>
      <c r="B120" s="35" t="s">
        <v>16957</v>
      </c>
      <c r="C120" s="35" t="s">
        <v>16742</v>
      </c>
      <c r="D120" s="35">
        <v>1</v>
      </c>
      <c r="E120" s="35" t="s">
        <v>16743</v>
      </c>
      <c r="F120" s="35" t="s">
        <v>16958</v>
      </c>
      <c r="G120" s="35" t="s">
        <v>16959</v>
      </c>
      <c r="H120" s="35" t="s">
        <v>16746</v>
      </c>
      <c r="I120" s="35" t="s">
        <v>16960</v>
      </c>
      <c r="J120" s="35" t="s">
        <v>16748</v>
      </c>
      <c r="K120" s="35" t="s">
        <v>16903</v>
      </c>
      <c r="L120" s="35" t="s">
        <v>16904</v>
      </c>
      <c r="M120" s="35" t="s">
        <v>16972</v>
      </c>
    </row>
    <row r="121" spans="1:13" ht="14.25" customHeight="1">
      <c r="A121" s="34" t="s">
        <v>3889</v>
      </c>
      <c r="B121" s="35" t="s">
        <v>16973</v>
      </c>
      <c r="C121" s="35" t="s">
        <v>16742</v>
      </c>
      <c r="D121" s="35">
        <v>4</v>
      </c>
      <c r="E121" s="35" t="s">
        <v>16803</v>
      </c>
      <c r="F121" s="35" t="s">
        <v>16974</v>
      </c>
      <c r="G121" s="35" t="s">
        <v>16975</v>
      </c>
      <c r="H121" s="35" t="s">
        <v>16746</v>
      </c>
      <c r="I121" s="35" t="s">
        <v>16976</v>
      </c>
      <c r="J121" s="35" t="s">
        <v>16977</v>
      </c>
      <c r="K121" s="35" t="s">
        <v>16978</v>
      </c>
      <c r="L121" s="35" t="s">
        <v>16979</v>
      </c>
      <c r="M121" s="35" t="s">
        <v>16980</v>
      </c>
    </row>
    <row r="122" spans="1:13" ht="14.25" customHeight="1">
      <c r="A122" s="34" t="s">
        <v>3889</v>
      </c>
      <c r="B122" s="35" t="s">
        <v>16973</v>
      </c>
      <c r="C122" s="35" t="s">
        <v>16981</v>
      </c>
      <c r="D122" s="35">
        <v>4</v>
      </c>
      <c r="E122" s="35" t="s">
        <v>7600</v>
      </c>
      <c r="F122" s="35" t="s">
        <v>16982</v>
      </c>
      <c r="G122" s="35" t="s">
        <v>16983</v>
      </c>
      <c r="H122" s="35" t="s">
        <v>16902</v>
      </c>
      <c r="I122" s="35" t="s">
        <v>16984</v>
      </c>
      <c r="J122" s="35" t="s">
        <v>16985</v>
      </c>
      <c r="K122" s="35" t="s">
        <v>16986</v>
      </c>
      <c r="L122" s="35" t="s">
        <v>16987</v>
      </c>
      <c r="M122" s="35" t="s">
        <v>16988</v>
      </c>
    </row>
    <row r="123" spans="1:13" ht="14.25" customHeight="1">
      <c r="A123" s="34" t="s">
        <v>3889</v>
      </c>
      <c r="B123" s="35" t="s">
        <v>16973</v>
      </c>
      <c r="C123" s="35" t="s">
        <v>16742</v>
      </c>
      <c r="D123" s="35">
        <v>3</v>
      </c>
      <c r="E123" s="35" t="s">
        <v>16828</v>
      </c>
      <c r="F123" s="35" t="s">
        <v>16982</v>
      </c>
      <c r="G123" s="35" t="s">
        <v>16983</v>
      </c>
      <c r="H123" s="35" t="s">
        <v>16902</v>
      </c>
      <c r="I123" s="35" t="s">
        <v>16984</v>
      </c>
      <c r="J123" s="35" t="s">
        <v>16985</v>
      </c>
      <c r="K123" s="35" t="s">
        <v>16986</v>
      </c>
      <c r="L123" s="35" t="s">
        <v>16987</v>
      </c>
      <c r="M123" s="35" t="s">
        <v>16989</v>
      </c>
    </row>
    <row r="124" spans="1:13" ht="14.25" customHeight="1">
      <c r="A124" s="34" t="s">
        <v>3889</v>
      </c>
      <c r="B124" s="35" t="s">
        <v>16973</v>
      </c>
      <c r="C124" s="35" t="s">
        <v>16742</v>
      </c>
      <c r="D124" s="35">
        <v>3</v>
      </c>
      <c r="E124" s="35" t="s">
        <v>16818</v>
      </c>
      <c r="F124" s="35" t="s">
        <v>16990</v>
      </c>
      <c r="G124" s="35" t="s">
        <v>16991</v>
      </c>
      <c r="H124" s="35" t="s">
        <v>16902</v>
      </c>
      <c r="I124" s="35" t="s">
        <v>16984</v>
      </c>
      <c r="J124" s="35" t="s">
        <v>16985</v>
      </c>
      <c r="K124" s="35" t="s">
        <v>16978</v>
      </c>
      <c r="L124" s="35" t="s">
        <v>16979</v>
      </c>
      <c r="M124" s="35" t="s">
        <v>16992</v>
      </c>
    </row>
    <row r="125" spans="1:13" ht="14.25" customHeight="1">
      <c r="A125" s="34" t="s">
        <v>3889</v>
      </c>
      <c r="B125" s="35" t="s">
        <v>16973</v>
      </c>
      <c r="C125" s="35" t="s">
        <v>16742</v>
      </c>
      <c r="D125" s="35">
        <v>3</v>
      </c>
      <c r="E125" s="35" t="s">
        <v>16743</v>
      </c>
      <c r="F125" s="35" t="s">
        <v>16993</v>
      </c>
      <c r="G125" s="35" t="s">
        <v>16994</v>
      </c>
      <c r="H125" s="35" t="s">
        <v>16902</v>
      </c>
      <c r="I125" s="35" t="s">
        <v>16984</v>
      </c>
      <c r="J125" s="35" t="s">
        <v>16985</v>
      </c>
      <c r="K125" s="35" t="s">
        <v>16986</v>
      </c>
      <c r="L125" s="35" t="s">
        <v>16987</v>
      </c>
      <c r="M125" s="35" t="s">
        <v>16995</v>
      </c>
    </row>
    <row r="126" spans="1:13" ht="14.25" customHeight="1">
      <c r="A126" s="34" t="s">
        <v>3889</v>
      </c>
      <c r="B126" s="35" t="s">
        <v>16973</v>
      </c>
      <c r="C126" s="35" t="s">
        <v>16742</v>
      </c>
      <c r="D126" s="35">
        <v>3</v>
      </c>
      <c r="E126" s="35" t="s">
        <v>16743</v>
      </c>
      <c r="F126" s="35" t="s">
        <v>16990</v>
      </c>
      <c r="G126" s="35" t="s">
        <v>16991</v>
      </c>
      <c r="H126" s="35" t="s">
        <v>16902</v>
      </c>
      <c r="I126" s="35" t="s">
        <v>16984</v>
      </c>
      <c r="J126" s="35" t="s">
        <v>16985</v>
      </c>
      <c r="K126" s="35" t="s">
        <v>16986</v>
      </c>
      <c r="L126" s="35" t="s">
        <v>16987</v>
      </c>
      <c r="M126" s="35" t="s">
        <v>16996</v>
      </c>
    </row>
    <row r="127" spans="1:13" ht="14.25" customHeight="1">
      <c r="A127" s="34" t="s">
        <v>3889</v>
      </c>
      <c r="B127" s="35" t="s">
        <v>16973</v>
      </c>
      <c r="C127" s="35" t="s">
        <v>16742</v>
      </c>
      <c r="D127" s="35">
        <v>3</v>
      </c>
      <c r="E127" s="35" t="s">
        <v>16818</v>
      </c>
      <c r="F127" s="35" t="s">
        <v>16982</v>
      </c>
      <c r="G127" s="35" t="s">
        <v>16983</v>
      </c>
      <c r="H127" s="35" t="s">
        <v>16902</v>
      </c>
      <c r="I127" s="35" t="s">
        <v>16984</v>
      </c>
      <c r="J127" s="35" t="s">
        <v>16985</v>
      </c>
      <c r="K127" s="35" t="s">
        <v>16986</v>
      </c>
      <c r="L127" s="35" t="s">
        <v>16987</v>
      </c>
      <c r="M127" s="35" t="s">
        <v>16997</v>
      </c>
    </row>
    <row r="128" spans="1:13" ht="14.25" customHeight="1">
      <c r="A128" s="34" t="s">
        <v>3889</v>
      </c>
      <c r="B128" s="35" t="s">
        <v>16973</v>
      </c>
      <c r="C128" s="35" t="s">
        <v>16742</v>
      </c>
      <c r="D128" s="35">
        <v>3</v>
      </c>
      <c r="E128" s="35" t="s">
        <v>16803</v>
      </c>
      <c r="F128" s="35" t="s">
        <v>16998</v>
      </c>
      <c r="G128" s="35" t="s">
        <v>16999</v>
      </c>
      <c r="H128" s="35" t="s">
        <v>16902</v>
      </c>
      <c r="I128" s="35" t="s">
        <v>17000</v>
      </c>
      <c r="J128" s="35" t="s">
        <v>17001</v>
      </c>
      <c r="K128" s="35" t="s">
        <v>16986</v>
      </c>
      <c r="L128" s="35" t="s">
        <v>16987</v>
      </c>
      <c r="M128" s="35" t="s">
        <v>17002</v>
      </c>
    </row>
    <row r="129" spans="1:13" ht="14.25" customHeight="1">
      <c r="A129" s="34" t="s">
        <v>3889</v>
      </c>
      <c r="B129" s="35" t="s">
        <v>16973</v>
      </c>
      <c r="C129" s="35" t="s">
        <v>16742</v>
      </c>
      <c r="D129" s="35">
        <v>3</v>
      </c>
      <c r="E129" s="35" t="s">
        <v>16818</v>
      </c>
      <c r="F129" s="35" t="s">
        <v>17003</v>
      </c>
      <c r="G129" s="35" t="s">
        <v>17004</v>
      </c>
      <c r="H129" s="35" t="s">
        <v>16902</v>
      </c>
      <c r="I129" s="35" t="s">
        <v>16984</v>
      </c>
      <c r="J129" s="35" t="s">
        <v>16985</v>
      </c>
      <c r="K129" s="35" t="s">
        <v>16986</v>
      </c>
      <c r="L129" s="35" t="s">
        <v>16987</v>
      </c>
      <c r="M129" s="35" t="s">
        <v>17005</v>
      </c>
    </row>
    <row r="130" spans="1:13" ht="14.25" customHeight="1">
      <c r="A130" s="34" t="s">
        <v>3889</v>
      </c>
      <c r="B130" s="35" t="s">
        <v>16973</v>
      </c>
      <c r="C130" s="35" t="s">
        <v>16742</v>
      </c>
      <c r="D130" s="35">
        <v>3</v>
      </c>
      <c r="E130" s="35" t="s">
        <v>16828</v>
      </c>
      <c r="F130" s="35" t="s">
        <v>16990</v>
      </c>
      <c r="G130" s="35" t="s">
        <v>16991</v>
      </c>
      <c r="H130" s="35" t="s">
        <v>16902</v>
      </c>
      <c r="I130" s="35" t="s">
        <v>16984</v>
      </c>
      <c r="J130" s="35" t="s">
        <v>16985</v>
      </c>
      <c r="K130" s="35" t="s">
        <v>16986</v>
      </c>
      <c r="L130" s="35" t="s">
        <v>16987</v>
      </c>
      <c r="M130" s="35" t="s">
        <v>17006</v>
      </c>
    </row>
    <row r="131" spans="1:13" ht="14.25" customHeight="1">
      <c r="A131" s="34" t="s">
        <v>3889</v>
      </c>
      <c r="B131" s="35" t="s">
        <v>16973</v>
      </c>
      <c r="C131" s="35" t="s">
        <v>16742</v>
      </c>
      <c r="D131" s="35">
        <v>3</v>
      </c>
      <c r="E131" s="35" t="s">
        <v>16803</v>
      </c>
      <c r="F131" s="35" t="s">
        <v>17003</v>
      </c>
      <c r="G131" s="35" t="s">
        <v>17004</v>
      </c>
      <c r="H131" s="35" t="s">
        <v>16902</v>
      </c>
      <c r="I131" s="35" t="s">
        <v>16984</v>
      </c>
      <c r="J131" s="35" t="s">
        <v>16985</v>
      </c>
      <c r="K131" s="35" t="s">
        <v>16986</v>
      </c>
      <c r="L131" s="35" t="s">
        <v>16987</v>
      </c>
      <c r="M131" s="35" t="s">
        <v>17007</v>
      </c>
    </row>
    <row r="132" spans="1:13" ht="14.25" customHeight="1">
      <c r="A132" s="34" t="s">
        <v>3889</v>
      </c>
      <c r="B132" s="35" t="s">
        <v>16973</v>
      </c>
      <c r="C132" s="35" t="s">
        <v>16742</v>
      </c>
      <c r="D132" s="35">
        <v>3</v>
      </c>
      <c r="E132" s="35" t="s">
        <v>16768</v>
      </c>
      <c r="F132" s="35" t="s">
        <v>16974</v>
      </c>
      <c r="G132" s="35" t="s">
        <v>16975</v>
      </c>
      <c r="H132" s="35" t="s">
        <v>16746</v>
      </c>
      <c r="I132" s="35" t="s">
        <v>16976</v>
      </c>
      <c r="J132" s="35" t="s">
        <v>16977</v>
      </c>
      <c r="K132" s="35" t="s">
        <v>16986</v>
      </c>
      <c r="L132" s="35" t="s">
        <v>16987</v>
      </c>
      <c r="M132" s="35" t="s">
        <v>17008</v>
      </c>
    </row>
    <row r="133" spans="1:13" ht="14.25" customHeight="1">
      <c r="A133" s="34" t="s">
        <v>3889</v>
      </c>
      <c r="B133" s="35" t="s">
        <v>16973</v>
      </c>
      <c r="C133" s="35" t="s">
        <v>16742</v>
      </c>
      <c r="D133" s="35">
        <v>3</v>
      </c>
      <c r="E133" s="35" t="s">
        <v>16818</v>
      </c>
      <c r="F133" s="35" t="s">
        <v>17009</v>
      </c>
      <c r="G133" s="35" t="s">
        <v>17010</v>
      </c>
      <c r="H133" s="35" t="s">
        <v>16902</v>
      </c>
      <c r="I133" s="35" t="s">
        <v>17011</v>
      </c>
      <c r="J133" s="35" t="s">
        <v>16748</v>
      </c>
      <c r="K133" s="35" t="s">
        <v>16986</v>
      </c>
      <c r="L133" s="35" t="s">
        <v>16987</v>
      </c>
      <c r="M133" s="35" t="s">
        <v>17012</v>
      </c>
    </row>
    <row r="134" spans="1:13" ht="14.25" customHeight="1">
      <c r="A134" s="34" t="s">
        <v>3889</v>
      </c>
      <c r="B134" s="35" t="s">
        <v>16973</v>
      </c>
      <c r="C134" s="35" t="s">
        <v>16742</v>
      </c>
      <c r="D134" s="35">
        <v>3</v>
      </c>
      <c r="E134" s="35" t="s">
        <v>16828</v>
      </c>
      <c r="F134" s="35" t="s">
        <v>16993</v>
      </c>
      <c r="G134" s="35" t="s">
        <v>16994</v>
      </c>
      <c r="H134" s="35" t="s">
        <v>16902</v>
      </c>
      <c r="I134" s="35" t="s">
        <v>16984</v>
      </c>
      <c r="J134" s="35" t="s">
        <v>16985</v>
      </c>
      <c r="K134" s="35" t="s">
        <v>16986</v>
      </c>
      <c r="L134" s="35" t="s">
        <v>16987</v>
      </c>
      <c r="M134" s="43" t="s">
        <v>17013</v>
      </c>
    </row>
    <row r="135" spans="1:13" ht="14.25" customHeight="1">
      <c r="A135" s="34" t="s">
        <v>3889</v>
      </c>
      <c r="B135" s="35" t="s">
        <v>16973</v>
      </c>
      <c r="C135" s="35" t="s">
        <v>16742</v>
      </c>
      <c r="D135" s="35">
        <v>3</v>
      </c>
      <c r="E135" s="35" t="s">
        <v>16828</v>
      </c>
      <c r="F135" s="35" t="s">
        <v>17014</v>
      </c>
      <c r="G135" s="35" t="s">
        <v>17015</v>
      </c>
      <c r="H135" s="35" t="s">
        <v>16902</v>
      </c>
      <c r="I135" s="35" t="s">
        <v>17011</v>
      </c>
      <c r="J135" s="35" t="s">
        <v>16748</v>
      </c>
      <c r="K135" s="35" t="s">
        <v>16986</v>
      </c>
      <c r="L135" s="35" t="s">
        <v>16987</v>
      </c>
      <c r="M135" s="35" t="s">
        <v>17016</v>
      </c>
    </row>
    <row r="136" spans="1:13" ht="14.25" customHeight="1">
      <c r="A136" s="34" t="s">
        <v>3889</v>
      </c>
      <c r="B136" s="35" t="s">
        <v>16973</v>
      </c>
      <c r="C136" s="35" t="s">
        <v>16742</v>
      </c>
      <c r="D136" s="35">
        <v>3</v>
      </c>
      <c r="E136" s="35" t="s">
        <v>16803</v>
      </c>
      <c r="F136" s="35" t="s">
        <v>17009</v>
      </c>
      <c r="G136" s="35" t="s">
        <v>17010</v>
      </c>
      <c r="H136" s="35" t="s">
        <v>16902</v>
      </c>
      <c r="I136" s="35" t="s">
        <v>17011</v>
      </c>
      <c r="J136" s="35" t="s">
        <v>16748</v>
      </c>
      <c r="K136" s="35" t="s">
        <v>16986</v>
      </c>
      <c r="L136" s="35" t="s">
        <v>16987</v>
      </c>
      <c r="M136" s="35" t="s">
        <v>17017</v>
      </c>
    </row>
    <row r="137" spans="1:13" ht="14.25" customHeight="1">
      <c r="A137" s="34" t="s">
        <v>3889</v>
      </c>
      <c r="B137" s="35" t="s">
        <v>16973</v>
      </c>
      <c r="C137" s="35" t="s">
        <v>16742</v>
      </c>
      <c r="D137" s="35">
        <v>3</v>
      </c>
      <c r="E137" s="35" t="s">
        <v>16743</v>
      </c>
      <c r="F137" s="35" t="s">
        <v>17003</v>
      </c>
      <c r="G137" s="35" t="s">
        <v>17004</v>
      </c>
      <c r="H137" s="35" t="s">
        <v>16902</v>
      </c>
      <c r="I137" s="35" t="s">
        <v>16984</v>
      </c>
      <c r="J137" s="35" t="s">
        <v>16985</v>
      </c>
      <c r="K137" s="35" t="s">
        <v>16986</v>
      </c>
      <c r="L137" s="35" t="s">
        <v>16987</v>
      </c>
      <c r="M137" s="35" t="s">
        <v>17018</v>
      </c>
    </row>
    <row r="138" spans="1:13" ht="14.25" customHeight="1">
      <c r="A138" s="34" t="s">
        <v>3889</v>
      </c>
      <c r="B138" s="35" t="s">
        <v>16973</v>
      </c>
      <c r="C138" s="35" t="s">
        <v>16742</v>
      </c>
      <c r="D138" s="35">
        <v>2</v>
      </c>
      <c r="E138" s="35" t="s">
        <v>16743</v>
      </c>
      <c r="F138" s="35" t="s">
        <v>17019</v>
      </c>
      <c r="G138" s="35" t="s">
        <v>17020</v>
      </c>
      <c r="H138" s="35" t="s">
        <v>16902</v>
      </c>
      <c r="I138" s="35" t="s">
        <v>16984</v>
      </c>
      <c r="J138" s="35" t="s">
        <v>16985</v>
      </c>
      <c r="K138" s="35" t="s">
        <v>16986</v>
      </c>
      <c r="L138" s="35" t="s">
        <v>16987</v>
      </c>
      <c r="M138" s="35" t="s">
        <v>17021</v>
      </c>
    </row>
    <row r="139" spans="1:13" ht="14.25" customHeight="1">
      <c r="A139" s="34" t="s">
        <v>3889</v>
      </c>
      <c r="B139" s="35" t="s">
        <v>16973</v>
      </c>
      <c r="C139" s="35" t="s">
        <v>16742</v>
      </c>
      <c r="D139" s="35">
        <v>2</v>
      </c>
      <c r="E139" s="35" t="s">
        <v>16768</v>
      </c>
      <c r="F139" s="35" t="s">
        <v>16993</v>
      </c>
      <c r="G139" s="35" t="s">
        <v>16994</v>
      </c>
      <c r="H139" s="35" t="s">
        <v>16902</v>
      </c>
      <c r="I139" s="35" t="s">
        <v>16984</v>
      </c>
      <c r="J139" s="35" t="s">
        <v>16985</v>
      </c>
      <c r="K139" s="35" t="s">
        <v>16986</v>
      </c>
      <c r="L139" s="35" t="s">
        <v>16987</v>
      </c>
      <c r="M139" s="35" t="s">
        <v>17022</v>
      </c>
    </row>
    <row r="140" spans="1:13" ht="14.25" customHeight="1">
      <c r="A140" s="34" t="s">
        <v>3889</v>
      </c>
      <c r="B140" s="35" t="s">
        <v>16973</v>
      </c>
      <c r="C140" s="35" t="s">
        <v>16742</v>
      </c>
      <c r="D140" s="35">
        <v>2</v>
      </c>
      <c r="E140" s="35" t="s">
        <v>16743</v>
      </c>
      <c r="F140" s="35" t="s">
        <v>16990</v>
      </c>
      <c r="G140" s="35" t="s">
        <v>16991</v>
      </c>
      <c r="H140" s="35" t="s">
        <v>16902</v>
      </c>
      <c r="I140" s="35" t="s">
        <v>16984</v>
      </c>
      <c r="J140" s="35" t="s">
        <v>16985</v>
      </c>
      <c r="K140" s="35" t="s">
        <v>16986</v>
      </c>
      <c r="L140" s="35" t="s">
        <v>16987</v>
      </c>
      <c r="M140" s="35" t="s">
        <v>17023</v>
      </c>
    </row>
    <row r="141" spans="1:13" ht="14.25" customHeight="1">
      <c r="A141" s="34" t="s">
        <v>3889</v>
      </c>
      <c r="B141" s="35" t="s">
        <v>16973</v>
      </c>
      <c r="C141" s="35" t="s">
        <v>16742</v>
      </c>
      <c r="D141" s="35">
        <v>2</v>
      </c>
      <c r="E141" s="35" t="s">
        <v>16803</v>
      </c>
      <c r="F141" s="35" t="s">
        <v>17014</v>
      </c>
      <c r="G141" s="35" t="s">
        <v>17015</v>
      </c>
      <c r="H141" s="35" t="s">
        <v>16902</v>
      </c>
      <c r="I141" s="35" t="s">
        <v>17011</v>
      </c>
      <c r="J141" s="35" t="s">
        <v>16748</v>
      </c>
      <c r="K141" s="35" t="s">
        <v>16986</v>
      </c>
      <c r="L141" s="35" t="s">
        <v>16987</v>
      </c>
      <c r="M141" s="35" t="s">
        <v>17024</v>
      </c>
    </row>
    <row r="142" spans="1:13" ht="14.25" customHeight="1">
      <c r="A142" s="34" t="s">
        <v>3889</v>
      </c>
      <c r="B142" s="35" t="s">
        <v>16973</v>
      </c>
      <c r="C142" s="35" t="s">
        <v>16742</v>
      </c>
      <c r="D142" s="35">
        <v>2</v>
      </c>
      <c r="E142" s="35" t="s">
        <v>16818</v>
      </c>
      <c r="F142" s="35" t="s">
        <v>17003</v>
      </c>
      <c r="G142" s="35" t="s">
        <v>17004</v>
      </c>
      <c r="H142" s="35" t="s">
        <v>16902</v>
      </c>
      <c r="I142" s="35" t="s">
        <v>16984</v>
      </c>
      <c r="J142" s="35" t="s">
        <v>16985</v>
      </c>
      <c r="K142" s="35" t="s">
        <v>16986</v>
      </c>
      <c r="L142" s="35" t="s">
        <v>16987</v>
      </c>
      <c r="M142" s="35" t="s">
        <v>17025</v>
      </c>
    </row>
    <row r="143" spans="1:13" ht="14.25" customHeight="1">
      <c r="A143" s="34" t="s">
        <v>3889</v>
      </c>
      <c r="B143" s="35" t="s">
        <v>16973</v>
      </c>
      <c r="C143" s="35" t="s">
        <v>16742</v>
      </c>
      <c r="D143" s="35">
        <v>2</v>
      </c>
      <c r="E143" s="35" t="s">
        <v>16818</v>
      </c>
      <c r="F143" s="35" t="s">
        <v>16998</v>
      </c>
      <c r="G143" s="35" t="s">
        <v>16999</v>
      </c>
      <c r="H143" s="35" t="s">
        <v>16902</v>
      </c>
      <c r="I143" s="35" t="s">
        <v>17000</v>
      </c>
      <c r="J143" s="35" t="s">
        <v>17001</v>
      </c>
      <c r="K143" s="35" t="s">
        <v>16986</v>
      </c>
      <c r="L143" s="35" t="s">
        <v>16987</v>
      </c>
      <c r="M143" s="35" t="s">
        <v>17026</v>
      </c>
    </row>
    <row r="144" spans="1:13" ht="14.25" customHeight="1">
      <c r="A144" s="34" t="s">
        <v>3889</v>
      </c>
      <c r="B144" s="35" t="s">
        <v>16973</v>
      </c>
      <c r="C144" s="35" t="s">
        <v>16742</v>
      </c>
      <c r="D144" s="35">
        <v>2</v>
      </c>
      <c r="E144" s="35" t="s">
        <v>16743</v>
      </c>
      <c r="F144" s="35" t="s">
        <v>17027</v>
      </c>
      <c r="G144" s="35" t="s">
        <v>17028</v>
      </c>
      <c r="H144" s="35" t="s">
        <v>16902</v>
      </c>
      <c r="I144" s="35" t="s">
        <v>16984</v>
      </c>
      <c r="J144" s="35" t="s">
        <v>16985</v>
      </c>
      <c r="K144" s="35" t="s">
        <v>17029</v>
      </c>
      <c r="L144" s="35" t="s">
        <v>17030</v>
      </c>
      <c r="M144" s="35" t="s">
        <v>17031</v>
      </c>
    </row>
    <row r="145" spans="1:13" ht="14.25" customHeight="1">
      <c r="A145" s="34" t="s">
        <v>3889</v>
      </c>
      <c r="B145" s="35" t="s">
        <v>16973</v>
      </c>
      <c r="C145" s="35" t="s">
        <v>16742</v>
      </c>
      <c r="D145" s="35">
        <v>2</v>
      </c>
      <c r="E145" s="35" t="s">
        <v>16818</v>
      </c>
      <c r="F145" s="35" t="s">
        <v>17009</v>
      </c>
      <c r="G145" s="35" t="s">
        <v>17010</v>
      </c>
      <c r="H145" s="35" t="s">
        <v>16902</v>
      </c>
      <c r="I145" s="35" t="s">
        <v>17011</v>
      </c>
      <c r="J145" s="35" t="s">
        <v>16748</v>
      </c>
      <c r="K145" s="35" t="s">
        <v>16986</v>
      </c>
      <c r="L145" s="35" t="s">
        <v>16987</v>
      </c>
      <c r="M145" s="35" t="s">
        <v>17032</v>
      </c>
    </row>
    <row r="146" spans="1:13" ht="14.25" customHeight="1">
      <c r="A146" s="34" t="s">
        <v>3889</v>
      </c>
      <c r="B146" s="35" t="s">
        <v>16973</v>
      </c>
      <c r="C146" s="35" t="s">
        <v>16742</v>
      </c>
      <c r="D146" s="35">
        <v>2</v>
      </c>
      <c r="E146" s="35" t="s">
        <v>16743</v>
      </c>
      <c r="F146" s="35" t="s">
        <v>16993</v>
      </c>
      <c r="G146" s="35" t="s">
        <v>16994</v>
      </c>
      <c r="H146" s="35" t="s">
        <v>16902</v>
      </c>
      <c r="I146" s="35" t="s">
        <v>16984</v>
      </c>
      <c r="J146" s="35" t="s">
        <v>16985</v>
      </c>
      <c r="K146" s="35" t="s">
        <v>16986</v>
      </c>
      <c r="L146" s="35" t="s">
        <v>16987</v>
      </c>
      <c r="M146" s="43" t="s">
        <v>17033</v>
      </c>
    </row>
    <row r="147" spans="1:13" ht="14.25" customHeight="1">
      <c r="A147" s="34" t="s">
        <v>3889</v>
      </c>
      <c r="B147" s="35" t="s">
        <v>16973</v>
      </c>
      <c r="C147" s="35" t="s">
        <v>16742</v>
      </c>
      <c r="D147" s="35">
        <v>2</v>
      </c>
      <c r="E147" s="35" t="s">
        <v>16743</v>
      </c>
      <c r="F147" s="35" t="s">
        <v>17014</v>
      </c>
      <c r="G147" s="35" t="s">
        <v>17015</v>
      </c>
      <c r="H147" s="35" t="s">
        <v>16902</v>
      </c>
      <c r="I147" s="35" t="s">
        <v>17011</v>
      </c>
      <c r="J147" s="35" t="s">
        <v>16748</v>
      </c>
      <c r="K147" s="35" t="s">
        <v>16986</v>
      </c>
      <c r="L147" s="35" t="s">
        <v>16987</v>
      </c>
      <c r="M147" s="35" t="s">
        <v>17034</v>
      </c>
    </row>
    <row r="148" spans="1:13" ht="14.25" customHeight="1">
      <c r="A148" s="34" t="s">
        <v>3889</v>
      </c>
      <c r="B148" s="35" t="s">
        <v>16973</v>
      </c>
      <c r="C148" s="35" t="s">
        <v>16742</v>
      </c>
      <c r="D148" s="35">
        <v>2</v>
      </c>
      <c r="E148" s="35" t="s">
        <v>16743</v>
      </c>
      <c r="F148" s="35" t="s">
        <v>17019</v>
      </c>
      <c r="G148" s="35" t="s">
        <v>17020</v>
      </c>
      <c r="H148" s="35" t="s">
        <v>16902</v>
      </c>
      <c r="I148" s="35" t="s">
        <v>16984</v>
      </c>
      <c r="J148" s="35" t="s">
        <v>16985</v>
      </c>
      <c r="K148" s="35" t="s">
        <v>17035</v>
      </c>
      <c r="L148" s="35" t="s">
        <v>17036</v>
      </c>
      <c r="M148" s="35" t="s">
        <v>17037</v>
      </c>
    </row>
    <row r="149" spans="1:13" ht="14.25" customHeight="1">
      <c r="A149" s="34" t="s">
        <v>3889</v>
      </c>
      <c r="B149" s="35" t="s">
        <v>16973</v>
      </c>
      <c r="C149" s="35" t="s">
        <v>16742</v>
      </c>
      <c r="D149" s="35">
        <v>2</v>
      </c>
      <c r="E149" s="35" t="s">
        <v>16818</v>
      </c>
      <c r="F149" s="35" t="s">
        <v>17014</v>
      </c>
      <c r="G149" s="35" t="s">
        <v>17015</v>
      </c>
      <c r="H149" s="35" t="s">
        <v>16902</v>
      </c>
      <c r="I149" s="35" t="s">
        <v>17011</v>
      </c>
      <c r="J149" s="35" t="s">
        <v>16748</v>
      </c>
      <c r="K149" s="35" t="s">
        <v>16986</v>
      </c>
      <c r="L149" s="35" t="s">
        <v>16987</v>
      </c>
      <c r="M149" s="35" t="s">
        <v>17038</v>
      </c>
    </row>
    <row r="150" spans="1:13" ht="14.25" customHeight="1">
      <c r="A150" s="34" t="s">
        <v>3889</v>
      </c>
      <c r="B150" s="35" t="s">
        <v>16973</v>
      </c>
      <c r="C150" s="35" t="s">
        <v>16742</v>
      </c>
      <c r="D150" s="35">
        <v>2</v>
      </c>
      <c r="E150" s="35" t="s">
        <v>16743</v>
      </c>
      <c r="F150" s="35" t="s">
        <v>16974</v>
      </c>
      <c r="G150" s="35" t="s">
        <v>16975</v>
      </c>
      <c r="H150" s="35" t="s">
        <v>16746</v>
      </c>
      <c r="I150" s="35" t="s">
        <v>16976</v>
      </c>
      <c r="J150" s="35" t="s">
        <v>16977</v>
      </c>
      <c r="K150" s="35" t="s">
        <v>17039</v>
      </c>
      <c r="L150" s="35" t="s">
        <v>17040</v>
      </c>
      <c r="M150" s="35" t="s">
        <v>17041</v>
      </c>
    </row>
    <row r="151" spans="1:13" ht="14.25" customHeight="1">
      <c r="A151" s="34" t="s">
        <v>3889</v>
      </c>
      <c r="B151" s="35" t="s">
        <v>16973</v>
      </c>
      <c r="C151" s="35" t="s">
        <v>16742</v>
      </c>
      <c r="D151" s="35">
        <v>2</v>
      </c>
      <c r="E151" s="35" t="s">
        <v>16828</v>
      </c>
      <c r="F151" s="35" t="s">
        <v>16993</v>
      </c>
      <c r="G151" s="35" t="s">
        <v>16994</v>
      </c>
      <c r="H151" s="35" t="s">
        <v>16902</v>
      </c>
      <c r="I151" s="35" t="s">
        <v>16984</v>
      </c>
      <c r="J151" s="35" t="s">
        <v>16985</v>
      </c>
      <c r="K151" s="35" t="s">
        <v>16986</v>
      </c>
      <c r="L151" s="35" t="s">
        <v>16987</v>
      </c>
      <c r="M151" s="35" t="s">
        <v>17042</v>
      </c>
    </row>
    <row r="152" spans="1:13" ht="14.25" customHeight="1">
      <c r="A152" s="34" t="s">
        <v>3889</v>
      </c>
      <c r="B152" s="35" t="s">
        <v>16973</v>
      </c>
      <c r="C152" s="35" t="s">
        <v>16742</v>
      </c>
      <c r="D152" s="35">
        <v>1</v>
      </c>
      <c r="E152" s="35" t="s">
        <v>16828</v>
      </c>
      <c r="F152" s="35" t="s">
        <v>16982</v>
      </c>
      <c r="G152" s="35" t="s">
        <v>16983</v>
      </c>
      <c r="H152" s="35" t="s">
        <v>16902</v>
      </c>
      <c r="I152" s="35" t="s">
        <v>16984</v>
      </c>
      <c r="J152" s="35" t="s">
        <v>16985</v>
      </c>
      <c r="K152" s="35" t="s">
        <v>16986</v>
      </c>
      <c r="L152" s="35" t="s">
        <v>16987</v>
      </c>
      <c r="M152" s="35" t="s">
        <v>17043</v>
      </c>
    </row>
    <row r="153" spans="1:13" ht="14.25" customHeight="1">
      <c r="A153" s="34" t="s">
        <v>3889</v>
      </c>
      <c r="B153" s="35" t="s">
        <v>16973</v>
      </c>
      <c r="C153" s="35" t="s">
        <v>16742</v>
      </c>
      <c r="D153" s="35">
        <v>1</v>
      </c>
      <c r="E153" s="35" t="s">
        <v>16743</v>
      </c>
      <c r="F153" s="35" t="s">
        <v>17003</v>
      </c>
      <c r="G153" s="35" t="s">
        <v>17004</v>
      </c>
      <c r="H153" s="35" t="s">
        <v>16902</v>
      </c>
      <c r="I153" s="35" t="s">
        <v>16984</v>
      </c>
      <c r="J153" s="35" t="s">
        <v>16985</v>
      </c>
      <c r="K153" s="35" t="s">
        <v>16986</v>
      </c>
      <c r="L153" s="35" t="s">
        <v>16987</v>
      </c>
      <c r="M153" s="35" t="s">
        <v>17044</v>
      </c>
    </row>
    <row r="154" spans="1:13" ht="14.25" customHeight="1">
      <c r="A154" s="34" t="s">
        <v>3889</v>
      </c>
      <c r="B154" s="35" t="s">
        <v>16973</v>
      </c>
      <c r="C154" s="35" t="s">
        <v>16742</v>
      </c>
      <c r="D154" s="35">
        <v>1</v>
      </c>
      <c r="E154" s="35" t="s">
        <v>16743</v>
      </c>
      <c r="F154" s="35" t="s">
        <v>17027</v>
      </c>
      <c r="G154" s="35" t="s">
        <v>17028</v>
      </c>
      <c r="H154" s="35" t="s">
        <v>16902</v>
      </c>
      <c r="I154" s="35" t="s">
        <v>16984</v>
      </c>
      <c r="J154" s="35" t="s">
        <v>16985</v>
      </c>
      <c r="K154" s="35" t="s">
        <v>17029</v>
      </c>
      <c r="L154" s="35" t="s">
        <v>17030</v>
      </c>
      <c r="M154" s="35" t="s">
        <v>17045</v>
      </c>
    </row>
    <row r="155" spans="1:13" ht="14.25" customHeight="1">
      <c r="A155" s="34" t="s">
        <v>3889</v>
      </c>
      <c r="B155" s="35" t="s">
        <v>16973</v>
      </c>
      <c r="C155" s="35" t="s">
        <v>16742</v>
      </c>
      <c r="D155" s="35">
        <v>1</v>
      </c>
      <c r="E155" s="35" t="s">
        <v>16743</v>
      </c>
      <c r="F155" s="35" t="s">
        <v>16998</v>
      </c>
      <c r="G155" s="35" t="s">
        <v>16999</v>
      </c>
      <c r="H155" s="35" t="s">
        <v>16902</v>
      </c>
      <c r="I155" s="35" t="s">
        <v>17000</v>
      </c>
      <c r="J155" s="35" t="s">
        <v>17001</v>
      </c>
      <c r="K155" s="35" t="s">
        <v>16986</v>
      </c>
      <c r="L155" s="35" t="s">
        <v>16987</v>
      </c>
      <c r="M155" s="35" t="s">
        <v>17046</v>
      </c>
    </row>
    <row r="156" spans="1:13" ht="14.25" customHeight="1">
      <c r="A156" s="34" t="s">
        <v>3889</v>
      </c>
      <c r="B156" s="35" t="s">
        <v>16973</v>
      </c>
      <c r="C156" s="35" t="s">
        <v>16742</v>
      </c>
      <c r="D156" s="35">
        <v>1</v>
      </c>
      <c r="E156" s="35" t="s">
        <v>16743</v>
      </c>
      <c r="F156" s="35" t="s">
        <v>17009</v>
      </c>
      <c r="G156" s="35" t="s">
        <v>17010</v>
      </c>
      <c r="H156" s="35" t="s">
        <v>16902</v>
      </c>
      <c r="I156" s="35" t="s">
        <v>17011</v>
      </c>
      <c r="J156" s="35" t="s">
        <v>16748</v>
      </c>
      <c r="K156" s="35" t="s">
        <v>16986</v>
      </c>
      <c r="L156" s="35" t="s">
        <v>16987</v>
      </c>
      <c r="M156" s="35" t="s">
        <v>17047</v>
      </c>
    </row>
    <row r="157" spans="1:13" ht="14.25" customHeight="1">
      <c r="A157" s="34" t="s">
        <v>3889</v>
      </c>
      <c r="B157" s="35" t="s">
        <v>16973</v>
      </c>
      <c r="C157" s="35" t="s">
        <v>16742</v>
      </c>
      <c r="D157" s="35">
        <v>1</v>
      </c>
      <c r="E157" s="35" t="s">
        <v>16743</v>
      </c>
      <c r="F157" s="35" t="s">
        <v>17014</v>
      </c>
      <c r="G157" s="35" t="s">
        <v>17015</v>
      </c>
      <c r="H157" s="35" t="s">
        <v>16902</v>
      </c>
      <c r="I157" s="35" t="s">
        <v>17011</v>
      </c>
      <c r="J157" s="35" t="s">
        <v>16748</v>
      </c>
      <c r="K157" s="35" t="s">
        <v>16986</v>
      </c>
      <c r="L157" s="35" t="s">
        <v>16987</v>
      </c>
      <c r="M157" s="35" t="s">
        <v>17048</v>
      </c>
    </row>
    <row r="158" spans="1:13" ht="14.25" customHeight="1">
      <c r="A158" s="34" t="s">
        <v>3889</v>
      </c>
      <c r="B158" s="35" t="s">
        <v>16973</v>
      </c>
      <c r="C158" s="35" t="s">
        <v>16742</v>
      </c>
      <c r="D158" s="35">
        <v>1</v>
      </c>
      <c r="E158" s="35" t="s">
        <v>16743</v>
      </c>
      <c r="F158" s="35" t="s">
        <v>17019</v>
      </c>
      <c r="G158" s="35" t="s">
        <v>17020</v>
      </c>
      <c r="H158" s="35" t="s">
        <v>16902</v>
      </c>
      <c r="I158" s="35" t="s">
        <v>16984</v>
      </c>
      <c r="J158" s="35" t="s">
        <v>16985</v>
      </c>
      <c r="K158" s="35" t="s">
        <v>16986</v>
      </c>
      <c r="L158" s="35" t="s">
        <v>16987</v>
      </c>
      <c r="M158" s="35" t="s">
        <v>17049</v>
      </c>
    </row>
    <row r="159" spans="1:13" ht="14.25" customHeight="1">
      <c r="A159" s="34" t="s">
        <v>3889</v>
      </c>
      <c r="B159" s="35" t="s">
        <v>16973</v>
      </c>
      <c r="C159" s="35" t="s">
        <v>16742</v>
      </c>
      <c r="D159" s="35">
        <v>1</v>
      </c>
      <c r="E159" s="35" t="s">
        <v>16743</v>
      </c>
      <c r="F159" s="35" t="s">
        <v>16982</v>
      </c>
      <c r="G159" s="35" t="s">
        <v>16983</v>
      </c>
      <c r="H159" s="35" t="s">
        <v>16902</v>
      </c>
      <c r="I159" s="35" t="s">
        <v>16984</v>
      </c>
      <c r="J159" s="35" t="s">
        <v>16985</v>
      </c>
      <c r="K159" s="35" t="s">
        <v>16986</v>
      </c>
      <c r="L159" s="35" t="s">
        <v>16987</v>
      </c>
      <c r="M159" s="35" t="s">
        <v>17050</v>
      </c>
    </row>
    <row r="160" spans="1:13" ht="14.25" customHeight="1">
      <c r="A160" s="34" t="s">
        <v>3889</v>
      </c>
      <c r="B160" s="35" t="s">
        <v>16973</v>
      </c>
      <c r="C160" s="35" t="s">
        <v>16742</v>
      </c>
      <c r="D160" s="35">
        <v>1</v>
      </c>
      <c r="E160" s="35" t="s">
        <v>16743</v>
      </c>
      <c r="F160" s="35" t="s">
        <v>17027</v>
      </c>
      <c r="G160" s="35" t="s">
        <v>17028</v>
      </c>
      <c r="H160" s="35" t="s">
        <v>16902</v>
      </c>
      <c r="I160" s="35" t="s">
        <v>16984</v>
      </c>
      <c r="J160" s="35" t="s">
        <v>16985</v>
      </c>
      <c r="K160" s="35" t="s">
        <v>16986</v>
      </c>
      <c r="L160" s="35" t="s">
        <v>16987</v>
      </c>
      <c r="M160" s="35" t="s">
        <v>17051</v>
      </c>
    </row>
    <row r="161" spans="1:13" ht="14.25" customHeight="1">
      <c r="A161" s="34" t="s">
        <v>3889</v>
      </c>
      <c r="B161" s="35" t="s">
        <v>16973</v>
      </c>
      <c r="C161" s="35" t="s">
        <v>16742</v>
      </c>
      <c r="D161" s="35">
        <v>1</v>
      </c>
      <c r="E161" s="35" t="s">
        <v>16743</v>
      </c>
      <c r="F161" s="35" t="s">
        <v>16993</v>
      </c>
      <c r="G161" s="35" t="s">
        <v>16994</v>
      </c>
      <c r="H161" s="35" t="s">
        <v>16902</v>
      </c>
      <c r="I161" s="35" t="s">
        <v>16984</v>
      </c>
      <c r="J161" s="35" t="s">
        <v>16985</v>
      </c>
      <c r="K161" s="35" t="s">
        <v>16986</v>
      </c>
      <c r="L161" s="35" t="s">
        <v>16987</v>
      </c>
      <c r="M161" s="35" t="s">
        <v>17052</v>
      </c>
    </row>
    <row r="162" spans="1:13" ht="14.25" customHeight="1">
      <c r="A162" s="34" t="s">
        <v>17053</v>
      </c>
      <c r="B162" s="35" t="s">
        <v>16777</v>
      </c>
      <c r="C162" s="35" t="s">
        <v>16742</v>
      </c>
      <c r="D162" s="35">
        <v>3</v>
      </c>
      <c r="E162" s="35" t="s">
        <v>16743</v>
      </c>
      <c r="F162" s="35" t="s">
        <v>17054</v>
      </c>
      <c r="G162" s="35" t="s">
        <v>17055</v>
      </c>
      <c r="H162" s="35" t="s">
        <v>16746</v>
      </c>
      <c r="I162" s="35" t="s">
        <v>17056</v>
      </c>
      <c r="J162" s="35" t="s">
        <v>16748</v>
      </c>
      <c r="K162" s="35" t="s">
        <v>17057</v>
      </c>
      <c r="L162" s="35" t="s">
        <v>17058</v>
      </c>
      <c r="M162" s="35" t="s">
        <v>17059</v>
      </c>
    </row>
    <row r="163" spans="1:13" ht="14.25" customHeight="1">
      <c r="A163" s="34" t="s">
        <v>17053</v>
      </c>
      <c r="B163" s="35" t="s">
        <v>16777</v>
      </c>
      <c r="C163" s="35" t="s">
        <v>16742</v>
      </c>
      <c r="D163" s="35">
        <v>2</v>
      </c>
      <c r="E163" s="35" t="s">
        <v>16743</v>
      </c>
      <c r="F163" s="35" t="s">
        <v>17054</v>
      </c>
      <c r="G163" s="35" t="s">
        <v>17055</v>
      </c>
      <c r="H163" s="35" t="s">
        <v>16746</v>
      </c>
      <c r="I163" s="35" t="s">
        <v>17056</v>
      </c>
      <c r="J163" s="35" t="s">
        <v>16748</v>
      </c>
      <c r="K163" s="35" t="s">
        <v>17060</v>
      </c>
      <c r="L163" s="35" t="s">
        <v>17061</v>
      </c>
      <c r="M163" s="35" t="s">
        <v>17062</v>
      </c>
    </row>
    <row r="164" spans="1:13" ht="14.25" customHeight="1">
      <c r="A164" s="34" t="s">
        <v>17053</v>
      </c>
      <c r="B164" s="35" t="s">
        <v>16777</v>
      </c>
      <c r="C164" s="35" t="s">
        <v>16742</v>
      </c>
      <c r="D164" s="35">
        <v>2</v>
      </c>
      <c r="E164" s="35" t="s">
        <v>16803</v>
      </c>
      <c r="F164" s="35" t="s">
        <v>17054</v>
      </c>
      <c r="G164" s="35" t="s">
        <v>17055</v>
      </c>
      <c r="H164" s="35" t="s">
        <v>16746</v>
      </c>
      <c r="I164" s="35" t="s">
        <v>17056</v>
      </c>
      <c r="J164" s="35" t="s">
        <v>16748</v>
      </c>
      <c r="K164" s="35" t="s">
        <v>16820</v>
      </c>
      <c r="L164" s="35" t="s">
        <v>16821</v>
      </c>
      <c r="M164" s="35" t="s">
        <v>17063</v>
      </c>
    </row>
    <row r="165" spans="1:13" ht="14.25" customHeight="1">
      <c r="A165" s="34" t="s">
        <v>17053</v>
      </c>
      <c r="B165" s="35" t="s">
        <v>16777</v>
      </c>
      <c r="C165" s="35" t="s">
        <v>16742</v>
      </c>
      <c r="D165" s="35">
        <v>2</v>
      </c>
      <c r="E165" s="35" t="s">
        <v>16743</v>
      </c>
      <c r="F165" s="35" t="s">
        <v>17064</v>
      </c>
      <c r="G165" s="35" t="s">
        <v>17065</v>
      </c>
      <c r="H165" s="35" t="s">
        <v>16746</v>
      </c>
      <c r="I165" s="35" t="s">
        <v>17056</v>
      </c>
      <c r="J165" s="35" t="s">
        <v>16748</v>
      </c>
      <c r="K165" s="35" t="s">
        <v>16903</v>
      </c>
      <c r="L165" s="35" t="s">
        <v>16904</v>
      </c>
      <c r="M165" s="35" t="s">
        <v>17066</v>
      </c>
    </row>
    <row r="166" spans="1:13" ht="14.25" customHeight="1">
      <c r="A166" s="34" t="s">
        <v>17053</v>
      </c>
      <c r="B166" s="35" t="s">
        <v>16777</v>
      </c>
      <c r="C166" s="35" t="s">
        <v>16742</v>
      </c>
      <c r="D166" s="35">
        <v>2</v>
      </c>
      <c r="E166" s="35" t="s">
        <v>16784</v>
      </c>
      <c r="F166" s="35" t="s">
        <v>17064</v>
      </c>
      <c r="G166" s="35" t="s">
        <v>17065</v>
      </c>
      <c r="H166" s="35" t="s">
        <v>16746</v>
      </c>
      <c r="I166" s="35" t="s">
        <v>17056</v>
      </c>
      <c r="J166" s="35" t="s">
        <v>16748</v>
      </c>
      <c r="K166" s="35" t="s">
        <v>16903</v>
      </c>
      <c r="L166" s="35" t="s">
        <v>16904</v>
      </c>
      <c r="M166" s="35" t="s">
        <v>17067</v>
      </c>
    </row>
    <row r="167" spans="1:13" ht="14.25" customHeight="1">
      <c r="A167" s="34" t="s">
        <v>17053</v>
      </c>
      <c r="B167" s="35" t="s">
        <v>16777</v>
      </c>
      <c r="C167" s="35" t="s">
        <v>16742</v>
      </c>
      <c r="D167" s="35">
        <v>2</v>
      </c>
      <c r="E167" s="35" t="s">
        <v>16784</v>
      </c>
      <c r="F167" s="35" t="s">
        <v>17068</v>
      </c>
      <c r="G167" s="35" t="s">
        <v>17069</v>
      </c>
      <c r="H167" s="35" t="s">
        <v>16746</v>
      </c>
      <c r="I167" s="35" t="s">
        <v>17056</v>
      </c>
      <c r="J167" s="35" t="s">
        <v>16748</v>
      </c>
      <c r="K167" s="35" t="s">
        <v>17070</v>
      </c>
      <c r="L167" s="35" t="s">
        <v>17071</v>
      </c>
      <c r="M167" s="35" t="s">
        <v>17072</v>
      </c>
    </row>
    <row r="168" spans="1:13" ht="14.25" customHeight="1">
      <c r="A168" s="34" t="s">
        <v>17053</v>
      </c>
      <c r="B168" s="35" t="s">
        <v>16777</v>
      </c>
      <c r="C168" s="35" t="s">
        <v>16742</v>
      </c>
      <c r="D168" s="35">
        <v>2</v>
      </c>
      <c r="E168" s="35" t="s">
        <v>17073</v>
      </c>
      <c r="F168" s="35" t="s">
        <v>17054</v>
      </c>
      <c r="G168" s="35" t="s">
        <v>17055</v>
      </c>
      <c r="H168" s="35" t="s">
        <v>16746</v>
      </c>
      <c r="I168" s="35" t="s">
        <v>17056</v>
      </c>
      <c r="J168" s="35" t="s">
        <v>16748</v>
      </c>
      <c r="K168" s="35" t="s">
        <v>17074</v>
      </c>
      <c r="L168" s="35" t="s">
        <v>17075</v>
      </c>
      <c r="M168" s="35" t="s">
        <v>17076</v>
      </c>
    </row>
    <row r="169" spans="1:13" ht="14.25" customHeight="1">
      <c r="A169" s="34" t="s">
        <v>17053</v>
      </c>
      <c r="B169" s="35" t="s">
        <v>16777</v>
      </c>
      <c r="C169" s="35" t="s">
        <v>16742</v>
      </c>
      <c r="D169" s="35">
        <v>2</v>
      </c>
      <c r="E169" s="35" t="s">
        <v>16828</v>
      </c>
      <c r="F169" s="35" t="s">
        <v>17077</v>
      </c>
      <c r="G169" s="35" t="s">
        <v>17078</v>
      </c>
      <c r="H169" s="35" t="s">
        <v>16746</v>
      </c>
      <c r="I169" s="35" t="s">
        <v>17056</v>
      </c>
      <c r="J169" s="35" t="s">
        <v>16748</v>
      </c>
      <c r="K169" s="35" t="s">
        <v>16793</v>
      </c>
      <c r="L169" s="35" t="s">
        <v>16794</v>
      </c>
      <c r="M169" s="35" t="s">
        <v>17079</v>
      </c>
    </row>
    <row r="170" spans="1:13" ht="14.25" customHeight="1">
      <c r="A170" s="34" t="s">
        <v>17053</v>
      </c>
      <c r="B170" s="35" t="s">
        <v>16777</v>
      </c>
      <c r="C170" s="35" t="s">
        <v>16742</v>
      </c>
      <c r="D170" s="35">
        <v>2</v>
      </c>
      <c r="E170" s="35" t="s">
        <v>16743</v>
      </c>
      <c r="F170" s="35" t="s">
        <v>17054</v>
      </c>
      <c r="G170" s="35" t="s">
        <v>17055</v>
      </c>
      <c r="H170" s="35" t="s">
        <v>16746</v>
      </c>
      <c r="I170" s="35" t="s">
        <v>17056</v>
      </c>
      <c r="J170" s="35" t="s">
        <v>16748</v>
      </c>
      <c r="K170" s="35" t="s">
        <v>17057</v>
      </c>
      <c r="L170" s="35" t="s">
        <v>17058</v>
      </c>
      <c r="M170" s="35" t="s">
        <v>17080</v>
      </c>
    </row>
    <row r="171" spans="1:13" ht="14.25" customHeight="1">
      <c r="A171" s="34" t="s">
        <v>17053</v>
      </c>
      <c r="B171" s="35" t="s">
        <v>16777</v>
      </c>
      <c r="C171" s="35" t="s">
        <v>16742</v>
      </c>
      <c r="D171" s="35">
        <v>1</v>
      </c>
      <c r="E171" s="35" t="s">
        <v>16828</v>
      </c>
      <c r="F171" s="35" t="s">
        <v>17077</v>
      </c>
      <c r="G171" s="35" t="s">
        <v>17078</v>
      </c>
      <c r="H171" s="35" t="s">
        <v>16746</v>
      </c>
      <c r="I171" s="35" t="s">
        <v>17056</v>
      </c>
      <c r="J171" s="35" t="s">
        <v>16748</v>
      </c>
      <c r="K171" s="35" t="s">
        <v>16855</v>
      </c>
      <c r="L171" s="35" t="s">
        <v>16856</v>
      </c>
      <c r="M171" s="35" t="s">
        <v>17081</v>
      </c>
    </row>
    <row r="172" spans="1:13" ht="14.25" customHeight="1">
      <c r="A172" s="34" t="s">
        <v>17053</v>
      </c>
      <c r="B172" s="35" t="s">
        <v>16777</v>
      </c>
      <c r="C172" s="35" t="s">
        <v>16742</v>
      </c>
      <c r="D172" s="35">
        <v>1</v>
      </c>
      <c r="E172" s="35" t="s">
        <v>16828</v>
      </c>
      <c r="F172" s="35" t="s">
        <v>17077</v>
      </c>
      <c r="G172" s="35" t="s">
        <v>17078</v>
      </c>
      <c r="H172" s="35" t="s">
        <v>16746</v>
      </c>
      <c r="I172" s="35" t="s">
        <v>17056</v>
      </c>
      <c r="J172" s="35" t="s">
        <v>16748</v>
      </c>
      <c r="K172" s="35" t="s">
        <v>17082</v>
      </c>
      <c r="L172" s="35" t="s">
        <v>17083</v>
      </c>
      <c r="M172" s="35" t="s">
        <v>17081</v>
      </c>
    </row>
    <row r="173" spans="1:13" ht="14.25" customHeight="1">
      <c r="A173" s="34" t="s">
        <v>17053</v>
      </c>
      <c r="B173" s="35" t="s">
        <v>16777</v>
      </c>
      <c r="C173" s="35" t="s">
        <v>16742</v>
      </c>
      <c r="D173" s="35">
        <v>1</v>
      </c>
      <c r="E173" s="35" t="s">
        <v>16743</v>
      </c>
      <c r="F173" s="35" t="s">
        <v>17064</v>
      </c>
      <c r="G173" s="35" t="s">
        <v>17065</v>
      </c>
      <c r="H173" s="35" t="s">
        <v>16746</v>
      </c>
      <c r="I173" s="35" t="s">
        <v>17056</v>
      </c>
      <c r="J173" s="35" t="s">
        <v>16748</v>
      </c>
      <c r="K173" s="35" t="s">
        <v>16954</v>
      </c>
      <c r="L173" s="35" t="s">
        <v>16955</v>
      </c>
      <c r="M173" s="35" t="s">
        <v>17084</v>
      </c>
    </row>
    <row r="174" spans="1:13" ht="14.25" customHeight="1">
      <c r="A174" s="34" t="s">
        <v>17053</v>
      </c>
      <c r="B174" s="35" t="s">
        <v>16777</v>
      </c>
      <c r="C174" s="35" t="s">
        <v>16742</v>
      </c>
      <c r="D174" s="35">
        <v>1</v>
      </c>
      <c r="E174" s="35" t="s">
        <v>16743</v>
      </c>
      <c r="F174" s="35" t="s">
        <v>17085</v>
      </c>
      <c r="G174" s="35" t="s">
        <v>17086</v>
      </c>
      <c r="H174" s="35" t="s">
        <v>16746</v>
      </c>
      <c r="I174" s="35" t="s">
        <v>17056</v>
      </c>
      <c r="J174" s="35" t="s">
        <v>16748</v>
      </c>
      <c r="K174" s="35" t="s">
        <v>16903</v>
      </c>
      <c r="L174" s="35" t="s">
        <v>16904</v>
      </c>
      <c r="M174" s="35" t="s">
        <v>17087</v>
      </c>
    </row>
    <row r="175" spans="1:13" ht="14.25" customHeight="1">
      <c r="A175" s="34" t="s">
        <v>17053</v>
      </c>
      <c r="B175" s="35" t="s">
        <v>16777</v>
      </c>
      <c r="C175" s="35" t="s">
        <v>16742</v>
      </c>
      <c r="D175" s="35">
        <v>1</v>
      </c>
      <c r="E175" s="35" t="s">
        <v>16743</v>
      </c>
      <c r="F175" s="35" t="s">
        <v>17077</v>
      </c>
      <c r="G175" s="35" t="s">
        <v>17078</v>
      </c>
      <c r="H175" s="35" t="s">
        <v>16746</v>
      </c>
      <c r="I175" s="35" t="s">
        <v>17056</v>
      </c>
      <c r="J175" s="35" t="s">
        <v>16748</v>
      </c>
      <c r="K175" s="35" t="s">
        <v>16804</v>
      </c>
      <c r="L175" s="35" t="s">
        <v>16805</v>
      </c>
      <c r="M175" s="35" t="s">
        <v>17088</v>
      </c>
    </row>
    <row r="176" spans="1:13" ht="14.25" customHeight="1">
      <c r="A176" s="34" t="s">
        <v>17053</v>
      </c>
      <c r="B176" s="35" t="s">
        <v>16777</v>
      </c>
      <c r="C176" s="35" t="s">
        <v>16742</v>
      </c>
      <c r="D176" s="35">
        <v>1</v>
      </c>
      <c r="E176" s="35" t="s">
        <v>16743</v>
      </c>
      <c r="F176" s="35" t="s">
        <v>17068</v>
      </c>
      <c r="G176" s="35" t="s">
        <v>17069</v>
      </c>
      <c r="H176" s="35" t="s">
        <v>16746</v>
      </c>
      <c r="I176" s="35" t="s">
        <v>17056</v>
      </c>
      <c r="J176" s="35" t="s">
        <v>16748</v>
      </c>
      <c r="K176" s="35" t="s">
        <v>16825</v>
      </c>
      <c r="L176" s="35" t="s">
        <v>16826</v>
      </c>
      <c r="M176" s="35" t="s">
        <v>17089</v>
      </c>
    </row>
    <row r="177" spans="1:13" ht="14.25" customHeight="1">
      <c r="A177" s="34" t="s">
        <v>17053</v>
      </c>
      <c r="B177" s="35" t="s">
        <v>16777</v>
      </c>
      <c r="C177" s="35" t="s">
        <v>16742</v>
      </c>
      <c r="D177" s="35">
        <v>1</v>
      </c>
      <c r="E177" s="35" t="s">
        <v>16828</v>
      </c>
      <c r="F177" s="35" t="s">
        <v>17077</v>
      </c>
      <c r="G177" s="35" t="s">
        <v>17078</v>
      </c>
      <c r="H177" s="35" t="s">
        <v>16746</v>
      </c>
      <c r="I177" s="35" t="s">
        <v>17056</v>
      </c>
      <c r="J177" s="35" t="s">
        <v>16748</v>
      </c>
      <c r="K177" s="35" t="s">
        <v>16799</v>
      </c>
      <c r="L177" s="35" t="s">
        <v>16800</v>
      </c>
      <c r="M177" s="35" t="s">
        <v>17081</v>
      </c>
    </row>
    <row r="178" spans="1:13" ht="14.25" customHeight="1">
      <c r="A178" s="34" t="s">
        <v>17053</v>
      </c>
      <c r="B178" s="35" t="s">
        <v>16777</v>
      </c>
      <c r="C178" s="35" t="s">
        <v>16742</v>
      </c>
      <c r="D178" s="35">
        <v>1</v>
      </c>
      <c r="E178" s="35" t="s">
        <v>16784</v>
      </c>
      <c r="F178" s="35" t="s">
        <v>17077</v>
      </c>
      <c r="G178" s="35" t="s">
        <v>17078</v>
      </c>
      <c r="H178" s="35" t="s">
        <v>16746</v>
      </c>
      <c r="I178" s="35" t="s">
        <v>17056</v>
      </c>
      <c r="J178" s="35" t="s">
        <v>16748</v>
      </c>
      <c r="K178" s="35" t="s">
        <v>16961</v>
      </c>
      <c r="L178" s="35" t="s">
        <v>16962</v>
      </c>
      <c r="M178" s="35" t="s">
        <v>17090</v>
      </c>
    </row>
    <row r="179" spans="1:13" ht="14.25" customHeight="1">
      <c r="A179" s="34" t="s">
        <v>17053</v>
      </c>
      <c r="B179" s="35" t="s">
        <v>16777</v>
      </c>
      <c r="C179" s="35" t="s">
        <v>16742</v>
      </c>
      <c r="D179" s="35">
        <v>1</v>
      </c>
      <c r="E179" s="35" t="s">
        <v>16818</v>
      </c>
      <c r="F179" s="35" t="s">
        <v>17064</v>
      </c>
      <c r="G179" s="35" t="s">
        <v>17065</v>
      </c>
      <c r="H179" s="35" t="s">
        <v>16746</v>
      </c>
      <c r="I179" s="35" t="s">
        <v>17056</v>
      </c>
      <c r="J179" s="35" t="s">
        <v>16748</v>
      </c>
      <c r="K179" s="35" t="s">
        <v>16903</v>
      </c>
      <c r="L179" s="35" t="s">
        <v>16904</v>
      </c>
      <c r="M179" s="35" t="s">
        <v>17091</v>
      </c>
    </row>
    <row r="180" spans="1:13" ht="14.25" customHeight="1">
      <c r="A180" s="34" t="s">
        <v>17053</v>
      </c>
      <c r="B180" s="35" t="s">
        <v>16777</v>
      </c>
      <c r="C180" s="35" t="s">
        <v>16742</v>
      </c>
      <c r="D180" s="35">
        <v>1</v>
      </c>
      <c r="E180" s="35" t="s">
        <v>16743</v>
      </c>
      <c r="F180" s="35" t="s">
        <v>17077</v>
      </c>
      <c r="G180" s="35" t="s">
        <v>17078</v>
      </c>
      <c r="H180" s="35" t="s">
        <v>16746</v>
      </c>
      <c r="I180" s="35" t="s">
        <v>17056</v>
      </c>
      <c r="J180" s="35" t="s">
        <v>16748</v>
      </c>
      <c r="K180" s="35" t="s">
        <v>17082</v>
      </c>
      <c r="L180" s="35" t="s">
        <v>17083</v>
      </c>
      <c r="M180" s="35" t="s">
        <v>17088</v>
      </c>
    </row>
    <row r="181" spans="1:13" ht="14.25" customHeight="1">
      <c r="A181" s="34" t="s">
        <v>17053</v>
      </c>
      <c r="B181" s="35" t="s">
        <v>16777</v>
      </c>
      <c r="C181" s="35" t="s">
        <v>16742</v>
      </c>
      <c r="D181" s="35">
        <v>1</v>
      </c>
      <c r="E181" s="35" t="s">
        <v>16743</v>
      </c>
      <c r="F181" s="35" t="s">
        <v>17077</v>
      </c>
      <c r="G181" s="35" t="s">
        <v>17078</v>
      </c>
      <c r="H181" s="35" t="s">
        <v>16746</v>
      </c>
      <c r="I181" s="35" t="s">
        <v>17056</v>
      </c>
      <c r="J181" s="35" t="s">
        <v>16748</v>
      </c>
      <c r="K181" s="35" t="s">
        <v>16799</v>
      </c>
      <c r="L181" s="35" t="s">
        <v>16800</v>
      </c>
      <c r="M181" s="35" t="s">
        <v>17088</v>
      </c>
    </row>
    <row r="182" spans="1:13" ht="14.25" customHeight="1">
      <c r="A182" s="34" t="s">
        <v>17053</v>
      </c>
      <c r="B182" s="35" t="s">
        <v>16777</v>
      </c>
      <c r="C182" s="35" t="s">
        <v>16742</v>
      </c>
      <c r="D182" s="35">
        <v>1</v>
      </c>
      <c r="E182" s="35" t="s">
        <v>16743</v>
      </c>
      <c r="F182" s="35" t="s">
        <v>17085</v>
      </c>
      <c r="G182" s="35" t="s">
        <v>17086</v>
      </c>
      <c r="H182" s="35" t="s">
        <v>16746</v>
      </c>
      <c r="I182" s="35" t="s">
        <v>17056</v>
      </c>
      <c r="J182" s="35" t="s">
        <v>16748</v>
      </c>
      <c r="K182" s="35" t="s">
        <v>16825</v>
      </c>
      <c r="L182" s="35" t="s">
        <v>16826</v>
      </c>
      <c r="M182" s="35" t="s">
        <v>17092</v>
      </c>
    </row>
    <row r="183" spans="1:13" ht="14.25" customHeight="1">
      <c r="A183" s="34" t="s">
        <v>17053</v>
      </c>
      <c r="B183" s="35" t="s">
        <v>16777</v>
      </c>
      <c r="C183" s="35" t="s">
        <v>16742</v>
      </c>
      <c r="D183" s="35">
        <v>1</v>
      </c>
      <c r="E183" s="35" t="s">
        <v>16743</v>
      </c>
      <c r="F183" s="35" t="s">
        <v>17068</v>
      </c>
      <c r="G183" s="35" t="s">
        <v>17069</v>
      </c>
      <c r="H183" s="35" t="s">
        <v>16746</v>
      </c>
      <c r="I183" s="35" t="s">
        <v>17056</v>
      </c>
      <c r="J183" s="35" t="s">
        <v>16748</v>
      </c>
      <c r="K183" s="35" t="s">
        <v>17093</v>
      </c>
      <c r="L183" s="35" t="s">
        <v>17094</v>
      </c>
      <c r="M183" s="35" t="s">
        <v>17095</v>
      </c>
    </row>
    <row r="184" spans="1:13" ht="14.25" customHeight="1">
      <c r="A184" s="34" t="s">
        <v>17053</v>
      </c>
      <c r="B184" s="35" t="s">
        <v>16777</v>
      </c>
      <c r="C184" s="35" t="s">
        <v>16742</v>
      </c>
      <c r="D184" s="35">
        <v>1</v>
      </c>
      <c r="E184" s="35" t="s">
        <v>16768</v>
      </c>
      <c r="F184" s="35" t="s">
        <v>17054</v>
      </c>
      <c r="G184" s="35" t="s">
        <v>17055</v>
      </c>
      <c r="H184" s="35" t="s">
        <v>16746</v>
      </c>
      <c r="I184" s="35" t="s">
        <v>17056</v>
      </c>
      <c r="J184" s="35" t="s">
        <v>16748</v>
      </c>
      <c r="K184" s="35" t="s">
        <v>17096</v>
      </c>
      <c r="L184" s="35" t="s">
        <v>17097</v>
      </c>
      <c r="M184" s="35" t="s">
        <v>17098</v>
      </c>
    </row>
    <row r="185" spans="1:13" ht="14.25" customHeight="1">
      <c r="A185" s="34" t="s">
        <v>17053</v>
      </c>
      <c r="B185" s="35" t="s">
        <v>16777</v>
      </c>
      <c r="C185" s="35" t="s">
        <v>16742</v>
      </c>
      <c r="D185" s="35">
        <v>1</v>
      </c>
      <c r="E185" s="35" t="s">
        <v>16828</v>
      </c>
      <c r="F185" s="35" t="s">
        <v>17077</v>
      </c>
      <c r="G185" s="35" t="s">
        <v>17078</v>
      </c>
      <c r="H185" s="35" t="s">
        <v>16746</v>
      </c>
      <c r="I185" s="35" t="s">
        <v>17056</v>
      </c>
      <c r="J185" s="35" t="s">
        <v>16748</v>
      </c>
      <c r="K185" s="35" t="s">
        <v>16804</v>
      </c>
      <c r="L185" s="35" t="s">
        <v>16805</v>
      </c>
      <c r="M185" s="35" t="s">
        <v>17081</v>
      </c>
    </row>
    <row r="186" spans="1:13" ht="14.25" customHeight="1">
      <c r="A186" s="34" t="s">
        <v>17053</v>
      </c>
      <c r="B186" s="35" t="s">
        <v>16777</v>
      </c>
      <c r="C186" s="35" t="s">
        <v>16742</v>
      </c>
      <c r="D186" s="35">
        <v>1</v>
      </c>
      <c r="E186" s="35" t="s">
        <v>16743</v>
      </c>
      <c r="F186" s="35" t="s">
        <v>17085</v>
      </c>
      <c r="G186" s="35" t="s">
        <v>17086</v>
      </c>
      <c r="H186" s="35" t="s">
        <v>16746</v>
      </c>
      <c r="I186" s="35" t="s">
        <v>17056</v>
      </c>
      <c r="J186" s="35" t="s">
        <v>16748</v>
      </c>
      <c r="K186" s="35" t="s">
        <v>16964</v>
      </c>
      <c r="L186" s="35" t="s">
        <v>16965</v>
      </c>
      <c r="M186" s="35" t="s">
        <v>17099</v>
      </c>
    </row>
    <row r="187" spans="1:13" ht="14.25" customHeight="1">
      <c r="A187" s="34" t="s">
        <v>17053</v>
      </c>
      <c r="B187" s="35" t="s">
        <v>16777</v>
      </c>
      <c r="C187" s="35" t="s">
        <v>16742</v>
      </c>
      <c r="D187" s="35">
        <v>1</v>
      </c>
      <c r="E187" s="35" t="s">
        <v>16743</v>
      </c>
      <c r="F187" s="35" t="s">
        <v>17077</v>
      </c>
      <c r="G187" s="35" t="s">
        <v>17078</v>
      </c>
      <c r="H187" s="35" t="s">
        <v>16746</v>
      </c>
      <c r="I187" s="35" t="s">
        <v>17056</v>
      </c>
      <c r="J187" s="35" t="s">
        <v>16748</v>
      </c>
      <c r="K187" s="35" t="s">
        <v>16855</v>
      </c>
      <c r="L187" s="35" t="s">
        <v>16856</v>
      </c>
      <c r="M187" s="35" t="s">
        <v>17088</v>
      </c>
    </row>
    <row r="188" spans="1:13" ht="14.25" customHeight="1">
      <c r="A188" s="34" t="s">
        <v>17053</v>
      </c>
      <c r="B188" s="35" t="s">
        <v>16777</v>
      </c>
      <c r="C188" s="35" t="s">
        <v>16742</v>
      </c>
      <c r="D188" s="35">
        <v>1</v>
      </c>
      <c r="E188" s="35" t="s">
        <v>16743</v>
      </c>
      <c r="F188" s="35" t="s">
        <v>17064</v>
      </c>
      <c r="G188" s="35" t="s">
        <v>17065</v>
      </c>
      <c r="H188" s="35" t="s">
        <v>16746</v>
      </c>
      <c r="I188" s="35" t="s">
        <v>17056</v>
      </c>
      <c r="J188" s="35" t="s">
        <v>16748</v>
      </c>
      <c r="K188" s="35" t="s">
        <v>16903</v>
      </c>
      <c r="L188" s="35" t="s">
        <v>16904</v>
      </c>
      <c r="M188" s="35" t="s">
        <v>17100</v>
      </c>
    </row>
    <row r="189" spans="1:13" ht="14.25" customHeight="1">
      <c r="A189" s="34" t="s">
        <v>17053</v>
      </c>
      <c r="B189" s="35" t="s">
        <v>16777</v>
      </c>
      <c r="C189" s="35" t="s">
        <v>16742</v>
      </c>
      <c r="D189" s="35">
        <v>1</v>
      </c>
      <c r="E189" s="35" t="s">
        <v>16743</v>
      </c>
      <c r="F189" s="35" t="s">
        <v>17085</v>
      </c>
      <c r="G189" s="35" t="s">
        <v>17086</v>
      </c>
      <c r="H189" s="35" t="s">
        <v>16746</v>
      </c>
      <c r="I189" s="35" t="s">
        <v>17056</v>
      </c>
      <c r="J189" s="35" t="s">
        <v>16748</v>
      </c>
      <c r="K189" s="35" t="s">
        <v>16961</v>
      </c>
      <c r="L189" s="35" t="s">
        <v>16962</v>
      </c>
      <c r="M189" s="35" t="s">
        <v>17099</v>
      </c>
    </row>
    <row r="190" spans="1:13" ht="14.25" customHeight="1">
      <c r="A190" s="34" t="s">
        <v>17053</v>
      </c>
      <c r="B190" s="35" t="s">
        <v>16777</v>
      </c>
      <c r="C190" s="35" t="s">
        <v>16742</v>
      </c>
      <c r="D190" s="35">
        <v>1</v>
      </c>
      <c r="E190" s="35" t="s">
        <v>16828</v>
      </c>
      <c r="F190" s="35" t="s">
        <v>17077</v>
      </c>
      <c r="G190" s="35" t="s">
        <v>17078</v>
      </c>
      <c r="H190" s="35" t="s">
        <v>16746</v>
      </c>
      <c r="I190" s="35" t="s">
        <v>17056</v>
      </c>
      <c r="J190" s="35" t="s">
        <v>16748</v>
      </c>
      <c r="K190" s="35" t="s">
        <v>17101</v>
      </c>
      <c r="L190" s="35" t="s">
        <v>17102</v>
      </c>
      <c r="M190" s="35" t="s">
        <v>17103</v>
      </c>
    </row>
    <row r="191" spans="1:13" ht="14.25" customHeight="1">
      <c r="A191" s="34" t="s">
        <v>17053</v>
      </c>
      <c r="B191" s="35" t="s">
        <v>16777</v>
      </c>
      <c r="C191" s="35" t="s">
        <v>16742</v>
      </c>
      <c r="D191" s="35">
        <v>1</v>
      </c>
      <c r="E191" s="35" t="s">
        <v>16803</v>
      </c>
      <c r="F191" s="35" t="s">
        <v>17068</v>
      </c>
      <c r="G191" s="35" t="s">
        <v>17069</v>
      </c>
      <c r="H191" s="35" t="s">
        <v>16746</v>
      </c>
      <c r="I191" s="35" t="s">
        <v>17056</v>
      </c>
      <c r="J191" s="35" t="s">
        <v>16748</v>
      </c>
      <c r="K191" s="35" t="s">
        <v>17104</v>
      </c>
      <c r="L191" s="35" t="s">
        <v>17105</v>
      </c>
      <c r="M191" s="35" t="s">
        <v>17106</v>
      </c>
    </row>
    <row r="192" spans="1:13" ht="14.25" customHeight="1">
      <c r="A192" s="34" t="s">
        <v>17053</v>
      </c>
      <c r="B192" s="35" t="s">
        <v>16777</v>
      </c>
      <c r="C192" s="35" t="s">
        <v>16742</v>
      </c>
      <c r="D192" s="35">
        <v>1</v>
      </c>
      <c r="E192" s="35" t="s">
        <v>16803</v>
      </c>
      <c r="F192" s="35" t="s">
        <v>17107</v>
      </c>
      <c r="G192" s="35" t="s">
        <v>17108</v>
      </c>
      <c r="H192" s="35" t="s">
        <v>16746</v>
      </c>
      <c r="I192" s="35" t="s">
        <v>17056</v>
      </c>
      <c r="J192" s="35" t="s">
        <v>16748</v>
      </c>
      <c r="K192" s="35" t="s">
        <v>17104</v>
      </c>
      <c r="L192" s="35" t="s">
        <v>17105</v>
      </c>
      <c r="M192" s="35" t="s">
        <v>17109</v>
      </c>
    </row>
    <row r="193" spans="1:13" ht="14.25" customHeight="1">
      <c r="A193" s="34" t="s">
        <v>17053</v>
      </c>
      <c r="B193" s="35" t="s">
        <v>16777</v>
      </c>
      <c r="C193" s="35" t="s">
        <v>16742</v>
      </c>
      <c r="D193" s="35">
        <v>1</v>
      </c>
      <c r="E193" s="35" t="s">
        <v>16818</v>
      </c>
      <c r="F193" s="35" t="s">
        <v>17107</v>
      </c>
      <c r="G193" s="35" t="s">
        <v>17108</v>
      </c>
      <c r="H193" s="35" t="s">
        <v>16746</v>
      </c>
      <c r="I193" s="35" t="s">
        <v>17056</v>
      </c>
      <c r="J193" s="35" t="s">
        <v>16748</v>
      </c>
      <c r="K193" s="35" t="s">
        <v>16903</v>
      </c>
      <c r="L193" s="35" t="s">
        <v>16904</v>
      </c>
      <c r="M193" s="35" t="s">
        <v>17110</v>
      </c>
    </row>
    <row r="194" spans="1:13" ht="14.25" customHeight="1">
      <c r="A194" s="34" t="s">
        <v>17053</v>
      </c>
      <c r="B194" s="35" t="s">
        <v>16777</v>
      </c>
      <c r="C194" s="35" t="s">
        <v>16742</v>
      </c>
      <c r="D194" s="35">
        <v>1</v>
      </c>
      <c r="E194" s="35" t="s">
        <v>16828</v>
      </c>
      <c r="F194" s="35" t="s">
        <v>17077</v>
      </c>
      <c r="G194" s="35" t="s">
        <v>17078</v>
      </c>
      <c r="H194" s="35" t="s">
        <v>16746</v>
      </c>
      <c r="I194" s="35" t="s">
        <v>17056</v>
      </c>
      <c r="J194" s="35" t="s">
        <v>16748</v>
      </c>
      <c r="K194" s="35" t="s">
        <v>17111</v>
      </c>
      <c r="L194" s="35" t="s">
        <v>17112</v>
      </c>
      <c r="M194" s="35" t="s">
        <v>17103</v>
      </c>
    </row>
    <row r="195" spans="1:13" ht="14.25" customHeight="1">
      <c r="A195" s="34" t="s">
        <v>17053</v>
      </c>
      <c r="B195" s="35" t="s">
        <v>16777</v>
      </c>
      <c r="C195" s="35" t="s">
        <v>16742</v>
      </c>
      <c r="D195" s="35">
        <v>1</v>
      </c>
      <c r="E195" s="35" t="s">
        <v>16743</v>
      </c>
      <c r="F195" s="35" t="s">
        <v>17085</v>
      </c>
      <c r="G195" s="35" t="s">
        <v>17086</v>
      </c>
      <c r="H195" s="35" t="s">
        <v>16746</v>
      </c>
      <c r="I195" s="35" t="s">
        <v>17056</v>
      </c>
      <c r="J195" s="35" t="s">
        <v>16748</v>
      </c>
      <c r="K195" s="35" t="s">
        <v>17113</v>
      </c>
      <c r="L195" s="35" t="s">
        <v>17114</v>
      </c>
      <c r="M195" s="35" t="s">
        <v>17115</v>
      </c>
    </row>
    <row r="196" spans="1:13" ht="14.25" customHeight="1">
      <c r="A196" s="34" t="s">
        <v>17053</v>
      </c>
      <c r="B196" s="35" t="s">
        <v>16777</v>
      </c>
      <c r="C196" s="35" t="s">
        <v>16742</v>
      </c>
      <c r="D196" s="35">
        <v>1</v>
      </c>
      <c r="E196" s="35" t="s">
        <v>16743</v>
      </c>
      <c r="F196" s="35" t="s">
        <v>17077</v>
      </c>
      <c r="G196" s="35" t="s">
        <v>17078</v>
      </c>
      <c r="H196" s="35" t="s">
        <v>16746</v>
      </c>
      <c r="I196" s="35" t="s">
        <v>17056</v>
      </c>
      <c r="J196" s="35" t="s">
        <v>16748</v>
      </c>
      <c r="K196" s="35" t="s">
        <v>17116</v>
      </c>
      <c r="L196" s="35" t="s">
        <v>17117</v>
      </c>
      <c r="M196" s="35" t="s">
        <v>17088</v>
      </c>
    </row>
    <row r="197" spans="1:13" ht="14.25" customHeight="1">
      <c r="A197" s="34" t="s">
        <v>17053</v>
      </c>
      <c r="B197" s="35" t="s">
        <v>16777</v>
      </c>
      <c r="C197" s="35" t="s">
        <v>16742</v>
      </c>
      <c r="D197" s="35">
        <v>1</v>
      </c>
      <c r="E197" s="35" t="s">
        <v>16803</v>
      </c>
      <c r="F197" s="35" t="s">
        <v>17107</v>
      </c>
      <c r="G197" s="35" t="s">
        <v>17108</v>
      </c>
      <c r="H197" s="35" t="s">
        <v>16746</v>
      </c>
      <c r="I197" s="35" t="s">
        <v>17056</v>
      </c>
      <c r="J197" s="35" t="s">
        <v>16748</v>
      </c>
      <c r="K197" s="35" t="s">
        <v>17093</v>
      </c>
      <c r="L197" s="35" t="s">
        <v>17094</v>
      </c>
      <c r="M197" s="35" t="s">
        <v>17118</v>
      </c>
    </row>
    <row r="198" spans="1:13" ht="14.25" customHeight="1">
      <c r="A198" s="34" t="s">
        <v>17053</v>
      </c>
      <c r="B198" s="35" t="s">
        <v>16777</v>
      </c>
      <c r="C198" s="35" t="s">
        <v>16742</v>
      </c>
      <c r="D198" s="35">
        <v>1</v>
      </c>
      <c r="E198" s="35" t="s">
        <v>16768</v>
      </c>
      <c r="F198" s="35" t="s">
        <v>17054</v>
      </c>
      <c r="G198" s="35" t="s">
        <v>17055</v>
      </c>
      <c r="H198" s="35" t="s">
        <v>16746</v>
      </c>
      <c r="I198" s="35" t="s">
        <v>17056</v>
      </c>
      <c r="J198" s="35" t="s">
        <v>16748</v>
      </c>
      <c r="K198" s="35" t="s">
        <v>17119</v>
      </c>
      <c r="L198" s="35" t="s">
        <v>17120</v>
      </c>
      <c r="M198" s="35" t="s">
        <v>17121</v>
      </c>
    </row>
    <row r="199" spans="1:13" ht="14.25" customHeight="1">
      <c r="A199" s="34" t="s">
        <v>17053</v>
      </c>
      <c r="B199" s="35" t="s">
        <v>16777</v>
      </c>
      <c r="C199" s="35" t="s">
        <v>16742</v>
      </c>
      <c r="D199" s="35">
        <v>0</v>
      </c>
      <c r="E199" s="35" t="s">
        <v>16818</v>
      </c>
      <c r="F199" s="35" t="s">
        <v>17054</v>
      </c>
      <c r="G199" s="35" t="s">
        <v>17055</v>
      </c>
      <c r="H199" s="35" t="s">
        <v>16746</v>
      </c>
      <c r="I199" s="35" t="s">
        <v>17056</v>
      </c>
      <c r="J199" s="35" t="s">
        <v>16748</v>
      </c>
      <c r="K199" s="35" t="s">
        <v>17074</v>
      </c>
      <c r="L199" s="35" t="s">
        <v>17075</v>
      </c>
      <c r="M199" s="35" t="s">
        <v>17122</v>
      </c>
    </row>
    <row r="200" spans="1:13" ht="14.25" customHeight="1">
      <c r="A200" s="34" t="s">
        <v>10339</v>
      </c>
      <c r="B200" s="35" t="s">
        <v>17123</v>
      </c>
      <c r="C200" s="35" t="s">
        <v>16742</v>
      </c>
      <c r="D200" s="35">
        <v>2</v>
      </c>
      <c r="E200" s="35" t="s">
        <v>16743</v>
      </c>
      <c r="F200" s="35" t="s">
        <v>17124</v>
      </c>
      <c r="G200" s="35" t="s">
        <v>17125</v>
      </c>
      <c r="H200" s="35" t="s">
        <v>16902</v>
      </c>
      <c r="I200" s="35" t="s">
        <v>17126</v>
      </c>
      <c r="J200" s="35" t="s">
        <v>16748</v>
      </c>
      <c r="K200" s="35" t="s">
        <v>17127</v>
      </c>
      <c r="L200" s="35" t="s">
        <v>17128</v>
      </c>
      <c r="M200" s="35" t="s">
        <v>17129</v>
      </c>
    </row>
    <row r="201" spans="1:13" ht="14.25" customHeight="1">
      <c r="A201" s="34" t="s">
        <v>10339</v>
      </c>
      <c r="B201" s="35" t="s">
        <v>17123</v>
      </c>
      <c r="C201" s="35" t="s">
        <v>16742</v>
      </c>
      <c r="D201" s="35">
        <v>2</v>
      </c>
      <c r="E201" s="35" t="s">
        <v>16743</v>
      </c>
      <c r="F201" s="35" t="s">
        <v>17124</v>
      </c>
      <c r="G201" s="35" t="s">
        <v>17125</v>
      </c>
      <c r="H201" s="35" t="s">
        <v>16902</v>
      </c>
      <c r="I201" s="35" t="s">
        <v>17126</v>
      </c>
      <c r="J201" s="35" t="s">
        <v>16748</v>
      </c>
      <c r="K201" s="35" t="s">
        <v>16833</v>
      </c>
      <c r="L201" s="35" t="s">
        <v>16834</v>
      </c>
      <c r="M201" s="35" t="s">
        <v>17130</v>
      </c>
    </row>
    <row r="202" spans="1:13" ht="14.25" customHeight="1">
      <c r="A202" s="34" t="s">
        <v>10339</v>
      </c>
      <c r="B202" s="35" t="s">
        <v>17123</v>
      </c>
      <c r="C202" s="35" t="s">
        <v>16742</v>
      </c>
      <c r="D202" s="35">
        <v>1</v>
      </c>
      <c r="E202" s="35" t="s">
        <v>16743</v>
      </c>
      <c r="F202" s="35" t="s">
        <v>17124</v>
      </c>
      <c r="G202" s="35" t="s">
        <v>17125</v>
      </c>
      <c r="H202" s="35" t="s">
        <v>16902</v>
      </c>
      <c r="I202" s="35" t="s">
        <v>17126</v>
      </c>
      <c r="J202" s="35" t="s">
        <v>16748</v>
      </c>
      <c r="K202" s="35" t="s">
        <v>16903</v>
      </c>
      <c r="L202" s="35" t="s">
        <v>16904</v>
      </c>
      <c r="M202" s="35" t="s">
        <v>17131</v>
      </c>
    </row>
    <row r="203" spans="1:13" ht="14.25" customHeight="1">
      <c r="A203" s="34" t="s">
        <v>17132</v>
      </c>
      <c r="B203" s="35" t="s">
        <v>16777</v>
      </c>
      <c r="C203" s="35" t="s">
        <v>16981</v>
      </c>
      <c r="D203" s="35">
        <v>4</v>
      </c>
      <c r="E203" s="35" t="s">
        <v>7600</v>
      </c>
      <c r="F203" s="35" t="s">
        <v>17133</v>
      </c>
      <c r="G203" s="35" t="s">
        <v>17134</v>
      </c>
      <c r="H203" s="35" t="s">
        <v>16902</v>
      </c>
      <c r="I203" s="35" t="s">
        <v>17135</v>
      </c>
      <c r="J203" s="35" t="s">
        <v>16748</v>
      </c>
      <c r="K203" s="35" t="s">
        <v>17136</v>
      </c>
      <c r="L203" s="35" t="s">
        <v>17137</v>
      </c>
      <c r="M203" s="35" t="s">
        <v>17138</v>
      </c>
    </row>
    <row r="204" spans="1:13" ht="14.25" customHeight="1">
      <c r="A204" s="34" t="s">
        <v>17132</v>
      </c>
      <c r="B204" s="35" t="s">
        <v>16777</v>
      </c>
      <c r="C204" s="35" t="s">
        <v>16758</v>
      </c>
      <c r="D204" s="35">
        <v>4</v>
      </c>
      <c r="E204" s="35" t="s">
        <v>7600</v>
      </c>
      <c r="F204" s="35" t="s">
        <v>17133</v>
      </c>
      <c r="G204" s="35" t="s">
        <v>17134</v>
      </c>
      <c r="H204" s="35" t="s">
        <v>16902</v>
      </c>
      <c r="I204" s="35" t="s">
        <v>17135</v>
      </c>
      <c r="J204" s="35" t="s">
        <v>16748</v>
      </c>
      <c r="K204" s="35" t="s">
        <v>17139</v>
      </c>
      <c r="L204" s="35" t="s">
        <v>17140</v>
      </c>
      <c r="M204" s="35" t="s">
        <v>17141</v>
      </c>
    </row>
    <row r="205" spans="1:13" ht="14.25" customHeight="1">
      <c r="A205" s="34" t="s">
        <v>17132</v>
      </c>
      <c r="B205" s="35" t="s">
        <v>16777</v>
      </c>
      <c r="C205" s="35" t="s">
        <v>16742</v>
      </c>
      <c r="D205" s="35">
        <v>3</v>
      </c>
      <c r="E205" s="35" t="s">
        <v>16743</v>
      </c>
      <c r="F205" s="35" t="s">
        <v>17133</v>
      </c>
      <c r="G205" s="35" t="s">
        <v>17134</v>
      </c>
      <c r="H205" s="35" t="s">
        <v>16902</v>
      </c>
      <c r="I205" s="35" t="s">
        <v>17135</v>
      </c>
      <c r="J205" s="35" t="s">
        <v>16748</v>
      </c>
      <c r="K205" s="35" t="s">
        <v>16829</v>
      </c>
      <c r="L205" s="35" t="s">
        <v>16830</v>
      </c>
      <c r="M205" s="35" t="s">
        <v>17142</v>
      </c>
    </row>
    <row r="206" spans="1:13" ht="14.25" customHeight="1">
      <c r="A206" s="34" t="s">
        <v>17132</v>
      </c>
      <c r="B206" s="35" t="s">
        <v>16777</v>
      </c>
      <c r="C206" s="35" t="s">
        <v>16742</v>
      </c>
      <c r="D206" s="35">
        <v>3</v>
      </c>
      <c r="E206" s="35" t="s">
        <v>16743</v>
      </c>
      <c r="F206" s="35" t="s">
        <v>17133</v>
      </c>
      <c r="G206" s="35" t="s">
        <v>17134</v>
      </c>
      <c r="H206" s="35" t="s">
        <v>16902</v>
      </c>
      <c r="I206" s="35" t="s">
        <v>17135</v>
      </c>
      <c r="J206" s="35" t="s">
        <v>16748</v>
      </c>
      <c r="K206" s="35" t="s">
        <v>17136</v>
      </c>
      <c r="L206" s="35" t="s">
        <v>17137</v>
      </c>
      <c r="M206" s="35" t="s">
        <v>17143</v>
      </c>
    </row>
    <row r="207" spans="1:13" ht="14.25" customHeight="1">
      <c r="A207" s="34" t="s">
        <v>17132</v>
      </c>
      <c r="B207" s="35" t="s">
        <v>16777</v>
      </c>
      <c r="C207" s="35" t="s">
        <v>16742</v>
      </c>
      <c r="D207" s="35">
        <v>3</v>
      </c>
      <c r="E207" s="35" t="s">
        <v>16828</v>
      </c>
      <c r="F207" s="35" t="s">
        <v>17144</v>
      </c>
      <c r="G207" s="35" t="s">
        <v>17145</v>
      </c>
      <c r="H207" s="35" t="s">
        <v>16902</v>
      </c>
      <c r="I207" s="35" t="s">
        <v>17146</v>
      </c>
      <c r="J207" s="35" t="s">
        <v>17147</v>
      </c>
      <c r="K207" s="35" t="s">
        <v>17148</v>
      </c>
      <c r="L207" s="35" t="s">
        <v>17149</v>
      </c>
      <c r="M207" s="35" t="s">
        <v>17150</v>
      </c>
    </row>
    <row r="208" spans="1:13" ht="14.25" customHeight="1">
      <c r="A208" s="34" t="s">
        <v>17132</v>
      </c>
      <c r="B208" s="35" t="s">
        <v>16777</v>
      </c>
      <c r="C208" s="35" t="s">
        <v>16742</v>
      </c>
      <c r="D208" s="35">
        <v>3</v>
      </c>
      <c r="E208" s="35" t="s">
        <v>16828</v>
      </c>
      <c r="F208" s="35" t="s">
        <v>17144</v>
      </c>
      <c r="G208" s="35" t="s">
        <v>17145</v>
      </c>
      <c r="H208" s="35" t="s">
        <v>16902</v>
      </c>
      <c r="I208" s="35" t="s">
        <v>17146</v>
      </c>
      <c r="J208" s="35" t="s">
        <v>17147</v>
      </c>
      <c r="K208" s="35" t="s">
        <v>17151</v>
      </c>
      <c r="L208" s="35" t="s">
        <v>17152</v>
      </c>
      <c r="M208" s="35" t="s">
        <v>17150</v>
      </c>
    </row>
    <row r="209" spans="1:13" ht="14.25" customHeight="1">
      <c r="A209" s="34" t="s">
        <v>17132</v>
      </c>
      <c r="B209" s="35" t="s">
        <v>16777</v>
      </c>
      <c r="C209" s="35" t="s">
        <v>16742</v>
      </c>
      <c r="D209" s="35">
        <v>2</v>
      </c>
      <c r="E209" s="35" t="s">
        <v>16743</v>
      </c>
      <c r="F209" s="35" t="s">
        <v>17153</v>
      </c>
      <c r="G209" s="35" t="s">
        <v>17154</v>
      </c>
      <c r="H209" s="35" t="s">
        <v>16902</v>
      </c>
      <c r="I209" s="35" t="s">
        <v>17155</v>
      </c>
      <c r="J209" s="35" t="s">
        <v>17156</v>
      </c>
      <c r="K209" s="35" t="s">
        <v>17157</v>
      </c>
      <c r="L209" s="35" t="s">
        <v>17158</v>
      </c>
      <c r="M209" s="35" t="s">
        <v>17159</v>
      </c>
    </row>
    <row r="210" spans="1:13" ht="14.25" customHeight="1">
      <c r="A210" s="34" t="s">
        <v>17132</v>
      </c>
      <c r="B210" s="35" t="s">
        <v>16777</v>
      </c>
      <c r="C210" s="35" t="s">
        <v>16742</v>
      </c>
      <c r="D210" s="35">
        <v>2</v>
      </c>
      <c r="E210" s="35" t="s">
        <v>16828</v>
      </c>
      <c r="F210" s="35" t="s">
        <v>17144</v>
      </c>
      <c r="G210" s="35" t="s">
        <v>17145</v>
      </c>
      <c r="H210" s="35" t="s">
        <v>16902</v>
      </c>
      <c r="I210" s="35" t="s">
        <v>17146</v>
      </c>
      <c r="J210" s="35" t="s">
        <v>17147</v>
      </c>
      <c r="K210" s="35" t="s">
        <v>17157</v>
      </c>
      <c r="L210" s="35" t="s">
        <v>17158</v>
      </c>
      <c r="M210" s="35" t="s">
        <v>17160</v>
      </c>
    </row>
    <row r="211" spans="1:13" ht="14.25" customHeight="1">
      <c r="A211" s="34" t="s">
        <v>17132</v>
      </c>
      <c r="B211" s="35" t="s">
        <v>16777</v>
      </c>
      <c r="C211" s="35" t="s">
        <v>16742</v>
      </c>
      <c r="D211" s="35">
        <v>2</v>
      </c>
      <c r="E211" s="35" t="s">
        <v>16743</v>
      </c>
      <c r="F211" s="35" t="s">
        <v>17144</v>
      </c>
      <c r="G211" s="35" t="s">
        <v>17145</v>
      </c>
      <c r="H211" s="35" t="s">
        <v>16902</v>
      </c>
      <c r="I211" s="35" t="s">
        <v>17146</v>
      </c>
      <c r="J211" s="35" t="s">
        <v>17147</v>
      </c>
      <c r="K211" s="35" t="s">
        <v>17093</v>
      </c>
      <c r="L211" s="35" t="s">
        <v>17094</v>
      </c>
      <c r="M211" s="35" t="s">
        <v>17161</v>
      </c>
    </row>
    <row r="212" spans="1:13" ht="14.25" customHeight="1">
      <c r="A212" s="34" t="s">
        <v>17132</v>
      </c>
      <c r="B212" s="35" t="s">
        <v>16777</v>
      </c>
      <c r="C212" s="35" t="s">
        <v>16742</v>
      </c>
      <c r="D212" s="35">
        <v>2</v>
      </c>
      <c r="E212" s="35" t="s">
        <v>16743</v>
      </c>
      <c r="F212" s="35" t="s">
        <v>17144</v>
      </c>
      <c r="G212" s="35" t="s">
        <v>17145</v>
      </c>
      <c r="H212" s="35" t="s">
        <v>16902</v>
      </c>
      <c r="I212" s="35" t="s">
        <v>17146</v>
      </c>
      <c r="J212" s="35" t="s">
        <v>17147</v>
      </c>
      <c r="K212" s="35" t="s">
        <v>17162</v>
      </c>
      <c r="L212" s="35" t="s">
        <v>17163</v>
      </c>
      <c r="M212" s="35" t="s">
        <v>17164</v>
      </c>
    </row>
    <row r="213" spans="1:13" ht="14.25" customHeight="1">
      <c r="A213" s="34" t="s">
        <v>17132</v>
      </c>
      <c r="B213" s="35" t="s">
        <v>16777</v>
      </c>
      <c r="C213" s="35" t="s">
        <v>16742</v>
      </c>
      <c r="D213" s="35">
        <v>2</v>
      </c>
      <c r="E213" s="35" t="s">
        <v>16818</v>
      </c>
      <c r="F213" s="35" t="s">
        <v>17153</v>
      </c>
      <c r="G213" s="35" t="s">
        <v>17154</v>
      </c>
      <c r="H213" s="35" t="s">
        <v>16902</v>
      </c>
      <c r="I213" s="35" t="s">
        <v>17155</v>
      </c>
      <c r="J213" s="35" t="s">
        <v>17156</v>
      </c>
      <c r="K213" s="35" t="s">
        <v>17165</v>
      </c>
      <c r="L213" s="35" t="s">
        <v>17166</v>
      </c>
      <c r="M213" s="35" t="s">
        <v>17167</v>
      </c>
    </row>
    <row r="214" spans="1:13" ht="14.25" customHeight="1">
      <c r="A214" s="34" t="s">
        <v>17132</v>
      </c>
      <c r="B214" s="35" t="s">
        <v>16777</v>
      </c>
      <c r="C214" s="35" t="s">
        <v>16742</v>
      </c>
      <c r="D214" s="35">
        <v>2</v>
      </c>
      <c r="E214" s="35" t="s">
        <v>16768</v>
      </c>
      <c r="F214" s="35" t="s">
        <v>17133</v>
      </c>
      <c r="G214" s="35" t="s">
        <v>17134</v>
      </c>
      <c r="H214" s="35" t="s">
        <v>16902</v>
      </c>
      <c r="I214" s="35" t="s">
        <v>17135</v>
      </c>
      <c r="J214" s="35" t="s">
        <v>16748</v>
      </c>
      <c r="K214" s="35" t="s">
        <v>16829</v>
      </c>
      <c r="L214" s="35" t="s">
        <v>16830</v>
      </c>
      <c r="M214" s="35" t="s">
        <v>17168</v>
      </c>
    </row>
    <row r="215" spans="1:13" ht="14.25" customHeight="1">
      <c r="A215" s="34" t="s">
        <v>17132</v>
      </c>
      <c r="B215" s="35" t="s">
        <v>16777</v>
      </c>
      <c r="C215" s="35" t="s">
        <v>16742</v>
      </c>
      <c r="D215" s="35">
        <v>2</v>
      </c>
      <c r="E215" s="35" t="s">
        <v>16743</v>
      </c>
      <c r="F215" s="35" t="s">
        <v>17153</v>
      </c>
      <c r="G215" s="35" t="s">
        <v>17154</v>
      </c>
      <c r="H215" s="35" t="s">
        <v>16902</v>
      </c>
      <c r="I215" s="35" t="s">
        <v>17155</v>
      </c>
      <c r="J215" s="35" t="s">
        <v>17156</v>
      </c>
      <c r="K215" s="35" t="s">
        <v>17169</v>
      </c>
      <c r="L215" s="35" t="s">
        <v>17170</v>
      </c>
      <c r="M215" s="35" t="s">
        <v>17171</v>
      </c>
    </row>
    <row r="216" spans="1:13" ht="14.25" customHeight="1">
      <c r="A216" s="34" t="s">
        <v>17132</v>
      </c>
      <c r="B216" s="35" t="s">
        <v>16777</v>
      </c>
      <c r="C216" s="35" t="s">
        <v>16742</v>
      </c>
      <c r="D216" s="35">
        <v>2</v>
      </c>
      <c r="E216" s="35" t="s">
        <v>16743</v>
      </c>
      <c r="F216" s="35" t="s">
        <v>17133</v>
      </c>
      <c r="G216" s="35" t="s">
        <v>17134</v>
      </c>
      <c r="H216" s="35" t="s">
        <v>16902</v>
      </c>
      <c r="I216" s="35" t="s">
        <v>17135</v>
      </c>
      <c r="J216" s="35" t="s">
        <v>16748</v>
      </c>
      <c r="K216" s="35" t="s">
        <v>16829</v>
      </c>
      <c r="L216" s="35" t="s">
        <v>16830</v>
      </c>
      <c r="M216" s="35" t="s">
        <v>17172</v>
      </c>
    </row>
    <row r="217" spans="1:13" ht="14.25" customHeight="1">
      <c r="A217" s="34" t="s">
        <v>17132</v>
      </c>
      <c r="B217" s="35" t="s">
        <v>16777</v>
      </c>
      <c r="C217" s="35" t="s">
        <v>16742</v>
      </c>
      <c r="D217" s="35">
        <v>2</v>
      </c>
      <c r="E217" s="35" t="s">
        <v>16828</v>
      </c>
      <c r="F217" s="35" t="s">
        <v>17153</v>
      </c>
      <c r="G217" s="35" t="s">
        <v>17154</v>
      </c>
      <c r="H217" s="35" t="s">
        <v>16902</v>
      </c>
      <c r="I217" s="35" t="s">
        <v>17155</v>
      </c>
      <c r="J217" s="35" t="s">
        <v>17156</v>
      </c>
      <c r="K217" s="35" t="s">
        <v>17157</v>
      </c>
      <c r="L217" s="35" t="s">
        <v>17158</v>
      </c>
      <c r="M217" s="35" t="s">
        <v>17173</v>
      </c>
    </row>
    <row r="218" spans="1:13" ht="14.25" customHeight="1">
      <c r="A218" s="34" t="s">
        <v>17132</v>
      </c>
      <c r="B218" s="35" t="s">
        <v>16777</v>
      </c>
      <c r="C218" s="35" t="s">
        <v>16742</v>
      </c>
      <c r="D218" s="35">
        <v>1</v>
      </c>
      <c r="E218" s="35" t="s">
        <v>16743</v>
      </c>
      <c r="F218" s="35" t="s">
        <v>17133</v>
      </c>
      <c r="G218" s="35" t="s">
        <v>17134</v>
      </c>
      <c r="H218" s="35" t="s">
        <v>16902</v>
      </c>
      <c r="I218" s="35" t="s">
        <v>17135</v>
      </c>
      <c r="J218" s="35" t="s">
        <v>16748</v>
      </c>
      <c r="K218" s="35" t="s">
        <v>17174</v>
      </c>
      <c r="L218" s="35" t="s">
        <v>17175</v>
      </c>
      <c r="M218" s="35" t="s">
        <v>17176</v>
      </c>
    </row>
    <row r="219" spans="1:13" ht="14.25" customHeight="1">
      <c r="A219" s="34" t="s">
        <v>17132</v>
      </c>
      <c r="B219" s="35" t="s">
        <v>16777</v>
      </c>
      <c r="C219" s="35" t="s">
        <v>16742</v>
      </c>
      <c r="D219" s="35">
        <v>1</v>
      </c>
      <c r="E219" s="35" t="s">
        <v>16818</v>
      </c>
      <c r="F219" s="35" t="s">
        <v>17177</v>
      </c>
      <c r="G219" s="35" t="s">
        <v>17178</v>
      </c>
      <c r="H219" s="35" t="s">
        <v>16933</v>
      </c>
      <c r="I219" s="35" t="s">
        <v>17179</v>
      </c>
      <c r="J219" s="35" t="s">
        <v>16985</v>
      </c>
      <c r="K219" s="35" t="s">
        <v>16829</v>
      </c>
      <c r="L219" s="35" t="s">
        <v>16830</v>
      </c>
      <c r="M219" s="35" t="s">
        <v>17180</v>
      </c>
    </row>
    <row r="220" spans="1:13" ht="14.25" customHeight="1">
      <c r="A220" s="34" t="s">
        <v>17132</v>
      </c>
      <c r="B220" s="35" t="s">
        <v>16777</v>
      </c>
      <c r="C220" s="35" t="s">
        <v>16742</v>
      </c>
      <c r="D220" s="35">
        <v>1</v>
      </c>
      <c r="E220" s="35" t="s">
        <v>16743</v>
      </c>
      <c r="F220" s="35" t="s">
        <v>17177</v>
      </c>
      <c r="G220" s="35" t="s">
        <v>17178</v>
      </c>
      <c r="H220" s="35" t="s">
        <v>16933</v>
      </c>
      <c r="I220" s="35" t="s">
        <v>17179</v>
      </c>
      <c r="J220" s="35" t="s">
        <v>16985</v>
      </c>
      <c r="K220" s="35" t="s">
        <v>17136</v>
      </c>
      <c r="L220" s="35" t="s">
        <v>17137</v>
      </c>
      <c r="M220" s="35" t="s">
        <v>17181</v>
      </c>
    </row>
    <row r="221" spans="1:13" ht="14.25" customHeight="1">
      <c r="A221" s="34" t="s">
        <v>17132</v>
      </c>
      <c r="B221" s="35" t="s">
        <v>16777</v>
      </c>
      <c r="C221" s="35" t="s">
        <v>16742</v>
      </c>
      <c r="D221" s="35">
        <v>1</v>
      </c>
      <c r="E221" s="35" t="s">
        <v>16743</v>
      </c>
      <c r="F221" s="35" t="s">
        <v>17177</v>
      </c>
      <c r="G221" s="35" t="s">
        <v>17178</v>
      </c>
      <c r="H221" s="35" t="s">
        <v>16933</v>
      </c>
      <c r="I221" s="35" t="s">
        <v>17179</v>
      </c>
      <c r="J221" s="35" t="s">
        <v>16985</v>
      </c>
      <c r="K221" s="35" t="s">
        <v>16829</v>
      </c>
      <c r="L221" s="35" t="s">
        <v>16830</v>
      </c>
      <c r="M221" s="35" t="s">
        <v>17182</v>
      </c>
    </row>
    <row r="222" spans="1:13" ht="14.25" customHeight="1">
      <c r="A222" s="34" t="s">
        <v>17183</v>
      </c>
      <c r="B222" s="35" t="s">
        <v>16973</v>
      </c>
      <c r="C222" s="35" t="s">
        <v>16742</v>
      </c>
      <c r="D222" s="35">
        <v>1</v>
      </c>
      <c r="E222" s="35" t="s">
        <v>16828</v>
      </c>
      <c r="F222" s="35" t="s">
        <v>17184</v>
      </c>
      <c r="G222" s="35" t="s">
        <v>17185</v>
      </c>
      <c r="H222" s="35" t="s">
        <v>16746</v>
      </c>
      <c r="I222" s="35" t="s">
        <v>17186</v>
      </c>
      <c r="J222" s="35" t="s">
        <v>16748</v>
      </c>
      <c r="K222" s="35" t="s">
        <v>17187</v>
      </c>
      <c r="L222" s="35" t="s">
        <v>17188</v>
      </c>
      <c r="M222" s="35" t="s">
        <v>17189</v>
      </c>
    </row>
    <row r="223" spans="1:13" ht="14.25" customHeight="1">
      <c r="A223" s="34" t="s">
        <v>17183</v>
      </c>
      <c r="B223" s="35" t="s">
        <v>16973</v>
      </c>
      <c r="C223" s="35" t="s">
        <v>16742</v>
      </c>
      <c r="D223" s="35">
        <v>1</v>
      </c>
      <c r="E223" s="35" t="s">
        <v>16828</v>
      </c>
      <c r="F223" s="35" t="s">
        <v>17190</v>
      </c>
      <c r="G223" s="35" t="s">
        <v>17191</v>
      </c>
      <c r="H223" s="35" t="s">
        <v>16746</v>
      </c>
      <c r="I223" s="35" t="s">
        <v>17186</v>
      </c>
      <c r="J223" s="35" t="s">
        <v>16748</v>
      </c>
      <c r="K223" s="35" t="s">
        <v>16903</v>
      </c>
      <c r="L223" s="35" t="s">
        <v>16904</v>
      </c>
      <c r="M223" s="35" t="s">
        <v>17192</v>
      </c>
    </row>
    <row r="224" spans="1:13" ht="14.25" customHeight="1">
      <c r="A224" s="34" t="s">
        <v>17183</v>
      </c>
      <c r="B224" s="35" t="s">
        <v>16973</v>
      </c>
      <c r="C224" s="35" t="s">
        <v>16742</v>
      </c>
      <c r="D224" s="35">
        <v>1</v>
      </c>
      <c r="E224" s="35" t="s">
        <v>16828</v>
      </c>
      <c r="F224" s="35" t="s">
        <v>17184</v>
      </c>
      <c r="G224" s="35" t="s">
        <v>17185</v>
      </c>
      <c r="H224" s="35" t="s">
        <v>16746</v>
      </c>
      <c r="I224" s="35" t="s">
        <v>17186</v>
      </c>
      <c r="J224" s="35" t="s">
        <v>16748</v>
      </c>
      <c r="K224" s="35" t="s">
        <v>17193</v>
      </c>
      <c r="L224" s="35" t="s">
        <v>17194</v>
      </c>
      <c r="M224" s="35" t="s">
        <v>17195</v>
      </c>
    </row>
    <row r="225" spans="1:13" ht="14.25" customHeight="1">
      <c r="A225" s="34" t="s">
        <v>17183</v>
      </c>
      <c r="B225" s="35" t="s">
        <v>16973</v>
      </c>
      <c r="C225" s="35" t="s">
        <v>16742</v>
      </c>
      <c r="D225" s="35">
        <v>1</v>
      </c>
      <c r="E225" s="35" t="s">
        <v>16828</v>
      </c>
      <c r="F225" s="35" t="s">
        <v>17184</v>
      </c>
      <c r="G225" s="35" t="s">
        <v>17196</v>
      </c>
      <c r="H225" s="35" t="s">
        <v>16746</v>
      </c>
      <c r="I225" s="35" t="s">
        <v>17186</v>
      </c>
      <c r="J225" s="35" t="s">
        <v>16748</v>
      </c>
      <c r="K225" s="35" t="s">
        <v>17193</v>
      </c>
      <c r="L225" s="35" t="s">
        <v>17194</v>
      </c>
      <c r="M225" s="35" t="s">
        <v>17195</v>
      </c>
    </row>
    <row r="226" spans="1:13" ht="14.25" customHeight="1">
      <c r="A226" s="34" t="s">
        <v>17183</v>
      </c>
      <c r="B226" s="35" t="s">
        <v>16973</v>
      </c>
      <c r="C226" s="35" t="s">
        <v>16742</v>
      </c>
      <c r="D226" s="35">
        <v>1</v>
      </c>
      <c r="E226" s="35" t="s">
        <v>16828</v>
      </c>
      <c r="F226" s="35" t="s">
        <v>17184</v>
      </c>
      <c r="G226" s="35" t="s">
        <v>17196</v>
      </c>
      <c r="H226" s="35" t="s">
        <v>16746</v>
      </c>
      <c r="I226" s="35" t="s">
        <v>17186</v>
      </c>
      <c r="J226" s="35" t="s">
        <v>16748</v>
      </c>
      <c r="K226" s="35" t="s">
        <v>17187</v>
      </c>
      <c r="L226" s="35" t="s">
        <v>17188</v>
      </c>
      <c r="M226" s="35" t="s">
        <v>17189</v>
      </c>
    </row>
    <row r="227" spans="1:13" ht="14.25" customHeight="1">
      <c r="A227" s="34" t="s">
        <v>17197</v>
      </c>
      <c r="B227" s="35" t="s">
        <v>16777</v>
      </c>
      <c r="C227" s="35" t="s">
        <v>16742</v>
      </c>
      <c r="D227" s="35">
        <v>2</v>
      </c>
      <c r="E227" s="35" t="s">
        <v>16784</v>
      </c>
      <c r="F227" s="35" t="s">
        <v>17198</v>
      </c>
      <c r="G227" s="35" t="s">
        <v>17199</v>
      </c>
      <c r="H227" s="35" t="s">
        <v>16746</v>
      </c>
      <c r="I227" s="35" t="s">
        <v>17200</v>
      </c>
      <c r="J227" s="35" t="s">
        <v>16748</v>
      </c>
      <c r="K227" s="35" t="s">
        <v>16903</v>
      </c>
      <c r="L227" s="35" t="s">
        <v>16904</v>
      </c>
      <c r="M227" s="35" t="s">
        <v>17201</v>
      </c>
    </row>
    <row r="228" spans="1:13" ht="14.25" customHeight="1">
      <c r="A228" s="34" t="s">
        <v>17197</v>
      </c>
      <c r="B228" s="35" t="s">
        <v>16777</v>
      </c>
      <c r="C228" s="35" t="s">
        <v>16742</v>
      </c>
      <c r="D228" s="35">
        <v>2</v>
      </c>
      <c r="E228" s="35" t="s">
        <v>16828</v>
      </c>
      <c r="F228" s="35" t="s">
        <v>17198</v>
      </c>
      <c r="G228" s="35" t="s">
        <v>17199</v>
      </c>
      <c r="H228" s="35" t="s">
        <v>16746</v>
      </c>
      <c r="I228" s="35" t="s">
        <v>17200</v>
      </c>
      <c r="J228" s="35" t="s">
        <v>16748</v>
      </c>
      <c r="K228" s="35" t="s">
        <v>17202</v>
      </c>
      <c r="L228" s="35" t="s">
        <v>17203</v>
      </c>
      <c r="M228" s="35" t="s">
        <v>17204</v>
      </c>
    </row>
    <row r="229" spans="1:13" ht="14.25" customHeight="1">
      <c r="A229" s="34" t="s">
        <v>17197</v>
      </c>
      <c r="B229" s="35" t="s">
        <v>16777</v>
      </c>
      <c r="C229" s="35" t="s">
        <v>16742</v>
      </c>
      <c r="D229" s="35">
        <v>2</v>
      </c>
      <c r="E229" s="35" t="s">
        <v>16743</v>
      </c>
      <c r="F229" s="35" t="s">
        <v>17205</v>
      </c>
      <c r="G229" s="35" t="s">
        <v>17206</v>
      </c>
      <c r="H229" s="35" t="s">
        <v>16746</v>
      </c>
      <c r="I229" s="35" t="s">
        <v>17200</v>
      </c>
      <c r="J229" s="35" t="s">
        <v>16748</v>
      </c>
      <c r="K229" s="35" t="s">
        <v>17207</v>
      </c>
      <c r="L229" s="35" t="s">
        <v>17208</v>
      </c>
      <c r="M229" s="35" t="s">
        <v>17209</v>
      </c>
    </row>
    <row r="230" spans="1:13" ht="14.25" customHeight="1">
      <c r="A230" s="34" t="s">
        <v>17197</v>
      </c>
      <c r="B230" s="35" t="s">
        <v>16777</v>
      </c>
      <c r="C230" s="35" t="s">
        <v>16742</v>
      </c>
      <c r="D230" s="35">
        <v>2</v>
      </c>
      <c r="E230" s="35" t="s">
        <v>16743</v>
      </c>
      <c r="F230" s="35" t="s">
        <v>17205</v>
      </c>
      <c r="G230" s="35" t="s">
        <v>17206</v>
      </c>
      <c r="H230" s="35" t="s">
        <v>16746</v>
      </c>
      <c r="I230" s="35" t="s">
        <v>17200</v>
      </c>
      <c r="J230" s="35" t="s">
        <v>16748</v>
      </c>
      <c r="K230" s="35" t="s">
        <v>17210</v>
      </c>
      <c r="L230" s="35" t="s">
        <v>17211</v>
      </c>
      <c r="M230" s="35" t="s">
        <v>17212</v>
      </c>
    </row>
    <row r="231" spans="1:13" ht="14.25" customHeight="1">
      <c r="A231" s="34" t="s">
        <v>17197</v>
      </c>
      <c r="B231" s="35" t="s">
        <v>16777</v>
      </c>
      <c r="C231" s="35" t="s">
        <v>16742</v>
      </c>
      <c r="D231" s="35">
        <v>1</v>
      </c>
      <c r="E231" s="35" t="s">
        <v>16818</v>
      </c>
      <c r="F231" s="35" t="s">
        <v>17205</v>
      </c>
      <c r="G231" s="35" t="s">
        <v>17206</v>
      </c>
      <c r="H231" s="35" t="s">
        <v>16746</v>
      </c>
      <c r="I231" s="35" t="s">
        <v>17200</v>
      </c>
      <c r="J231" s="35" t="s">
        <v>16748</v>
      </c>
      <c r="K231" s="35" t="s">
        <v>16903</v>
      </c>
      <c r="L231" s="35" t="s">
        <v>16904</v>
      </c>
      <c r="M231" s="35" t="s">
        <v>17213</v>
      </c>
    </row>
    <row r="232" spans="1:13" ht="14.25" customHeight="1">
      <c r="A232" s="34" t="s">
        <v>17197</v>
      </c>
      <c r="B232" s="35" t="s">
        <v>16777</v>
      </c>
      <c r="C232" s="35" t="s">
        <v>16742</v>
      </c>
      <c r="D232" s="35">
        <v>1</v>
      </c>
      <c r="E232" s="35" t="s">
        <v>16743</v>
      </c>
      <c r="F232" s="35" t="s">
        <v>17205</v>
      </c>
      <c r="G232" s="35" t="s">
        <v>17206</v>
      </c>
      <c r="H232" s="35" t="s">
        <v>16746</v>
      </c>
      <c r="I232" s="35" t="s">
        <v>17200</v>
      </c>
      <c r="J232" s="35" t="s">
        <v>16748</v>
      </c>
      <c r="K232" s="35" t="s">
        <v>17093</v>
      </c>
      <c r="L232" s="35" t="s">
        <v>17094</v>
      </c>
      <c r="M232" s="35" t="s">
        <v>17214</v>
      </c>
    </row>
    <row r="233" spans="1:13" ht="14.25" customHeight="1">
      <c r="A233" s="34" t="s">
        <v>17197</v>
      </c>
      <c r="B233" s="35" t="s">
        <v>16777</v>
      </c>
      <c r="C233" s="35" t="s">
        <v>16742</v>
      </c>
      <c r="D233" s="35">
        <v>1</v>
      </c>
      <c r="E233" s="35" t="s">
        <v>16828</v>
      </c>
      <c r="F233" s="35" t="s">
        <v>17198</v>
      </c>
      <c r="G233" s="35" t="s">
        <v>17199</v>
      </c>
      <c r="H233" s="35" t="s">
        <v>16746</v>
      </c>
      <c r="I233" s="35" t="s">
        <v>17200</v>
      </c>
      <c r="J233" s="35" t="s">
        <v>16748</v>
      </c>
      <c r="K233" s="35" t="s">
        <v>17202</v>
      </c>
      <c r="L233" s="35" t="s">
        <v>17203</v>
      </c>
      <c r="M233" s="35" t="s">
        <v>17215</v>
      </c>
    </row>
    <row r="234" spans="1:13" ht="14.25" customHeight="1">
      <c r="A234" s="34" t="s">
        <v>17197</v>
      </c>
      <c r="B234" s="35" t="s">
        <v>16777</v>
      </c>
      <c r="C234" s="35" t="s">
        <v>16742</v>
      </c>
      <c r="D234" s="35">
        <v>1</v>
      </c>
      <c r="E234" s="35" t="s">
        <v>16743</v>
      </c>
      <c r="F234" s="35" t="s">
        <v>17205</v>
      </c>
      <c r="G234" s="35" t="s">
        <v>17206</v>
      </c>
      <c r="H234" s="35" t="s">
        <v>16746</v>
      </c>
      <c r="I234" s="35" t="s">
        <v>17200</v>
      </c>
      <c r="J234" s="35" t="s">
        <v>16748</v>
      </c>
      <c r="K234" s="35" t="s">
        <v>16825</v>
      </c>
      <c r="L234" s="35" t="s">
        <v>16826</v>
      </c>
      <c r="M234" s="35" t="s">
        <v>17216</v>
      </c>
    </row>
    <row r="235" spans="1:13" ht="14.25" customHeight="1">
      <c r="A235" s="34" t="s">
        <v>17197</v>
      </c>
      <c r="B235" s="35" t="s">
        <v>16777</v>
      </c>
      <c r="C235" s="35" t="s">
        <v>16742</v>
      </c>
      <c r="D235" s="35">
        <v>1</v>
      </c>
      <c r="E235" s="35" t="s">
        <v>16743</v>
      </c>
      <c r="F235" s="35" t="s">
        <v>17217</v>
      </c>
      <c r="G235" s="35" t="s">
        <v>17218</v>
      </c>
      <c r="H235" s="35" t="s">
        <v>16746</v>
      </c>
      <c r="I235" s="35" t="s">
        <v>17200</v>
      </c>
      <c r="J235" s="35" t="s">
        <v>16748</v>
      </c>
      <c r="K235" s="35" t="s">
        <v>16903</v>
      </c>
      <c r="L235" s="35" t="s">
        <v>16904</v>
      </c>
      <c r="M235" s="35" t="s">
        <v>17219</v>
      </c>
    </row>
    <row r="236" spans="1:13" ht="14.25" customHeight="1">
      <c r="A236" s="34" t="s">
        <v>17197</v>
      </c>
      <c r="B236" s="35" t="s">
        <v>16777</v>
      </c>
      <c r="C236" s="35" t="s">
        <v>16742</v>
      </c>
      <c r="D236" s="35">
        <v>1</v>
      </c>
      <c r="E236" s="35" t="s">
        <v>16784</v>
      </c>
      <c r="F236" s="35" t="s">
        <v>17198</v>
      </c>
      <c r="G236" s="35" t="s">
        <v>17199</v>
      </c>
      <c r="H236" s="35" t="s">
        <v>16746</v>
      </c>
      <c r="I236" s="35" t="s">
        <v>17200</v>
      </c>
      <c r="J236" s="35" t="s">
        <v>16748</v>
      </c>
      <c r="K236" s="35" t="s">
        <v>16799</v>
      </c>
      <c r="L236" s="35" t="s">
        <v>16800</v>
      </c>
      <c r="M236" s="35" t="s">
        <v>17220</v>
      </c>
    </row>
    <row r="237" spans="1:13" ht="14.25" customHeight="1">
      <c r="A237" s="34" t="s">
        <v>17197</v>
      </c>
      <c r="B237" s="35" t="s">
        <v>16777</v>
      </c>
      <c r="C237" s="35" t="s">
        <v>16742</v>
      </c>
      <c r="D237" s="35">
        <v>1</v>
      </c>
      <c r="E237" s="35" t="s">
        <v>16828</v>
      </c>
      <c r="F237" s="35" t="s">
        <v>17221</v>
      </c>
      <c r="G237" s="35" t="s">
        <v>17222</v>
      </c>
      <c r="H237" s="35" t="s">
        <v>16746</v>
      </c>
      <c r="I237" s="35" t="s">
        <v>17200</v>
      </c>
      <c r="J237" s="35" t="s">
        <v>16748</v>
      </c>
      <c r="K237" s="35" t="s">
        <v>16903</v>
      </c>
      <c r="L237" s="35" t="s">
        <v>16904</v>
      </c>
      <c r="M237" s="35" t="s">
        <v>17223</v>
      </c>
    </row>
    <row r="238" spans="1:13" ht="14.25" customHeight="1">
      <c r="A238" s="34" t="s">
        <v>17197</v>
      </c>
      <c r="B238" s="35" t="s">
        <v>16777</v>
      </c>
      <c r="C238" s="35" t="s">
        <v>16742</v>
      </c>
      <c r="D238" s="35">
        <v>1</v>
      </c>
      <c r="E238" s="35" t="s">
        <v>16743</v>
      </c>
      <c r="F238" s="35" t="s">
        <v>17198</v>
      </c>
      <c r="G238" s="35" t="s">
        <v>17199</v>
      </c>
      <c r="H238" s="35" t="s">
        <v>16746</v>
      </c>
      <c r="I238" s="35" t="s">
        <v>17200</v>
      </c>
      <c r="J238" s="35" t="s">
        <v>16748</v>
      </c>
      <c r="K238" s="35" t="s">
        <v>16903</v>
      </c>
      <c r="L238" s="35" t="s">
        <v>16904</v>
      </c>
      <c r="M238" s="35" t="s">
        <v>17224</v>
      </c>
    </row>
    <row r="239" spans="1:13" ht="14.25" customHeight="1">
      <c r="A239" s="34" t="s">
        <v>3938</v>
      </c>
      <c r="B239" s="35" t="s">
        <v>16860</v>
      </c>
      <c r="C239" s="35" t="s">
        <v>16742</v>
      </c>
      <c r="D239" s="35">
        <v>2</v>
      </c>
      <c r="E239" s="35" t="s">
        <v>16743</v>
      </c>
      <c r="F239" s="35" t="s">
        <v>17225</v>
      </c>
      <c r="G239" s="35" t="s">
        <v>17226</v>
      </c>
      <c r="H239" s="35" t="s">
        <v>16746</v>
      </c>
      <c r="I239" s="35" t="s">
        <v>17227</v>
      </c>
      <c r="J239" s="35" t="s">
        <v>16748</v>
      </c>
      <c r="K239" s="35" t="s">
        <v>16868</v>
      </c>
      <c r="L239" s="35" t="s">
        <v>16869</v>
      </c>
      <c r="M239" s="35" t="s">
        <v>17228</v>
      </c>
    </row>
    <row r="240" spans="1:13" ht="14.25" customHeight="1">
      <c r="A240" s="34" t="s">
        <v>3938</v>
      </c>
      <c r="B240" s="35" t="s">
        <v>16860</v>
      </c>
      <c r="C240" s="35" t="s">
        <v>16742</v>
      </c>
      <c r="D240" s="35">
        <v>2</v>
      </c>
      <c r="E240" s="35" t="s">
        <v>16743</v>
      </c>
      <c r="F240" s="35" t="s">
        <v>17225</v>
      </c>
      <c r="G240" s="35" t="s">
        <v>17226</v>
      </c>
      <c r="H240" s="35" t="s">
        <v>16746</v>
      </c>
      <c r="I240" s="35" t="s">
        <v>17227</v>
      </c>
      <c r="J240" s="35" t="s">
        <v>16748</v>
      </c>
      <c r="K240" s="35" t="s">
        <v>17202</v>
      </c>
      <c r="L240" s="35" t="s">
        <v>17203</v>
      </c>
      <c r="M240" s="35" t="s">
        <v>17229</v>
      </c>
    </row>
    <row r="241" spans="1:13" ht="14.25" customHeight="1">
      <c r="A241" s="34" t="s">
        <v>3938</v>
      </c>
      <c r="B241" s="35" t="s">
        <v>16860</v>
      </c>
      <c r="C241" s="35" t="s">
        <v>16742</v>
      </c>
      <c r="D241" s="35">
        <v>1</v>
      </c>
      <c r="E241" s="35" t="s">
        <v>16818</v>
      </c>
      <c r="F241" s="35" t="s">
        <v>17225</v>
      </c>
      <c r="G241" s="35" t="s">
        <v>17226</v>
      </c>
      <c r="H241" s="35" t="s">
        <v>16746</v>
      </c>
      <c r="I241" s="35" t="s">
        <v>17227</v>
      </c>
      <c r="J241" s="35" t="s">
        <v>16748</v>
      </c>
      <c r="K241" s="35" t="s">
        <v>16961</v>
      </c>
      <c r="L241" s="35" t="s">
        <v>16962</v>
      </c>
      <c r="M241" s="35" t="s">
        <v>17230</v>
      </c>
    </row>
    <row r="242" spans="1:13" ht="14.25" customHeight="1">
      <c r="A242" s="34" t="s">
        <v>3938</v>
      </c>
      <c r="B242" s="35" t="s">
        <v>16860</v>
      </c>
      <c r="C242" s="35" t="s">
        <v>16742</v>
      </c>
      <c r="D242" s="35">
        <v>1</v>
      </c>
      <c r="E242" s="35" t="s">
        <v>16828</v>
      </c>
      <c r="F242" s="35" t="s">
        <v>17231</v>
      </c>
      <c r="G242" s="35" t="s">
        <v>17232</v>
      </c>
      <c r="H242" s="35" t="s">
        <v>16746</v>
      </c>
      <c r="I242" s="35" t="s">
        <v>17227</v>
      </c>
      <c r="J242" s="35" t="s">
        <v>16748</v>
      </c>
      <c r="K242" s="35" t="s">
        <v>16838</v>
      </c>
      <c r="L242" s="35" t="s">
        <v>16839</v>
      </c>
      <c r="M242" s="35" t="s">
        <v>17233</v>
      </c>
    </row>
    <row r="243" spans="1:13" ht="14.25" customHeight="1">
      <c r="A243" s="34" t="s">
        <v>3938</v>
      </c>
      <c r="B243" s="35" t="s">
        <v>16860</v>
      </c>
      <c r="C243" s="35" t="s">
        <v>16742</v>
      </c>
      <c r="D243" s="35">
        <v>1</v>
      </c>
      <c r="E243" s="35" t="s">
        <v>16743</v>
      </c>
      <c r="F243" s="35" t="s">
        <v>17225</v>
      </c>
      <c r="G243" s="35" t="s">
        <v>17226</v>
      </c>
      <c r="H243" s="35" t="s">
        <v>16746</v>
      </c>
      <c r="I243" s="35" t="s">
        <v>17227</v>
      </c>
      <c r="J243" s="35" t="s">
        <v>16748</v>
      </c>
      <c r="K243" s="35" t="s">
        <v>16906</v>
      </c>
      <c r="L243" s="35" t="s">
        <v>16907</v>
      </c>
      <c r="M243" s="35" t="s">
        <v>17234</v>
      </c>
    </row>
    <row r="244" spans="1:13" ht="14.25" customHeight="1">
      <c r="A244" s="34" t="s">
        <v>3938</v>
      </c>
      <c r="B244" s="35" t="s">
        <v>16860</v>
      </c>
      <c r="C244" s="35" t="s">
        <v>16742</v>
      </c>
      <c r="D244" s="35">
        <v>1</v>
      </c>
      <c r="E244" s="35" t="s">
        <v>16818</v>
      </c>
      <c r="F244" s="35" t="s">
        <v>17225</v>
      </c>
      <c r="G244" s="35" t="s">
        <v>17226</v>
      </c>
      <c r="H244" s="35" t="s">
        <v>16746</v>
      </c>
      <c r="I244" s="35" t="s">
        <v>17227</v>
      </c>
      <c r="J244" s="35" t="s">
        <v>16748</v>
      </c>
      <c r="K244" s="35" t="s">
        <v>16964</v>
      </c>
      <c r="L244" s="35" t="s">
        <v>16965</v>
      </c>
      <c r="M244" s="35" t="s">
        <v>17230</v>
      </c>
    </row>
    <row r="245" spans="1:13" ht="14.25" customHeight="1">
      <c r="A245" s="34" t="s">
        <v>3938</v>
      </c>
      <c r="B245" s="35" t="s">
        <v>16860</v>
      </c>
      <c r="C245" s="35" t="s">
        <v>16742</v>
      </c>
      <c r="D245" s="35">
        <v>1</v>
      </c>
      <c r="E245" s="35" t="s">
        <v>16818</v>
      </c>
      <c r="F245" s="35" t="s">
        <v>17225</v>
      </c>
      <c r="G245" s="35" t="s">
        <v>17226</v>
      </c>
      <c r="H245" s="35" t="s">
        <v>16746</v>
      </c>
      <c r="I245" s="35" t="s">
        <v>17227</v>
      </c>
      <c r="J245" s="35" t="s">
        <v>16748</v>
      </c>
      <c r="K245" s="35" t="s">
        <v>17235</v>
      </c>
      <c r="L245" s="35" t="s">
        <v>17236</v>
      </c>
      <c r="M245" s="35" t="s">
        <v>17230</v>
      </c>
    </row>
    <row r="246" spans="1:13" ht="14.25" customHeight="1">
      <c r="A246" s="34" t="s">
        <v>3938</v>
      </c>
      <c r="B246" s="35" t="s">
        <v>16860</v>
      </c>
      <c r="C246" s="35" t="s">
        <v>16742</v>
      </c>
      <c r="D246" s="35">
        <v>1</v>
      </c>
      <c r="E246" s="35" t="s">
        <v>16743</v>
      </c>
      <c r="F246" s="35" t="s">
        <v>17225</v>
      </c>
      <c r="G246" s="35" t="s">
        <v>17226</v>
      </c>
      <c r="H246" s="35" t="s">
        <v>16746</v>
      </c>
      <c r="I246" s="35" t="s">
        <v>17227</v>
      </c>
      <c r="J246" s="35" t="s">
        <v>16748</v>
      </c>
      <c r="K246" s="35" t="s">
        <v>16838</v>
      </c>
      <c r="L246" s="35" t="s">
        <v>16839</v>
      </c>
      <c r="M246" s="35" t="s">
        <v>17237</v>
      </c>
    </row>
    <row r="247" spans="1:13" ht="14.25" customHeight="1">
      <c r="A247" s="34" t="s">
        <v>3938</v>
      </c>
      <c r="B247" s="35" t="s">
        <v>16860</v>
      </c>
      <c r="C247" s="35" t="s">
        <v>16742</v>
      </c>
      <c r="D247" s="35">
        <v>1</v>
      </c>
      <c r="E247" s="35" t="s">
        <v>16828</v>
      </c>
      <c r="F247" s="35" t="s">
        <v>17231</v>
      </c>
      <c r="G247" s="35" t="s">
        <v>17232</v>
      </c>
      <c r="H247" s="35" t="s">
        <v>16746</v>
      </c>
      <c r="I247" s="35" t="s">
        <v>17227</v>
      </c>
      <c r="J247" s="35" t="s">
        <v>16748</v>
      </c>
      <c r="K247" s="35" t="s">
        <v>17093</v>
      </c>
      <c r="L247" s="35" t="s">
        <v>17094</v>
      </c>
      <c r="M247" s="35" t="s">
        <v>17233</v>
      </c>
    </row>
    <row r="248" spans="1:13" ht="14.25" customHeight="1">
      <c r="A248" s="34" t="s">
        <v>3938</v>
      </c>
      <c r="B248" s="35" t="s">
        <v>16860</v>
      </c>
      <c r="C248" s="35" t="s">
        <v>16742</v>
      </c>
      <c r="D248" s="35">
        <v>1</v>
      </c>
      <c r="E248" s="35" t="s">
        <v>16743</v>
      </c>
      <c r="F248" s="35" t="s">
        <v>17225</v>
      </c>
      <c r="G248" s="35" t="s">
        <v>17226</v>
      </c>
      <c r="H248" s="35" t="s">
        <v>16746</v>
      </c>
      <c r="I248" s="35" t="s">
        <v>17227</v>
      </c>
      <c r="J248" s="35" t="s">
        <v>16748</v>
      </c>
      <c r="K248" s="35" t="s">
        <v>16799</v>
      </c>
      <c r="L248" s="35" t="s">
        <v>16800</v>
      </c>
      <c r="M248" s="35" t="s">
        <v>17238</v>
      </c>
    </row>
    <row r="249" spans="1:13" ht="14.25" customHeight="1">
      <c r="A249" s="34" t="s">
        <v>3938</v>
      </c>
      <c r="B249" s="35" t="s">
        <v>16860</v>
      </c>
      <c r="C249" s="35" t="s">
        <v>16742</v>
      </c>
      <c r="D249" s="35">
        <v>1</v>
      </c>
      <c r="E249" s="35" t="s">
        <v>16743</v>
      </c>
      <c r="F249" s="35" t="s">
        <v>17225</v>
      </c>
      <c r="G249" s="35" t="s">
        <v>17226</v>
      </c>
      <c r="H249" s="35" t="s">
        <v>16746</v>
      </c>
      <c r="I249" s="35" t="s">
        <v>17227</v>
      </c>
      <c r="J249" s="35" t="s">
        <v>16748</v>
      </c>
      <c r="K249" s="35" t="s">
        <v>16903</v>
      </c>
      <c r="L249" s="35" t="s">
        <v>16904</v>
      </c>
      <c r="M249" s="35" t="s">
        <v>17239</v>
      </c>
    </row>
    <row r="250" spans="1:13" ht="14.25" customHeight="1">
      <c r="A250" s="34" t="s">
        <v>3938</v>
      </c>
      <c r="B250" s="35" t="s">
        <v>16860</v>
      </c>
      <c r="C250" s="35" t="s">
        <v>16742</v>
      </c>
      <c r="D250" s="35">
        <v>1</v>
      </c>
      <c r="E250" s="35" t="s">
        <v>16743</v>
      </c>
      <c r="F250" s="35" t="s">
        <v>17225</v>
      </c>
      <c r="G250" s="35" t="s">
        <v>17226</v>
      </c>
      <c r="H250" s="35" t="s">
        <v>16746</v>
      </c>
      <c r="I250" s="35" t="s">
        <v>17227</v>
      </c>
      <c r="J250" s="35" t="s">
        <v>16748</v>
      </c>
      <c r="K250" s="35" t="s">
        <v>17240</v>
      </c>
      <c r="L250" s="35" t="s">
        <v>17241</v>
      </c>
      <c r="M250" s="35" t="s">
        <v>17238</v>
      </c>
    </row>
    <row r="251" spans="1:13" ht="14.25" customHeight="1">
      <c r="A251" s="34" t="s">
        <v>3938</v>
      </c>
      <c r="B251" s="35" t="s">
        <v>16860</v>
      </c>
      <c r="C251" s="35" t="s">
        <v>16742</v>
      </c>
      <c r="D251" s="35">
        <v>1</v>
      </c>
      <c r="E251" s="35" t="s">
        <v>16803</v>
      </c>
      <c r="F251" s="35" t="s">
        <v>17225</v>
      </c>
      <c r="G251" s="35" t="s">
        <v>17226</v>
      </c>
      <c r="H251" s="35" t="s">
        <v>16746</v>
      </c>
      <c r="I251" s="35" t="s">
        <v>17227</v>
      </c>
      <c r="J251" s="35" t="s">
        <v>16748</v>
      </c>
      <c r="K251" s="35" t="s">
        <v>17242</v>
      </c>
      <c r="L251" s="35" t="s">
        <v>17243</v>
      </c>
      <c r="M251" s="35" t="s">
        <v>17244</v>
      </c>
    </row>
    <row r="252" spans="1:13" ht="14.25" customHeight="1">
      <c r="A252" s="34" t="s">
        <v>3938</v>
      </c>
      <c r="B252" s="35" t="s">
        <v>16860</v>
      </c>
      <c r="C252" s="35" t="s">
        <v>16742</v>
      </c>
      <c r="D252" s="35">
        <v>1</v>
      </c>
      <c r="E252" s="35" t="s">
        <v>16828</v>
      </c>
      <c r="F252" s="35" t="s">
        <v>17231</v>
      </c>
      <c r="G252" s="35" t="s">
        <v>17232</v>
      </c>
      <c r="H252" s="35" t="s">
        <v>16746</v>
      </c>
      <c r="I252" s="35" t="s">
        <v>17227</v>
      </c>
      <c r="J252" s="35" t="s">
        <v>16748</v>
      </c>
      <c r="K252" s="35" t="s">
        <v>17207</v>
      </c>
      <c r="L252" s="35" t="s">
        <v>17208</v>
      </c>
      <c r="M252" s="35" t="s">
        <v>17245</v>
      </c>
    </row>
    <row r="253" spans="1:13" ht="14.25" customHeight="1">
      <c r="A253" s="34" t="s">
        <v>3938</v>
      </c>
      <c r="B253" s="35" t="s">
        <v>16860</v>
      </c>
      <c r="C253" s="35" t="s">
        <v>16742</v>
      </c>
      <c r="D253" s="35">
        <v>1</v>
      </c>
      <c r="E253" s="35" t="s">
        <v>16743</v>
      </c>
      <c r="F253" s="35" t="s">
        <v>17225</v>
      </c>
      <c r="G253" s="35" t="s">
        <v>17226</v>
      </c>
      <c r="H253" s="35" t="s">
        <v>16746</v>
      </c>
      <c r="I253" s="35" t="s">
        <v>17227</v>
      </c>
      <c r="J253" s="35" t="s">
        <v>16748</v>
      </c>
      <c r="K253" s="35" t="s">
        <v>17246</v>
      </c>
      <c r="L253" s="35" t="s">
        <v>17247</v>
      </c>
      <c r="M253" s="35" t="s">
        <v>17248</v>
      </c>
    </row>
    <row r="254" spans="1:13" ht="14.25" customHeight="1">
      <c r="A254" s="34" t="s">
        <v>3938</v>
      </c>
      <c r="B254" s="35" t="s">
        <v>16860</v>
      </c>
      <c r="C254" s="35" t="s">
        <v>16742</v>
      </c>
      <c r="D254" s="35">
        <v>1</v>
      </c>
      <c r="E254" s="35" t="s">
        <v>16803</v>
      </c>
      <c r="F254" s="35" t="s">
        <v>17225</v>
      </c>
      <c r="G254" s="35" t="s">
        <v>17226</v>
      </c>
      <c r="H254" s="35" t="s">
        <v>16746</v>
      </c>
      <c r="I254" s="35" t="s">
        <v>17227</v>
      </c>
      <c r="J254" s="35" t="s">
        <v>16748</v>
      </c>
      <c r="K254" s="35" t="s">
        <v>17249</v>
      </c>
      <c r="L254" s="35" t="s">
        <v>17250</v>
      </c>
      <c r="M254" s="35" t="s">
        <v>17244</v>
      </c>
    </row>
    <row r="255" spans="1:13" ht="14.25" customHeight="1">
      <c r="A255" s="34" t="s">
        <v>3938</v>
      </c>
      <c r="B255" s="35" t="s">
        <v>16860</v>
      </c>
      <c r="C255" s="35" t="s">
        <v>16742</v>
      </c>
      <c r="D255" s="35">
        <v>1</v>
      </c>
      <c r="E255" s="35" t="s">
        <v>16743</v>
      </c>
      <c r="F255" s="35" t="s">
        <v>17225</v>
      </c>
      <c r="G255" s="35" t="s">
        <v>17226</v>
      </c>
      <c r="H255" s="35" t="s">
        <v>16746</v>
      </c>
      <c r="I255" s="35" t="s">
        <v>17227</v>
      </c>
      <c r="J255" s="35" t="s">
        <v>16748</v>
      </c>
      <c r="K255" s="35" t="s">
        <v>17251</v>
      </c>
      <c r="L255" s="35" t="s">
        <v>17252</v>
      </c>
      <c r="M255" s="35" t="s">
        <v>17253</v>
      </c>
    </row>
    <row r="256" spans="1:13" ht="14.25" customHeight="1">
      <c r="A256" s="34" t="s">
        <v>3938</v>
      </c>
      <c r="B256" s="35" t="s">
        <v>16860</v>
      </c>
      <c r="C256" s="35" t="s">
        <v>16742</v>
      </c>
      <c r="D256" s="35">
        <v>1</v>
      </c>
      <c r="E256" s="35" t="s">
        <v>16743</v>
      </c>
      <c r="F256" s="35" t="s">
        <v>17225</v>
      </c>
      <c r="G256" s="35" t="s">
        <v>17226</v>
      </c>
      <c r="H256" s="35" t="s">
        <v>16746</v>
      </c>
      <c r="I256" s="35" t="s">
        <v>17227</v>
      </c>
      <c r="J256" s="35" t="s">
        <v>16748</v>
      </c>
      <c r="K256" s="35" t="s">
        <v>17254</v>
      </c>
      <c r="L256" s="35" t="s">
        <v>17255</v>
      </c>
      <c r="M256" s="35" t="s">
        <v>17253</v>
      </c>
    </row>
    <row r="257" spans="1:13" ht="14.25" customHeight="1">
      <c r="A257" s="34" t="s">
        <v>398</v>
      </c>
      <c r="B257" s="35" t="s">
        <v>17256</v>
      </c>
      <c r="C257" s="35" t="s">
        <v>16758</v>
      </c>
      <c r="D257" s="35">
        <v>4</v>
      </c>
      <c r="E257" s="35" t="s">
        <v>7600</v>
      </c>
      <c r="F257" s="35" t="s">
        <v>17257</v>
      </c>
      <c r="G257" s="35" t="s">
        <v>17258</v>
      </c>
      <c r="H257" s="35" t="s">
        <v>17259</v>
      </c>
      <c r="I257" s="35" t="s">
        <v>17260</v>
      </c>
      <c r="J257" s="35" t="s">
        <v>17261</v>
      </c>
      <c r="K257" s="35" t="s">
        <v>17262</v>
      </c>
      <c r="L257" s="35" t="s">
        <v>17263</v>
      </c>
      <c r="M257" s="35" t="s">
        <v>17264</v>
      </c>
    </row>
    <row r="258" spans="1:13" ht="14.25" customHeight="1">
      <c r="A258" s="34" t="s">
        <v>398</v>
      </c>
      <c r="B258" s="35" t="s">
        <v>17256</v>
      </c>
      <c r="C258" s="35" t="s">
        <v>17265</v>
      </c>
      <c r="D258" s="35">
        <v>4</v>
      </c>
      <c r="E258" s="35" t="s">
        <v>7600</v>
      </c>
      <c r="F258" s="35" t="s">
        <v>17266</v>
      </c>
      <c r="G258" s="35" t="s">
        <v>17267</v>
      </c>
      <c r="H258" s="35" t="s">
        <v>17259</v>
      </c>
      <c r="I258" s="35" t="s">
        <v>17260</v>
      </c>
      <c r="J258" s="35" t="s">
        <v>17268</v>
      </c>
      <c r="K258" s="35" t="s">
        <v>17269</v>
      </c>
      <c r="L258" s="35" t="s">
        <v>17270</v>
      </c>
      <c r="M258" s="35" t="s">
        <v>17271</v>
      </c>
    </row>
    <row r="259" spans="1:13" ht="14.25" customHeight="1">
      <c r="A259" s="34" t="s">
        <v>398</v>
      </c>
      <c r="B259" s="35" t="s">
        <v>17256</v>
      </c>
      <c r="C259" s="35" t="s">
        <v>16758</v>
      </c>
      <c r="D259" s="35">
        <v>4</v>
      </c>
      <c r="E259" s="35" t="s">
        <v>7600</v>
      </c>
      <c r="F259" s="35" t="s">
        <v>17266</v>
      </c>
      <c r="G259" s="35" t="s">
        <v>17267</v>
      </c>
      <c r="H259" s="35" t="s">
        <v>17259</v>
      </c>
      <c r="I259" s="35" t="s">
        <v>17260</v>
      </c>
      <c r="J259" s="35" t="s">
        <v>17268</v>
      </c>
      <c r="K259" s="35" t="s">
        <v>17272</v>
      </c>
      <c r="L259" s="35" t="s">
        <v>17273</v>
      </c>
      <c r="M259" s="35" t="s">
        <v>17274</v>
      </c>
    </row>
    <row r="260" spans="1:13" ht="14.25" customHeight="1">
      <c r="A260" s="34" t="s">
        <v>398</v>
      </c>
      <c r="B260" s="35" t="s">
        <v>17256</v>
      </c>
      <c r="C260" s="35" t="s">
        <v>16742</v>
      </c>
      <c r="D260" s="35">
        <v>4</v>
      </c>
      <c r="E260" s="35" t="s">
        <v>16768</v>
      </c>
      <c r="F260" s="35" t="s">
        <v>17266</v>
      </c>
      <c r="G260" s="35" t="s">
        <v>17267</v>
      </c>
      <c r="H260" s="35" t="s">
        <v>17259</v>
      </c>
      <c r="I260" s="35" t="s">
        <v>17260</v>
      </c>
      <c r="J260" s="35" t="s">
        <v>17268</v>
      </c>
      <c r="K260" s="35" t="s">
        <v>17275</v>
      </c>
      <c r="L260" s="35" t="s">
        <v>17276</v>
      </c>
      <c r="M260" s="35" t="s">
        <v>17277</v>
      </c>
    </row>
    <row r="261" spans="1:13" ht="14.25" customHeight="1">
      <c r="A261" s="34" t="s">
        <v>398</v>
      </c>
      <c r="B261" s="35" t="s">
        <v>17256</v>
      </c>
      <c r="C261" s="35" t="s">
        <v>16742</v>
      </c>
      <c r="D261" s="35">
        <v>4</v>
      </c>
      <c r="E261" s="35" t="s">
        <v>16803</v>
      </c>
      <c r="F261" s="35" t="s">
        <v>17266</v>
      </c>
      <c r="G261" s="35" t="s">
        <v>17267</v>
      </c>
      <c r="H261" s="35" t="s">
        <v>17259</v>
      </c>
      <c r="I261" s="35" t="s">
        <v>17260</v>
      </c>
      <c r="J261" s="35" t="s">
        <v>17268</v>
      </c>
      <c r="K261" s="35" t="s">
        <v>17269</v>
      </c>
      <c r="L261" s="35" t="s">
        <v>17270</v>
      </c>
      <c r="M261" s="35" t="s">
        <v>17278</v>
      </c>
    </row>
    <row r="262" spans="1:13" ht="14.25" customHeight="1">
      <c r="A262" s="34" t="s">
        <v>398</v>
      </c>
      <c r="B262" s="35" t="s">
        <v>17256</v>
      </c>
      <c r="C262" s="35" t="s">
        <v>16742</v>
      </c>
      <c r="D262" s="35">
        <v>4</v>
      </c>
      <c r="E262" s="35" t="s">
        <v>16784</v>
      </c>
      <c r="F262" s="35" t="s">
        <v>17266</v>
      </c>
      <c r="G262" s="35" t="s">
        <v>17267</v>
      </c>
      <c r="H262" s="35" t="s">
        <v>17259</v>
      </c>
      <c r="I262" s="35" t="s">
        <v>17260</v>
      </c>
      <c r="J262" s="35" t="s">
        <v>17268</v>
      </c>
      <c r="K262" s="35" t="s">
        <v>17279</v>
      </c>
      <c r="L262" s="35" t="s">
        <v>17280</v>
      </c>
      <c r="M262" s="35" t="s">
        <v>17281</v>
      </c>
    </row>
    <row r="263" spans="1:13" ht="14.25" customHeight="1">
      <c r="A263" s="34" t="s">
        <v>398</v>
      </c>
      <c r="B263" s="35" t="s">
        <v>17256</v>
      </c>
      <c r="C263" s="35" t="s">
        <v>16742</v>
      </c>
      <c r="D263" s="35">
        <v>4</v>
      </c>
      <c r="E263" s="35" t="s">
        <v>16828</v>
      </c>
      <c r="F263" s="35" t="s">
        <v>17266</v>
      </c>
      <c r="G263" s="35" t="s">
        <v>17267</v>
      </c>
      <c r="H263" s="35" t="s">
        <v>17259</v>
      </c>
      <c r="I263" s="35" t="s">
        <v>17260</v>
      </c>
      <c r="J263" s="35" t="s">
        <v>17268</v>
      </c>
      <c r="K263" s="35" t="s">
        <v>17282</v>
      </c>
      <c r="L263" s="35" t="s">
        <v>17283</v>
      </c>
      <c r="M263" s="35" t="s">
        <v>17284</v>
      </c>
    </row>
    <row r="264" spans="1:13" ht="14.25" customHeight="1">
      <c r="A264" s="34" t="s">
        <v>398</v>
      </c>
      <c r="B264" s="35" t="s">
        <v>17256</v>
      </c>
      <c r="C264" s="35" t="s">
        <v>16742</v>
      </c>
      <c r="D264" s="35">
        <v>4</v>
      </c>
      <c r="E264" s="35" t="s">
        <v>16818</v>
      </c>
      <c r="F264" s="35" t="s">
        <v>17266</v>
      </c>
      <c r="G264" s="35" t="s">
        <v>17267</v>
      </c>
      <c r="H264" s="35" t="s">
        <v>17259</v>
      </c>
      <c r="I264" s="35" t="s">
        <v>17260</v>
      </c>
      <c r="J264" s="35" t="s">
        <v>17268</v>
      </c>
      <c r="K264" s="35" t="s">
        <v>17269</v>
      </c>
      <c r="L264" s="35" t="s">
        <v>17270</v>
      </c>
      <c r="M264" s="35" t="s">
        <v>17285</v>
      </c>
    </row>
    <row r="265" spans="1:13" ht="14.25" customHeight="1">
      <c r="A265" s="34" t="s">
        <v>398</v>
      </c>
      <c r="B265" s="35" t="s">
        <v>17256</v>
      </c>
      <c r="C265" s="35" t="s">
        <v>16742</v>
      </c>
      <c r="D265" s="35">
        <v>4</v>
      </c>
      <c r="E265" s="35" t="s">
        <v>16828</v>
      </c>
      <c r="F265" s="35" t="s">
        <v>17266</v>
      </c>
      <c r="G265" s="35" t="s">
        <v>17267</v>
      </c>
      <c r="H265" s="35" t="s">
        <v>17259</v>
      </c>
      <c r="I265" s="35" t="s">
        <v>17260</v>
      </c>
      <c r="J265" s="35" t="s">
        <v>17268</v>
      </c>
      <c r="K265" s="35" t="s">
        <v>17269</v>
      </c>
      <c r="L265" s="35" t="s">
        <v>17270</v>
      </c>
      <c r="M265" s="35" t="s">
        <v>17286</v>
      </c>
    </row>
    <row r="266" spans="1:13" ht="14.25" customHeight="1">
      <c r="A266" s="34" t="s">
        <v>398</v>
      </c>
      <c r="B266" s="35" t="s">
        <v>17256</v>
      </c>
      <c r="C266" s="35" t="s">
        <v>16742</v>
      </c>
      <c r="D266" s="35">
        <v>4</v>
      </c>
      <c r="E266" s="35" t="s">
        <v>16743</v>
      </c>
      <c r="F266" s="35" t="s">
        <v>17266</v>
      </c>
      <c r="G266" s="35" t="s">
        <v>17267</v>
      </c>
      <c r="H266" s="35" t="s">
        <v>17259</v>
      </c>
      <c r="I266" s="35" t="s">
        <v>17260</v>
      </c>
      <c r="J266" s="35" t="s">
        <v>17268</v>
      </c>
      <c r="K266" s="35" t="s">
        <v>17275</v>
      </c>
      <c r="L266" s="35" t="s">
        <v>17276</v>
      </c>
      <c r="M266" s="35" t="s">
        <v>17287</v>
      </c>
    </row>
    <row r="267" spans="1:13" ht="14.25" customHeight="1">
      <c r="A267" s="34" t="s">
        <v>398</v>
      </c>
      <c r="B267" s="35" t="s">
        <v>17256</v>
      </c>
      <c r="C267" s="35" t="s">
        <v>16742</v>
      </c>
      <c r="D267" s="35">
        <v>4</v>
      </c>
      <c r="E267" s="35" t="s">
        <v>16743</v>
      </c>
      <c r="F267" s="35" t="s">
        <v>17266</v>
      </c>
      <c r="G267" s="35" t="s">
        <v>17267</v>
      </c>
      <c r="H267" s="35" t="s">
        <v>17259</v>
      </c>
      <c r="I267" s="35" t="s">
        <v>17260</v>
      </c>
      <c r="J267" s="35" t="s">
        <v>17268</v>
      </c>
      <c r="K267" s="35" t="s">
        <v>17269</v>
      </c>
      <c r="L267" s="35" t="s">
        <v>17270</v>
      </c>
      <c r="M267" s="35" t="s">
        <v>17288</v>
      </c>
    </row>
    <row r="268" spans="1:13" ht="14.25" customHeight="1">
      <c r="A268" s="34" t="s">
        <v>398</v>
      </c>
      <c r="B268" s="35" t="s">
        <v>17256</v>
      </c>
      <c r="C268" s="35" t="s">
        <v>16758</v>
      </c>
      <c r="D268" s="35">
        <v>4</v>
      </c>
      <c r="E268" s="35" t="s">
        <v>7600</v>
      </c>
      <c r="F268" s="35" t="s">
        <v>17266</v>
      </c>
      <c r="G268" s="35" t="s">
        <v>17267</v>
      </c>
      <c r="H268" s="35" t="s">
        <v>17259</v>
      </c>
      <c r="I268" s="35" t="s">
        <v>17260</v>
      </c>
      <c r="J268" s="35" t="s">
        <v>17268</v>
      </c>
      <c r="K268" s="35" t="s">
        <v>17289</v>
      </c>
      <c r="L268" s="35" t="s">
        <v>17290</v>
      </c>
      <c r="M268" s="35" t="s">
        <v>17291</v>
      </c>
    </row>
    <row r="269" spans="1:13" ht="14.25" customHeight="1">
      <c r="A269" s="34" t="s">
        <v>398</v>
      </c>
      <c r="B269" s="35" t="s">
        <v>17256</v>
      </c>
      <c r="C269" s="35" t="s">
        <v>16742</v>
      </c>
      <c r="D269" s="35">
        <v>4</v>
      </c>
      <c r="E269" s="35" t="s">
        <v>17292</v>
      </c>
      <c r="F269" s="35" t="s">
        <v>17266</v>
      </c>
      <c r="G269" s="35" t="s">
        <v>17267</v>
      </c>
      <c r="H269" s="35" t="s">
        <v>17259</v>
      </c>
      <c r="I269" s="35" t="s">
        <v>17260</v>
      </c>
      <c r="J269" s="35" t="s">
        <v>17268</v>
      </c>
      <c r="K269" s="35" t="s">
        <v>17269</v>
      </c>
      <c r="L269" s="35" t="s">
        <v>17270</v>
      </c>
      <c r="M269" s="35" t="s">
        <v>17293</v>
      </c>
    </row>
    <row r="270" spans="1:13" ht="14.25" customHeight="1">
      <c r="A270" s="34" t="s">
        <v>398</v>
      </c>
      <c r="B270" s="35" t="s">
        <v>17256</v>
      </c>
      <c r="C270" s="35" t="s">
        <v>16742</v>
      </c>
      <c r="D270" s="35">
        <v>4</v>
      </c>
      <c r="E270" s="35" t="s">
        <v>16743</v>
      </c>
      <c r="F270" s="35" t="s">
        <v>17266</v>
      </c>
      <c r="G270" s="35" t="s">
        <v>17267</v>
      </c>
      <c r="H270" s="35" t="s">
        <v>17259</v>
      </c>
      <c r="I270" s="35" t="s">
        <v>17260</v>
      </c>
      <c r="J270" s="35" t="s">
        <v>17268</v>
      </c>
      <c r="K270" s="35" t="s">
        <v>17294</v>
      </c>
      <c r="L270" s="35" t="s">
        <v>17295</v>
      </c>
      <c r="M270" s="35" t="s">
        <v>17296</v>
      </c>
    </row>
    <row r="271" spans="1:13" ht="14.25" customHeight="1">
      <c r="A271" s="34" t="s">
        <v>398</v>
      </c>
      <c r="B271" s="35" t="s">
        <v>17256</v>
      </c>
      <c r="C271" s="35" t="s">
        <v>17265</v>
      </c>
      <c r="D271" s="35">
        <v>4</v>
      </c>
      <c r="E271" s="35" t="s">
        <v>7600</v>
      </c>
      <c r="F271" s="35" t="s">
        <v>17266</v>
      </c>
      <c r="G271" s="35" t="s">
        <v>17267</v>
      </c>
      <c r="H271" s="35" t="s">
        <v>17259</v>
      </c>
      <c r="I271" s="35" t="s">
        <v>17260</v>
      </c>
      <c r="J271" s="35" t="s">
        <v>17268</v>
      </c>
      <c r="K271" s="35" t="s">
        <v>17275</v>
      </c>
      <c r="L271" s="35" t="s">
        <v>17276</v>
      </c>
      <c r="M271" s="35" t="s">
        <v>17271</v>
      </c>
    </row>
    <row r="272" spans="1:13" ht="14.25" customHeight="1">
      <c r="A272" s="34" t="s">
        <v>398</v>
      </c>
      <c r="B272" s="35" t="s">
        <v>17256</v>
      </c>
      <c r="C272" s="35" t="s">
        <v>16742</v>
      </c>
      <c r="D272" s="35">
        <v>4</v>
      </c>
      <c r="E272" s="35" t="s">
        <v>16768</v>
      </c>
      <c r="F272" s="35" t="s">
        <v>17266</v>
      </c>
      <c r="G272" s="35" t="s">
        <v>17267</v>
      </c>
      <c r="H272" s="35" t="s">
        <v>17259</v>
      </c>
      <c r="I272" s="35" t="s">
        <v>17260</v>
      </c>
      <c r="J272" s="35" t="s">
        <v>17268</v>
      </c>
      <c r="K272" s="35" t="s">
        <v>17279</v>
      </c>
      <c r="L272" s="35" t="s">
        <v>17280</v>
      </c>
      <c r="M272" s="35" t="s">
        <v>17297</v>
      </c>
    </row>
    <row r="273" spans="1:13" ht="14.25" customHeight="1">
      <c r="A273" s="34" t="s">
        <v>398</v>
      </c>
      <c r="B273" s="35" t="s">
        <v>17256</v>
      </c>
      <c r="C273" s="35" t="s">
        <v>16742</v>
      </c>
      <c r="D273" s="35">
        <v>4</v>
      </c>
      <c r="E273" s="35" t="s">
        <v>16803</v>
      </c>
      <c r="F273" s="35" t="s">
        <v>17266</v>
      </c>
      <c r="G273" s="35" t="s">
        <v>17267</v>
      </c>
      <c r="H273" s="35" t="s">
        <v>17259</v>
      </c>
      <c r="I273" s="35" t="s">
        <v>17260</v>
      </c>
      <c r="J273" s="35" t="s">
        <v>17268</v>
      </c>
      <c r="K273" s="35" t="s">
        <v>17275</v>
      </c>
      <c r="L273" s="35" t="s">
        <v>17276</v>
      </c>
      <c r="M273" s="35" t="s">
        <v>17298</v>
      </c>
    </row>
    <row r="274" spans="1:13" ht="14.25" customHeight="1">
      <c r="A274" s="34" t="s">
        <v>398</v>
      </c>
      <c r="B274" s="35" t="s">
        <v>17256</v>
      </c>
      <c r="C274" s="35" t="s">
        <v>16742</v>
      </c>
      <c r="D274" s="35">
        <v>3</v>
      </c>
      <c r="E274" s="35" t="s">
        <v>17292</v>
      </c>
      <c r="F274" s="35" t="s">
        <v>17266</v>
      </c>
      <c r="G274" s="35" t="s">
        <v>17267</v>
      </c>
      <c r="H274" s="35" t="s">
        <v>17259</v>
      </c>
      <c r="I274" s="35" t="s">
        <v>17260</v>
      </c>
      <c r="J274" s="35" t="s">
        <v>17268</v>
      </c>
      <c r="K274" s="35" t="s">
        <v>17269</v>
      </c>
      <c r="L274" s="35" t="s">
        <v>17270</v>
      </c>
      <c r="M274" s="35" t="s">
        <v>17299</v>
      </c>
    </row>
    <row r="275" spans="1:13" ht="14.25" customHeight="1">
      <c r="A275" s="34" t="s">
        <v>398</v>
      </c>
      <c r="B275" s="35" t="s">
        <v>17256</v>
      </c>
      <c r="C275" s="35" t="s">
        <v>16742</v>
      </c>
      <c r="D275" s="35">
        <v>3</v>
      </c>
      <c r="E275" s="35" t="s">
        <v>16743</v>
      </c>
      <c r="F275" s="35" t="s">
        <v>17257</v>
      </c>
      <c r="G275" s="35" t="s">
        <v>17258</v>
      </c>
      <c r="H275" s="35" t="s">
        <v>17259</v>
      </c>
      <c r="I275" s="35" t="s">
        <v>17260</v>
      </c>
      <c r="J275" s="35" t="s">
        <v>17261</v>
      </c>
      <c r="K275" s="35" t="s">
        <v>17300</v>
      </c>
      <c r="L275" s="35" t="s">
        <v>17301</v>
      </c>
      <c r="M275" s="35" t="s">
        <v>17302</v>
      </c>
    </row>
    <row r="276" spans="1:13" ht="14.25" customHeight="1">
      <c r="A276" s="34" t="s">
        <v>398</v>
      </c>
      <c r="B276" s="35" t="s">
        <v>17256</v>
      </c>
      <c r="C276" s="35" t="s">
        <v>16742</v>
      </c>
      <c r="D276" s="35">
        <v>3</v>
      </c>
      <c r="E276" s="35" t="s">
        <v>16818</v>
      </c>
      <c r="F276" s="35" t="s">
        <v>17266</v>
      </c>
      <c r="G276" s="35" t="s">
        <v>17267</v>
      </c>
      <c r="H276" s="35" t="s">
        <v>17259</v>
      </c>
      <c r="I276" s="35" t="s">
        <v>17260</v>
      </c>
      <c r="J276" s="35" t="s">
        <v>17268</v>
      </c>
      <c r="K276" s="35" t="s">
        <v>17269</v>
      </c>
      <c r="L276" s="35" t="s">
        <v>17270</v>
      </c>
      <c r="M276" s="35" t="s">
        <v>17303</v>
      </c>
    </row>
    <row r="277" spans="1:13" ht="14.25" customHeight="1">
      <c r="A277" s="34" t="s">
        <v>398</v>
      </c>
      <c r="B277" s="35" t="s">
        <v>17256</v>
      </c>
      <c r="C277" s="35" t="s">
        <v>16742</v>
      </c>
      <c r="D277" s="35">
        <v>3</v>
      </c>
      <c r="E277" s="35" t="s">
        <v>16743</v>
      </c>
      <c r="F277" s="35" t="s">
        <v>17266</v>
      </c>
      <c r="G277" s="35" t="s">
        <v>17267</v>
      </c>
      <c r="H277" s="35" t="s">
        <v>17259</v>
      </c>
      <c r="I277" s="35" t="s">
        <v>17260</v>
      </c>
      <c r="J277" s="35" t="s">
        <v>17268</v>
      </c>
      <c r="K277" s="35" t="s">
        <v>17269</v>
      </c>
      <c r="L277" s="35" t="s">
        <v>17270</v>
      </c>
      <c r="M277" s="44" t="s">
        <v>17304</v>
      </c>
    </row>
    <row r="278" spans="1:13" ht="14.25" customHeight="1">
      <c r="A278" s="34" t="s">
        <v>398</v>
      </c>
      <c r="B278" s="35" t="s">
        <v>17256</v>
      </c>
      <c r="C278" s="35" t="s">
        <v>16742</v>
      </c>
      <c r="D278" s="35">
        <v>3</v>
      </c>
      <c r="E278" s="35" t="s">
        <v>16743</v>
      </c>
      <c r="F278" s="35" t="s">
        <v>17266</v>
      </c>
      <c r="G278" s="35" t="s">
        <v>17267</v>
      </c>
      <c r="H278" s="35" t="s">
        <v>17259</v>
      </c>
      <c r="I278" s="35" t="s">
        <v>17260</v>
      </c>
      <c r="J278" s="35" t="s">
        <v>17268</v>
      </c>
      <c r="K278" s="35" t="s">
        <v>17275</v>
      </c>
      <c r="L278" s="35" t="s">
        <v>17276</v>
      </c>
      <c r="M278" s="35" t="s">
        <v>17305</v>
      </c>
    </row>
    <row r="279" spans="1:13" ht="14.25" customHeight="1">
      <c r="A279" s="34" t="s">
        <v>398</v>
      </c>
      <c r="B279" s="35" t="s">
        <v>17256</v>
      </c>
      <c r="C279" s="35" t="s">
        <v>16742</v>
      </c>
      <c r="D279" s="35">
        <v>3</v>
      </c>
      <c r="E279" s="35" t="s">
        <v>16784</v>
      </c>
      <c r="F279" s="35" t="s">
        <v>17266</v>
      </c>
      <c r="G279" s="35" t="s">
        <v>17267</v>
      </c>
      <c r="H279" s="35" t="s">
        <v>17259</v>
      </c>
      <c r="I279" s="35" t="s">
        <v>17260</v>
      </c>
      <c r="J279" s="35" t="s">
        <v>17268</v>
      </c>
      <c r="K279" s="35" t="s">
        <v>17282</v>
      </c>
      <c r="L279" s="35" t="s">
        <v>17283</v>
      </c>
      <c r="M279" s="35" t="s">
        <v>17306</v>
      </c>
    </row>
    <row r="280" spans="1:13" ht="14.25" customHeight="1">
      <c r="A280" s="34" t="s">
        <v>398</v>
      </c>
      <c r="B280" s="35" t="s">
        <v>17256</v>
      </c>
      <c r="C280" s="35" t="s">
        <v>16742</v>
      </c>
      <c r="D280" s="35">
        <v>3</v>
      </c>
      <c r="E280" s="35" t="s">
        <v>16784</v>
      </c>
      <c r="F280" s="35" t="s">
        <v>17266</v>
      </c>
      <c r="G280" s="35" t="s">
        <v>17267</v>
      </c>
      <c r="H280" s="35" t="s">
        <v>17259</v>
      </c>
      <c r="I280" s="35" t="s">
        <v>17260</v>
      </c>
      <c r="J280" s="35" t="s">
        <v>17268</v>
      </c>
      <c r="K280" s="35" t="s">
        <v>17269</v>
      </c>
      <c r="L280" s="35" t="s">
        <v>17270</v>
      </c>
      <c r="M280" s="35" t="s">
        <v>17307</v>
      </c>
    </row>
    <row r="281" spans="1:13" ht="14.25" customHeight="1">
      <c r="A281" s="34" t="s">
        <v>398</v>
      </c>
      <c r="B281" s="35" t="s">
        <v>17256</v>
      </c>
      <c r="C281" s="35" t="s">
        <v>16742</v>
      </c>
      <c r="D281" s="35">
        <v>2</v>
      </c>
      <c r="E281" s="35" t="s">
        <v>16743</v>
      </c>
      <c r="F281" s="35" t="s">
        <v>17257</v>
      </c>
      <c r="G281" s="35" t="s">
        <v>17258</v>
      </c>
      <c r="H281" s="35" t="s">
        <v>17259</v>
      </c>
      <c r="I281" s="35" t="s">
        <v>17260</v>
      </c>
      <c r="J281" s="35" t="s">
        <v>17261</v>
      </c>
      <c r="K281" s="35" t="s">
        <v>16918</v>
      </c>
      <c r="L281" s="35" t="s">
        <v>16919</v>
      </c>
      <c r="M281" s="35" t="s">
        <v>17308</v>
      </c>
    </row>
    <row r="282" spans="1:13" ht="14.25" customHeight="1">
      <c r="A282" s="34" t="s">
        <v>398</v>
      </c>
      <c r="B282" s="35" t="s">
        <v>17256</v>
      </c>
      <c r="C282" s="35" t="s">
        <v>16742</v>
      </c>
      <c r="D282" s="35">
        <v>2</v>
      </c>
      <c r="E282" s="35" t="s">
        <v>16803</v>
      </c>
      <c r="F282" s="35" t="s">
        <v>17266</v>
      </c>
      <c r="G282" s="35" t="s">
        <v>17267</v>
      </c>
      <c r="H282" s="35" t="s">
        <v>17259</v>
      </c>
      <c r="I282" s="35" t="s">
        <v>17260</v>
      </c>
      <c r="J282" s="35" t="s">
        <v>17268</v>
      </c>
      <c r="K282" s="35" t="s">
        <v>17309</v>
      </c>
      <c r="L282" s="35" t="s">
        <v>17310</v>
      </c>
      <c r="M282" s="35" t="s">
        <v>17311</v>
      </c>
    </row>
    <row r="283" spans="1:13" ht="14.25" customHeight="1">
      <c r="A283" s="34" t="s">
        <v>398</v>
      </c>
      <c r="B283" s="35" t="s">
        <v>17256</v>
      </c>
      <c r="C283" s="35" t="s">
        <v>16742</v>
      </c>
      <c r="D283" s="35">
        <v>2</v>
      </c>
      <c r="E283" s="35" t="s">
        <v>16743</v>
      </c>
      <c r="F283" s="35" t="s">
        <v>17257</v>
      </c>
      <c r="G283" s="35" t="s">
        <v>17258</v>
      </c>
      <c r="H283" s="35" t="s">
        <v>17259</v>
      </c>
      <c r="I283" s="35" t="s">
        <v>17260</v>
      </c>
      <c r="J283" s="35" t="s">
        <v>17261</v>
      </c>
      <c r="K283" s="35" t="s">
        <v>17039</v>
      </c>
      <c r="L283" s="35" t="s">
        <v>17040</v>
      </c>
      <c r="M283" s="35" t="s">
        <v>17312</v>
      </c>
    </row>
    <row r="284" spans="1:13" ht="14.25" customHeight="1">
      <c r="A284" s="34" t="s">
        <v>398</v>
      </c>
      <c r="B284" s="35" t="s">
        <v>17256</v>
      </c>
      <c r="C284" s="35" t="s">
        <v>16742</v>
      </c>
      <c r="D284" s="35">
        <v>2</v>
      </c>
      <c r="E284" s="35" t="s">
        <v>16843</v>
      </c>
      <c r="F284" s="35" t="s">
        <v>17266</v>
      </c>
      <c r="G284" s="35" t="s">
        <v>17267</v>
      </c>
      <c r="H284" s="35" t="s">
        <v>17259</v>
      </c>
      <c r="I284" s="35" t="s">
        <v>17260</v>
      </c>
      <c r="J284" s="35" t="s">
        <v>17268</v>
      </c>
      <c r="K284" s="35" t="s">
        <v>17313</v>
      </c>
      <c r="L284" s="35" t="s">
        <v>17314</v>
      </c>
      <c r="M284" s="35" t="s">
        <v>17315</v>
      </c>
    </row>
    <row r="285" spans="1:13" ht="14.25" customHeight="1">
      <c r="A285" s="34" t="s">
        <v>398</v>
      </c>
      <c r="B285" s="35" t="s">
        <v>17256</v>
      </c>
      <c r="C285" s="35" t="s">
        <v>16742</v>
      </c>
      <c r="D285" s="35">
        <v>2</v>
      </c>
      <c r="E285" s="35" t="s">
        <v>16828</v>
      </c>
      <c r="F285" s="35" t="s">
        <v>17257</v>
      </c>
      <c r="G285" s="35" t="s">
        <v>17258</v>
      </c>
      <c r="H285" s="35" t="s">
        <v>17259</v>
      </c>
      <c r="I285" s="35" t="s">
        <v>17260</v>
      </c>
      <c r="J285" s="35" t="s">
        <v>17261</v>
      </c>
      <c r="K285" s="35" t="s">
        <v>17039</v>
      </c>
      <c r="L285" s="35" t="s">
        <v>17040</v>
      </c>
      <c r="M285" s="35" t="s">
        <v>17316</v>
      </c>
    </row>
    <row r="286" spans="1:13" ht="14.25" customHeight="1">
      <c r="A286" s="34" t="s">
        <v>398</v>
      </c>
      <c r="B286" s="35" t="s">
        <v>17256</v>
      </c>
      <c r="C286" s="35" t="s">
        <v>16742</v>
      </c>
      <c r="D286" s="35">
        <v>2</v>
      </c>
      <c r="E286" s="35" t="s">
        <v>16743</v>
      </c>
      <c r="F286" s="35" t="s">
        <v>17266</v>
      </c>
      <c r="G286" s="35" t="s">
        <v>17267</v>
      </c>
      <c r="H286" s="35" t="s">
        <v>17259</v>
      </c>
      <c r="I286" s="35" t="s">
        <v>17260</v>
      </c>
      <c r="J286" s="35" t="s">
        <v>17268</v>
      </c>
      <c r="K286" s="35" t="s">
        <v>17317</v>
      </c>
      <c r="L286" s="35" t="s">
        <v>17318</v>
      </c>
      <c r="M286" s="35" t="s">
        <v>17319</v>
      </c>
    </row>
    <row r="287" spans="1:13" ht="14.25" customHeight="1">
      <c r="A287" s="34" t="s">
        <v>398</v>
      </c>
      <c r="B287" s="35" t="s">
        <v>17256</v>
      </c>
      <c r="C287" s="35" t="s">
        <v>16742</v>
      </c>
      <c r="D287" s="35">
        <v>2</v>
      </c>
      <c r="E287" s="35" t="s">
        <v>16743</v>
      </c>
      <c r="F287" s="35" t="s">
        <v>17266</v>
      </c>
      <c r="G287" s="35" t="s">
        <v>17267</v>
      </c>
      <c r="H287" s="35" t="s">
        <v>17259</v>
      </c>
      <c r="I287" s="35" t="s">
        <v>17260</v>
      </c>
      <c r="J287" s="35" t="s">
        <v>17268</v>
      </c>
      <c r="K287" s="35" t="s">
        <v>17320</v>
      </c>
      <c r="L287" s="35" t="s">
        <v>17321</v>
      </c>
      <c r="M287" s="35" t="s">
        <v>17322</v>
      </c>
    </row>
    <row r="288" spans="1:13" ht="14.25" customHeight="1">
      <c r="A288" s="34" t="s">
        <v>398</v>
      </c>
      <c r="B288" s="35" t="s">
        <v>17256</v>
      </c>
      <c r="C288" s="35" t="s">
        <v>16742</v>
      </c>
      <c r="D288" s="35">
        <v>2</v>
      </c>
      <c r="E288" s="35" t="s">
        <v>16784</v>
      </c>
      <c r="F288" s="35" t="s">
        <v>17266</v>
      </c>
      <c r="G288" s="35" t="s">
        <v>17267</v>
      </c>
      <c r="H288" s="35" t="s">
        <v>17259</v>
      </c>
      <c r="I288" s="35" t="s">
        <v>17260</v>
      </c>
      <c r="J288" s="35" t="s">
        <v>17268</v>
      </c>
      <c r="K288" s="35" t="s">
        <v>17320</v>
      </c>
      <c r="L288" s="35" t="s">
        <v>17321</v>
      </c>
      <c r="M288" s="35" t="s">
        <v>17323</v>
      </c>
    </row>
    <row r="289" spans="1:13" ht="14.25" customHeight="1">
      <c r="A289" s="34" t="s">
        <v>398</v>
      </c>
      <c r="B289" s="35" t="s">
        <v>17256</v>
      </c>
      <c r="C289" s="35" t="s">
        <v>16742</v>
      </c>
      <c r="D289" s="35">
        <v>2</v>
      </c>
      <c r="E289" s="35" t="s">
        <v>16828</v>
      </c>
      <c r="F289" s="35" t="s">
        <v>17257</v>
      </c>
      <c r="G289" s="35" t="s">
        <v>17258</v>
      </c>
      <c r="H289" s="35" t="s">
        <v>17259</v>
      </c>
      <c r="I289" s="35" t="s">
        <v>17260</v>
      </c>
      <c r="J289" s="35" t="s">
        <v>17261</v>
      </c>
      <c r="K289" s="35" t="s">
        <v>17324</v>
      </c>
      <c r="L289" s="35" t="s">
        <v>17325</v>
      </c>
      <c r="M289" s="35" t="s">
        <v>17326</v>
      </c>
    </row>
    <row r="290" spans="1:13" ht="14.25" customHeight="1">
      <c r="A290" s="34" t="s">
        <v>398</v>
      </c>
      <c r="B290" s="35" t="s">
        <v>17256</v>
      </c>
      <c r="C290" s="35" t="s">
        <v>16742</v>
      </c>
      <c r="D290" s="35">
        <v>2</v>
      </c>
      <c r="E290" s="35" t="s">
        <v>16743</v>
      </c>
      <c r="F290" s="35" t="s">
        <v>17266</v>
      </c>
      <c r="G290" s="35" t="s">
        <v>17267</v>
      </c>
      <c r="H290" s="35" t="s">
        <v>17259</v>
      </c>
      <c r="I290" s="35" t="s">
        <v>17260</v>
      </c>
      <c r="J290" s="35" t="s">
        <v>17268</v>
      </c>
      <c r="K290" s="35" t="s">
        <v>17275</v>
      </c>
      <c r="L290" s="35" t="s">
        <v>17276</v>
      </c>
      <c r="M290" s="35" t="s">
        <v>17327</v>
      </c>
    </row>
    <row r="291" spans="1:13" ht="14.25" customHeight="1">
      <c r="A291" s="34" t="s">
        <v>398</v>
      </c>
      <c r="B291" s="35" t="s">
        <v>17256</v>
      </c>
      <c r="C291" s="35" t="s">
        <v>16742</v>
      </c>
      <c r="D291" s="35">
        <v>2</v>
      </c>
      <c r="E291" s="35" t="s">
        <v>16768</v>
      </c>
      <c r="F291" s="35" t="s">
        <v>17257</v>
      </c>
      <c r="G291" s="35" t="s">
        <v>17258</v>
      </c>
      <c r="H291" s="35" t="s">
        <v>17259</v>
      </c>
      <c r="I291" s="35" t="s">
        <v>17260</v>
      </c>
      <c r="J291" s="35" t="s">
        <v>17261</v>
      </c>
      <c r="K291" s="35" t="s">
        <v>16948</v>
      </c>
      <c r="L291" s="35" t="s">
        <v>16949</v>
      </c>
      <c r="M291" s="35" t="s">
        <v>17328</v>
      </c>
    </row>
    <row r="292" spans="1:13" ht="14.25" customHeight="1">
      <c r="A292" s="34" t="s">
        <v>398</v>
      </c>
      <c r="B292" s="35" t="s">
        <v>17256</v>
      </c>
      <c r="C292" s="35" t="s">
        <v>16742</v>
      </c>
      <c r="D292" s="35">
        <v>2</v>
      </c>
      <c r="E292" s="35" t="s">
        <v>16768</v>
      </c>
      <c r="F292" s="35" t="s">
        <v>17266</v>
      </c>
      <c r="G292" s="35" t="s">
        <v>17267</v>
      </c>
      <c r="H292" s="35" t="s">
        <v>17259</v>
      </c>
      <c r="I292" s="35" t="s">
        <v>17260</v>
      </c>
      <c r="J292" s="35" t="s">
        <v>17268</v>
      </c>
      <c r="K292" s="35" t="s">
        <v>17329</v>
      </c>
      <c r="L292" s="35" t="s">
        <v>17330</v>
      </c>
      <c r="M292" s="35" t="s">
        <v>17331</v>
      </c>
    </row>
    <row r="293" spans="1:13" ht="14.25" customHeight="1">
      <c r="A293" s="34" t="s">
        <v>398</v>
      </c>
      <c r="B293" s="35" t="s">
        <v>17256</v>
      </c>
      <c r="C293" s="35" t="s">
        <v>16742</v>
      </c>
      <c r="D293" s="35">
        <v>2</v>
      </c>
      <c r="E293" s="35" t="s">
        <v>16743</v>
      </c>
      <c r="F293" s="35" t="s">
        <v>17266</v>
      </c>
      <c r="G293" s="35" t="s">
        <v>17267</v>
      </c>
      <c r="H293" s="35" t="s">
        <v>17259</v>
      </c>
      <c r="I293" s="35" t="s">
        <v>17260</v>
      </c>
      <c r="J293" s="35" t="s">
        <v>17268</v>
      </c>
      <c r="K293" s="35" t="s">
        <v>17269</v>
      </c>
      <c r="L293" s="35" t="s">
        <v>17270</v>
      </c>
      <c r="M293" s="35" t="s">
        <v>17332</v>
      </c>
    </row>
    <row r="294" spans="1:13" ht="14.25" customHeight="1">
      <c r="A294" s="34" t="s">
        <v>398</v>
      </c>
      <c r="B294" s="35" t="s">
        <v>17256</v>
      </c>
      <c r="C294" s="35" t="s">
        <v>16742</v>
      </c>
      <c r="D294" s="35">
        <v>1</v>
      </c>
      <c r="E294" s="35" t="s">
        <v>16743</v>
      </c>
      <c r="F294" s="35" t="s">
        <v>17266</v>
      </c>
      <c r="G294" s="35" t="s">
        <v>17267</v>
      </c>
      <c r="H294" s="35" t="s">
        <v>17259</v>
      </c>
      <c r="I294" s="35" t="s">
        <v>17260</v>
      </c>
      <c r="J294" s="35" t="s">
        <v>17268</v>
      </c>
      <c r="K294" s="35" t="s">
        <v>17333</v>
      </c>
      <c r="L294" s="35" t="s">
        <v>17334</v>
      </c>
      <c r="M294" s="35" t="s">
        <v>17335</v>
      </c>
    </row>
    <row r="295" spans="1:13" ht="14.25" customHeight="1">
      <c r="A295" s="34" t="s">
        <v>398</v>
      </c>
      <c r="B295" s="35" t="s">
        <v>17256</v>
      </c>
      <c r="C295" s="35" t="s">
        <v>16742</v>
      </c>
      <c r="D295" s="35">
        <v>1</v>
      </c>
      <c r="E295" s="35" t="s">
        <v>16743</v>
      </c>
      <c r="F295" s="35" t="s">
        <v>17266</v>
      </c>
      <c r="G295" s="35" t="s">
        <v>17267</v>
      </c>
      <c r="H295" s="35" t="s">
        <v>17259</v>
      </c>
      <c r="I295" s="35" t="s">
        <v>17260</v>
      </c>
      <c r="J295" s="35" t="s">
        <v>17268</v>
      </c>
      <c r="K295" s="35" t="s">
        <v>17269</v>
      </c>
      <c r="L295" s="35" t="s">
        <v>17270</v>
      </c>
      <c r="M295" s="35" t="s">
        <v>17336</v>
      </c>
    </row>
    <row r="296" spans="1:13" ht="14.25" customHeight="1">
      <c r="A296" s="34" t="s">
        <v>398</v>
      </c>
      <c r="B296" s="35" t="s">
        <v>17256</v>
      </c>
      <c r="C296" s="35" t="s">
        <v>16742</v>
      </c>
      <c r="D296" s="35">
        <v>1</v>
      </c>
      <c r="E296" s="35" t="s">
        <v>16828</v>
      </c>
      <c r="F296" s="35" t="s">
        <v>17257</v>
      </c>
      <c r="G296" s="35" t="s">
        <v>17258</v>
      </c>
      <c r="H296" s="35" t="s">
        <v>17259</v>
      </c>
      <c r="I296" s="35" t="s">
        <v>17260</v>
      </c>
      <c r="J296" s="35" t="s">
        <v>17261</v>
      </c>
      <c r="K296" s="35" t="s">
        <v>17337</v>
      </c>
      <c r="L296" s="35" t="s">
        <v>17338</v>
      </c>
      <c r="M296" s="35" t="s">
        <v>17339</v>
      </c>
    </row>
    <row r="297" spans="1:13" ht="14.25" customHeight="1">
      <c r="A297" s="34" t="s">
        <v>398</v>
      </c>
      <c r="B297" s="35" t="s">
        <v>17256</v>
      </c>
      <c r="C297" s="35" t="s">
        <v>16742</v>
      </c>
      <c r="D297" s="35">
        <v>1</v>
      </c>
      <c r="E297" s="35" t="s">
        <v>16743</v>
      </c>
      <c r="F297" s="35" t="s">
        <v>17257</v>
      </c>
      <c r="G297" s="35" t="s">
        <v>17258</v>
      </c>
      <c r="H297" s="35" t="s">
        <v>17259</v>
      </c>
      <c r="I297" s="35" t="s">
        <v>17260</v>
      </c>
      <c r="J297" s="35" t="s">
        <v>17261</v>
      </c>
      <c r="K297" s="35" t="s">
        <v>17340</v>
      </c>
      <c r="L297" s="35" t="s">
        <v>17341</v>
      </c>
      <c r="M297" s="35" t="s">
        <v>17342</v>
      </c>
    </row>
    <row r="298" spans="1:13" ht="14.25" customHeight="1">
      <c r="A298" s="34" t="s">
        <v>398</v>
      </c>
      <c r="B298" s="35" t="s">
        <v>17256</v>
      </c>
      <c r="C298" s="35" t="s">
        <v>16742</v>
      </c>
      <c r="D298" s="35">
        <v>1</v>
      </c>
      <c r="E298" s="35" t="s">
        <v>16743</v>
      </c>
      <c r="F298" s="35" t="s">
        <v>17266</v>
      </c>
      <c r="G298" s="35" t="s">
        <v>17267</v>
      </c>
      <c r="H298" s="35" t="s">
        <v>17259</v>
      </c>
      <c r="I298" s="35" t="s">
        <v>17260</v>
      </c>
      <c r="J298" s="35" t="s">
        <v>17268</v>
      </c>
      <c r="K298" s="35" t="s">
        <v>17294</v>
      </c>
      <c r="L298" s="35" t="s">
        <v>17295</v>
      </c>
      <c r="M298" s="35" t="s">
        <v>17343</v>
      </c>
    </row>
    <row r="299" spans="1:13" ht="14.25" customHeight="1">
      <c r="A299" s="34" t="s">
        <v>321</v>
      </c>
      <c r="B299" s="35" t="s">
        <v>16741</v>
      </c>
      <c r="C299" s="35" t="s">
        <v>16742</v>
      </c>
      <c r="D299" s="35">
        <v>4</v>
      </c>
      <c r="E299" s="35" t="s">
        <v>16803</v>
      </c>
      <c r="F299" s="35" t="s">
        <v>17266</v>
      </c>
      <c r="G299" s="35" t="s">
        <v>17267</v>
      </c>
      <c r="H299" s="35" t="s">
        <v>17259</v>
      </c>
      <c r="I299" s="35" t="s">
        <v>17260</v>
      </c>
      <c r="J299" s="35" t="s">
        <v>17268</v>
      </c>
      <c r="K299" s="35" t="s">
        <v>17275</v>
      </c>
      <c r="L299" s="35" t="s">
        <v>17276</v>
      </c>
      <c r="M299" s="35" t="s">
        <v>17298</v>
      </c>
    </row>
    <row r="300" spans="1:13" ht="14.25" customHeight="1">
      <c r="A300" s="34" t="s">
        <v>321</v>
      </c>
      <c r="B300" s="35" t="s">
        <v>16741</v>
      </c>
      <c r="C300" s="35" t="s">
        <v>16742</v>
      </c>
      <c r="D300" s="35">
        <v>4</v>
      </c>
      <c r="E300" s="35" t="s">
        <v>16768</v>
      </c>
      <c r="F300" s="35" t="s">
        <v>17266</v>
      </c>
      <c r="G300" s="35" t="s">
        <v>17267</v>
      </c>
      <c r="H300" s="35" t="s">
        <v>17259</v>
      </c>
      <c r="I300" s="35" t="s">
        <v>17260</v>
      </c>
      <c r="J300" s="35" t="s">
        <v>17268</v>
      </c>
      <c r="K300" s="35" t="s">
        <v>17279</v>
      </c>
      <c r="L300" s="35" t="s">
        <v>17280</v>
      </c>
      <c r="M300" s="35" t="s">
        <v>17297</v>
      </c>
    </row>
    <row r="301" spans="1:13" ht="14.25" customHeight="1">
      <c r="A301" s="34" t="s">
        <v>321</v>
      </c>
      <c r="B301" s="35" t="s">
        <v>16741</v>
      </c>
      <c r="C301" s="35" t="s">
        <v>16742</v>
      </c>
      <c r="D301" s="35">
        <v>4</v>
      </c>
      <c r="E301" s="35" t="s">
        <v>17292</v>
      </c>
      <c r="F301" s="35" t="s">
        <v>17266</v>
      </c>
      <c r="G301" s="35" t="s">
        <v>17267</v>
      </c>
      <c r="H301" s="35" t="s">
        <v>17259</v>
      </c>
      <c r="I301" s="35" t="s">
        <v>17260</v>
      </c>
      <c r="J301" s="35" t="s">
        <v>17268</v>
      </c>
      <c r="K301" s="35" t="s">
        <v>17269</v>
      </c>
      <c r="L301" s="35" t="s">
        <v>17270</v>
      </c>
      <c r="M301" s="35" t="s">
        <v>17293</v>
      </c>
    </row>
    <row r="302" spans="1:13" ht="14.25" customHeight="1">
      <c r="A302" s="34" t="s">
        <v>321</v>
      </c>
      <c r="B302" s="35" t="s">
        <v>16741</v>
      </c>
      <c r="C302" s="35" t="s">
        <v>16742</v>
      </c>
      <c r="D302" s="35">
        <v>4</v>
      </c>
      <c r="E302" s="35" t="s">
        <v>16828</v>
      </c>
      <c r="F302" s="35" t="s">
        <v>17266</v>
      </c>
      <c r="G302" s="35" t="s">
        <v>17267</v>
      </c>
      <c r="H302" s="35" t="s">
        <v>17259</v>
      </c>
      <c r="I302" s="35" t="s">
        <v>17260</v>
      </c>
      <c r="J302" s="35" t="s">
        <v>17268</v>
      </c>
      <c r="K302" s="35" t="s">
        <v>17269</v>
      </c>
      <c r="L302" s="35" t="s">
        <v>17270</v>
      </c>
      <c r="M302" s="35" t="s">
        <v>17286</v>
      </c>
    </row>
    <row r="303" spans="1:13" ht="14.25" customHeight="1">
      <c r="A303" s="34" t="s">
        <v>321</v>
      </c>
      <c r="B303" s="35" t="s">
        <v>16741</v>
      </c>
      <c r="C303" s="35" t="s">
        <v>16742</v>
      </c>
      <c r="D303" s="35">
        <v>4</v>
      </c>
      <c r="E303" s="35" t="s">
        <v>16743</v>
      </c>
      <c r="F303" s="35" t="s">
        <v>17266</v>
      </c>
      <c r="G303" s="35" t="s">
        <v>17267</v>
      </c>
      <c r="H303" s="35" t="s">
        <v>17259</v>
      </c>
      <c r="I303" s="35" t="s">
        <v>17260</v>
      </c>
      <c r="J303" s="35" t="s">
        <v>17268</v>
      </c>
      <c r="K303" s="35" t="s">
        <v>17269</v>
      </c>
      <c r="L303" s="35" t="s">
        <v>17270</v>
      </c>
      <c r="M303" s="35" t="s">
        <v>17344</v>
      </c>
    </row>
    <row r="304" spans="1:13" ht="14.25" customHeight="1">
      <c r="A304" s="34" t="s">
        <v>321</v>
      </c>
      <c r="B304" s="35" t="s">
        <v>16741</v>
      </c>
      <c r="C304" s="35" t="s">
        <v>16758</v>
      </c>
      <c r="D304" s="35">
        <v>4</v>
      </c>
      <c r="E304" s="35" t="s">
        <v>7600</v>
      </c>
      <c r="F304" s="35" t="s">
        <v>17257</v>
      </c>
      <c r="G304" s="35" t="s">
        <v>17258</v>
      </c>
      <c r="H304" s="35" t="s">
        <v>17259</v>
      </c>
      <c r="I304" s="35" t="s">
        <v>17260</v>
      </c>
      <c r="J304" s="35" t="s">
        <v>17261</v>
      </c>
      <c r="K304" s="35" t="s">
        <v>17262</v>
      </c>
      <c r="L304" s="35" t="s">
        <v>17263</v>
      </c>
      <c r="M304" s="35" t="s">
        <v>17264</v>
      </c>
    </row>
    <row r="305" spans="1:13" ht="14.25" customHeight="1">
      <c r="A305" s="34" t="s">
        <v>321</v>
      </c>
      <c r="B305" s="35" t="s">
        <v>16741</v>
      </c>
      <c r="C305" s="35" t="s">
        <v>16758</v>
      </c>
      <c r="D305" s="35">
        <v>4</v>
      </c>
      <c r="E305" s="35" t="s">
        <v>7600</v>
      </c>
      <c r="F305" s="35" t="s">
        <v>17266</v>
      </c>
      <c r="G305" s="35" t="s">
        <v>17267</v>
      </c>
      <c r="H305" s="35" t="s">
        <v>17259</v>
      </c>
      <c r="I305" s="35" t="s">
        <v>17260</v>
      </c>
      <c r="J305" s="35" t="s">
        <v>17268</v>
      </c>
      <c r="K305" s="35" t="s">
        <v>17272</v>
      </c>
      <c r="L305" s="35" t="s">
        <v>17273</v>
      </c>
      <c r="M305" s="35" t="s">
        <v>17274</v>
      </c>
    </row>
    <row r="306" spans="1:13" ht="14.25" customHeight="1">
      <c r="A306" s="34" t="s">
        <v>321</v>
      </c>
      <c r="B306" s="35" t="s">
        <v>16741</v>
      </c>
      <c r="C306" s="35" t="s">
        <v>17265</v>
      </c>
      <c r="D306" s="35">
        <v>4</v>
      </c>
      <c r="E306" s="35" t="s">
        <v>7600</v>
      </c>
      <c r="F306" s="35" t="s">
        <v>17266</v>
      </c>
      <c r="G306" s="35" t="s">
        <v>17267</v>
      </c>
      <c r="H306" s="35" t="s">
        <v>17259</v>
      </c>
      <c r="I306" s="35" t="s">
        <v>17260</v>
      </c>
      <c r="J306" s="35" t="s">
        <v>17268</v>
      </c>
      <c r="K306" s="35" t="s">
        <v>17269</v>
      </c>
      <c r="L306" s="35" t="s">
        <v>17270</v>
      </c>
      <c r="M306" s="35" t="s">
        <v>17271</v>
      </c>
    </row>
    <row r="307" spans="1:13" ht="14.25" customHeight="1">
      <c r="A307" s="34" t="s">
        <v>321</v>
      </c>
      <c r="B307" s="35" t="s">
        <v>16741</v>
      </c>
      <c r="C307" s="35" t="s">
        <v>16742</v>
      </c>
      <c r="D307" s="35">
        <v>4</v>
      </c>
      <c r="E307" s="35" t="s">
        <v>16818</v>
      </c>
      <c r="F307" s="35" t="s">
        <v>17266</v>
      </c>
      <c r="G307" s="35" t="s">
        <v>17267</v>
      </c>
      <c r="H307" s="35" t="s">
        <v>17259</v>
      </c>
      <c r="I307" s="35" t="s">
        <v>17260</v>
      </c>
      <c r="J307" s="35" t="s">
        <v>17268</v>
      </c>
      <c r="K307" s="35" t="s">
        <v>17269</v>
      </c>
      <c r="L307" s="35" t="s">
        <v>17270</v>
      </c>
      <c r="M307" s="35" t="s">
        <v>17285</v>
      </c>
    </row>
    <row r="308" spans="1:13" ht="14.25" customHeight="1">
      <c r="A308" s="34" t="s">
        <v>321</v>
      </c>
      <c r="B308" s="35" t="s">
        <v>16741</v>
      </c>
      <c r="C308" s="35" t="s">
        <v>16742</v>
      </c>
      <c r="D308" s="35">
        <v>4</v>
      </c>
      <c r="E308" s="35" t="s">
        <v>16743</v>
      </c>
      <c r="F308" s="35" t="s">
        <v>17266</v>
      </c>
      <c r="G308" s="35" t="s">
        <v>17267</v>
      </c>
      <c r="H308" s="35" t="s">
        <v>17259</v>
      </c>
      <c r="I308" s="35" t="s">
        <v>17260</v>
      </c>
      <c r="J308" s="35" t="s">
        <v>17268</v>
      </c>
      <c r="K308" s="35" t="s">
        <v>17275</v>
      </c>
      <c r="L308" s="35" t="s">
        <v>17276</v>
      </c>
      <c r="M308" s="35" t="s">
        <v>17287</v>
      </c>
    </row>
    <row r="309" spans="1:13" ht="14.25" customHeight="1">
      <c r="A309" s="34" t="s">
        <v>321</v>
      </c>
      <c r="B309" s="35" t="s">
        <v>16741</v>
      </c>
      <c r="C309" s="35" t="s">
        <v>16742</v>
      </c>
      <c r="D309" s="35">
        <v>4</v>
      </c>
      <c r="E309" s="35" t="s">
        <v>16828</v>
      </c>
      <c r="F309" s="35" t="s">
        <v>17266</v>
      </c>
      <c r="G309" s="35" t="s">
        <v>17267</v>
      </c>
      <c r="H309" s="35" t="s">
        <v>17259</v>
      </c>
      <c r="I309" s="35" t="s">
        <v>17260</v>
      </c>
      <c r="J309" s="35" t="s">
        <v>17268</v>
      </c>
      <c r="K309" s="35" t="s">
        <v>17282</v>
      </c>
      <c r="L309" s="35" t="s">
        <v>17283</v>
      </c>
      <c r="M309" s="35" t="s">
        <v>17284</v>
      </c>
    </row>
    <row r="310" spans="1:13" ht="14.25" customHeight="1">
      <c r="A310" s="34" t="s">
        <v>321</v>
      </c>
      <c r="B310" s="35" t="s">
        <v>16741</v>
      </c>
      <c r="C310" s="35" t="s">
        <v>16742</v>
      </c>
      <c r="D310" s="35">
        <v>4</v>
      </c>
      <c r="E310" s="35" t="s">
        <v>16768</v>
      </c>
      <c r="F310" s="35" t="s">
        <v>17266</v>
      </c>
      <c r="G310" s="35" t="s">
        <v>17267</v>
      </c>
      <c r="H310" s="35" t="s">
        <v>17259</v>
      </c>
      <c r="I310" s="35" t="s">
        <v>17260</v>
      </c>
      <c r="J310" s="35" t="s">
        <v>17268</v>
      </c>
      <c r="K310" s="35" t="s">
        <v>17275</v>
      </c>
      <c r="L310" s="35" t="s">
        <v>17276</v>
      </c>
      <c r="M310" s="35" t="s">
        <v>17277</v>
      </c>
    </row>
    <row r="311" spans="1:13" ht="14.25" customHeight="1">
      <c r="A311" s="34" t="s">
        <v>321</v>
      </c>
      <c r="B311" s="35" t="s">
        <v>16741</v>
      </c>
      <c r="C311" s="35" t="s">
        <v>16758</v>
      </c>
      <c r="D311" s="35">
        <v>4</v>
      </c>
      <c r="E311" s="35" t="s">
        <v>7600</v>
      </c>
      <c r="F311" s="35" t="s">
        <v>17266</v>
      </c>
      <c r="G311" s="35" t="s">
        <v>17267</v>
      </c>
      <c r="H311" s="35" t="s">
        <v>17259</v>
      </c>
      <c r="I311" s="35" t="s">
        <v>17260</v>
      </c>
      <c r="J311" s="35" t="s">
        <v>17268</v>
      </c>
      <c r="K311" s="35" t="s">
        <v>17289</v>
      </c>
      <c r="L311" s="35" t="s">
        <v>17290</v>
      </c>
      <c r="M311" s="35" t="s">
        <v>17274</v>
      </c>
    </row>
    <row r="312" spans="1:13" ht="14.25" customHeight="1">
      <c r="A312" s="34" t="s">
        <v>321</v>
      </c>
      <c r="B312" s="35" t="s">
        <v>16741</v>
      </c>
      <c r="C312" s="35" t="s">
        <v>16742</v>
      </c>
      <c r="D312" s="35">
        <v>4</v>
      </c>
      <c r="E312" s="35" t="s">
        <v>16784</v>
      </c>
      <c r="F312" s="35" t="s">
        <v>17266</v>
      </c>
      <c r="G312" s="35" t="s">
        <v>17267</v>
      </c>
      <c r="H312" s="35" t="s">
        <v>17259</v>
      </c>
      <c r="I312" s="35" t="s">
        <v>17260</v>
      </c>
      <c r="J312" s="35" t="s">
        <v>17268</v>
      </c>
      <c r="K312" s="35" t="s">
        <v>17279</v>
      </c>
      <c r="L312" s="35" t="s">
        <v>17280</v>
      </c>
      <c r="M312" s="35" t="s">
        <v>17281</v>
      </c>
    </row>
    <row r="313" spans="1:13" ht="14.25" customHeight="1">
      <c r="A313" s="34" t="s">
        <v>321</v>
      </c>
      <c r="B313" s="35" t="s">
        <v>16741</v>
      </c>
      <c r="C313" s="35" t="s">
        <v>17265</v>
      </c>
      <c r="D313" s="35">
        <v>4</v>
      </c>
      <c r="E313" s="35" t="s">
        <v>7600</v>
      </c>
      <c r="F313" s="35" t="s">
        <v>17266</v>
      </c>
      <c r="G313" s="35" t="s">
        <v>17267</v>
      </c>
      <c r="H313" s="35" t="s">
        <v>17259</v>
      </c>
      <c r="I313" s="35" t="s">
        <v>17260</v>
      </c>
      <c r="J313" s="35" t="s">
        <v>17268</v>
      </c>
      <c r="K313" s="35" t="s">
        <v>17275</v>
      </c>
      <c r="L313" s="35" t="s">
        <v>17276</v>
      </c>
      <c r="M313" s="35" t="s">
        <v>17271</v>
      </c>
    </row>
    <row r="314" spans="1:13" ht="14.25" customHeight="1">
      <c r="A314" s="34" t="s">
        <v>321</v>
      </c>
      <c r="B314" s="35" t="s">
        <v>16741</v>
      </c>
      <c r="C314" s="35" t="s">
        <v>16742</v>
      </c>
      <c r="D314" s="35">
        <v>4</v>
      </c>
      <c r="E314" s="35" t="s">
        <v>16743</v>
      </c>
      <c r="F314" s="35" t="s">
        <v>17266</v>
      </c>
      <c r="G314" s="35" t="s">
        <v>17267</v>
      </c>
      <c r="H314" s="35" t="s">
        <v>17259</v>
      </c>
      <c r="I314" s="35" t="s">
        <v>17260</v>
      </c>
      <c r="J314" s="35" t="s">
        <v>17268</v>
      </c>
      <c r="K314" s="35" t="s">
        <v>17294</v>
      </c>
      <c r="L314" s="35" t="s">
        <v>17295</v>
      </c>
      <c r="M314" s="35" t="s">
        <v>17345</v>
      </c>
    </row>
    <row r="315" spans="1:13" ht="14.25" customHeight="1">
      <c r="A315" s="34" t="s">
        <v>321</v>
      </c>
      <c r="B315" s="35" t="s">
        <v>16741</v>
      </c>
      <c r="C315" s="35" t="s">
        <v>16742</v>
      </c>
      <c r="D315" s="35">
        <v>4</v>
      </c>
      <c r="E315" s="35" t="s">
        <v>16803</v>
      </c>
      <c r="F315" s="35" t="s">
        <v>17266</v>
      </c>
      <c r="G315" s="35" t="s">
        <v>17267</v>
      </c>
      <c r="H315" s="35" t="s">
        <v>17259</v>
      </c>
      <c r="I315" s="35" t="s">
        <v>17260</v>
      </c>
      <c r="J315" s="35" t="s">
        <v>17268</v>
      </c>
      <c r="K315" s="35" t="s">
        <v>17269</v>
      </c>
      <c r="L315" s="35" t="s">
        <v>17270</v>
      </c>
      <c r="M315" s="35" t="s">
        <v>17278</v>
      </c>
    </row>
    <row r="316" spans="1:13" ht="14.25" customHeight="1">
      <c r="A316" s="34" t="s">
        <v>321</v>
      </c>
      <c r="B316" s="35" t="s">
        <v>16741</v>
      </c>
      <c r="C316" s="35" t="s">
        <v>16742</v>
      </c>
      <c r="D316" s="35">
        <v>3</v>
      </c>
      <c r="E316" s="35" t="s">
        <v>16784</v>
      </c>
      <c r="F316" s="35" t="s">
        <v>17266</v>
      </c>
      <c r="G316" s="35" t="s">
        <v>17267</v>
      </c>
      <c r="H316" s="35" t="s">
        <v>17259</v>
      </c>
      <c r="I316" s="35" t="s">
        <v>17260</v>
      </c>
      <c r="J316" s="35" t="s">
        <v>17268</v>
      </c>
      <c r="K316" s="35" t="s">
        <v>17269</v>
      </c>
      <c r="L316" s="35" t="s">
        <v>17270</v>
      </c>
      <c r="M316" s="35" t="s">
        <v>17307</v>
      </c>
    </row>
    <row r="317" spans="1:13" ht="14.25" customHeight="1">
      <c r="A317" s="34" t="s">
        <v>321</v>
      </c>
      <c r="B317" s="35" t="s">
        <v>16741</v>
      </c>
      <c r="C317" s="35" t="s">
        <v>16742</v>
      </c>
      <c r="D317" s="35">
        <v>3</v>
      </c>
      <c r="E317" s="35" t="s">
        <v>16743</v>
      </c>
      <c r="F317" s="35" t="s">
        <v>17266</v>
      </c>
      <c r="G317" s="35" t="s">
        <v>17267</v>
      </c>
      <c r="H317" s="35" t="s">
        <v>17259</v>
      </c>
      <c r="I317" s="35" t="s">
        <v>17260</v>
      </c>
      <c r="J317" s="35" t="s">
        <v>17268</v>
      </c>
      <c r="K317" s="35" t="s">
        <v>17269</v>
      </c>
      <c r="L317" s="35" t="s">
        <v>17270</v>
      </c>
      <c r="M317" s="44" t="s">
        <v>17346</v>
      </c>
    </row>
    <row r="318" spans="1:13" ht="14.25" customHeight="1">
      <c r="A318" s="34" t="s">
        <v>321</v>
      </c>
      <c r="B318" s="35" t="s">
        <v>16741</v>
      </c>
      <c r="C318" s="35" t="s">
        <v>16742</v>
      </c>
      <c r="D318" s="35">
        <v>3</v>
      </c>
      <c r="E318" s="35" t="s">
        <v>16818</v>
      </c>
      <c r="F318" s="35" t="s">
        <v>17266</v>
      </c>
      <c r="G318" s="35" t="s">
        <v>17267</v>
      </c>
      <c r="H318" s="35" t="s">
        <v>17259</v>
      </c>
      <c r="I318" s="35" t="s">
        <v>17260</v>
      </c>
      <c r="J318" s="35" t="s">
        <v>17268</v>
      </c>
      <c r="K318" s="35" t="s">
        <v>17269</v>
      </c>
      <c r="L318" s="35" t="s">
        <v>17270</v>
      </c>
      <c r="M318" s="35" t="s">
        <v>17303</v>
      </c>
    </row>
    <row r="319" spans="1:13" ht="14.25" customHeight="1">
      <c r="A319" s="34" t="s">
        <v>321</v>
      </c>
      <c r="B319" s="35" t="s">
        <v>16741</v>
      </c>
      <c r="C319" s="35" t="s">
        <v>16742</v>
      </c>
      <c r="D319" s="35">
        <v>3</v>
      </c>
      <c r="E319" s="35" t="s">
        <v>17292</v>
      </c>
      <c r="F319" s="35" t="s">
        <v>17266</v>
      </c>
      <c r="G319" s="35" t="s">
        <v>17267</v>
      </c>
      <c r="H319" s="35" t="s">
        <v>17259</v>
      </c>
      <c r="I319" s="35" t="s">
        <v>17260</v>
      </c>
      <c r="J319" s="35" t="s">
        <v>17268</v>
      </c>
      <c r="K319" s="35" t="s">
        <v>17269</v>
      </c>
      <c r="L319" s="35" t="s">
        <v>17270</v>
      </c>
      <c r="M319" s="35" t="s">
        <v>17299</v>
      </c>
    </row>
    <row r="320" spans="1:13" ht="14.25" customHeight="1">
      <c r="A320" s="34" t="s">
        <v>321</v>
      </c>
      <c r="B320" s="35" t="s">
        <v>16741</v>
      </c>
      <c r="C320" s="35" t="s">
        <v>16742</v>
      </c>
      <c r="D320" s="35">
        <v>3</v>
      </c>
      <c r="E320" s="35" t="s">
        <v>16743</v>
      </c>
      <c r="F320" s="35" t="s">
        <v>17257</v>
      </c>
      <c r="G320" s="35" t="s">
        <v>17258</v>
      </c>
      <c r="H320" s="35" t="s">
        <v>17259</v>
      </c>
      <c r="I320" s="35" t="s">
        <v>17260</v>
      </c>
      <c r="J320" s="35" t="s">
        <v>17261</v>
      </c>
      <c r="K320" s="35" t="s">
        <v>17300</v>
      </c>
      <c r="L320" s="35" t="s">
        <v>17301</v>
      </c>
      <c r="M320" s="35" t="s">
        <v>17302</v>
      </c>
    </row>
    <row r="321" spans="1:13" ht="14.25" customHeight="1">
      <c r="A321" s="34" t="s">
        <v>321</v>
      </c>
      <c r="B321" s="35" t="s">
        <v>16741</v>
      </c>
      <c r="C321" s="35" t="s">
        <v>16742</v>
      </c>
      <c r="D321" s="35">
        <v>3</v>
      </c>
      <c r="E321" s="35" t="s">
        <v>16743</v>
      </c>
      <c r="F321" s="35" t="s">
        <v>17266</v>
      </c>
      <c r="G321" s="35" t="s">
        <v>17267</v>
      </c>
      <c r="H321" s="35" t="s">
        <v>17259</v>
      </c>
      <c r="I321" s="35" t="s">
        <v>17260</v>
      </c>
      <c r="J321" s="35" t="s">
        <v>17268</v>
      </c>
      <c r="K321" s="35" t="s">
        <v>17275</v>
      </c>
      <c r="L321" s="35" t="s">
        <v>17276</v>
      </c>
      <c r="M321" s="35" t="s">
        <v>17347</v>
      </c>
    </row>
    <row r="322" spans="1:13" ht="14.25" customHeight="1">
      <c r="A322" s="34" t="s">
        <v>321</v>
      </c>
      <c r="B322" s="35" t="s">
        <v>16741</v>
      </c>
      <c r="C322" s="35" t="s">
        <v>16742</v>
      </c>
      <c r="D322" s="35">
        <v>3</v>
      </c>
      <c r="E322" s="35" t="s">
        <v>16784</v>
      </c>
      <c r="F322" s="35" t="s">
        <v>17266</v>
      </c>
      <c r="G322" s="35" t="s">
        <v>17267</v>
      </c>
      <c r="H322" s="35" t="s">
        <v>17259</v>
      </c>
      <c r="I322" s="35" t="s">
        <v>17260</v>
      </c>
      <c r="J322" s="35" t="s">
        <v>17268</v>
      </c>
      <c r="K322" s="35" t="s">
        <v>17282</v>
      </c>
      <c r="L322" s="35" t="s">
        <v>17283</v>
      </c>
      <c r="M322" s="35" t="s">
        <v>17306</v>
      </c>
    </row>
    <row r="323" spans="1:13" ht="14.25" customHeight="1">
      <c r="A323" s="34" t="s">
        <v>321</v>
      </c>
      <c r="B323" s="35" t="s">
        <v>16741</v>
      </c>
      <c r="C323" s="35" t="s">
        <v>16742</v>
      </c>
      <c r="D323" s="35">
        <v>2</v>
      </c>
      <c r="E323" s="35" t="s">
        <v>16743</v>
      </c>
      <c r="F323" s="35" t="s">
        <v>17266</v>
      </c>
      <c r="G323" s="35" t="s">
        <v>17267</v>
      </c>
      <c r="H323" s="35" t="s">
        <v>17259</v>
      </c>
      <c r="I323" s="35" t="s">
        <v>17260</v>
      </c>
      <c r="J323" s="35" t="s">
        <v>17268</v>
      </c>
      <c r="K323" s="35" t="s">
        <v>17275</v>
      </c>
      <c r="L323" s="35" t="s">
        <v>17276</v>
      </c>
      <c r="M323" s="35" t="s">
        <v>17348</v>
      </c>
    </row>
    <row r="324" spans="1:13" ht="14.25" customHeight="1">
      <c r="A324" s="34" t="s">
        <v>321</v>
      </c>
      <c r="B324" s="35" t="s">
        <v>16741</v>
      </c>
      <c r="C324" s="35" t="s">
        <v>16742</v>
      </c>
      <c r="D324" s="35">
        <v>2</v>
      </c>
      <c r="E324" s="35" t="s">
        <v>16743</v>
      </c>
      <c r="F324" s="35" t="s">
        <v>17266</v>
      </c>
      <c r="G324" s="35" t="s">
        <v>17267</v>
      </c>
      <c r="H324" s="35" t="s">
        <v>17259</v>
      </c>
      <c r="I324" s="35" t="s">
        <v>17260</v>
      </c>
      <c r="J324" s="35" t="s">
        <v>17268</v>
      </c>
      <c r="K324" s="35" t="s">
        <v>17317</v>
      </c>
      <c r="L324" s="35" t="s">
        <v>17318</v>
      </c>
      <c r="M324" s="35" t="s">
        <v>17349</v>
      </c>
    </row>
    <row r="325" spans="1:13" ht="14.25" customHeight="1">
      <c r="A325" s="34" t="s">
        <v>321</v>
      </c>
      <c r="B325" s="35" t="s">
        <v>16741</v>
      </c>
      <c r="C325" s="35" t="s">
        <v>16742</v>
      </c>
      <c r="D325" s="35">
        <v>2</v>
      </c>
      <c r="E325" s="35" t="s">
        <v>16743</v>
      </c>
      <c r="F325" s="35" t="s">
        <v>17266</v>
      </c>
      <c r="G325" s="35" t="s">
        <v>17267</v>
      </c>
      <c r="H325" s="35" t="s">
        <v>17259</v>
      </c>
      <c r="I325" s="35" t="s">
        <v>17260</v>
      </c>
      <c r="J325" s="35" t="s">
        <v>17268</v>
      </c>
      <c r="K325" s="35" t="s">
        <v>17269</v>
      </c>
      <c r="L325" s="35" t="s">
        <v>17270</v>
      </c>
      <c r="M325" s="35" t="s">
        <v>17350</v>
      </c>
    </row>
    <row r="326" spans="1:13" ht="14.25" customHeight="1">
      <c r="A326" s="34" t="s">
        <v>321</v>
      </c>
      <c r="B326" s="35" t="s">
        <v>16741</v>
      </c>
      <c r="C326" s="35" t="s">
        <v>16742</v>
      </c>
      <c r="D326" s="35">
        <v>2</v>
      </c>
      <c r="E326" s="35" t="s">
        <v>16828</v>
      </c>
      <c r="F326" s="35" t="s">
        <v>17257</v>
      </c>
      <c r="G326" s="35" t="s">
        <v>17258</v>
      </c>
      <c r="H326" s="35" t="s">
        <v>17259</v>
      </c>
      <c r="I326" s="35" t="s">
        <v>17260</v>
      </c>
      <c r="J326" s="35" t="s">
        <v>17261</v>
      </c>
      <c r="K326" s="35" t="s">
        <v>17324</v>
      </c>
      <c r="L326" s="35" t="s">
        <v>17325</v>
      </c>
      <c r="M326" s="35" t="s">
        <v>17326</v>
      </c>
    </row>
    <row r="327" spans="1:13" ht="14.25" customHeight="1">
      <c r="A327" s="34" t="s">
        <v>321</v>
      </c>
      <c r="B327" s="35" t="s">
        <v>16741</v>
      </c>
      <c r="C327" s="35" t="s">
        <v>16742</v>
      </c>
      <c r="D327" s="35">
        <v>2</v>
      </c>
      <c r="E327" s="35" t="s">
        <v>16768</v>
      </c>
      <c r="F327" s="35" t="s">
        <v>17257</v>
      </c>
      <c r="G327" s="35" t="s">
        <v>17258</v>
      </c>
      <c r="H327" s="35" t="s">
        <v>17259</v>
      </c>
      <c r="I327" s="35" t="s">
        <v>17260</v>
      </c>
      <c r="J327" s="35" t="s">
        <v>17261</v>
      </c>
      <c r="K327" s="35" t="s">
        <v>16948</v>
      </c>
      <c r="L327" s="35" t="s">
        <v>16949</v>
      </c>
      <c r="M327" s="35" t="s">
        <v>17328</v>
      </c>
    </row>
    <row r="328" spans="1:13" ht="14.25" customHeight="1">
      <c r="A328" s="34" t="s">
        <v>321</v>
      </c>
      <c r="B328" s="35" t="s">
        <v>16741</v>
      </c>
      <c r="C328" s="35" t="s">
        <v>16742</v>
      </c>
      <c r="D328" s="35">
        <v>2</v>
      </c>
      <c r="E328" s="35" t="s">
        <v>16828</v>
      </c>
      <c r="F328" s="35" t="s">
        <v>17257</v>
      </c>
      <c r="G328" s="35" t="s">
        <v>17258</v>
      </c>
      <c r="H328" s="35" t="s">
        <v>17259</v>
      </c>
      <c r="I328" s="35" t="s">
        <v>17260</v>
      </c>
      <c r="J328" s="35" t="s">
        <v>17261</v>
      </c>
      <c r="K328" s="35" t="s">
        <v>17039</v>
      </c>
      <c r="L328" s="35" t="s">
        <v>17040</v>
      </c>
      <c r="M328" s="35" t="s">
        <v>17316</v>
      </c>
    </row>
    <row r="329" spans="1:13" ht="14.25" customHeight="1">
      <c r="A329" s="34" t="s">
        <v>321</v>
      </c>
      <c r="B329" s="35" t="s">
        <v>16741</v>
      </c>
      <c r="C329" s="35" t="s">
        <v>16742</v>
      </c>
      <c r="D329" s="35">
        <v>2</v>
      </c>
      <c r="E329" s="35" t="s">
        <v>16843</v>
      </c>
      <c r="F329" s="35" t="s">
        <v>17266</v>
      </c>
      <c r="G329" s="35" t="s">
        <v>17267</v>
      </c>
      <c r="H329" s="35" t="s">
        <v>17259</v>
      </c>
      <c r="I329" s="35" t="s">
        <v>17260</v>
      </c>
      <c r="J329" s="35" t="s">
        <v>17268</v>
      </c>
      <c r="K329" s="35" t="s">
        <v>17313</v>
      </c>
      <c r="L329" s="35" t="s">
        <v>17314</v>
      </c>
      <c r="M329" s="35" t="s">
        <v>17315</v>
      </c>
    </row>
    <row r="330" spans="1:13" ht="14.25" customHeight="1">
      <c r="A330" s="34" t="s">
        <v>321</v>
      </c>
      <c r="B330" s="35" t="s">
        <v>16741</v>
      </c>
      <c r="C330" s="35" t="s">
        <v>16742</v>
      </c>
      <c r="D330" s="35">
        <v>2</v>
      </c>
      <c r="E330" s="35" t="s">
        <v>16768</v>
      </c>
      <c r="F330" s="35" t="s">
        <v>17266</v>
      </c>
      <c r="G330" s="35" t="s">
        <v>17267</v>
      </c>
      <c r="H330" s="35" t="s">
        <v>17259</v>
      </c>
      <c r="I330" s="35" t="s">
        <v>17260</v>
      </c>
      <c r="J330" s="35" t="s">
        <v>17268</v>
      </c>
      <c r="K330" s="35" t="s">
        <v>17329</v>
      </c>
      <c r="L330" s="35" t="s">
        <v>17330</v>
      </c>
      <c r="M330" s="35" t="s">
        <v>17331</v>
      </c>
    </row>
    <row r="331" spans="1:13" ht="14.25" customHeight="1">
      <c r="A331" s="34" t="s">
        <v>321</v>
      </c>
      <c r="B331" s="35" t="s">
        <v>16741</v>
      </c>
      <c r="C331" s="35" t="s">
        <v>16742</v>
      </c>
      <c r="D331" s="35">
        <v>2</v>
      </c>
      <c r="E331" s="35" t="s">
        <v>16803</v>
      </c>
      <c r="F331" s="35" t="s">
        <v>17266</v>
      </c>
      <c r="G331" s="35" t="s">
        <v>17267</v>
      </c>
      <c r="H331" s="35" t="s">
        <v>17259</v>
      </c>
      <c r="I331" s="35" t="s">
        <v>17260</v>
      </c>
      <c r="J331" s="35" t="s">
        <v>17268</v>
      </c>
      <c r="K331" s="35" t="s">
        <v>17309</v>
      </c>
      <c r="L331" s="35" t="s">
        <v>17310</v>
      </c>
      <c r="M331" s="35" t="s">
        <v>17311</v>
      </c>
    </row>
    <row r="332" spans="1:13" ht="14.25" customHeight="1">
      <c r="A332" s="34" t="s">
        <v>321</v>
      </c>
      <c r="B332" s="35" t="s">
        <v>16741</v>
      </c>
      <c r="C332" s="35" t="s">
        <v>16742</v>
      </c>
      <c r="D332" s="35">
        <v>2</v>
      </c>
      <c r="E332" s="35" t="s">
        <v>16743</v>
      </c>
      <c r="F332" s="35" t="s">
        <v>17257</v>
      </c>
      <c r="G332" s="35" t="s">
        <v>17258</v>
      </c>
      <c r="H332" s="35" t="s">
        <v>17259</v>
      </c>
      <c r="I332" s="35" t="s">
        <v>17260</v>
      </c>
      <c r="J332" s="35" t="s">
        <v>17261</v>
      </c>
      <c r="K332" s="35" t="s">
        <v>17039</v>
      </c>
      <c r="L332" s="35" t="s">
        <v>17040</v>
      </c>
      <c r="M332" s="35" t="s">
        <v>17312</v>
      </c>
    </row>
    <row r="333" spans="1:13" ht="14.25" customHeight="1">
      <c r="A333" s="34" t="s">
        <v>321</v>
      </c>
      <c r="B333" s="35" t="s">
        <v>16741</v>
      </c>
      <c r="C333" s="35" t="s">
        <v>16742</v>
      </c>
      <c r="D333" s="35">
        <v>2</v>
      </c>
      <c r="E333" s="35" t="s">
        <v>16743</v>
      </c>
      <c r="F333" s="35" t="s">
        <v>17257</v>
      </c>
      <c r="G333" s="35" t="s">
        <v>17258</v>
      </c>
      <c r="H333" s="35" t="s">
        <v>17259</v>
      </c>
      <c r="I333" s="35" t="s">
        <v>17260</v>
      </c>
      <c r="J333" s="35" t="s">
        <v>17261</v>
      </c>
      <c r="K333" s="35" t="s">
        <v>16918</v>
      </c>
      <c r="L333" s="35" t="s">
        <v>16919</v>
      </c>
      <c r="M333" s="35" t="s">
        <v>17308</v>
      </c>
    </row>
    <row r="334" spans="1:13" ht="14.25" customHeight="1">
      <c r="A334" s="34" t="s">
        <v>321</v>
      </c>
      <c r="B334" s="35" t="s">
        <v>16741</v>
      </c>
      <c r="C334" s="35" t="s">
        <v>16742</v>
      </c>
      <c r="D334" s="35">
        <v>2</v>
      </c>
      <c r="E334" s="35" t="s">
        <v>16743</v>
      </c>
      <c r="F334" s="35" t="s">
        <v>17266</v>
      </c>
      <c r="G334" s="35" t="s">
        <v>17267</v>
      </c>
      <c r="H334" s="35" t="s">
        <v>17259</v>
      </c>
      <c r="I334" s="35" t="s">
        <v>17260</v>
      </c>
      <c r="J334" s="35" t="s">
        <v>17268</v>
      </c>
      <c r="K334" s="35" t="s">
        <v>17320</v>
      </c>
      <c r="L334" s="35" t="s">
        <v>17321</v>
      </c>
      <c r="M334" s="35" t="s">
        <v>17322</v>
      </c>
    </row>
    <row r="335" spans="1:13" ht="14.25" customHeight="1">
      <c r="A335" s="34" t="s">
        <v>321</v>
      </c>
      <c r="B335" s="35" t="s">
        <v>16741</v>
      </c>
      <c r="C335" s="35" t="s">
        <v>16742</v>
      </c>
      <c r="D335" s="35">
        <v>2</v>
      </c>
      <c r="E335" s="35" t="s">
        <v>16784</v>
      </c>
      <c r="F335" s="35" t="s">
        <v>17266</v>
      </c>
      <c r="G335" s="35" t="s">
        <v>17267</v>
      </c>
      <c r="H335" s="35" t="s">
        <v>17259</v>
      </c>
      <c r="I335" s="35" t="s">
        <v>17260</v>
      </c>
      <c r="J335" s="35" t="s">
        <v>17268</v>
      </c>
      <c r="K335" s="35" t="s">
        <v>17320</v>
      </c>
      <c r="L335" s="35" t="s">
        <v>17321</v>
      </c>
      <c r="M335" s="35" t="s">
        <v>17323</v>
      </c>
    </row>
    <row r="336" spans="1:13" ht="14.25" customHeight="1">
      <c r="A336" s="34" t="s">
        <v>321</v>
      </c>
      <c r="B336" s="35" t="s">
        <v>16741</v>
      </c>
      <c r="C336" s="35" t="s">
        <v>16742</v>
      </c>
      <c r="D336" s="35">
        <v>1</v>
      </c>
      <c r="E336" s="35" t="s">
        <v>16828</v>
      </c>
      <c r="F336" s="35" t="s">
        <v>17257</v>
      </c>
      <c r="G336" s="35" t="s">
        <v>17258</v>
      </c>
      <c r="H336" s="35" t="s">
        <v>17259</v>
      </c>
      <c r="I336" s="35" t="s">
        <v>17260</v>
      </c>
      <c r="J336" s="35" t="s">
        <v>17261</v>
      </c>
      <c r="K336" s="35" t="s">
        <v>17337</v>
      </c>
      <c r="L336" s="35" t="s">
        <v>17338</v>
      </c>
      <c r="M336" s="35" t="s">
        <v>17339</v>
      </c>
    </row>
    <row r="337" spans="1:13" ht="14.25" customHeight="1">
      <c r="A337" s="34" t="s">
        <v>321</v>
      </c>
      <c r="B337" s="35" t="s">
        <v>16741</v>
      </c>
      <c r="C337" s="35" t="s">
        <v>16742</v>
      </c>
      <c r="D337" s="35">
        <v>1</v>
      </c>
      <c r="E337" s="35" t="s">
        <v>16743</v>
      </c>
      <c r="F337" s="35" t="s">
        <v>17266</v>
      </c>
      <c r="G337" s="35" t="s">
        <v>17267</v>
      </c>
      <c r="H337" s="35" t="s">
        <v>17259</v>
      </c>
      <c r="I337" s="35" t="s">
        <v>17260</v>
      </c>
      <c r="J337" s="35" t="s">
        <v>17268</v>
      </c>
      <c r="K337" s="35" t="s">
        <v>17333</v>
      </c>
      <c r="L337" s="35" t="s">
        <v>17334</v>
      </c>
      <c r="M337" s="35" t="s">
        <v>17335</v>
      </c>
    </row>
    <row r="338" spans="1:13" ht="14.25" customHeight="1">
      <c r="A338" s="34" t="s">
        <v>321</v>
      </c>
      <c r="B338" s="35" t="s">
        <v>16741</v>
      </c>
      <c r="C338" s="35" t="s">
        <v>16742</v>
      </c>
      <c r="D338" s="35">
        <v>1</v>
      </c>
      <c r="E338" s="35" t="s">
        <v>16743</v>
      </c>
      <c r="F338" s="35" t="s">
        <v>17266</v>
      </c>
      <c r="G338" s="35" t="s">
        <v>17267</v>
      </c>
      <c r="H338" s="35" t="s">
        <v>17259</v>
      </c>
      <c r="I338" s="35" t="s">
        <v>17260</v>
      </c>
      <c r="J338" s="35" t="s">
        <v>17268</v>
      </c>
      <c r="K338" s="35" t="s">
        <v>17294</v>
      </c>
      <c r="L338" s="35" t="s">
        <v>17295</v>
      </c>
      <c r="M338" s="35" t="s">
        <v>17343</v>
      </c>
    </row>
    <row r="339" spans="1:13" ht="14.25" customHeight="1">
      <c r="A339" s="34" t="s">
        <v>321</v>
      </c>
      <c r="B339" s="35" t="s">
        <v>16741</v>
      </c>
      <c r="C339" s="35" t="s">
        <v>16742</v>
      </c>
      <c r="D339" s="35">
        <v>1</v>
      </c>
      <c r="E339" s="35" t="s">
        <v>16743</v>
      </c>
      <c r="F339" s="35" t="s">
        <v>17257</v>
      </c>
      <c r="G339" s="35" t="s">
        <v>17258</v>
      </c>
      <c r="H339" s="35" t="s">
        <v>17259</v>
      </c>
      <c r="I339" s="35" t="s">
        <v>17260</v>
      </c>
      <c r="J339" s="35" t="s">
        <v>17261</v>
      </c>
      <c r="K339" s="35" t="s">
        <v>17340</v>
      </c>
      <c r="L339" s="35" t="s">
        <v>17341</v>
      </c>
      <c r="M339" s="35" t="s">
        <v>17342</v>
      </c>
    </row>
    <row r="340" spans="1:13" ht="14.25" customHeight="1">
      <c r="A340" s="34" t="s">
        <v>321</v>
      </c>
      <c r="B340" s="35" t="s">
        <v>16741</v>
      </c>
      <c r="C340" s="35" t="s">
        <v>16742</v>
      </c>
      <c r="D340" s="35">
        <v>1</v>
      </c>
      <c r="E340" s="35" t="s">
        <v>16743</v>
      </c>
      <c r="F340" s="35" t="s">
        <v>17266</v>
      </c>
      <c r="G340" s="35" t="s">
        <v>17267</v>
      </c>
      <c r="H340" s="35" t="s">
        <v>17259</v>
      </c>
      <c r="I340" s="35" t="s">
        <v>17260</v>
      </c>
      <c r="J340" s="35" t="s">
        <v>17268</v>
      </c>
      <c r="K340" s="35" t="s">
        <v>17269</v>
      </c>
      <c r="L340" s="35" t="s">
        <v>17270</v>
      </c>
      <c r="M340" s="35" t="s">
        <v>17336</v>
      </c>
    </row>
    <row r="341" spans="1:13" ht="14.25" customHeight="1">
      <c r="A341" s="34" t="s">
        <v>3135</v>
      </c>
      <c r="B341" s="35" t="s">
        <v>17351</v>
      </c>
      <c r="C341" s="35" t="s">
        <v>16742</v>
      </c>
      <c r="D341" s="35">
        <v>4</v>
      </c>
      <c r="E341" s="35" t="s">
        <v>16828</v>
      </c>
      <c r="F341" s="35" t="s">
        <v>17266</v>
      </c>
      <c r="G341" s="35" t="s">
        <v>17267</v>
      </c>
      <c r="H341" s="35" t="s">
        <v>17259</v>
      </c>
      <c r="I341" s="35" t="s">
        <v>17260</v>
      </c>
      <c r="J341" s="35" t="s">
        <v>17268</v>
      </c>
      <c r="K341" s="35" t="s">
        <v>17282</v>
      </c>
      <c r="L341" s="35" t="s">
        <v>17283</v>
      </c>
      <c r="M341" s="35" t="s">
        <v>17284</v>
      </c>
    </row>
    <row r="342" spans="1:13" ht="14.25" customHeight="1">
      <c r="A342" s="34" t="s">
        <v>3135</v>
      </c>
      <c r="B342" s="35" t="s">
        <v>17351</v>
      </c>
      <c r="C342" s="35" t="s">
        <v>16742</v>
      </c>
      <c r="D342" s="35">
        <v>4</v>
      </c>
      <c r="E342" s="35" t="s">
        <v>16828</v>
      </c>
      <c r="F342" s="35" t="s">
        <v>17266</v>
      </c>
      <c r="G342" s="35" t="s">
        <v>17267</v>
      </c>
      <c r="H342" s="35" t="s">
        <v>17259</v>
      </c>
      <c r="I342" s="35" t="s">
        <v>17260</v>
      </c>
      <c r="J342" s="35" t="s">
        <v>17268</v>
      </c>
      <c r="K342" s="35" t="s">
        <v>17269</v>
      </c>
      <c r="L342" s="35" t="s">
        <v>17270</v>
      </c>
      <c r="M342" s="35" t="s">
        <v>17286</v>
      </c>
    </row>
    <row r="343" spans="1:13" ht="14.25" customHeight="1">
      <c r="A343" s="34" t="s">
        <v>3135</v>
      </c>
      <c r="B343" s="35" t="s">
        <v>17351</v>
      </c>
      <c r="C343" s="35" t="s">
        <v>16758</v>
      </c>
      <c r="D343" s="35">
        <v>4</v>
      </c>
      <c r="E343" s="35" t="s">
        <v>7600</v>
      </c>
      <c r="F343" s="35" t="s">
        <v>17257</v>
      </c>
      <c r="G343" s="35" t="s">
        <v>17258</v>
      </c>
      <c r="H343" s="35" t="s">
        <v>17259</v>
      </c>
      <c r="I343" s="35" t="s">
        <v>17260</v>
      </c>
      <c r="J343" s="35" t="s">
        <v>17261</v>
      </c>
      <c r="K343" s="35" t="s">
        <v>17262</v>
      </c>
      <c r="L343" s="35" t="s">
        <v>17263</v>
      </c>
      <c r="M343" s="35" t="s">
        <v>17264</v>
      </c>
    </row>
    <row r="344" spans="1:13" ht="14.25" customHeight="1">
      <c r="A344" s="34" t="s">
        <v>3135</v>
      </c>
      <c r="B344" s="35" t="s">
        <v>17351</v>
      </c>
      <c r="C344" s="35" t="s">
        <v>16742</v>
      </c>
      <c r="D344" s="35">
        <v>4</v>
      </c>
      <c r="E344" s="35" t="s">
        <v>16743</v>
      </c>
      <c r="F344" s="35" t="s">
        <v>17266</v>
      </c>
      <c r="G344" s="35" t="s">
        <v>17267</v>
      </c>
      <c r="H344" s="35" t="s">
        <v>17259</v>
      </c>
      <c r="I344" s="35" t="s">
        <v>17260</v>
      </c>
      <c r="J344" s="35" t="s">
        <v>17268</v>
      </c>
      <c r="K344" s="35" t="s">
        <v>17269</v>
      </c>
      <c r="L344" s="35" t="s">
        <v>17270</v>
      </c>
      <c r="M344" s="35" t="s">
        <v>17288</v>
      </c>
    </row>
    <row r="345" spans="1:13" ht="14.25" customHeight="1">
      <c r="A345" s="34" t="s">
        <v>3135</v>
      </c>
      <c r="B345" s="35" t="s">
        <v>17351</v>
      </c>
      <c r="C345" s="35" t="s">
        <v>16742</v>
      </c>
      <c r="D345" s="35">
        <v>4</v>
      </c>
      <c r="E345" s="35" t="s">
        <v>16784</v>
      </c>
      <c r="F345" s="35" t="s">
        <v>17266</v>
      </c>
      <c r="G345" s="35" t="s">
        <v>17267</v>
      </c>
      <c r="H345" s="35" t="s">
        <v>17259</v>
      </c>
      <c r="I345" s="35" t="s">
        <v>17260</v>
      </c>
      <c r="J345" s="35" t="s">
        <v>17268</v>
      </c>
      <c r="K345" s="35" t="s">
        <v>17279</v>
      </c>
      <c r="L345" s="35" t="s">
        <v>17280</v>
      </c>
      <c r="M345" s="35" t="s">
        <v>17281</v>
      </c>
    </row>
    <row r="346" spans="1:13" ht="14.25" customHeight="1">
      <c r="A346" s="34" t="s">
        <v>3135</v>
      </c>
      <c r="B346" s="35" t="s">
        <v>17351</v>
      </c>
      <c r="C346" s="35" t="s">
        <v>16742</v>
      </c>
      <c r="D346" s="35">
        <v>4</v>
      </c>
      <c r="E346" s="35" t="s">
        <v>16803</v>
      </c>
      <c r="F346" s="35" t="s">
        <v>17266</v>
      </c>
      <c r="G346" s="35" t="s">
        <v>17267</v>
      </c>
      <c r="H346" s="35" t="s">
        <v>17259</v>
      </c>
      <c r="I346" s="35" t="s">
        <v>17260</v>
      </c>
      <c r="J346" s="35" t="s">
        <v>17268</v>
      </c>
      <c r="K346" s="35" t="s">
        <v>17275</v>
      </c>
      <c r="L346" s="35" t="s">
        <v>17276</v>
      </c>
      <c r="M346" s="35" t="s">
        <v>17298</v>
      </c>
    </row>
    <row r="347" spans="1:13" ht="14.25" customHeight="1">
      <c r="A347" s="34" t="s">
        <v>3135</v>
      </c>
      <c r="B347" s="35" t="s">
        <v>17351</v>
      </c>
      <c r="C347" s="35" t="s">
        <v>16742</v>
      </c>
      <c r="D347" s="35">
        <v>4</v>
      </c>
      <c r="E347" s="35" t="s">
        <v>17292</v>
      </c>
      <c r="F347" s="35" t="s">
        <v>17266</v>
      </c>
      <c r="G347" s="35" t="s">
        <v>17267</v>
      </c>
      <c r="H347" s="35" t="s">
        <v>17259</v>
      </c>
      <c r="I347" s="35" t="s">
        <v>17260</v>
      </c>
      <c r="J347" s="35" t="s">
        <v>17268</v>
      </c>
      <c r="K347" s="35" t="s">
        <v>17269</v>
      </c>
      <c r="L347" s="35" t="s">
        <v>17270</v>
      </c>
      <c r="M347" s="35" t="s">
        <v>17293</v>
      </c>
    </row>
    <row r="348" spans="1:13" ht="14.25" customHeight="1">
      <c r="A348" s="34" t="s">
        <v>3135</v>
      </c>
      <c r="B348" s="35" t="s">
        <v>17351</v>
      </c>
      <c r="C348" s="35" t="s">
        <v>16742</v>
      </c>
      <c r="D348" s="35">
        <v>4</v>
      </c>
      <c r="E348" s="35" t="s">
        <v>16803</v>
      </c>
      <c r="F348" s="35" t="s">
        <v>17266</v>
      </c>
      <c r="G348" s="35" t="s">
        <v>17267</v>
      </c>
      <c r="H348" s="35" t="s">
        <v>17259</v>
      </c>
      <c r="I348" s="35" t="s">
        <v>17260</v>
      </c>
      <c r="J348" s="35" t="s">
        <v>17268</v>
      </c>
      <c r="K348" s="35" t="s">
        <v>17269</v>
      </c>
      <c r="L348" s="35" t="s">
        <v>17270</v>
      </c>
      <c r="M348" s="35" t="s">
        <v>17278</v>
      </c>
    </row>
    <row r="349" spans="1:13" ht="14.25" customHeight="1">
      <c r="A349" s="34" t="s">
        <v>3135</v>
      </c>
      <c r="B349" s="35" t="s">
        <v>17351</v>
      </c>
      <c r="C349" s="35" t="s">
        <v>16742</v>
      </c>
      <c r="D349" s="35">
        <v>4</v>
      </c>
      <c r="E349" s="35" t="s">
        <v>16768</v>
      </c>
      <c r="F349" s="35" t="s">
        <v>17266</v>
      </c>
      <c r="G349" s="35" t="s">
        <v>17267</v>
      </c>
      <c r="H349" s="35" t="s">
        <v>17259</v>
      </c>
      <c r="I349" s="35" t="s">
        <v>17260</v>
      </c>
      <c r="J349" s="35" t="s">
        <v>17268</v>
      </c>
      <c r="K349" s="35" t="s">
        <v>17275</v>
      </c>
      <c r="L349" s="35" t="s">
        <v>17276</v>
      </c>
      <c r="M349" s="35" t="s">
        <v>17277</v>
      </c>
    </row>
    <row r="350" spans="1:13" ht="14.25" customHeight="1">
      <c r="A350" s="34" t="s">
        <v>3135</v>
      </c>
      <c r="B350" s="35" t="s">
        <v>17351</v>
      </c>
      <c r="C350" s="35" t="s">
        <v>16758</v>
      </c>
      <c r="D350" s="35">
        <v>4</v>
      </c>
      <c r="E350" s="35" t="s">
        <v>7600</v>
      </c>
      <c r="F350" s="35" t="s">
        <v>17266</v>
      </c>
      <c r="G350" s="35" t="s">
        <v>17267</v>
      </c>
      <c r="H350" s="35" t="s">
        <v>17259</v>
      </c>
      <c r="I350" s="35" t="s">
        <v>17260</v>
      </c>
      <c r="J350" s="35" t="s">
        <v>17268</v>
      </c>
      <c r="K350" s="35" t="s">
        <v>17289</v>
      </c>
      <c r="L350" s="35" t="s">
        <v>17290</v>
      </c>
      <c r="M350" s="35" t="s">
        <v>17274</v>
      </c>
    </row>
    <row r="351" spans="1:13" ht="14.25" customHeight="1">
      <c r="A351" s="34" t="s">
        <v>3135</v>
      </c>
      <c r="B351" s="35" t="s">
        <v>17351</v>
      </c>
      <c r="C351" s="35" t="s">
        <v>16742</v>
      </c>
      <c r="D351" s="35">
        <v>4</v>
      </c>
      <c r="E351" s="35" t="s">
        <v>16818</v>
      </c>
      <c r="F351" s="35" t="s">
        <v>17266</v>
      </c>
      <c r="G351" s="35" t="s">
        <v>17267</v>
      </c>
      <c r="H351" s="35" t="s">
        <v>17259</v>
      </c>
      <c r="I351" s="35" t="s">
        <v>17260</v>
      </c>
      <c r="J351" s="35" t="s">
        <v>17268</v>
      </c>
      <c r="K351" s="35" t="s">
        <v>17269</v>
      </c>
      <c r="L351" s="35" t="s">
        <v>17270</v>
      </c>
      <c r="M351" s="35" t="s">
        <v>17285</v>
      </c>
    </row>
    <row r="352" spans="1:13" ht="14.25" customHeight="1">
      <c r="A352" s="34" t="s">
        <v>3135</v>
      </c>
      <c r="B352" s="35" t="s">
        <v>17351</v>
      </c>
      <c r="C352" s="35" t="s">
        <v>16742</v>
      </c>
      <c r="D352" s="35">
        <v>4</v>
      </c>
      <c r="E352" s="35" t="s">
        <v>16743</v>
      </c>
      <c r="F352" s="35" t="s">
        <v>17266</v>
      </c>
      <c r="G352" s="35" t="s">
        <v>17267</v>
      </c>
      <c r="H352" s="35" t="s">
        <v>17259</v>
      </c>
      <c r="I352" s="35" t="s">
        <v>17260</v>
      </c>
      <c r="J352" s="35" t="s">
        <v>17268</v>
      </c>
      <c r="K352" s="35" t="s">
        <v>17275</v>
      </c>
      <c r="L352" s="35" t="s">
        <v>17276</v>
      </c>
      <c r="M352" s="35" t="s">
        <v>17287</v>
      </c>
    </row>
    <row r="353" spans="1:13" ht="14.25" customHeight="1">
      <c r="A353" s="34" t="s">
        <v>3135</v>
      </c>
      <c r="B353" s="35" t="s">
        <v>17351</v>
      </c>
      <c r="C353" s="35" t="s">
        <v>17265</v>
      </c>
      <c r="D353" s="35">
        <v>4</v>
      </c>
      <c r="E353" s="35" t="s">
        <v>7600</v>
      </c>
      <c r="F353" s="35" t="s">
        <v>17266</v>
      </c>
      <c r="G353" s="35" t="s">
        <v>17267</v>
      </c>
      <c r="H353" s="35" t="s">
        <v>17259</v>
      </c>
      <c r="I353" s="35" t="s">
        <v>17260</v>
      </c>
      <c r="J353" s="35" t="s">
        <v>17268</v>
      </c>
      <c r="K353" s="35" t="s">
        <v>17275</v>
      </c>
      <c r="L353" s="35" t="s">
        <v>17276</v>
      </c>
      <c r="M353" s="35" t="s">
        <v>17271</v>
      </c>
    </row>
    <row r="354" spans="1:13" ht="14.25" customHeight="1">
      <c r="A354" s="34" t="s">
        <v>3135</v>
      </c>
      <c r="B354" s="35" t="s">
        <v>17351</v>
      </c>
      <c r="C354" s="35" t="s">
        <v>16742</v>
      </c>
      <c r="D354" s="35">
        <v>4</v>
      </c>
      <c r="E354" s="35" t="s">
        <v>16768</v>
      </c>
      <c r="F354" s="35" t="s">
        <v>17266</v>
      </c>
      <c r="G354" s="35" t="s">
        <v>17267</v>
      </c>
      <c r="H354" s="35" t="s">
        <v>17259</v>
      </c>
      <c r="I354" s="35" t="s">
        <v>17260</v>
      </c>
      <c r="J354" s="35" t="s">
        <v>17268</v>
      </c>
      <c r="K354" s="35" t="s">
        <v>17279</v>
      </c>
      <c r="L354" s="35" t="s">
        <v>17280</v>
      </c>
      <c r="M354" s="35" t="s">
        <v>17297</v>
      </c>
    </row>
    <row r="355" spans="1:13" ht="14.25" customHeight="1">
      <c r="A355" s="34" t="s">
        <v>3135</v>
      </c>
      <c r="B355" s="35" t="s">
        <v>17351</v>
      </c>
      <c r="C355" s="35" t="s">
        <v>16758</v>
      </c>
      <c r="D355" s="35">
        <v>4</v>
      </c>
      <c r="E355" s="35" t="s">
        <v>7600</v>
      </c>
      <c r="F355" s="35" t="s">
        <v>17266</v>
      </c>
      <c r="G355" s="35" t="s">
        <v>17267</v>
      </c>
      <c r="H355" s="35" t="s">
        <v>17259</v>
      </c>
      <c r="I355" s="35" t="s">
        <v>17260</v>
      </c>
      <c r="J355" s="35" t="s">
        <v>17268</v>
      </c>
      <c r="K355" s="35" t="s">
        <v>17272</v>
      </c>
      <c r="L355" s="35" t="s">
        <v>17273</v>
      </c>
      <c r="M355" s="35" t="s">
        <v>17291</v>
      </c>
    </row>
    <row r="356" spans="1:13" ht="14.25" customHeight="1">
      <c r="A356" s="34" t="s">
        <v>3135</v>
      </c>
      <c r="B356" s="35" t="s">
        <v>17351</v>
      </c>
      <c r="C356" s="35" t="s">
        <v>17265</v>
      </c>
      <c r="D356" s="35">
        <v>4</v>
      </c>
      <c r="E356" s="35" t="s">
        <v>7600</v>
      </c>
      <c r="F356" s="35" t="s">
        <v>17266</v>
      </c>
      <c r="G356" s="35" t="s">
        <v>17267</v>
      </c>
      <c r="H356" s="35" t="s">
        <v>17259</v>
      </c>
      <c r="I356" s="35" t="s">
        <v>17260</v>
      </c>
      <c r="J356" s="35" t="s">
        <v>17268</v>
      </c>
      <c r="K356" s="35" t="s">
        <v>17269</v>
      </c>
      <c r="L356" s="35" t="s">
        <v>17270</v>
      </c>
      <c r="M356" s="35" t="s">
        <v>17271</v>
      </c>
    </row>
    <row r="357" spans="1:13" ht="14.25" customHeight="1">
      <c r="A357" s="34" t="s">
        <v>3135</v>
      </c>
      <c r="B357" s="35" t="s">
        <v>17351</v>
      </c>
      <c r="C357" s="35" t="s">
        <v>16742</v>
      </c>
      <c r="D357" s="35">
        <v>4</v>
      </c>
      <c r="E357" s="35" t="s">
        <v>16743</v>
      </c>
      <c r="F357" s="35" t="s">
        <v>17266</v>
      </c>
      <c r="G357" s="35" t="s">
        <v>17267</v>
      </c>
      <c r="H357" s="35" t="s">
        <v>17259</v>
      </c>
      <c r="I357" s="35" t="s">
        <v>17260</v>
      </c>
      <c r="J357" s="35" t="s">
        <v>17268</v>
      </c>
      <c r="K357" s="35" t="s">
        <v>17294</v>
      </c>
      <c r="L357" s="35" t="s">
        <v>17295</v>
      </c>
      <c r="M357" s="35" t="s">
        <v>17352</v>
      </c>
    </row>
    <row r="358" spans="1:13" ht="14.25" customHeight="1">
      <c r="A358" s="34" t="s">
        <v>3135</v>
      </c>
      <c r="B358" s="35" t="s">
        <v>17351</v>
      </c>
      <c r="C358" s="35" t="s">
        <v>16742</v>
      </c>
      <c r="D358" s="35">
        <v>3</v>
      </c>
      <c r="E358" s="35" t="s">
        <v>16743</v>
      </c>
      <c r="F358" s="35" t="s">
        <v>17257</v>
      </c>
      <c r="G358" s="35" t="s">
        <v>17258</v>
      </c>
      <c r="H358" s="35" t="s">
        <v>17259</v>
      </c>
      <c r="I358" s="35" t="s">
        <v>17260</v>
      </c>
      <c r="J358" s="35" t="s">
        <v>17261</v>
      </c>
      <c r="K358" s="35" t="s">
        <v>17300</v>
      </c>
      <c r="L358" s="35" t="s">
        <v>17301</v>
      </c>
      <c r="M358" s="35" t="s">
        <v>17302</v>
      </c>
    </row>
    <row r="359" spans="1:13" ht="14.25" customHeight="1">
      <c r="A359" s="34" t="s">
        <v>3135</v>
      </c>
      <c r="B359" s="35" t="s">
        <v>17351</v>
      </c>
      <c r="C359" s="35" t="s">
        <v>16742</v>
      </c>
      <c r="D359" s="35">
        <v>3</v>
      </c>
      <c r="E359" s="35" t="s">
        <v>16784</v>
      </c>
      <c r="F359" s="35" t="s">
        <v>17266</v>
      </c>
      <c r="G359" s="35" t="s">
        <v>17267</v>
      </c>
      <c r="H359" s="35" t="s">
        <v>17259</v>
      </c>
      <c r="I359" s="35" t="s">
        <v>17260</v>
      </c>
      <c r="J359" s="35" t="s">
        <v>17268</v>
      </c>
      <c r="K359" s="35" t="s">
        <v>17282</v>
      </c>
      <c r="L359" s="35" t="s">
        <v>17283</v>
      </c>
      <c r="M359" s="35" t="s">
        <v>17306</v>
      </c>
    </row>
    <row r="360" spans="1:13" ht="14.25" customHeight="1">
      <c r="A360" s="34" t="s">
        <v>3135</v>
      </c>
      <c r="B360" s="35" t="s">
        <v>17351</v>
      </c>
      <c r="C360" s="35" t="s">
        <v>16742</v>
      </c>
      <c r="D360" s="35">
        <v>3</v>
      </c>
      <c r="E360" s="35" t="s">
        <v>16743</v>
      </c>
      <c r="F360" s="35" t="s">
        <v>17266</v>
      </c>
      <c r="G360" s="35" t="s">
        <v>17267</v>
      </c>
      <c r="H360" s="35" t="s">
        <v>17259</v>
      </c>
      <c r="I360" s="35" t="s">
        <v>17260</v>
      </c>
      <c r="J360" s="35" t="s">
        <v>17268</v>
      </c>
      <c r="K360" s="35" t="s">
        <v>17269</v>
      </c>
      <c r="L360" s="35" t="s">
        <v>17270</v>
      </c>
      <c r="M360" s="44" t="s">
        <v>17353</v>
      </c>
    </row>
    <row r="361" spans="1:13" ht="14.25" customHeight="1">
      <c r="A361" s="34" t="s">
        <v>3135</v>
      </c>
      <c r="B361" s="35" t="s">
        <v>17351</v>
      </c>
      <c r="C361" s="35" t="s">
        <v>16742</v>
      </c>
      <c r="D361" s="35">
        <v>3</v>
      </c>
      <c r="E361" s="35" t="s">
        <v>16818</v>
      </c>
      <c r="F361" s="35" t="s">
        <v>17266</v>
      </c>
      <c r="G361" s="35" t="s">
        <v>17267</v>
      </c>
      <c r="H361" s="35" t="s">
        <v>17259</v>
      </c>
      <c r="I361" s="35" t="s">
        <v>17260</v>
      </c>
      <c r="J361" s="35" t="s">
        <v>17268</v>
      </c>
      <c r="K361" s="35" t="s">
        <v>17269</v>
      </c>
      <c r="L361" s="35" t="s">
        <v>17270</v>
      </c>
      <c r="M361" s="35" t="s">
        <v>17303</v>
      </c>
    </row>
    <row r="362" spans="1:13" ht="14.25" customHeight="1">
      <c r="A362" s="34" t="s">
        <v>3135</v>
      </c>
      <c r="B362" s="35" t="s">
        <v>17351</v>
      </c>
      <c r="C362" s="35" t="s">
        <v>16742</v>
      </c>
      <c r="D362" s="35">
        <v>3</v>
      </c>
      <c r="E362" s="35" t="s">
        <v>16743</v>
      </c>
      <c r="F362" s="35" t="s">
        <v>17266</v>
      </c>
      <c r="G362" s="35" t="s">
        <v>17267</v>
      </c>
      <c r="H362" s="35" t="s">
        <v>17259</v>
      </c>
      <c r="I362" s="35" t="s">
        <v>17260</v>
      </c>
      <c r="J362" s="35" t="s">
        <v>17268</v>
      </c>
      <c r="K362" s="35" t="s">
        <v>17275</v>
      </c>
      <c r="L362" s="35" t="s">
        <v>17276</v>
      </c>
      <c r="M362" s="35" t="s">
        <v>17354</v>
      </c>
    </row>
    <row r="363" spans="1:13" ht="14.25" customHeight="1">
      <c r="A363" s="34" t="s">
        <v>3135</v>
      </c>
      <c r="B363" s="35" t="s">
        <v>17351</v>
      </c>
      <c r="C363" s="35" t="s">
        <v>16742</v>
      </c>
      <c r="D363" s="35">
        <v>3</v>
      </c>
      <c r="E363" s="35" t="s">
        <v>17292</v>
      </c>
      <c r="F363" s="35" t="s">
        <v>17266</v>
      </c>
      <c r="G363" s="35" t="s">
        <v>17267</v>
      </c>
      <c r="H363" s="35" t="s">
        <v>17259</v>
      </c>
      <c r="I363" s="35" t="s">
        <v>17260</v>
      </c>
      <c r="J363" s="35" t="s">
        <v>17268</v>
      </c>
      <c r="K363" s="35" t="s">
        <v>17269</v>
      </c>
      <c r="L363" s="35" t="s">
        <v>17270</v>
      </c>
      <c r="M363" s="35" t="s">
        <v>17299</v>
      </c>
    </row>
    <row r="364" spans="1:13" ht="14.25" customHeight="1">
      <c r="A364" s="34" t="s">
        <v>3135</v>
      </c>
      <c r="B364" s="35" t="s">
        <v>17351</v>
      </c>
      <c r="C364" s="35" t="s">
        <v>16742</v>
      </c>
      <c r="D364" s="35">
        <v>3</v>
      </c>
      <c r="E364" s="35" t="s">
        <v>16784</v>
      </c>
      <c r="F364" s="35" t="s">
        <v>17266</v>
      </c>
      <c r="G364" s="35" t="s">
        <v>17267</v>
      </c>
      <c r="H364" s="35" t="s">
        <v>17259</v>
      </c>
      <c r="I364" s="35" t="s">
        <v>17260</v>
      </c>
      <c r="J364" s="35" t="s">
        <v>17268</v>
      </c>
      <c r="K364" s="35" t="s">
        <v>17269</v>
      </c>
      <c r="L364" s="35" t="s">
        <v>17270</v>
      </c>
      <c r="M364" s="35" t="s">
        <v>17307</v>
      </c>
    </row>
    <row r="365" spans="1:13" ht="14.25" customHeight="1">
      <c r="A365" s="34" t="s">
        <v>3135</v>
      </c>
      <c r="B365" s="35" t="s">
        <v>17351</v>
      </c>
      <c r="C365" s="35" t="s">
        <v>16742</v>
      </c>
      <c r="D365" s="35">
        <v>2</v>
      </c>
      <c r="E365" s="35" t="s">
        <v>16828</v>
      </c>
      <c r="F365" s="35" t="s">
        <v>17257</v>
      </c>
      <c r="G365" s="35" t="s">
        <v>17258</v>
      </c>
      <c r="H365" s="35" t="s">
        <v>17259</v>
      </c>
      <c r="I365" s="35" t="s">
        <v>17260</v>
      </c>
      <c r="J365" s="35" t="s">
        <v>17261</v>
      </c>
      <c r="K365" s="35" t="s">
        <v>17039</v>
      </c>
      <c r="L365" s="35" t="s">
        <v>17040</v>
      </c>
      <c r="M365" s="35" t="s">
        <v>17316</v>
      </c>
    </row>
    <row r="366" spans="1:13" ht="14.25" customHeight="1">
      <c r="A366" s="34" t="s">
        <v>3135</v>
      </c>
      <c r="B366" s="35" t="s">
        <v>17351</v>
      </c>
      <c r="C366" s="35" t="s">
        <v>16742</v>
      </c>
      <c r="D366" s="35">
        <v>2</v>
      </c>
      <c r="E366" s="35" t="s">
        <v>16828</v>
      </c>
      <c r="F366" s="35" t="s">
        <v>17257</v>
      </c>
      <c r="G366" s="35" t="s">
        <v>17258</v>
      </c>
      <c r="H366" s="35" t="s">
        <v>17259</v>
      </c>
      <c r="I366" s="35" t="s">
        <v>17260</v>
      </c>
      <c r="J366" s="35" t="s">
        <v>17261</v>
      </c>
      <c r="K366" s="35" t="s">
        <v>17324</v>
      </c>
      <c r="L366" s="35" t="s">
        <v>17325</v>
      </c>
      <c r="M366" s="35" t="s">
        <v>17326</v>
      </c>
    </row>
    <row r="367" spans="1:13" ht="14.25" customHeight="1">
      <c r="A367" s="34" t="s">
        <v>3135</v>
      </c>
      <c r="B367" s="35" t="s">
        <v>17351</v>
      </c>
      <c r="C367" s="35" t="s">
        <v>16742</v>
      </c>
      <c r="D367" s="35">
        <v>2</v>
      </c>
      <c r="E367" s="35" t="s">
        <v>16743</v>
      </c>
      <c r="F367" s="35" t="s">
        <v>17257</v>
      </c>
      <c r="G367" s="35" t="s">
        <v>17258</v>
      </c>
      <c r="H367" s="35" t="s">
        <v>17259</v>
      </c>
      <c r="I367" s="35" t="s">
        <v>17260</v>
      </c>
      <c r="J367" s="35" t="s">
        <v>17261</v>
      </c>
      <c r="K367" s="35" t="s">
        <v>16918</v>
      </c>
      <c r="L367" s="35" t="s">
        <v>16919</v>
      </c>
      <c r="M367" s="35" t="s">
        <v>17308</v>
      </c>
    </row>
    <row r="368" spans="1:13" ht="14.25" customHeight="1">
      <c r="A368" s="34" t="s">
        <v>3135</v>
      </c>
      <c r="B368" s="35" t="s">
        <v>17351</v>
      </c>
      <c r="C368" s="35" t="s">
        <v>16742</v>
      </c>
      <c r="D368" s="35">
        <v>2</v>
      </c>
      <c r="E368" s="35" t="s">
        <v>16743</v>
      </c>
      <c r="F368" s="35" t="s">
        <v>17266</v>
      </c>
      <c r="G368" s="35" t="s">
        <v>17267</v>
      </c>
      <c r="H368" s="35" t="s">
        <v>17259</v>
      </c>
      <c r="I368" s="35" t="s">
        <v>17260</v>
      </c>
      <c r="J368" s="35" t="s">
        <v>17268</v>
      </c>
      <c r="K368" s="35" t="s">
        <v>17320</v>
      </c>
      <c r="L368" s="35" t="s">
        <v>17321</v>
      </c>
      <c r="M368" s="35" t="s">
        <v>17355</v>
      </c>
    </row>
    <row r="369" spans="1:13" ht="14.25" customHeight="1">
      <c r="A369" s="34" t="s">
        <v>3135</v>
      </c>
      <c r="B369" s="35" t="s">
        <v>17351</v>
      </c>
      <c r="C369" s="35" t="s">
        <v>16742</v>
      </c>
      <c r="D369" s="35">
        <v>2</v>
      </c>
      <c r="E369" s="35" t="s">
        <v>16843</v>
      </c>
      <c r="F369" s="35" t="s">
        <v>17266</v>
      </c>
      <c r="G369" s="35" t="s">
        <v>17267</v>
      </c>
      <c r="H369" s="35" t="s">
        <v>17259</v>
      </c>
      <c r="I369" s="35" t="s">
        <v>17260</v>
      </c>
      <c r="J369" s="35" t="s">
        <v>17268</v>
      </c>
      <c r="K369" s="35" t="s">
        <v>17313</v>
      </c>
      <c r="L369" s="35" t="s">
        <v>17314</v>
      </c>
      <c r="M369" s="35" t="s">
        <v>17315</v>
      </c>
    </row>
    <row r="370" spans="1:13" ht="14.25" customHeight="1">
      <c r="A370" s="34" t="s">
        <v>3135</v>
      </c>
      <c r="B370" s="35" t="s">
        <v>17351</v>
      </c>
      <c r="C370" s="35" t="s">
        <v>16742</v>
      </c>
      <c r="D370" s="35">
        <v>2</v>
      </c>
      <c r="E370" s="35" t="s">
        <v>16743</v>
      </c>
      <c r="F370" s="35" t="s">
        <v>17266</v>
      </c>
      <c r="G370" s="35" t="s">
        <v>17267</v>
      </c>
      <c r="H370" s="35" t="s">
        <v>17259</v>
      </c>
      <c r="I370" s="35" t="s">
        <v>17260</v>
      </c>
      <c r="J370" s="35" t="s">
        <v>17268</v>
      </c>
      <c r="K370" s="35" t="s">
        <v>17317</v>
      </c>
      <c r="L370" s="35" t="s">
        <v>17318</v>
      </c>
      <c r="M370" s="35" t="s">
        <v>17319</v>
      </c>
    </row>
    <row r="371" spans="1:13" ht="14.25" customHeight="1">
      <c r="A371" s="34" t="s">
        <v>3135</v>
      </c>
      <c r="B371" s="35" t="s">
        <v>17351</v>
      </c>
      <c r="C371" s="35" t="s">
        <v>16742</v>
      </c>
      <c r="D371" s="35">
        <v>2</v>
      </c>
      <c r="E371" s="35" t="s">
        <v>16743</v>
      </c>
      <c r="F371" s="35" t="s">
        <v>17266</v>
      </c>
      <c r="G371" s="35" t="s">
        <v>17267</v>
      </c>
      <c r="H371" s="35" t="s">
        <v>17259</v>
      </c>
      <c r="I371" s="35" t="s">
        <v>17260</v>
      </c>
      <c r="J371" s="35" t="s">
        <v>17268</v>
      </c>
      <c r="K371" s="35" t="s">
        <v>17275</v>
      </c>
      <c r="L371" s="35" t="s">
        <v>17276</v>
      </c>
      <c r="M371" s="35" t="s">
        <v>17327</v>
      </c>
    </row>
    <row r="372" spans="1:13" ht="14.25" customHeight="1">
      <c r="A372" s="34" t="s">
        <v>3135</v>
      </c>
      <c r="B372" s="35" t="s">
        <v>17351</v>
      </c>
      <c r="C372" s="35" t="s">
        <v>16742</v>
      </c>
      <c r="D372" s="35">
        <v>2</v>
      </c>
      <c r="E372" s="35" t="s">
        <v>16743</v>
      </c>
      <c r="F372" s="35" t="s">
        <v>17257</v>
      </c>
      <c r="G372" s="35" t="s">
        <v>17258</v>
      </c>
      <c r="H372" s="35" t="s">
        <v>17259</v>
      </c>
      <c r="I372" s="35" t="s">
        <v>17260</v>
      </c>
      <c r="J372" s="35" t="s">
        <v>17261</v>
      </c>
      <c r="K372" s="35" t="s">
        <v>17039</v>
      </c>
      <c r="L372" s="35" t="s">
        <v>17040</v>
      </c>
      <c r="M372" s="35" t="s">
        <v>17312</v>
      </c>
    </row>
    <row r="373" spans="1:13" ht="14.25" customHeight="1">
      <c r="A373" s="34" t="s">
        <v>3135</v>
      </c>
      <c r="B373" s="35" t="s">
        <v>17351</v>
      </c>
      <c r="C373" s="35" t="s">
        <v>16742</v>
      </c>
      <c r="D373" s="35">
        <v>2</v>
      </c>
      <c r="E373" s="35" t="s">
        <v>16768</v>
      </c>
      <c r="F373" s="35" t="s">
        <v>17257</v>
      </c>
      <c r="G373" s="35" t="s">
        <v>17258</v>
      </c>
      <c r="H373" s="35" t="s">
        <v>17259</v>
      </c>
      <c r="I373" s="35" t="s">
        <v>17260</v>
      </c>
      <c r="J373" s="35" t="s">
        <v>17261</v>
      </c>
      <c r="K373" s="35" t="s">
        <v>16948</v>
      </c>
      <c r="L373" s="35" t="s">
        <v>16949</v>
      </c>
      <c r="M373" s="35" t="s">
        <v>17328</v>
      </c>
    </row>
    <row r="374" spans="1:13" ht="14.25" customHeight="1">
      <c r="A374" s="34" t="s">
        <v>3135</v>
      </c>
      <c r="B374" s="35" t="s">
        <v>17351</v>
      </c>
      <c r="C374" s="35" t="s">
        <v>16742</v>
      </c>
      <c r="D374" s="35">
        <v>2</v>
      </c>
      <c r="E374" s="35" t="s">
        <v>16768</v>
      </c>
      <c r="F374" s="35" t="s">
        <v>17266</v>
      </c>
      <c r="G374" s="35" t="s">
        <v>17267</v>
      </c>
      <c r="H374" s="35" t="s">
        <v>17259</v>
      </c>
      <c r="I374" s="35" t="s">
        <v>17260</v>
      </c>
      <c r="J374" s="35" t="s">
        <v>17268</v>
      </c>
      <c r="K374" s="35" t="s">
        <v>17329</v>
      </c>
      <c r="L374" s="35" t="s">
        <v>17330</v>
      </c>
      <c r="M374" s="35" t="s">
        <v>17331</v>
      </c>
    </row>
    <row r="375" spans="1:13" ht="14.25" customHeight="1">
      <c r="A375" s="34" t="s">
        <v>3135</v>
      </c>
      <c r="B375" s="35" t="s">
        <v>17351</v>
      </c>
      <c r="C375" s="35" t="s">
        <v>16742</v>
      </c>
      <c r="D375" s="35">
        <v>2</v>
      </c>
      <c r="E375" s="35" t="s">
        <v>16784</v>
      </c>
      <c r="F375" s="35" t="s">
        <v>17266</v>
      </c>
      <c r="G375" s="35" t="s">
        <v>17267</v>
      </c>
      <c r="H375" s="35" t="s">
        <v>17259</v>
      </c>
      <c r="I375" s="35" t="s">
        <v>17260</v>
      </c>
      <c r="J375" s="35" t="s">
        <v>17268</v>
      </c>
      <c r="K375" s="35" t="s">
        <v>17320</v>
      </c>
      <c r="L375" s="35" t="s">
        <v>17321</v>
      </c>
      <c r="M375" s="35" t="s">
        <v>17323</v>
      </c>
    </row>
    <row r="376" spans="1:13" ht="14.25" customHeight="1">
      <c r="A376" s="34" t="s">
        <v>3135</v>
      </c>
      <c r="B376" s="35" t="s">
        <v>17351</v>
      </c>
      <c r="C376" s="35" t="s">
        <v>16742</v>
      </c>
      <c r="D376" s="35">
        <v>2</v>
      </c>
      <c r="E376" s="35" t="s">
        <v>16743</v>
      </c>
      <c r="F376" s="35" t="s">
        <v>17266</v>
      </c>
      <c r="G376" s="35" t="s">
        <v>17267</v>
      </c>
      <c r="H376" s="35" t="s">
        <v>17259</v>
      </c>
      <c r="I376" s="35" t="s">
        <v>17260</v>
      </c>
      <c r="J376" s="35" t="s">
        <v>17268</v>
      </c>
      <c r="K376" s="35" t="s">
        <v>17269</v>
      </c>
      <c r="L376" s="35" t="s">
        <v>17270</v>
      </c>
      <c r="M376" s="35" t="s">
        <v>17332</v>
      </c>
    </row>
    <row r="377" spans="1:13" ht="14.25" customHeight="1">
      <c r="A377" s="34" t="s">
        <v>3135</v>
      </c>
      <c r="B377" s="35" t="s">
        <v>17351</v>
      </c>
      <c r="C377" s="35" t="s">
        <v>16742</v>
      </c>
      <c r="D377" s="35">
        <v>2</v>
      </c>
      <c r="E377" s="35" t="s">
        <v>16803</v>
      </c>
      <c r="F377" s="35" t="s">
        <v>17266</v>
      </c>
      <c r="G377" s="35" t="s">
        <v>17267</v>
      </c>
      <c r="H377" s="35" t="s">
        <v>17259</v>
      </c>
      <c r="I377" s="35" t="s">
        <v>17260</v>
      </c>
      <c r="J377" s="35" t="s">
        <v>17268</v>
      </c>
      <c r="K377" s="35" t="s">
        <v>17309</v>
      </c>
      <c r="L377" s="35" t="s">
        <v>17310</v>
      </c>
      <c r="M377" s="35" t="s">
        <v>17311</v>
      </c>
    </row>
    <row r="378" spans="1:13" ht="14.25" customHeight="1">
      <c r="A378" s="34" t="s">
        <v>3135</v>
      </c>
      <c r="B378" s="35" t="s">
        <v>17351</v>
      </c>
      <c r="C378" s="35" t="s">
        <v>16742</v>
      </c>
      <c r="D378" s="35">
        <v>1</v>
      </c>
      <c r="E378" s="35" t="s">
        <v>16828</v>
      </c>
      <c r="F378" s="35" t="s">
        <v>17257</v>
      </c>
      <c r="G378" s="35" t="s">
        <v>17258</v>
      </c>
      <c r="H378" s="35" t="s">
        <v>17259</v>
      </c>
      <c r="I378" s="35" t="s">
        <v>17260</v>
      </c>
      <c r="J378" s="35" t="s">
        <v>17261</v>
      </c>
      <c r="K378" s="35" t="s">
        <v>17337</v>
      </c>
      <c r="L378" s="35" t="s">
        <v>17338</v>
      </c>
      <c r="M378" s="35" t="s">
        <v>17339</v>
      </c>
    </row>
    <row r="379" spans="1:13" ht="14.25" customHeight="1">
      <c r="A379" s="34" t="s">
        <v>3135</v>
      </c>
      <c r="B379" s="35" t="s">
        <v>17351</v>
      </c>
      <c r="C379" s="35" t="s">
        <v>16742</v>
      </c>
      <c r="D379" s="35">
        <v>1</v>
      </c>
      <c r="E379" s="35" t="s">
        <v>16743</v>
      </c>
      <c r="F379" s="35" t="s">
        <v>17266</v>
      </c>
      <c r="G379" s="35" t="s">
        <v>17267</v>
      </c>
      <c r="H379" s="35" t="s">
        <v>17259</v>
      </c>
      <c r="I379" s="35" t="s">
        <v>17260</v>
      </c>
      <c r="J379" s="35" t="s">
        <v>17268</v>
      </c>
      <c r="K379" s="35" t="s">
        <v>17294</v>
      </c>
      <c r="L379" s="35" t="s">
        <v>17295</v>
      </c>
      <c r="M379" s="35" t="s">
        <v>17343</v>
      </c>
    </row>
    <row r="380" spans="1:13" ht="14.25" customHeight="1">
      <c r="A380" s="34" t="s">
        <v>3135</v>
      </c>
      <c r="B380" s="35" t="s">
        <v>17351</v>
      </c>
      <c r="C380" s="35" t="s">
        <v>16742</v>
      </c>
      <c r="D380" s="35">
        <v>1</v>
      </c>
      <c r="E380" s="35" t="s">
        <v>16743</v>
      </c>
      <c r="F380" s="35" t="s">
        <v>17266</v>
      </c>
      <c r="G380" s="35" t="s">
        <v>17267</v>
      </c>
      <c r="H380" s="35" t="s">
        <v>17259</v>
      </c>
      <c r="I380" s="35" t="s">
        <v>17260</v>
      </c>
      <c r="J380" s="35" t="s">
        <v>17268</v>
      </c>
      <c r="K380" s="35" t="s">
        <v>17269</v>
      </c>
      <c r="L380" s="35" t="s">
        <v>17270</v>
      </c>
      <c r="M380" s="35" t="s">
        <v>17336</v>
      </c>
    </row>
    <row r="381" spans="1:13" ht="14.25" customHeight="1">
      <c r="A381" s="34" t="s">
        <v>3135</v>
      </c>
      <c r="B381" s="35" t="s">
        <v>17351</v>
      </c>
      <c r="C381" s="35" t="s">
        <v>16742</v>
      </c>
      <c r="D381" s="35">
        <v>1</v>
      </c>
      <c r="E381" s="35" t="s">
        <v>16743</v>
      </c>
      <c r="F381" s="35" t="s">
        <v>17266</v>
      </c>
      <c r="G381" s="35" t="s">
        <v>17267</v>
      </c>
      <c r="H381" s="35" t="s">
        <v>17259</v>
      </c>
      <c r="I381" s="35" t="s">
        <v>17260</v>
      </c>
      <c r="J381" s="35" t="s">
        <v>17268</v>
      </c>
      <c r="K381" s="35" t="s">
        <v>17333</v>
      </c>
      <c r="L381" s="35" t="s">
        <v>17334</v>
      </c>
      <c r="M381" s="35" t="s">
        <v>17335</v>
      </c>
    </row>
    <row r="382" spans="1:13" ht="14.25" customHeight="1">
      <c r="A382" s="34" t="s">
        <v>3135</v>
      </c>
      <c r="B382" s="35" t="s">
        <v>17351</v>
      </c>
      <c r="C382" s="35" t="s">
        <v>16742</v>
      </c>
      <c r="D382" s="35">
        <v>1</v>
      </c>
      <c r="E382" s="35" t="s">
        <v>16743</v>
      </c>
      <c r="F382" s="35" t="s">
        <v>17257</v>
      </c>
      <c r="G382" s="35" t="s">
        <v>17258</v>
      </c>
      <c r="H382" s="35" t="s">
        <v>17259</v>
      </c>
      <c r="I382" s="35" t="s">
        <v>17260</v>
      </c>
      <c r="J382" s="35" t="s">
        <v>17261</v>
      </c>
      <c r="K382" s="35" t="s">
        <v>17340</v>
      </c>
      <c r="L382" s="35" t="s">
        <v>17341</v>
      </c>
      <c r="M382" s="35" t="s">
        <v>17342</v>
      </c>
    </row>
    <row r="383" spans="1:13" ht="14.25" customHeight="1">
      <c r="A383" s="34" t="s">
        <v>929</v>
      </c>
      <c r="B383" s="35" t="s">
        <v>17356</v>
      </c>
      <c r="C383" s="35" t="s">
        <v>16742</v>
      </c>
      <c r="D383" s="35">
        <v>4</v>
      </c>
      <c r="E383" s="35" t="s">
        <v>16768</v>
      </c>
      <c r="F383" s="35" t="s">
        <v>17266</v>
      </c>
      <c r="G383" s="35" t="s">
        <v>17267</v>
      </c>
      <c r="H383" s="35" t="s">
        <v>17259</v>
      </c>
      <c r="I383" s="35" t="s">
        <v>17260</v>
      </c>
      <c r="J383" s="35" t="s">
        <v>17268</v>
      </c>
      <c r="K383" s="35" t="s">
        <v>17279</v>
      </c>
      <c r="L383" s="35" t="s">
        <v>17280</v>
      </c>
      <c r="M383" s="35" t="s">
        <v>17297</v>
      </c>
    </row>
    <row r="384" spans="1:13" ht="14.25" customHeight="1">
      <c r="A384" s="34" t="s">
        <v>929</v>
      </c>
      <c r="B384" s="35" t="s">
        <v>17356</v>
      </c>
      <c r="C384" s="35" t="s">
        <v>16742</v>
      </c>
      <c r="D384" s="35">
        <v>4</v>
      </c>
      <c r="E384" s="35" t="s">
        <v>16818</v>
      </c>
      <c r="F384" s="35" t="s">
        <v>17266</v>
      </c>
      <c r="G384" s="35" t="s">
        <v>17267</v>
      </c>
      <c r="H384" s="35" t="s">
        <v>17259</v>
      </c>
      <c r="I384" s="35" t="s">
        <v>17260</v>
      </c>
      <c r="J384" s="35" t="s">
        <v>17268</v>
      </c>
      <c r="K384" s="35" t="s">
        <v>17269</v>
      </c>
      <c r="L384" s="35" t="s">
        <v>17270</v>
      </c>
      <c r="M384" s="35" t="s">
        <v>17285</v>
      </c>
    </row>
    <row r="385" spans="1:13" ht="14.25" customHeight="1">
      <c r="A385" s="34" t="s">
        <v>929</v>
      </c>
      <c r="B385" s="35" t="s">
        <v>17356</v>
      </c>
      <c r="C385" s="35" t="s">
        <v>16742</v>
      </c>
      <c r="D385" s="35">
        <v>4</v>
      </c>
      <c r="E385" s="35" t="s">
        <v>16803</v>
      </c>
      <c r="F385" s="35" t="s">
        <v>17266</v>
      </c>
      <c r="G385" s="35" t="s">
        <v>17267</v>
      </c>
      <c r="H385" s="35" t="s">
        <v>17259</v>
      </c>
      <c r="I385" s="35" t="s">
        <v>17260</v>
      </c>
      <c r="J385" s="35" t="s">
        <v>17268</v>
      </c>
      <c r="K385" s="35" t="s">
        <v>17269</v>
      </c>
      <c r="L385" s="35" t="s">
        <v>17270</v>
      </c>
      <c r="M385" s="35" t="s">
        <v>17278</v>
      </c>
    </row>
    <row r="386" spans="1:13" ht="14.25" customHeight="1">
      <c r="A386" s="34" t="s">
        <v>929</v>
      </c>
      <c r="B386" s="35" t="s">
        <v>17356</v>
      </c>
      <c r="C386" s="35" t="s">
        <v>16758</v>
      </c>
      <c r="D386" s="35">
        <v>4</v>
      </c>
      <c r="E386" s="35" t="s">
        <v>7600</v>
      </c>
      <c r="F386" s="35" t="s">
        <v>17257</v>
      </c>
      <c r="G386" s="35" t="s">
        <v>17258</v>
      </c>
      <c r="H386" s="35" t="s">
        <v>17259</v>
      </c>
      <c r="I386" s="35" t="s">
        <v>17260</v>
      </c>
      <c r="J386" s="35" t="s">
        <v>17261</v>
      </c>
      <c r="K386" s="35" t="s">
        <v>17262</v>
      </c>
      <c r="L386" s="35" t="s">
        <v>17263</v>
      </c>
      <c r="M386" s="35" t="s">
        <v>17264</v>
      </c>
    </row>
    <row r="387" spans="1:13" ht="14.25" customHeight="1">
      <c r="A387" s="34" t="s">
        <v>929</v>
      </c>
      <c r="B387" s="35" t="s">
        <v>17356</v>
      </c>
      <c r="C387" s="35" t="s">
        <v>16742</v>
      </c>
      <c r="D387" s="35">
        <v>4</v>
      </c>
      <c r="E387" s="35" t="s">
        <v>16803</v>
      </c>
      <c r="F387" s="35" t="s">
        <v>17266</v>
      </c>
      <c r="G387" s="35" t="s">
        <v>17267</v>
      </c>
      <c r="H387" s="35" t="s">
        <v>17259</v>
      </c>
      <c r="I387" s="35" t="s">
        <v>17260</v>
      </c>
      <c r="J387" s="35" t="s">
        <v>17268</v>
      </c>
      <c r="K387" s="35" t="s">
        <v>17275</v>
      </c>
      <c r="L387" s="35" t="s">
        <v>17276</v>
      </c>
      <c r="M387" s="35" t="s">
        <v>17298</v>
      </c>
    </row>
    <row r="388" spans="1:13" ht="14.25" customHeight="1">
      <c r="A388" s="34" t="s">
        <v>929</v>
      </c>
      <c r="B388" s="35" t="s">
        <v>17356</v>
      </c>
      <c r="C388" s="35" t="s">
        <v>16742</v>
      </c>
      <c r="D388" s="35">
        <v>4</v>
      </c>
      <c r="E388" s="35" t="s">
        <v>16828</v>
      </c>
      <c r="F388" s="35" t="s">
        <v>17266</v>
      </c>
      <c r="G388" s="35" t="s">
        <v>17267</v>
      </c>
      <c r="H388" s="35" t="s">
        <v>17259</v>
      </c>
      <c r="I388" s="35" t="s">
        <v>17260</v>
      </c>
      <c r="J388" s="35" t="s">
        <v>17268</v>
      </c>
      <c r="K388" s="35" t="s">
        <v>17269</v>
      </c>
      <c r="L388" s="35" t="s">
        <v>17270</v>
      </c>
      <c r="M388" s="35" t="s">
        <v>17286</v>
      </c>
    </row>
    <row r="389" spans="1:13" ht="14.25" customHeight="1">
      <c r="A389" s="34" t="s">
        <v>929</v>
      </c>
      <c r="B389" s="35" t="s">
        <v>17356</v>
      </c>
      <c r="C389" s="35" t="s">
        <v>16742</v>
      </c>
      <c r="D389" s="35">
        <v>4</v>
      </c>
      <c r="E389" s="35" t="s">
        <v>16828</v>
      </c>
      <c r="F389" s="35" t="s">
        <v>17266</v>
      </c>
      <c r="G389" s="35" t="s">
        <v>17267</v>
      </c>
      <c r="H389" s="35" t="s">
        <v>17259</v>
      </c>
      <c r="I389" s="35" t="s">
        <v>17260</v>
      </c>
      <c r="J389" s="35" t="s">
        <v>17268</v>
      </c>
      <c r="K389" s="35" t="s">
        <v>17282</v>
      </c>
      <c r="L389" s="35" t="s">
        <v>17283</v>
      </c>
      <c r="M389" s="35" t="s">
        <v>17284</v>
      </c>
    </row>
    <row r="390" spans="1:13" ht="14.25" customHeight="1">
      <c r="A390" s="34" t="s">
        <v>929</v>
      </c>
      <c r="B390" s="35" t="s">
        <v>17356</v>
      </c>
      <c r="C390" s="35" t="s">
        <v>16742</v>
      </c>
      <c r="D390" s="35">
        <v>4</v>
      </c>
      <c r="E390" s="35" t="s">
        <v>16768</v>
      </c>
      <c r="F390" s="35" t="s">
        <v>17266</v>
      </c>
      <c r="G390" s="35" t="s">
        <v>17267</v>
      </c>
      <c r="H390" s="35" t="s">
        <v>17259</v>
      </c>
      <c r="I390" s="35" t="s">
        <v>17260</v>
      </c>
      <c r="J390" s="35" t="s">
        <v>17268</v>
      </c>
      <c r="K390" s="35" t="s">
        <v>17275</v>
      </c>
      <c r="L390" s="35" t="s">
        <v>17276</v>
      </c>
      <c r="M390" s="35" t="s">
        <v>17277</v>
      </c>
    </row>
    <row r="391" spans="1:13" ht="14.25" customHeight="1">
      <c r="A391" s="34" t="s">
        <v>929</v>
      </c>
      <c r="B391" s="35" t="s">
        <v>17356</v>
      </c>
      <c r="C391" s="35" t="s">
        <v>16742</v>
      </c>
      <c r="D391" s="35">
        <v>4</v>
      </c>
      <c r="E391" s="35" t="s">
        <v>16743</v>
      </c>
      <c r="F391" s="35" t="s">
        <v>17266</v>
      </c>
      <c r="G391" s="35" t="s">
        <v>17267</v>
      </c>
      <c r="H391" s="35" t="s">
        <v>17259</v>
      </c>
      <c r="I391" s="35" t="s">
        <v>17260</v>
      </c>
      <c r="J391" s="35" t="s">
        <v>17268</v>
      </c>
      <c r="K391" s="35" t="s">
        <v>17275</v>
      </c>
      <c r="L391" s="35" t="s">
        <v>17276</v>
      </c>
      <c r="M391" s="35" t="s">
        <v>17287</v>
      </c>
    </row>
    <row r="392" spans="1:13" ht="14.25" customHeight="1">
      <c r="A392" s="34" t="s">
        <v>929</v>
      </c>
      <c r="B392" s="35" t="s">
        <v>17356</v>
      </c>
      <c r="C392" s="35" t="s">
        <v>16758</v>
      </c>
      <c r="D392" s="35">
        <v>4</v>
      </c>
      <c r="E392" s="35" t="s">
        <v>7600</v>
      </c>
      <c r="F392" s="35" t="s">
        <v>17266</v>
      </c>
      <c r="G392" s="35" t="s">
        <v>17267</v>
      </c>
      <c r="H392" s="35" t="s">
        <v>17259</v>
      </c>
      <c r="I392" s="35" t="s">
        <v>17260</v>
      </c>
      <c r="J392" s="35" t="s">
        <v>17268</v>
      </c>
      <c r="K392" s="35" t="s">
        <v>17272</v>
      </c>
      <c r="L392" s="35" t="s">
        <v>17273</v>
      </c>
      <c r="M392" s="35" t="s">
        <v>17274</v>
      </c>
    </row>
    <row r="393" spans="1:13" ht="14.25" customHeight="1">
      <c r="A393" s="34" t="s">
        <v>929</v>
      </c>
      <c r="B393" s="35" t="s">
        <v>17356</v>
      </c>
      <c r="C393" s="35" t="s">
        <v>16742</v>
      </c>
      <c r="D393" s="35">
        <v>4</v>
      </c>
      <c r="E393" s="35" t="s">
        <v>17292</v>
      </c>
      <c r="F393" s="35" t="s">
        <v>17266</v>
      </c>
      <c r="G393" s="35" t="s">
        <v>17267</v>
      </c>
      <c r="H393" s="35" t="s">
        <v>17259</v>
      </c>
      <c r="I393" s="35" t="s">
        <v>17260</v>
      </c>
      <c r="J393" s="35" t="s">
        <v>17268</v>
      </c>
      <c r="K393" s="35" t="s">
        <v>17269</v>
      </c>
      <c r="L393" s="35" t="s">
        <v>17270</v>
      </c>
      <c r="M393" s="35" t="s">
        <v>17293</v>
      </c>
    </row>
    <row r="394" spans="1:13" ht="14.25" customHeight="1">
      <c r="A394" s="34" t="s">
        <v>929</v>
      </c>
      <c r="B394" s="35" t="s">
        <v>17356</v>
      </c>
      <c r="C394" s="35" t="s">
        <v>16742</v>
      </c>
      <c r="D394" s="35">
        <v>4</v>
      </c>
      <c r="E394" s="35" t="s">
        <v>16784</v>
      </c>
      <c r="F394" s="35" t="s">
        <v>17266</v>
      </c>
      <c r="G394" s="35" t="s">
        <v>17267</v>
      </c>
      <c r="H394" s="35" t="s">
        <v>17259</v>
      </c>
      <c r="I394" s="35" t="s">
        <v>17260</v>
      </c>
      <c r="J394" s="35" t="s">
        <v>17268</v>
      </c>
      <c r="K394" s="35" t="s">
        <v>17279</v>
      </c>
      <c r="L394" s="35" t="s">
        <v>17280</v>
      </c>
      <c r="M394" s="35" t="s">
        <v>17281</v>
      </c>
    </row>
    <row r="395" spans="1:13" ht="14.25" customHeight="1">
      <c r="A395" s="34" t="s">
        <v>929</v>
      </c>
      <c r="B395" s="35" t="s">
        <v>17356</v>
      </c>
      <c r="C395" s="35" t="s">
        <v>17265</v>
      </c>
      <c r="D395" s="35">
        <v>4</v>
      </c>
      <c r="E395" s="35" t="s">
        <v>7600</v>
      </c>
      <c r="F395" s="35" t="s">
        <v>17266</v>
      </c>
      <c r="G395" s="35" t="s">
        <v>17267</v>
      </c>
      <c r="H395" s="35" t="s">
        <v>17259</v>
      </c>
      <c r="I395" s="35" t="s">
        <v>17260</v>
      </c>
      <c r="J395" s="35" t="s">
        <v>17268</v>
      </c>
      <c r="K395" s="35" t="s">
        <v>17275</v>
      </c>
      <c r="L395" s="35" t="s">
        <v>17276</v>
      </c>
      <c r="M395" s="35" t="s">
        <v>17271</v>
      </c>
    </row>
    <row r="396" spans="1:13" ht="14.25" customHeight="1">
      <c r="A396" s="34" t="s">
        <v>929</v>
      </c>
      <c r="B396" s="35" t="s">
        <v>17356</v>
      </c>
      <c r="C396" s="35" t="s">
        <v>16742</v>
      </c>
      <c r="D396" s="35">
        <v>4</v>
      </c>
      <c r="E396" s="35" t="s">
        <v>16743</v>
      </c>
      <c r="F396" s="35" t="s">
        <v>17266</v>
      </c>
      <c r="G396" s="35" t="s">
        <v>17267</v>
      </c>
      <c r="H396" s="35" t="s">
        <v>17259</v>
      </c>
      <c r="I396" s="35" t="s">
        <v>17260</v>
      </c>
      <c r="J396" s="35" t="s">
        <v>17268</v>
      </c>
      <c r="K396" s="35" t="s">
        <v>17269</v>
      </c>
      <c r="L396" s="35" t="s">
        <v>17270</v>
      </c>
      <c r="M396" s="35" t="s">
        <v>17344</v>
      </c>
    </row>
    <row r="397" spans="1:13" ht="14.25" customHeight="1">
      <c r="A397" s="34" t="s">
        <v>929</v>
      </c>
      <c r="B397" s="35" t="s">
        <v>17356</v>
      </c>
      <c r="C397" s="35" t="s">
        <v>16742</v>
      </c>
      <c r="D397" s="35">
        <v>4</v>
      </c>
      <c r="E397" s="35" t="s">
        <v>16743</v>
      </c>
      <c r="F397" s="35" t="s">
        <v>17266</v>
      </c>
      <c r="G397" s="35" t="s">
        <v>17267</v>
      </c>
      <c r="H397" s="35" t="s">
        <v>17259</v>
      </c>
      <c r="I397" s="35" t="s">
        <v>17260</v>
      </c>
      <c r="J397" s="35" t="s">
        <v>17268</v>
      </c>
      <c r="K397" s="35" t="s">
        <v>17294</v>
      </c>
      <c r="L397" s="35" t="s">
        <v>17295</v>
      </c>
      <c r="M397" s="35" t="s">
        <v>17357</v>
      </c>
    </row>
    <row r="398" spans="1:13" ht="14.25" customHeight="1">
      <c r="A398" s="34" t="s">
        <v>929</v>
      </c>
      <c r="B398" s="35" t="s">
        <v>17356</v>
      </c>
      <c r="C398" s="35" t="s">
        <v>17265</v>
      </c>
      <c r="D398" s="35">
        <v>4</v>
      </c>
      <c r="E398" s="35" t="s">
        <v>7600</v>
      </c>
      <c r="F398" s="35" t="s">
        <v>17266</v>
      </c>
      <c r="G398" s="35" t="s">
        <v>17267</v>
      </c>
      <c r="H398" s="35" t="s">
        <v>17259</v>
      </c>
      <c r="I398" s="35" t="s">
        <v>17260</v>
      </c>
      <c r="J398" s="35" t="s">
        <v>17268</v>
      </c>
      <c r="K398" s="35" t="s">
        <v>17269</v>
      </c>
      <c r="L398" s="35" t="s">
        <v>17270</v>
      </c>
      <c r="M398" s="35" t="s">
        <v>17271</v>
      </c>
    </row>
    <row r="399" spans="1:13" ht="14.25" customHeight="1">
      <c r="A399" s="34" t="s">
        <v>929</v>
      </c>
      <c r="B399" s="35" t="s">
        <v>17356</v>
      </c>
      <c r="C399" s="35" t="s">
        <v>16758</v>
      </c>
      <c r="D399" s="35">
        <v>4</v>
      </c>
      <c r="E399" s="35" t="s">
        <v>7600</v>
      </c>
      <c r="F399" s="35" t="s">
        <v>17266</v>
      </c>
      <c r="G399" s="35" t="s">
        <v>17267</v>
      </c>
      <c r="H399" s="35" t="s">
        <v>17259</v>
      </c>
      <c r="I399" s="35" t="s">
        <v>17260</v>
      </c>
      <c r="J399" s="35" t="s">
        <v>17268</v>
      </c>
      <c r="K399" s="35" t="s">
        <v>17289</v>
      </c>
      <c r="L399" s="35" t="s">
        <v>17290</v>
      </c>
      <c r="M399" s="35" t="s">
        <v>17274</v>
      </c>
    </row>
    <row r="400" spans="1:13" ht="14.25" customHeight="1">
      <c r="A400" s="34" t="s">
        <v>929</v>
      </c>
      <c r="B400" s="35" t="s">
        <v>17356</v>
      </c>
      <c r="C400" s="35" t="s">
        <v>16742</v>
      </c>
      <c r="D400" s="35">
        <v>3</v>
      </c>
      <c r="E400" s="35" t="s">
        <v>16743</v>
      </c>
      <c r="F400" s="35" t="s">
        <v>17266</v>
      </c>
      <c r="G400" s="35" t="s">
        <v>17267</v>
      </c>
      <c r="H400" s="35" t="s">
        <v>17259</v>
      </c>
      <c r="I400" s="35" t="s">
        <v>17260</v>
      </c>
      <c r="J400" s="35" t="s">
        <v>17268</v>
      </c>
      <c r="K400" s="35" t="s">
        <v>17269</v>
      </c>
      <c r="L400" s="35" t="s">
        <v>17270</v>
      </c>
      <c r="M400" s="44" t="s">
        <v>17358</v>
      </c>
    </row>
    <row r="401" spans="1:13" ht="14.25" customHeight="1">
      <c r="A401" s="34" t="s">
        <v>929</v>
      </c>
      <c r="B401" s="35" t="s">
        <v>17356</v>
      </c>
      <c r="C401" s="35" t="s">
        <v>16742</v>
      </c>
      <c r="D401" s="35">
        <v>3</v>
      </c>
      <c r="E401" s="35" t="s">
        <v>16743</v>
      </c>
      <c r="F401" s="35" t="s">
        <v>17257</v>
      </c>
      <c r="G401" s="35" t="s">
        <v>17258</v>
      </c>
      <c r="H401" s="35" t="s">
        <v>17259</v>
      </c>
      <c r="I401" s="35" t="s">
        <v>17260</v>
      </c>
      <c r="J401" s="35" t="s">
        <v>17261</v>
      </c>
      <c r="K401" s="35" t="s">
        <v>17300</v>
      </c>
      <c r="L401" s="35" t="s">
        <v>17301</v>
      </c>
      <c r="M401" s="35" t="s">
        <v>17302</v>
      </c>
    </row>
    <row r="402" spans="1:13" ht="14.25" customHeight="1">
      <c r="A402" s="34" t="s">
        <v>929</v>
      </c>
      <c r="B402" s="35" t="s">
        <v>17356</v>
      </c>
      <c r="C402" s="35" t="s">
        <v>16742</v>
      </c>
      <c r="D402" s="35">
        <v>3</v>
      </c>
      <c r="E402" s="35" t="s">
        <v>16784</v>
      </c>
      <c r="F402" s="35" t="s">
        <v>17266</v>
      </c>
      <c r="G402" s="35" t="s">
        <v>17267</v>
      </c>
      <c r="H402" s="35" t="s">
        <v>17259</v>
      </c>
      <c r="I402" s="35" t="s">
        <v>17260</v>
      </c>
      <c r="J402" s="35" t="s">
        <v>17268</v>
      </c>
      <c r="K402" s="35" t="s">
        <v>17269</v>
      </c>
      <c r="L402" s="35" t="s">
        <v>17270</v>
      </c>
      <c r="M402" s="35" t="s">
        <v>17307</v>
      </c>
    </row>
    <row r="403" spans="1:13" ht="14.25" customHeight="1">
      <c r="A403" s="34" t="s">
        <v>929</v>
      </c>
      <c r="B403" s="35" t="s">
        <v>17356</v>
      </c>
      <c r="C403" s="35" t="s">
        <v>16742</v>
      </c>
      <c r="D403" s="35">
        <v>3</v>
      </c>
      <c r="E403" s="35" t="s">
        <v>16818</v>
      </c>
      <c r="F403" s="35" t="s">
        <v>17266</v>
      </c>
      <c r="G403" s="35" t="s">
        <v>17267</v>
      </c>
      <c r="H403" s="35" t="s">
        <v>17259</v>
      </c>
      <c r="I403" s="35" t="s">
        <v>17260</v>
      </c>
      <c r="J403" s="35" t="s">
        <v>17268</v>
      </c>
      <c r="K403" s="35" t="s">
        <v>17269</v>
      </c>
      <c r="L403" s="35" t="s">
        <v>17270</v>
      </c>
      <c r="M403" s="35" t="s">
        <v>17303</v>
      </c>
    </row>
    <row r="404" spans="1:13" ht="14.25" customHeight="1">
      <c r="A404" s="34" t="s">
        <v>929</v>
      </c>
      <c r="B404" s="35" t="s">
        <v>17356</v>
      </c>
      <c r="C404" s="35" t="s">
        <v>16742</v>
      </c>
      <c r="D404" s="35">
        <v>3</v>
      </c>
      <c r="E404" s="35" t="s">
        <v>17292</v>
      </c>
      <c r="F404" s="35" t="s">
        <v>17266</v>
      </c>
      <c r="G404" s="35" t="s">
        <v>17267</v>
      </c>
      <c r="H404" s="35" t="s">
        <v>17259</v>
      </c>
      <c r="I404" s="35" t="s">
        <v>17260</v>
      </c>
      <c r="J404" s="35" t="s">
        <v>17268</v>
      </c>
      <c r="K404" s="35" t="s">
        <v>17269</v>
      </c>
      <c r="L404" s="35" t="s">
        <v>17270</v>
      </c>
      <c r="M404" s="35" t="s">
        <v>17299</v>
      </c>
    </row>
    <row r="405" spans="1:13" ht="14.25" customHeight="1">
      <c r="A405" s="34" t="s">
        <v>929</v>
      </c>
      <c r="B405" s="35" t="s">
        <v>17356</v>
      </c>
      <c r="C405" s="35" t="s">
        <v>16742</v>
      </c>
      <c r="D405" s="35">
        <v>3</v>
      </c>
      <c r="E405" s="35" t="s">
        <v>16743</v>
      </c>
      <c r="F405" s="35" t="s">
        <v>17266</v>
      </c>
      <c r="G405" s="35" t="s">
        <v>17267</v>
      </c>
      <c r="H405" s="35" t="s">
        <v>17259</v>
      </c>
      <c r="I405" s="35" t="s">
        <v>17260</v>
      </c>
      <c r="J405" s="35" t="s">
        <v>17268</v>
      </c>
      <c r="K405" s="35" t="s">
        <v>17275</v>
      </c>
      <c r="L405" s="35" t="s">
        <v>17276</v>
      </c>
      <c r="M405" s="35" t="s">
        <v>17359</v>
      </c>
    </row>
    <row r="406" spans="1:13" ht="14.25" customHeight="1">
      <c r="A406" s="34" t="s">
        <v>929</v>
      </c>
      <c r="B406" s="35" t="s">
        <v>17356</v>
      </c>
      <c r="C406" s="35" t="s">
        <v>16742</v>
      </c>
      <c r="D406" s="35">
        <v>3</v>
      </c>
      <c r="E406" s="35" t="s">
        <v>16784</v>
      </c>
      <c r="F406" s="35" t="s">
        <v>17266</v>
      </c>
      <c r="G406" s="35" t="s">
        <v>17267</v>
      </c>
      <c r="H406" s="35" t="s">
        <v>17259</v>
      </c>
      <c r="I406" s="35" t="s">
        <v>17260</v>
      </c>
      <c r="J406" s="35" t="s">
        <v>17268</v>
      </c>
      <c r="K406" s="35" t="s">
        <v>17282</v>
      </c>
      <c r="L406" s="35" t="s">
        <v>17283</v>
      </c>
      <c r="M406" s="35" t="s">
        <v>17306</v>
      </c>
    </row>
    <row r="407" spans="1:13" ht="14.25" customHeight="1">
      <c r="A407" s="34" t="s">
        <v>929</v>
      </c>
      <c r="B407" s="35" t="s">
        <v>17356</v>
      </c>
      <c r="C407" s="35" t="s">
        <v>16742</v>
      </c>
      <c r="D407" s="35">
        <v>2</v>
      </c>
      <c r="E407" s="35" t="s">
        <v>16743</v>
      </c>
      <c r="F407" s="35" t="s">
        <v>17266</v>
      </c>
      <c r="G407" s="35" t="s">
        <v>17267</v>
      </c>
      <c r="H407" s="35" t="s">
        <v>17259</v>
      </c>
      <c r="I407" s="35" t="s">
        <v>17260</v>
      </c>
      <c r="J407" s="35" t="s">
        <v>17268</v>
      </c>
      <c r="K407" s="35" t="s">
        <v>17269</v>
      </c>
      <c r="L407" s="35" t="s">
        <v>17270</v>
      </c>
      <c r="M407" s="35" t="s">
        <v>17350</v>
      </c>
    </row>
    <row r="408" spans="1:13" ht="14.25" customHeight="1">
      <c r="A408" s="34" t="s">
        <v>929</v>
      </c>
      <c r="B408" s="35" t="s">
        <v>17356</v>
      </c>
      <c r="C408" s="35" t="s">
        <v>16742</v>
      </c>
      <c r="D408" s="35">
        <v>2</v>
      </c>
      <c r="E408" s="35" t="s">
        <v>16843</v>
      </c>
      <c r="F408" s="35" t="s">
        <v>17266</v>
      </c>
      <c r="G408" s="35" t="s">
        <v>17267</v>
      </c>
      <c r="H408" s="35" t="s">
        <v>17259</v>
      </c>
      <c r="I408" s="35" t="s">
        <v>17260</v>
      </c>
      <c r="J408" s="35" t="s">
        <v>17268</v>
      </c>
      <c r="K408" s="35" t="s">
        <v>17313</v>
      </c>
      <c r="L408" s="35" t="s">
        <v>17314</v>
      </c>
      <c r="M408" s="35" t="s">
        <v>17315</v>
      </c>
    </row>
    <row r="409" spans="1:13" ht="14.25" customHeight="1">
      <c r="A409" s="34" t="s">
        <v>929</v>
      </c>
      <c r="B409" s="35" t="s">
        <v>17356</v>
      </c>
      <c r="C409" s="35" t="s">
        <v>16742</v>
      </c>
      <c r="D409" s="35">
        <v>2</v>
      </c>
      <c r="E409" s="35" t="s">
        <v>16743</v>
      </c>
      <c r="F409" s="35" t="s">
        <v>17257</v>
      </c>
      <c r="G409" s="35" t="s">
        <v>17258</v>
      </c>
      <c r="H409" s="35" t="s">
        <v>17259</v>
      </c>
      <c r="I409" s="35" t="s">
        <v>17260</v>
      </c>
      <c r="J409" s="35" t="s">
        <v>17261</v>
      </c>
      <c r="K409" s="35" t="s">
        <v>16918</v>
      </c>
      <c r="L409" s="35" t="s">
        <v>16919</v>
      </c>
      <c r="M409" s="35" t="s">
        <v>17308</v>
      </c>
    </row>
    <row r="410" spans="1:13" ht="14.25" customHeight="1">
      <c r="A410" s="34" t="s">
        <v>929</v>
      </c>
      <c r="B410" s="35" t="s">
        <v>17356</v>
      </c>
      <c r="C410" s="35" t="s">
        <v>16742</v>
      </c>
      <c r="D410" s="35">
        <v>2</v>
      </c>
      <c r="E410" s="35" t="s">
        <v>16828</v>
      </c>
      <c r="F410" s="35" t="s">
        <v>17257</v>
      </c>
      <c r="G410" s="35" t="s">
        <v>17258</v>
      </c>
      <c r="H410" s="35" t="s">
        <v>17259</v>
      </c>
      <c r="I410" s="35" t="s">
        <v>17260</v>
      </c>
      <c r="J410" s="35" t="s">
        <v>17261</v>
      </c>
      <c r="K410" s="35" t="s">
        <v>17324</v>
      </c>
      <c r="L410" s="35" t="s">
        <v>17325</v>
      </c>
      <c r="M410" s="35" t="s">
        <v>17326</v>
      </c>
    </row>
    <row r="411" spans="1:13" ht="14.25" customHeight="1">
      <c r="A411" s="34" t="s">
        <v>929</v>
      </c>
      <c r="B411" s="35" t="s">
        <v>17356</v>
      </c>
      <c r="C411" s="35" t="s">
        <v>16742</v>
      </c>
      <c r="D411" s="35">
        <v>2</v>
      </c>
      <c r="E411" s="35" t="s">
        <v>16784</v>
      </c>
      <c r="F411" s="35" t="s">
        <v>17266</v>
      </c>
      <c r="G411" s="35" t="s">
        <v>17267</v>
      </c>
      <c r="H411" s="35" t="s">
        <v>17259</v>
      </c>
      <c r="I411" s="35" t="s">
        <v>17260</v>
      </c>
      <c r="J411" s="35" t="s">
        <v>17268</v>
      </c>
      <c r="K411" s="35" t="s">
        <v>17320</v>
      </c>
      <c r="L411" s="35" t="s">
        <v>17321</v>
      </c>
      <c r="M411" s="35" t="s">
        <v>17323</v>
      </c>
    </row>
    <row r="412" spans="1:13" ht="14.25" customHeight="1">
      <c r="A412" s="34" t="s">
        <v>929</v>
      </c>
      <c r="B412" s="35" t="s">
        <v>17356</v>
      </c>
      <c r="C412" s="35" t="s">
        <v>16742</v>
      </c>
      <c r="D412" s="35">
        <v>2</v>
      </c>
      <c r="E412" s="35" t="s">
        <v>16743</v>
      </c>
      <c r="F412" s="35" t="s">
        <v>17266</v>
      </c>
      <c r="G412" s="35" t="s">
        <v>17267</v>
      </c>
      <c r="H412" s="35" t="s">
        <v>17259</v>
      </c>
      <c r="I412" s="35" t="s">
        <v>17260</v>
      </c>
      <c r="J412" s="35" t="s">
        <v>17268</v>
      </c>
      <c r="K412" s="35" t="s">
        <v>17320</v>
      </c>
      <c r="L412" s="35" t="s">
        <v>17321</v>
      </c>
      <c r="M412" s="35" t="s">
        <v>17322</v>
      </c>
    </row>
    <row r="413" spans="1:13" ht="14.25" customHeight="1">
      <c r="A413" s="34" t="s">
        <v>929</v>
      </c>
      <c r="B413" s="35" t="s">
        <v>17356</v>
      </c>
      <c r="C413" s="35" t="s">
        <v>16742</v>
      </c>
      <c r="D413" s="35">
        <v>2</v>
      </c>
      <c r="E413" s="35" t="s">
        <v>16828</v>
      </c>
      <c r="F413" s="35" t="s">
        <v>17257</v>
      </c>
      <c r="G413" s="35" t="s">
        <v>17258</v>
      </c>
      <c r="H413" s="35" t="s">
        <v>17259</v>
      </c>
      <c r="I413" s="35" t="s">
        <v>17260</v>
      </c>
      <c r="J413" s="35" t="s">
        <v>17261</v>
      </c>
      <c r="K413" s="35" t="s">
        <v>17039</v>
      </c>
      <c r="L413" s="35" t="s">
        <v>17040</v>
      </c>
      <c r="M413" s="35" t="s">
        <v>17316</v>
      </c>
    </row>
    <row r="414" spans="1:13" ht="14.25" customHeight="1">
      <c r="A414" s="34" t="s">
        <v>929</v>
      </c>
      <c r="B414" s="35" t="s">
        <v>17356</v>
      </c>
      <c r="C414" s="35" t="s">
        <v>16742</v>
      </c>
      <c r="D414" s="35">
        <v>2</v>
      </c>
      <c r="E414" s="35" t="s">
        <v>16743</v>
      </c>
      <c r="F414" s="35" t="s">
        <v>17257</v>
      </c>
      <c r="G414" s="35" t="s">
        <v>17258</v>
      </c>
      <c r="H414" s="35" t="s">
        <v>17259</v>
      </c>
      <c r="I414" s="35" t="s">
        <v>17260</v>
      </c>
      <c r="J414" s="35" t="s">
        <v>17261</v>
      </c>
      <c r="K414" s="35" t="s">
        <v>17039</v>
      </c>
      <c r="L414" s="35" t="s">
        <v>17040</v>
      </c>
      <c r="M414" s="35" t="s">
        <v>17312</v>
      </c>
    </row>
    <row r="415" spans="1:13" ht="14.25" customHeight="1">
      <c r="A415" s="34" t="s">
        <v>929</v>
      </c>
      <c r="B415" s="35" t="s">
        <v>17356</v>
      </c>
      <c r="C415" s="35" t="s">
        <v>16742</v>
      </c>
      <c r="D415" s="35">
        <v>2</v>
      </c>
      <c r="E415" s="35" t="s">
        <v>16768</v>
      </c>
      <c r="F415" s="35" t="s">
        <v>17266</v>
      </c>
      <c r="G415" s="35" t="s">
        <v>17267</v>
      </c>
      <c r="H415" s="35" t="s">
        <v>17259</v>
      </c>
      <c r="I415" s="35" t="s">
        <v>17260</v>
      </c>
      <c r="J415" s="35" t="s">
        <v>17268</v>
      </c>
      <c r="K415" s="35" t="s">
        <v>17329</v>
      </c>
      <c r="L415" s="35" t="s">
        <v>17330</v>
      </c>
      <c r="M415" s="35" t="s">
        <v>17331</v>
      </c>
    </row>
    <row r="416" spans="1:13" ht="14.25" customHeight="1">
      <c r="A416" s="34" t="s">
        <v>929</v>
      </c>
      <c r="B416" s="35" t="s">
        <v>17356</v>
      </c>
      <c r="C416" s="35" t="s">
        <v>16742</v>
      </c>
      <c r="D416" s="35">
        <v>2</v>
      </c>
      <c r="E416" s="35" t="s">
        <v>16803</v>
      </c>
      <c r="F416" s="35" t="s">
        <v>17266</v>
      </c>
      <c r="G416" s="35" t="s">
        <v>17267</v>
      </c>
      <c r="H416" s="35" t="s">
        <v>17259</v>
      </c>
      <c r="I416" s="35" t="s">
        <v>17260</v>
      </c>
      <c r="J416" s="35" t="s">
        <v>17268</v>
      </c>
      <c r="K416" s="35" t="s">
        <v>17309</v>
      </c>
      <c r="L416" s="35" t="s">
        <v>17310</v>
      </c>
      <c r="M416" s="35" t="s">
        <v>17311</v>
      </c>
    </row>
    <row r="417" spans="1:13" ht="14.25" customHeight="1">
      <c r="A417" s="34" t="s">
        <v>929</v>
      </c>
      <c r="B417" s="35" t="s">
        <v>17356</v>
      </c>
      <c r="C417" s="35" t="s">
        <v>16742</v>
      </c>
      <c r="D417" s="35">
        <v>2</v>
      </c>
      <c r="E417" s="35" t="s">
        <v>16743</v>
      </c>
      <c r="F417" s="35" t="s">
        <v>17266</v>
      </c>
      <c r="G417" s="35" t="s">
        <v>17267</v>
      </c>
      <c r="H417" s="35" t="s">
        <v>17259</v>
      </c>
      <c r="I417" s="35" t="s">
        <v>17260</v>
      </c>
      <c r="J417" s="35" t="s">
        <v>17268</v>
      </c>
      <c r="K417" s="35" t="s">
        <v>17275</v>
      </c>
      <c r="L417" s="35" t="s">
        <v>17276</v>
      </c>
      <c r="M417" s="35" t="s">
        <v>17327</v>
      </c>
    </row>
    <row r="418" spans="1:13" ht="14.25" customHeight="1">
      <c r="A418" s="34" t="s">
        <v>929</v>
      </c>
      <c r="B418" s="35" t="s">
        <v>17356</v>
      </c>
      <c r="C418" s="35" t="s">
        <v>16742</v>
      </c>
      <c r="D418" s="35">
        <v>2</v>
      </c>
      <c r="E418" s="35" t="s">
        <v>16743</v>
      </c>
      <c r="F418" s="35" t="s">
        <v>17266</v>
      </c>
      <c r="G418" s="35" t="s">
        <v>17267</v>
      </c>
      <c r="H418" s="35" t="s">
        <v>17259</v>
      </c>
      <c r="I418" s="35" t="s">
        <v>17260</v>
      </c>
      <c r="J418" s="35" t="s">
        <v>17268</v>
      </c>
      <c r="K418" s="35" t="s">
        <v>17317</v>
      </c>
      <c r="L418" s="35" t="s">
        <v>17318</v>
      </c>
      <c r="M418" s="35" t="s">
        <v>17319</v>
      </c>
    </row>
    <row r="419" spans="1:13" ht="14.25" customHeight="1">
      <c r="A419" s="34" t="s">
        <v>929</v>
      </c>
      <c r="B419" s="35" t="s">
        <v>17356</v>
      </c>
      <c r="C419" s="35" t="s">
        <v>16742</v>
      </c>
      <c r="D419" s="35">
        <v>2</v>
      </c>
      <c r="E419" s="35" t="s">
        <v>16768</v>
      </c>
      <c r="F419" s="35" t="s">
        <v>17257</v>
      </c>
      <c r="G419" s="35" t="s">
        <v>17258</v>
      </c>
      <c r="H419" s="35" t="s">
        <v>17259</v>
      </c>
      <c r="I419" s="35" t="s">
        <v>17260</v>
      </c>
      <c r="J419" s="35" t="s">
        <v>17261</v>
      </c>
      <c r="K419" s="35" t="s">
        <v>16948</v>
      </c>
      <c r="L419" s="35" t="s">
        <v>16949</v>
      </c>
      <c r="M419" s="35" t="s">
        <v>17328</v>
      </c>
    </row>
    <row r="420" spans="1:13" ht="14.25" customHeight="1">
      <c r="A420" s="34" t="s">
        <v>929</v>
      </c>
      <c r="B420" s="35" t="s">
        <v>17356</v>
      </c>
      <c r="C420" s="35" t="s">
        <v>16742</v>
      </c>
      <c r="D420" s="35">
        <v>1</v>
      </c>
      <c r="E420" s="35" t="s">
        <v>16743</v>
      </c>
      <c r="F420" s="35" t="s">
        <v>17266</v>
      </c>
      <c r="G420" s="35" t="s">
        <v>17267</v>
      </c>
      <c r="H420" s="35" t="s">
        <v>17259</v>
      </c>
      <c r="I420" s="35" t="s">
        <v>17260</v>
      </c>
      <c r="J420" s="35" t="s">
        <v>17268</v>
      </c>
      <c r="K420" s="35" t="s">
        <v>17269</v>
      </c>
      <c r="L420" s="35" t="s">
        <v>17270</v>
      </c>
      <c r="M420" s="35" t="s">
        <v>17336</v>
      </c>
    </row>
    <row r="421" spans="1:13" ht="14.25" customHeight="1">
      <c r="A421" s="34" t="s">
        <v>929</v>
      </c>
      <c r="B421" s="35" t="s">
        <v>17356</v>
      </c>
      <c r="C421" s="35" t="s">
        <v>16742</v>
      </c>
      <c r="D421" s="35">
        <v>1</v>
      </c>
      <c r="E421" s="35" t="s">
        <v>16743</v>
      </c>
      <c r="F421" s="35" t="s">
        <v>17266</v>
      </c>
      <c r="G421" s="35" t="s">
        <v>17267</v>
      </c>
      <c r="H421" s="35" t="s">
        <v>17259</v>
      </c>
      <c r="I421" s="35" t="s">
        <v>17260</v>
      </c>
      <c r="J421" s="35" t="s">
        <v>17268</v>
      </c>
      <c r="K421" s="35" t="s">
        <v>17294</v>
      </c>
      <c r="L421" s="35" t="s">
        <v>17295</v>
      </c>
      <c r="M421" s="35" t="s">
        <v>17343</v>
      </c>
    </row>
    <row r="422" spans="1:13" ht="14.25" customHeight="1">
      <c r="A422" s="34" t="s">
        <v>929</v>
      </c>
      <c r="B422" s="35" t="s">
        <v>17356</v>
      </c>
      <c r="C422" s="35" t="s">
        <v>16742</v>
      </c>
      <c r="D422" s="35">
        <v>1</v>
      </c>
      <c r="E422" s="35" t="s">
        <v>16743</v>
      </c>
      <c r="F422" s="35" t="s">
        <v>17257</v>
      </c>
      <c r="G422" s="35" t="s">
        <v>17258</v>
      </c>
      <c r="H422" s="35" t="s">
        <v>17259</v>
      </c>
      <c r="I422" s="35" t="s">
        <v>17260</v>
      </c>
      <c r="J422" s="35" t="s">
        <v>17261</v>
      </c>
      <c r="K422" s="35" t="s">
        <v>17340</v>
      </c>
      <c r="L422" s="35" t="s">
        <v>17341</v>
      </c>
      <c r="M422" s="35" t="s">
        <v>17342</v>
      </c>
    </row>
    <row r="423" spans="1:13" ht="14.25" customHeight="1">
      <c r="A423" s="34" t="s">
        <v>929</v>
      </c>
      <c r="B423" s="35" t="s">
        <v>17356</v>
      </c>
      <c r="C423" s="35" t="s">
        <v>16742</v>
      </c>
      <c r="D423" s="35">
        <v>1</v>
      </c>
      <c r="E423" s="35" t="s">
        <v>16743</v>
      </c>
      <c r="F423" s="35" t="s">
        <v>17266</v>
      </c>
      <c r="G423" s="35" t="s">
        <v>17267</v>
      </c>
      <c r="H423" s="35" t="s">
        <v>17259</v>
      </c>
      <c r="I423" s="35" t="s">
        <v>17260</v>
      </c>
      <c r="J423" s="35" t="s">
        <v>17268</v>
      </c>
      <c r="K423" s="35" t="s">
        <v>17333</v>
      </c>
      <c r="L423" s="35" t="s">
        <v>17334</v>
      </c>
      <c r="M423" s="35" t="s">
        <v>17335</v>
      </c>
    </row>
    <row r="424" spans="1:13" ht="14.25" customHeight="1">
      <c r="A424" s="34" t="s">
        <v>929</v>
      </c>
      <c r="B424" s="35" t="s">
        <v>17356</v>
      </c>
      <c r="C424" s="35" t="s">
        <v>16742</v>
      </c>
      <c r="D424" s="35">
        <v>1</v>
      </c>
      <c r="E424" s="35" t="s">
        <v>16828</v>
      </c>
      <c r="F424" s="35" t="s">
        <v>17257</v>
      </c>
      <c r="G424" s="35" t="s">
        <v>17258</v>
      </c>
      <c r="H424" s="35" t="s">
        <v>17259</v>
      </c>
      <c r="I424" s="35" t="s">
        <v>17260</v>
      </c>
      <c r="J424" s="35" t="s">
        <v>17261</v>
      </c>
      <c r="K424" s="35" t="s">
        <v>17337</v>
      </c>
      <c r="L424" s="35" t="s">
        <v>17338</v>
      </c>
      <c r="M424" s="35" t="s">
        <v>17339</v>
      </c>
    </row>
    <row r="425" spans="1:13" ht="14.25" customHeight="1">
      <c r="A425" s="34" t="s">
        <v>7236</v>
      </c>
      <c r="B425" s="35" t="s">
        <v>17356</v>
      </c>
      <c r="C425" s="35" t="s">
        <v>16742</v>
      </c>
      <c r="D425" s="35">
        <v>4</v>
      </c>
      <c r="E425" s="35" t="s">
        <v>16743</v>
      </c>
      <c r="F425" s="35" t="s">
        <v>17266</v>
      </c>
      <c r="G425" s="35" t="s">
        <v>17267</v>
      </c>
      <c r="H425" s="35" t="s">
        <v>17259</v>
      </c>
      <c r="I425" s="35" t="s">
        <v>17260</v>
      </c>
      <c r="J425" s="35" t="s">
        <v>17268</v>
      </c>
      <c r="K425" s="35" t="s">
        <v>17269</v>
      </c>
      <c r="L425" s="35" t="s">
        <v>17270</v>
      </c>
      <c r="M425" s="35" t="s">
        <v>17344</v>
      </c>
    </row>
    <row r="426" spans="1:13" ht="14.25" customHeight="1">
      <c r="A426" s="34" t="s">
        <v>7236</v>
      </c>
      <c r="B426" s="35" t="s">
        <v>17356</v>
      </c>
      <c r="C426" s="35" t="s">
        <v>16742</v>
      </c>
      <c r="D426" s="35">
        <v>4</v>
      </c>
      <c r="E426" s="35" t="s">
        <v>17292</v>
      </c>
      <c r="F426" s="35" t="s">
        <v>17266</v>
      </c>
      <c r="G426" s="35" t="s">
        <v>17267</v>
      </c>
      <c r="H426" s="35" t="s">
        <v>17259</v>
      </c>
      <c r="I426" s="35" t="s">
        <v>17260</v>
      </c>
      <c r="J426" s="35" t="s">
        <v>17268</v>
      </c>
      <c r="K426" s="35" t="s">
        <v>17269</v>
      </c>
      <c r="L426" s="35" t="s">
        <v>17270</v>
      </c>
      <c r="M426" s="35" t="s">
        <v>17293</v>
      </c>
    </row>
    <row r="427" spans="1:13" ht="14.25" customHeight="1">
      <c r="A427" s="34" t="s">
        <v>7236</v>
      </c>
      <c r="B427" s="35" t="s">
        <v>17356</v>
      </c>
      <c r="C427" s="35" t="s">
        <v>17265</v>
      </c>
      <c r="D427" s="35">
        <v>4</v>
      </c>
      <c r="E427" s="35" t="s">
        <v>7600</v>
      </c>
      <c r="F427" s="35" t="s">
        <v>17266</v>
      </c>
      <c r="G427" s="35" t="s">
        <v>17267</v>
      </c>
      <c r="H427" s="35" t="s">
        <v>17259</v>
      </c>
      <c r="I427" s="35" t="s">
        <v>17260</v>
      </c>
      <c r="J427" s="35" t="s">
        <v>17268</v>
      </c>
      <c r="K427" s="35" t="s">
        <v>17269</v>
      </c>
      <c r="L427" s="35" t="s">
        <v>17270</v>
      </c>
      <c r="M427" s="35" t="s">
        <v>17271</v>
      </c>
    </row>
    <row r="428" spans="1:13" ht="14.25" customHeight="1">
      <c r="A428" s="34" t="s">
        <v>7236</v>
      </c>
      <c r="B428" s="35" t="s">
        <v>17356</v>
      </c>
      <c r="C428" s="35" t="s">
        <v>16742</v>
      </c>
      <c r="D428" s="35">
        <v>4</v>
      </c>
      <c r="E428" s="35" t="s">
        <v>16803</v>
      </c>
      <c r="F428" s="35" t="s">
        <v>17266</v>
      </c>
      <c r="G428" s="35" t="s">
        <v>17267</v>
      </c>
      <c r="H428" s="35" t="s">
        <v>17259</v>
      </c>
      <c r="I428" s="35" t="s">
        <v>17260</v>
      </c>
      <c r="J428" s="35" t="s">
        <v>17268</v>
      </c>
      <c r="K428" s="35" t="s">
        <v>17275</v>
      </c>
      <c r="L428" s="35" t="s">
        <v>17276</v>
      </c>
      <c r="M428" s="35" t="s">
        <v>17360</v>
      </c>
    </row>
    <row r="429" spans="1:13" ht="14.25" customHeight="1">
      <c r="A429" s="34" t="s">
        <v>7236</v>
      </c>
      <c r="B429" s="35" t="s">
        <v>17356</v>
      </c>
      <c r="C429" s="35" t="s">
        <v>17265</v>
      </c>
      <c r="D429" s="35">
        <v>4</v>
      </c>
      <c r="E429" s="35" t="s">
        <v>7600</v>
      </c>
      <c r="F429" s="35" t="s">
        <v>17266</v>
      </c>
      <c r="G429" s="35" t="s">
        <v>17267</v>
      </c>
      <c r="H429" s="35" t="s">
        <v>17259</v>
      </c>
      <c r="I429" s="35" t="s">
        <v>17260</v>
      </c>
      <c r="J429" s="35" t="s">
        <v>17268</v>
      </c>
      <c r="K429" s="35" t="s">
        <v>17275</v>
      </c>
      <c r="L429" s="35" t="s">
        <v>17276</v>
      </c>
      <c r="M429" s="35" t="s">
        <v>17271</v>
      </c>
    </row>
    <row r="430" spans="1:13" ht="14.25" customHeight="1">
      <c r="A430" s="34" t="s">
        <v>7236</v>
      </c>
      <c r="B430" s="35" t="s">
        <v>17356</v>
      </c>
      <c r="C430" s="35" t="s">
        <v>16742</v>
      </c>
      <c r="D430" s="35">
        <v>4</v>
      </c>
      <c r="E430" s="35" t="s">
        <v>16818</v>
      </c>
      <c r="F430" s="35" t="s">
        <v>17266</v>
      </c>
      <c r="G430" s="35" t="s">
        <v>17267</v>
      </c>
      <c r="H430" s="35" t="s">
        <v>17259</v>
      </c>
      <c r="I430" s="35" t="s">
        <v>17260</v>
      </c>
      <c r="J430" s="35" t="s">
        <v>17268</v>
      </c>
      <c r="K430" s="35" t="s">
        <v>17269</v>
      </c>
      <c r="L430" s="35" t="s">
        <v>17270</v>
      </c>
      <c r="M430" s="35" t="s">
        <v>17285</v>
      </c>
    </row>
    <row r="431" spans="1:13" ht="14.25" customHeight="1">
      <c r="A431" s="34" t="s">
        <v>7236</v>
      </c>
      <c r="B431" s="35" t="s">
        <v>17356</v>
      </c>
      <c r="C431" s="35" t="s">
        <v>16742</v>
      </c>
      <c r="D431" s="35">
        <v>4</v>
      </c>
      <c r="E431" s="35" t="s">
        <v>16828</v>
      </c>
      <c r="F431" s="35" t="s">
        <v>17266</v>
      </c>
      <c r="G431" s="35" t="s">
        <v>17267</v>
      </c>
      <c r="H431" s="35" t="s">
        <v>17259</v>
      </c>
      <c r="I431" s="35" t="s">
        <v>17260</v>
      </c>
      <c r="J431" s="35" t="s">
        <v>17268</v>
      </c>
      <c r="K431" s="35" t="s">
        <v>17269</v>
      </c>
      <c r="L431" s="35" t="s">
        <v>17270</v>
      </c>
      <c r="M431" s="35" t="s">
        <v>17286</v>
      </c>
    </row>
    <row r="432" spans="1:13" ht="14.25" customHeight="1">
      <c r="A432" s="34" t="s">
        <v>7236</v>
      </c>
      <c r="B432" s="35" t="s">
        <v>17356</v>
      </c>
      <c r="C432" s="35" t="s">
        <v>16742</v>
      </c>
      <c r="D432" s="35">
        <v>4</v>
      </c>
      <c r="E432" s="35" t="s">
        <v>16768</v>
      </c>
      <c r="F432" s="35" t="s">
        <v>17266</v>
      </c>
      <c r="G432" s="35" t="s">
        <v>17267</v>
      </c>
      <c r="H432" s="35" t="s">
        <v>17259</v>
      </c>
      <c r="I432" s="35" t="s">
        <v>17260</v>
      </c>
      <c r="J432" s="35" t="s">
        <v>17268</v>
      </c>
      <c r="K432" s="35" t="s">
        <v>17275</v>
      </c>
      <c r="L432" s="35" t="s">
        <v>17276</v>
      </c>
      <c r="M432" s="35" t="s">
        <v>17277</v>
      </c>
    </row>
    <row r="433" spans="1:13" ht="14.25" customHeight="1">
      <c r="A433" s="34" t="s">
        <v>7236</v>
      </c>
      <c r="B433" s="35" t="s">
        <v>17356</v>
      </c>
      <c r="C433" s="35" t="s">
        <v>16742</v>
      </c>
      <c r="D433" s="35">
        <v>4</v>
      </c>
      <c r="E433" s="35" t="s">
        <v>16743</v>
      </c>
      <c r="F433" s="35" t="s">
        <v>17266</v>
      </c>
      <c r="G433" s="35" t="s">
        <v>17267</v>
      </c>
      <c r="H433" s="35" t="s">
        <v>17259</v>
      </c>
      <c r="I433" s="35" t="s">
        <v>17260</v>
      </c>
      <c r="J433" s="35" t="s">
        <v>17268</v>
      </c>
      <c r="K433" s="35" t="s">
        <v>17294</v>
      </c>
      <c r="L433" s="35" t="s">
        <v>17295</v>
      </c>
      <c r="M433" s="35" t="s">
        <v>17361</v>
      </c>
    </row>
    <row r="434" spans="1:13" ht="14.25" customHeight="1">
      <c r="A434" s="34" t="s">
        <v>7236</v>
      </c>
      <c r="B434" s="35" t="s">
        <v>17356</v>
      </c>
      <c r="C434" s="35" t="s">
        <v>16758</v>
      </c>
      <c r="D434" s="35">
        <v>4</v>
      </c>
      <c r="E434" s="35" t="s">
        <v>7600</v>
      </c>
      <c r="F434" s="35" t="s">
        <v>17266</v>
      </c>
      <c r="G434" s="35" t="s">
        <v>17267</v>
      </c>
      <c r="H434" s="35" t="s">
        <v>17259</v>
      </c>
      <c r="I434" s="35" t="s">
        <v>17260</v>
      </c>
      <c r="J434" s="35" t="s">
        <v>17268</v>
      </c>
      <c r="K434" s="35" t="s">
        <v>17289</v>
      </c>
      <c r="L434" s="35" t="s">
        <v>17290</v>
      </c>
      <c r="M434" s="35" t="s">
        <v>17274</v>
      </c>
    </row>
    <row r="435" spans="1:13" ht="14.25" customHeight="1">
      <c r="A435" s="34" t="s">
        <v>7236</v>
      </c>
      <c r="B435" s="35" t="s">
        <v>17356</v>
      </c>
      <c r="C435" s="35" t="s">
        <v>16758</v>
      </c>
      <c r="D435" s="35">
        <v>4</v>
      </c>
      <c r="E435" s="35" t="s">
        <v>7600</v>
      </c>
      <c r="F435" s="35" t="s">
        <v>17257</v>
      </c>
      <c r="G435" s="35" t="s">
        <v>17258</v>
      </c>
      <c r="H435" s="35" t="s">
        <v>17259</v>
      </c>
      <c r="I435" s="35" t="s">
        <v>17260</v>
      </c>
      <c r="J435" s="35" t="s">
        <v>17261</v>
      </c>
      <c r="K435" s="35" t="s">
        <v>17262</v>
      </c>
      <c r="L435" s="35" t="s">
        <v>17263</v>
      </c>
      <c r="M435" s="35" t="s">
        <v>17264</v>
      </c>
    </row>
    <row r="436" spans="1:13" ht="14.25" customHeight="1">
      <c r="A436" s="34" t="s">
        <v>7236</v>
      </c>
      <c r="B436" s="35" t="s">
        <v>17356</v>
      </c>
      <c r="C436" s="35" t="s">
        <v>16758</v>
      </c>
      <c r="D436" s="35">
        <v>4</v>
      </c>
      <c r="E436" s="35" t="s">
        <v>7600</v>
      </c>
      <c r="F436" s="35" t="s">
        <v>17266</v>
      </c>
      <c r="G436" s="35" t="s">
        <v>17267</v>
      </c>
      <c r="H436" s="35" t="s">
        <v>17259</v>
      </c>
      <c r="I436" s="35" t="s">
        <v>17260</v>
      </c>
      <c r="J436" s="35" t="s">
        <v>17268</v>
      </c>
      <c r="K436" s="35" t="s">
        <v>17272</v>
      </c>
      <c r="L436" s="35" t="s">
        <v>17273</v>
      </c>
      <c r="M436" s="35" t="s">
        <v>17291</v>
      </c>
    </row>
    <row r="437" spans="1:13" ht="14.25" customHeight="1">
      <c r="A437" s="34" t="s">
        <v>7236</v>
      </c>
      <c r="B437" s="35" t="s">
        <v>17356</v>
      </c>
      <c r="C437" s="35" t="s">
        <v>16742</v>
      </c>
      <c r="D437" s="35">
        <v>4</v>
      </c>
      <c r="E437" s="35" t="s">
        <v>16784</v>
      </c>
      <c r="F437" s="35" t="s">
        <v>17266</v>
      </c>
      <c r="G437" s="35" t="s">
        <v>17267</v>
      </c>
      <c r="H437" s="35" t="s">
        <v>17259</v>
      </c>
      <c r="I437" s="35" t="s">
        <v>17260</v>
      </c>
      <c r="J437" s="35" t="s">
        <v>17268</v>
      </c>
      <c r="K437" s="35" t="s">
        <v>17279</v>
      </c>
      <c r="L437" s="35" t="s">
        <v>17280</v>
      </c>
      <c r="M437" s="35" t="s">
        <v>17281</v>
      </c>
    </row>
    <row r="438" spans="1:13" ht="14.25" customHeight="1">
      <c r="A438" s="34" t="s">
        <v>7236</v>
      </c>
      <c r="B438" s="35" t="s">
        <v>17356</v>
      </c>
      <c r="C438" s="35" t="s">
        <v>16742</v>
      </c>
      <c r="D438" s="35">
        <v>4</v>
      </c>
      <c r="E438" s="35" t="s">
        <v>16743</v>
      </c>
      <c r="F438" s="35" t="s">
        <v>17266</v>
      </c>
      <c r="G438" s="35" t="s">
        <v>17267</v>
      </c>
      <c r="H438" s="35" t="s">
        <v>17259</v>
      </c>
      <c r="I438" s="35" t="s">
        <v>17260</v>
      </c>
      <c r="J438" s="35" t="s">
        <v>17268</v>
      </c>
      <c r="K438" s="35" t="s">
        <v>17275</v>
      </c>
      <c r="L438" s="35" t="s">
        <v>17276</v>
      </c>
      <c r="M438" s="35" t="s">
        <v>17287</v>
      </c>
    </row>
    <row r="439" spans="1:13" ht="14.25" customHeight="1">
      <c r="A439" s="34" t="s">
        <v>7236</v>
      </c>
      <c r="B439" s="35" t="s">
        <v>17356</v>
      </c>
      <c r="C439" s="35" t="s">
        <v>16742</v>
      </c>
      <c r="D439" s="35">
        <v>4</v>
      </c>
      <c r="E439" s="35" t="s">
        <v>16828</v>
      </c>
      <c r="F439" s="35" t="s">
        <v>17266</v>
      </c>
      <c r="G439" s="35" t="s">
        <v>17267</v>
      </c>
      <c r="H439" s="35" t="s">
        <v>17259</v>
      </c>
      <c r="I439" s="35" t="s">
        <v>17260</v>
      </c>
      <c r="J439" s="35" t="s">
        <v>17268</v>
      </c>
      <c r="K439" s="35" t="s">
        <v>17282</v>
      </c>
      <c r="L439" s="35" t="s">
        <v>17283</v>
      </c>
      <c r="M439" s="35" t="s">
        <v>17284</v>
      </c>
    </row>
    <row r="440" spans="1:13" ht="14.25" customHeight="1">
      <c r="A440" s="34" t="s">
        <v>7236</v>
      </c>
      <c r="B440" s="35" t="s">
        <v>17356</v>
      </c>
      <c r="C440" s="35" t="s">
        <v>16742</v>
      </c>
      <c r="D440" s="35">
        <v>4</v>
      </c>
      <c r="E440" s="35" t="s">
        <v>16803</v>
      </c>
      <c r="F440" s="35" t="s">
        <v>17266</v>
      </c>
      <c r="G440" s="35" t="s">
        <v>17267</v>
      </c>
      <c r="H440" s="35" t="s">
        <v>17259</v>
      </c>
      <c r="I440" s="35" t="s">
        <v>17260</v>
      </c>
      <c r="J440" s="35" t="s">
        <v>17268</v>
      </c>
      <c r="K440" s="35" t="s">
        <v>17269</v>
      </c>
      <c r="L440" s="35" t="s">
        <v>17270</v>
      </c>
      <c r="M440" s="35" t="s">
        <v>17278</v>
      </c>
    </row>
    <row r="441" spans="1:13" ht="14.25" customHeight="1">
      <c r="A441" s="34" t="s">
        <v>7236</v>
      </c>
      <c r="B441" s="35" t="s">
        <v>17356</v>
      </c>
      <c r="C441" s="35" t="s">
        <v>16742</v>
      </c>
      <c r="D441" s="35">
        <v>4</v>
      </c>
      <c r="E441" s="35" t="s">
        <v>16768</v>
      </c>
      <c r="F441" s="35" t="s">
        <v>17266</v>
      </c>
      <c r="G441" s="35" t="s">
        <v>17267</v>
      </c>
      <c r="H441" s="35" t="s">
        <v>17259</v>
      </c>
      <c r="I441" s="35" t="s">
        <v>17260</v>
      </c>
      <c r="J441" s="35" t="s">
        <v>17268</v>
      </c>
      <c r="K441" s="35" t="s">
        <v>17279</v>
      </c>
      <c r="L441" s="35" t="s">
        <v>17280</v>
      </c>
      <c r="M441" s="35" t="s">
        <v>17297</v>
      </c>
    </row>
    <row r="442" spans="1:13" ht="14.25" customHeight="1">
      <c r="A442" s="34" t="s">
        <v>7236</v>
      </c>
      <c r="B442" s="35" t="s">
        <v>17356</v>
      </c>
      <c r="C442" s="35" t="s">
        <v>16742</v>
      </c>
      <c r="D442" s="35">
        <v>3</v>
      </c>
      <c r="E442" s="35" t="s">
        <v>16743</v>
      </c>
      <c r="F442" s="35" t="s">
        <v>17257</v>
      </c>
      <c r="G442" s="35" t="s">
        <v>17258</v>
      </c>
      <c r="H442" s="35" t="s">
        <v>17259</v>
      </c>
      <c r="I442" s="35" t="s">
        <v>17260</v>
      </c>
      <c r="J442" s="35" t="s">
        <v>17261</v>
      </c>
      <c r="K442" s="35" t="s">
        <v>17300</v>
      </c>
      <c r="L442" s="35" t="s">
        <v>17301</v>
      </c>
      <c r="M442" s="35" t="s">
        <v>17302</v>
      </c>
    </row>
    <row r="443" spans="1:13" ht="14.25" customHeight="1">
      <c r="A443" s="34" t="s">
        <v>7236</v>
      </c>
      <c r="B443" s="35" t="s">
        <v>17356</v>
      </c>
      <c r="C443" s="35" t="s">
        <v>16742</v>
      </c>
      <c r="D443" s="35">
        <v>3</v>
      </c>
      <c r="E443" s="35" t="s">
        <v>16784</v>
      </c>
      <c r="F443" s="35" t="s">
        <v>17266</v>
      </c>
      <c r="G443" s="35" t="s">
        <v>17267</v>
      </c>
      <c r="H443" s="35" t="s">
        <v>17259</v>
      </c>
      <c r="I443" s="35" t="s">
        <v>17260</v>
      </c>
      <c r="J443" s="35" t="s">
        <v>17268</v>
      </c>
      <c r="K443" s="35" t="s">
        <v>17282</v>
      </c>
      <c r="L443" s="35" t="s">
        <v>17283</v>
      </c>
      <c r="M443" s="35" t="s">
        <v>17306</v>
      </c>
    </row>
    <row r="444" spans="1:13" ht="14.25" customHeight="1">
      <c r="A444" s="34" t="s">
        <v>7236</v>
      </c>
      <c r="B444" s="35" t="s">
        <v>17356</v>
      </c>
      <c r="C444" s="35" t="s">
        <v>16742</v>
      </c>
      <c r="D444" s="35">
        <v>3</v>
      </c>
      <c r="E444" s="35" t="s">
        <v>16743</v>
      </c>
      <c r="F444" s="35" t="s">
        <v>17266</v>
      </c>
      <c r="G444" s="35" t="s">
        <v>17267</v>
      </c>
      <c r="H444" s="35" t="s">
        <v>17259</v>
      </c>
      <c r="I444" s="35" t="s">
        <v>17260</v>
      </c>
      <c r="J444" s="35" t="s">
        <v>17268</v>
      </c>
      <c r="K444" s="35" t="s">
        <v>17269</v>
      </c>
      <c r="L444" s="35" t="s">
        <v>17270</v>
      </c>
      <c r="M444" s="44" t="s">
        <v>17362</v>
      </c>
    </row>
    <row r="445" spans="1:13" ht="14.25" customHeight="1">
      <c r="A445" s="34" t="s">
        <v>7236</v>
      </c>
      <c r="B445" s="35" t="s">
        <v>17356</v>
      </c>
      <c r="C445" s="35" t="s">
        <v>16742</v>
      </c>
      <c r="D445" s="35">
        <v>3</v>
      </c>
      <c r="E445" s="35" t="s">
        <v>16784</v>
      </c>
      <c r="F445" s="35" t="s">
        <v>17266</v>
      </c>
      <c r="G445" s="35" t="s">
        <v>17267</v>
      </c>
      <c r="H445" s="35" t="s">
        <v>17259</v>
      </c>
      <c r="I445" s="35" t="s">
        <v>17260</v>
      </c>
      <c r="J445" s="35" t="s">
        <v>17268</v>
      </c>
      <c r="K445" s="35" t="s">
        <v>17269</v>
      </c>
      <c r="L445" s="35" t="s">
        <v>17270</v>
      </c>
      <c r="M445" s="35" t="s">
        <v>17307</v>
      </c>
    </row>
    <row r="446" spans="1:13" ht="14.25" customHeight="1">
      <c r="A446" s="34" t="s">
        <v>7236</v>
      </c>
      <c r="B446" s="35" t="s">
        <v>17356</v>
      </c>
      <c r="C446" s="35" t="s">
        <v>16742</v>
      </c>
      <c r="D446" s="35">
        <v>3</v>
      </c>
      <c r="E446" s="35" t="s">
        <v>17292</v>
      </c>
      <c r="F446" s="35" t="s">
        <v>17266</v>
      </c>
      <c r="G446" s="35" t="s">
        <v>17267</v>
      </c>
      <c r="H446" s="35" t="s">
        <v>17259</v>
      </c>
      <c r="I446" s="35" t="s">
        <v>17260</v>
      </c>
      <c r="J446" s="35" t="s">
        <v>17268</v>
      </c>
      <c r="K446" s="35" t="s">
        <v>17269</v>
      </c>
      <c r="L446" s="35" t="s">
        <v>17270</v>
      </c>
      <c r="M446" s="35" t="s">
        <v>17299</v>
      </c>
    </row>
    <row r="447" spans="1:13" ht="14.25" customHeight="1">
      <c r="A447" s="34" t="s">
        <v>7236</v>
      </c>
      <c r="B447" s="35" t="s">
        <v>17356</v>
      </c>
      <c r="C447" s="35" t="s">
        <v>16742</v>
      </c>
      <c r="D447" s="35">
        <v>3</v>
      </c>
      <c r="E447" s="35" t="s">
        <v>16743</v>
      </c>
      <c r="F447" s="35" t="s">
        <v>17266</v>
      </c>
      <c r="G447" s="35" t="s">
        <v>17267</v>
      </c>
      <c r="H447" s="35" t="s">
        <v>17259</v>
      </c>
      <c r="I447" s="35" t="s">
        <v>17260</v>
      </c>
      <c r="J447" s="35" t="s">
        <v>17268</v>
      </c>
      <c r="K447" s="35" t="s">
        <v>17275</v>
      </c>
      <c r="L447" s="35" t="s">
        <v>17276</v>
      </c>
      <c r="M447" s="35" t="s">
        <v>17363</v>
      </c>
    </row>
    <row r="448" spans="1:13" ht="14.25" customHeight="1">
      <c r="A448" s="34" t="s">
        <v>7236</v>
      </c>
      <c r="B448" s="35" t="s">
        <v>17356</v>
      </c>
      <c r="C448" s="35" t="s">
        <v>16742</v>
      </c>
      <c r="D448" s="35">
        <v>3</v>
      </c>
      <c r="E448" s="35" t="s">
        <v>16818</v>
      </c>
      <c r="F448" s="35" t="s">
        <v>17266</v>
      </c>
      <c r="G448" s="35" t="s">
        <v>17267</v>
      </c>
      <c r="H448" s="35" t="s">
        <v>17259</v>
      </c>
      <c r="I448" s="35" t="s">
        <v>17260</v>
      </c>
      <c r="J448" s="35" t="s">
        <v>17268</v>
      </c>
      <c r="K448" s="35" t="s">
        <v>17269</v>
      </c>
      <c r="L448" s="35" t="s">
        <v>17270</v>
      </c>
      <c r="M448" s="35" t="s">
        <v>17303</v>
      </c>
    </row>
    <row r="449" spans="1:13" ht="14.25" customHeight="1">
      <c r="A449" s="34" t="s">
        <v>7236</v>
      </c>
      <c r="B449" s="35" t="s">
        <v>17356</v>
      </c>
      <c r="C449" s="35" t="s">
        <v>16742</v>
      </c>
      <c r="D449" s="35">
        <v>2</v>
      </c>
      <c r="E449" s="35" t="s">
        <v>16784</v>
      </c>
      <c r="F449" s="35" t="s">
        <v>17266</v>
      </c>
      <c r="G449" s="35" t="s">
        <v>17267</v>
      </c>
      <c r="H449" s="35" t="s">
        <v>17259</v>
      </c>
      <c r="I449" s="35" t="s">
        <v>17260</v>
      </c>
      <c r="J449" s="35" t="s">
        <v>17268</v>
      </c>
      <c r="K449" s="35" t="s">
        <v>17320</v>
      </c>
      <c r="L449" s="35" t="s">
        <v>17321</v>
      </c>
      <c r="M449" s="35" t="s">
        <v>17323</v>
      </c>
    </row>
    <row r="450" spans="1:13" ht="14.25" customHeight="1">
      <c r="A450" s="34" t="s">
        <v>7236</v>
      </c>
      <c r="B450" s="35" t="s">
        <v>17356</v>
      </c>
      <c r="C450" s="35" t="s">
        <v>16742</v>
      </c>
      <c r="D450" s="35">
        <v>2</v>
      </c>
      <c r="E450" s="35" t="s">
        <v>16743</v>
      </c>
      <c r="F450" s="35" t="s">
        <v>17266</v>
      </c>
      <c r="G450" s="35" t="s">
        <v>17267</v>
      </c>
      <c r="H450" s="35" t="s">
        <v>17259</v>
      </c>
      <c r="I450" s="35" t="s">
        <v>17260</v>
      </c>
      <c r="J450" s="35" t="s">
        <v>17268</v>
      </c>
      <c r="K450" s="35" t="s">
        <v>17275</v>
      </c>
      <c r="L450" s="35" t="s">
        <v>17276</v>
      </c>
      <c r="M450" s="35" t="s">
        <v>17327</v>
      </c>
    </row>
    <row r="451" spans="1:13" ht="14.25" customHeight="1">
      <c r="A451" s="34" t="s">
        <v>7236</v>
      </c>
      <c r="B451" s="35" t="s">
        <v>17356</v>
      </c>
      <c r="C451" s="35" t="s">
        <v>16742</v>
      </c>
      <c r="D451" s="35">
        <v>2</v>
      </c>
      <c r="E451" s="35" t="s">
        <v>16743</v>
      </c>
      <c r="F451" s="35" t="s">
        <v>17266</v>
      </c>
      <c r="G451" s="35" t="s">
        <v>17267</v>
      </c>
      <c r="H451" s="35" t="s">
        <v>17259</v>
      </c>
      <c r="I451" s="35" t="s">
        <v>17260</v>
      </c>
      <c r="J451" s="35" t="s">
        <v>17268</v>
      </c>
      <c r="K451" s="35" t="s">
        <v>17269</v>
      </c>
      <c r="L451" s="35" t="s">
        <v>17270</v>
      </c>
      <c r="M451" s="35" t="s">
        <v>17350</v>
      </c>
    </row>
    <row r="452" spans="1:13" ht="14.25" customHeight="1">
      <c r="A452" s="34" t="s">
        <v>7236</v>
      </c>
      <c r="B452" s="35" t="s">
        <v>17356</v>
      </c>
      <c r="C452" s="35" t="s">
        <v>16742</v>
      </c>
      <c r="D452" s="35">
        <v>2</v>
      </c>
      <c r="E452" s="35" t="s">
        <v>16743</v>
      </c>
      <c r="F452" s="35" t="s">
        <v>17257</v>
      </c>
      <c r="G452" s="35" t="s">
        <v>17258</v>
      </c>
      <c r="H452" s="35" t="s">
        <v>17259</v>
      </c>
      <c r="I452" s="35" t="s">
        <v>17260</v>
      </c>
      <c r="J452" s="35" t="s">
        <v>17261</v>
      </c>
      <c r="K452" s="35" t="s">
        <v>17039</v>
      </c>
      <c r="L452" s="35" t="s">
        <v>17040</v>
      </c>
      <c r="M452" s="35" t="s">
        <v>17312</v>
      </c>
    </row>
    <row r="453" spans="1:13" ht="14.25" customHeight="1">
      <c r="A453" s="34" t="s">
        <v>7236</v>
      </c>
      <c r="B453" s="35" t="s">
        <v>17356</v>
      </c>
      <c r="C453" s="35" t="s">
        <v>16742</v>
      </c>
      <c r="D453" s="35">
        <v>2</v>
      </c>
      <c r="E453" s="35" t="s">
        <v>16743</v>
      </c>
      <c r="F453" s="35" t="s">
        <v>17266</v>
      </c>
      <c r="G453" s="35" t="s">
        <v>17267</v>
      </c>
      <c r="H453" s="35" t="s">
        <v>17259</v>
      </c>
      <c r="I453" s="35" t="s">
        <v>17260</v>
      </c>
      <c r="J453" s="35" t="s">
        <v>17268</v>
      </c>
      <c r="K453" s="35" t="s">
        <v>17317</v>
      </c>
      <c r="L453" s="35" t="s">
        <v>17318</v>
      </c>
      <c r="M453" s="35" t="s">
        <v>17349</v>
      </c>
    </row>
    <row r="454" spans="1:13" ht="14.25" customHeight="1">
      <c r="A454" s="34" t="s">
        <v>7236</v>
      </c>
      <c r="B454" s="35" t="s">
        <v>17356</v>
      </c>
      <c r="C454" s="35" t="s">
        <v>16742</v>
      </c>
      <c r="D454" s="35">
        <v>2</v>
      </c>
      <c r="E454" s="35" t="s">
        <v>16743</v>
      </c>
      <c r="F454" s="35" t="s">
        <v>17266</v>
      </c>
      <c r="G454" s="35" t="s">
        <v>17267</v>
      </c>
      <c r="H454" s="35" t="s">
        <v>17259</v>
      </c>
      <c r="I454" s="35" t="s">
        <v>17260</v>
      </c>
      <c r="J454" s="35" t="s">
        <v>17268</v>
      </c>
      <c r="K454" s="35" t="s">
        <v>17320</v>
      </c>
      <c r="L454" s="35" t="s">
        <v>17321</v>
      </c>
      <c r="M454" s="35" t="s">
        <v>17355</v>
      </c>
    </row>
    <row r="455" spans="1:13" ht="14.25" customHeight="1">
      <c r="A455" s="34" t="s">
        <v>7236</v>
      </c>
      <c r="B455" s="35" t="s">
        <v>17356</v>
      </c>
      <c r="C455" s="35" t="s">
        <v>16742</v>
      </c>
      <c r="D455" s="35">
        <v>2</v>
      </c>
      <c r="E455" s="35" t="s">
        <v>16843</v>
      </c>
      <c r="F455" s="35" t="s">
        <v>17266</v>
      </c>
      <c r="G455" s="35" t="s">
        <v>17267</v>
      </c>
      <c r="H455" s="35" t="s">
        <v>17259</v>
      </c>
      <c r="I455" s="35" t="s">
        <v>17260</v>
      </c>
      <c r="J455" s="35" t="s">
        <v>17268</v>
      </c>
      <c r="K455" s="35" t="s">
        <v>17313</v>
      </c>
      <c r="L455" s="35" t="s">
        <v>17314</v>
      </c>
      <c r="M455" s="35" t="s">
        <v>17315</v>
      </c>
    </row>
    <row r="456" spans="1:13" ht="14.25" customHeight="1">
      <c r="A456" s="34" t="s">
        <v>7236</v>
      </c>
      <c r="B456" s="35" t="s">
        <v>17356</v>
      </c>
      <c r="C456" s="35" t="s">
        <v>16742</v>
      </c>
      <c r="D456" s="35">
        <v>2</v>
      </c>
      <c r="E456" s="35" t="s">
        <v>16828</v>
      </c>
      <c r="F456" s="35" t="s">
        <v>17257</v>
      </c>
      <c r="G456" s="35" t="s">
        <v>17258</v>
      </c>
      <c r="H456" s="35" t="s">
        <v>17259</v>
      </c>
      <c r="I456" s="35" t="s">
        <v>17260</v>
      </c>
      <c r="J456" s="35" t="s">
        <v>17261</v>
      </c>
      <c r="K456" s="35" t="s">
        <v>17324</v>
      </c>
      <c r="L456" s="35" t="s">
        <v>17325</v>
      </c>
      <c r="M456" s="35" t="s">
        <v>17326</v>
      </c>
    </row>
    <row r="457" spans="1:13" ht="14.25" customHeight="1">
      <c r="A457" s="34" t="s">
        <v>7236</v>
      </c>
      <c r="B457" s="35" t="s">
        <v>17356</v>
      </c>
      <c r="C457" s="35" t="s">
        <v>16742</v>
      </c>
      <c r="D457" s="35">
        <v>2</v>
      </c>
      <c r="E457" s="35" t="s">
        <v>16768</v>
      </c>
      <c r="F457" s="35" t="s">
        <v>17257</v>
      </c>
      <c r="G457" s="35" t="s">
        <v>17258</v>
      </c>
      <c r="H457" s="35" t="s">
        <v>17259</v>
      </c>
      <c r="I457" s="35" t="s">
        <v>17260</v>
      </c>
      <c r="J457" s="35" t="s">
        <v>17261</v>
      </c>
      <c r="K457" s="35" t="s">
        <v>16948</v>
      </c>
      <c r="L457" s="35" t="s">
        <v>16949</v>
      </c>
      <c r="M457" s="35" t="s">
        <v>17328</v>
      </c>
    </row>
    <row r="458" spans="1:13" ht="14.25" customHeight="1">
      <c r="A458" s="34" t="s">
        <v>7236</v>
      </c>
      <c r="B458" s="35" t="s">
        <v>17356</v>
      </c>
      <c r="C458" s="35" t="s">
        <v>16742</v>
      </c>
      <c r="D458" s="35">
        <v>2</v>
      </c>
      <c r="E458" s="35" t="s">
        <v>16828</v>
      </c>
      <c r="F458" s="35" t="s">
        <v>17257</v>
      </c>
      <c r="G458" s="35" t="s">
        <v>17258</v>
      </c>
      <c r="H458" s="35" t="s">
        <v>17259</v>
      </c>
      <c r="I458" s="35" t="s">
        <v>17260</v>
      </c>
      <c r="J458" s="35" t="s">
        <v>17261</v>
      </c>
      <c r="K458" s="35" t="s">
        <v>17039</v>
      </c>
      <c r="L458" s="35" t="s">
        <v>17040</v>
      </c>
      <c r="M458" s="35" t="s">
        <v>17316</v>
      </c>
    </row>
    <row r="459" spans="1:13" ht="14.25" customHeight="1">
      <c r="A459" s="34" t="s">
        <v>7236</v>
      </c>
      <c r="B459" s="35" t="s">
        <v>17356</v>
      </c>
      <c r="C459" s="35" t="s">
        <v>16742</v>
      </c>
      <c r="D459" s="35">
        <v>2</v>
      </c>
      <c r="E459" s="35" t="s">
        <v>16768</v>
      </c>
      <c r="F459" s="35" t="s">
        <v>17266</v>
      </c>
      <c r="G459" s="35" t="s">
        <v>17267</v>
      </c>
      <c r="H459" s="35" t="s">
        <v>17259</v>
      </c>
      <c r="I459" s="35" t="s">
        <v>17260</v>
      </c>
      <c r="J459" s="35" t="s">
        <v>17268</v>
      </c>
      <c r="K459" s="35" t="s">
        <v>17329</v>
      </c>
      <c r="L459" s="35" t="s">
        <v>17330</v>
      </c>
      <c r="M459" s="35" t="s">
        <v>17331</v>
      </c>
    </row>
    <row r="460" spans="1:13" ht="14.25" customHeight="1">
      <c r="A460" s="34" t="s">
        <v>7236</v>
      </c>
      <c r="B460" s="35" t="s">
        <v>17356</v>
      </c>
      <c r="C460" s="35" t="s">
        <v>16742</v>
      </c>
      <c r="D460" s="35">
        <v>2</v>
      </c>
      <c r="E460" s="35" t="s">
        <v>16743</v>
      </c>
      <c r="F460" s="35" t="s">
        <v>17257</v>
      </c>
      <c r="G460" s="35" t="s">
        <v>17258</v>
      </c>
      <c r="H460" s="35" t="s">
        <v>17259</v>
      </c>
      <c r="I460" s="35" t="s">
        <v>17260</v>
      </c>
      <c r="J460" s="35" t="s">
        <v>17261</v>
      </c>
      <c r="K460" s="35" t="s">
        <v>16918</v>
      </c>
      <c r="L460" s="35" t="s">
        <v>16919</v>
      </c>
      <c r="M460" s="35" t="s">
        <v>17308</v>
      </c>
    </row>
    <row r="461" spans="1:13" ht="14.25" customHeight="1">
      <c r="A461" s="34" t="s">
        <v>7236</v>
      </c>
      <c r="B461" s="35" t="s">
        <v>17356</v>
      </c>
      <c r="C461" s="35" t="s">
        <v>16742</v>
      </c>
      <c r="D461" s="35">
        <v>2</v>
      </c>
      <c r="E461" s="35" t="s">
        <v>16803</v>
      </c>
      <c r="F461" s="35" t="s">
        <v>17266</v>
      </c>
      <c r="G461" s="35" t="s">
        <v>17267</v>
      </c>
      <c r="H461" s="35" t="s">
        <v>17259</v>
      </c>
      <c r="I461" s="35" t="s">
        <v>17260</v>
      </c>
      <c r="J461" s="35" t="s">
        <v>17268</v>
      </c>
      <c r="K461" s="35" t="s">
        <v>17309</v>
      </c>
      <c r="L461" s="35" t="s">
        <v>17310</v>
      </c>
      <c r="M461" s="35" t="s">
        <v>17311</v>
      </c>
    </row>
    <row r="462" spans="1:13" ht="14.25" customHeight="1">
      <c r="A462" s="34" t="s">
        <v>7236</v>
      </c>
      <c r="B462" s="35" t="s">
        <v>17356</v>
      </c>
      <c r="C462" s="35" t="s">
        <v>16742</v>
      </c>
      <c r="D462" s="35">
        <v>1</v>
      </c>
      <c r="E462" s="35" t="s">
        <v>16743</v>
      </c>
      <c r="F462" s="35" t="s">
        <v>17364</v>
      </c>
      <c r="G462" s="35" t="s">
        <v>17365</v>
      </c>
      <c r="H462" s="35" t="s">
        <v>16902</v>
      </c>
      <c r="I462" s="35" t="s">
        <v>17366</v>
      </c>
      <c r="J462" s="35" t="s">
        <v>16748</v>
      </c>
      <c r="K462" s="35" t="s">
        <v>17254</v>
      </c>
      <c r="L462" s="35" t="s">
        <v>17255</v>
      </c>
      <c r="M462" s="35" t="s">
        <v>17367</v>
      </c>
    </row>
    <row r="463" spans="1:13" ht="14.25" customHeight="1">
      <c r="A463" s="34" t="s">
        <v>7236</v>
      </c>
      <c r="B463" s="35" t="s">
        <v>17356</v>
      </c>
      <c r="C463" s="35" t="s">
        <v>16742</v>
      </c>
      <c r="D463" s="35">
        <v>1</v>
      </c>
      <c r="E463" s="35" t="s">
        <v>16743</v>
      </c>
      <c r="F463" s="35" t="s">
        <v>17364</v>
      </c>
      <c r="G463" s="35" t="s">
        <v>17365</v>
      </c>
      <c r="H463" s="35" t="s">
        <v>16902</v>
      </c>
      <c r="I463" s="35" t="s">
        <v>17366</v>
      </c>
      <c r="J463" s="35" t="s">
        <v>16748</v>
      </c>
      <c r="K463" s="35" t="s">
        <v>16838</v>
      </c>
      <c r="L463" s="35" t="s">
        <v>16839</v>
      </c>
      <c r="M463" s="35" t="s">
        <v>17367</v>
      </c>
    </row>
    <row r="464" spans="1:13" ht="14.25" customHeight="1">
      <c r="A464" s="34" t="s">
        <v>7236</v>
      </c>
      <c r="B464" s="35" t="s">
        <v>17356</v>
      </c>
      <c r="C464" s="35" t="s">
        <v>16742</v>
      </c>
      <c r="D464" s="35">
        <v>1</v>
      </c>
      <c r="E464" s="35" t="s">
        <v>16743</v>
      </c>
      <c r="F464" s="35" t="s">
        <v>17266</v>
      </c>
      <c r="G464" s="35" t="s">
        <v>17267</v>
      </c>
      <c r="H464" s="35" t="s">
        <v>17259</v>
      </c>
      <c r="I464" s="35" t="s">
        <v>17260</v>
      </c>
      <c r="J464" s="35" t="s">
        <v>17268</v>
      </c>
      <c r="K464" s="35" t="s">
        <v>17294</v>
      </c>
      <c r="L464" s="35" t="s">
        <v>17295</v>
      </c>
      <c r="M464" s="35" t="s">
        <v>17343</v>
      </c>
    </row>
    <row r="465" spans="1:13" ht="14.25" customHeight="1">
      <c r="A465" s="34" t="s">
        <v>7236</v>
      </c>
      <c r="B465" s="35" t="s">
        <v>17356</v>
      </c>
      <c r="C465" s="35" t="s">
        <v>16742</v>
      </c>
      <c r="D465" s="35">
        <v>1</v>
      </c>
      <c r="E465" s="35" t="s">
        <v>16743</v>
      </c>
      <c r="F465" s="35" t="s">
        <v>17266</v>
      </c>
      <c r="G465" s="35" t="s">
        <v>17267</v>
      </c>
      <c r="H465" s="35" t="s">
        <v>17259</v>
      </c>
      <c r="I465" s="35" t="s">
        <v>17260</v>
      </c>
      <c r="J465" s="35" t="s">
        <v>17268</v>
      </c>
      <c r="K465" s="35" t="s">
        <v>17269</v>
      </c>
      <c r="L465" s="35" t="s">
        <v>17270</v>
      </c>
      <c r="M465" s="35" t="s">
        <v>17336</v>
      </c>
    </row>
    <row r="466" spans="1:13" ht="14.25" customHeight="1">
      <c r="A466" s="34" t="s">
        <v>7236</v>
      </c>
      <c r="B466" s="35" t="s">
        <v>17356</v>
      </c>
      <c r="C466" s="35" t="s">
        <v>16742</v>
      </c>
      <c r="D466" s="35">
        <v>1</v>
      </c>
      <c r="E466" s="35" t="s">
        <v>16828</v>
      </c>
      <c r="F466" s="35" t="s">
        <v>17257</v>
      </c>
      <c r="G466" s="35" t="s">
        <v>17258</v>
      </c>
      <c r="H466" s="35" t="s">
        <v>17259</v>
      </c>
      <c r="I466" s="35" t="s">
        <v>17260</v>
      </c>
      <c r="J466" s="35" t="s">
        <v>17261</v>
      </c>
      <c r="K466" s="35" t="s">
        <v>17337</v>
      </c>
      <c r="L466" s="35" t="s">
        <v>17338</v>
      </c>
      <c r="M466" s="35" t="s">
        <v>17339</v>
      </c>
    </row>
    <row r="467" spans="1:13" ht="14.25" customHeight="1">
      <c r="A467" s="34" t="s">
        <v>7236</v>
      </c>
      <c r="B467" s="35" t="s">
        <v>17356</v>
      </c>
      <c r="C467" s="35" t="s">
        <v>16742</v>
      </c>
      <c r="D467" s="35">
        <v>1</v>
      </c>
      <c r="E467" s="35" t="s">
        <v>16743</v>
      </c>
      <c r="F467" s="35" t="s">
        <v>17257</v>
      </c>
      <c r="G467" s="35" t="s">
        <v>17258</v>
      </c>
      <c r="H467" s="35" t="s">
        <v>17259</v>
      </c>
      <c r="I467" s="35" t="s">
        <v>17260</v>
      </c>
      <c r="J467" s="35" t="s">
        <v>17261</v>
      </c>
      <c r="K467" s="35" t="s">
        <v>17340</v>
      </c>
      <c r="L467" s="35" t="s">
        <v>17341</v>
      </c>
      <c r="M467" s="35" t="s">
        <v>17342</v>
      </c>
    </row>
    <row r="468" spans="1:13" ht="14.25" customHeight="1">
      <c r="A468" s="34" t="s">
        <v>7236</v>
      </c>
      <c r="B468" s="35" t="s">
        <v>17356</v>
      </c>
      <c r="C468" s="35" t="s">
        <v>16742</v>
      </c>
      <c r="D468" s="35">
        <v>1</v>
      </c>
      <c r="E468" s="35" t="s">
        <v>16743</v>
      </c>
      <c r="F468" s="35" t="s">
        <v>17266</v>
      </c>
      <c r="G468" s="35" t="s">
        <v>17267</v>
      </c>
      <c r="H468" s="35" t="s">
        <v>17259</v>
      </c>
      <c r="I468" s="35" t="s">
        <v>17260</v>
      </c>
      <c r="J468" s="35" t="s">
        <v>17268</v>
      </c>
      <c r="K468" s="35" t="s">
        <v>17333</v>
      </c>
      <c r="L468" s="35" t="s">
        <v>17334</v>
      </c>
      <c r="M468" s="35" t="s">
        <v>17335</v>
      </c>
    </row>
    <row r="469" spans="1:13" ht="14.25" customHeight="1">
      <c r="A469" s="34" t="s">
        <v>6958</v>
      </c>
      <c r="B469" s="35" t="s">
        <v>17368</v>
      </c>
      <c r="C469" s="35" t="s">
        <v>17265</v>
      </c>
      <c r="D469" s="35">
        <v>4</v>
      </c>
      <c r="E469" s="35" t="s">
        <v>7600</v>
      </c>
      <c r="F469" s="35" t="s">
        <v>17266</v>
      </c>
      <c r="G469" s="35" t="s">
        <v>17267</v>
      </c>
      <c r="H469" s="35" t="s">
        <v>17259</v>
      </c>
      <c r="I469" s="35" t="s">
        <v>17260</v>
      </c>
      <c r="J469" s="35" t="s">
        <v>17268</v>
      </c>
      <c r="K469" s="35" t="s">
        <v>17275</v>
      </c>
      <c r="L469" s="35" t="s">
        <v>17276</v>
      </c>
      <c r="M469" s="35" t="s">
        <v>17271</v>
      </c>
    </row>
    <row r="470" spans="1:13" ht="14.25" customHeight="1">
      <c r="A470" s="34" t="s">
        <v>6958</v>
      </c>
      <c r="B470" s="35" t="s">
        <v>17368</v>
      </c>
      <c r="C470" s="35" t="s">
        <v>16742</v>
      </c>
      <c r="D470" s="35">
        <v>4</v>
      </c>
      <c r="E470" s="35" t="s">
        <v>16743</v>
      </c>
      <c r="F470" s="35" t="s">
        <v>17266</v>
      </c>
      <c r="G470" s="35" t="s">
        <v>17267</v>
      </c>
      <c r="H470" s="35" t="s">
        <v>17259</v>
      </c>
      <c r="I470" s="35" t="s">
        <v>17260</v>
      </c>
      <c r="J470" s="35" t="s">
        <v>17268</v>
      </c>
      <c r="K470" s="35" t="s">
        <v>17294</v>
      </c>
      <c r="L470" s="35" t="s">
        <v>17295</v>
      </c>
      <c r="M470" s="35" t="s">
        <v>17369</v>
      </c>
    </row>
    <row r="471" spans="1:13" ht="14.25" customHeight="1">
      <c r="A471" s="34" t="s">
        <v>6958</v>
      </c>
      <c r="B471" s="35" t="s">
        <v>17368</v>
      </c>
      <c r="C471" s="35" t="s">
        <v>16758</v>
      </c>
      <c r="D471" s="35">
        <v>4</v>
      </c>
      <c r="E471" s="35" t="s">
        <v>7600</v>
      </c>
      <c r="F471" s="35" t="s">
        <v>17266</v>
      </c>
      <c r="G471" s="35" t="s">
        <v>17267</v>
      </c>
      <c r="H471" s="35" t="s">
        <v>17259</v>
      </c>
      <c r="I471" s="35" t="s">
        <v>17260</v>
      </c>
      <c r="J471" s="35" t="s">
        <v>17268</v>
      </c>
      <c r="K471" s="35" t="s">
        <v>17272</v>
      </c>
      <c r="L471" s="35" t="s">
        <v>17273</v>
      </c>
      <c r="M471" s="35" t="s">
        <v>17274</v>
      </c>
    </row>
    <row r="472" spans="1:13" ht="14.25" customHeight="1">
      <c r="A472" s="34" t="s">
        <v>6958</v>
      </c>
      <c r="B472" s="35" t="s">
        <v>17368</v>
      </c>
      <c r="C472" s="35" t="s">
        <v>16742</v>
      </c>
      <c r="D472" s="35">
        <v>4</v>
      </c>
      <c r="E472" s="35" t="s">
        <v>16768</v>
      </c>
      <c r="F472" s="35" t="s">
        <v>17266</v>
      </c>
      <c r="G472" s="35" t="s">
        <v>17267</v>
      </c>
      <c r="H472" s="35" t="s">
        <v>17259</v>
      </c>
      <c r="I472" s="35" t="s">
        <v>17260</v>
      </c>
      <c r="J472" s="35" t="s">
        <v>17268</v>
      </c>
      <c r="K472" s="35" t="s">
        <v>17279</v>
      </c>
      <c r="L472" s="35" t="s">
        <v>17280</v>
      </c>
      <c r="M472" s="35" t="s">
        <v>17297</v>
      </c>
    </row>
    <row r="473" spans="1:13" ht="14.25" customHeight="1">
      <c r="A473" s="34" t="s">
        <v>6958</v>
      </c>
      <c r="B473" s="35" t="s">
        <v>17368</v>
      </c>
      <c r="C473" s="35" t="s">
        <v>16742</v>
      </c>
      <c r="D473" s="35">
        <v>4</v>
      </c>
      <c r="E473" s="35" t="s">
        <v>16743</v>
      </c>
      <c r="F473" s="35" t="s">
        <v>17266</v>
      </c>
      <c r="G473" s="35" t="s">
        <v>17267</v>
      </c>
      <c r="H473" s="35" t="s">
        <v>17259</v>
      </c>
      <c r="I473" s="35" t="s">
        <v>17260</v>
      </c>
      <c r="J473" s="35" t="s">
        <v>17268</v>
      </c>
      <c r="K473" s="35" t="s">
        <v>17269</v>
      </c>
      <c r="L473" s="35" t="s">
        <v>17270</v>
      </c>
      <c r="M473" s="35" t="s">
        <v>17370</v>
      </c>
    </row>
    <row r="474" spans="1:13" ht="14.25" customHeight="1">
      <c r="A474" s="34" t="s">
        <v>6958</v>
      </c>
      <c r="B474" s="35" t="s">
        <v>17368</v>
      </c>
      <c r="C474" s="35" t="s">
        <v>16758</v>
      </c>
      <c r="D474" s="35">
        <v>4</v>
      </c>
      <c r="E474" s="35" t="s">
        <v>7600</v>
      </c>
      <c r="F474" s="35" t="s">
        <v>17266</v>
      </c>
      <c r="G474" s="35" t="s">
        <v>17267</v>
      </c>
      <c r="H474" s="35" t="s">
        <v>17259</v>
      </c>
      <c r="I474" s="35" t="s">
        <v>17260</v>
      </c>
      <c r="J474" s="35" t="s">
        <v>17268</v>
      </c>
      <c r="K474" s="35" t="s">
        <v>17289</v>
      </c>
      <c r="L474" s="35" t="s">
        <v>17290</v>
      </c>
      <c r="M474" s="35" t="s">
        <v>17291</v>
      </c>
    </row>
    <row r="475" spans="1:13" ht="14.25" customHeight="1">
      <c r="A475" s="34" t="s">
        <v>6958</v>
      </c>
      <c r="B475" s="35" t="s">
        <v>17368</v>
      </c>
      <c r="C475" s="35" t="s">
        <v>16742</v>
      </c>
      <c r="D475" s="35">
        <v>4</v>
      </c>
      <c r="E475" s="35" t="s">
        <v>16828</v>
      </c>
      <c r="F475" s="35" t="s">
        <v>17266</v>
      </c>
      <c r="G475" s="35" t="s">
        <v>17267</v>
      </c>
      <c r="H475" s="35" t="s">
        <v>17259</v>
      </c>
      <c r="I475" s="35" t="s">
        <v>17260</v>
      </c>
      <c r="J475" s="35" t="s">
        <v>17268</v>
      </c>
      <c r="K475" s="35" t="s">
        <v>17282</v>
      </c>
      <c r="L475" s="35" t="s">
        <v>17283</v>
      </c>
      <c r="M475" s="35" t="s">
        <v>17284</v>
      </c>
    </row>
    <row r="476" spans="1:13" ht="14.25" customHeight="1">
      <c r="A476" s="34" t="s">
        <v>6958</v>
      </c>
      <c r="B476" s="35" t="s">
        <v>17368</v>
      </c>
      <c r="C476" s="35" t="s">
        <v>16742</v>
      </c>
      <c r="D476" s="35">
        <v>4</v>
      </c>
      <c r="E476" s="35" t="s">
        <v>16784</v>
      </c>
      <c r="F476" s="35" t="s">
        <v>17266</v>
      </c>
      <c r="G476" s="35" t="s">
        <v>17267</v>
      </c>
      <c r="H476" s="35" t="s">
        <v>17259</v>
      </c>
      <c r="I476" s="35" t="s">
        <v>17260</v>
      </c>
      <c r="J476" s="35" t="s">
        <v>17268</v>
      </c>
      <c r="K476" s="35" t="s">
        <v>17279</v>
      </c>
      <c r="L476" s="35" t="s">
        <v>17280</v>
      </c>
      <c r="M476" s="35" t="s">
        <v>17281</v>
      </c>
    </row>
    <row r="477" spans="1:13" ht="14.25" customHeight="1">
      <c r="A477" s="34" t="s">
        <v>6958</v>
      </c>
      <c r="B477" s="35" t="s">
        <v>17368</v>
      </c>
      <c r="C477" s="35" t="s">
        <v>16742</v>
      </c>
      <c r="D477" s="35">
        <v>4</v>
      </c>
      <c r="E477" s="35" t="s">
        <v>16818</v>
      </c>
      <c r="F477" s="35" t="s">
        <v>17266</v>
      </c>
      <c r="G477" s="35" t="s">
        <v>17267</v>
      </c>
      <c r="H477" s="35" t="s">
        <v>17259</v>
      </c>
      <c r="I477" s="35" t="s">
        <v>17260</v>
      </c>
      <c r="J477" s="35" t="s">
        <v>17268</v>
      </c>
      <c r="K477" s="35" t="s">
        <v>17269</v>
      </c>
      <c r="L477" s="35" t="s">
        <v>17270</v>
      </c>
      <c r="M477" s="35" t="s">
        <v>17285</v>
      </c>
    </row>
    <row r="478" spans="1:13" ht="14.25" customHeight="1">
      <c r="A478" s="34" t="s">
        <v>6958</v>
      </c>
      <c r="B478" s="35" t="s">
        <v>17368</v>
      </c>
      <c r="C478" s="35" t="s">
        <v>16742</v>
      </c>
      <c r="D478" s="35">
        <v>4</v>
      </c>
      <c r="E478" s="35" t="s">
        <v>16828</v>
      </c>
      <c r="F478" s="35" t="s">
        <v>17266</v>
      </c>
      <c r="G478" s="35" t="s">
        <v>17267</v>
      </c>
      <c r="H478" s="35" t="s">
        <v>17259</v>
      </c>
      <c r="I478" s="35" t="s">
        <v>17260</v>
      </c>
      <c r="J478" s="35" t="s">
        <v>17268</v>
      </c>
      <c r="K478" s="35" t="s">
        <v>17269</v>
      </c>
      <c r="L478" s="35" t="s">
        <v>17270</v>
      </c>
      <c r="M478" s="35" t="s">
        <v>17286</v>
      </c>
    </row>
    <row r="479" spans="1:13" ht="14.25" customHeight="1">
      <c r="A479" s="34" t="s">
        <v>6958</v>
      </c>
      <c r="B479" s="35" t="s">
        <v>17368</v>
      </c>
      <c r="C479" s="35" t="s">
        <v>16742</v>
      </c>
      <c r="D479" s="35">
        <v>4</v>
      </c>
      <c r="E479" s="35" t="s">
        <v>16768</v>
      </c>
      <c r="F479" s="35" t="s">
        <v>17266</v>
      </c>
      <c r="G479" s="35" t="s">
        <v>17267</v>
      </c>
      <c r="H479" s="35" t="s">
        <v>17259</v>
      </c>
      <c r="I479" s="35" t="s">
        <v>17260</v>
      </c>
      <c r="J479" s="35" t="s">
        <v>17268</v>
      </c>
      <c r="K479" s="35" t="s">
        <v>17275</v>
      </c>
      <c r="L479" s="35" t="s">
        <v>17276</v>
      </c>
      <c r="M479" s="35" t="s">
        <v>17277</v>
      </c>
    </row>
    <row r="480" spans="1:13" ht="14.25" customHeight="1">
      <c r="A480" s="34" t="s">
        <v>6958</v>
      </c>
      <c r="B480" s="35" t="s">
        <v>17368</v>
      </c>
      <c r="C480" s="35" t="s">
        <v>16742</v>
      </c>
      <c r="D480" s="35">
        <v>4</v>
      </c>
      <c r="E480" s="35" t="s">
        <v>16743</v>
      </c>
      <c r="F480" s="35" t="s">
        <v>17266</v>
      </c>
      <c r="G480" s="35" t="s">
        <v>17267</v>
      </c>
      <c r="H480" s="35" t="s">
        <v>17259</v>
      </c>
      <c r="I480" s="35" t="s">
        <v>17260</v>
      </c>
      <c r="J480" s="35" t="s">
        <v>17268</v>
      </c>
      <c r="K480" s="35" t="s">
        <v>17275</v>
      </c>
      <c r="L480" s="35" t="s">
        <v>17276</v>
      </c>
      <c r="M480" s="35" t="s">
        <v>17287</v>
      </c>
    </row>
    <row r="481" spans="1:13" ht="14.25" customHeight="1">
      <c r="A481" s="34" t="s">
        <v>6958</v>
      </c>
      <c r="B481" s="35" t="s">
        <v>17368</v>
      </c>
      <c r="C481" s="35" t="s">
        <v>16758</v>
      </c>
      <c r="D481" s="35">
        <v>4</v>
      </c>
      <c r="E481" s="35" t="s">
        <v>7600</v>
      </c>
      <c r="F481" s="35" t="s">
        <v>17257</v>
      </c>
      <c r="G481" s="35" t="s">
        <v>17258</v>
      </c>
      <c r="H481" s="35" t="s">
        <v>17259</v>
      </c>
      <c r="I481" s="35" t="s">
        <v>17260</v>
      </c>
      <c r="J481" s="35" t="s">
        <v>17261</v>
      </c>
      <c r="K481" s="35" t="s">
        <v>17262</v>
      </c>
      <c r="L481" s="35" t="s">
        <v>17263</v>
      </c>
      <c r="M481" s="35" t="s">
        <v>17264</v>
      </c>
    </row>
    <row r="482" spans="1:13" ht="14.25" customHeight="1">
      <c r="A482" s="34" t="s">
        <v>6958</v>
      </c>
      <c r="B482" s="35" t="s">
        <v>17368</v>
      </c>
      <c r="C482" s="35" t="s">
        <v>16742</v>
      </c>
      <c r="D482" s="35">
        <v>4</v>
      </c>
      <c r="E482" s="35" t="s">
        <v>17292</v>
      </c>
      <c r="F482" s="35" t="s">
        <v>17266</v>
      </c>
      <c r="G482" s="35" t="s">
        <v>17267</v>
      </c>
      <c r="H482" s="35" t="s">
        <v>17259</v>
      </c>
      <c r="I482" s="35" t="s">
        <v>17260</v>
      </c>
      <c r="J482" s="35" t="s">
        <v>17268</v>
      </c>
      <c r="K482" s="35" t="s">
        <v>17269</v>
      </c>
      <c r="L482" s="35" t="s">
        <v>17270</v>
      </c>
      <c r="M482" s="35" t="s">
        <v>17293</v>
      </c>
    </row>
    <row r="483" spans="1:13" ht="14.25" customHeight="1">
      <c r="A483" s="34" t="s">
        <v>6958</v>
      </c>
      <c r="B483" s="35" t="s">
        <v>17368</v>
      </c>
      <c r="C483" s="35" t="s">
        <v>17265</v>
      </c>
      <c r="D483" s="35">
        <v>4</v>
      </c>
      <c r="E483" s="35" t="s">
        <v>7600</v>
      </c>
      <c r="F483" s="35" t="s">
        <v>17266</v>
      </c>
      <c r="G483" s="35" t="s">
        <v>17267</v>
      </c>
      <c r="H483" s="35" t="s">
        <v>17259</v>
      </c>
      <c r="I483" s="35" t="s">
        <v>17260</v>
      </c>
      <c r="J483" s="35" t="s">
        <v>17268</v>
      </c>
      <c r="K483" s="35" t="s">
        <v>17269</v>
      </c>
      <c r="L483" s="35" t="s">
        <v>17270</v>
      </c>
      <c r="M483" s="35" t="s">
        <v>17271</v>
      </c>
    </row>
    <row r="484" spans="1:13" ht="14.25" customHeight="1">
      <c r="A484" s="34" t="s">
        <v>6958</v>
      </c>
      <c r="B484" s="35" t="s">
        <v>17368</v>
      </c>
      <c r="C484" s="35" t="s">
        <v>16742</v>
      </c>
      <c r="D484" s="35">
        <v>4</v>
      </c>
      <c r="E484" s="35" t="s">
        <v>16803</v>
      </c>
      <c r="F484" s="35" t="s">
        <v>17266</v>
      </c>
      <c r="G484" s="35" t="s">
        <v>17267</v>
      </c>
      <c r="H484" s="35" t="s">
        <v>17259</v>
      </c>
      <c r="I484" s="35" t="s">
        <v>17260</v>
      </c>
      <c r="J484" s="35" t="s">
        <v>17268</v>
      </c>
      <c r="K484" s="35" t="s">
        <v>17269</v>
      </c>
      <c r="L484" s="35" t="s">
        <v>17270</v>
      </c>
      <c r="M484" s="35" t="s">
        <v>17278</v>
      </c>
    </row>
    <row r="485" spans="1:13" ht="14.25" customHeight="1">
      <c r="A485" s="34" t="s">
        <v>6958</v>
      </c>
      <c r="B485" s="35" t="s">
        <v>17368</v>
      </c>
      <c r="C485" s="35" t="s">
        <v>16742</v>
      </c>
      <c r="D485" s="35">
        <v>4</v>
      </c>
      <c r="E485" s="35" t="s">
        <v>16803</v>
      </c>
      <c r="F485" s="35" t="s">
        <v>17266</v>
      </c>
      <c r="G485" s="35" t="s">
        <v>17267</v>
      </c>
      <c r="H485" s="35" t="s">
        <v>17259</v>
      </c>
      <c r="I485" s="35" t="s">
        <v>17260</v>
      </c>
      <c r="J485" s="35" t="s">
        <v>17268</v>
      </c>
      <c r="K485" s="35" t="s">
        <v>17275</v>
      </c>
      <c r="L485" s="35" t="s">
        <v>17276</v>
      </c>
      <c r="M485" s="35" t="s">
        <v>17360</v>
      </c>
    </row>
    <row r="486" spans="1:13" ht="14.25" customHeight="1">
      <c r="A486" s="34" t="s">
        <v>6958</v>
      </c>
      <c r="B486" s="35" t="s">
        <v>17368</v>
      </c>
      <c r="C486" s="35" t="s">
        <v>16742</v>
      </c>
      <c r="D486" s="35">
        <v>3</v>
      </c>
      <c r="E486" s="35" t="s">
        <v>16818</v>
      </c>
      <c r="F486" s="35" t="s">
        <v>17266</v>
      </c>
      <c r="G486" s="35" t="s">
        <v>17267</v>
      </c>
      <c r="H486" s="35" t="s">
        <v>17259</v>
      </c>
      <c r="I486" s="35" t="s">
        <v>17260</v>
      </c>
      <c r="J486" s="35" t="s">
        <v>17268</v>
      </c>
      <c r="K486" s="35" t="s">
        <v>17269</v>
      </c>
      <c r="L486" s="35" t="s">
        <v>17270</v>
      </c>
      <c r="M486" s="35" t="s">
        <v>17303</v>
      </c>
    </row>
    <row r="487" spans="1:13" ht="14.25" customHeight="1">
      <c r="A487" s="34" t="s">
        <v>6958</v>
      </c>
      <c r="B487" s="35" t="s">
        <v>17368</v>
      </c>
      <c r="C487" s="35" t="s">
        <v>16742</v>
      </c>
      <c r="D487" s="35">
        <v>3</v>
      </c>
      <c r="E487" s="35" t="s">
        <v>16784</v>
      </c>
      <c r="F487" s="35" t="s">
        <v>17266</v>
      </c>
      <c r="G487" s="35" t="s">
        <v>17267</v>
      </c>
      <c r="H487" s="35" t="s">
        <v>17259</v>
      </c>
      <c r="I487" s="35" t="s">
        <v>17260</v>
      </c>
      <c r="J487" s="35" t="s">
        <v>17268</v>
      </c>
      <c r="K487" s="35" t="s">
        <v>17269</v>
      </c>
      <c r="L487" s="35" t="s">
        <v>17270</v>
      </c>
      <c r="M487" s="35" t="s">
        <v>17307</v>
      </c>
    </row>
    <row r="488" spans="1:13" ht="14.25" customHeight="1">
      <c r="A488" s="34" t="s">
        <v>6958</v>
      </c>
      <c r="B488" s="35" t="s">
        <v>17368</v>
      </c>
      <c r="C488" s="35" t="s">
        <v>16742</v>
      </c>
      <c r="D488" s="35">
        <v>3</v>
      </c>
      <c r="E488" s="35" t="s">
        <v>16743</v>
      </c>
      <c r="F488" s="35" t="s">
        <v>17266</v>
      </c>
      <c r="G488" s="35" t="s">
        <v>17267</v>
      </c>
      <c r="H488" s="35" t="s">
        <v>17259</v>
      </c>
      <c r="I488" s="35" t="s">
        <v>17260</v>
      </c>
      <c r="J488" s="35" t="s">
        <v>17268</v>
      </c>
      <c r="K488" s="35" t="s">
        <v>17275</v>
      </c>
      <c r="L488" s="35" t="s">
        <v>17276</v>
      </c>
      <c r="M488" s="35" t="s">
        <v>17371</v>
      </c>
    </row>
    <row r="489" spans="1:13" ht="14.25" customHeight="1">
      <c r="A489" s="34" t="s">
        <v>6958</v>
      </c>
      <c r="B489" s="35" t="s">
        <v>17368</v>
      </c>
      <c r="C489" s="35" t="s">
        <v>16742</v>
      </c>
      <c r="D489" s="35">
        <v>3</v>
      </c>
      <c r="E489" s="35" t="s">
        <v>16784</v>
      </c>
      <c r="F489" s="35" t="s">
        <v>17266</v>
      </c>
      <c r="G489" s="35" t="s">
        <v>17267</v>
      </c>
      <c r="H489" s="35" t="s">
        <v>17259</v>
      </c>
      <c r="I489" s="35" t="s">
        <v>17260</v>
      </c>
      <c r="J489" s="35" t="s">
        <v>17268</v>
      </c>
      <c r="K489" s="35" t="s">
        <v>17282</v>
      </c>
      <c r="L489" s="35" t="s">
        <v>17283</v>
      </c>
      <c r="M489" s="35" t="s">
        <v>17306</v>
      </c>
    </row>
    <row r="490" spans="1:13" ht="14.25" customHeight="1">
      <c r="A490" s="34" t="s">
        <v>6958</v>
      </c>
      <c r="B490" s="35" t="s">
        <v>17368</v>
      </c>
      <c r="C490" s="35" t="s">
        <v>16742</v>
      </c>
      <c r="D490" s="35">
        <v>3</v>
      </c>
      <c r="E490" s="35" t="s">
        <v>17292</v>
      </c>
      <c r="F490" s="35" t="s">
        <v>17266</v>
      </c>
      <c r="G490" s="35" t="s">
        <v>17267</v>
      </c>
      <c r="H490" s="35" t="s">
        <v>17259</v>
      </c>
      <c r="I490" s="35" t="s">
        <v>17260</v>
      </c>
      <c r="J490" s="35" t="s">
        <v>17268</v>
      </c>
      <c r="K490" s="35" t="s">
        <v>17269</v>
      </c>
      <c r="L490" s="35" t="s">
        <v>17270</v>
      </c>
      <c r="M490" s="35" t="s">
        <v>17299</v>
      </c>
    </row>
    <row r="491" spans="1:13" ht="14.25" customHeight="1">
      <c r="A491" s="34" t="s">
        <v>6958</v>
      </c>
      <c r="B491" s="35" t="s">
        <v>17368</v>
      </c>
      <c r="C491" s="35" t="s">
        <v>16742</v>
      </c>
      <c r="D491" s="35">
        <v>3</v>
      </c>
      <c r="E491" s="35" t="s">
        <v>16743</v>
      </c>
      <c r="F491" s="35" t="s">
        <v>17257</v>
      </c>
      <c r="G491" s="35" t="s">
        <v>17258</v>
      </c>
      <c r="H491" s="35" t="s">
        <v>17259</v>
      </c>
      <c r="I491" s="35" t="s">
        <v>17260</v>
      </c>
      <c r="J491" s="35" t="s">
        <v>17261</v>
      </c>
      <c r="K491" s="35" t="s">
        <v>17300</v>
      </c>
      <c r="L491" s="35" t="s">
        <v>17301</v>
      </c>
      <c r="M491" s="35" t="s">
        <v>17302</v>
      </c>
    </row>
    <row r="492" spans="1:13" ht="14.25" customHeight="1">
      <c r="A492" s="34" t="s">
        <v>6958</v>
      </c>
      <c r="B492" s="35" t="s">
        <v>17368</v>
      </c>
      <c r="C492" s="35" t="s">
        <v>16742</v>
      </c>
      <c r="D492" s="35">
        <v>3</v>
      </c>
      <c r="E492" s="35" t="s">
        <v>16743</v>
      </c>
      <c r="F492" s="35" t="s">
        <v>17266</v>
      </c>
      <c r="G492" s="35" t="s">
        <v>17267</v>
      </c>
      <c r="H492" s="35" t="s">
        <v>17259</v>
      </c>
      <c r="I492" s="35" t="s">
        <v>17260</v>
      </c>
      <c r="J492" s="35" t="s">
        <v>17268</v>
      </c>
      <c r="K492" s="35" t="s">
        <v>17269</v>
      </c>
      <c r="L492" s="35" t="s">
        <v>17270</v>
      </c>
      <c r="M492" s="44" t="s">
        <v>17372</v>
      </c>
    </row>
    <row r="493" spans="1:13" ht="14.25" customHeight="1">
      <c r="A493" s="34" t="s">
        <v>6958</v>
      </c>
      <c r="B493" s="35" t="s">
        <v>17368</v>
      </c>
      <c r="C493" s="35" t="s">
        <v>16742</v>
      </c>
      <c r="D493" s="35">
        <v>2</v>
      </c>
      <c r="E493" s="35" t="s">
        <v>16784</v>
      </c>
      <c r="F493" s="35" t="s">
        <v>17266</v>
      </c>
      <c r="G493" s="35" t="s">
        <v>17267</v>
      </c>
      <c r="H493" s="35" t="s">
        <v>17259</v>
      </c>
      <c r="I493" s="35" t="s">
        <v>17260</v>
      </c>
      <c r="J493" s="35" t="s">
        <v>17268</v>
      </c>
      <c r="K493" s="35" t="s">
        <v>17320</v>
      </c>
      <c r="L493" s="35" t="s">
        <v>17321</v>
      </c>
      <c r="M493" s="35" t="s">
        <v>17323</v>
      </c>
    </row>
    <row r="494" spans="1:13" ht="14.25" customHeight="1">
      <c r="A494" s="34" t="s">
        <v>6958</v>
      </c>
      <c r="B494" s="35" t="s">
        <v>17368</v>
      </c>
      <c r="C494" s="35" t="s">
        <v>16742</v>
      </c>
      <c r="D494" s="35">
        <v>2</v>
      </c>
      <c r="E494" s="35" t="s">
        <v>16768</v>
      </c>
      <c r="F494" s="35" t="s">
        <v>17257</v>
      </c>
      <c r="G494" s="35" t="s">
        <v>17258</v>
      </c>
      <c r="H494" s="35" t="s">
        <v>17259</v>
      </c>
      <c r="I494" s="35" t="s">
        <v>17260</v>
      </c>
      <c r="J494" s="35" t="s">
        <v>17261</v>
      </c>
      <c r="K494" s="35" t="s">
        <v>16948</v>
      </c>
      <c r="L494" s="35" t="s">
        <v>16949</v>
      </c>
      <c r="M494" s="35" t="s">
        <v>17328</v>
      </c>
    </row>
    <row r="495" spans="1:13" ht="14.25" customHeight="1">
      <c r="A495" s="34" t="s">
        <v>6958</v>
      </c>
      <c r="B495" s="35" t="s">
        <v>17368</v>
      </c>
      <c r="C495" s="35" t="s">
        <v>16742</v>
      </c>
      <c r="D495" s="35">
        <v>2</v>
      </c>
      <c r="E495" s="35" t="s">
        <v>16828</v>
      </c>
      <c r="F495" s="35" t="s">
        <v>17257</v>
      </c>
      <c r="G495" s="35" t="s">
        <v>17258</v>
      </c>
      <c r="H495" s="35" t="s">
        <v>17259</v>
      </c>
      <c r="I495" s="35" t="s">
        <v>17260</v>
      </c>
      <c r="J495" s="35" t="s">
        <v>17261</v>
      </c>
      <c r="K495" s="35" t="s">
        <v>17039</v>
      </c>
      <c r="L495" s="35" t="s">
        <v>17040</v>
      </c>
      <c r="M495" s="35" t="s">
        <v>17316</v>
      </c>
    </row>
    <row r="496" spans="1:13" ht="14.25" customHeight="1">
      <c r="A496" s="34" t="s">
        <v>6958</v>
      </c>
      <c r="B496" s="35" t="s">
        <v>17368</v>
      </c>
      <c r="C496" s="35" t="s">
        <v>16742</v>
      </c>
      <c r="D496" s="35">
        <v>2</v>
      </c>
      <c r="E496" s="35" t="s">
        <v>16768</v>
      </c>
      <c r="F496" s="35" t="s">
        <v>17266</v>
      </c>
      <c r="G496" s="35" t="s">
        <v>17267</v>
      </c>
      <c r="H496" s="35" t="s">
        <v>17259</v>
      </c>
      <c r="I496" s="35" t="s">
        <v>17260</v>
      </c>
      <c r="J496" s="35" t="s">
        <v>17268</v>
      </c>
      <c r="K496" s="35" t="s">
        <v>17329</v>
      </c>
      <c r="L496" s="35" t="s">
        <v>17330</v>
      </c>
      <c r="M496" s="35" t="s">
        <v>17331</v>
      </c>
    </row>
    <row r="497" spans="1:13" ht="14.25" customHeight="1">
      <c r="A497" s="34" t="s">
        <v>6958</v>
      </c>
      <c r="B497" s="35" t="s">
        <v>17368</v>
      </c>
      <c r="C497" s="35" t="s">
        <v>16742</v>
      </c>
      <c r="D497" s="35">
        <v>2</v>
      </c>
      <c r="E497" s="35" t="s">
        <v>16743</v>
      </c>
      <c r="F497" s="35" t="s">
        <v>17266</v>
      </c>
      <c r="G497" s="35" t="s">
        <v>17267</v>
      </c>
      <c r="H497" s="35" t="s">
        <v>17259</v>
      </c>
      <c r="I497" s="35" t="s">
        <v>17260</v>
      </c>
      <c r="J497" s="35" t="s">
        <v>17268</v>
      </c>
      <c r="K497" s="35" t="s">
        <v>17269</v>
      </c>
      <c r="L497" s="35" t="s">
        <v>17270</v>
      </c>
      <c r="M497" s="35" t="s">
        <v>17332</v>
      </c>
    </row>
    <row r="498" spans="1:13" ht="14.25" customHeight="1">
      <c r="A498" s="34" t="s">
        <v>6958</v>
      </c>
      <c r="B498" s="35" t="s">
        <v>17368</v>
      </c>
      <c r="C498" s="35" t="s">
        <v>16742</v>
      </c>
      <c r="D498" s="35">
        <v>2</v>
      </c>
      <c r="E498" s="35" t="s">
        <v>16843</v>
      </c>
      <c r="F498" s="35" t="s">
        <v>17266</v>
      </c>
      <c r="G498" s="35" t="s">
        <v>17267</v>
      </c>
      <c r="H498" s="35" t="s">
        <v>17259</v>
      </c>
      <c r="I498" s="35" t="s">
        <v>17260</v>
      </c>
      <c r="J498" s="35" t="s">
        <v>17268</v>
      </c>
      <c r="K498" s="35" t="s">
        <v>17313</v>
      </c>
      <c r="L498" s="35" t="s">
        <v>17314</v>
      </c>
      <c r="M498" s="35" t="s">
        <v>17315</v>
      </c>
    </row>
    <row r="499" spans="1:13" ht="14.25" customHeight="1">
      <c r="A499" s="34" t="s">
        <v>6958</v>
      </c>
      <c r="B499" s="35" t="s">
        <v>17368</v>
      </c>
      <c r="C499" s="35" t="s">
        <v>16742</v>
      </c>
      <c r="D499" s="35">
        <v>2</v>
      </c>
      <c r="E499" s="35" t="s">
        <v>16743</v>
      </c>
      <c r="F499" s="35" t="s">
        <v>17257</v>
      </c>
      <c r="G499" s="35" t="s">
        <v>17258</v>
      </c>
      <c r="H499" s="35" t="s">
        <v>17259</v>
      </c>
      <c r="I499" s="35" t="s">
        <v>17260</v>
      </c>
      <c r="J499" s="35" t="s">
        <v>17261</v>
      </c>
      <c r="K499" s="35" t="s">
        <v>16918</v>
      </c>
      <c r="L499" s="35" t="s">
        <v>16919</v>
      </c>
      <c r="M499" s="35" t="s">
        <v>17308</v>
      </c>
    </row>
    <row r="500" spans="1:13" ht="14.25" customHeight="1">
      <c r="A500" s="34" t="s">
        <v>6958</v>
      </c>
      <c r="B500" s="35" t="s">
        <v>17368</v>
      </c>
      <c r="C500" s="35" t="s">
        <v>16742</v>
      </c>
      <c r="D500" s="35">
        <v>2</v>
      </c>
      <c r="E500" s="35" t="s">
        <v>16828</v>
      </c>
      <c r="F500" s="35" t="s">
        <v>17257</v>
      </c>
      <c r="G500" s="35" t="s">
        <v>17258</v>
      </c>
      <c r="H500" s="35" t="s">
        <v>17259</v>
      </c>
      <c r="I500" s="35" t="s">
        <v>17260</v>
      </c>
      <c r="J500" s="35" t="s">
        <v>17261</v>
      </c>
      <c r="K500" s="35" t="s">
        <v>17324</v>
      </c>
      <c r="L500" s="35" t="s">
        <v>17325</v>
      </c>
      <c r="M500" s="35" t="s">
        <v>17326</v>
      </c>
    </row>
    <row r="501" spans="1:13" ht="14.25" customHeight="1">
      <c r="A501" s="34" t="s">
        <v>6958</v>
      </c>
      <c r="B501" s="35" t="s">
        <v>17368</v>
      </c>
      <c r="C501" s="35" t="s">
        <v>16742</v>
      </c>
      <c r="D501" s="35">
        <v>2</v>
      </c>
      <c r="E501" s="35" t="s">
        <v>16803</v>
      </c>
      <c r="F501" s="35" t="s">
        <v>17266</v>
      </c>
      <c r="G501" s="35" t="s">
        <v>17267</v>
      </c>
      <c r="H501" s="35" t="s">
        <v>17259</v>
      </c>
      <c r="I501" s="35" t="s">
        <v>17260</v>
      </c>
      <c r="J501" s="35" t="s">
        <v>17268</v>
      </c>
      <c r="K501" s="35" t="s">
        <v>17309</v>
      </c>
      <c r="L501" s="35" t="s">
        <v>17310</v>
      </c>
      <c r="M501" s="35" t="s">
        <v>17311</v>
      </c>
    </row>
    <row r="502" spans="1:13" ht="14.25" customHeight="1">
      <c r="A502" s="34" t="s">
        <v>6958</v>
      </c>
      <c r="B502" s="35" t="s">
        <v>17368</v>
      </c>
      <c r="C502" s="35" t="s">
        <v>16742</v>
      </c>
      <c r="D502" s="35">
        <v>2</v>
      </c>
      <c r="E502" s="35" t="s">
        <v>16743</v>
      </c>
      <c r="F502" s="35" t="s">
        <v>17266</v>
      </c>
      <c r="G502" s="35" t="s">
        <v>17267</v>
      </c>
      <c r="H502" s="35" t="s">
        <v>17259</v>
      </c>
      <c r="I502" s="35" t="s">
        <v>17260</v>
      </c>
      <c r="J502" s="35" t="s">
        <v>17268</v>
      </c>
      <c r="K502" s="35" t="s">
        <v>17320</v>
      </c>
      <c r="L502" s="35" t="s">
        <v>17321</v>
      </c>
      <c r="M502" s="35" t="s">
        <v>17355</v>
      </c>
    </row>
    <row r="503" spans="1:13" ht="14.25" customHeight="1">
      <c r="A503" s="34" t="s">
        <v>6958</v>
      </c>
      <c r="B503" s="35" t="s">
        <v>17368</v>
      </c>
      <c r="C503" s="35" t="s">
        <v>16742</v>
      </c>
      <c r="D503" s="35">
        <v>2</v>
      </c>
      <c r="E503" s="35" t="s">
        <v>16743</v>
      </c>
      <c r="F503" s="35" t="s">
        <v>17266</v>
      </c>
      <c r="G503" s="35" t="s">
        <v>17267</v>
      </c>
      <c r="H503" s="35" t="s">
        <v>17259</v>
      </c>
      <c r="I503" s="35" t="s">
        <v>17260</v>
      </c>
      <c r="J503" s="35" t="s">
        <v>17268</v>
      </c>
      <c r="K503" s="35" t="s">
        <v>17317</v>
      </c>
      <c r="L503" s="35" t="s">
        <v>17318</v>
      </c>
      <c r="M503" s="35" t="s">
        <v>17319</v>
      </c>
    </row>
    <row r="504" spans="1:13" ht="14.25" customHeight="1">
      <c r="A504" s="34" t="s">
        <v>6958</v>
      </c>
      <c r="B504" s="35" t="s">
        <v>17368</v>
      </c>
      <c r="C504" s="35" t="s">
        <v>16742</v>
      </c>
      <c r="D504" s="35">
        <v>2</v>
      </c>
      <c r="E504" s="35" t="s">
        <v>16743</v>
      </c>
      <c r="F504" s="35" t="s">
        <v>17266</v>
      </c>
      <c r="G504" s="35" t="s">
        <v>17267</v>
      </c>
      <c r="H504" s="35" t="s">
        <v>17259</v>
      </c>
      <c r="I504" s="35" t="s">
        <v>17260</v>
      </c>
      <c r="J504" s="35" t="s">
        <v>17268</v>
      </c>
      <c r="K504" s="35" t="s">
        <v>17275</v>
      </c>
      <c r="L504" s="35" t="s">
        <v>17276</v>
      </c>
      <c r="M504" s="35" t="s">
        <v>17327</v>
      </c>
    </row>
    <row r="505" spans="1:13" ht="14.25" customHeight="1">
      <c r="A505" s="34" t="s">
        <v>6958</v>
      </c>
      <c r="B505" s="35" t="s">
        <v>17368</v>
      </c>
      <c r="C505" s="35" t="s">
        <v>16742</v>
      </c>
      <c r="D505" s="35">
        <v>2</v>
      </c>
      <c r="E505" s="35" t="s">
        <v>16743</v>
      </c>
      <c r="F505" s="35" t="s">
        <v>17257</v>
      </c>
      <c r="G505" s="35" t="s">
        <v>17258</v>
      </c>
      <c r="H505" s="35" t="s">
        <v>17259</v>
      </c>
      <c r="I505" s="35" t="s">
        <v>17260</v>
      </c>
      <c r="J505" s="35" t="s">
        <v>17261</v>
      </c>
      <c r="K505" s="35" t="s">
        <v>17039</v>
      </c>
      <c r="L505" s="35" t="s">
        <v>17040</v>
      </c>
      <c r="M505" s="35" t="s">
        <v>17312</v>
      </c>
    </row>
    <row r="506" spans="1:13" ht="14.25" customHeight="1">
      <c r="A506" s="34" t="s">
        <v>6958</v>
      </c>
      <c r="B506" s="35" t="s">
        <v>17368</v>
      </c>
      <c r="C506" s="35" t="s">
        <v>16742</v>
      </c>
      <c r="D506" s="35">
        <v>1</v>
      </c>
      <c r="E506" s="35" t="s">
        <v>16743</v>
      </c>
      <c r="F506" s="35" t="s">
        <v>17266</v>
      </c>
      <c r="G506" s="35" t="s">
        <v>17267</v>
      </c>
      <c r="H506" s="35" t="s">
        <v>17259</v>
      </c>
      <c r="I506" s="35" t="s">
        <v>17260</v>
      </c>
      <c r="J506" s="35" t="s">
        <v>17268</v>
      </c>
      <c r="K506" s="35" t="s">
        <v>17294</v>
      </c>
      <c r="L506" s="35" t="s">
        <v>17295</v>
      </c>
      <c r="M506" s="35" t="s">
        <v>17343</v>
      </c>
    </row>
    <row r="507" spans="1:13" ht="14.25" customHeight="1">
      <c r="A507" s="34" t="s">
        <v>6958</v>
      </c>
      <c r="B507" s="35" t="s">
        <v>17368</v>
      </c>
      <c r="C507" s="35" t="s">
        <v>16742</v>
      </c>
      <c r="D507" s="35">
        <v>1</v>
      </c>
      <c r="E507" s="35" t="s">
        <v>16743</v>
      </c>
      <c r="F507" s="35" t="s">
        <v>17257</v>
      </c>
      <c r="G507" s="35" t="s">
        <v>17258</v>
      </c>
      <c r="H507" s="35" t="s">
        <v>17259</v>
      </c>
      <c r="I507" s="35" t="s">
        <v>17260</v>
      </c>
      <c r="J507" s="35" t="s">
        <v>17261</v>
      </c>
      <c r="K507" s="35" t="s">
        <v>17340</v>
      </c>
      <c r="L507" s="35" t="s">
        <v>17341</v>
      </c>
      <c r="M507" s="35" t="s">
        <v>17342</v>
      </c>
    </row>
    <row r="508" spans="1:13" ht="14.25" customHeight="1">
      <c r="A508" s="34" t="s">
        <v>6958</v>
      </c>
      <c r="B508" s="35" t="s">
        <v>17368</v>
      </c>
      <c r="C508" s="35" t="s">
        <v>16742</v>
      </c>
      <c r="D508" s="35">
        <v>1</v>
      </c>
      <c r="E508" s="35" t="s">
        <v>16743</v>
      </c>
      <c r="F508" s="35" t="s">
        <v>17266</v>
      </c>
      <c r="G508" s="35" t="s">
        <v>17267</v>
      </c>
      <c r="H508" s="35" t="s">
        <v>17259</v>
      </c>
      <c r="I508" s="35" t="s">
        <v>17260</v>
      </c>
      <c r="J508" s="35" t="s">
        <v>17268</v>
      </c>
      <c r="K508" s="35" t="s">
        <v>17333</v>
      </c>
      <c r="L508" s="35" t="s">
        <v>17334</v>
      </c>
      <c r="M508" s="35" t="s">
        <v>17335</v>
      </c>
    </row>
    <row r="509" spans="1:13" ht="14.25" customHeight="1">
      <c r="A509" s="34" t="s">
        <v>6958</v>
      </c>
      <c r="B509" s="35" t="s">
        <v>17368</v>
      </c>
      <c r="C509" s="35" t="s">
        <v>16742</v>
      </c>
      <c r="D509" s="35">
        <v>1</v>
      </c>
      <c r="E509" s="35" t="s">
        <v>16743</v>
      </c>
      <c r="F509" s="35" t="s">
        <v>17266</v>
      </c>
      <c r="G509" s="35" t="s">
        <v>17267</v>
      </c>
      <c r="H509" s="35" t="s">
        <v>17259</v>
      </c>
      <c r="I509" s="35" t="s">
        <v>17260</v>
      </c>
      <c r="J509" s="35" t="s">
        <v>17268</v>
      </c>
      <c r="K509" s="35" t="s">
        <v>17269</v>
      </c>
      <c r="L509" s="35" t="s">
        <v>17270</v>
      </c>
      <c r="M509" s="35" t="s">
        <v>17336</v>
      </c>
    </row>
    <row r="510" spans="1:13" ht="14.25" customHeight="1">
      <c r="A510" s="34" t="s">
        <v>6958</v>
      </c>
      <c r="B510" s="35" t="s">
        <v>17368</v>
      </c>
      <c r="C510" s="35" t="s">
        <v>16742</v>
      </c>
      <c r="D510" s="35">
        <v>1</v>
      </c>
      <c r="E510" s="35" t="s">
        <v>16828</v>
      </c>
      <c r="F510" s="35" t="s">
        <v>17257</v>
      </c>
      <c r="G510" s="35" t="s">
        <v>17258</v>
      </c>
      <c r="H510" s="35" t="s">
        <v>17259</v>
      </c>
      <c r="I510" s="35" t="s">
        <v>17260</v>
      </c>
      <c r="J510" s="35" t="s">
        <v>17261</v>
      </c>
      <c r="K510" s="35" t="s">
        <v>17337</v>
      </c>
      <c r="L510" s="35" t="s">
        <v>17338</v>
      </c>
      <c r="M510" s="35" t="s">
        <v>17339</v>
      </c>
    </row>
    <row r="511" spans="1:13" ht="14.25" customHeight="1">
      <c r="A511" s="34" t="s">
        <v>10538</v>
      </c>
      <c r="B511" s="35" t="s">
        <v>17373</v>
      </c>
      <c r="C511" s="35" t="s">
        <v>16742</v>
      </c>
      <c r="D511" s="35">
        <v>4</v>
      </c>
      <c r="E511" s="35" t="s">
        <v>16743</v>
      </c>
      <c r="F511" s="35" t="s">
        <v>17374</v>
      </c>
      <c r="G511" s="35" t="s">
        <v>17375</v>
      </c>
      <c r="H511" s="35" t="s">
        <v>16746</v>
      </c>
      <c r="I511" s="35" t="s">
        <v>17376</v>
      </c>
      <c r="J511" s="35" t="s">
        <v>16748</v>
      </c>
      <c r="K511" s="35" t="s">
        <v>17377</v>
      </c>
      <c r="L511" s="35" t="s">
        <v>17378</v>
      </c>
      <c r="M511" s="44" t="s">
        <v>17379</v>
      </c>
    </row>
    <row r="512" spans="1:13" ht="14.25" customHeight="1">
      <c r="A512" s="34" t="s">
        <v>10538</v>
      </c>
      <c r="B512" s="35" t="s">
        <v>17373</v>
      </c>
      <c r="C512" s="35" t="s">
        <v>16742</v>
      </c>
      <c r="D512" s="35">
        <v>4</v>
      </c>
      <c r="E512" s="35" t="s">
        <v>16828</v>
      </c>
      <c r="F512" s="35" t="s">
        <v>17374</v>
      </c>
      <c r="G512" s="35" t="s">
        <v>17375</v>
      </c>
      <c r="H512" s="35" t="s">
        <v>16746</v>
      </c>
      <c r="I512" s="35" t="s">
        <v>17376</v>
      </c>
      <c r="J512" s="35" t="s">
        <v>16748</v>
      </c>
      <c r="K512" s="35" t="s">
        <v>17377</v>
      </c>
      <c r="L512" s="35" t="s">
        <v>17378</v>
      </c>
      <c r="M512" s="35" t="s">
        <v>17380</v>
      </c>
    </row>
    <row r="513" spans="1:13" ht="14.25" customHeight="1">
      <c r="A513" s="34" t="s">
        <v>10538</v>
      </c>
      <c r="B513" s="35" t="s">
        <v>17373</v>
      </c>
      <c r="C513" s="35" t="s">
        <v>16742</v>
      </c>
      <c r="D513" s="35">
        <v>4</v>
      </c>
      <c r="E513" s="35" t="s">
        <v>16784</v>
      </c>
      <c r="F513" s="35" t="s">
        <v>17374</v>
      </c>
      <c r="G513" s="35" t="s">
        <v>17375</v>
      </c>
      <c r="H513" s="35" t="s">
        <v>16746</v>
      </c>
      <c r="I513" s="35" t="s">
        <v>17376</v>
      </c>
      <c r="J513" s="35" t="s">
        <v>16748</v>
      </c>
      <c r="K513" s="35" t="s">
        <v>17377</v>
      </c>
      <c r="L513" s="35" t="s">
        <v>17378</v>
      </c>
      <c r="M513" s="35" t="s">
        <v>17381</v>
      </c>
    </row>
    <row r="514" spans="1:13" ht="14.25" customHeight="1">
      <c r="A514" s="34" t="s">
        <v>10538</v>
      </c>
      <c r="B514" s="35" t="s">
        <v>17373</v>
      </c>
      <c r="C514" s="35" t="s">
        <v>16742</v>
      </c>
      <c r="D514" s="35">
        <v>4</v>
      </c>
      <c r="E514" s="35" t="s">
        <v>16803</v>
      </c>
      <c r="F514" s="35" t="s">
        <v>17382</v>
      </c>
      <c r="G514" s="35" t="s">
        <v>17383</v>
      </c>
      <c r="H514" s="35" t="s">
        <v>16746</v>
      </c>
      <c r="I514" s="35" t="s">
        <v>17376</v>
      </c>
      <c r="J514" s="35" t="s">
        <v>16748</v>
      </c>
      <c r="K514" s="35" t="s">
        <v>17377</v>
      </c>
      <c r="L514" s="35" t="s">
        <v>17378</v>
      </c>
      <c r="M514" s="35" t="s">
        <v>17384</v>
      </c>
    </row>
    <row r="515" spans="1:13" ht="14.25" customHeight="1">
      <c r="A515" s="34" t="s">
        <v>10538</v>
      </c>
      <c r="B515" s="35" t="s">
        <v>17373</v>
      </c>
      <c r="C515" s="35" t="s">
        <v>17385</v>
      </c>
      <c r="D515" s="35">
        <v>4</v>
      </c>
      <c r="E515" s="35" t="s">
        <v>7600</v>
      </c>
      <c r="F515" s="35" t="s">
        <v>17386</v>
      </c>
      <c r="G515" s="35" t="s">
        <v>17387</v>
      </c>
      <c r="H515" s="35" t="s">
        <v>16746</v>
      </c>
      <c r="I515" s="35" t="s">
        <v>17376</v>
      </c>
      <c r="J515" s="35" t="s">
        <v>16748</v>
      </c>
      <c r="K515" s="35" t="s">
        <v>17377</v>
      </c>
      <c r="L515" s="35" t="s">
        <v>17378</v>
      </c>
      <c r="M515" s="35" t="s">
        <v>17388</v>
      </c>
    </row>
    <row r="516" spans="1:13" ht="14.25" customHeight="1">
      <c r="A516" s="34" t="s">
        <v>10538</v>
      </c>
      <c r="B516" s="35" t="s">
        <v>17373</v>
      </c>
      <c r="C516" s="35" t="s">
        <v>17389</v>
      </c>
      <c r="D516" s="35">
        <v>4</v>
      </c>
      <c r="E516" s="35" t="s">
        <v>7600</v>
      </c>
      <c r="F516" s="35" t="s">
        <v>17382</v>
      </c>
      <c r="G516" s="35" t="s">
        <v>17383</v>
      </c>
      <c r="H516" s="35" t="s">
        <v>16746</v>
      </c>
      <c r="I516" s="35" t="s">
        <v>17376</v>
      </c>
      <c r="J516" s="35" t="s">
        <v>16748</v>
      </c>
      <c r="K516" s="35" t="s">
        <v>17377</v>
      </c>
      <c r="L516" s="35" t="s">
        <v>17378</v>
      </c>
      <c r="M516" s="35" t="s">
        <v>17390</v>
      </c>
    </row>
    <row r="517" spans="1:13" ht="14.25" customHeight="1">
      <c r="A517" s="34" t="s">
        <v>10538</v>
      </c>
      <c r="B517" s="35" t="s">
        <v>17373</v>
      </c>
      <c r="C517" s="35" t="s">
        <v>16742</v>
      </c>
      <c r="D517" s="35">
        <v>4</v>
      </c>
      <c r="E517" s="35" t="s">
        <v>16784</v>
      </c>
      <c r="F517" s="35" t="s">
        <v>17386</v>
      </c>
      <c r="G517" s="35" t="s">
        <v>17387</v>
      </c>
      <c r="H517" s="35" t="s">
        <v>16746</v>
      </c>
      <c r="I517" s="35" t="s">
        <v>17376</v>
      </c>
      <c r="J517" s="35" t="s">
        <v>16748</v>
      </c>
      <c r="K517" s="35" t="s">
        <v>17391</v>
      </c>
      <c r="L517" s="35" t="s">
        <v>17392</v>
      </c>
      <c r="M517" s="35" t="s">
        <v>17393</v>
      </c>
    </row>
    <row r="518" spans="1:13" ht="14.25" customHeight="1">
      <c r="A518" s="34" t="s">
        <v>10538</v>
      </c>
      <c r="B518" s="35" t="s">
        <v>17373</v>
      </c>
      <c r="C518" s="35" t="s">
        <v>16742</v>
      </c>
      <c r="D518" s="35">
        <v>4</v>
      </c>
      <c r="E518" s="35" t="s">
        <v>17073</v>
      </c>
      <c r="F518" s="35" t="s">
        <v>17382</v>
      </c>
      <c r="G518" s="35" t="s">
        <v>17383</v>
      </c>
      <c r="H518" s="35" t="s">
        <v>16746</v>
      </c>
      <c r="I518" s="35" t="s">
        <v>17376</v>
      </c>
      <c r="J518" s="35" t="s">
        <v>16748</v>
      </c>
      <c r="K518" s="35" t="s">
        <v>17377</v>
      </c>
      <c r="L518" s="35" t="s">
        <v>17378</v>
      </c>
      <c r="M518" s="35" t="s">
        <v>17394</v>
      </c>
    </row>
    <row r="519" spans="1:13" ht="14.25" customHeight="1">
      <c r="A519" s="34" t="s">
        <v>10538</v>
      </c>
      <c r="B519" s="35" t="s">
        <v>17373</v>
      </c>
      <c r="C519" s="35" t="s">
        <v>16742</v>
      </c>
      <c r="D519" s="35">
        <v>4</v>
      </c>
      <c r="E519" s="35" t="s">
        <v>16743</v>
      </c>
      <c r="F519" s="35" t="s">
        <v>17386</v>
      </c>
      <c r="G519" s="35" t="s">
        <v>17387</v>
      </c>
      <c r="H519" s="35" t="s">
        <v>16746</v>
      </c>
      <c r="I519" s="35" t="s">
        <v>17376</v>
      </c>
      <c r="J519" s="35" t="s">
        <v>16748</v>
      </c>
      <c r="K519" s="35" t="s">
        <v>17377</v>
      </c>
      <c r="L519" s="35" t="s">
        <v>17378</v>
      </c>
      <c r="M519" s="35" t="s">
        <v>17395</v>
      </c>
    </row>
    <row r="520" spans="1:13" ht="14.25" customHeight="1">
      <c r="A520" s="34" t="s">
        <v>10538</v>
      </c>
      <c r="B520" s="35" t="s">
        <v>17373</v>
      </c>
      <c r="C520" s="35" t="s">
        <v>17396</v>
      </c>
      <c r="D520" s="35">
        <v>4</v>
      </c>
      <c r="E520" s="35" t="s">
        <v>7600</v>
      </c>
      <c r="F520" s="35" t="s">
        <v>17374</v>
      </c>
      <c r="G520" s="35" t="s">
        <v>17375</v>
      </c>
      <c r="H520" s="35" t="s">
        <v>16746</v>
      </c>
      <c r="I520" s="35" t="s">
        <v>17376</v>
      </c>
      <c r="J520" s="35" t="s">
        <v>16748</v>
      </c>
      <c r="K520" s="35" t="s">
        <v>17377</v>
      </c>
      <c r="L520" s="35" t="s">
        <v>17378</v>
      </c>
      <c r="M520" s="35" t="s">
        <v>17397</v>
      </c>
    </row>
    <row r="521" spans="1:13" ht="14.25" customHeight="1">
      <c r="A521" s="34" t="s">
        <v>10538</v>
      </c>
      <c r="B521" s="35" t="s">
        <v>17373</v>
      </c>
      <c r="C521" s="35" t="s">
        <v>16742</v>
      </c>
      <c r="D521" s="35">
        <v>3</v>
      </c>
      <c r="E521" s="35" t="s">
        <v>16743</v>
      </c>
      <c r="F521" s="35" t="s">
        <v>17382</v>
      </c>
      <c r="G521" s="35" t="s">
        <v>17383</v>
      </c>
      <c r="H521" s="35" t="s">
        <v>16746</v>
      </c>
      <c r="I521" s="35" t="s">
        <v>17376</v>
      </c>
      <c r="J521" s="35" t="s">
        <v>16748</v>
      </c>
      <c r="K521" s="35" t="s">
        <v>17377</v>
      </c>
      <c r="L521" s="35" t="s">
        <v>17378</v>
      </c>
      <c r="M521" s="35" t="s">
        <v>17398</v>
      </c>
    </row>
    <row r="522" spans="1:13" ht="14.25" customHeight="1">
      <c r="A522" s="34" t="s">
        <v>10538</v>
      </c>
      <c r="B522" s="35" t="s">
        <v>17373</v>
      </c>
      <c r="C522" s="35" t="s">
        <v>16742</v>
      </c>
      <c r="D522" s="35">
        <v>3</v>
      </c>
      <c r="E522" s="35" t="s">
        <v>16803</v>
      </c>
      <c r="F522" s="35" t="s">
        <v>17382</v>
      </c>
      <c r="G522" s="35" t="s">
        <v>17383</v>
      </c>
      <c r="H522" s="35" t="s">
        <v>16746</v>
      </c>
      <c r="I522" s="35" t="s">
        <v>17376</v>
      </c>
      <c r="J522" s="35" t="s">
        <v>16748</v>
      </c>
      <c r="K522" s="35" t="s">
        <v>17377</v>
      </c>
      <c r="L522" s="35" t="s">
        <v>17378</v>
      </c>
      <c r="M522" s="35" t="s">
        <v>17399</v>
      </c>
    </row>
    <row r="523" spans="1:13" ht="14.25" customHeight="1">
      <c r="A523" s="34" t="s">
        <v>10538</v>
      </c>
      <c r="B523" s="35" t="s">
        <v>17373</v>
      </c>
      <c r="C523" s="35" t="s">
        <v>16742</v>
      </c>
      <c r="D523" s="35">
        <v>3</v>
      </c>
      <c r="E523" s="35" t="s">
        <v>16828</v>
      </c>
      <c r="F523" s="35" t="s">
        <v>17374</v>
      </c>
      <c r="G523" s="35" t="s">
        <v>17375</v>
      </c>
      <c r="H523" s="35" t="s">
        <v>16746</v>
      </c>
      <c r="I523" s="35" t="s">
        <v>17376</v>
      </c>
      <c r="J523" s="35" t="s">
        <v>16748</v>
      </c>
      <c r="K523" s="35" t="s">
        <v>17377</v>
      </c>
      <c r="L523" s="35" t="s">
        <v>17378</v>
      </c>
      <c r="M523" s="35" t="s">
        <v>17400</v>
      </c>
    </row>
    <row r="524" spans="1:13" ht="14.25" customHeight="1">
      <c r="A524" s="34" t="s">
        <v>10538</v>
      </c>
      <c r="B524" s="35" t="s">
        <v>17373</v>
      </c>
      <c r="C524" s="35" t="s">
        <v>16742</v>
      </c>
      <c r="D524" s="35">
        <v>3</v>
      </c>
      <c r="E524" s="35" t="s">
        <v>16743</v>
      </c>
      <c r="F524" s="35" t="s">
        <v>17374</v>
      </c>
      <c r="G524" s="35" t="s">
        <v>17375</v>
      </c>
      <c r="H524" s="35" t="s">
        <v>16746</v>
      </c>
      <c r="I524" s="35" t="s">
        <v>17376</v>
      </c>
      <c r="J524" s="35" t="s">
        <v>16748</v>
      </c>
      <c r="K524" s="35" t="s">
        <v>17377</v>
      </c>
      <c r="L524" s="35" t="s">
        <v>17378</v>
      </c>
      <c r="M524" s="35" t="s">
        <v>17401</v>
      </c>
    </row>
    <row r="525" spans="1:13" ht="14.25" customHeight="1">
      <c r="A525" s="34" t="s">
        <v>10538</v>
      </c>
      <c r="B525" s="35" t="s">
        <v>17373</v>
      </c>
      <c r="C525" s="35" t="s">
        <v>16742</v>
      </c>
      <c r="D525" s="35">
        <v>2</v>
      </c>
      <c r="E525" s="35" t="s">
        <v>16743</v>
      </c>
      <c r="F525" s="35" t="s">
        <v>17374</v>
      </c>
      <c r="G525" s="35" t="s">
        <v>17375</v>
      </c>
      <c r="H525" s="35" t="s">
        <v>16746</v>
      </c>
      <c r="I525" s="35" t="s">
        <v>17376</v>
      </c>
      <c r="J525" s="35" t="s">
        <v>16748</v>
      </c>
      <c r="K525" s="35" t="s">
        <v>17377</v>
      </c>
      <c r="L525" s="35" t="s">
        <v>17378</v>
      </c>
      <c r="M525" s="35" t="s">
        <v>17402</v>
      </c>
    </row>
    <row r="526" spans="1:13" ht="14.25" customHeight="1">
      <c r="A526" s="34" t="s">
        <v>10538</v>
      </c>
      <c r="B526" s="35" t="s">
        <v>17373</v>
      </c>
      <c r="C526" s="35" t="s">
        <v>16742</v>
      </c>
      <c r="D526" s="35">
        <v>2</v>
      </c>
      <c r="E526" s="35" t="s">
        <v>16743</v>
      </c>
      <c r="F526" s="35" t="s">
        <v>17386</v>
      </c>
      <c r="G526" s="35" t="s">
        <v>17387</v>
      </c>
      <c r="H526" s="35" t="s">
        <v>16746</v>
      </c>
      <c r="I526" s="35" t="s">
        <v>17376</v>
      </c>
      <c r="J526" s="35" t="s">
        <v>16748</v>
      </c>
      <c r="K526" s="35" t="s">
        <v>16781</v>
      </c>
      <c r="L526" s="35" t="s">
        <v>16782</v>
      </c>
      <c r="M526" s="35" t="s">
        <v>17403</v>
      </c>
    </row>
    <row r="527" spans="1:13" ht="14.25" customHeight="1">
      <c r="A527" s="34" t="s">
        <v>10538</v>
      </c>
      <c r="B527" s="35" t="s">
        <v>17373</v>
      </c>
      <c r="C527" s="35" t="s">
        <v>16742</v>
      </c>
      <c r="D527" s="35">
        <v>2</v>
      </c>
      <c r="E527" s="35" t="s">
        <v>16743</v>
      </c>
      <c r="F527" s="35" t="s">
        <v>17386</v>
      </c>
      <c r="G527" s="35" t="s">
        <v>17387</v>
      </c>
      <c r="H527" s="35" t="s">
        <v>16746</v>
      </c>
      <c r="I527" s="35" t="s">
        <v>17376</v>
      </c>
      <c r="J527" s="35" t="s">
        <v>16748</v>
      </c>
      <c r="K527" s="35" t="s">
        <v>17404</v>
      </c>
      <c r="L527" s="35" t="s">
        <v>17405</v>
      </c>
      <c r="M527" s="35" t="s">
        <v>17406</v>
      </c>
    </row>
    <row r="528" spans="1:13" ht="14.25" customHeight="1">
      <c r="A528" s="34" t="s">
        <v>10538</v>
      </c>
      <c r="B528" s="35" t="s">
        <v>17373</v>
      </c>
      <c r="C528" s="35" t="s">
        <v>16742</v>
      </c>
      <c r="D528" s="35">
        <v>2</v>
      </c>
      <c r="E528" s="35" t="s">
        <v>16743</v>
      </c>
      <c r="F528" s="35" t="s">
        <v>17374</v>
      </c>
      <c r="G528" s="35" t="s">
        <v>17375</v>
      </c>
      <c r="H528" s="35" t="s">
        <v>16746</v>
      </c>
      <c r="I528" s="35" t="s">
        <v>17376</v>
      </c>
      <c r="J528" s="35" t="s">
        <v>16748</v>
      </c>
      <c r="K528" s="35" t="s">
        <v>16785</v>
      </c>
      <c r="L528" s="35" t="s">
        <v>16786</v>
      </c>
      <c r="M528" s="35" t="s">
        <v>17407</v>
      </c>
    </row>
    <row r="529" spans="1:13" ht="14.25" customHeight="1">
      <c r="A529" s="34" t="s">
        <v>10538</v>
      </c>
      <c r="B529" s="35" t="s">
        <v>17373</v>
      </c>
      <c r="C529" s="35" t="s">
        <v>16742</v>
      </c>
      <c r="D529" s="35">
        <v>2</v>
      </c>
      <c r="E529" s="35" t="s">
        <v>16743</v>
      </c>
      <c r="F529" s="35" t="s">
        <v>17408</v>
      </c>
      <c r="G529" s="35" t="s">
        <v>17409</v>
      </c>
      <c r="H529" s="35" t="s">
        <v>16746</v>
      </c>
      <c r="I529" s="35" t="s">
        <v>17376</v>
      </c>
      <c r="J529" s="35" t="s">
        <v>16748</v>
      </c>
      <c r="K529" s="35" t="s">
        <v>17377</v>
      </c>
      <c r="L529" s="35" t="s">
        <v>17378</v>
      </c>
      <c r="M529" s="35" t="s">
        <v>17410</v>
      </c>
    </row>
    <row r="530" spans="1:13" ht="14.25" customHeight="1">
      <c r="A530" s="34" t="s">
        <v>10538</v>
      </c>
      <c r="B530" s="35" t="s">
        <v>17373</v>
      </c>
      <c r="C530" s="35" t="s">
        <v>16742</v>
      </c>
      <c r="D530" s="35">
        <v>2</v>
      </c>
      <c r="E530" s="35" t="s">
        <v>16828</v>
      </c>
      <c r="F530" s="35" t="s">
        <v>17374</v>
      </c>
      <c r="G530" s="35" t="s">
        <v>17375</v>
      </c>
      <c r="H530" s="35" t="s">
        <v>16746</v>
      </c>
      <c r="I530" s="35" t="s">
        <v>17376</v>
      </c>
      <c r="J530" s="35" t="s">
        <v>16748</v>
      </c>
      <c r="K530" s="35" t="s">
        <v>17377</v>
      </c>
      <c r="L530" s="35" t="s">
        <v>17378</v>
      </c>
      <c r="M530" s="35" t="s">
        <v>17411</v>
      </c>
    </row>
    <row r="531" spans="1:13" ht="14.25" customHeight="1">
      <c r="A531" s="34" t="s">
        <v>10538</v>
      </c>
      <c r="B531" s="35" t="s">
        <v>17373</v>
      </c>
      <c r="C531" s="35" t="s">
        <v>16742</v>
      </c>
      <c r="D531" s="35">
        <v>2</v>
      </c>
      <c r="E531" s="35" t="s">
        <v>16743</v>
      </c>
      <c r="F531" s="35" t="s">
        <v>17386</v>
      </c>
      <c r="G531" s="35" t="s">
        <v>17387</v>
      </c>
      <c r="H531" s="35" t="s">
        <v>16746</v>
      </c>
      <c r="I531" s="35" t="s">
        <v>17376</v>
      </c>
      <c r="J531" s="35" t="s">
        <v>16748</v>
      </c>
      <c r="K531" s="35" t="s">
        <v>17412</v>
      </c>
      <c r="L531" s="35" t="s">
        <v>17413</v>
      </c>
      <c r="M531" s="35" t="s">
        <v>17414</v>
      </c>
    </row>
    <row r="532" spans="1:13" ht="14.25" customHeight="1">
      <c r="A532" s="34" t="s">
        <v>10538</v>
      </c>
      <c r="B532" s="35" t="s">
        <v>17373</v>
      </c>
      <c r="C532" s="35" t="s">
        <v>16742</v>
      </c>
      <c r="D532" s="35">
        <v>2</v>
      </c>
      <c r="E532" s="35" t="s">
        <v>16743</v>
      </c>
      <c r="F532" s="35" t="s">
        <v>17386</v>
      </c>
      <c r="G532" s="35" t="s">
        <v>17387</v>
      </c>
      <c r="H532" s="35" t="s">
        <v>16746</v>
      </c>
      <c r="I532" s="35" t="s">
        <v>17376</v>
      </c>
      <c r="J532" s="35" t="s">
        <v>16748</v>
      </c>
      <c r="K532" s="35" t="s">
        <v>17415</v>
      </c>
      <c r="L532" s="35" t="s">
        <v>17416</v>
      </c>
      <c r="M532" s="35" t="s">
        <v>17417</v>
      </c>
    </row>
    <row r="533" spans="1:13" ht="14.25" customHeight="1">
      <c r="A533" s="34" t="s">
        <v>10538</v>
      </c>
      <c r="B533" s="35" t="s">
        <v>17373</v>
      </c>
      <c r="C533" s="35" t="s">
        <v>16742</v>
      </c>
      <c r="D533" s="35">
        <v>2</v>
      </c>
      <c r="E533" s="35" t="s">
        <v>16828</v>
      </c>
      <c r="F533" s="35" t="s">
        <v>17386</v>
      </c>
      <c r="G533" s="35" t="s">
        <v>17387</v>
      </c>
      <c r="H533" s="35" t="s">
        <v>16746</v>
      </c>
      <c r="I533" s="35" t="s">
        <v>17376</v>
      </c>
      <c r="J533" s="35" t="s">
        <v>16748</v>
      </c>
      <c r="K533" s="35" t="s">
        <v>17418</v>
      </c>
      <c r="L533" s="35" t="s">
        <v>17419</v>
      </c>
      <c r="M533" s="35" t="s">
        <v>17420</v>
      </c>
    </row>
    <row r="534" spans="1:13" ht="14.25" customHeight="1">
      <c r="A534" s="34" t="s">
        <v>10538</v>
      </c>
      <c r="B534" s="35" t="s">
        <v>17373</v>
      </c>
      <c r="C534" s="35" t="s">
        <v>16742</v>
      </c>
      <c r="D534" s="35">
        <v>2</v>
      </c>
      <c r="E534" s="35" t="s">
        <v>16743</v>
      </c>
      <c r="F534" s="35" t="s">
        <v>17386</v>
      </c>
      <c r="G534" s="35" t="s">
        <v>17387</v>
      </c>
      <c r="H534" s="35" t="s">
        <v>16746</v>
      </c>
      <c r="I534" s="35" t="s">
        <v>17376</v>
      </c>
      <c r="J534" s="35" t="s">
        <v>16748</v>
      </c>
      <c r="K534" s="35" t="s">
        <v>17421</v>
      </c>
      <c r="L534" s="35" t="s">
        <v>17422</v>
      </c>
      <c r="M534" s="35" t="s">
        <v>17423</v>
      </c>
    </row>
    <row r="535" spans="1:13" ht="14.25" customHeight="1">
      <c r="A535" s="34" t="s">
        <v>10538</v>
      </c>
      <c r="B535" s="35" t="s">
        <v>17373</v>
      </c>
      <c r="C535" s="35" t="s">
        <v>16742</v>
      </c>
      <c r="D535" s="35">
        <v>2</v>
      </c>
      <c r="E535" s="35" t="s">
        <v>16743</v>
      </c>
      <c r="F535" s="35" t="s">
        <v>17386</v>
      </c>
      <c r="G535" s="35" t="s">
        <v>17387</v>
      </c>
      <c r="H535" s="35" t="s">
        <v>16746</v>
      </c>
      <c r="I535" s="35" t="s">
        <v>17376</v>
      </c>
      <c r="J535" s="35" t="s">
        <v>16748</v>
      </c>
      <c r="K535" s="35" t="s">
        <v>17424</v>
      </c>
      <c r="L535" s="35" t="s">
        <v>17425</v>
      </c>
      <c r="M535" s="35" t="s">
        <v>17426</v>
      </c>
    </row>
    <row r="536" spans="1:13" ht="14.25" customHeight="1">
      <c r="A536" s="34" t="s">
        <v>10538</v>
      </c>
      <c r="B536" s="35" t="s">
        <v>17373</v>
      </c>
      <c r="C536" s="35" t="s">
        <v>16742</v>
      </c>
      <c r="D536" s="35">
        <v>2</v>
      </c>
      <c r="E536" s="35" t="s">
        <v>16768</v>
      </c>
      <c r="F536" s="35" t="s">
        <v>17386</v>
      </c>
      <c r="G536" s="35" t="s">
        <v>17387</v>
      </c>
      <c r="H536" s="35" t="s">
        <v>16746</v>
      </c>
      <c r="I536" s="35" t="s">
        <v>17376</v>
      </c>
      <c r="J536" s="35" t="s">
        <v>16748</v>
      </c>
      <c r="K536" s="35" t="s">
        <v>17427</v>
      </c>
      <c r="L536" s="35" t="s">
        <v>17428</v>
      </c>
      <c r="M536" s="35" t="s">
        <v>17429</v>
      </c>
    </row>
    <row r="537" spans="1:13" ht="14.25" customHeight="1">
      <c r="A537" s="34" t="s">
        <v>10538</v>
      </c>
      <c r="B537" s="35" t="s">
        <v>17373</v>
      </c>
      <c r="C537" s="35" t="s">
        <v>17430</v>
      </c>
      <c r="D537" s="35">
        <v>1</v>
      </c>
      <c r="E537" s="35" t="s">
        <v>16743</v>
      </c>
      <c r="F537" s="35" t="s">
        <v>17374</v>
      </c>
      <c r="G537" s="35" t="s">
        <v>17375</v>
      </c>
      <c r="H537" s="35" t="s">
        <v>16746</v>
      </c>
      <c r="I537" s="35" t="s">
        <v>17376</v>
      </c>
      <c r="J537" s="35" t="s">
        <v>16748</v>
      </c>
      <c r="K537" s="35" t="s">
        <v>17377</v>
      </c>
      <c r="L537" s="35" t="s">
        <v>17378</v>
      </c>
      <c r="M537" s="44" t="s">
        <v>17431</v>
      </c>
    </row>
    <row r="538" spans="1:13" ht="14.25" customHeight="1">
      <c r="A538" s="34" t="s">
        <v>10538</v>
      </c>
      <c r="B538" s="35" t="s">
        <v>17373</v>
      </c>
      <c r="C538" s="35" t="s">
        <v>16742</v>
      </c>
      <c r="D538" s="35">
        <v>1</v>
      </c>
      <c r="E538" s="35" t="s">
        <v>16768</v>
      </c>
      <c r="F538" s="35" t="s">
        <v>17386</v>
      </c>
      <c r="G538" s="35" t="s">
        <v>17387</v>
      </c>
      <c r="H538" s="35" t="s">
        <v>16746</v>
      </c>
      <c r="I538" s="35" t="s">
        <v>17376</v>
      </c>
      <c r="J538" s="35" t="s">
        <v>16748</v>
      </c>
      <c r="K538" s="35" t="s">
        <v>16785</v>
      </c>
      <c r="L538" s="35" t="s">
        <v>16786</v>
      </c>
      <c r="M538" s="35" t="s">
        <v>17432</v>
      </c>
    </row>
    <row r="539" spans="1:13" ht="14.25" customHeight="1">
      <c r="A539" s="34" t="s">
        <v>10538</v>
      </c>
      <c r="B539" s="35" t="s">
        <v>17373</v>
      </c>
      <c r="C539" s="35" t="s">
        <v>16742</v>
      </c>
      <c r="D539" s="35">
        <v>1</v>
      </c>
      <c r="E539" s="35" t="s">
        <v>16828</v>
      </c>
      <c r="F539" s="35" t="s">
        <v>17386</v>
      </c>
      <c r="G539" s="35" t="s">
        <v>17387</v>
      </c>
      <c r="H539" s="35" t="s">
        <v>16746</v>
      </c>
      <c r="I539" s="35" t="s">
        <v>17376</v>
      </c>
      <c r="J539" s="35" t="s">
        <v>16748</v>
      </c>
      <c r="K539" s="35" t="s">
        <v>17433</v>
      </c>
      <c r="L539" s="35" t="s">
        <v>17434</v>
      </c>
      <c r="M539" s="35" t="s">
        <v>17435</v>
      </c>
    </row>
    <row r="540" spans="1:13" ht="14.25" customHeight="1">
      <c r="A540" s="34" t="s">
        <v>10538</v>
      </c>
      <c r="B540" s="35" t="s">
        <v>17373</v>
      </c>
      <c r="C540" s="35" t="s">
        <v>16742</v>
      </c>
      <c r="D540" s="35">
        <v>1</v>
      </c>
      <c r="E540" s="35" t="s">
        <v>16743</v>
      </c>
      <c r="F540" s="35" t="s">
        <v>17374</v>
      </c>
      <c r="G540" s="35" t="s">
        <v>17375</v>
      </c>
      <c r="H540" s="35" t="s">
        <v>16746</v>
      </c>
      <c r="I540" s="35" t="s">
        <v>17376</v>
      </c>
      <c r="J540" s="35" t="s">
        <v>16748</v>
      </c>
      <c r="K540" s="35" t="s">
        <v>16785</v>
      </c>
      <c r="L540" s="35" t="s">
        <v>16786</v>
      </c>
      <c r="M540" s="35" t="s">
        <v>17436</v>
      </c>
    </row>
    <row r="541" spans="1:13" ht="14.25" customHeight="1">
      <c r="A541" s="34" t="s">
        <v>10538</v>
      </c>
      <c r="B541" s="35" t="s">
        <v>17373</v>
      </c>
      <c r="C541" s="35" t="s">
        <v>16742</v>
      </c>
      <c r="D541" s="35">
        <v>1</v>
      </c>
      <c r="E541" s="35" t="s">
        <v>16768</v>
      </c>
      <c r="F541" s="35" t="s">
        <v>17374</v>
      </c>
      <c r="G541" s="35" t="s">
        <v>17375</v>
      </c>
      <c r="H541" s="35" t="s">
        <v>16746</v>
      </c>
      <c r="I541" s="35" t="s">
        <v>17376</v>
      </c>
      <c r="J541" s="35" t="s">
        <v>16748</v>
      </c>
      <c r="K541" s="35" t="s">
        <v>17437</v>
      </c>
      <c r="L541" s="35" t="s">
        <v>17438</v>
      </c>
      <c r="M541" s="35" t="s">
        <v>17439</v>
      </c>
    </row>
    <row r="542" spans="1:13" ht="14.25" customHeight="1">
      <c r="A542" s="34" t="s">
        <v>10538</v>
      </c>
      <c r="B542" s="35" t="s">
        <v>17373</v>
      </c>
      <c r="C542" s="35" t="s">
        <v>16742</v>
      </c>
      <c r="D542" s="35">
        <v>1</v>
      </c>
      <c r="E542" s="35" t="s">
        <v>16743</v>
      </c>
      <c r="F542" s="35" t="s">
        <v>17374</v>
      </c>
      <c r="G542" s="35" t="s">
        <v>17375</v>
      </c>
      <c r="H542" s="35" t="s">
        <v>16746</v>
      </c>
      <c r="I542" s="35" t="s">
        <v>17376</v>
      </c>
      <c r="J542" s="35" t="s">
        <v>16748</v>
      </c>
      <c r="K542" s="35" t="s">
        <v>17440</v>
      </c>
      <c r="L542" s="35" t="s">
        <v>17441</v>
      </c>
      <c r="M542" s="35" t="s">
        <v>17442</v>
      </c>
    </row>
    <row r="543" spans="1:13" ht="14.25" customHeight="1">
      <c r="A543" s="34" t="s">
        <v>10538</v>
      </c>
      <c r="B543" s="35" t="s">
        <v>17373</v>
      </c>
      <c r="C543" s="35" t="s">
        <v>16742</v>
      </c>
      <c r="D543" s="35">
        <v>1</v>
      </c>
      <c r="E543" s="35" t="s">
        <v>16743</v>
      </c>
      <c r="F543" s="35" t="s">
        <v>17382</v>
      </c>
      <c r="G543" s="35" t="s">
        <v>17383</v>
      </c>
      <c r="H543" s="35" t="s">
        <v>16746</v>
      </c>
      <c r="I543" s="35" t="s">
        <v>17376</v>
      </c>
      <c r="J543" s="35" t="s">
        <v>16748</v>
      </c>
      <c r="K543" s="35" t="s">
        <v>17377</v>
      </c>
      <c r="L543" s="35" t="s">
        <v>17378</v>
      </c>
      <c r="M543" s="35" t="s">
        <v>17443</v>
      </c>
    </row>
    <row r="544" spans="1:13" ht="14.25" customHeight="1">
      <c r="A544" s="34" t="s">
        <v>10538</v>
      </c>
      <c r="B544" s="35" t="s">
        <v>17373</v>
      </c>
      <c r="C544" s="35" t="s">
        <v>16742</v>
      </c>
      <c r="D544" s="35">
        <v>1</v>
      </c>
      <c r="E544" s="35" t="s">
        <v>16743</v>
      </c>
      <c r="F544" s="35" t="s">
        <v>17408</v>
      </c>
      <c r="G544" s="35" t="s">
        <v>17409</v>
      </c>
      <c r="H544" s="35" t="s">
        <v>16746</v>
      </c>
      <c r="I544" s="35" t="s">
        <v>17376</v>
      </c>
      <c r="J544" s="35" t="s">
        <v>16748</v>
      </c>
      <c r="K544" s="35" t="s">
        <v>17377</v>
      </c>
      <c r="L544" s="35" t="s">
        <v>17378</v>
      </c>
      <c r="M544" s="35" t="s">
        <v>17444</v>
      </c>
    </row>
    <row r="545" spans="1:13" ht="14.25" customHeight="1">
      <c r="A545" s="34" t="s">
        <v>10538</v>
      </c>
      <c r="B545" s="35" t="s">
        <v>17373</v>
      </c>
      <c r="C545" s="35" t="s">
        <v>16742</v>
      </c>
      <c r="D545" s="35">
        <v>0</v>
      </c>
      <c r="E545" s="35" t="s">
        <v>17073</v>
      </c>
      <c r="F545" s="35" t="s">
        <v>17374</v>
      </c>
      <c r="G545" s="35" t="s">
        <v>17375</v>
      </c>
      <c r="H545" s="35" t="s">
        <v>16746</v>
      </c>
      <c r="I545" s="35" t="s">
        <v>17376</v>
      </c>
      <c r="J545" s="35" t="s">
        <v>16748</v>
      </c>
      <c r="K545" s="35" t="s">
        <v>17445</v>
      </c>
      <c r="L545" s="35" t="s">
        <v>17446</v>
      </c>
      <c r="M545" s="35" t="s">
        <v>17447</v>
      </c>
    </row>
    <row r="546" spans="1:13" ht="14.25" customHeight="1">
      <c r="A546" s="34" t="s">
        <v>10538</v>
      </c>
      <c r="B546" s="35" t="s">
        <v>17373</v>
      </c>
      <c r="C546" s="35" t="s">
        <v>16742</v>
      </c>
      <c r="D546" s="35">
        <v>0</v>
      </c>
      <c r="E546" s="35" t="s">
        <v>16803</v>
      </c>
      <c r="F546" s="35" t="s">
        <v>17386</v>
      </c>
      <c r="G546" s="35" t="s">
        <v>17387</v>
      </c>
      <c r="H546" s="35" t="s">
        <v>16746</v>
      </c>
      <c r="I546" s="35" t="s">
        <v>17376</v>
      </c>
      <c r="J546" s="35" t="s">
        <v>16748</v>
      </c>
      <c r="K546" s="35" t="s">
        <v>17448</v>
      </c>
      <c r="L546" s="35" t="s">
        <v>17449</v>
      </c>
      <c r="M546" s="35" t="s">
        <v>17450</v>
      </c>
    </row>
    <row r="547" spans="1:13" ht="14.25" customHeight="1">
      <c r="A547" s="34" t="s">
        <v>10538</v>
      </c>
      <c r="B547" s="35" t="s">
        <v>17373</v>
      </c>
      <c r="C547" s="35" t="s">
        <v>16742</v>
      </c>
      <c r="D547" s="35">
        <v>0</v>
      </c>
      <c r="E547" s="35" t="s">
        <v>16743</v>
      </c>
      <c r="F547" s="35" t="s">
        <v>17386</v>
      </c>
      <c r="G547" s="35" t="s">
        <v>17387</v>
      </c>
      <c r="H547" s="35" t="s">
        <v>16746</v>
      </c>
      <c r="I547" s="35" t="s">
        <v>17376</v>
      </c>
      <c r="J547" s="35" t="s">
        <v>16748</v>
      </c>
      <c r="K547" s="35" t="s">
        <v>17451</v>
      </c>
      <c r="L547" s="35" t="s">
        <v>17452</v>
      </c>
      <c r="M547" s="35" t="s">
        <v>17453</v>
      </c>
    </row>
    <row r="548" spans="1:13" ht="14.25" customHeight="1">
      <c r="A548" s="34" t="s">
        <v>10538</v>
      </c>
      <c r="B548" s="35" t="s">
        <v>17373</v>
      </c>
      <c r="C548" s="35" t="s">
        <v>16742</v>
      </c>
      <c r="D548" s="35">
        <v>0</v>
      </c>
      <c r="E548" s="35" t="s">
        <v>16743</v>
      </c>
      <c r="F548" s="35" t="s">
        <v>17374</v>
      </c>
      <c r="G548" s="35" t="s">
        <v>17375</v>
      </c>
      <c r="H548" s="35" t="s">
        <v>16746</v>
      </c>
      <c r="I548" s="35" t="s">
        <v>17376</v>
      </c>
      <c r="J548" s="35" t="s">
        <v>16748</v>
      </c>
      <c r="K548" s="35" t="s">
        <v>16852</v>
      </c>
      <c r="L548" s="35" t="s">
        <v>16853</v>
      </c>
      <c r="M548" s="35" t="s">
        <v>17454</v>
      </c>
    </row>
    <row r="549" spans="1:13" ht="14.25" customHeight="1">
      <c r="A549" s="34" t="s">
        <v>3645</v>
      </c>
      <c r="B549" s="35" t="s">
        <v>17455</v>
      </c>
      <c r="C549" s="35" t="s">
        <v>16742</v>
      </c>
      <c r="D549" s="35">
        <v>3</v>
      </c>
      <c r="E549" s="35" t="s">
        <v>16803</v>
      </c>
      <c r="F549" s="35" t="s">
        <v>17456</v>
      </c>
      <c r="G549" s="35" t="s">
        <v>17457</v>
      </c>
      <c r="H549" s="35" t="s">
        <v>16746</v>
      </c>
      <c r="I549" s="35" t="s">
        <v>17458</v>
      </c>
      <c r="J549" s="35" t="s">
        <v>17459</v>
      </c>
      <c r="K549" s="35" t="s">
        <v>17460</v>
      </c>
      <c r="L549" s="35" t="s">
        <v>17461</v>
      </c>
      <c r="M549" s="35" t="s">
        <v>17462</v>
      </c>
    </row>
    <row r="550" spans="1:13" ht="14.25" customHeight="1">
      <c r="A550" s="34" t="s">
        <v>3645</v>
      </c>
      <c r="B550" s="35" t="s">
        <v>17455</v>
      </c>
      <c r="C550" s="35" t="s">
        <v>16742</v>
      </c>
      <c r="D550" s="35">
        <v>2</v>
      </c>
      <c r="E550" s="35" t="s">
        <v>16743</v>
      </c>
      <c r="F550" s="35" t="s">
        <v>17463</v>
      </c>
      <c r="G550" s="35" t="s">
        <v>17464</v>
      </c>
      <c r="H550" s="35" t="s">
        <v>16746</v>
      </c>
      <c r="I550" s="35" t="s">
        <v>17458</v>
      </c>
      <c r="J550" s="35" t="s">
        <v>17459</v>
      </c>
      <c r="K550" s="35" t="s">
        <v>17465</v>
      </c>
      <c r="L550" s="35" t="s">
        <v>17466</v>
      </c>
      <c r="M550" s="35" t="s">
        <v>17467</v>
      </c>
    </row>
    <row r="551" spans="1:13" ht="14.25" customHeight="1">
      <c r="A551" s="34" t="s">
        <v>3645</v>
      </c>
      <c r="B551" s="35" t="s">
        <v>17455</v>
      </c>
      <c r="C551" s="35" t="s">
        <v>16742</v>
      </c>
      <c r="D551" s="35">
        <v>2</v>
      </c>
      <c r="E551" s="35" t="s">
        <v>16743</v>
      </c>
      <c r="F551" s="35" t="s">
        <v>17463</v>
      </c>
      <c r="G551" s="35" t="s">
        <v>17464</v>
      </c>
      <c r="H551" s="35" t="s">
        <v>16746</v>
      </c>
      <c r="I551" s="35" t="s">
        <v>17458</v>
      </c>
      <c r="J551" s="35" t="s">
        <v>17459</v>
      </c>
      <c r="K551" s="35" t="s">
        <v>17468</v>
      </c>
      <c r="L551" s="35" t="s">
        <v>17469</v>
      </c>
      <c r="M551" s="35" t="s">
        <v>17470</v>
      </c>
    </row>
    <row r="552" spans="1:13" ht="14.25" customHeight="1">
      <c r="A552" s="34" t="s">
        <v>3645</v>
      </c>
      <c r="B552" s="35" t="s">
        <v>17455</v>
      </c>
      <c r="C552" s="35" t="s">
        <v>16742</v>
      </c>
      <c r="D552" s="35">
        <v>2</v>
      </c>
      <c r="E552" s="35" t="s">
        <v>16743</v>
      </c>
      <c r="F552" s="35" t="s">
        <v>17471</v>
      </c>
      <c r="G552" s="35" t="s">
        <v>17472</v>
      </c>
      <c r="H552" s="35" t="s">
        <v>16746</v>
      </c>
      <c r="I552" s="35" t="s">
        <v>17458</v>
      </c>
      <c r="J552" s="35" t="s">
        <v>17459</v>
      </c>
      <c r="K552" s="35" t="s">
        <v>17473</v>
      </c>
      <c r="L552" s="35" t="s">
        <v>17474</v>
      </c>
      <c r="M552" s="35" t="s">
        <v>17475</v>
      </c>
    </row>
    <row r="553" spans="1:13" ht="14.25" customHeight="1">
      <c r="A553" s="34" t="s">
        <v>3645</v>
      </c>
      <c r="B553" s="35" t="s">
        <v>17455</v>
      </c>
      <c r="C553" s="35" t="s">
        <v>16742</v>
      </c>
      <c r="D553" s="35">
        <v>2</v>
      </c>
      <c r="E553" s="35" t="s">
        <v>16784</v>
      </c>
      <c r="F553" s="35" t="s">
        <v>17476</v>
      </c>
      <c r="G553" s="35" t="s">
        <v>17477</v>
      </c>
      <c r="H553" s="35" t="s">
        <v>16746</v>
      </c>
      <c r="I553" s="35" t="s">
        <v>17458</v>
      </c>
      <c r="J553" s="35" t="s">
        <v>17459</v>
      </c>
      <c r="K553" s="35" t="s">
        <v>17478</v>
      </c>
      <c r="L553" s="35" t="s">
        <v>17479</v>
      </c>
      <c r="M553" s="35" t="s">
        <v>17480</v>
      </c>
    </row>
    <row r="554" spans="1:13" ht="14.25" customHeight="1">
      <c r="A554" s="34" t="s">
        <v>3645</v>
      </c>
      <c r="B554" s="35" t="s">
        <v>17455</v>
      </c>
      <c r="C554" s="35" t="s">
        <v>16742</v>
      </c>
      <c r="D554" s="35">
        <v>2</v>
      </c>
      <c r="E554" s="35" t="s">
        <v>16743</v>
      </c>
      <c r="F554" s="35" t="s">
        <v>17456</v>
      </c>
      <c r="G554" s="35" t="s">
        <v>17457</v>
      </c>
      <c r="H554" s="35" t="s">
        <v>16746</v>
      </c>
      <c r="I554" s="35" t="s">
        <v>17458</v>
      </c>
      <c r="J554" s="35" t="s">
        <v>17459</v>
      </c>
      <c r="K554" s="35" t="s">
        <v>17460</v>
      </c>
      <c r="L554" s="35" t="s">
        <v>17461</v>
      </c>
      <c r="M554" s="35" t="s">
        <v>17481</v>
      </c>
    </row>
    <row r="555" spans="1:13" ht="14.25" customHeight="1">
      <c r="A555" s="34" t="s">
        <v>3645</v>
      </c>
      <c r="B555" s="35" t="s">
        <v>17455</v>
      </c>
      <c r="C555" s="35" t="s">
        <v>16742</v>
      </c>
      <c r="D555" s="35">
        <v>2</v>
      </c>
      <c r="E555" s="35" t="s">
        <v>16743</v>
      </c>
      <c r="F555" s="35" t="s">
        <v>17456</v>
      </c>
      <c r="G555" s="35" t="s">
        <v>17457</v>
      </c>
      <c r="H555" s="35" t="s">
        <v>16746</v>
      </c>
      <c r="I555" s="35" t="s">
        <v>17458</v>
      </c>
      <c r="J555" s="35" t="s">
        <v>17459</v>
      </c>
      <c r="K555" s="35" t="s">
        <v>17482</v>
      </c>
      <c r="L555" s="35" t="s">
        <v>17483</v>
      </c>
      <c r="M555" s="35" t="s">
        <v>17484</v>
      </c>
    </row>
    <row r="556" spans="1:13" ht="14.25" customHeight="1">
      <c r="A556" s="34" t="s">
        <v>3645</v>
      </c>
      <c r="B556" s="35" t="s">
        <v>17455</v>
      </c>
      <c r="C556" s="35" t="s">
        <v>16742</v>
      </c>
      <c r="D556" s="35">
        <v>2</v>
      </c>
      <c r="E556" s="35" t="s">
        <v>16743</v>
      </c>
      <c r="F556" s="35" t="s">
        <v>17476</v>
      </c>
      <c r="G556" s="35" t="s">
        <v>17477</v>
      </c>
      <c r="H556" s="35" t="s">
        <v>16746</v>
      </c>
      <c r="I556" s="35" t="s">
        <v>17458</v>
      </c>
      <c r="J556" s="35" t="s">
        <v>17459</v>
      </c>
      <c r="K556" s="35" t="s">
        <v>17485</v>
      </c>
      <c r="L556" s="35" t="s">
        <v>17486</v>
      </c>
      <c r="M556" s="35" t="s">
        <v>17487</v>
      </c>
    </row>
    <row r="557" spans="1:13" ht="14.25" customHeight="1">
      <c r="A557" s="34" t="s">
        <v>3645</v>
      </c>
      <c r="B557" s="35" t="s">
        <v>17455</v>
      </c>
      <c r="C557" s="35" t="s">
        <v>16742</v>
      </c>
      <c r="D557" s="35">
        <v>2</v>
      </c>
      <c r="E557" s="35" t="s">
        <v>16743</v>
      </c>
      <c r="F557" s="35" t="s">
        <v>17476</v>
      </c>
      <c r="G557" s="35" t="s">
        <v>17477</v>
      </c>
      <c r="H557" s="35" t="s">
        <v>16746</v>
      </c>
      <c r="I557" s="35" t="s">
        <v>17458</v>
      </c>
      <c r="J557" s="35" t="s">
        <v>17459</v>
      </c>
      <c r="K557" s="35" t="s">
        <v>17478</v>
      </c>
      <c r="L557" s="35" t="s">
        <v>17479</v>
      </c>
      <c r="M557" s="35" t="s">
        <v>17488</v>
      </c>
    </row>
    <row r="558" spans="1:13" ht="14.25" customHeight="1">
      <c r="A558" s="34" t="s">
        <v>3645</v>
      </c>
      <c r="B558" s="35" t="s">
        <v>17455</v>
      </c>
      <c r="C558" s="35" t="s">
        <v>16742</v>
      </c>
      <c r="D558" s="35">
        <v>2</v>
      </c>
      <c r="E558" s="35" t="s">
        <v>16784</v>
      </c>
      <c r="F558" s="35" t="s">
        <v>17463</v>
      </c>
      <c r="G558" s="35" t="s">
        <v>17464</v>
      </c>
      <c r="H558" s="35" t="s">
        <v>16746</v>
      </c>
      <c r="I558" s="35" t="s">
        <v>17458</v>
      </c>
      <c r="J558" s="35" t="s">
        <v>17459</v>
      </c>
      <c r="K558" s="35" t="s">
        <v>17478</v>
      </c>
      <c r="L558" s="35" t="s">
        <v>17479</v>
      </c>
      <c r="M558" s="35" t="s">
        <v>17480</v>
      </c>
    </row>
    <row r="559" spans="1:13" ht="14.25" customHeight="1">
      <c r="A559" s="34" t="s">
        <v>3645</v>
      </c>
      <c r="B559" s="35" t="s">
        <v>17455</v>
      </c>
      <c r="C559" s="35" t="s">
        <v>16742</v>
      </c>
      <c r="D559" s="35">
        <v>2</v>
      </c>
      <c r="E559" s="35" t="s">
        <v>16743</v>
      </c>
      <c r="F559" s="35" t="s">
        <v>17471</v>
      </c>
      <c r="G559" s="35" t="s">
        <v>17472</v>
      </c>
      <c r="H559" s="35" t="s">
        <v>16746</v>
      </c>
      <c r="I559" s="35" t="s">
        <v>17458</v>
      </c>
      <c r="J559" s="35" t="s">
        <v>17459</v>
      </c>
      <c r="K559" s="35" t="s">
        <v>17478</v>
      </c>
      <c r="L559" s="35" t="s">
        <v>17479</v>
      </c>
      <c r="M559" s="35" t="s">
        <v>17489</v>
      </c>
    </row>
    <row r="560" spans="1:13" ht="14.25" customHeight="1">
      <c r="A560" s="34" t="s">
        <v>3645</v>
      </c>
      <c r="B560" s="35" t="s">
        <v>17455</v>
      </c>
      <c r="C560" s="35" t="s">
        <v>16742</v>
      </c>
      <c r="D560" s="35">
        <v>2</v>
      </c>
      <c r="E560" s="35" t="s">
        <v>16743</v>
      </c>
      <c r="F560" s="35" t="s">
        <v>17463</v>
      </c>
      <c r="G560" s="35" t="s">
        <v>17464</v>
      </c>
      <c r="H560" s="35" t="s">
        <v>16746</v>
      </c>
      <c r="I560" s="35" t="s">
        <v>17458</v>
      </c>
      <c r="J560" s="35" t="s">
        <v>17459</v>
      </c>
      <c r="K560" s="35" t="s">
        <v>16781</v>
      </c>
      <c r="L560" s="35" t="s">
        <v>16782</v>
      </c>
      <c r="M560" s="35" t="s">
        <v>17490</v>
      </c>
    </row>
    <row r="561" spans="1:13" ht="14.25" customHeight="1">
      <c r="A561" s="34" t="s">
        <v>3645</v>
      </c>
      <c r="B561" s="35" t="s">
        <v>17455</v>
      </c>
      <c r="C561" s="35" t="s">
        <v>16742</v>
      </c>
      <c r="D561" s="35">
        <v>2</v>
      </c>
      <c r="E561" s="35" t="s">
        <v>16743</v>
      </c>
      <c r="F561" s="35" t="s">
        <v>17491</v>
      </c>
      <c r="G561" s="35" t="s">
        <v>17492</v>
      </c>
      <c r="H561" s="35" t="s">
        <v>16746</v>
      </c>
      <c r="I561" s="35" t="s">
        <v>17458</v>
      </c>
      <c r="J561" s="35" t="s">
        <v>17459</v>
      </c>
      <c r="K561" s="35" t="s">
        <v>17465</v>
      </c>
      <c r="L561" s="35" t="s">
        <v>17466</v>
      </c>
      <c r="M561" s="35" t="s">
        <v>17493</v>
      </c>
    </row>
    <row r="562" spans="1:13" ht="14.25" customHeight="1">
      <c r="A562" s="34" t="s">
        <v>3645</v>
      </c>
      <c r="B562" s="35" t="s">
        <v>17455</v>
      </c>
      <c r="C562" s="35" t="s">
        <v>16742</v>
      </c>
      <c r="D562" s="35">
        <v>1</v>
      </c>
      <c r="E562" s="35" t="s">
        <v>16743</v>
      </c>
      <c r="F562" s="35" t="s">
        <v>17471</v>
      </c>
      <c r="G562" s="35" t="s">
        <v>17472</v>
      </c>
      <c r="H562" s="35" t="s">
        <v>16746</v>
      </c>
      <c r="I562" s="35" t="s">
        <v>17458</v>
      </c>
      <c r="J562" s="35" t="s">
        <v>17459</v>
      </c>
      <c r="K562" s="35" t="s">
        <v>17465</v>
      </c>
      <c r="L562" s="35" t="s">
        <v>17466</v>
      </c>
      <c r="M562" s="35" t="s">
        <v>17494</v>
      </c>
    </row>
    <row r="563" spans="1:13" ht="14.25" customHeight="1">
      <c r="A563" s="34" t="s">
        <v>3645</v>
      </c>
      <c r="B563" s="35" t="s">
        <v>17455</v>
      </c>
      <c r="C563" s="35" t="s">
        <v>16742</v>
      </c>
      <c r="D563" s="35">
        <v>1</v>
      </c>
      <c r="E563" s="35" t="s">
        <v>16784</v>
      </c>
      <c r="F563" s="35" t="s">
        <v>17463</v>
      </c>
      <c r="G563" s="35" t="s">
        <v>17464</v>
      </c>
      <c r="H563" s="35" t="s">
        <v>16746</v>
      </c>
      <c r="I563" s="35" t="s">
        <v>17458</v>
      </c>
      <c r="J563" s="35" t="s">
        <v>17459</v>
      </c>
      <c r="K563" s="35" t="s">
        <v>17460</v>
      </c>
      <c r="L563" s="35" t="s">
        <v>17461</v>
      </c>
      <c r="M563" s="35" t="s">
        <v>17495</v>
      </c>
    </row>
    <row r="564" spans="1:13" ht="14.25" customHeight="1">
      <c r="A564" s="34" t="s">
        <v>3645</v>
      </c>
      <c r="B564" s="35" t="s">
        <v>17455</v>
      </c>
      <c r="C564" s="35" t="s">
        <v>16742</v>
      </c>
      <c r="D564" s="35">
        <v>1</v>
      </c>
      <c r="E564" s="35" t="s">
        <v>16743</v>
      </c>
      <c r="F564" s="35" t="s">
        <v>17463</v>
      </c>
      <c r="G564" s="35" t="s">
        <v>17464</v>
      </c>
      <c r="H564" s="35" t="s">
        <v>16746</v>
      </c>
      <c r="I564" s="35" t="s">
        <v>17458</v>
      </c>
      <c r="J564" s="35" t="s">
        <v>17459</v>
      </c>
      <c r="K564" s="35" t="s">
        <v>17485</v>
      </c>
      <c r="L564" s="35" t="s">
        <v>17486</v>
      </c>
      <c r="M564" s="35" t="s">
        <v>17496</v>
      </c>
    </row>
    <row r="565" spans="1:13" ht="14.25" customHeight="1">
      <c r="A565" s="34" t="s">
        <v>3645</v>
      </c>
      <c r="B565" s="35" t="s">
        <v>17455</v>
      </c>
      <c r="C565" s="35" t="s">
        <v>16742</v>
      </c>
      <c r="D565" s="35">
        <v>1</v>
      </c>
      <c r="E565" s="35" t="s">
        <v>16743</v>
      </c>
      <c r="F565" s="35" t="s">
        <v>17476</v>
      </c>
      <c r="G565" s="35" t="s">
        <v>17477</v>
      </c>
      <c r="H565" s="35" t="s">
        <v>16746</v>
      </c>
      <c r="I565" s="35" t="s">
        <v>17458</v>
      </c>
      <c r="J565" s="35" t="s">
        <v>17459</v>
      </c>
      <c r="K565" s="35" t="s">
        <v>17478</v>
      </c>
      <c r="L565" s="35" t="s">
        <v>17479</v>
      </c>
      <c r="M565" s="35" t="s">
        <v>17497</v>
      </c>
    </row>
    <row r="566" spans="1:13" ht="14.25" customHeight="1">
      <c r="A566" s="34" t="s">
        <v>3645</v>
      </c>
      <c r="B566" s="35" t="s">
        <v>17455</v>
      </c>
      <c r="C566" s="35" t="s">
        <v>16742</v>
      </c>
      <c r="D566" s="35">
        <v>1</v>
      </c>
      <c r="E566" s="35" t="s">
        <v>16743</v>
      </c>
      <c r="F566" s="35" t="s">
        <v>17476</v>
      </c>
      <c r="G566" s="35" t="s">
        <v>17477</v>
      </c>
      <c r="H566" s="35" t="s">
        <v>16746</v>
      </c>
      <c r="I566" s="35" t="s">
        <v>17458</v>
      </c>
      <c r="J566" s="35" t="s">
        <v>17459</v>
      </c>
      <c r="K566" s="35" t="s">
        <v>17485</v>
      </c>
      <c r="L566" s="35" t="s">
        <v>17486</v>
      </c>
      <c r="M566" s="35" t="s">
        <v>17496</v>
      </c>
    </row>
    <row r="567" spans="1:13" ht="14.25" customHeight="1">
      <c r="A567" s="34" t="s">
        <v>10477</v>
      </c>
      <c r="B567" s="35" t="s">
        <v>17373</v>
      </c>
      <c r="C567" s="35" t="s">
        <v>16742</v>
      </c>
      <c r="D567" s="35">
        <v>4</v>
      </c>
      <c r="E567" s="35" t="s">
        <v>16743</v>
      </c>
      <c r="F567" s="35" t="s">
        <v>17498</v>
      </c>
      <c r="G567" s="35" t="s">
        <v>17499</v>
      </c>
      <c r="H567" s="35" t="s">
        <v>16863</v>
      </c>
      <c r="I567" s="35" t="s">
        <v>17500</v>
      </c>
      <c r="J567" s="35" t="s">
        <v>17156</v>
      </c>
      <c r="K567" s="35" t="s">
        <v>16807</v>
      </c>
      <c r="L567" s="35" t="s">
        <v>16808</v>
      </c>
      <c r="M567" s="35" t="s">
        <v>17501</v>
      </c>
    </row>
    <row r="568" spans="1:13" ht="14.25" customHeight="1">
      <c r="A568" s="34" t="s">
        <v>10477</v>
      </c>
      <c r="B568" s="35" t="s">
        <v>17373</v>
      </c>
      <c r="C568" s="35" t="s">
        <v>16742</v>
      </c>
      <c r="D568" s="35">
        <v>4</v>
      </c>
      <c r="E568" s="35" t="s">
        <v>16803</v>
      </c>
      <c r="F568" s="35" t="s">
        <v>17498</v>
      </c>
      <c r="G568" s="35" t="s">
        <v>17499</v>
      </c>
      <c r="H568" s="35" t="s">
        <v>16863</v>
      </c>
      <c r="I568" s="35" t="s">
        <v>17500</v>
      </c>
      <c r="J568" s="35" t="s">
        <v>17156</v>
      </c>
      <c r="K568" s="35" t="s">
        <v>17502</v>
      </c>
      <c r="L568" s="35" t="s">
        <v>17503</v>
      </c>
      <c r="M568" s="35" t="s">
        <v>17504</v>
      </c>
    </row>
    <row r="569" spans="1:13" ht="14.25" customHeight="1">
      <c r="A569" s="34" t="s">
        <v>10477</v>
      </c>
      <c r="B569" s="35" t="s">
        <v>17373</v>
      </c>
      <c r="C569" s="35" t="s">
        <v>16742</v>
      </c>
      <c r="D569" s="35">
        <v>4</v>
      </c>
      <c r="E569" s="35" t="s">
        <v>16743</v>
      </c>
      <c r="F569" s="35" t="s">
        <v>17498</v>
      </c>
      <c r="G569" s="35" t="s">
        <v>17499</v>
      </c>
      <c r="H569" s="35" t="s">
        <v>16863</v>
      </c>
      <c r="I569" s="35" t="s">
        <v>17500</v>
      </c>
      <c r="J569" s="35" t="s">
        <v>17156</v>
      </c>
      <c r="K569" s="35" t="s">
        <v>16820</v>
      </c>
      <c r="L569" s="35" t="s">
        <v>16821</v>
      </c>
      <c r="M569" s="35" t="s">
        <v>17505</v>
      </c>
    </row>
    <row r="570" spans="1:13" ht="14.25" customHeight="1">
      <c r="A570" s="34" t="s">
        <v>10477</v>
      </c>
      <c r="B570" s="35" t="s">
        <v>17373</v>
      </c>
      <c r="C570" s="35" t="s">
        <v>16742</v>
      </c>
      <c r="D570" s="35">
        <v>4</v>
      </c>
      <c r="E570" s="35" t="s">
        <v>16818</v>
      </c>
      <c r="F570" s="35" t="s">
        <v>17498</v>
      </c>
      <c r="G570" s="35" t="s">
        <v>17499</v>
      </c>
      <c r="H570" s="35" t="s">
        <v>16863</v>
      </c>
      <c r="I570" s="35" t="s">
        <v>17500</v>
      </c>
      <c r="J570" s="35" t="s">
        <v>17156</v>
      </c>
      <c r="K570" s="35" t="s">
        <v>17506</v>
      </c>
      <c r="L570" s="35" t="s">
        <v>17507</v>
      </c>
      <c r="M570" s="35" t="s">
        <v>17508</v>
      </c>
    </row>
    <row r="571" spans="1:13" ht="14.25" customHeight="1">
      <c r="A571" s="34" t="s">
        <v>10477</v>
      </c>
      <c r="B571" s="35" t="s">
        <v>17373</v>
      </c>
      <c r="C571" s="35" t="s">
        <v>16981</v>
      </c>
      <c r="D571" s="35">
        <v>4</v>
      </c>
      <c r="E571" s="35" t="s">
        <v>7600</v>
      </c>
      <c r="F571" s="35" t="s">
        <v>17498</v>
      </c>
      <c r="G571" s="35" t="s">
        <v>17499</v>
      </c>
      <c r="H571" s="35" t="s">
        <v>16863</v>
      </c>
      <c r="I571" s="35" t="s">
        <v>17500</v>
      </c>
      <c r="J571" s="35" t="s">
        <v>17156</v>
      </c>
      <c r="K571" s="35" t="s">
        <v>16961</v>
      </c>
      <c r="L571" s="35" t="s">
        <v>16962</v>
      </c>
      <c r="M571" s="35" t="s">
        <v>17509</v>
      </c>
    </row>
    <row r="572" spans="1:13" ht="14.25" customHeight="1">
      <c r="A572" s="34" t="s">
        <v>10477</v>
      </c>
      <c r="B572" s="35" t="s">
        <v>17373</v>
      </c>
      <c r="C572" s="35" t="s">
        <v>16742</v>
      </c>
      <c r="D572" s="35">
        <v>4</v>
      </c>
      <c r="E572" s="35" t="s">
        <v>16743</v>
      </c>
      <c r="F572" s="35" t="s">
        <v>17498</v>
      </c>
      <c r="G572" s="35" t="s">
        <v>17499</v>
      </c>
      <c r="H572" s="35" t="s">
        <v>16863</v>
      </c>
      <c r="I572" s="35" t="s">
        <v>17500</v>
      </c>
      <c r="J572" s="35" t="s">
        <v>17156</v>
      </c>
      <c r="K572" s="35" t="s">
        <v>17510</v>
      </c>
      <c r="L572" s="35" t="s">
        <v>17511</v>
      </c>
      <c r="M572" s="35" t="s">
        <v>17512</v>
      </c>
    </row>
    <row r="573" spans="1:13" ht="14.25" customHeight="1">
      <c r="A573" s="34" t="s">
        <v>10477</v>
      </c>
      <c r="B573" s="35" t="s">
        <v>17373</v>
      </c>
      <c r="C573" s="35" t="s">
        <v>16742</v>
      </c>
      <c r="D573" s="35">
        <v>3</v>
      </c>
      <c r="E573" s="35" t="s">
        <v>16743</v>
      </c>
      <c r="F573" s="35" t="s">
        <v>17498</v>
      </c>
      <c r="G573" s="35" t="s">
        <v>17499</v>
      </c>
      <c r="H573" s="35" t="s">
        <v>16863</v>
      </c>
      <c r="I573" s="35" t="s">
        <v>17500</v>
      </c>
      <c r="J573" s="35" t="s">
        <v>17156</v>
      </c>
      <c r="K573" s="35" t="s">
        <v>16855</v>
      </c>
      <c r="L573" s="35" t="s">
        <v>16856</v>
      </c>
      <c r="M573" s="35" t="s">
        <v>17513</v>
      </c>
    </row>
    <row r="574" spans="1:13" ht="14.25" customHeight="1">
      <c r="A574" s="34" t="s">
        <v>10477</v>
      </c>
      <c r="B574" s="35" t="s">
        <v>17373</v>
      </c>
      <c r="C574" s="35" t="s">
        <v>16742</v>
      </c>
      <c r="D574" s="35">
        <v>3</v>
      </c>
      <c r="E574" s="35" t="s">
        <v>16743</v>
      </c>
      <c r="F574" s="35" t="s">
        <v>17498</v>
      </c>
      <c r="G574" s="35" t="s">
        <v>17499</v>
      </c>
      <c r="H574" s="35" t="s">
        <v>16863</v>
      </c>
      <c r="I574" s="35" t="s">
        <v>17500</v>
      </c>
      <c r="J574" s="35" t="s">
        <v>17156</v>
      </c>
      <c r="K574" s="35" t="s">
        <v>16968</v>
      </c>
      <c r="L574" s="35" t="s">
        <v>16969</v>
      </c>
      <c r="M574" s="35" t="s">
        <v>17514</v>
      </c>
    </row>
    <row r="575" spans="1:13" ht="14.25" customHeight="1">
      <c r="A575" s="34" t="s">
        <v>10477</v>
      </c>
      <c r="B575" s="35" t="s">
        <v>17373</v>
      </c>
      <c r="C575" s="35" t="s">
        <v>16742</v>
      </c>
      <c r="D575" s="35">
        <v>3</v>
      </c>
      <c r="E575" s="35" t="s">
        <v>16743</v>
      </c>
      <c r="F575" s="35" t="s">
        <v>17498</v>
      </c>
      <c r="G575" s="35" t="s">
        <v>17499</v>
      </c>
      <c r="H575" s="35" t="s">
        <v>16863</v>
      </c>
      <c r="I575" s="35" t="s">
        <v>17500</v>
      </c>
      <c r="J575" s="35" t="s">
        <v>17156</v>
      </c>
      <c r="K575" s="35" t="s">
        <v>17515</v>
      </c>
      <c r="L575" s="35" t="s">
        <v>17516</v>
      </c>
      <c r="M575" s="35" t="s">
        <v>17517</v>
      </c>
    </row>
    <row r="576" spans="1:13" ht="14.25" customHeight="1">
      <c r="A576" s="34" t="s">
        <v>10477</v>
      </c>
      <c r="B576" s="35" t="s">
        <v>17373</v>
      </c>
      <c r="C576" s="35" t="s">
        <v>16742</v>
      </c>
      <c r="D576" s="35">
        <v>3</v>
      </c>
      <c r="E576" s="35" t="s">
        <v>16743</v>
      </c>
      <c r="F576" s="35" t="s">
        <v>17498</v>
      </c>
      <c r="G576" s="35" t="s">
        <v>17499</v>
      </c>
      <c r="H576" s="35" t="s">
        <v>16863</v>
      </c>
      <c r="I576" s="35" t="s">
        <v>17500</v>
      </c>
      <c r="J576" s="35" t="s">
        <v>17156</v>
      </c>
      <c r="K576" s="35" t="s">
        <v>17433</v>
      </c>
      <c r="L576" s="35" t="s">
        <v>17434</v>
      </c>
      <c r="M576" s="35" t="s">
        <v>17518</v>
      </c>
    </row>
    <row r="577" spans="1:13" ht="14.25" customHeight="1">
      <c r="A577" s="34" t="s">
        <v>10477</v>
      </c>
      <c r="B577" s="35" t="s">
        <v>17373</v>
      </c>
      <c r="C577" s="35" t="s">
        <v>16742</v>
      </c>
      <c r="D577" s="35">
        <v>3</v>
      </c>
      <c r="E577" s="35" t="s">
        <v>16743</v>
      </c>
      <c r="F577" s="35" t="s">
        <v>17498</v>
      </c>
      <c r="G577" s="35" t="s">
        <v>17499</v>
      </c>
      <c r="H577" s="35" t="s">
        <v>16863</v>
      </c>
      <c r="I577" s="35" t="s">
        <v>17500</v>
      </c>
      <c r="J577" s="35" t="s">
        <v>17156</v>
      </c>
      <c r="K577" s="35" t="s">
        <v>17519</v>
      </c>
      <c r="L577" s="35" t="s">
        <v>17520</v>
      </c>
      <c r="M577" s="35" t="s">
        <v>17521</v>
      </c>
    </row>
    <row r="578" spans="1:13" ht="14.25" customHeight="1">
      <c r="A578" s="34" t="s">
        <v>10477</v>
      </c>
      <c r="B578" s="35" t="s">
        <v>17373</v>
      </c>
      <c r="C578" s="35" t="s">
        <v>16742</v>
      </c>
      <c r="D578" s="35">
        <v>3</v>
      </c>
      <c r="E578" s="35" t="s">
        <v>16743</v>
      </c>
      <c r="F578" s="35" t="s">
        <v>17498</v>
      </c>
      <c r="G578" s="35" t="s">
        <v>17499</v>
      </c>
      <c r="H578" s="35" t="s">
        <v>16863</v>
      </c>
      <c r="I578" s="35" t="s">
        <v>17500</v>
      </c>
      <c r="J578" s="35" t="s">
        <v>17156</v>
      </c>
      <c r="K578" s="35" t="s">
        <v>17522</v>
      </c>
      <c r="L578" s="35" t="s">
        <v>17523</v>
      </c>
      <c r="M578" s="35" t="s">
        <v>17524</v>
      </c>
    </row>
    <row r="579" spans="1:13" ht="14.25" customHeight="1">
      <c r="A579" s="34" t="s">
        <v>10477</v>
      </c>
      <c r="B579" s="35" t="s">
        <v>17373</v>
      </c>
      <c r="C579" s="35" t="s">
        <v>16742</v>
      </c>
      <c r="D579" s="35">
        <v>3</v>
      </c>
      <c r="E579" s="35" t="s">
        <v>16743</v>
      </c>
      <c r="F579" s="35" t="s">
        <v>17498</v>
      </c>
      <c r="G579" s="35" t="s">
        <v>17499</v>
      </c>
      <c r="H579" s="35" t="s">
        <v>16863</v>
      </c>
      <c r="I579" s="35" t="s">
        <v>17500</v>
      </c>
      <c r="J579" s="35" t="s">
        <v>17156</v>
      </c>
      <c r="K579" s="35" t="s">
        <v>17525</v>
      </c>
      <c r="L579" s="35" t="s">
        <v>17526</v>
      </c>
      <c r="M579" s="35" t="s">
        <v>17527</v>
      </c>
    </row>
    <row r="580" spans="1:13" ht="14.25" customHeight="1">
      <c r="A580" s="34" t="s">
        <v>10477</v>
      </c>
      <c r="B580" s="35" t="s">
        <v>17373</v>
      </c>
      <c r="C580" s="35" t="s">
        <v>16742</v>
      </c>
      <c r="D580" s="35">
        <v>3</v>
      </c>
      <c r="E580" s="35" t="s">
        <v>16768</v>
      </c>
      <c r="F580" s="35" t="s">
        <v>17498</v>
      </c>
      <c r="G580" s="35" t="s">
        <v>17499</v>
      </c>
      <c r="H580" s="35" t="s">
        <v>16863</v>
      </c>
      <c r="I580" s="35" t="s">
        <v>17500</v>
      </c>
      <c r="J580" s="35" t="s">
        <v>17156</v>
      </c>
      <c r="K580" s="35" t="s">
        <v>16825</v>
      </c>
      <c r="L580" s="35" t="s">
        <v>16826</v>
      </c>
      <c r="M580" s="35" t="s">
        <v>17528</v>
      </c>
    </row>
    <row r="581" spans="1:13" ht="14.25" customHeight="1">
      <c r="A581" s="34" t="s">
        <v>10477</v>
      </c>
      <c r="B581" s="35" t="s">
        <v>17373</v>
      </c>
      <c r="C581" s="35" t="s">
        <v>16742</v>
      </c>
      <c r="D581" s="35">
        <v>3</v>
      </c>
      <c r="E581" s="35" t="s">
        <v>16768</v>
      </c>
      <c r="F581" s="35" t="s">
        <v>17498</v>
      </c>
      <c r="G581" s="35" t="s">
        <v>17499</v>
      </c>
      <c r="H581" s="35" t="s">
        <v>16863</v>
      </c>
      <c r="I581" s="35" t="s">
        <v>17500</v>
      </c>
      <c r="J581" s="35" t="s">
        <v>17156</v>
      </c>
      <c r="K581" s="35" t="s">
        <v>17093</v>
      </c>
      <c r="L581" s="35" t="s">
        <v>17094</v>
      </c>
      <c r="M581" s="35" t="s">
        <v>17529</v>
      </c>
    </row>
    <row r="582" spans="1:13" ht="14.25" customHeight="1">
      <c r="A582" s="34" t="s">
        <v>10477</v>
      </c>
      <c r="B582" s="35" t="s">
        <v>17373</v>
      </c>
      <c r="C582" s="35" t="s">
        <v>16742</v>
      </c>
      <c r="D582" s="35">
        <v>3</v>
      </c>
      <c r="E582" s="35" t="s">
        <v>16743</v>
      </c>
      <c r="F582" s="35" t="s">
        <v>17498</v>
      </c>
      <c r="G582" s="35" t="s">
        <v>17499</v>
      </c>
      <c r="H582" s="35" t="s">
        <v>16863</v>
      </c>
      <c r="I582" s="35" t="s">
        <v>17500</v>
      </c>
      <c r="J582" s="35" t="s">
        <v>17156</v>
      </c>
      <c r="K582" s="35" t="s">
        <v>16964</v>
      </c>
      <c r="L582" s="35" t="s">
        <v>16965</v>
      </c>
      <c r="M582" s="35" t="s">
        <v>17530</v>
      </c>
    </row>
    <row r="583" spans="1:13" ht="14.25" customHeight="1">
      <c r="A583" s="34" t="s">
        <v>10477</v>
      </c>
      <c r="B583" s="35" t="s">
        <v>17373</v>
      </c>
      <c r="C583" s="35" t="s">
        <v>16742</v>
      </c>
      <c r="D583" s="35">
        <v>3</v>
      </c>
      <c r="E583" s="35" t="s">
        <v>16818</v>
      </c>
      <c r="F583" s="35" t="s">
        <v>17498</v>
      </c>
      <c r="G583" s="35" t="s">
        <v>17499</v>
      </c>
      <c r="H583" s="35" t="s">
        <v>16863</v>
      </c>
      <c r="I583" s="35" t="s">
        <v>17500</v>
      </c>
      <c r="J583" s="35" t="s">
        <v>17156</v>
      </c>
      <c r="K583" s="35" t="s">
        <v>17433</v>
      </c>
      <c r="L583" s="35" t="s">
        <v>17434</v>
      </c>
      <c r="M583" s="35" t="s">
        <v>17531</v>
      </c>
    </row>
    <row r="584" spans="1:13" ht="14.25" customHeight="1">
      <c r="A584" s="34" t="s">
        <v>10477</v>
      </c>
      <c r="B584" s="35" t="s">
        <v>17373</v>
      </c>
      <c r="C584" s="35" t="s">
        <v>16742</v>
      </c>
      <c r="D584" s="35">
        <v>3</v>
      </c>
      <c r="E584" s="35" t="s">
        <v>16743</v>
      </c>
      <c r="F584" s="35" t="s">
        <v>17498</v>
      </c>
      <c r="G584" s="35" t="s">
        <v>17499</v>
      </c>
      <c r="H584" s="35" t="s">
        <v>16863</v>
      </c>
      <c r="I584" s="35" t="s">
        <v>17500</v>
      </c>
      <c r="J584" s="35" t="s">
        <v>17156</v>
      </c>
      <c r="K584" s="35" t="s">
        <v>16804</v>
      </c>
      <c r="L584" s="35" t="s">
        <v>16805</v>
      </c>
      <c r="M584" s="35" t="s">
        <v>17532</v>
      </c>
    </row>
    <row r="585" spans="1:13" ht="14.25" customHeight="1">
      <c r="A585" s="34" t="s">
        <v>10477</v>
      </c>
      <c r="B585" s="35" t="s">
        <v>17373</v>
      </c>
      <c r="C585" s="35" t="s">
        <v>16742</v>
      </c>
      <c r="D585" s="35">
        <v>3</v>
      </c>
      <c r="E585" s="35" t="s">
        <v>16743</v>
      </c>
      <c r="F585" s="35" t="s">
        <v>17498</v>
      </c>
      <c r="G585" s="35" t="s">
        <v>17499</v>
      </c>
      <c r="H585" s="35" t="s">
        <v>16863</v>
      </c>
      <c r="I585" s="35" t="s">
        <v>17500</v>
      </c>
      <c r="J585" s="35" t="s">
        <v>17156</v>
      </c>
      <c r="K585" s="35" t="s">
        <v>17533</v>
      </c>
      <c r="L585" s="35" t="s">
        <v>17534</v>
      </c>
      <c r="M585" s="35" t="s">
        <v>17535</v>
      </c>
    </row>
    <row r="586" spans="1:13" ht="14.25" customHeight="1">
      <c r="A586" s="34" t="s">
        <v>10477</v>
      </c>
      <c r="B586" s="35" t="s">
        <v>17373</v>
      </c>
      <c r="C586" s="35" t="s">
        <v>16742</v>
      </c>
      <c r="D586" s="35">
        <v>3</v>
      </c>
      <c r="E586" s="35" t="s">
        <v>16768</v>
      </c>
      <c r="F586" s="35" t="s">
        <v>17498</v>
      </c>
      <c r="G586" s="35" t="s">
        <v>17499</v>
      </c>
      <c r="H586" s="35" t="s">
        <v>16863</v>
      </c>
      <c r="I586" s="35" t="s">
        <v>17500</v>
      </c>
      <c r="J586" s="35" t="s">
        <v>17156</v>
      </c>
      <c r="K586" s="35" t="s">
        <v>17519</v>
      </c>
      <c r="L586" s="35" t="s">
        <v>17520</v>
      </c>
      <c r="M586" s="35" t="s">
        <v>17536</v>
      </c>
    </row>
    <row r="587" spans="1:13" ht="14.25" customHeight="1">
      <c r="A587" s="34" t="s">
        <v>10477</v>
      </c>
      <c r="B587" s="35" t="s">
        <v>17373</v>
      </c>
      <c r="C587" s="35" t="s">
        <v>16742</v>
      </c>
      <c r="D587" s="35">
        <v>3</v>
      </c>
      <c r="E587" s="35" t="s">
        <v>16743</v>
      </c>
      <c r="F587" s="35" t="s">
        <v>17498</v>
      </c>
      <c r="G587" s="35" t="s">
        <v>17499</v>
      </c>
      <c r="H587" s="35" t="s">
        <v>16863</v>
      </c>
      <c r="I587" s="35" t="s">
        <v>17500</v>
      </c>
      <c r="J587" s="35" t="s">
        <v>17156</v>
      </c>
      <c r="K587" s="35" t="s">
        <v>17174</v>
      </c>
      <c r="L587" s="35" t="s">
        <v>17175</v>
      </c>
      <c r="M587" s="35" t="s">
        <v>17537</v>
      </c>
    </row>
    <row r="588" spans="1:13" ht="14.25" customHeight="1">
      <c r="A588" s="34" t="s">
        <v>10477</v>
      </c>
      <c r="B588" s="35" t="s">
        <v>17373</v>
      </c>
      <c r="C588" s="35" t="s">
        <v>16742</v>
      </c>
      <c r="D588" s="35">
        <v>3</v>
      </c>
      <c r="E588" s="35" t="s">
        <v>16743</v>
      </c>
      <c r="F588" s="35" t="s">
        <v>17498</v>
      </c>
      <c r="G588" s="35" t="s">
        <v>17499</v>
      </c>
      <c r="H588" s="35" t="s">
        <v>16863</v>
      </c>
      <c r="I588" s="35" t="s">
        <v>17500</v>
      </c>
      <c r="J588" s="35" t="s">
        <v>17156</v>
      </c>
      <c r="K588" s="35" t="s">
        <v>17538</v>
      </c>
      <c r="L588" s="35" t="s">
        <v>17539</v>
      </c>
      <c r="M588" s="35" t="s">
        <v>17535</v>
      </c>
    </row>
    <row r="589" spans="1:13" ht="14.25" customHeight="1">
      <c r="A589" s="34" t="s">
        <v>10477</v>
      </c>
      <c r="B589" s="35" t="s">
        <v>17373</v>
      </c>
      <c r="C589" s="35" t="s">
        <v>16742</v>
      </c>
      <c r="D589" s="35">
        <v>3</v>
      </c>
      <c r="E589" s="35" t="s">
        <v>16743</v>
      </c>
      <c r="F589" s="35" t="s">
        <v>17498</v>
      </c>
      <c r="G589" s="35" t="s">
        <v>17499</v>
      </c>
      <c r="H589" s="35" t="s">
        <v>16863</v>
      </c>
      <c r="I589" s="35" t="s">
        <v>17500</v>
      </c>
      <c r="J589" s="35" t="s">
        <v>17156</v>
      </c>
      <c r="K589" s="35" t="s">
        <v>17540</v>
      </c>
      <c r="L589" s="35" t="s">
        <v>17541</v>
      </c>
      <c r="M589" s="35" t="s">
        <v>17542</v>
      </c>
    </row>
    <row r="590" spans="1:13" ht="14.25" customHeight="1">
      <c r="A590" s="34" t="s">
        <v>10477</v>
      </c>
      <c r="B590" s="35" t="s">
        <v>17373</v>
      </c>
      <c r="C590" s="35" t="s">
        <v>16742</v>
      </c>
      <c r="D590" s="35">
        <v>3</v>
      </c>
      <c r="E590" s="35" t="s">
        <v>16743</v>
      </c>
      <c r="F590" s="35" t="s">
        <v>17498</v>
      </c>
      <c r="G590" s="35" t="s">
        <v>17499</v>
      </c>
      <c r="H590" s="35" t="s">
        <v>16863</v>
      </c>
      <c r="I590" s="35" t="s">
        <v>17500</v>
      </c>
      <c r="J590" s="35" t="s">
        <v>17156</v>
      </c>
      <c r="K590" s="35" t="s">
        <v>17543</v>
      </c>
      <c r="L590" s="35" t="s">
        <v>17544</v>
      </c>
      <c r="M590" s="35" t="s">
        <v>17545</v>
      </c>
    </row>
    <row r="591" spans="1:13" ht="14.25" customHeight="1">
      <c r="A591" s="34" t="s">
        <v>10477</v>
      </c>
      <c r="B591" s="35" t="s">
        <v>17373</v>
      </c>
      <c r="C591" s="35" t="s">
        <v>16742</v>
      </c>
      <c r="D591" s="35">
        <v>3</v>
      </c>
      <c r="E591" s="35" t="s">
        <v>16843</v>
      </c>
      <c r="F591" s="35" t="s">
        <v>17498</v>
      </c>
      <c r="G591" s="35" t="s">
        <v>17499</v>
      </c>
      <c r="H591" s="35" t="s">
        <v>16863</v>
      </c>
      <c r="I591" s="35" t="s">
        <v>17500</v>
      </c>
      <c r="J591" s="35" t="s">
        <v>17156</v>
      </c>
      <c r="K591" s="35" t="s">
        <v>17093</v>
      </c>
      <c r="L591" s="35" t="s">
        <v>17094</v>
      </c>
      <c r="M591" s="35" t="s">
        <v>17546</v>
      </c>
    </row>
    <row r="592" spans="1:13" ht="14.25" customHeight="1">
      <c r="A592" s="34" t="s">
        <v>10477</v>
      </c>
      <c r="B592" s="35" t="s">
        <v>17373</v>
      </c>
      <c r="C592" s="35" t="s">
        <v>16742</v>
      </c>
      <c r="D592" s="35">
        <v>3</v>
      </c>
      <c r="E592" s="35" t="s">
        <v>16743</v>
      </c>
      <c r="F592" s="35" t="s">
        <v>17498</v>
      </c>
      <c r="G592" s="35" t="s">
        <v>17499</v>
      </c>
      <c r="H592" s="35" t="s">
        <v>16863</v>
      </c>
      <c r="I592" s="35" t="s">
        <v>17500</v>
      </c>
      <c r="J592" s="35" t="s">
        <v>17156</v>
      </c>
      <c r="K592" s="35" t="s">
        <v>17547</v>
      </c>
      <c r="L592" s="35" t="s">
        <v>17548</v>
      </c>
      <c r="M592" s="35" t="s">
        <v>17517</v>
      </c>
    </row>
    <row r="593" spans="1:13" ht="14.25" customHeight="1">
      <c r="A593" s="34" t="s">
        <v>10477</v>
      </c>
      <c r="B593" s="35" t="s">
        <v>17373</v>
      </c>
      <c r="C593" s="35" t="s">
        <v>16742</v>
      </c>
      <c r="D593" s="35">
        <v>3</v>
      </c>
      <c r="E593" s="35" t="s">
        <v>16743</v>
      </c>
      <c r="F593" s="35" t="s">
        <v>17498</v>
      </c>
      <c r="G593" s="35" t="s">
        <v>17499</v>
      </c>
      <c r="H593" s="35" t="s">
        <v>16863</v>
      </c>
      <c r="I593" s="35" t="s">
        <v>17500</v>
      </c>
      <c r="J593" s="35" t="s">
        <v>17156</v>
      </c>
      <c r="K593" s="35" t="s">
        <v>17549</v>
      </c>
      <c r="L593" s="35" t="s">
        <v>17550</v>
      </c>
      <c r="M593" s="35" t="s">
        <v>17551</v>
      </c>
    </row>
    <row r="594" spans="1:13" ht="14.25" customHeight="1">
      <c r="A594" s="34" t="s">
        <v>10477</v>
      </c>
      <c r="B594" s="35" t="s">
        <v>17373</v>
      </c>
      <c r="C594" s="35" t="s">
        <v>16742</v>
      </c>
      <c r="D594" s="35">
        <v>3</v>
      </c>
      <c r="E594" s="35" t="s">
        <v>16743</v>
      </c>
      <c r="F594" s="35" t="s">
        <v>17498</v>
      </c>
      <c r="G594" s="35" t="s">
        <v>17499</v>
      </c>
      <c r="H594" s="35" t="s">
        <v>16863</v>
      </c>
      <c r="I594" s="35" t="s">
        <v>17500</v>
      </c>
      <c r="J594" s="35" t="s">
        <v>17156</v>
      </c>
      <c r="K594" s="35" t="s">
        <v>17552</v>
      </c>
      <c r="L594" s="35" t="s">
        <v>17553</v>
      </c>
      <c r="M594" s="35" t="s">
        <v>17554</v>
      </c>
    </row>
    <row r="595" spans="1:13" ht="14.25" customHeight="1">
      <c r="A595" s="34" t="s">
        <v>10477</v>
      </c>
      <c r="B595" s="35" t="s">
        <v>17373</v>
      </c>
      <c r="C595" s="35" t="s">
        <v>16742</v>
      </c>
      <c r="D595" s="35">
        <v>3</v>
      </c>
      <c r="E595" s="35" t="s">
        <v>16828</v>
      </c>
      <c r="F595" s="35" t="s">
        <v>17498</v>
      </c>
      <c r="G595" s="35" t="s">
        <v>17499</v>
      </c>
      <c r="H595" s="35" t="s">
        <v>16863</v>
      </c>
      <c r="I595" s="35" t="s">
        <v>17500</v>
      </c>
      <c r="J595" s="35" t="s">
        <v>17156</v>
      </c>
      <c r="K595" s="35" t="s">
        <v>17093</v>
      </c>
      <c r="L595" s="35" t="s">
        <v>17094</v>
      </c>
      <c r="M595" s="35" t="s">
        <v>17555</v>
      </c>
    </row>
    <row r="596" spans="1:13" ht="14.25" customHeight="1">
      <c r="A596" s="34" t="s">
        <v>10477</v>
      </c>
      <c r="B596" s="35" t="s">
        <v>17373</v>
      </c>
      <c r="C596" s="35" t="s">
        <v>16742</v>
      </c>
      <c r="D596" s="35">
        <v>3</v>
      </c>
      <c r="E596" s="35" t="s">
        <v>16743</v>
      </c>
      <c r="F596" s="35" t="s">
        <v>17498</v>
      </c>
      <c r="G596" s="35" t="s">
        <v>17499</v>
      </c>
      <c r="H596" s="35" t="s">
        <v>16863</v>
      </c>
      <c r="I596" s="35" t="s">
        <v>17500</v>
      </c>
      <c r="J596" s="35" t="s">
        <v>17156</v>
      </c>
      <c r="K596" s="35" t="s">
        <v>17093</v>
      </c>
      <c r="L596" s="35" t="s">
        <v>17094</v>
      </c>
      <c r="M596" s="35" t="s">
        <v>17556</v>
      </c>
    </row>
    <row r="597" spans="1:13" ht="14.25" customHeight="1">
      <c r="A597" s="34" t="s">
        <v>10477</v>
      </c>
      <c r="B597" s="35" t="s">
        <v>17373</v>
      </c>
      <c r="C597" s="35" t="s">
        <v>16742</v>
      </c>
      <c r="D597" s="35">
        <v>3</v>
      </c>
      <c r="E597" s="35" t="s">
        <v>16743</v>
      </c>
      <c r="F597" s="35" t="s">
        <v>17498</v>
      </c>
      <c r="G597" s="35" t="s">
        <v>17499</v>
      </c>
      <c r="H597" s="35" t="s">
        <v>16863</v>
      </c>
      <c r="I597" s="35" t="s">
        <v>17500</v>
      </c>
      <c r="J597" s="35" t="s">
        <v>17156</v>
      </c>
      <c r="K597" s="35" t="s">
        <v>17557</v>
      </c>
      <c r="L597" s="35" t="s">
        <v>17558</v>
      </c>
      <c r="M597" s="35" t="s">
        <v>17559</v>
      </c>
    </row>
    <row r="598" spans="1:13" ht="14.25" customHeight="1">
      <c r="A598" s="34" t="s">
        <v>10477</v>
      </c>
      <c r="B598" s="35" t="s">
        <v>17373</v>
      </c>
      <c r="C598" s="35" t="s">
        <v>16742</v>
      </c>
      <c r="D598" s="35">
        <v>3</v>
      </c>
      <c r="E598" s="35" t="s">
        <v>16743</v>
      </c>
      <c r="F598" s="35" t="s">
        <v>17498</v>
      </c>
      <c r="G598" s="35" t="s">
        <v>17499</v>
      </c>
      <c r="H598" s="35" t="s">
        <v>16863</v>
      </c>
      <c r="I598" s="35" t="s">
        <v>17500</v>
      </c>
      <c r="J598" s="35" t="s">
        <v>17156</v>
      </c>
      <c r="K598" s="35" t="s">
        <v>17502</v>
      </c>
      <c r="L598" s="35" t="s">
        <v>17503</v>
      </c>
      <c r="M598" s="35" t="s">
        <v>17517</v>
      </c>
    </row>
    <row r="599" spans="1:13" ht="14.25" customHeight="1">
      <c r="A599" s="34" t="s">
        <v>10477</v>
      </c>
      <c r="B599" s="35" t="s">
        <v>17373</v>
      </c>
      <c r="C599" s="35" t="s">
        <v>16742</v>
      </c>
      <c r="D599" s="35">
        <v>3</v>
      </c>
      <c r="E599" s="35" t="s">
        <v>16743</v>
      </c>
      <c r="F599" s="35" t="s">
        <v>17498</v>
      </c>
      <c r="G599" s="35" t="s">
        <v>17499</v>
      </c>
      <c r="H599" s="35" t="s">
        <v>16863</v>
      </c>
      <c r="I599" s="35" t="s">
        <v>17500</v>
      </c>
      <c r="J599" s="35" t="s">
        <v>17156</v>
      </c>
      <c r="K599" s="35" t="s">
        <v>16825</v>
      </c>
      <c r="L599" s="35" t="s">
        <v>16826</v>
      </c>
      <c r="M599" s="35" t="s">
        <v>17560</v>
      </c>
    </row>
    <row r="600" spans="1:13" ht="14.25" customHeight="1">
      <c r="A600" s="34" t="s">
        <v>10477</v>
      </c>
      <c r="B600" s="35" t="s">
        <v>17373</v>
      </c>
      <c r="C600" s="35" t="s">
        <v>16742</v>
      </c>
      <c r="D600" s="35">
        <v>3</v>
      </c>
      <c r="E600" s="35" t="s">
        <v>16768</v>
      </c>
      <c r="F600" s="35" t="s">
        <v>17498</v>
      </c>
      <c r="G600" s="35" t="s">
        <v>17499</v>
      </c>
      <c r="H600" s="35" t="s">
        <v>16863</v>
      </c>
      <c r="I600" s="35" t="s">
        <v>17500</v>
      </c>
      <c r="J600" s="35" t="s">
        <v>17156</v>
      </c>
      <c r="K600" s="35" t="s">
        <v>17540</v>
      </c>
      <c r="L600" s="35" t="s">
        <v>17541</v>
      </c>
      <c r="M600" s="35" t="s">
        <v>17561</v>
      </c>
    </row>
    <row r="601" spans="1:13" ht="14.25" customHeight="1">
      <c r="A601" s="34" t="s">
        <v>10477</v>
      </c>
      <c r="B601" s="35" t="s">
        <v>17373</v>
      </c>
      <c r="C601" s="35" t="s">
        <v>16742</v>
      </c>
      <c r="D601" s="35">
        <v>3</v>
      </c>
      <c r="E601" s="35" t="s">
        <v>16743</v>
      </c>
      <c r="F601" s="35" t="s">
        <v>17498</v>
      </c>
      <c r="G601" s="35" t="s">
        <v>17499</v>
      </c>
      <c r="H601" s="35" t="s">
        <v>16863</v>
      </c>
      <c r="I601" s="35" t="s">
        <v>17500</v>
      </c>
      <c r="J601" s="35" t="s">
        <v>17156</v>
      </c>
      <c r="K601" s="35" t="s">
        <v>16807</v>
      </c>
      <c r="L601" s="35" t="s">
        <v>16808</v>
      </c>
      <c r="M601" s="35" t="s">
        <v>17562</v>
      </c>
    </row>
    <row r="602" spans="1:13" ht="14.25" customHeight="1">
      <c r="A602" s="34" t="s">
        <v>10477</v>
      </c>
      <c r="B602" s="35" t="s">
        <v>17373</v>
      </c>
      <c r="C602" s="35" t="s">
        <v>16742</v>
      </c>
      <c r="D602" s="35">
        <v>3</v>
      </c>
      <c r="E602" s="35" t="s">
        <v>16784</v>
      </c>
      <c r="F602" s="35" t="s">
        <v>17498</v>
      </c>
      <c r="G602" s="35" t="s">
        <v>17499</v>
      </c>
      <c r="H602" s="35" t="s">
        <v>16863</v>
      </c>
      <c r="I602" s="35" t="s">
        <v>17500</v>
      </c>
      <c r="J602" s="35" t="s">
        <v>17156</v>
      </c>
      <c r="K602" s="35" t="s">
        <v>16807</v>
      </c>
      <c r="L602" s="35" t="s">
        <v>16808</v>
      </c>
      <c r="M602" s="35" t="s">
        <v>17563</v>
      </c>
    </row>
    <row r="603" spans="1:13" ht="14.25" customHeight="1">
      <c r="A603" s="34" t="s">
        <v>10477</v>
      </c>
      <c r="B603" s="35" t="s">
        <v>17373</v>
      </c>
      <c r="C603" s="35" t="s">
        <v>16742</v>
      </c>
      <c r="D603" s="35">
        <v>3</v>
      </c>
      <c r="E603" s="35" t="s">
        <v>16743</v>
      </c>
      <c r="F603" s="35" t="s">
        <v>17498</v>
      </c>
      <c r="G603" s="35" t="s">
        <v>17499</v>
      </c>
      <c r="H603" s="35" t="s">
        <v>16863</v>
      </c>
      <c r="I603" s="35" t="s">
        <v>17500</v>
      </c>
      <c r="J603" s="35" t="s">
        <v>17156</v>
      </c>
      <c r="K603" s="35" t="s">
        <v>17564</v>
      </c>
      <c r="L603" s="35" t="s">
        <v>17565</v>
      </c>
      <c r="M603" s="35" t="s">
        <v>17517</v>
      </c>
    </row>
    <row r="604" spans="1:13" ht="14.25" customHeight="1">
      <c r="A604" s="34" t="s">
        <v>10477</v>
      </c>
      <c r="B604" s="35" t="s">
        <v>17373</v>
      </c>
      <c r="C604" s="35" t="s">
        <v>16742</v>
      </c>
      <c r="D604" s="35">
        <v>3</v>
      </c>
      <c r="E604" s="35" t="s">
        <v>16743</v>
      </c>
      <c r="F604" s="35" t="s">
        <v>17498</v>
      </c>
      <c r="G604" s="35" t="s">
        <v>17499</v>
      </c>
      <c r="H604" s="35" t="s">
        <v>16863</v>
      </c>
      <c r="I604" s="35" t="s">
        <v>17500</v>
      </c>
      <c r="J604" s="35" t="s">
        <v>17156</v>
      </c>
      <c r="K604" s="35" t="s">
        <v>17566</v>
      </c>
      <c r="L604" s="35" t="s">
        <v>17567</v>
      </c>
      <c r="M604" s="35" t="s">
        <v>17524</v>
      </c>
    </row>
    <row r="605" spans="1:13" ht="14.25" customHeight="1">
      <c r="A605" s="34" t="s">
        <v>10477</v>
      </c>
      <c r="B605" s="35" t="s">
        <v>17373</v>
      </c>
      <c r="C605" s="35" t="s">
        <v>16742</v>
      </c>
      <c r="D605" s="35">
        <v>3</v>
      </c>
      <c r="E605" s="35" t="s">
        <v>16743</v>
      </c>
      <c r="F605" s="35" t="s">
        <v>17498</v>
      </c>
      <c r="G605" s="35" t="s">
        <v>17499</v>
      </c>
      <c r="H605" s="35" t="s">
        <v>16863</v>
      </c>
      <c r="I605" s="35" t="s">
        <v>17500</v>
      </c>
      <c r="J605" s="35" t="s">
        <v>17156</v>
      </c>
      <c r="K605" s="35" t="s">
        <v>17568</v>
      </c>
      <c r="L605" s="35" t="s">
        <v>17569</v>
      </c>
      <c r="M605" s="35" t="s">
        <v>17570</v>
      </c>
    </row>
    <row r="606" spans="1:13" ht="14.25" customHeight="1">
      <c r="A606" s="34" t="s">
        <v>10477</v>
      </c>
      <c r="B606" s="35" t="s">
        <v>17373</v>
      </c>
      <c r="C606" s="35" t="s">
        <v>16742</v>
      </c>
      <c r="D606" s="35">
        <v>3</v>
      </c>
      <c r="E606" s="35" t="s">
        <v>16743</v>
      </c>
      <c r="F606" s="35" t="s">
        <v>17498</v>
      </c>
      <c r="G606" s="35" t="s">
        <v>17499</v>
      </c>
      <c r="H606" s="35" t="s">
        <v>16863</v>
      </c>
      <c r="I606" s="35" t="s">
        <v>17500</v>
      </c>
      <c r="J606" s="35" t="s">
        <v>17156</v>
      </c>
      <c r="K606" s="35" t="s">
        <v>16897</v>
      </c>
      <c r="L606" s="35" t="s">
        <v>16898</v>
      </c>
      <c r="M606" s="35" t="s">
        <v>17571</v>
      </c>
    </row>
    <row r="607" spans="1:13" ht="14.25" customHeight="1">
      <c r="A607" s="34" t="s">
        <v>10477</v>
      </c>
      <c r="B607" s="35" t="s">
        <v>17373</v>
      </c>
      <c r="C607" s="35" t="s">
        <v>16742</v>
      </c>
      <c r="D607" s="35">
        <v>3</v>
      </c>
      <c r="E607" s="35" t="s">
        <v>16828</v>
      </c>
      <c r="F607" s="35" t="s">
        <v>17498</v>
      </c>
      <c r="G607" s="35" t="s">
        <v>17499</v>
      </c>
      <c r="H607" s="35" t="s">
        <v>16863</v>
      </c>
      <c r="I607" s="35" t="s">
        <v>17500</v>
      </c>
      <c r="J607" s="35" t="s">
        <v>17156</v>
      </c>
      <c r="K607" s="35" t="s">
        <v>17552</v>
      </c>
      <c r="L607" s="35" t="s">
        <v>17553</v>
      </c>
      <c r="M607" s="35" t="s">
        <v>17572</v>
      </c>
    </row>
    <row r="608" spans="1:13" ht="14.25" customHeight="1">
      <c r="A608" s="34" t="s">
        <v>10477</v>
      </c>
      <c r="B608" s="35" t="s">
        <v>17373</v>
      </c>
      <c r="C608" s="35" t="s">
        <v>16742</v>
      </c>
      <c r="D608" s="35">
        <v>3</v>
      </c>
      <c r="E608" s="35" t="s">
        <v>16743</v>
      </c>
      <c r="F608" s="35" t="s">
        <v>17498</v>
      </c>
      <c r="G608" s="35" t="s">
        <v>17499</v>
      </c>
      <c r="H608" s="35" t="s">
        <v>16863</v>
      </c>
      <c r="I608" s="35" t="s">
        <v>17500</v>
      </c>
      <c r="J608" s="35" t="s">
        <v>17156</v>
      </c>
      <c r="K608" s="35" t="s">
        <v>17573</v>
      </c>
      <c r="L608" s="35" t="s">
        <v>17574</v>
      </c>
      <c r="M608" s="35" t="s">
        <v>17517</v>
      </c>
    </row>
    <row r="609" spans="1:13" ht="14.25" customHeight="1">
      <c r="A609" s="34" t="s">
        <v>10477</v>
      </c>
      <c r="B609" s="35" t="s">
        <v>17373</v>
      </c>
      <c r="C609" s="35" t="s">
        <v>16742</v>
      </c>
      <c r="D609" s="35">
        <v>3</v>
      </c>
      <c r="E609" s="35" t="s">
        <v>16828</v>
      </c>
      <c r="F609" s="35" t="s">
        <v>17498</v>
      </c>
      <c r="G609" s="35" t="s">
        <v>17499</v>
      </c>
      <c r="H609" s="35" t="s">
        <v>16863</v>
      </c>
      <c r="I609" s="35" t="s">
        <v>17500</v>
      </c>
      <c r="J609" s="35" t="s">
        <v>17156</v>
      </c>
      <c r="K609" s="35" t="s">
        <v>17575</v>
      </c>
      <c r="L609" s="35" t="s">
        <v>17576</v>
      </c>
      <c r="M609" s="35" t="s">
        <v>17577</v>
      </c>
    </row>
    <row r="610" spans="1:13" ht="14.25" customHeight="1">
      <c r="A610" s="34" t="s">
        <v>10477</v>
      </c>
      <c r="B610" s="35" t="s">
        <v>17373</v>
      </c>
      <c r="C610" s="35" t="s">
        <v>16742</v>
      </c>
      <c r="D610" s="35">
        <v>3</v>
      </c>
      <c r="E610" s="35" t="s">
        <v>16743</v>
      </c>
      <c r="F610" s="35" t="s">
        <v>17498</v>
      </c>
      <c r="G610" s="35" t="s">
        <v>17499</v>
      </c>
      <c r="H610" s="35" t="s">
        <v>16863</v>
      </c>
      <c r="I610" s="35" t="s">
        <v>17500</v>
      </c>
      <c r="J610" s="35" t="s">
        <v>17156</v>
      </c>
      <c r="K610" s="35" t="s">
        <v>17578</v>
      </c>
      <c r="L610" s="35" t="s">
        <v>17579</v>
      </c>
      <c r="M610" s="35" t="s">
        <v>17580</v>
      </c>
    </row>
    <row r="611" spans="1:13" ht="14.25" customHeight="1">
      <c r="A611" s="34" t="s">
        <v>10477</v>
      </c>
      <c r="B611" s="35" t="s">
        <v>17373</v>
      </c>
      <c r="C611" s="35" t="s">
        <v>16742</v>
      </c>
      <c r="D611" s="35">
        <v>3</v>
      </c>
      <c r="E611" s="35" t="s">
        <v>16743</v>
      </c>
      <c r="F611" s="35" t="s">
        <v>17498</v>
      </c>
      <c r="G611" s="35" t="s">
        <v>17499</v>
      </c>
      <c r="H611" s="35" t="s">
        <v>16863</v>
      </c>
      <c r="I611" s="35" t="s">
        <v>17500</v>
      </c>
      <c r="J611" s="35" t="s">
        <v>17156</v>
      </c>
      <c r="K611" s="35" t="s">
        <v>17581</v>
      </c>
      <c r="L611" s="35" t="s">
        <v>17582</v>
      </c>
      <c r="M611" s="35" t="s">
        <v>17524</v>
      </c>
    </row>
    <row r="612" spans="1:13" ht="14.25" customHeight="1">
      <c r="A612" s="34" t="s">
        <v>10477</v>
      </c>
      <c r="B612" s="35" t="s">
        <v>17373</v>
      </c>
      <c r="C612" s="35" t="s">
        <v>16742</v>
      </c>
      <c r="D612" s="35">
        <v>2</v>
      </c>
      <c r="E612" s="35" t="s">
        <v>16743</v>
      </c>
      <c r="F612" s="35" t="s">
        <v>17583</v>
      </c>
      <c r="G612" s="35" t="s">
        <v>17584</v>
      </c>
      <c r="H612" s="35" t="s">
        <v>16902</v>
      </c>
      <c r="I612" s="35" t="s">
        <v>17585</v>
      </c>
      <c r="J612" s="35" t="s">
        <v>17459</v>
      </c>
      <c r="K612" s="35" t="s">
        <v>17157</v>
      </c>
      <c r="L612" s="35" t="s">
        <v>17158</v>
      </c>
      <c r="M612" s="35" t="s">
        <v>17586</v>
      </c>
    </row>
    <row r="613" spans="1:13" ht="14.25" customHeight="1">
      <c r="A613" s="34" t="s">
        <v>10477</v>
      </c>
      <c r="B613" s="35" t="s">
        <v>17373</v>
      </c>
      <c r="C613" s="35" t="s">
        <v>16742</v>
      </c>
      <c r="D613" s="35">
        <v>2</v>
      </c>
      <c r="E613" s="35" t="s">
        <v>16743</v>
      </c>
      <c r="F613" s="35" t="s">
        <v>17498</v>
      </c>
      <c r="G613" s="35" t="s">
        <v>17499</v>
      </c>
      <c r="H613" s="35" t="s">
        <v>16863</v>
      </c>
      <c r="I613" s="35" t="s">
        <v>17500</v>
      </c>
      <c r="J613" s="35" t="s">
        <v>17156</v>
      </c>
      <c r="K613" s="35" t="s">
        <v>17587</v>
      </c>
      <c r="L613" s="35" t="s">
        <v>17588</v>
      </c>
      <c r="M613" s="35" t="s">
        <v>17589</v>
      </c>
    </row>
    <row r="614" spans="1:13" ht="14.25" customHeight="1">
      <c r="A614" s="34" t="s">
        <v>10477</v>
      </c>
      <c r="B614" s="35" t="s">
        <v>17373</v>
      </c>
      <c r="C614" s="35" t="s">
        <v>16742</v>
      </c>
      <c r="D614" s="35">
        <v>2</v>
      </c>
      <c r="E614" s="35" t="s">
        <v>16803</v>
      </c>
      <c r="F614" s="35" t="s">
        <v>17498</v>
      </c>
      <c r="G614" s="35" t="s">
        <v>17499</v>
      </c>
      <c r="H614" s="35" t="s">
        <v>16863</v>
      </c>
      <c r="I614" s="35" t="s">
        <v>17500</v>
      </c>
      <c r="J614" s="35" t="s">
        <v>17156</v>
      </c>
      <c r="K614" s="35" t="s">
        <v>17590</v>
      </c>
      <c r="L614" s="35" t="s">
        <v>17591</v>
      </c>
      <c r="M614" s="35" t="s">
        <v>17592</v>
      </c>
    </row>
    <row r="615" spans="1:13" ht="14.25" customHeight="1">
      <c r="A615" s="34" t="s">
        <v>10477</v>
      </c>
      <c r="B615" s="35" t="s">
        <v>17373</v>
      </c>
      <c r="C615" s="35" t="s">
        <v>16742</v>
      </c>
      <c r="D615" s="35">
        <v>2</v>
      </c>
      <c r="E615" s="35" t="s">
        <v>16784</v>
      </c>
      <c r="F615" s="35" t="s">
        <v>17498</v>
      </c>
      <c r="G615" s="35" t="s">
        <v>17499</v>
      </c>
      <c r="H615" s="35" t="s">
        <v>16863</v>
      </c>
      <c r="I615" s="35" t="s">
        <v>17500</v>
      </c>
      <c r="J615" s="35" t="s">
        <v>17156</v>
      </c>
      <c r="K615" s="35" t="s">
        <v>16855</v>
      </c>
      <c r="L615" s="35" t="s">
        <v>16856</v>
      </c>
      <c r="M615" s="35" t="s">
        <v>17593</v>
      </c>
    </row>
    <row r="616" spans="1:13" ht="14.25" customHeight="1">
      <c r="A616" s="34" t="s">
        <v>10477</v>
      </c>
      <c r="B616" s="35" t="s">
        <v>17373</v>
      </c>
      <c r="C616" s="35" t="s">
        <v>16742</v>
      </c>
      <c r="D616" s="35">
        <v>2</v>
      </c>
      <c r="E616" s="35" t="s">
        <v>16743</v>
      </c>
      <c r="F616" s="35" t="s">
        <v>17498</v>
      </c>
      <c r="G616" s="35" t="s">
        <v>17499</v>
      </c>
      <c r="H616" s="35" t="s">
        <v>16863</v>
      </c>
      <c r="I616" s="35" t="s">
        <v>17500</v>
      </c>
      <c r="J616" s="35" t="s">
        <v>17156</v>
      </c>
      <c r="K616" s="35" t="s">
        <v>16870</v>
      </c>
      <c r="L616" s="35" t="s">
        <v>16871</v>
      </c>
      <c r="M616" s="35" t="s">
        <v>17594</v>
      </c>
    </row>
    <row r="617" spans="1:13" ht="14.25" customHeight="1">
      <c r="A617" s="34" t="s">
        <v>10477</v>
      </c>
      <c r="B617" s="35" t="s">
        <v>17373</v>
      </c>
      <c r="C617" s="35" t="s">
        <v>16742</v>
      </c>
      <c r="D617" s="35">
        <v>2</v>
      </c>
      <c r="E617" s="35" t="s">
        <v>16743</v>
      </c>
      <c r="F617" s="35" t="s">
        <v>17498</v>
      </c>
      <c r="G617" s="35" t="s">
        <v>17499</v>
      </c>
      <c r="H617" s="35" t="s">
        <v>16863</v>
      </c>
      <c r="I617" s="35" t="s">
        <v>17500</v>
      </c>
      <c r="J617" s="35" t="s">
        <v>17156</v>
      </c>
      <c r="K617" s="35" t="s">
        <v>16968</v>
      </c>
      <c r="L617" s="35" t="s">
        <v>16969</v>
      </c>
      <c r="M617" s="35" t="s">
        <v>17595</v>
      </c>
    </row>
    <row r="618" spans="1:13" ht="14.25" customHeight="1">
      <c r="A618" s="34" t="s">
        <v>10477</v>
      </c>
      <c r="B618" s="35" t="s">
        <v>17373</v>
      </c>
      <c r="C618" s="35" t="s">
        <v>16742</v>
      </c>
      <c r="D618" s="35">
        <v>2</v>
      </c>
      <c r="E618" s="35" t="s">
        <v>16818</v>
      </c>
      <c r="F618" s="35" t="s">
        <v>17498</v>
      </c>
      <c r="G618" s="35" t="s">
        <v>17499</v>
      </c>
      <c r="H618" s="35" t="s">
        <v>16863</v>
      </c>
      <c r="I618" s="35" t="s">
        <v>17500</v>
      </c>
      <c r="J618" s="35" t="s">
        <v>17156</v>
      </c>
      <c r="K618" s="35" t="s">
        <v>17193</v>
      </c>
      <c r="L618" s="35" t="s">
        <v>17194</v>
      </c>
      <c r="M618" s="35" t="s">
        <v>17596</v>
      </c>
    </row>
    <row r="619" spans="1:13" ht="14.25" customHeight="1">
      <c r="A619" s="34" t="s">
        <v>10477</v>
      </c>
      <c r="B619" s="35" t="s">
        <v>17373</v>
      </c>
      <c r="C619" s="35" t="s">
        <v>16742</v>
      </c>
      <c r="D619" s="35">
        <v>2</v>
      </c>
      <c r="E619" s="35" t="s">
        <v>16743</v>
      </c>
      <c r="F619" s="35" t="s">
        <v>17498</v>
      </c>
      <c r="G619" s="35" t="s">
        <v>17499</v>
      </c>
      <c r="H619" s="35" t="s">
        <v>16863</v>
      </c>
      <c r="I619" s="35" t="s">
        <v>17500</v>
      </c>
      <c r="J619" s="35" t="s">
        <v>17156</v>
      </c>
      <c r="K619" s="35" t="s">
        <v>17540</v>
      </c>
      <c r="L619" s="35" t="s">
        <v>17541</v>
      </c>
      <c r="M619" s="44" t="s">
        <v>17597</v>
      </c>
    </row>
    <row r="620" spans="1:13" ht="14.25" customHeight="1">
      <c r="A620" s="34" t="s">
        <v>10477</v>
      </c>
      <c r="B620" s="35" t="s">
        <v>17373</v>
      </c>
      <c r="C620" s="35" t="s">
        <v>16742</v>
      </c>
      <c r="D620" s="35">
        <v>2</v>
      </c>
      <c r="E620" s="35" t="s">
        <v>16818</v>
      </c>
      <c r="F620" s="35" t="s">
        <v>17498</v>
      </c>
      <c r="G620" s="35" t="s">
        <v>17499</v>
      </c>
      <c r="H620" s="35" t="s">
        <v>16863</v>
      </c>
      <c r="I620" s="35" t="s">
        <v>17500</v>
      </c>
      <c r="J620" s="35" t="s">
        <v>17156</v>
      </c>
      <c r="K620" s="35" t="s">
        <v>17598</v>
      </c>
      <c r="L620" s="35" t="s">
        <v>17599</v>
      </c>
      <c r="M620" s="35" t="s">
        <v>17600</v>
      </c>
    </row>
    <row r="621" spans="1:13" ht="14.25" customHeight="1">
      <c r="A621" s="34" t="s">
        <v>10477</v>
      </c>
      <c r="B621" s="35" t="s">
        <v>17373</v>
      </c>
      <c r="C621" s="35" t="s">
        <v>16742</v>
      </c>
      <c r="D621" s="35">
        <v>2</v>
      </c>
      <c r="E621" s="35" t="s">
        <v>16818</v>
      </c>
      <c r="F621" s="35" t="s">
        <v>17498</v>
      </c>
      <c r="G621" s="35" t="s">
        <v>17499</v>
      </c>
      <c r="H621" s="35" t="s">
        <v>16863</v>
      </c>
      <c r="I621" s="35" t="s">
        <v>17500</v>
      </c>
      <c r="J621" s="35" t="s">
        <v>17156</v>
      </c>
      <c r="K621" s="35" t="s">
        <v>17601</v>
      </c>
      <c r="L621" s="35" t="s">
        <v>17602</v>
      </c>
      <c r="M621" s="35" t="s">
        <v>17603</v>
      </c>
    </row>
    <row r="622" spans="1:13" ht="14.25" customHeight="1">
      <c r="A622" s="34" t="s">
        <v>10477</v>
      </c>
      <c r="B622" s="35" t="s">
        <v>17373</v>
      </c>
      <c r="C622" s="35" t="s">
        <v>16742</v>
      </c>
      <c r="D622" s="35">
        <v>2</v>
      </c>
      <c r="E622" s="35" t="s">
        <v>16768</v>
      </c>
      <c r="F622" s="35" t="s">
        <v>17498</v>
      </c>
      <c r="G622" s="35" t="s">
        <v>17499</v>
      </c>
      <c r="H622" s="35" t="s">
        <v>16863</v>
      </c>
      <c r="I622" s="35" t="s">
        <v>17500</v>
      </c>
      <c r="J622" s="35" t="s">
        <v>17156</v>
      </c>
      <c r="K622" s="35" t="s">
        <v>17604</v>
      </c>
      <c r="L622" s="35" t="s">
        <v>17605</v>
      </c>
      <c r="M622" s="35" t="s">
        <v>17606</v>
      </c>
    </row>
    <row r="623" spans="1:13" ht="14.25" customHeight="1">
      <c r="A623" s="34" t="s">
        <v>10477</v>
      </c>
      <c r="B623" s="35" t="s">
        <v>17373</v>
      </c>
      <c r="C623" s="35" t="s">
        <v>16742</v>
      </c>
      <c r="D623" s="35">
        <v>2</v>
      </c>
      <c r="E623" s="35" t="s">
        <v>16743</v>
      </c>
      <c r="F623" s="35" t="s">
        <v>17498</v>
      </c>
      <c r="G623" s="35" t="s">
        <v>17499</v>
      </c>
      <c r="H623" s="35" t="s">
        <v>16863</v>
      </c>
      <c r="I623" s="35" t="s">
        <v>17500</v>
      </c>
      <c r="J623" s="35" t="s">
        <v>17156</v>
      </c>
      <c r="K623" s="35" t="s">
        <v>17557</v>
      </c>
      <c r="L623" s="35" t="s">
        <v>17558</v>
      </c>
      <c r="M623" s="35" t="s">
        <v>17607</v>
      </c>
    </row>
    <row r="624" spans="1:13" ht="14.25" customHeight="1">
      <c r="A624" s="34" t="s">
        <v>10477</v>
      </c>
      <c r="B624" s="35" t="s">
        <v>17373</v>
      </c>
      <c r="C624" s="35" t="s">
        <v>16742</v>
      </c>
      <c r="D624" s="35">
        <v>2</v>
      </c>
      <c r="E624" s="35" t="s">
        <v>16743</v>
      </c>
      <c r="F624" s="35" t="s">
        <v>17498</v>
      </c>
      <c r="G624" s="35" t="s">
        <v>17499</v>
      </c>
      <c r="H624" s="35" t="s">
        <v>16863</v>
      </c>
      <c r="I624" s="35" t="s">
        <v>17500</v>
      </c>
      <c r="J624" s="35" t="s">
        <v>17156</v>
      </c>
      <c r="K624" s="35" t="s">
        <v>16829</v>
      </c>
      <c r="L624" s="35" t="s">
        <v>16830</v>
      </c>
      <c r="M624" s="35" t="s">
        <v>17608</v>
      </c>
    </row>
    <row r="625" spans="1:13" ht="14.25" customHeight="1">
      <c r="A625" s="34" t="s">
        <v>10477</v>
      </c>
      <c r="B625" s="35" t="s">
        <v>17373</v>
      </c>
      <c r="C625" s="35" t="s">
        <v>16742</v>
      </c>
      <c r="D625" s="35">
        <v>2</v>
      </c>
      <c r="E625" s="35" t="s">
        <v>16818</v>
      </c>
      <c r="F625" s="35" t="s">
        <v>17498</v>
      </c>
      <c r="G625" s="35" t="s">
        <v>17499</v>
      </c>
      <c r="H625" s="35" t="s">
        <v>16863</v>
      </c>
      <c r="I625" s="35" t="s">
        <v>17500</v>
      </c>
      <c r="J625" s="35" t="s">
        <v>17156</v>
      </c>
      <c r="K625" s="35" t="s">
        <v>16804</v>
      </c>
      <c r="L625" s="35" t="s">
        <v>16805</v>
      </c>
      <c r="M625" s="35" t="s">
        <v>17609</v>
      </c>
    </row>
    <row r="626" spans="1:13" ht="14.25" customHeight="1">
      <c r="A626" s="34" t="s">
        <v>10477</v>
      </c>
      <c r="B626" s="35" t="s">
        <v>17373</v>
      </c>
      <c r="C626" s="35" t="s">
        <v>16742</v>
      </c>
      <c r="D626" s="35">
        <v>2</v>
      </c>
      <c r="E626" s="35" t="s">
        <v>16828</v>
      </c>
      <c r="F626" s="35" t="s">
        <v>17498</v>
      </c>
      <c r="G626" s="35" t="s">
        <v>17499</v>
      </c>
      <c r="H626" s="35" t="s">
        <v>16863</v>
      </c>
      <c r="I626" s="35" t="s">
        <v>17500</v>
      </c>
      <c r="J626" s="35" t="s">
        <v>17156</v>
      </c>
      <c r="K626" s="35" t="s">
        <v>17573</v>
      </c>
      <c r="L626" s="35" t="s">
        <v>17574</v>
      </c>
      <c r="M626" s="35" t="s">
        <v>17610</v>
      </c>
    </row>
    <row r="627" spans="1:13" ht="14.25" customHeight="1">
      <c r="A627" s="34" t="s">
        <v>10477</v>
      </c>
      <c r="B627" s="35" t="s">
        <v>17373</v>
      </c>
      <c r="C627" s="35" t="s">
        <v>16742</v>
      </c>
      <c r="D627" s="35">
        <v>2</v>
      </c>
      <c r="E627" s="35" t="s">
        <v>17073</v>
      </c>
      <c r="F627" s="35" t="s">
        <v>17498</v>
      </c>
      <c r="G627" s="35" t="s">
        <v>17499</v>
      </c>
      <c r="H627" s="35" t="s">
        <v>16863</v>
      </c>
      <c r="I627" s="35" t="s">
        <v>17500</v>
      </c>
      <c r="J627" s="35" t="s">
        <v>17156</v>
      </c>
      <c r="K627" s="35" t="s">
        <v>16954</v>
      </c>
      <c r="L627" s="35" t="s">
        <v>16955</v>
      </c>
      <c r="M627" s="35" t="s">
        <v>17611</v>
      </c>
    </row>
    <row r="628" spans="1:13" ht="14.25" customHeight="1">
      <c r="A628" s="34" t="s">
        <v>10477</v>
      </c>
      <c r="B628" s="35" t="s">
        <v>17373</v>
      </c>
      <c r="C628" s="35" t="s">
        <v>16742</v>
      </c>
      <c r="D628" s="35">
        <v>2</v>
      </c>
      <c r="E628" s="35" t="s">
        <v>16743</v>
      </c>
      <c r="F628" s="35" t="s">
        <v>17498</v>
      </c>
      <c r="G628" s="35" t="s">
        <v>17499</v>
      </c>
      <c r="H628" s="35" t="s">
        <v>16863</v>
      </c>
      <c r="I628" s="35" t="s">
        <v>17500</v>
      </c>
      <c r="J628" s="35" t="s">
        <v>17156</v>
      </c>
      <c r="K628" s="35" t="s">
        <v>16833</v>
      </c>
      <c r="L628" s="35" t="s">
        <v>16834</v>
      </c>
      <c r="M628" s="35" t="s">
        <v>17612</v>
      </c>
    </row>
    <row r="629" spans="1:13" ht="14.25" customHeight="1">
      <c r="A629" s="34" t="s">
        <v>10477</v>
      </c>
      <c r="B629" s="35" t="s">
        <v>17373</v>
      </c>
      <c r="C629" s="35" t="s">
        <v>16742</v>
      </c>
      <c r="D629" s="35">
        <v>2</v>
      </c>
      <c r="E629" s="35" t="s">
        <v>16818</v>
      </c>
      <c r="F629" s="35" t="s">
        <v>17498</v>
      </c>
      <c r="G629" s="35" t="s">
        <v>17499</v>
      </c>
      <c r="H629" s="35" t="s">
        <v>16863</v>
      </c>
      <c r="I629" s="35" t="s">
        <v>17500</v>
      </c>
      <c r="J629" s="35" t="s">
        <v>17156</v>
      </c>
      <c r="K629" s="35" t="s">
        <v>16961</v>
      </c>
      <c r="L629" s="35" t="s">
        <v>16962</v>
      </c>
      <c r="M629" s="35" t="s">
        <v>17600</v>
      </c>
    </row>
    <row r="630" spans="1:13" ht="14.25" customHeight="1">
      <c r="A630" s="34" t="s">
        <v>10477</v>
      </c>
      <c r="B630" s="35" t="s">
        <v>17373</v>
      </c>
      <c r="C630" s="35" t="s">
        <v>16742</v>
      </c>
      <c r="D630" s="35">
        <v>2</v>
      </c>
      <c r="E630" s="35" t="s">
        <v>16803</v>
      </c>
      <c r="F630" s="35" t="s">
        <v>17498</v>
      </c>
      <c r="G630" s="35" t="s">
        <v>17499</v>
      </c>
      <c r="H630" s="35" t="s">
        <v>16863</v>
      </c>
      <c r="I630" s="35" t="s">
        <v>17500</v>
      </c>
      <c r="J630" s="35" t="s">
        <v>17156</v>
      </c>
      <c r="K630" s="35" t="s">
        <v>17613</v>
      </c>
      <c r="L630" s="35" t="s">
        <v>17614</v>
      </c>
      <c r="M630" s="35" t="s">
        <v>17615</v>
      </c>
    </row>
    <row r="631" spans="1:13" ht="14.25" customHeight="1">
      <c r="A631" s="34" t="s">
        <v>10477</v>
      </c>
      <c r="B631" s="35" t="s">
        <v>17373</v>
      </c>
      <c r="C631" s="35" t="s">
        <v>16742</v>
      </c>
      <c r="D631" s="35">
        <v>2</v>
      </c>
      <c r="E631" s="35" t="s">
        <v>16828</v>
      </c>
      <c r="F631" s="35" t="s">
        <v>17498</v>
      </c>
      <c r="G631" s="35" t="s">
        <v>17499</v>
      </c>
      <c r="H631" s="35" t="s">
        <v>16863</v>
      </c>
      <c r="I631" s="35" t="s">
        <v>17500</v>
      </c>
      <c r="J631" s="35" t="s">
        <v>17156</v>
      </c>
      <c r="K631" s="35" t="s">
        <v>17433</v>
      </c>
      <c r="L631" s="35" t="s">
        <v>17434</v>
      </c>
      <c r="M631" s="35" t="s">
        <v>17616</v>
      </c>
    </row>
    <row r="632" spans="1:13" ht="14.25" customHeight="1">
      <c r="A632" s="34" t="s">
        <v>10477</v>
      </c>
      <c r="B632" s="35" t="s">
        <v>17373</v>
      </c>
      <c r="C632" s="35" t="s">
        <v>16742</v>
      </c>
      <c r="D632" s="35">
        <v>2</v>
      </c>
      <c r="E632" s="35" t="s">
        <v>16743</v>
      </c>
      <c r="F632" s="35" t="s">
        <v>17498</v>
      </c>
      <c r="G632" s="35" t="s">
        <v>17499</v>
      </c>
      <c r="H632" s="35" t="s">
        <v>16863</v>
      </c>
      <c r="I632" s="35" t="s">
        <v>17500</v>
      </c>
      <c r="J632" s="35" t="s">
        <v>17156</v>
      </c>
      <c r="K632" s="35" t="s">
        <v>17207</v>
      </c>
      <c r="L632" s="35" t="s">
        <v>17208</v>
      </c>
      <c r="M632" s="35" t="s">
        <v>17617</v>
      </c>
    </row>
    <row r="633" spans="1:13" ht="14.25" customHeight="1">
      <c r="A633" s="34" t="s">
        <v>10477</v>
      </c>
      <c r="B633" s="35" t="s">
        <v>17373</v>
      </c>
      <c r="C633" s="35" t="s">
        <v>16742</v>
      </c>
      <c r="D633" s="35">
        <v>2</v>
      </c>
      <c r="E633" s="35" t="s">
        <v>16843</v>
      </c>
      <c r="F633" s="35" t="s">
        <v>17498</v>
      </c>
      <c r="G633" s="35" t="s">
        <v>17499</v>
      </c>
      <c r="H633" s="35" t="s">
        <v>16863</v>
      </c>
      <c r="I633" s="35" t="s">
        <v>17500</v>
      </c>
      <c r="J633" s="35" t="s">
        <v>17156</v>
      </c>
      <c r="K633" s="35" t="s">
        <v>16793</v>
      </c>
      <c r="L633" s="35" t="s">
        <v>16794</v>
      </c>
      <c r="M633" s="35" t="s">
        <v>17618</v>
      </c>
    </row>
    <row r="634" spans="1:13" ht="14.25" customHeight="1">
      <c r="A634" s="34" t="s">
        <v>10477</v>
      </c>
      <c r="B634" s="35" t="s">
        <v>17373</v>
      </c>
      <c r="C634" s="35" t="s">
        <v>16742</v>
      </c>
      <c r="D634" s="35">
        <v>2</v>
      </c>
      <c r="E634" s="35" t="s">
        <v>16828</v>
      </c>
      <c r="F634" s="35" t="s">
        <v>17498</v>
      </c>
      <c r="G634" s="35" t="s">
        <v>17499</v>
      </c>
      <c r="H634" s="35" t="s">
        <v>16863</v>
      </c>
      <c r="I634" s="35" t="s">
        <v>17500</v>
      </c>
      <c r="J634" s="35" t="s">
        <v>17156</v>
      </c>
      <c r="K634" s="35" t="s">
        <v>17093</v>
      </c>
      <c r="L634" s="35" t="s">
        <v>17094</v>
      </c>
      <c r="M634" s="35" t="s">
        <v>17619</v>
      </c>
    </row>
    <row r="635" spans="1:13" ht="14.25" customHeight="1">
      <c r="A635" s="34" t="s">
        <v>10477</v>
      </c>
      <c r="B635" s="35" t="s">
        <v>17373</v>
      </c>
      <c r="C635" s="35" t="s">
        <v>16742</v>
      </c>
      <c r="D635" s="35">
        <v>2</v>
      </c>
      <c r="E635" s="35" t="s">
        <v>16784</v>
      </c>
      <c r="F635" s="35" t="s">
        <v>17498</v>
      </c>
      <c r="G635" s="35" t="s">
        <v>17499</v>
      </c>
      <c r="H635" s="35" t="s">
        <v>16863</v>
      </c>
      <c r="I635" s="35" t="s">
        <v>17500</v>
      </c>
      <c r="J635" s="35" t="s">
        <v>17156</v>
      </c>
      <c r="K635" s="35" t="s">
        <v>17540</v>
      </c>
      <c r="L635" s="35" t="s">
        <v>17541</v>
      </c>
      <c r="M635" s="35" t="s">
        <v>17620</v>
      </c>
    </row>
    <row r="636" spans="1:13" ht="14.25" customHeight="1">
      <c r="A636" s="34" t="s">
        <v>10477</v>
      </c>
      <c r="B636" s="35" t="s">
        <v>17373</v>
      </c>
      <c r="C636" s="35" t="s">
        <v>16742</v>
      </c>
      <c r="D636" s="35">
        <v>2</v>
      </c>
      <c r="E636" s="35" t="s">
        <v>16784</v>
      </c>
      <c r="F636" s="35" t="s">
        <v>17498</v>
      </c>
      <c r="G636" s="35" t="s">
        <v>17499</v>
      </c>
      <c r="H636" s="35" t="s">
        <v>16863</v>
      </c>
      <c r="I636" s="35" t="s">
        <v>17500</v>
      </c>
      <c r="J636" s="35" t="s">
        <v>17156</v>
      </c>
      <c r="K636" s="35" t="s">
        <v>17566</v>
      </c>
      <c r="L636" s="35" t="s">
        <v>17567</v>
      </c>
      <c r="M636" s="35" t="s">
        <v>17621</v>
      </c>
    </row>
    <row r="637" spans="1:13" ht="14.25" customHeight="1">
      <c r="A637" s="34" t="s">
        <v>10477</v>
      </c>
      <c r="B637" s="35" t="s">
        <v>17373</v>
      </c>
      <c r="C637" s="35" t="s">
        <v>16742</v>
      </c>
      <c r="D637" s="35">
        <v>2</v>
      </c>
      <c r="E637" s="35" t="s">
        <v>16743</v>
      </c>
      <c r="F637" s="35" t="s">
        <v>17498</v>
      </c>
      <c r="G637" s="35" t="s">
        <v>17499</v>
      </c>
      <c r="H637" s="35" t="s">
        <v>16863</v>
      </c>
      <c r="I637" s="35" t="s">
        <v>17500</v>
      </c>
      <c r="J637" s="35" t="s">
        <v>17156</v>
      </c>
      <c r="K637" s="35" t="s">
        <v>17622</v>
      </c>
      <c r="L637" s="35" t="s">
        <v>17623</v>
      </c>
      <c r="M637" s="35" t="s">
        <v>17624</v>
      </c>
    </row>
    <row r="638" spans="1:13" ht="14.25" customHeight="1">
      <c r="A638" s="34" t="s">
        <v>10477</v>
      </c>
      <c r="B638" s="35" t="s">
        <v>17373</v>
      </c>
      <c r="C638" s="35" t="s">
        <v>16742</v>
      </c>
      <c r="D638" s="35">
        <v>2</v>
      </c>
      <c r="E638" s="35" t="s">
        <v>16803</v>
      </c>
      <c r="F638" s="35" t="s">
        <v>17498</v>
      </c>
      <c r="G638" s="35" t="s">
        <v>17499</v>
      </c>
      <c r="H638" s="35" t="s">
        <v>16863</v>
      </c>
      <c r="I638" s="35" t="s">
        <v>17500</v>
      </c>
      <c r="J638" s="35" t="s">
        <v>17156</v>
      </c>
      <c r="K638" s="35" t="s">
        <v>16799</v>
      </c>
      <c r="L638" s="35" t="s">
        <v>16800</v>
      </c>
      <c r="M638" s="35" t="s">
        <v>17625</v>
      </c>
    </row>
    <row r="639" spans="1:13" ht="14.25" customHeight="1">
      <c r="A639" s="34" t="s">
        <v>10477</v>
      </c>
      <c r="B639" s="35" t="s">
        <v>17373</v>
      </c>
      <c r="C639" s="35" t="s">
        <v>16742</v>
      </c>
      <c r="D639" s="35">
        <v>2</v>
      </c>
      <c r="E639" s="35" t="s">
        <v>16743</v>
      </c>
      <c r="F639" s="35" t="s">
        <v>17498</v>
      </c>
      <c r="G639" s="35" t="s">
        <v>17499</v>
      </c>
      <c r="H639" s="35" t="s">
        <v>16863</v>
      </c>
      <c r="I639" s="35" t="s">
        <v>17500</v>
      </c>
      <c r="J639" s="35" t="s">
        <v>17156</v>
      </c>
      <c r="K639" s="35" t="s">
        <v>16868</v>
      </c>
      <c r="L639" s="35" t="s">
        <v>16869</v>
      </c>
      <c r="M639" s="35" t="s">
        <v>17626</v>
      </c>
    </row>
    <row r="640" spans="1:13" ht="14.25" customHeight="1">
      <c r="A640" s="34" t="s">
        <v>10477</v>
      </c>
      <c r="B640" s="35" t="s">
        <v>17373</v>
      </c>
      <c r="C640" s="35" t="s">
        <v>16742</v>
      </c>
      <c r="D640" s="35">
        <v>2</v>
      </c>
      <c r="E640" s="35" t="s">
        <v>16784</v>
      </c>
      <c r="F640" s="35" t="s">
        <v>17498</v>
      </c>
      <c r="G640" s="35" t="s">
        <v>17499</v>
      </c>
      <c r="H640" s="35" t="s">
        <v>16863</v>
      </c>
      <c r="I640" s="35" t="s">
        <v>17500</v>
      </c>
      <c r="J640" s="35" t="s">
        <v>17156</v>
      </c>
      <c r="K640" s="35" t="s">
        <v>17627</v>
      </c>
      <c r="L640" s="35" t="s">
        <v>17628</v>
      </c>
      <c r="M640" s="35" t="s">
        <v>17629</v>
      </c>
    </row>
    <row r="641" spans="1:13" ht="14.25" customHeight="1">
      <c r="A641" s="34" t="s">
        <v>10477</v>
      </c>
      <c r="B641" s="35" t="s">
        <v>17373</v>
      </c>
      <c r="C641" s="35" t="s">
        <v>16742</v>
      </c>
      <c r="D641" s="35">
        <v>2</v>
      </c>
      <c r="E641" s="35" t="s">
        <v>16784</v>
      </c>
      <c r="F641" s="35" t="s">
        <v>17498</v>
      </c>
      <c r="G641" s="35" t="s">
        <v>17499</v>
      </c>
      <c r="H641" s="35" t="s">
        <v>16863</v>
      </c>
      <c r="I641" s="35" t="s">
        <v>17500</v>
      </c>
      <c r="J641" s="35" t="s">
        <v>17156</v>
      </c>
      <c r="K641" s="35" t="s">
        <v>16986</v>
      </c>
      <c r="L641" s="35" t="s">
        <v>16987</v>
      </c>
      <c r="M641" s="35" t="s">
        <v>17630</v>
      </c>
    </row>
    <row r="642" spans="1:13" ht="14.25" customHeight="1">
      <c r="A642" s="34" t="s">
        <v>10477</v>
      </c>
      <c r="B642" s="35" t="s">
        <v>17373</v>
      </c>
      <c r="C642" s="35" t="s">
        <v>16742</v>
      </c>
      <c r="D642" s="35">
        <v>2</v>
      </c>
      <c r="E642" s="35" t="s">
        <v>16743</v>
      </c>
      <c r="F642" s="35" t="s">
        <v>17498</v>
      </c>
      <c r="G642" s="35" t="s">
        <v>17499</v>
      </c>
      <c r="H642" s="35" t="s">
        <v>16863</v>
      </c>
      <c r="I642" s="35" t="s">
        <v>17500</v>
      </c>
      <c r="J642" s="35" t="s">
        <v>17156</v>
      </c>
      <c r="K642" s="35" t="s">
        <v>17566</v>
      </c>
      <c r="L642" s="35" t="s">
        <v>17567</v>
      </c>
      <c r="M642" s="44" t="s">
        <v>17631</v>
      </c>
    </row>
    <row r="643" spans="1:13" ht="14.25" customHeight="1">
      <c r="A643" s="34" t="s">
        <v>10477</v>
      </c>
      <c r="B643" s="35" t="s">
        <v>17373</v>
      </c>
      <c r="C643" s="35" t="s">
        <v>16742</v>
      </c>
      <c r="D643" s="35">
        <v>2</v>
      </c>
      <c r="E643" s="35" t="s">
        <v>16743</v>
      </c>
      <c r="F643" s="35" t="s">
        <v>17498</v>
      </c>
      <c r="G643" s="35" t="s">
        <v>17499</v>
      </c>
      <c r="H643" s="35" t="s">
        <v>16863</v>
      </c>
      <c r="I643" s="35" t="s">
        <v>17500</v>
      </c>
      <c r="J643" s="35" t="s">
        <v>17156</v>
      </c>
      <c r="K643" s="35" t="s">
        <v>17632</v>
      </c>
      <c r="L643" s="35" t="s">
        <v>17633</v>
      </c>
      <c r="M643" s="35" t="s">
        <v>17634</v>
      </c>
    </row>
    <row r="644" spans="1:13" ht="14.25" customHeight="1">
      <c r="A644" s="34" t="s">
        <v>10477</v>
      </c>
      <c r="B644" s="35" t="s">
        <v>17373</v>
      </c>
      <c r="C644" s="35" t="s">
        <v>16742</v>
      </c>
      <c r="D644" s="35">
        <v>2</v>
      </c>
      <c r="E644" s="35" t="s">
        <v>16803</v>
      </c>
      <c r="F644" s="35" t="s">
        <v>17498</v>
      </c>
      <c r="G644" s="35" t="s">
        <v>17499</v>
      </c>
      <c r="H644" s="35" t="s">
        <v>16863</v>
      </c>
      <c r="I644" s="35" t="s">
        <v>17500</v>
      </c>
      <c r="J644" s="35" t="s">
        <v>17156</v>
      </c>
      <c r="K644" s="35" t="s">
        <v>16833</v>
      </c>
      <c r="L644" s="35" t="s">
        <v>16834</v>
      </c>
      <c r="M644" s="35" t="s">
        <v>17635</v>
      </c>
    </row>
    <row r="645" spans="1:13" ht="14.25" customHeight="1">
      <c r="A645" s="34" t="s">
        <v>10477</v>
      </c>
      <c r="B645" s="35" t="s">
        <v>17373</v>
      </c>
      <c r="C645" s="35" t="s">
        <v>16742</v>
      </c>
      <c r="D645" s="35">
        <v>2</v>
      </c>
      <c r="E645" s="35" t="s">
        <v>16828</v>
      </c>
      <c r="F645" s="35" t="s">
        <v>17498</v>
      </c>
      <c r="G645" s="35" t="s">
        <v>17499</v>
      </c>
      <c r="H645" s="35" t="s">
        <v>16863</v>
      </c>
      <c r="I645" s="35" t="s">
        <v>17500</v>
      </c>
      <c r="J645" s="35" t="s">
        <v>17156</v>
      </c>
      <c r="K645" s="35" t="s">
        <v>16938</v>
      </c>
      <c r="L645" s="35" t="s">
        <v>16939</v>
      </c>
      <c r="M645" s="35" t="s">
        <v>17636</v>
      </c>
    </row>
    <row r="646" spans="1:13" ht="14.25" customHeight="1">
      <c r="A646" s="34" t="s">
        <v>10477</v>
      </c>
      <c r="B646" s="35" t="s">
        <v>17373</v>
      </c>
      <c r="C646" s="35" t="s">
        <v>16742</v>
      </c>
      <c r="D646" s="35">
        <v>2</v>
      </c>
      <c r="E646" s="35" t="s">
        <v>16743</v>
      </c>
      <c r="F646" s="35" t="s">
        <v>17498</v>
      </c>
      <c r="G646" s="35" t="s">
        <v>17499</v>
      </c>
      <c r="H646" s="35" t="s">
        <v>16863</v>
      </c>
      <c r="I646" s="35" t="s">
        <v>17500</v>
      </c>
      <c r="J646" s="35" t="s">
        <v>17156</v>
      </c>
      <c r="K646" s="35" t="s">
        <v>16807</v>
      </c>
      <c r="L646" s="35" t="s">
        <v>16808</v>
      </c>
      <c r="M646" s="35" t="s">
        <v>17637</v>
      </c>
    </row>
    <row r="647" spans="1:13" ht="14.25" customHeight="1">
      <c r="A647" s="34" t="s">
        <v>10477</v>
      </c>
      <c r="B647" s="35" t="s">
        <v>17373</v>
      </c>
      <c r="C647" s="35" t="s">
        <v>16742</v>
      </c>
      <c r="D647" s="35">
        <v>2</v>
      </c>
      <c r="E647" s="35" t="s">
        <v>16803</v>
      </c>
      <c r="F647" s="35" t="s">
        <v>17498</v>
      </c>
      <c r="G647" s="35" t="s">
        <v>17499</v>
      </c>
      <c r="H647" s="35" t="s">
        <v>16863</v>
      </c>
      <c r="I647" s="35" t="s">
        <v>17500</v>
      </c>
      <c r="J647" s="35" t="s">
        <v>17156</v>
      </c>
      <c r="K647" s="35" t="s">
        <v>16855</v>
      </c>
      <c r="L647" s="35" t="s">
        <v>16856</v>
      </c>
      <c r="M647" s="35" t="s">
        <v>17638</v>
      </c>
    </row>
    <row r="648" spans="1:13" ht="14.25" customHeight="1">
      <c r="A648" s="34" t="s">
        <v>10477</v>
      </c>
      <c r="B648" s="35" t="s">
        <v>17373</v>
      </c>
      <c r="C648" s="35" t="s">
        <v>16742</v>
      </c>
      <c r="D648" s="35">
        <v>2</v>
      </c>
      <c r="E648" s="35" t="s">
        <v>16743</v>
      </c>
      <c r="F648" s="35" t="s">
        <v>17498</v>
      </c>
      <c r="G648" s="35" t="s">
        <v>17499</v>
      </c>
      <c r="H648" s="35" t="s">
        <v>16863</v>
      </c>
      <c r="I648" s="35" t="s">
        <v>17500</v>
      </c>
      <c r="J648" s="35" t="s">
        <v>17156</v>
      </c>
      <c r="K648" s="35" t="s">
        <v>16906</v>
      </c>
      <c r="L648" s="35" t="s">
        <v>16907</v>
      </c>
      <c r="M648" s="35" t="s">
        <v>17639</v>
      </c>
    </row>
    <row r="649" spans="1:13" ht="14.25" customHeight="1">
      <c r="A649" s="34" t="s">
        <v>10477</v>
      </c>
      <c r="B649" s="35" t="s">
        <v>17373</v>
      </c>
      <c r="C649" s="35" t="s">
        <v>16742</v>
      </c>
      <c r="D649" s="35">
        <v>2</v>
      </c>
      <c r="E649" s="35" t="s">
        <v>16818</v>
      </c>
      <c r="F649" s="35" t="s">
        <v>17498</v>
      </c>
      <c r="G649" s="35" t="s">
        <v>17499</v>
      </c>
      <c r="H649" s="35" t="s">
        <v>16863</v>
      </c>
      <c r="I649" s="35" t="s">
        <v>17500</v>
      </c>
      <c r="J649" s="35" t="s">
        <v>17156</v>
      </c>
      <c r="K649" s="35" t="s">
        <v>17640</v>
      </c>
      <c r="L649" s="35" t="s">
        <v>17641</v>
      </c>
      <c r="M649" s="35" t="s">
        <v>17642</v>
      </c>
    </row>
    <row r="650" spans="1:13" ht="14.25" customHeight="1">
      <c r="A650" s="34" t="s">
        <v>10477</v>
      </c>
      <c r="B650" s="35" t="s">
        <v>17373</v>
      </c>
      <c r="C650" s="35" t="s">
        <v>16742</v>
      </c>
      <c r="D650" s="35">
        <v>2</v>
      </c>
      <c r="E650" s="35" t="s">
        <v>16743</v>
      </c>
      <c r="F650" s="35" t="s">
        <v>17498</v>
      </c>
      <c r="G650" s="35" t="s">
        <v>17499</v>
      </c>
      <c r="H650" s="35" t="s">
        <v>16863</v>
      </c>
      <c r="I650" s="35" t="s">
        <v>17500</v>
      </c>
      <c r="J650" s="35" t="s">
        <v>17156</v>
      </c>
      <c r="K650" s="35" t="s">
        <v>17193</v>
      </c>
      <c r="L650" s="35" t="s">
        <v>17194</v>
      </c>
      <c r="M650" s="35" t="s">
        <v>17643</v>
      </c>
    </row>
    <row r="651" spans="1:13" ht="14.25" customHeight="1">
      <c r="A651" s="34" t="s">
        <v>10477</v>
      </c>
      <c r="B651" s="35" t="s">
        <v>17373</v>
      </c>
      <c r="C651" s="35" t="s">
        <v>16742</v>
      </c>
      <c r="D651" s="35">
        <v>2</v>
      </c>
      <c r="E651" s="35" t="s">
        <v>16828</v>
      </c>
      <c r="F651" s="35" t="s">
        <v>17498</v>
      </c>
      <c r="G651" s="35" t="s">
        <v>17499</v>
      </c>
      <c r="H651" s="35" t="s">
        <v>16863</v>
      </c>
      <c r="I651" s="35" t="s">
        <v>17500</v>
      </c>
      <c r="J651" s="35" t="s">
        <v>17156</v>
      </c>
      <c r="K651" s="35" t="s">
        <v>17644</v>
      </c>
      <c r="L651" s="35" t="s">
        <v>17645</v>
      </c>
      <c r="M651" s="35" t="s">
        <v>17646</v>
      </c>
    </row>
    <row r="652" spans="1:13" ht="14.25" customHeight="1">
      <c r="A652" s="34" t="s">
        <v>10477</v>
      </c>
      <c r="B652" s="35" t="s">
        <v>17373</v>
      </c>
      <c r="C652" s="35" t="s">
        <v>16742</v>
      </c>
      <c r="D652" s="35">
        <v>2</v>
      </c>
      <c r="E652" s="35" t="s">
        <v>16743</v>
      </c>
      <c r="F652" s="35" t="s">
        <v>17498</v>
      </c>
      <c r="G652" s="35" t="s">
        <v>17499</v>
      </c>
      <c r="H652" s="35" t="s">
        <v>16863</v>
      </c>
      <c r="I652" s="35" t="s">
        <v>17500</v>
      </c>
      <c r="J652" s="35" t="s">
        <v>17156</v>
      </c>
      <c r="K652" s="35" t="s">
        <v>17647</v>
      </c>
      <c r="L652" s="35" t="s">
        <v>17648</v>
      </c>
      <c r="M652" s="35" t="s">
        <v>17649</v>
      </c>
    </row>
    <row r="653" spans="1:13" ht="14.25" customHeight="1">
      <c r="A653" s="34" t="s">
        <v>10477</v>
      </c>
      <c r="B653" s="35" t="s">
        <v>17373</v>
      </c>
      <c r="C653" s="35" t="s">
        <v>16742</v>
      </c>
      <c r="D653" s="35">
        <v>2</v>
      </c>
      <c r="E653" s="35" t="s">
        <v>16828</v>
      </c>
      <c r="F653" s="35" t="s">
        <v>17498</v>
      </c>
      <c r="G653" s="35" t="s">
        <v>17499</v>
      </c>
      <c r="H653" s="35" t="s">
        <v>16863</v>
      </c>
      <c r="I653" s="35" t="s">
        <v>17500</v>
      </c>
      <c r="J653" s="35" t="s">
        <v>17156</v>
      </c>
      <c r="K653" s="35" t="s">
        <v>17604</v>
      </c>
      <c r="L653" s="35" t="s">
        <v>17605</v>
      </c>
      <c r="M653" s="35" t="s">
        <v>17650</v>
      </c>
    </row>
    <row r="654" spans="1:13" ht="14.25" customHeight="1">
      <c r="A654" s="34" t="s">
        <v>10477</v>
      </c>
      <c r="B654" s="35" t="s">
        <v>17373</v>
      </c>
      <c r="C654" s="35" t="s">
        <v>16742</v>
      </c>
      <c r="D654" s="35">
        <v>2</v>
      </c>
      <c r="E654" s="35" t="s">
        <v>16818</v>
      </c>
      <c r="F654" s="35" t="s">
        <v>17498</v>
      </c>
      <c r="G654" s="35" t="s">
        <v>17499</v>
      </c>
      <c r="H654" s="35" t="s">
        <v>16863</v>
      </c>
      <c r="I654" s="35" t="s">
        <v>17500</v>
      </c>
      <c r="J654" s="35" t="s">
        <v>17156</v>
      </c>
      <c r="K654" s="35" t="s">
        <v>16870</v>
      </c>
      <c r="L654" s="35" t="s">
        <v>16871</v>
      </c>
      <c r="M654" s="35" t="s">
        <v>17651</v>
      </c>
    </row>
    <row r="655" spans="1:13" ht="14.25" customHeight="1">
      <c r="A655" s="34" t="s">
        <v>10477</v>
      </c>
      <c r="B655" s="35" t="s">
        <v>17373</v>
      </c>
      <c r="C655" s="35" t="s">
        <v>16742</v>
      </c>
      <c r="D655" s="35">
        <v>2</v>
      </c>
      <c r="E655" s="35" t="s">
        <v>16818</v>
      </c>
      <c r="F655" s="35" t="s">
        <v>17498</v>
      </c>
      <c r="G655" s="35" t="s">
        <v>17499</v>
      </c>
      <c r="H655" s="35" t="s">
        <v>16863</v>
      </c>
      <c r="I655" s="35" t="s">
        <v>17500</v>
      </c>
      <c r="J655" s="35" t="s">
        <v>17156</v>
      </c>
      <c r="K655" s="35" t="s">
        <v>17543</v>
      </c>
      <c r="L655" s="35" t="s">
        <v>17544</v>
      </c>
      <c r="M655" s="35" t="s">
        <v>17600</v>
      </c>
    </row>
    <row r="656" spans="1:13" ht="14.25" customHeight="1">
      <c r="A656" s="34" t="s">
        <v>10477</v>
      </c>
      <c r="B656" s="35" t="s">
        <v>17373</v>
      </c>
      <c r="C656" s="35" t="s">
        <v>16742</v>
      </c>
      <c r="D656" s="35">
        <v>2</v>
      </c>
      <c r="E656" s="35" t="s">
        <v>16743</v>
      </c>
      <c r="F656" s="35" t="s">
        <v>17498</v>
      </c>
      <c r="G656" s="35" t="s">
        <v>17499</v>
      </c>
      <c r="H656" s="35" t="s">
        <v>16863</v>
      </c>
      <c r="I656" s="35" t="s">
        <v>17500</v>
      </c>
      <c r="J656" s="35" t="s">
        <v>17156</v>
      </c>
      <c r="K656" s="35" t="s">
        <v>17652</v>
      </c>
      <c r="L656" s="35" t="s">
        <v>17653</v>
      </c>
      <c r="M656" s="35" t="s">
        <v>17634</v>
      </c>
    </row>
    <row r="657" spans="1:13" ht="14.25" customHeight="1">
      <c r="A657" s="34" t="s">
        <v>10477</v>
      </c>
      <c r="B657" s="35" t="s">
        <v>17373</v>
      </c>
      <c r="C657" s="35" t="s">
        <v>16742</v>
      </c>
      <c r="D657" s="35">
        <v>2</v>
      </c>
      <c r="E657" s="35" t="s">
        <v>16828</v>
      </c>
      <c r="F657" s="35" t="s">
        <v>17498</v>
      </c>
      <c r="G657" s="35" t="s">
        <v>17499</v>
      </c>
      <c r="H657" s="35" t="s">
        <v>16863</v>
      </c>
      <c r="I657" s="35" t="s">
        <v>17500</v>
      </c>
      <c r="J657" s="35" t="s">
        <v>17156</v>
      </c>
      <c r="K657" s="35" t="s">
        <v>17622</v>
      </c>
      <c r="L657" s="35" t="s">
        <v>17623</v>
      </c>
      <c r="M657" s="35" t="s">
        <v>17654</v>
      </c>
    </row>
    <row r="658" spans="1:13" ht="14.25" customHeight="1">
      <c r="A658" s="34" t="s">
        <v>10477</v>
      </c>
      <c r="B658" s="35" t="s">
        <v>17373</v>
      </c>
      <c r="C658" s="35" t="s">
        <v>16742</v>
      </c>
      <c r="D658" s="35">
        <v>2</v>
      </c>
      <c r="E658" s="35" t="s">
        <v>16768</v>
      </c>
      <c r="F658" s="35" t="s">
        <v>17498</v>
      </c>
      <c r="G658" s="35" t="s">
        <v>17499</v>
      </c>
      <c r="H658" s="35" t="s">
        <v>16863</v>
      </c>
      <c r="I658" s="35" t="s">
        <v>17500</v>
      </c>
      <c r="J658" s="35" t="s">
        <v>17156</v>
      </c>
      <c r="K658" s="35" t="s">
        <v>16964</v>
      </c>
      <c r="L658" s="35" t="s">
        <v>16965</v>
      </c>
      <c r="M658" s="35" t="s">
        <v>17655</v>
      </c>
    </row>
    <row r="659" spans="1:13" ht="14.25" customHeight="1">
      <c r="A659" s="34" t="s">
        <v>10477</v>
      </c>
      <c r="B659" s="35" t="s">
        <v>17373</v>
      </c>
      <c r="C659" s="35" t="s">
        <v>16742</v>
      </c>
      <c r="D659" s="35">
        <v>2</v>
      </c>
      <c r="E659" s="35" t="s">
        <v>16743</v>
      </c>
      <c r="F659" s="35" t="s">
        <v>17498</v>
      </c>
      <c r="G659" s="35" t="s">
        <v>17499</v>
      </c>
      <c r="H659" s="35" t="s">
        <v>16863</v>
      </c>
      <c r="I659" s="35" t="s">
        <v>17500</v>
      </c>
      <c r="J659" s="35" t="s">
        <v>17156</v>
      </c>
      <c r="K659" s="35" t="s">
        <v>16855</v>
      </c>
      <c r="L659" s="35" t="s">
        <v>16856</v>
      </c>
      <c r="M659" s="44" t="s">
        <v>17656</v>
      </c>
    </row>
    <row r="660" spans="1:13" ht="14.25" customHeight="1">
      <c r="A660" s="34" t="s">
        <v>10477</v>
      </c>
      <c r="B660" s="35" t="s">
        <v>17373</v>
      </c>
      <c r="C660" s="35" t="s">
        <v>16742</v>
      </c>
      <c r="D660" s="35">
        <v>2</v>
      </c>
      <c r="E660" s="35" t="s">
        <v>16803</v>
      </c>
      <c r="F660" s="35" t="s">
        <v>17498</v>
      </c>
      <c r="G660" s="35" t="s">
        <v>17499</v>
      </c>
      <c r="H660" s="35" t="s">
        <v>16863</v>
      </c>
      <c r="I660" s="35" t="s">
        <v>17500</v>
      </c>
      <c r="J660" s="35" t="s">
        <v>17156</v>
      </c>
      <c r="K660" s="35" t="s">
        <v>16825</v>
      </c>
      <c r="L660" s="35" t="s">
        <v>16826</v>
      </c>
      <c r="M660" s="35" t="s">
        <v>17657</v>
      </c>
    </row>
    <row r="661" spans="1:13" ht="14.25" customHeight="1">
      <c r="A661" s="34" t="s">
        <v>10477</v>
      </c>
      <c r="B661" s="35" t="s">
        <v>17373</v>
      </c>
      <c r="C661" s="35" t="s">
        <v>16742</v>
      </c>
      <c r="D661" s="35">
        <v>2</v>
      </c>
      <c r="E661" s="35" t="s">
        <v>16743</v>
      </c>
      <c r="F661" s="35" t="s">
        <v>17498</v>
      </c>
      <c r="G661" s="35" t="s">
        <v>17499</v>
      </c>
      <c r="H661" s="35" t="s">
        <v>16863</v>
      </c>
      <c r="I661" s="35" t="s">
        <v>17500</v>
      </c>
      <c r="J661" s="35" t="s">
        <v>17156</v>
      </c>
      <c r="K661" s="35" t="s">
        <v>17093</v>
      </c>
      <c r="L661" s="35" t="s">
        <v>17094</v>
      </c>
      <c r="M661" s="44" t="s">
        <v>17658</v>
      </c>
    </row>
    <row r="662" spans="1:13" ht="14.25" customHeight="1">
      <c r="A662" s="34" t="s">
        <v>10477</v>
      </c>
      <c r="B662" s="35" t="s">
        <v>17373</v>
      </c>
      <c r="C662" s="35" t="s">
        <v>16742</v>
      </c>
      <c r="D662" s="35">
        <v>2</v>
      </c>
      <c r="E662" s="35" t="s">
        <v>16828</v>
      </c>
      <c r="F662" s="35" t="s">
        <v>17498</v>
      </c>
      <c r="G662" s="35" t="s">
        <v>17499</v>
      </c>
      <c r="H662" s="35" t="s">
        <v>16863</v>
      </c>
      <c r="I662" s="35" t="s">
        <v>17500</v>
      </c>
      <c r="J662" s="35" t="s">
        <v>17156</v>
      </c>
      <c r="K662" s="35" t="s">
        <v>16894</v>
      </c>
      <c r="L662" s="35" t="s">
        <v>16895</v>
      </c>
      <c r="M662" s="35" t="s">
        <v>17659</v>
      </c>
    </row>
    <row r="663" spans="1:13" ht="14.25" customHeight="1">
      <c r="A663" s="34" t="s">
        <v>10477</v>
      </c>
      <c r="B663" s="35" t="s">
        <v>17373</v>
      </c>
      <c r="C663" s="35" t="s">
        <v>16742</v>
      </c>
      <c r="D663" s="35">
        <v>2</v>
      </c>
      <c r="E663" s="35" t="s">
        <v>16818</v>
      </c>
      <c r="F663" s="35" t="s">
        <v>17498</v>
      </c>
      <c r="G663" s="35" t="s">
        <v>17499</v>
      </c>
      <c r="H663" s="35" t="s">
        <v>16863</v>
      </c>
      <c r="I663" s="35" t="s">
        <v>17500</v>
      </c>
      <c r="J663" s="35" t="s">
        <v>17156</v>
      </c>
      <c r="K663" s="35" t="s">
        <v>16868</v>
      </c>
      <c r="L663" s="35" t="s">
        <v>16869</v>
      </c>
      <c r="M663" s="35" t="s">
        <v>17651</v>
      </c>
    </row>
    <row r="664" spans="1:13" ht="14.25" customHeight="1">
      <c r="A664" s="34" t="s">
        <v>10477</v>
      </c>
      <c r="B664" s="35" t="s">
        <v>17373</v>
      </c>
      <c r="C664" s="35" t="s">
        <v>16742</v>
      </c>
      <c r="D664" s="35">
        <v>2</v>
      </c>
      <c r="E664" s="35" t="s">
        <v>16743</v>
      </c>
      <c r="F664" s="35" t="s">
        <v>17498</v>
      </c>
      <c r="G664" s="35" t="s">
        <v>17499</v>
      </c>
      <c r="H664" s="35" t="s">
        <v>16863</v>
      </c>
      <c r="I664" s="35" t="s">
        <v>17500</v>
      </c>
      <c r="J664" s="35" t="s">
        <v>17156</v>
      </c>
      <c r="K664" s="35" t="s">
        <v>17660</v>
      </c>
      <c r="L664" s="35" t="s">
        <v>17661</v>
      </c>
      <c r="M664" s="35" t="s">
        <v>17634</v>
      </c>
    </row>
    <row r="665" spans="1:13" ht="14.25" customHeight="1">
      <c r="A665" s="34" t="s">
        <v>10477</v>
      </c>
      <c r="B665" s="35" t="s">
        <v>17373</v>
      </c>
      <c r="C665" s="35" t="s">
        <v>16742</v>
      </c>
      <c r="D665" s="35">
        <v>2</v>
      </c>
      <c r="E665" s="35" t="s">
        <v>16743</v>
      </c>
      <c r="F665" s="35" t="s">
        <v>17583</v>
      </c>
      <c r="G665" s="35" t="s">
        <v>17584</v>
      </c>
      <c r="H665" s="35" t="s">
        <v>16902</v>
      </c>
      <c r="I665" s="35" t="s">
        <v>17585</v>
      </c>
      <c r="J665" s="35" t="s">
        <v>17459</v>
      </c>
      <c r="K665" s="35" t="s">
        <v>17662</v>
      </c>
      <c r="L665" s="35" t="s">
        <v>17663</v>
      </c>
      <c r="M665" s="35" t="s">
        <v>17664</v>
      </c>
    </row>
    <row r="666" spans="1:13" ht="14.25" customHeight="1">
      <c r="A666" s="34" t="s">
        <v>10477</v>
      </c>
      <c r="B666" s="35" t="s">
        <v>17373</v>
      </c>
      <c r="C666" s="35" t="s">
        <v>16742</v>
      </c>
      <c r="D666" s="35">
        <v>2</v>
      </c>
      <c r="E666" s="35" t="s">
        <v>16818</v>
      </c>
      <c r="F666" s="35" t="s">
        <v>17498</v>
      </c>
      <c r="G666" s="35" t="s">
        <v>17499</v>
      </c>
      <c r="H666" s="35" t="s">
        <v>16863</v>
      </c>
      <c r="I666" s="35" t="s">
        <v>17500</v>
      </c>
      <c r="J666" s="35" t="s">
        <v>17156</v>
      </c>
      <c r="K666" s="35" t="s">
        <v>16872</v>
      </c>
      <c r="L666" s="35" t="s">
        <v>16873</v>
      </c>
      <c r="M666" s="35" t="s">
        <v>17651</v>
      </c>
    </row>
    <row r="667" spans="1:13" ht="14.25" customHeight="1">
      <c r="A667" s="34" t="s">
        <v>10477</v>
      </c>
      <c r="B667" s="35" t="s">
        <v>17373</v>
      </c>
      <c r="C667" s="35" t="s">
        <v>16742</v>
      </c>
      <c r="D667" s="35">
        <v>2</v>
      </c>
      <c r="E667" s="35" t="s">
        <v>16828</v>
      </c>
      <c r="F667" s="35" t="s">
        <v>17498</v>
      </c>
      <c r="G667" s="35" t="s">
        <v>17499</v>
      </c>
      <c r="H667" s="35" t="s">
        <v>16863</v>
      </c>
      <c r="I667" s="35" t="s">
        <v>17500</v>
      </c>
      <c r="J667" s="35" t="s">
        <v>17156</v>
      </c>
      <c r="K667" s="35" t="s">
        <v>16855</v>
      </c>
      <c r="L667" s="35" t="s">
        <v>16856</v>
      </c>
      <c r="M667" s="35" t="s">
        <v>17665</v>
      </c>
    </row>
    <row r="668" spans="1:13" ht="14.25" customHeight="1">
      <c r="A668" s="34" t="s">
        <v>10477</v>
      </c>
      <c r="B668" s="35" t="s">
        <v>17373</v>
      </c>
      <c r="C668" s="35" t="s">
        <v>16742</v>
      </c>
      <c r="D668" s="35">
        <v>2</v>
      </c>
      <c r="E668" s="35" t="s">
        <v>16818</v>
      </c>
      <c r="F668" s="35" t="s">
        <v>17498</v>
      </c>
      <c r="G668" s="35" t="s">
        <v>17499</v>
      </c>
      <c r="H668" s="35" t="s">
        <v>16863</v>
      </c>
      <c r="I668" s="35" t="s">
        <v>17500</v>
      </c>
      <c r="J668" s="35" t="s">
        <v>17156</v>
      </c>
      <c r="K668" s="35" t="s">
        <v>17613</v>
      </c>
      <c r="L668" s="35" t="s">
        <v>17614</v>
      </c>
      <c r="M668" s="35" t="s">
        <v>17596</v>
      </c>
    </row>
    <row r="669" spans="1:13" ht="14.25" customHeight="1">
      <c r="A669" s="34" t="s">
        <v>10477</v>
      </c>
      <c r="B669" s="35" t="s">
        <v>17373</v>
      </c>
      <c r="C669" s="35" t="s">
        <v>16742</v>
      </c>
      <c r="D669" s="35">
        <v>2</v>
      </c>
      <c r="E669" s="35" t="s">
        <v>17073</v>
      </c>
      <c r="F669" s="35" t="s">
        <v>17498</v>
      </c>
      <c r="G669" s="35" t="s">
        <v>17499</v>
      </c>
      <c r="H669" s="35" t="s">
        <v>16863</v>
      </c>
      <c r="I669" s="35" t="s">
        <v>17500</v>
      </c>
      <c r="J669" s="35" t="s">
        <v>17156</v>
      </c>
      <c r="K669" s="35" t="s">
        <v>16986</v>
      </c>
      <c r="L669" s="35" t="s">
        <v>16987</v>
      </c>
      <c r="M669" s="35" t="s">
        <v>17666</v>
      </c>
    </row>
    <row r="670" spans="1:13" ht="14.25" customHeight="1">
      <c r="A670" s="34" t="s">
        <v>10477</v>
      </c>
      <c r="B670" s="35" t="s">
        <v>17373</v>
      </c>
      <c r="C670" s="35" t="s">
        <v>16742</v>
      </c>
      <c r="D670" s="35">
        <v>2</v>
      </c>
      <c r="E670" s="35" t="s">
        <v>16743</v>
      </c>
      <c r="F670" s="35" t="s">
        <v>17498</v>
      </c>
      <c r="G670" s="35" t="s">
        <v>17499</v>
      </c>
      <c r="H670" s="35" t="s">
        <v>16863</v>
      </c>
      <c r="I670" s="35" t="s">
        <v>17500</v>
      </c>
      <c r="J670" s="35" t="s">
        <v>17156</v>
      </c>
      <c r="K670" s="35" t="s">
        <v>17667</v>
      </c>
      <c r="L670" s="35" t="s">
        <v>17668</v>
      </c>
      <c r="M670" s="35" t="s">
        <v>17634</v>
      </c>
    </row>
    <row r="671" spans="1:13" ht="14.25" customHeight="1">
      <c r="A671" s="34" t="s">
        <v>10477</v>
      </c>
      <c r="B671" s="35" t="s">
        <v>17373</v>
      </c>
      <c r="C671" s="35" t="s">
        <v>16742</v>
      </c>
      <c r="D671" s="35">
        <v>2</v>
      </c>
      <c r="E671" s="35" t="s">
        <v>17073</v>
      </c>
      <c r="F671" s="35" t="s">
        <v>17498</v>
      </c>
      <c r="G671" s="35" t="s">
        <v>17499</v>
      </c>
      <c r="H671" s="35" t="s">
        <v>16863</v>
      </c>
      <c r="I671" s="35" t="s">
        <v>17500</v>
      </c>
      <c r="J671" s="35" t="s">
        <v>17156</v>
      </c>
      <c r="K671" s="35" t="s">
        <v>16964</v>
      </c>
      <c r="L671" s="35" t="s">
        <v>16965</v>
      </c>
      <c r="M671" s="35" t="s">
        <v>17669</v>
      </c>
    </row>
    <row r="672" spans="1:13" ht="14.25" customHeight="1">
      <c r="A672" s="34" t="s">
        <v>10477</v>
      </c>
      <c r="B672" s="35" t="s">
        <v>17373</v>
      </c>
      <c r="C672" s="35" t="s">
        <v>16742</v>
      </c>
      <c r="D672" s="35">
        <v>2</v>
      </c>
      <c r="E672" s="35" t="s">
        <v>16818</v>
      </c>
      <c r="F672" s="35" t="s">
        <v>17498</v>
      </c>
      <c r="G672" s="35" t="s">
        <v>17499</v>
      </c>
      <c r="H672" s="35" t="s">
        <v>16863</v>
      </c>
      <c r="I672" s="35" t="s">
        <v>17500</v>
      </c>
      <c r="J672" s="35" t="s">
        <v>17156</v>
      </c>
      <c r="K672" s="35" t="s">
        <v>16833</v>
      </c>
      <c r="L672" s="35" t="s">
        <v>16834</v>
      </c>
      <c r="M672" s="35" t="s">
        <v>17670</v>
      </c>
    </row>
    <row r="673" spans="1:13" ht="14.25" customHeight="1">
      <c r="A673" s="34" t="s">
        <v>10477</v>
      </c>
      <c r="B673" s="35" t="s">
        <v>17373</v>
      </c>
      <c r="C673" s="35" t="s">
        <v>16742</v>
      </c>
      <c r="D673" s="35">
        <v>2</v>
      </c>
      <c r="E673" s="35" t="s">
        <v>16768</v>
      </c>
      <c r="F673" s="35" t="s">
        <v>17498</v>
      </c>
      <c r="G673" s="35" t="s">
        <v>17499</v>
      </c>
      <c r="H673" s="35" t="s">
        <v>16863</v>
      </c>
      <c r="I673" s="35" t="s">
        <v>17500</v>
      </c>
      <c r="J673" s="35" t="s">
        <v>17156</v>
      </c>
      <c r="K673" s="35" t="s">
        <v>17093</v>
      </c>
      <c r="L673" s="35" t="s">
        <v>17094</v>
      </c>
      <c r="M673" s="35" t="s">
        <v>17671</v>
      </c>
    </row>
    <row r="674" spans="1:13" ht="14.25" customHeight="1">
      <c r="A674" s="34" t="s">
        <v>10477</v>
      </c>
      <c r="B674" s="35" t="s">
        <v>17373</v>
      </c>
      <c r="C674" s="35" t="s">
        <v>16742</v>
      </c>
      <c r="D674" s="35">
        <v>2</v>
      </c>
      <c r="E674" s="35" t="s">
        <v>16743</v>
      </c>
      <c r="F674" s="35" t="s">
        <v>17498</v>
      </c>
      <c r="G674" s="35" t="s">
        <v>17499</v>
      </c>
      <c r="H674" s="35" t="s">
        <v>16863</v>
      </c>
      <c r="I674" s="35" t="s">
        <v>17500</v>
      </c>
      <c r="J674" s="35" t="s">
        <v>17156</v>
      </c>
      <c r="K674" s="35" t="s">
        <v>16820</v>
      </c>
      <c r="L674" s="35" t="s">
        <v>16821</v>
      </c>
      <c r="M674" s="35" t="s">
        <v>17672</v>
      </c>
    </row>
    <row r="675" spans="1:13" ht="14.25" customHeight="1">
      <c r="A675" s="34" t="s">
        <v>10477</v>
      </c>
      <c r="B675" s="35" t="s">
        <v>17373</v>
      </c>
      <c r="C675" s="35" t="s">
        <v>16742</v>
      </c>
      <c r="D675" s="35">
        <v>2</v>
      </c>
      <c r="E675" s="35" t="s">
        <v>16743</v>
      </c>
      <c r="F675" s="35" t="s">
        <v>17498</v>
      </c>
      <c r="G675" s="35" t="s">
        <v>17499</v>
      </c>
      <c r="H675" s="35" t="s">
        <v>16863</v>
      </c>
      <c r="I675" s="35" t="s">
        <v>17500</v>
      </c>
      <c r="J675" s="35" t="s">
        <v>17156</v>
      </c>
      <c r="K675" s="35" t="s">
        <v>17210</v>
      </c>
      <c r="L675" s="35" t="s">
        <v>17211</v>
      </c>
      <c r="M675" s="35" t="s">
        <v>17673</v>
      </c>
    </row>
    <row r="676" spans="1:13" ht="14.25" customHeight="1">
      <c r="A676" s="34" t="s">
        <v>10477</v>
      </c>
      <c r="B676" s="35" t="s">
        <v>17373</v>
      </c>
      <c r="C676" s="35" t="s">
        <v>16742</v>
      </c>
      <c r="D676" s="35">
        <v>2</v>
      </c>
      <c r="E676" s="35" t="s">
        <v>16743</v>
      </c>
      <c r="F676" s="35" t="s">
        <v>17498</v>
      </c>
      <c r="G676" s="35" t="s">
        <v>17499</v>
      </c>
      <c r="H676" s="35" t="s">
        <v>16863</v>
      </c>
      <c r="I676" s="35" t="s">
        <v>17500</v>
      </c>
      <c r="J676" s="35" t="s">
        <v>17156</v>
      </c>
      <c r="K676" s="35" t="s">
        <v>16961</v>
      </c>
      <c r="L676" s="35" t="s">
        <v>16962</v>
      </c>
      <c r="M676" s="35" t="s">
        <v>17674</v>
      </c>
    </row>
    <row r="677" spans="1:13" ht="14.25" customHeight="1">
      <c r="A677" s="34" t="s">
        <v>10477</v>
      </c>
      <c r="B677" s="35" t="s">
        <v>17373</v>
      </c>
      <c r="C677" s="35" t="s">
        <v>16742</v>
      </c>
      <c r="D677" s="35">
        <v>2</v>
      </c>
      <c r="E677" s="35" t="s">
        <v>16743</v>
      </c>
      <c r="F677" s="35" t="s">
        <v>17498</v>
      </c>
      <c r="G677" s="35" t="s">
        <v>17499</v>
      </c>
      <c r="H677" s="35" t="s">
        <v>16863</v>
      </c>
      <c r="I677" s="35" t="s">
        <v>17500</v>
      </c>
      <c r="J677" s="35" t="s">
        <v>17156</v>
      </c>
      <c r="K677" s="35" t="s">
        <v>17675</v>
      </c>
      <c r="L677" s="35" t="s">
        <v>17676</v>
      </c>
      <c r="M677" s="35" t="s">
        <v>17634</v>
      </c>
    </row>
    <row r="678" spans="1:13" ht="14.25" customHeight="1">
      <c r="A678" s="34" t="s">
        <v>10477</v>
      </c>
      <c r="B678" s="35" t="s">
        <v>17373</v>
      </c>
      <c r="C678" s="35" t="s">
        <v>16742</v>
      </c>
      <c r="D678" s="35">
        <v>2</v>
      </c>
      <c r="E678" s="35" t="s">
        <v>16743</v>
      </c>
      <c r="F678" s="35" t="s">
        <v>17498</v>
      </c>
      <c r="G678" s="35" t="s">
        <v>17499</v>
      </c>
      <c r="H678" s="35" t="s">
        <v>16863</v>
      </c>
      <c r="I678" s="35" t="s">
        <v>17500</v>
      </c>
      <c r="J678" s="35" t="s">
        <v>17156</v>
      </c>
      <c r="K678" s="35" t="s">
        <v>17677</v>
      </c>
      <c r="L678" s="35" t="s">
        <v>17678</v>
      </c>
      <c r="M678" s="35" t="s">
        <v>17679</v>
      </c>
    </row>
    <row r="679" spans="1:13" ht="14.25" customHeight="1">
      <c r="A679" s="34" t="s">
        <v>10477</v>
      </c>
      <c r="B679" s="35" t="s">
        <v>17373</v>
      </c>
      <c r="C679" s="35" t="s">
        <v>16742</v>
      </c>
      <c r="D679" s="35">
        <v>2</v>
      </c>
      <c r="E679" s="35" t="s">
        <v>16818</v>
      </c>
      <c r="F679" s="35" t="s">
        <v>17498</v>
      </c>
      <c r="G679" s="35" t="s">
        <v>17499</v>
      </c>
      <c r="H679" s="35" t="s">
        <v>16863</v>
      </c>
      <c r="I679" s="35" t="s">
        <v>17500</v>
      </c>
      <c r="J679" s="35" t="s">
        <v>17156</v>
      </c>
      <c r="K679" s="35" t="s">
        <v>16820</v>
      </c>
      <c r="L679" s="35" t="s">
        <v>16821</v>
      </c>
      <c r="M679" s="35" t="s">
        <v>17680</v>
      </c>
    </row>
    <row r="680" spans="1:13" ht="14.25" customHeight="1">
      <c r="A680" s="34" t="s">
        <v>10477</v>
      </c>
      <c r="B680" s="35" t="s">
        <v>17373</v>
      </c>
      <c r="C680" s="35" t="s">
        <v>16742</v>
      </c>
      <c r="D680" s="35">
        <v>2</v>
      </c>
      <c r="E680" s="35" t="s">
        <v>16828</v>
      </c>
      <c r="F680" s="35" t="s">
        <v>17498</v>
      </c>
      <c r="G680" s="35" t="s">
        <v>17499</v>
      </c>
      <c r="H680" s="35" t="s">
        <v>16863</v>
      </c>
      <c r="I680" s="35" t="s">
        <v>17500</v>
      </c>
      <c r="J680" s="35" t="s">
        <v>17156</v>
      </c>
      <c r="K680" s="35" t="s">
        <v>16765</v>
      </c>
      <c r="L680" s="35" t="s">
        <v>16766</v>
      </c>
      <c r="M680" s="35" t="s">
        <v>17681</v>
      </c>
    </row>
    <row r="681" spans="1:13" ht="14.25" customHeight="1">
      <c r="A681" s="34" t="s">
        <v>10477</v>
      </c>
      <c r="B681" s="35" t="s">
        <v>17373</v>
      </c>
      <c r="C681" s="35" t="s">
        <v>16742</v>
      </c>
      <c r="D681" s="35">
        <v>2</v>
      </c>
      <c r="E681" s="35" t="s">
        <v>16743</v>
      </c>
      <c r="F681" s="35" t="s">
        <v>17498</v>
      </c>
      <c r="G681" s="35" t="s">
        <v>17499</v>
      </c>
      <c r="H681" s="35" t="s">
        <v>16863</v>
      </c>
      <c r="I681" s="35" t="s">
        <v>17500</v>
      </c>
      <c r="J681" s="35" t="s">
        <v>17156</v>
      </c>
      <c r="K681" s="35" t="s">
        <v>17682</v>
      </c>
      <c r="L681" s="35" t="s">
        <v>17683</v>
      </c>
      <c r="M681" s="35" t="s">
        <v>17684</v>
      </c>
    </row>
    <row r="682" spans="1:13" ht="14.25" customHeight="1">
      <c r="A682" s="34" t="s">
        <v>10477</v>
      </c>
      <c r="B682" s="35" t="s">
        <v>17373</v>
      </c>
      <c r="C682" s="35" t="s">
        <v>16742</v>
      </c>
      <c r="D682" s="35">
        <v>2</v>
      </c>
      <c r="E682" s="35" t="s">
        <v>16743</v>
      </c>
      <c r="F682" s="35" t="s">
        <v>17498</v>
      </c>
      <c r="G682" s="35" t="s">
        <v>17499</v>
      </c>
      <c r="H682" s="35" t="s">
        <v>16863</v>
      </c>
      <c r="I682" s="35" t="s">
        <v>17500</v>
      </c>
      <c r="J682" s="35" t="s">
        <v>17156</v>
      </c>
      <c r="K682" s="35" t="s">
        <v>17604</v>
      </c>
      <c r="L682" s="35" t="s">
        <v>17605</v>
      </c>
      <c r="M682" s="35" t="s">
        <v>17685</v>
      </c>
    </row>
    <row r="683" spans="1:13" ht="14.25" customHeight="1">
      <c r="A683" s="34" t="s">
        <v>10477</v>
      </c>
      <c r="B683" s="35" t="s">
        <v>17373</v>
      </c>
      <c r="C683" s="35" t="s">
        <v>16742</v>
      </c>
      <c r="D683" s="35">
        <v>2</v>
      </c>
      <c r="E683" s="35" t="s">
        <v>16743</v>
      </c>
      <c r="F683" s="35" t="s">
        <v>17498</v>
      </c>
      <c r="G683" s="35" t="s">
        <v>17499</v>
      </c>
      <c r="H683" s="35" t="s">
        <v>16863</v>
      </c>
      <c r="I683" s="35" t="s">
        <v>17500</v>
      </c>
      <c r="J683" s="35" t="s">
        <v>17156</v>
      </c>
      <c r="K683" s="35" t="s">
        <v>17686</v>
      </c>
      <c r="L683" s="35" t="s">
        <v>17687</v>
      </c>
      <c r="M683" s="35" t="s">
        <v>17688</v>
      </c>
    </row>
    <row r="684" spans="1:13" ht="14.25" customHeight="1">
      <c r="A684" s="34" t="s">
        <v>10477</v>
      </c>
      <c r="B684" s="35" t="s">
        <v>17373</v>
      </c>
      <c r="C684" s="35" t="s">
        <v>16742</v>
      </c>
      <c r="D684" s="35">
        <v>2</v>
      </c>
      <c r="E684" s="35" t="s">
        <v>16818</v>
      </c>
      <c r="F684" s="35" t="s">
        <v>17498</v>
      </c>
      <c r="G684" s="35" t="s">
        <v>17499</v>
      </c>
      <c r="H684" s="35" t="s">
        <v>16863</v>
      </c>
      <c r="I684" s="35" t="s">
        <v>17500</v>
      </c>
      <c r="J684" s="35" t="s">
        <v>17156</v>
      </c>
      <c r="K684" s="35" t="s">
        <v>17207</v>
      </c>
      <c r="L684" s="35" t="s">
        <v>17208</v>
      </c>
      <c r="M684" s="35" t="s">
        <v>17600</v>
      </c>
    </row>
    <row r="685" spans="1:13" ht="14.25" customHeight="1">
      <c r="A685" s="34" t="s">
        <v>10477</v>
      </c>
      <c r="B685" s="35" t="s">
        <v>17373</v>
      </c>
      <c r="C685" s="35" t="s">
        <v>16742</v>
      </c>
      <c r="D685" s="35">
        <v>2</v>
      </c>
      <c r="E685" s="35" t="s">
        <v>16818</v>
      </c>
      <c r="F685" s="35" t="s">
        <v>17498</v>
      </c>
      <c r="G685" s="35" t="s">
        <v>17499</v>
      </c>
      <c r="H685" s="35" t="s">
        <v>16863</v>
      </c>
      <c r="I685" s="35" t="s">
        <v>17500</v>
      </c>
      <c r="J685" s="35" t="s">
        <v>17156</v>
      </c>
      <c r="K685" s="35" t="s">
        <v>17433</v>
      </c>
      <c r="L685" s="35" t="s">
        <v>17434</v>
      </c>
      <c r="M685" s="35" t="s">
        <v>17689</v>
      </c>
    </row>
    <row r="686" spans="1:13" ht="14.25" customHeight="1">
      <c r="A686" s="34" t="s">
        <v>10477</v>
      </c>
      <c r="B686" s="35" t="s">
        <v>17373</v>
      </c>
      <c r="C686" s="35" t="s">
        <v>16742</v>
      </c>
      <c r="D686" s="35">
        <v>2</v>
      </c>
      <c r="E686" s="35" t="s">
        <v>16828</v>
      </c>
      <c r="F686" s="35" t="s">
        <v>17498</v>
      </c>
      <c r="G686" s="35" t="s">
        <v>17499</v>
      </c>
      <c r="H686" s="35" t="s">
        <v>16863</v>
      </c>
      <c r="I686" s="35" t="s">
        <v>17500</v>
      </c>
      <c r="J686" s="35" t="s">
        <v>17156</v>
      </c>
      <c r="K686" s="35" t="s">
        <v>16968</v>
      </c>
      <c r="L686" s="35" t="s">
        <v>16969</v>
      </c>
      <c r="M686" s="35" t="s">
        <v>17636</v>
      </c>
    </row>
    <row r="687" spans="1:13" ht="14.25" customHeight="1">
      <c r="A687" s="34" t="s">
        <v>10477</v>
      </c>
      <c r="B687" s="35" t="s">
        <v>17373</v>
      </c>
      <c r="C687" s="35" t="s">
        <v>16742</v>
      </c>
      <c r="D687" s="35">
        <v>2</v>
      </c>
      <c r="E687" s="35" t="s">
        <v>16803</v>
      </c>
      <c r="F687" s="35" t="s">
        <v>17498</v>
      </c>
      <c r="G687" s="35" t="s">
        <v>17499</v>
      </c>
      <c r="H687" s="35" t="s">
        <v>16863</v>
      </c>
      <c r="I687" s="35" t="s">
        <v>17500</v>
      </c>
      <c r="J687" s="35" t="s">
        <v>17156</v>
      </c>
      <c r="K687" s="35" t="s">
        <v>17566</v>
      </c>
      <c r="L687" s="35" t="s">
        <v>17567</v>
      </c>
      <c r="M687" s="35" t="s">
        <v>17690</v>
      </c>
    </row>
    <row r="688" spans="1:13" ht="14.25" customHeight="1">
      <c r="A688" s="34" t="s">
        <v>10477</v>
      </c>
      <c r="B688" s="35" t="s">
        <v>17373</v>
      </c>
      <c r="C688" s="35" t="s">
        <v>16742</v>
      </c>
      <c r="D688" s="35">
        <v>2</v>
      </c>
      <c r="E688" s="35" t="s">
        <v>16803</v>
      </c>
      <c r="F688" s="35" t="s">
        <v>17498</v>
      </c>
      <c r="G688" s="35" t="s">
        <v>17499</v>
      </c>
      <c r="H688" s="35" t="s">
        <v>16863</v>
      </c>
      <c r="I688" s="35" t="s">
        <v>17500</v>
      </c>
      <c r="J688" s="35" t="s">
        <v>17156</v>
      </c>
      <c r="K688" s="35" t="s">
        <v>17193</v>
      </c>
      <c r="L688" s="35" t="s">
        <v>17194</v>
      </c>
      <c r="M688" s="35" t="s">
        <v>17691</v>
      </c>
    </row>
    <row r="689" spans="1:13" ht="14.25" customHeight="1">
      <c r="A689" s="34" t="s">
        <v>10477</v>
      </c>
      <c r="B689" s="35" t="s">
        <v>17373</v>
      </c>
      <c r="C689" s="35" t="s">
        <v>16742</v>
      </c>
      <c r="D689" s="35">
        <v>2</v>
      </c>
      <c r="E689" s="35" t="s">
        <v>16803</v>
      </c>
      <c r="F689" s="35" t="s">
        <v>17498</v>
      </c>
      <c r="G689" s="35" t="s">
        <v>17499</v>
      </c>
      <c r="H689" s="35" t="s">
        <v>16863</v>
      </c>
      <c r="I689" s="35" t="s">
        <v>17500</v>
      </c>
      <c r="J689" s="35" t="s">
        <v>17156</v>
      </c>
      <c r="K689" s="35" t="s">
        <v>17640</v>
      </c>
      <c r="L689" s="35" t="s">
        <v>17641</v>
      </c>
      <c r="M689" s="35" t="s">
        <v>17692</v>
      </c>
    </row>
    <row r="690" spans="1:13" ht="14.25" customHeight="1">
      <c r="A690" s="34" t="s">
        <v>10477</v>
      </c>
      <c r="B690" s="35" t="s">
        <v>17373</v>
      </c>
      <c r="C690" s="35" t="s">
        <v>16742</v>
      </c>
      <c r="D690" s="35">
        <v>2</v>
      </c>
      <c r="E690" s="35" t="s">
        <v>16743</v>
      </c>
      <c r="F690" s="35" t="s">
        <v>17498</v>
      </c>
      <c r="G690" s="35" t="s">
        <v>17499</v>
      </c>
      <c r="H690" s="35" t="s">
        <v>16863</v>
      </c>
      <c r="I690" s="35" t="s">
        <v>17500</v>
      </c>
      <c r="J690" s="35" t="s">
        <v>17156</v>
      </c>
      <c r="K690" s="35" t="s">
        <v>16964</v>
      </c>
      <c r="L690" s="35" t="s">
        <v>16965</v>
      </c>
      <c r="M690" s="35" t="s">
        <v>17693</v>
      </c>
    </row>
    <row r="691" spans="1:13" ht="14.25" customHeight="1">
      <c r="A691" s="34" t="s">
        <v>10477</v>
      </c>
      <c r="B691" s="35" t="s">
        <v>17373</v>
      </c>
      <c r="C691" s="35" t="s">
        <v>16742</v>
      </c>
      <c r="D691" s="35">
        <v>2</v>
      </c>
      <c r="E691" s="35" t="s">
        <v>16803</v>
      </c>
      <c r="F691" s="35" t="s">
        <v>17583</v>
      </c>
      <c r="G691" s="35" t="s">
        <v>17584</v>
      </c>
      <c r="H691" s="35" t="s">
        <v>16902</v>
      </c>
      <c r="I691" s="35" t="s">
        <v>17585</v>
      </c>
      <c r="J691" s="35" t="s">
        <v>17459</v>
      </c>
      <c r="K691" s="35" t="s">
        <v>16820</v>
      </c>
      <c r="L691" s="35" t="s">
        <v>16821</v>
      </c>
      <c r="M691" s="35" t="s">
        <v>17694</v>
      </c>
    </row>
    <row r="692" spans="1:13" ht="14.25" customHeight="1">
      <c r="A692" s="34" t="s">
        <v>10477</v>
      </c>
      <c r="B692" s="35" t="s">
        <v>17373</v>
      </c>
      <c r="C692" s="35" t="s">
        <v>16742</v>
      </c>
      <c r="D692" s="35">
        <v>2</v>
      </c>
      <c r="E692" s="35" t="s">
        <v>16828</v>
      </c>
      <c r="F692" s="35" t="s">
        <v>17498</v>
      </c>
      <c r="G692" s="35" t="s">
        <v>17499</v>
      </c>
      <c r="H692" s="35" t="s">
        <v>16863</v>
      </c>
      <c r="I692" s="35" t="s">
        <v>17500</v>
      </c>
      <c r="J692" s="35" t="s">
        <v>17156</v>
      </c>
      <c r="K692" s="35" t="s">
        <v>16825</v>
      </c>
      <c r="L692" s="35" t="s">
        <v>16826</v>
      </c>
      <c r="M692" s="35" t="s">
        <v>17695</v>
      </c>
    </row>
    <row r="693" spans="1:13" ht="14.25" customHeight="1">
      <c r="A693" s="34" t="s">
        <v>10477</v>
      </c>
      <c r="B693" s="35" t="s">
        <v>17373</v>
      </c>
      <c r="C693" s="35" t="s">
        <v>16742</v>
      </c>
      <c r="D693" s="35">
        <v>2</v>
      </c>
      <c r="E693" s="35" t="s">
        <v>16743</v>
      </c>
      <c r="F693" s="35" t="s">
        <v>17498</v>
      </c>
      <c r="G693" s="35" t="s">
        <v>17499</v>
      </c>
      <c r="H693" s="35" t="s">
        <v>16863</v>
      </c>
      <c r="I693" s="35" t="s">
        <v>17500</v>
      </c>
      <c r="J693" s="35" t="s">
        <v>17156</v>
      </c>
      <c r="K693" s="35" t="s">
        <v>17552</v>
      </c>
      <c r="L693" s="35" t="s">
        <v>17553</v>
      </c>
      <c r="M693" s="35" t="s">
        <v>17696</v>
      </c>
    </row>
    <row r="694" spans="1:13" ht="14.25" customHeight="1">
      <c r="A694" s="34" t="s">
        <v>10477</v>
      </c>
      <c r="B694" s="35" t="s">
        <v>17373</v>
      </c>
      <c r="C694" s="35" t="s">
        <v>16742</v>
      </c>
      <c r="D694" s="35">
        <v>2</v>
      </c>
      <c r="E694" s="35" t="s">
        <v>16828</v>
      </c>
      <c r="F694" s="35" t="s">
        <v>17498</v>
      </c>
      <c r="G694" s="35" t="s">
        <v>17499</v>
      </c>
      <c r="H694" s="35" t="s">
        <v>16863</v>
      </c>
      <c r="I694" s="35" t="s">
        <v>17500</v>
      </c>
      <c r="J694" s="35" t="s">
        <v>17156</v>
      </c>
      <c r="K694" s="35" t="s">
        <v>17519</v>
      </c>
      <c r="L694" s="35" t="s">
        <v>17520</v>
      </c>
      <c r="M694" s="35" t="s">
        <v>17697</v>
      </c>
    </row>
    <row r="695" spans="1:13" ht="14.25" customHeight="1">
      <c r="A695" s="34" t="s">
        <v>10477</v>
      </c>
      <c r="B695" s="35" t="s">
        <v>17373</v>
      </c>
      <c r="C695" s="35" t="s">
        <v>16742</v>
      </c>
      <c r="D695" s="35">
        <v>2</v>
      </c>
      <c r="E695" s="35" t="s">
        <v>16784</v>
      </c>
      <c r="F695" s="35" t="s">
        <v>17498</v>
      </c>
      <c r="G695" s="35" t="s">
        <v>17499</v>
      </c>
      <c r="H695" s="35" t="s">
        <v>16863</v>
      </c>
      <c r="I695" s="35" t="s">
        <v>17500</v>
      </c>
      <c r="J695" s="35" t="s">
        <v>17156</v>
      </c>
      <c r="K695" s="35" t="s">
        <v>16938</v>
      </c>
      <c r="L695" s="35" t="s">
        <v>16939</v>
      </c>
      <c r="M695" s="35" t="s">
        <v>17698</v>
      </c>
    </row>
    <row r="696" spans="1:13" ht="14.25" customHeight="1">
      <c r="A696" s="34" t="s">
        <v>10477</v>
      </c>
      <c r="B696" s="35" t="s">
        <v>17373</v>
      </c>
      <c r="C696" s="35" t="s">
        <v>16742</v>
      </c>
      <c r="D696" s="35">
        <v>2</v>
      </c>
      <c r="E696" s="35" t="s">
        <v>16803</v>
      </c>
      <c r="F696" s="35" t="s">
        <v>17498</v>
      </c>
      <c r="G696" s="35" t="s">
        <v>17499</v>
      </c>
      <c r="H696" s="35" t="s">
        <v>16863</v>
      </c>
      <c r="I696" s="35" t="s">
        <v>17500</v>
      </c>
      <c r="J696" s="35" t="s">
        <v>17156</v>
      </c>
      <c r="K696" s="35" t="s">
        <v>17540</v>
      </c>
      <c r="L696" s="35" t="s">
        <v>17541</v>
      </c>
      <c r="M696" s="35" t="s">
        <v>17699</v>
      </c>
    </row>
    <row r="697" spans="1:13" ht="14.25" customHeight="1">
      <c r="A697" s="34" t="s">
        <v>10477</v>
      </c>
      <c r="B697" s="35" t="s">
        <v>17373</v>
      </c>
      <c r="C697" s="35" t="s">
        <v>16742</v>
      </c>
      <c r="D697" s="35">
        <v>2</v>
      </c>
      <c r="E697" s="35" t="s">
        <v>16828</v>
      </c>
      <c r="F697" s="35" t="s">
        <v>17498</v>
      </c>
      <c r="G697" s="35" t="s">
        <v>17499</v>
      </c>
      <c r="H697" s="35" t="s">
        <v>16863</v>
      </c>
      <c r="I697" s="35" t="s">
        <v>17500</v>
      </c>
      <c r="J697" s="35" t="s">
        <v>17156</v>
      </c>
      <c r="K697" s="35" t="s">
        <v>17700</v>
      </c>
      <c r="L697" s="35" t="s">
        <v>17701</v>
      </c>
      <c r="M697" s="35" t="s">
        <v>17702</v>
      </c>
    </row>
    <row r="698" spans="1:13" ht="14.25" customHeight="1">
      <c r="A698" s="34" t="s">
        <v>10477</v>
      </c>
      <c r="B698" s="35" t="s">
        <v>17373</v>
      </c>
      <c r="C698" s="35" t="s">
        <v>16742</v>
      </c>
      <c r="D698" s="35">
        <v>2</v>
      </c>
      <c r="E698" s="35" t="s">
        <v>16768</v>
      </c>
      <c r="F698" s="35" t="s">
        <v>17498</v>
      </c>
      <c r="G698" s="35" t="s">
        <v>17499</v>
      </c>
      <c r="H698" s="35" t="s">
        <v>16863</v>
      </c>
      <c r="I698" s="35" t="s">
        <v>17500</v>
      </c>
      <c r="J698" s="35" t="s">
        <v>17156</v>
      </c>
      <c r="K698" s="35" t="s">
        <v>17622</v>
      </c>
      <c r="L698" s="35" t="s">
        <v>17623</v>
      </c>
      <c r="M698" s="35" t="s">
        <v>17703</v>
      </c>
    </row>
    <row r="699" spans="1:13" ht="14.25" customHeight="1">
      <c r="A699" s="34" t="s">
        <v>10477</v>
      </c>
      <c r="B699" s="35" t="s">
        <v>17373</v>
      </c>
      <c r="C699" s="35" t="s">
        <v>16742</v>
      </c>
      <c r="D699" s="35">
        <v>2</v>
      </c>
      <c r="E699" s="35" t="s">
        <v>16743</v>
      </c>
      <c r="F699" s="35" t="s">
        <v>17498</v>
      </c>
      <c r="G699" s="35" t="s">
        <v>17499</v>
      </c>
      <c r="H699" s="35" t="s">
        <v>16863</v>
      </c>
      <c r="I699" s="35" t="s">
        <v>17500</v>
      </c>
      <c r="J699" s="35" t="s">
        <v>17156</v>
      </c>
      <c r="K699" s="35" t="s">
        <v>17578</v>
      </c>
      <c r="L699" s="35" t="s">
        <v>17579</v>
      </c>
      <c r="M699" s="35" t="s">
        <v>17704</v>
      </c>
    </row>
    <row r="700" spans="1:13" ht="14.25" customHeight="1">
      <c r="A700" s="34" t="s">
        <v>10477</v>
      </c>
      <c r="B700" s="35" t="s">
        <v>17373</v>
      </c>
      <c r="C700" s="35" t="s">
        <v>16742</v>
      </c>
      <c r="D700" s="35">
        <v>2</v>
      </c>
      <c r="E700" s="35" t="s">
        <v>16743</v>
      </c>
      <c r="F700" s="35" t="s">
        <v>17498</v>
      </c>
      <c r="G700" s="35" t="s">
        <v>17499</v>
      </c>
      <c r="H700" s="35" t="s">
        <v>16863</v>
      </c>
      <c r="I700" s="35" t="s">
        <v>17500</v>
      </c>
      <c r="J700" s="35" t="s">
        <v>17156</v>
      </c>
      <c r="K700" s="35" t="s">
        <v>17543</v>
      </c>
      <c r="L700" s="35" t="s">
        <v>17544</v>
      </c>
      <c r="M700" s="35" t="s">
        <v>17705</v>
      </c>
    </row>
    <row r="701" spans="1:13" ht="14.25" customHeight="1">
      <c r="A701" s="34" t="s">
        <v>10477</v>
      </c>
      <c r="B701" s="35" t="s">
        <v>17373</v>
      </c>
      <c r="C701" s="35" t="s">
        <v>16742</v>
      </c>
      <c r="D701" s="35">
        <v>2</v>
      </c>
      <c r="E701" s="35" t="s">
        <v>16828</v>
      </c>
      <c r="F701" s="35" t="s">
        <v>17498</v>
      </c>
      <c r="G701" s="35" t="s">
        <v>17499</v>
      </c>
      <c r="H701" s="35" t="s">
        <v>16863</v>
      </c>
      <c r="I701" s="35" t="s">
        <v>17500</v>
      </c>
      <c r="J701" s="35" t="s">
        <v>17156</v>
      </c>
      <c r="K701" s="35" t="s">
        <v>17552</v>
      </c>
      <c r="L701" s="35" t="s">
        <v>17553</v>
      </c>
      <c r="M701" s="35" t="s">
        <v>17706</v>
      </c>
    </row>
    <row r="702" spans="1:13" ht="14.25" customHeight="1">
      <c r="A702" s="34" t="s">
        <v>10477</v>
      </c>
      <c r="B702" s="35" t="s">
        <v>17373</v>
      </c>
      <c r="C702" s="35" t="s">
        <v>16742</v>
      </c>
      <c r="D702" s="35">
        <v>2</v>
      </c>
      <c r="E702" s="35" t="s">
        <v>16828</v>
      </c>
      <c r="F702" s="35" t="s">
        <v>17498</v>
      </c>
      <c r="G702" s="35" t="s">
        <v>17499</v>
      </c>
      <c r="H702" s="35" t="s">
        <v>16863</v>
      </c>
      <c r="I702" s="35" t="s">
        <v>17500</v>
      </c>
      <c r="J702" s="35" t="s">
        <v>17156</v>
      </c>
      <c r="K702" s="35" t="s">
        <v>17540</v>
      </c>
      <c r="L702" s="35" t="s">
        <v>17541</v>
      </c>
      <c r="M702" s="35" t="s">
        <v>17707</v>
      </c>
    </row>
    <row r="703" spans="1:13" ht="14.25" customHeight="1">
      <c r="A703" s="34" t="s">
        <v>10477</v>
      </c>
      <c r="B703" s="35" t="s">
        <v>17373</v>
      </c>
      <c r="C703" s="35" t="s">
        <v>16742</v>
      </c>
      <c r="D703" s="35">
        <v>2</v>
      </c>
      <c r="E703" s="35" t="s">
        <v>16803</v>
      </c>
      <c r="F703" s="35" t="s">
        <v>17498</v>
      </c>
      <c r="G703" s="35" t="s">
        <v>17499</v>
      </c>
      <c r="H703" s="35" t="s">
        <v>16863</v>
      </c>
      <c r="I703" s="35" t="s">
        <v>17500</v>
      </c>
      <c r="J703" s="35" t="s">
        <v>17156</v>
      </c>
      <c r="K703" s="35" t="s">
        <v>17433</v>
      </c>
      <c r="L703" s="35" t="s">
        <v>17434</v>
      </c>
      <c r="M703" s="35" t="s">
        <v>17708</v>
      </c>
    </row>
    <row r="704" spans="1:13" ht="14.25" customHeight="1">
      <c r="A704" s="34" t="s">
        <v>10477</v>
      </c>
      <c r="B704" s="35" t="s">
        <v>17373</v>
      </c>
      <c r="C704" s="35" t="s">
        <v>16742</v>
      </c>
      <c r="D704" s="35">
        <v>2</v>
      </c>
      <c r="E704" s="35" t="s">
        <v>16743</v>
      </c>
      <c r="F704" s="35" t="s">
        <v>17498</v>
      </c>
      <c r="G704" s="35" t="s">
        <v>17499</v>
      </c>
      <c r="H704" s="35" t="s">
        <v>16863</v>
      </c>
      <c r="I704" s="35" t="s">
        <v>17500</v>
      </c>
      <c r="J704" s="35" t="s">
        <v>17156</v>
      </c>
      <c r="K704" s="35" t="s">
        <v>16865</v>
      </c>
      <c r="L704" s="35" t="s">
        <v>16866</v>
      </c>
      <c r="M704" s="35" t="s">
        <v>17709</v>
      </c>
    </row>
    <row r="705" spans="1:13" ht="14.25" customHeight="1">
      <c r="A705" s="34" t="s">
        <v>10477</v>
      </c>
      <c r="B705" s="35" t="s">
        <v>17373</v>
      </c>
      <c r="C705" s="35" t="s">
        <v>16742</v>
      </c>
      <c r="D705" s="35">
        <v>2</v>
      </c>
      <c r="E705" s="35" t="s">
        <v>17073</v>
      </c>
      <c r="F705" s="35" t="s">
        <v>17498</v>
      </c>
      <c r="G705" s="35" t="s">
        <v>17499</v>
      </c>
      <c r="H705" s="35" t="s">
        <v>16863</v>
      </c>
      <c r="I705" s="35" t="s">
        <v>17500</v>
      </c>
      <c r="J705" s="35" t="s">
        <v>17156</v>
      </c>
      <c r="K705" s="35" t="s">
        <v>16961</v>
      </c>
      <c r="L705" s="35" t="s">
        <v>16962</v>
      </c>
      <c r="M705" s="35" t="s">
        <v>17669</v>
      </c>
    </row>
    <row r="706" spans="1:13" ht="14.25" customHeight="1">
      <c r="A706" s="34" t="s">
        <v>10477</v>
      </c>
      <c r="B706" s="35" t="s">
        <v>17373</v>
      </c>
      <c r="C706" s="35" t="s">
        <v>16742</v>
      </c>
      <c r="D706" s="35">
        <v>2</v>
      </c>
      <c r="E706" s="35" t="s">
        <v>16743</v>
      </c>
      <c r="F706" s="35" t="s">
        <v>17498</v>
      </c>
      <c r="G706" s="35" t="s">
        <v>17499</v>
      </c>
      <c r="H706" s="35" t="s">
        <v>16863</v>
      </c>
      <c r="I706" s="35" t="s">
        <v>17500</v>
      </c>
      <c r="J706" s="35" t="s">
        <v>17156</v>
      </c>
      <c r="K706" s="35" t="s">
        <v>17101</v>
      </c>
      <c r="L706" s="35" t="s">
        <v>17102</v>
      </c>
      <c r="M706" s="35" t="s">
        <v>17710</v>
      </c>
    </row>
    <row r="707" spans="1:13" ht="14.25" customHeight="1">
      <c r="A707" s="34" t="s">
        <v>10477</v>
      </c>
      <c r="B707" s="35" t="s">
        <v>17373</v>
      </c>
      <c r="C707" s="35" t="s">
        <v>16742</v>
      </c>
      <c r="D707" s="35">
        <v>2</v>
      </c>
      <c r="E707" s="35" t="s">
        <v>16743</v>
      </c>
      <c r="F707" s="35" t="s">
        <v>17498</v>
      </c>
      <c r="G707" s="35" t="s">
        <v>17499</v>
      </c>
      <c r="H707" s="35" t="s">
        <v>16863</v>
      </c>
      <c r="I707" s="35" t="s">
        <v>17500</v>
      </c>
      <c r="J707" s="35" t="s">
        <v>17156</v>
      </c>
      <c r="K707" s="35" t="s">
        <v>16903</v>
      </c>
      <c r="L707" s="35" t="s">
        <v>16904</v>
      </c>
      <c r="M707" s="35" t="s">
        <v>17711</v>
      </c>
    </row>
    <row r="708" spans="1:13" ht="14.25" customHeight="1">
      <c r="A708" s="34" t="s">
        <v>10477</v>
      </c>
      <c r="B708" s="35" t="s">
        <v>17373</v>
      </c>
      <c r="C708" s="35" t="s">
        <v>16742</v>
      </c>
      <c r="D708" s="35">
        <v>2</v>
      </c>
      <c r="E708" s="35" t="s">
        <v>16743</v>
      </c>
      <c r="F708" s="35" t="s">
        <v>17498</v>
      </c>
      <c r="G708" s="35" t="s">
        <v>17499</v>
      </c>
      <c r="H708" s="35" t="s">
        <v>16863</v>
      </c>
      <c r="I708" s="35" t="s">
        <v>17500</v>
      </c>
      <c r="J708" s="35" t="s">
        <v>17156</v>
      </c>
      <c r="K708" s="35" t="s">
        <v>16804</v>
      </c>
      <c r="L708" s="35" t="s">
        <v>16805</v>
      </c>
      <c r="M708" s="44" t="s">
        <v>17712</v>
      </c>
    </row>
    <row r="709" spans="1:13" ht="14.25" customHeight="1">
      <c r="A709" s="34" t="s">
        <v>10477</v>
      </c>
      <c r="B709" s="35" t="s">
        <v>17373</v>
      </c>
      <c r="C709" s="35" t="s">
        <v>16742</v>
      </c>
      <c r="D709" s="35">
        <v>2</v>
      </c>
      <c r="E709" s="35" t="s">
        <v>16803</v>
      </c>
      <c r="F709" s="35" t="s">
        <v>17498</v>
      </c>
      <c r="G709" s="35" t="s">
        <v>17499</v>
      </c>
      <c r="H709" s="35" t="s">
        <v>16863</v>
      </c>
      <c r="I709" s="35" t="s">
        <v>17500</v>
      </c>
      <c r="J709" s="35" t="s">
        <v>17156</v>
      </c>
      <c r="K709" s="35" t="s">
        <v>17713</v>
      </c>
      <c r="L709" s="35" t="s">
        <v>17714</v>
      </c>
      <c r="M709" s="35" t="s">
        <v>17715</v>
      </c>
    </row>
    <row r="710" spans="1:13" ht="14.25" customHeight="1">
      <c r="A710" s="34" t="s">
        <v>10477</v>
      </c>
      <c r="B710" s="35" t="s">
        <v>17373</v>
      </c>
      <c r="C710" s="35" t="s">
        <v>16742</v>
      </c>
      <c r="D710" s="35">
        <v>2</v>
      </c>
      <c r="E710" s="35" t="s">
        <v>16743</v>
      </c>
      <c r="F710" s="35" t="s">
        <v>17498</v>
      </c>
      <c r="G710" s="35" t="s">
        <v>17499</v>
      </c>
      <c r="H710" s="35" t="s">
        <v>16863</v>
      </c>
      <c r="I710" s="35" t="s">
        <v>17500</v>
      </c>
      <c r="J710" s="35" t="s">
        <v>17156</v>
      </c>
      <c r="K710" s="35" t="s">
        <v>17700</v>
      </c>
      <c r="L710" s="35" t="s">
        <v>17701</v>
      </c>
      <c r="M710" s="35" t="s">
        <v>17716</v>
      </c>
    </row>
    <row r="711" spans="1:13" ht="14.25" customHeight="1">
      <c r="A711" s="34" t="s">
        <v>10477</v>
      </c>
      <c r="B711" s="35" t="s">
        <v>17373</v>
      </c>
      <c r="C711" s="35" t="s">
        <v>16742</v>
      </c>
      <c r="D711" s="35">
        <v>2</v>
      </c>
      <c r="E711" s="35" t="s">
        <v>16818</v>
      </c>
      <c r="F711" s="35" t="s">
        <v>17498</v>
      </c>
      <c r="G711" s="35" t="s">
        <v>17499</v>
      </c>
      <c r="H711" s="35" t="s">
        <v>16863</v>
      </c>
      <c r="I711" s="35" t="s">
        <v>17500</v>
      </c>
      <c r="J711" s="35" t="s">
        <v>17156</v>
      </c>
      <c r="K711" s="35" t="s">
        <v>17717</v>
      </c>
      <c r="L711" s="35" t="s">
        <v>17718</v>
      </c>
      <c r="M711" s="35" t="s">
        <v>17719</v>
      </c>
    </row>
    <row r="712" spans="1:13" ht="14.25" customHeight="1">
      <c r="A712" s="34" t="s">
        <v>10477</v>
      </c>
      <c r="B712" s="35" t="s">
        <v>17373</v>
      </c>
      <c r="C712" s="35" t="s">
        <v>16742</v>
      </c>
      <c r="D712" s="35">
        <v>2</v>
      </c>
      <c r="E712" s="35" t="s">
        <v>16818</v>
      </c>
      <c r="F712" s="35" t="s">
        <v>17498</v>
      </c>
      <c r="G712" s="35" t="s">
        <v>17499</v>
      </c>
      <c r="H712" s="35" t="s">
        <v>16863</v>
      </c>
      <c r="I712" s="35" t="s">
        <v>17500</v>
      </c>
      <c r="J712" s="35" t="s">
        <v>17156</v>
      </c>
      <c r="K712" s="35" t="s">
        <v>17566</v>
      </c>
      <c r="L712" s="35" t="s">
        <v>17567</v>
      </c>
      <c r="M712" s="35" t="s">
        <v>17670</v>
      </c>
    </row>
    <row r="713" spans="1:13" ht="14.25" customHeight="1">
      <c r="A713" s="34" t="s">
        <v>10477</v>
      </c>
      <c r="B713" s="35" t="s">
        <v>17373</v>
      </c>
      <c r="C713" s="35" t="s">
        <v>16742</v>
      </c>
      <c r="D713" s="35">
        <v>2</v>
      </c>
      <c r="E713" s="35" t="s">
        <v>16743</v>
      </c>
      <c r="F713" s="35" t="s">
        <v>17498</v>
      </c>
      <c r="G713" s="35" t="s">
        <v>17499</v>
      </c>
      <c r="H713" s="35" t="s">
        <v>16863</v>
      </c>
      <c r="I713" s="35" t="s">
        <v>17500</v>
      </c>
      <c r="J713" s="35" t="s">
        <v>17156</v>
      </c>
      <c r="K713" s="35" t="s">
        <v>17433</v>
      </c>
      <c r="L713" s="35" t="s">
        <v>17434</v>
      </c>
      <c r="M713" s="35" t="s">
        <v>17720</v>
      </c>
    </row>
    <row r="714" spans="1:13" ht="14.25" customHeight="1">
      <c r="A714" s="34" t="s">
        <v>10477</v>
      </c>
      <c r="B714" s="35" t="s">
        <v>17373</v>
      </c>
      <c r="C714" s="35" t="s">
        <v>16742</v>
      </c>
      <c r="D714" s="35">
        <v>2</v>
      </c>
      <c r="E714" s="35" t="s">
        <v>16743</v>
      </c>
      <c r="F714" s="35" t="s">
        <v>17498</v>
      </c>
      <c r="G714" s="35" t="s">
        <v>17499</v>
      </c>
      <c r="H714" s="35" t="s">
        <v>16863</v>
      </c>
      <c r="I714" s="35" t="s">
        <v>17500</v>
      </c>
      <c r="J714" s="35" t="s">
        <v>17156</v>
      </c>
      <c r="K714" s="35" t="s">
        <v>16938</v>
      </c>
      <c r="L714" s="35" t="s">
        <v>16939</v>
      </c>
      <c r="M714" s="35" t="s">
        <v>17721</v>
      </c>
    </row>
    <row r="715" spans="1:13" ht="14.25" customHeight="1">
      <c r="A715" s="34" t="s">
        <v>10477</v>
      </c>
      <c r="B715" s="35" t="s">
        <v>17373</v>
      </c>
      <c r="C715" s="35" t="s">
        <v>16742</v>
      </c>
      <c r="D715" s="35">
        <v>2</v>
      </c>
      <c r="E715" s="35" t="s">
        <v>16803</v>
      </c>
      <c r="F715" s="35" t="s">
        <v>17498</v>
      </c>
      <c r="G715" s="35" t="s">
        <v>17499</v>
      </c>
      <c r="H715" s="35" t="s">
        <v>16863</v>
      </c>
      <c r="I715" s="35" t="s">
        <v>17500</v>
      </c>
      <c r="J715" s="35" t="s">
        <v>17156</v>
      </c>
      <c r="K715" s="35" t="s">
        <v>17722</v>
      </c>
      <c r="L715" s="35" t="s">
        <v>17723</v>
      </c>
      <c r="M715" s="35" t="s">
        <v>17724</v>
      </c>
    </row>
    <row r="716" spans="1:13" ht="14.25" customHeight="1">
      <c r="A716" s="34" t="s">
        <v>10477</v>
      </c>
      <c r="B716" s="35" t="s">
        <v>17373</v>
      </c>
      <c r="C716" s="35" t="s">
        <v>16742</v>
      </c>
      <c r="D716" s="35">
        <v>2</v>
      </c>
      <c r="E716" s="35" t="s">
        <v>16828</v>
      </c>
      <c r="F716" s="35" t="s">
        <v>17498</v>
      </c>
      <c r="G716" s="35" t="s">
        <v>17499</v>
      </c>
      <c r="H716" s="35" t="s">
        <v>16863</v>
      </c>
      <c r="I716" s="35" t="s">
        <v>17500</v>
      </c>
      <c r="J716" s="35" t="s">
        <v>17156</v>
      </c>
      <c r="K716" s="35" t="s">
        <v>17725</v>
      </c>
      <c r="L716" s="35" t="s">
        <v>17726</v>
      </c>
      <c r="M716" s="35" t="s">
        <v>17636</v>
      </c>
    </row>
    <row r="717" spans="1:13" ht="14.25" customHeight="1">
      <c r="A717" s="34" t="s">
        <v>10477</v>
      </c>
      <c r="B717" s="35" t="s">
        <v>17373</v>
      </c>
      <c r="C717" s="35" t="s">
        <v>16742</v>
      </c>
      <c r="D717" s="35">
        <v>2</v>
      </c>
      <c r="E717" s="35" t="s">
        <v>16828</v>
      </c>
      <c r="F717" s="35" t="s">
        <v>17498</v>
      </c>
      <c r="G717" s="35" t="s">
        <v>17499</v>
      </c>
      <c r="H717" s="35" t="s">
        <v>16863</v>
      </c>
      <c r="I717" s="35" t="s">
        <v>17500</v>
      </c>
      <c r="J717" s="35" t="s">
        <v>17156</v>
      </c>
      <c r="K717" s="35" t="s">
        <v>17566</v>
      </c>
      <c r="L717" s="35" t="s">
        <v>17567</v>
      </c>
      <c r="M717" s="35" t="s">
        <v>17727</v>
      </c>
    </row>
    <row r="718" spans="1:13" ht="14.25" customHeight="1">
      <c r="A718" s="34" t="s">
        <v>10477</v>
      </c>
      <c r="B718" s="35" t="s">
        <v>17373</v>
      </c>
      <c r="C718" s="35" t="s">
        <v>16742</v>
      </c>
      <c r="D718" s="35">
        <v>2</v>
      </c>
      <c r="E718" s="35" t="s">
        <v>16784</v>
      </c>
      <c r="F718" s="35" t="s">
        <v>17498</v>
      </c>
      <c r="G718" s="35" t="s">
        <v>17499</v>
      </c>
      <c r="H718" s="35" t="s">
        <v>16863</v>
      </c>
      <c r="I718" s="35" t="s">
        <v>17500</v>
      </c>
      <c r="J718" s="35" t="s">
        <v>17156</v>
      </c>
      <c r="K718" s="35" t="s">
        <v>16897</v>
      </c>
      <c r="L718" s="35" t="s">
        <v>16898</v>
      </c>
      <c r="M718" s="35" t="s">
        <v>17728</v>
      </c>
    </row>
    <row r="719" spans="1:13" ht="14.25" customHeight="1">
      <c r="A719" s="34" t="s">
        <v>10477</v>
      </c>
      <c r="B719" s="35" t="s">
        <v>17373</v>
      </c>
      <c r="C719" s="35" t="s">
        <v>16742</v>
      </c>
      <c r="D719" s="35">
        <v>2</v>
      </c>
      <c r="E719" s="35" t="s">
        <v>16784</v>
      </c>
      <c r="F719" s="35" t="s">
        <v>17498</v>
      </c>
      <c r="G719" s="35" t="s">
        <v>17499</v>
      </c>
      <c r="H719" s="35" t="s">
        <v>16863</v>
      </c>
      <c r="I719" s="35" t="s">
        <v>17500</v>
      </c>
      <c r="J719" s="35" t="s">
        <v>17156</v>
      </c>
      <c r="K719" s="35" t="s">
        <v>17093</v>
      </c>
      <c r="L719" s="35" t="s">
        <v>17094</v>
      </c>
      <c r="M719" s="35" t="s">
        <v>17729</v>
      </c>
    </row>
    <row r="720" spans="1:13" ht="14.25" customHeight="1">
      <c r="A720" s="34" t="s">
        <v>10477</v>
      </c>
      <c r="B720" s="35" t="s">
        <v>17373</v>
      </c>
      <c r="C720" s="35" t="s">
        <v>16742</v>
      </c>
      <c r="D720" s="35">
        <v>2</v>
      </c>
      <c r="E720" s="35" t="s">
        <v>16828</v>
      </c>
      <c r="F720" s="35" t="s">
        <v>17583</v>
      </c>
      <c r="G720" s="35" t="s">
        <v>17584</v>
      </c>
      <c r="H720" s="35" t="s">
        <v>16902</v>
      </c>
      <c r="I720" s="35" t="s">
        <v>17585</v>
      </c>
      <c r="J720" s="35" t="s">
        <v>17459</v>
      </c>
      <c r="K720" s="35" t="s">
        <v>17157</v>
      </c>
      <c r="L720" s="35" t="s">
        <v>17158</v>
      </c>
      <c r="M720" s="35" t="s">
        <v>17730</v>
      </c>
    </row>
    <row r="721" spans="1:13" ht="14.25" customHeight="1">
      <c r="A721" s="34" t="s">
        <v>10477</v>
      </c>
      <c r="B721" s="35" t="s">
        <v>17373</v>
      </c>
      <c r="C721" s="35" t="s">
        <v>16742</v>
      </c>
      <c r="D721" s="35">
        <v>2</v>
      </c>
      <c r="E721" s="35" t="s">
        <v>16828</v>
      </c>
      <c r="F721" s="35" t="s">
        <v>17498</v>
      </c>
      <c r="G721" s="35" t="s">
        <v>17499</v>
      </c>
      <c r="H721" s="35" t="s">
        <v>16863</v>
      </c>
      <c r="I721" s="35" t="s">
        <v>17500</v>
      </c>
      <c r="J721" s="35" t="s">
        <v>17156</v>
      </c>
      <c r="K721" s="35" t="s">
        <v>17578</v>
      </c>
      <c r="L721" s="35" t="s">
        <v>17579</v>
      </c>
      <c r="M721" s="35" t="s">
        <v>17731</v>
      </c>
    </row>
    <row r="722" spans="1:13" ht="14.25" customHeight="1">
      <c r="A722" s="34" t="s">
        <v>10477</v>
      </c>
      <c r="B722" s="35" t="s">
        <v>17373</v>
      </c>
      <c r="C722" s="35" t="s">
        <v>16742</v>
      </c>
      <c r="D722" s="35">
        <v>2</v>
      </c>
      <c r="E722" s="35" t="s">
        <v>16803</v>
      </c>
      <c r="F722" s="35" t="s">
        <v>17498</v>
      </c>
      <c r="G722" s="35" t="s">
        <v>17499</v>
      </c>
      <c r="H722" s="35" t="s">
        <v>16863</v>
      </c>
      <c r="I722" s="35" t="s">
        <v>17500</v>
      </c>
      <c r="J722" s="35" t="s">
        <v>17156</v>
      </c>
      <c r="K722" s="35" t="s">
        <v>16807</v>
      </c>
      <c r="L722" s="35" t="s">
        <v>16808</v>
      </c>
      <c r="M722" s="35" t="s">
        <v>17732</v>
      </c>
    </row>
    <row r="723" spans="1:13" ht="14.25" customHeight="1">
      <c r="A723" s="34" t="s">
        <v>10477</v>
      </c>
      <c r="B723" s="35" t="s">
        <v>17373</v>
      </c>
      <c r="C723" s="35" t="s">
        <v>16742</v>
      </c>
      <c r="D723" s="35">
        <v>2</v>
      </c>
      <c r="E723" s="35" t="s">
        <v>16784</v>
      </c>
      <c r="F723" s="35" t="s">
        <v>17498</v>
      </c>
      <c r="G723" s="35" t="s">
        <v>17499</v>
      </c>
      <c r="H723" s="35" t="s">
        <v>16863</v>
      </c>
      <c r="I723" s="35" t="s">
        <v>17500</v>
      </c>
      <c r="J723" s="35" t="s">
        <v>17156</v>
      </c>
      <c r="K723" s="35" t="s">
        <v>17733</v>
      </c>
      <c r="L723" s="35" t="s">
        <v>17734</v>
      </c>
      <c r="M723" s="35" t="s">
        <v>17735</v>
      </c>
    </row>
    <row r="724" spans="1:13" ht="14.25" customHeight="1">
      <c r="A724" s="34" t="s">
        <v>10477</v>
      </c>
      <c r="B724" s="35" t="s">
        <v>17373</v>
      </c>
      <c r="C724" s="35" t="s">
        <v>16742</v>
      </c>
      <c r="D724" s="35">
        <v>2</v>
      </c>
      <c r="E724" s="35" t="s">
        <v>16818</v>
      </c>
      <c r="F724" s="35" t="s">
        <v>17498</v>
      </c>
      <c r="G724" s="35" t="s">
        <v>17499</v>
      </c>
      <c r="H724" s="35" t="s">
        <v>16863</v>
      </c>
      <c r="I724" s="35" t="s">
        <v>17500</v>
      </c>
      <c r="J724" s="35" t="s">
        <v>17156</v>
      </c>
      <c r="K724" s="35" t="s">
        <v>17736</v>
      </c>
      <c r="L724" s="35" t="s">
        <v>17737</v>
      </c>
      <c r="M724" s="35" t="s">
        <v>17680</v>
      </c>
    </row>
    <row r="725" spans="1:13" ht="14.25" customHeight="1">
      <c r="A725" s="34" t="s">
        <v>10477</v>
      </c>
      <c r="B725" s="35" t="s">
        <v>17373</v>
      </c>
      <c r="C725" s="35" t="s">
        <v>16742</v>
      </c>
      <c r="D725" s="35">
        <v>2</v>
      </c>
      <c r="E725" s="35" t="s">
        <v>16818</v>
      </c>
      <c r="F725" s="35" t="s">
        <v>17498</v>
      </c>
      <c r="G725" s="35" t="s">
        <v>17499</v>
      </c>
      <c r="H725" s="35" t="s">
        <v>16863</v>
      </c>
      <c r="I725" s="35" t="s">
        <v>17500</v>
      </c>
      <c r="J725" s="35" t="s">
        <v>17156</v>
      </c>
      <c r="K725" s="35" t="s">
        <v>17738</v>
      </c>
      <c r="L725" s="35" t="s">
        <v>17739</v>
      </c>
      <c r="M725" s="35" t="s">
        <v>17740</v>
      </c>
    </row>
    <row r="726" spans="1:13" ht="14.25" customHeight="1">
      <c r="A726" s="34" t="s">
        <v>10477</v>
      </c>
      <c r="B726" s="35" t="s">
        <v>17373</v>
      </c>
      <c r="C726" s="35" t="s">
        <v>16742</v>
      </c>
      <c r="D726" s="35">
        <v>2</v>
      </c>
      <c r="E726" s="35" t="s">
        <v>16828</v>
      </c>
      <c r="F726" s="35" t="s">
        <v>17498</v>
      </c>
      <c r="G726" s="35" t="s">
        <v>17499</v>
      </c>
      <c r="H726" s="35" t="s">
        <v>16863</v>
      </c>
      <c r="I726" s="35" t="s">
        <v>17500</v>
      </c>
      <c r="J726" s="35" t="s">
        <v>17156</v>
      </c>
      <c r="K726" s="35" t="s">
        <v>17741</v>
      </c>
      <c r="L726" s="35" t="s">
        <v>17742</v>
      </c>
      <c r="M726" s="35" t="s">
        <v>17636</v>
      </c>
    </row>
    <row r="727" spans="1:13" ht="14.25" customHeight="1">
      <c r="A727" s="34" t="s">
        <v>10477</v>
      </c>
      <c r="B727" s="35" t="s">
        <v>17373</v>
      </c>
      <c r="C727" s="35" t="s">
        <v>16742</v>
      </c>
      <c r="D727" s="35">
        <v>2</v>
      </c>
      <c r="E727" s="35" t="s">
        <v>16743</v>
      </c>
      <c r="F727" s="35" t="s">
        <v>17498</v>
      </c>
      <c r="G727" s="35" t="s">
        <v>17499</v>
      </c>
      <c r="H727" s="35" t="s">
        <v>16863</v>
      </c>
      <c r="I727" s="35" t="s">
        <v>17500</v>
      </c>
      <c r="J727" s="35" t="s">
        <v>17156</v>
      </c>
      <c r="K727" s="35" t="s">
        <v>16825</v>
      </c>
      <c r="L727" s="35" t="s">
        <v>16826</v>
      </c>
      <c r="M727" s="44" t="s">
        <v>17743</v>
      </c>
    </row>
    <row r="728" spans="1:13" ht="14.25" customHeight="1">
      <c r="A728" s="34" t="s">
        <v>10477</v>
      </c>
      <c r="B728" s="35" t="s">
        <v>17373</v>
      </c>
      <c r="C728" s="35" t="s">
        <v>16742</v>
      </c>
      <c r="D728" s="35">
        <v>2</v>
      </c>
      <c r="E728" s="35" t="s">
        <v>16818</v>
      </c>
      <c r="F728" s="35" t="s">
        <v>17498</v>
      </c>
      <c r="G728" s="35" t="s">
        <v>17499</v>
      </c>
      <c r="H728" s="35" t="s">
        <v>16863</v>
      </c>
      <c r="I728" s="35" t="s">
        <v>17500</v>
      </c>
      <c r="J728" s="35" t="s">
        <v>17156</v>
      </c>
      <c r="K728" s="35" t="s">
        <v>16964</v>
      </c>
      <c r="L728" s="35" t="s">
        <v>16965</v>
      </c>
      <c r="M728" s="35" t="s">
        <v>17600</v>
      </c>
    </row>
    <row r="729" spans="1:13" ht="14.25" customHeight="1">
      <c r="A729" s="34" t="s">
        <v>10477</v>
      </c>
      <c r="B729" s="35" t="s">
        <v>17373</v>
      </c>
      <c r="C729" s="35" t="s">
        <v>16742</v>
      </c>
      <c r="D729" s="35">
        <v>2</v>
      </c>
      <c r="E729" s="35" t="s">
        <v>16803</v>
      </c>
      <c r="F729" s="35" t="s">
        <v>17498</v>
      </c>
      <c r="G729" s="35" t="s">
        <v>17499</v>
      </c>
      <c r="H729" s="35" t="s">
        <v>16863</v>
      </c>
      <c r="I729" s="35" t="s">
        <v>17500</v>
      </c>
      <c r="J729" s="35" t="s">
        <v>17156</v>
      </c>
      <c r="K729" s="35" t="s">
        <v>17744</v>
      </c>
      <c r="L729" s="35" t="s">
        <v>17745</v>
      </c>
      <c r="M729" s="35" t="s">
        <v>17746</v>
      </c>
    </row>
    <row r="730" spans="1:13" ht="14.25" customHeight="1">
      <c r="A730" s="34" t="s">
        <v>10477</v>
      </c>
      <c r="B730" s="35" t="s">
        <v>17373</v>
      </c>
      <c r="C730" s="35" t="s">
        <v>16742</v>
      </c>
      <c r="D730" s="35">
        <v>2</v>
      </c>
      <c r="E730" s="35" t="s">
        <v>16768</v>
      </c>
      <c r="F730" s="35" t="s">
        <v>17498</v>
      </c>
      <c r="G730" s="35" t="s">
        <v>17499</v>
      </c>
      <c r="H730" s="35" t="s">
        <v>16863</v>
      </c>
      <c r="I730" s="35" t="s">
        <v>17500</v>
      </c>
      <c r="J730" s="35" t="s">
        <v>17156</v>
      </c>
      <c r="K730" s="35" t="s">
        <v>16825</v>
      </c>
      <c r="L730" s="35" t="s">
        <v>16826</v>
      </c>
      <c r="M730" s="35" t="s">
        <v>17747</v>
      </c>
    </row>
    <row r="731" spans="1:13" ht="14.25" customHeight="1">
      <c r="A731" s="34" t="s">
        <v>10477</v>
      </c>
      <c r="B731" s="35" t="s">
        <v>17373</v>
      </c>
      <c r="C731" s="35" t="s">
        <v>16742</v>
      </c>
      <c r="D731" s="35">
        <v>2</v>
      </c>
      <c r="E731" s="35" t="s">
        <v>16743</v>
      </c>
      <c r="F731" s="35" t="s">
        <v>17498</v>
      </c>
      <c r="G731" s="35" t="s">
        <v>17499</v>
      </c>
      <c r="H731" s="35" t="s">
        <v>16863</v>
      </c>
      <c r="I731" s="35" t="s">
        <v>17500</v>
      </c>
      <c r="J731" s="35" t="s">
        <v>17156</v>
      </c>
      <c r="K731" s="35" t="s">
        <v>16894</v>
      </c>
      <c r="L731" s="35" t="s">
        <v>16895</v>
      </c>
      <c r="M731" s="35" t="s">
        <v>17748</v>
      </c>
    </row>
    <row r="732" spans="1:13" ht="14.25" customHeight="1">
      <c r="A732" s="34" t="s">
        <v>10477</v>
      </c>
      <c r="B732" s="35" t="s">
        <v>17373</v>
      </c>
      <c r="C732" s="35" t="s">
        <v>16742</v>
      </c>
      <c r="D732" s="35">
        <v>2</v>
      </c>
      <c r="E732" s="35" t="s">
        <v>16743</v>
      </c>
      <c r="F732" s="35" t="s">
        <v>17498</v>
      </c>
      <c r="G732" s="35" t="s">
        <v>17499</v>
      </c>
      <c r="H732" s="35" t="s">
        <v>16863</v>
      </c>
      <c r="I732" s="35" t="s">
        <v>17500</v>
      </c>
      <c r="J732" s="35" t="s">
        <v>17156</v>
      </c>
      <c r="K732" s="35" t="s">
        <v>17749</v>
      </c>
      <c r="L732" s="35" t="s">
        <v>17750</v>
      </c>
      <c r="M732" s="35" t="s">
        <v>17751</v>
      </c>
    </row>
    <row r="733" spans="1:13" ht="14.25" customHeight="1">
      <c r="A733" s="34" t="s">
        <v>10477</v>
      </c>
      <c r="B733" s="35" t="s">
        <v>17373</v>
      </c>
      <c r="C733" s="35" t="s">
        <v>16742</v>
      </c>
      <c r="D733" s="35">
        <v>2</v>
      </c>
      <c r="E733" s="35" t="s">
        <v>17073</v>
      </c>
      <c r="F733" s="35" t="s">
        <v>17498</v>
      </c>
      <c r="G733" s="35" t="s">
        <v>17499</v>
      </c>
      <c r="H733" s="35" t="s">
        <v>16863</v>
      </c>
      <c r="I733" s="35" t="s">
        <v>17500</v>
      </c>
      <c r="J733" s="35" t="s">
        <v>17156</v>
      </c>
      <c r="K733" s="35" t="s">
        <v>17433</v>
      </c>
      <c r="L733" s="35" t="s">
        <v>17434</v>
      </c>
      <c r="M733" s="35" t="s">
        <v>17752</v>
      </c>
    </row>
    <row r="734" spans="1:13" ht="14.25" customHeight="1">
      <c r="A734" s="34" t="s">
        <v>10477</v>
      </c>
      <c r="B734" s="35" t="s">
        <v>17373</v>
      </c>
      <c r="C734" s="35" t="s">
        <v>16742</v>
      </c>
      <c r="D734" s="35">
        <v>2</v>
      </c>
      <c r="E734" s="35" t="s">
        <v>16743</v>
      </c>
      <c r="F734" s="35" t="s">
        <v>17498</v>
      </c>
      <c r="G734" s="35" t="s">
        <v>17499</v>
      </c>
      <c r="H734" s="35" t="s">
        <v>16863</v>
      </c>
      <c r="I734" s="35" t="s">
        <v>17500</v>
      </c>
      <c r="J734" s="35" t="s">
        <v>17156</v>
      </c>
      <c r="K734" s="35" t="s">
        <v>17568</v>
      </c>
      <c r="L734" s="35" t="s">
        <v>17569</v>
      </c>
      <c r="M734" s="35" t="s">
        <v>17753</v>
      </c>
    </row>
    <row r="735" spans="1:13" ht="14.25" customHeight="1">
      <c r="A735" s="34" t="s">
        <v>10477</v>
      </c>
      <c r="B735" s="35" t="s">
        <v>17373</v>
      </c>
      <c r="C735" s="35" t="s">
        <v>16742</v>
      </c>
      <c r="D735" s="35">
        <v>2</v>
      </c>
      <c r="E735" s="35" t="s">
        <v>16828</v>
      </c>
      <c r="F735" s="35" t="s">
        <v>17498</v>
      </c>
      <c r="G735" s="35" t="s">
        <v>17499</v>
      </c>
      <c r="H735" s="35" t="s">
        <v>16863</v>
      </c>
      <c r="I735" s="35" t="s">
        <v>17500</v>
      </c>
      <c r="J735" s="35" t="s">
        <v>17156</v>
      </c>
      <c r="K735" s="35" t="s">
        <v>17754</v>
      </c>
      <c r="L735" s="35" t="s">
        <v>17755</v>
      </c>
      <c r="M735" s="35" t="s">
        <v>17636</v>
      </c>
    </row>
    <row r="736" spans="1:13" ht="14.25" customHeight="1">
      <c r="A736" s="34" t="s">
        <v>10477</v>
      </c>
      <c r="B736" s="35" t="s">
        <v>17373</v>
      </c>
      <c r="C736" s="35" t="s">
        <v>16742</v>
      </c>
      <c r="D736" s="35">
        <v>2</v>
      </c>
      <c r="E736" s="35" t="s">
        <v>16743</v>
      </c>
      <c r="F736" s="35" t="s">
        <v>17498</v>
      </c>
      <c r="G736" s="35" t="s">
        <v>17499</v>
      </c>
      <c r="H736" s="35" t="s">
        <v>16863</v>
      </c>
      <c r="I736" s="35" t="s">
        <v>17500</v>
      </c>
      <c r="J736" s="35" t="s">
        <v>17156</v>
      </c>
      <c r="K736" s="35" t="s">
        <v>17502</v>
      </c>
      <c r="L736" s="35" t="s">
        <v>17503</v>
      </c>
      <c r="M736" s="35" t="s">
        <v>17756</v>
      </c>
    </row>
    <row r="737" spans="1:13" ht="14.25" customHeight="1">
      <c r="A737" s="34" t="s">
        <v>10477</v>
      </c>
      <c r="B737" s="35" t="s">
        <v>17373</v>
      </c>
      <c r="C737" s="35" t="s">
        <v>16742</v>
      </c>
      <c r="D737" s="35">
        <v>2</v>
      </c>
      <c r="E737" s="35" t="s">
        <v>16743</v>
      </c>
      <c r="F737" s="35" t="s">
        <v>17498</v>
      </c>
      <c r="G737" s="35" t="s">
        <v>17499</v>
      </c>
      <c r="H737" s="35" t="s">
        <v>16863</v>
      </c>
      <c r="I737" s="35" t="s">
        <v>17500</v>
      </c>
      <c r="J737" s="35" t="s">
        <v>17156</v>
      </c>
      <c r="K737" s="35" t="s">
        <v>17757</v>
      </c>
      <c r="L737" s="35" t="s">
        <v>17758</v>
      </c>
      <c r="M737" s="35" t="s">
        <v>17759</v>
      </c>
    </row>
    <row r="738" spans="1:13" ht="14.25" customHeight="1">
      <c r="A738" s="34" t="s">
        <v>10477</v>
      </c>
      <c r="B738" s="35" t="s">
        <v>17373</v>
      </c>
      <c r="C738" s="35" t="s">
        <v>16742</v>
      </c>
      <c r="D738" s="35">
        <v>2</v>
      </c>
      <c r="E738" s="35" t="s">
        <v>16818</v>
      </c>
      <c r="F738" s="35" t="s">
        <v>17498</v>
      </c>
      <c r="G738" s="35" t="s">
        <v>17499</v>
      </c>
      <c r="H738" s="35" t="s">
        <v>16863</v>
      </c>
      <c r="I738" s="35" t="s">
        <v>17500</v>
      </c>
      <c r="J738" s="35" t="s">
        <v>17156</v>
      </c>
      <c r="K738" s="35" t="s">
        <v>16793</v>
      </c>
      <c r="L738" s="35" t="s">
        <v>16794</v>
      </c>
      <c r="M738" s="35" t="s">
        <v>17760</v>
      </c>
    </row>
    <row r="739" spans="1:13" ht="14.25" customHeight="1">
      <c r="A739" s="34" t="s">
        <v>10477</v>
      </c>
      <c r="B739" s="35" t="s">
        <v>17373</v>
      </c>
      <c r="C739" s="35" t="s">
        <v>16742</v>
      </c>
      <c r="D739" s="35">
        <v>2</v>
      </c>
      <c r="E739" s="35" t="s">
        <v>16843</v>
      </c>
      <c r="F739" s="35" t="s">
        <v>17498</v>
      </c>
      <c r="G739" s="35" t="s">
        <v>17499</v>
      </c>
      <c r="H739" s="35" t="s">
        <v>16863</v>
      </c>
      <c r="I739" s="35" t="s">
        <v>17500</v>
      </c>
      <c r="J739" s="35" t="s">
        <v>17156</v>
      </c>
      <c r="K739" s="35" t="s">
        <v>17566</v>
      </c>
      <c r="L739" s="35" t="s">
        <v>17567</v>
      </c>
      <c r="M739" s="35" t="s">
        <v>17761</v>
      </c>
    </row>
    <row r="740" spans="1:13" ht="14.25" customHeight="1">
      <c r="A740" s="34" t="s">
        <v>10477</v>
      </c>
      <c r="B740" s="35" t="s">
        <v>17373</v>
      </c>
      <c r="C740" s="35" t="s">
        <v>16742</v>
      </c>
      <c r="D740" s="35">
        <v>2</v>
      </c>
      <c r="E740" s="35" t="s">
        <v>16828</v>
      </c>
      <c r="F740" s="35" t="s">
        <v>17498</v>
      </c>
      <c r="G740" s="35" t="s">
        <v>17499</v>
      </c>
      <c r="H740" s="35" t="s">
        <v>16863</v>
      </c>
      <c r="I740" s="35" t="s">
        <v>17500</v>
      </c>
      <c r="J740" s="35" t="s">
        <v>17156</v>
      </c>
      <c r="K740" s="35" t="s">
        <v>17762</v>
      </c>
      <c r="L740" s="35" t="s">
        <v>17763</v>
      </c>
      <c r="M740" s="35" t="s">
        <v>17636</v>
      </c>
    </row>
    <row r="741" spans="1:13" ht="14.25" customHeight="1">
      <c r="A741" s="34" t="s">
        <v>10477</v>
      </c>
      <c r="B741" s="35" t="s">
        <v>17373</v>
      </c>
      <c r="C741" s="35" t="s">
        <v>16742</v>
      </c>
      <c r="D741" s="35">
        <v>2</v>
      </c>
      <c r="E741" s="35" t="s">
        <v>16818</v>
      </c>
      <c r="F741" s="35" t="s">
        <v>17498</v>
      </c>
      <c r="G741" s="35" t="s">
        <v>17499</v>
      </c>
      <c r="H741" s="35" t="s">
        <v>16863</v>
      </c>
      <c r="I741" s="35" t="s">
        <v>17500</v>
      </c>
      <c r="J741" s="35" t="s">
        <v>17156</v>
      </c>
      <c r="K741" s="35" t="s">
        <v>16888</v>
      </c>
      <c r="L741" s="35" t="s">
        <v>16889</v>
      </c>
      <c r="M741" s="35" t="s">
        <v>17764</v>
      </c>
    </row>
    <row r="742" spans="1:13" ht="14.25" customHeight="1">
      <c r="A742" s="34" t="s">
        <v>10477</v>
      </c>
      <c r="B742" s="35" t="s">
        <v>17373</v>
      </c>
      <c r="C742" s="35" t="s">
        <v>16742</v>
      </c>
      <c r="D742" s="35">
        <v>2</v>
      </c>
      <c r="E742" s="35" t="s">
        <v>16828</v>
      </c>
      <c r="F742" s="35" t="s">
        <v>17498</v>
      </c>
      <c r="G742" s="35" t="s">
        <v>17499</v>
      </c>
      <c r="H742" s="35" t="s">
        <v>16863</v>
      </c>
      <c r="I742" s="35" t="s">
        <v>17500</v>
      </c>
      <c r="J742" s="35" t="s">
        <v>17156</v>
      </c>
      <c r="K742" s="35" t="s">
        <v>17765</v>
      </c>
      <c r="L742" s="35" t="s">
        <v>17766</v>
      </c>
      <c r="M742" s="35" t="s">
        <v>17636</v>
      </c>
    </row>
    <row r="743" spans="1:13" ht="14.25" customHeight="1">
      <c r="A743" s="34" t="s">
        <v>10477</v>
      </c>
      <c r="B743" s="35" t="s">
        <v>17373</v>
      </c>
      <c r="C743" s="35" t="s">
        <v>16742</v>
      </c>
      <c r="D743" s="35">
        <v>2</v>
      </c>
      <c r="E743" s="35" t="s">
        <v>16743</v>
      </c>
      <c r="F743" s="35" t="s">
        <v>17498</v>
      </c>
      <c r="G743" s="35" t="s">
        <v>17499</v>
      </c>
      <c r="H743" s="35" t="s">
        <v>16863</v>
      </c>
      <c r="I743" s="35" t="s">
        <v>17500</v>
      </c>
      <c r="J743" s="35" t="s">
        <v>17156</v>
      </c>
      <c r="K743" s="35" t="s">
        <v>16897</v>
      </c>
      <c r="L743" s="35" t="s">
        <v>16898</v>
      </c>
      <c r="M743" s="35" t="s">
        <v>17767</v>
      </c>
    </row>
    <row r="744" spans="1:13" ht="14.25" customHeight="1">
      <c r="A744" s="34" t="s">
        <v>10477</v>
      </c>
      <c r="B744" s="35" t="s">
        <v>17373</v>
      </c>
      <c r="C744" s="35" t="s">
        <v>16742</v>
      </c>
      <c r="D744" s="35">
        <v>2</v>
      </c>
      <c r="E744" s="35" t="s">
        <v>16743</v>
      </c>
      <c r="F744" s="35" t="s">
        <v>17498</v>
      </c>
      <c r="G744" s="35" t="s">
        <v>17499</v>
      </c>
      <c r="H744" s="35" t="s">
        <v>16863</v>
      </c>
      <c r="I744" s="35" t="s">
        <v>17500</v>
      </c>
      <c r="J744" s="35" t="s">
        <v>17156</v>
      </c>
      <c r="K744" s="35" t="s">
        <v>17768</v>
      </c>
      <c r="L744" s="35" t="s">
        <v>17769</v>
      </c>
      <c r="M744" s="35" t="s">
        <v>17770</v>
      </c>
    </row>
    <row r="745" spans="1:13" ht="14.25" customHeight="1">
      <c r="A745" s="34" t="s">
        <v>10477</v>
      </c>
      <c r="B745" s="35" t="s">
        <v>17373</v>
      </c>
      <c r="C745" s="35" t="s">
        <v>16742</v>
      </c>
      <c r="D745" s="35">
        <v>2</v>
      </c>
      <c r="E745" s="35" t="s">
        <v>16743</v>
      </c>
      <c r="F745" s="35" t="s">
        <v>17498</v>
      </c>
      <c r="G745" s="35" t="s">
        <v>17499</v>
      </c>
      <c r="H745" s="35" t="s">
        <v>16863</v>
      </c>
      <c r="I745" s="35" t="s">
        <v>17500</v>
      </c>
      <c r="J745" s="35" t="s">
        <v>17156</v>
      </c>
      <c r="K745" s="35" t="s">
        <v>17771</v>
      </c>
      <c r="L745" s="35" t="s">
        <v>17772</v>
      </c>
      <c r="M745" s="35" t="s">
        <v>17773</v>
      </c>
    </row>
    <row r="746" spans="1:13" ht="14.25" customHeight="1">
      <c r="A746" s="34" t="s">
        <v>10477</v>
      </c>
      <c r="B746" s="35" t="s">
        <v>17373</v>
      </c>
      <c r="C746" s="35" t="s">
        <v>16742</v>
      </c>
      <c r="D746" s="35">
        <v>2</v>
      </c>
      <c r="E746" s="35" t="s">
        <v>16818</v>
      </c>
      <c r="F746" s="35" t="s">
        <v>17498</v>
      </c>
      <c r="G746" s="35" t="s">
        <v>17499</v>
      </c>
      <c r="H746" s="35" t="s">
        <v>16863</v>
      </c>
      <c r="I746" s="35" t="s">
        <v>17500</v>
      </c>
      <c r="J746" s="35" t="s">
        <v>17156</v>
      </c>
      <c r="K746" s="35" t="s">
        <v>16825</v>
      </c>
      <c r="L746" s="35" t="s">
        <v>16826</v>
      </c>
      <c r="M746" s="35" t="s">
        <v>17600</v>
      </c>
    </row>
    <row r="747" spans="1:13" ht="14.25" customHeight="1">
      <c r="A747" s="34" t="s">
        <v>10477</v>
      </c>
      <c r="B747" s="35" t="s">
        <v>17373</v>
      </c>
      <c r="C747" s="35" t="s">
        <v>16742</v>
      </c>
      <c r="D747" s="35">
        <v>2</v>
      </c>
      <c r="E747" s="35" t="s">
        <v>16803</v>
      </c>
      <c r="F747" s="35" t="s">
        <v>17498</v>
      </c>
      <c r="G747" s="35" t="s">
        <v>17499</v>
      </c>
      <c r="H747" s="35" t="s">
        <v>16863</v>
      </c>
      <c r="I747" s="35" t="s">
        <v>17500</v>
      </c>
      <c r="J747" s="35" t="s">
        <v>17156</v>
      </c>
      <c r="K747" s="35" t="s">
        <v>16903</v>
      </c>
      <c r="L747" s="35" t="s">
        <v>16904</v>
      </c>
      <c r="M747" s="35" t="s">
        <v>17774</v>
      </c>
    </row>
    <row r="748" spans="1:13" ht="14.25" customHeight="1">
      <c r="A748" s="34" t="s">
        <v>10477</v>
      </c>
      <c r="B748" s="35" t="s">
        <v>17373</v>
      </c>
      <c r="C748" s="35" t="s">
        <v>16742</v>
      </c>
      <c r="D748" s="35">
        <v>2</v>
      </c>
      <c r="E748" s="35" t="s">
        <v>16743</v>
      </c>
      <c r="F748" s="35" t="s">
        <v>17498</v>
      </c>
      <c r="G748" s="35" t="s">
        <v>17499</v>
      </c>
      <c r="H748" s="35" t="s">
        <v>16863</v>
      </c>
      <c r="I748" s="35" t="s">
        <v>17500</v>
      </c>
      <c r="J748" s="35" t="s">
        <v>17156</v>
      </c>
      <c r="K748" s="35" t="s">
        <v>17538</v>
      </c>
      <c r="L748" s="35" t="s">
        <v>17539</v>
      </c>
      <c r="M748" s="35" t="s">
        <v>17775</v>
      </c>
    </row>
    <row r="749" spans="1:13" ht="14.25" customHeight="1">
      <c r="A749" s="34" t="s">
        <v>10477</v>
      </c>
      <c r="B749" s="35" t="s">
        <v>17373</v>
      </c>
      <c r="C749" s="35" t="s">
        <v>16742</v>
      </c>
      <c r="D749" s="35">
        <v>2</v>
      </c>
      <c r="E749" s="35" t="s">
        <v>16803</v>
      </c>
      <c r="F749" s="35" t="s">
        <v>17498</v>
      </c>
      <c r="G749" s="35" t="s">
        <v>17499</v>
      </c>
      <c r="H749" s="35" t="s">
        <v>16863</v>
      </c>
      <c r="I749" s="35" t="s">
        <v>17500</v>
      </c>
      <c r="J749" s="35" t="s">
        <v>17156</v>
      </c>
      <c r="K749" s="35" t="s">
        <v>16774</v>
      </c>
      <c r="L749" s="35" t="s">
        <v>16775</v>
      </c>
      <c r="M749" s="35" t="s">
        <v>17776</v>
      </c>
    </row>
    <row r="750" spans="1:13" ht="14.25" customHeight="1">
      <c r="A750" s="34" t="s">
        <v>10477</v>
      </c>
      <c r="B750" s="35" t="s">
        <v>17373</v>
      </c>
      <c r="C750" s="35" t="s">
        <v>16742</v>
      </c>
      <c r="D750" s="35">
        <v>2</v>
      </c>
      <c r="E750" s="35" t="s">
        <v>16743</v>
      </c>
      <c r="F750" s="35" t="s">
        <v>17498</v>
      </c>
      <c r="G750" s="35" t="s">
        <v>17499</v>
      </c>
      <c r="H750" s="35" t="s">
        <v>16863</v>
      </c>
      <c r="I750" s="35" t="s">
        <v>17500</v>
      </c>
      <c r="J750" s="35" t="s">
        <v>17156</v>
      </c>
      <c r="K750" s="35" t="s">
        <v>17777</v>
      </c>
      <c r="L750" s="35" t="s">
        <v>17778</v>
      </c>
      <c r="M750" s="35" t="s">
        <v>17649</v>
      </c>
    </row>
    <row r="751" spans="1:13" ht="14.25" customHeight="1">
      <c r="A751" s="34" t="s">
        <v>10477</v>
      </c>
      <c r="B751" s="35" t="s">
        <v>17373</v>
      </c>
      <c r="C751" s="35" t="s">
        <v>16742</v>
      </c>
      <c r="D751" s="35">
        <v>2</v>
      </c>
      <c r="E751" s="35" t="s">
        <v>16743</v>
      </c>
      <c r="F751" s="35" t="s">
        <v>17498</v>
      </c>
      <c r="G751" s="35" t="s">
        <v>17499</v>
      </c>
      <c r="H751" s="35" t="s">
        <v>16863</v>
      </c>
      <c r="I751" s="35" t="s">
        <v>17500</v>
      </c>
      <c r="J751" s="35" t="s">
        <v>17156</v>
      </c>
      <c r="K751" s="35" t="s">
        <v>17779</v>
      </c>
      <c r="L751" s="35" t="s">
        <v>17780</v>
      </c>
      <c r="M751" s="35" t="s">
        <v>17781</v>
      </c>
    </row>
    <row r="752" spans="1:13" ht="14.25" customHeight="1">
      <c r="A752" s="34" t="s">
        <v>10477</v>
      </c>
      <c r="B752" s="35" t="s">
        <v>17373</v>
      </c>
      <c r="C752" s="35" t="s">
        <v>16742</v>
      </c>
      <c r="D752" s="35">
        <v>2</v>
      </c>
      <c r="E752" s="35" t="s">
        <v>16743</v>
      </c>
      <c r="F752" s="35" t="s">
        <v>17498</v>
      </c>
      <c r="G752" s="35" t="s">
        <v>17499</v>
      </c>
      <c r="H752" s="35" t="s">
        <v>16863</v>
      </c>
      <c r="I752" s="35" t="s">
        <v>17500</v>
      </c>
      <c r="J752" s="35" t="s">
        <v>17156</v>
      </c>
      <c r="K752" s="35" t="s">
        <v>17782</v>
      </c>
      <c r="L752" s="35" t="s">
        <v>17783</v>
      </c>
      <c r="M752" s="35" t="s">
        <v>17784</v>
      </c>
    </row>
    <row r="753" spans="1:13" ht="14.25" customHeight="1">
      <c r="A753" s="34" t="s">
        <v>10477</v>
      </c>
      <c r="B753" s="35" t="s">
        <v>17373</v>
      </c>
      <c r="C753" s="35" t="s">
        <v>16742</v>
      </c>
      <c r="D753" s="35">
        <v>2</v>
      </c>
      <c r="E753" s="35" t="s">
        <v>16743</v>
      </c>
      <c r="F753" s="35" t="s">
        <v>17498</v>
      </c>
      <c r="G753" s="35" t="s">
        <v>17499</v>
      </c>
      <c r="H753" s="35" t="s">
        <v>16863</v>
      </c>
      <c r="I753" s="35" t="s">
        <v>17500</v>
      </c>
      <c r="J753" s="35" t="s">
        <v>17156</v>
      </c>
      <c r="K753" s="35" t="s">
        <v>16799</v>
      </c>
      <c r="L753" s="35" t="s">
        <v>16800</v>
      </c>
      <c r="M753" s="35" t="s">
        <v>17785</v>
      </c>
    </row>
    <row r="754" spans="1:13" ht="14.25" customHeight="1">
      <c r="A754" s="34" t="s">
        <v>10477</v>
      </c>
      <c r="B754" s="35" t="s">
        <v>17373</v>
      </c>
      <c r="C754" s="35" t="s">
        <v>16742</v>
      </c>
      <c r="D754" s="35">
        <v>1</v>
      </c>
      <c r="E754" s="35" t="s">
        <v>16803</v>
      </c>
      <c r="F754" s="35" t="s">
        <v>17498</v>
      </c>
      <c r="G754" s="35" t="s">
        <v>17499</v>
      </c>
      <c r="H754" s="35" t="s">
        <v>16863</v>
      </c>
      <c r="I754" s="35" t="s">
        <v>17500</v>
      </c>
      <c r="J754" s="35" t="s">
        <v>17156</v>
      </c>
      <c r="K754" s="35" t="s">
        <v>16968</v>
      </c>
      <c r="L754" s="35" t="s">
        <v>16969</v>
      </c>
      <c r="M754" s="35" t="s">
        <v>17786</v>
      </c>
    </row>
    <row r="755" spans="1:13" ht="14.25" customHeight="1">
      <c r="A755" s="34" t="s">
        <v>10477</v>
      </c>
      <c r="B755" s="35" t="s">
        <v>17373</v>
      </c>
      <c r="C755" s="35" t="s">
        <v>16742</v>
      </c>
      <c r="D755" s="35">
        <v>1</v>
      </c>
      <c r="E755" s="35" t="s">
        <v>16828</v>
      </c>
      <c r="F755" s="35" t="s">
        <v>17498</v>
      </c>
      <c r="G755" s="35" t="s">
        <v>17499</v>
      </c>
      <c r="H755" s="35" t="s">
        <v>16863</v>
      </c>
      <c r="I755" s="35" t="s">
        <v>17500</v>
      </c>
      <c r="J755" s="35" t="s">
        <v>17156</v>
      </c>
      <c r="K755" s="35" t="s">
        <v>17787</v>
      </c>
      <c r="L755" s="35" t="s">
        <v>17788</v>
      </c>
      <c r="M755" s="35" t="s">
        <v>17789</v>
      </c>
    </row>
    <row r="756" spans="1:13" ht="14.25" customHeight="1">
      <c r="A756" s="34" t="s">
        <v>10477</v>
      </c>
      <c r="B756" s="35" t="s">
        <v>17373</v>
      </c>
      <c r="C756" s="35" t="s">
        <v>16742</v>
      </c>
      <c r="D756" s="35">
        <v>1</v>
      </c>
      <c r="E756" s="35" t="s">
        <v>16743</v>
      </c>
      <c r="F756" s="35" t="s">
        <v>17583</v>
      </c>
      <c r="G756" s="35" t="s">
        <v>17584</v>
      </c>
      <c r="H756" s="35" t="s">
        <v>16902</v>
      </c>
      <c r="I756" s="35" t="s">
        <v>17585</v>
      </c>
      <c r="J756" s="35" t="s">
        <v>17459</v>
      </c>
      <c r="K756" s="35" t="s">
        <v>17157</v>
      </c>
      <c r="L756" s="35" t="s">
        <v>17158</v>
      </c>
      <c r="M756" s="35" t="s">
        <v>17790</v>
      </c>
    </row>
    <row r="757" spans="1:13" ht="14.25" customHeight="1">
      <c r="A757" s="34" t="s">
        <v>10477</v>
      </c>
      <c r="B757" s="35" t="s">
        <v>17373</v>
      </c>
      <c r="C757" s="35" t="s">
        <v>16742</v>
      </c>
      <c r="D757" s="35">
        <v>1</v>
      </c>
      <c r="E757" s="35" t="s">
        <v>16784</v>
      </c>
      <c r="F757" s="35" t="s">
        <v>17498</v>
      </c>
      <c r="G757" s="35" t="s">
        <v>17499</v>
      </c>
      <c r="H757" s="35" t="s">
        <v>16863</v>
      </c>
      <c r="I757" s="35" t="s">
        <v>17500</v>
      </c>
      <c r="J757" s="35" t="s">
        <v>17156</v>
      </c>
      <c r="K757" s="35" t="s">
        <v>17791</v>
      </c>
      <c r="L757" s="35" t="s">
        <v>17792</v>
      </c>
      <c r="M757" s="35" t="s">
        <v>17793</v>
      </c>
    </row>
    <row r="758" spans="1:13" ht="14.25" customHeight="1">
      <c r="A758" s="34" t="s">
        <v>10477</v>
      </c>
      <c r="B758" s="35" t="s">
        <v>17373</v>
      </c>
      <c r="C758" s="35" t="s">
        <v>16742</v>
      </c>
      <c r="D758" s="35">
        <v>1</v>
      </c>
      <c r="E758" s="35" t="s">
        <v>16743</v>
      </c>
      <c r="F758" s="35" t="s">
        <v>17498</v>
      </c>
      <c r="G758" s="35" t="s">
        <v>17499</v>
      </c>
      <c r="H758" s="35" t="s">
        <v>16863</v>
      </c>
      <c r="I758" s="35" t="s">
        <v>17500</v>
      </c>
      <c r="J758" s="35" t="s">
        <v>17156</v>
      </c>
      <c r="K758" s="35" t="s">
        <v>16820</v>
      </c>
      <c r="L758" s="35" t="s">
        <v>16821</v>
      </c>
      <c r="M758" s="35" t="s">
        <v>17794</v>
      </c>
    </row>
    <row r="759" spans="1:13" ht="14.25" customHeight="1">
      <c r="A759" s="34" t="s">
        <v>10477</v>
      </c>
      <c r="B759" s="35" t="s">
        <v>17373</v>
      </c>
      <c r="C759" s="35" t="s">
        <v>16742</v>
      </c>
      <c r="D759" s="35">
        <v>1</v>
      </c>
      <c r="E759" s="35" t="s">
        <v>16743</v>
      </c>
      <c r="F759" s="35" t="s">
        <v>17498</v>
      </c>
      <c r="G759" s="35" t="s">
        <v>17499</v>
      </c>
      <c r="H759" s="35" t="s">
        <v>16863</v>
      </c>
      <c r="I759" s="35" t="s">
        <v>17500</v>
      </c>
      <c r="J759" s="35" t="s">
        <v>17156</v>
      </c>
      <c r="K759" s="35" t="s">
        <v>16968</v>
      </c>
      <c r="L759" s="35" t="s">
        <v>16969</v>
      </c>
      <c r="M759" s="35" t="s">
        <v>17795</v>
      </c>
    </row>
    <row r="760" spans="1:13" ht="14.25" customHeight="1">
      <c r="A760" s="34" t="s">
        <v>10477</v>
      </c>
      <c r="B760" s="35" t="s">
        <v>17373</v>
      </c>
      <c r="C760" s="35" t="s">
        <v>16742</v>
      </c>
      <c r="D760" s="35">
        <v>1</v>
      </c>
      <c r="E760" s="35" t="s">
        <v>17073</v>
      </c>
      <c r="F760" s="35" t="s">
        <v>17498</v>
      </c>
      <c r="G760" s="35" t="s">
        <v>17499</v>
      </c>
      <c r="H760" s="35" t="s">
        <v>16863</v>
      </c>
      <c r="I760" s="35" t="s">
        <v>17500</v>
      </c>
      <c r="J760" s="35" t="s">
        <v>17156</v>
      </c>
      <c r="K760" s="35" t="s">
        <v>16793</v>
      </c>
      <c r="L760" s="35" t="s">
        <v>16794</v>
      </c>
      <c r="M760" s="35" t="s">
        <v>17796</v>
      </c>
    </row>
    <row r="761" spans="1:13" ht="14.25" customHeight="1">
      <c r="A761" s="34" t="s">
        <v>10477</v>
      </c>
      <c r="B761" s="35" t="s">
        <v>17373</v>
      </c>
      <c r="C761" s="35" t="s">
        <v>16742</v>
      </c>
      <c r="D761" s="35">
        <v>1</v>
      </c>
      <c r="E761" s="35" t="s">
        <v>16743</v>
      </c>
      <c r="F761" s="35" t="s">
        <v>17498</v>
      </c>
      <c r="G761" s="35" t="s">
        <v>17499</v>
      </c>
      <c r="H761" s="35" t="s">
        <v>16863</v>
      </c>
      <c r="I761" s="35" t="s">
        <v>17500</v>
      </c>
      <c r="J761" s="35" t="s">
        <v>17156</v>
      </c>
      <c r="K761" s="35" t="s">
        <v>16868</v>
      </c>
      <c r="L761" s="35" t="s">
        <v>16869</v>
      </c>
      <c r="M761" s="35" t="s">
        <v>17797</v>
      </c>
    </row>
    <row r="762" spans="1:13" ht="14.25" customHeight="1">
      <c r="A762" s="34" t="s">
        <v>10477</v>
      </c>
      <c r="B762" s="35" t="s">
        <v>17373</v>
      </c>
      <c r="C762" s="35" t="s">
        <v>16742</v>
      </c>
      <c r="D762" s="35">
        <v>1</v>
      </c>
      <c r="E762" s="35" t="s">
        <v>16743</v>
      </c>
      <c r="F762" s="35" t="s">
        <v>17498</v>
      </c>
      <c r="G762" s="35" t="s">
        <v>17499</v>
      </c>
      <c r="H762" s="35" t="s">
        <v>16863</v>
      </c>
      <c r="I762" s="35" t="s">
        <v>17500</v>
      </c>
      <c r="J762" s="35" t="s">
        <v>17156</v>
      </c>
      <c r="K762" s="35" t="s">
        <v>17502</v>
      </c>
      <c r="L762" s="35" t="s">
        <v>17503</v>
      </c>
      <c r="M762" s="35" t="s">
        <v>17798</v>
      </c>
    </row>
    <row r="763" spans="1:13" ht="14.25" customHeight="1">
      <c r="A763" s="34" t="s">
        <v>10477</v>
      </c>
      <c r="B763" s="35" t="s">
        <v>17373</v>
      </c>
      <c r="C763" s="35" t="s">
        <v>16742</v>
      </c>
      <c r="D763" s="35">
        <v>1</v>
      </c>
      <c r="E763" s="35" t="s">
        <v>16803</v>
      </c>
      <c r="F763" s="35" t="s">
        <v>17498</v>
      </c>
      <c r="G763" s="35" t="s">
        <v>17499</v>
      </c>
      <c r="H763" s="35" t="s">
        <v>16863</v>
      </c>
      <c r="I763" s="35" t="s">
        <v>17500</v>
      </c>
      <c r="J763" s="35" t="s">
        <v>17156</v>
      </c>
      <c r="K763" s="35" t="s">
        <v>17799</v>
      </c>
      <c r="L763" s="35" t="s">
        <v>17800</v>
      </c>
      <c r="M763" s="35" t="s">
        <v>17801</v>
      </c>
    </row>
    <row r="764" spans="1:13" ht="14.25" customHeight="1">
      <c r="A764" s="34" t="s">
        <v>10477</v>
      </c>
      <c r="B764" s="35" t="s">
        <v>17373</v>
      </c>
      <c r="C764" s="35" t="s">
        <v>16742</v>
      </c>
      <c r="D764" s="35">
        <v>1</v>
      </c>
      <c r="E764" s="35" t="s">
        <v>16743</v>
      </c>
      <c r="F764" s="35" t="s">
        <v>17498</v>
      </c>
      <c r="G764" s="35" t="s">
        <v>17499</v>
      </c>
      <c r="H764" s="35" t="s">
        <v>16863</v>
      </c>
      <c r="I764" s="35" t="s">
        <v>17500</v>
      </c>
      <c r="J764" s="35" t="s">
        <v>17156</v>
      </c>
      <c r="K764" s="35" t="s">
        <v>16870</v>
      </c>
      <c r="L764" s="35" t="s">
        <v>16871</v>
      </c>
      <c r="M764" s="35" t="s">
        <v>17802</v>
      </c>
    </row>
    <row r="765" spans="1:13" ht="14.25" customHeight="1">
      <c r="A765" s="34" t="s">
        <v>10477</v>
      </c>
      <c r="B765" s="35" t="s">
        <v>17373</v>
      </c>
      <c r="C765" s="35" t="s">
        <v>16742</v>
      </c>
      <c r="D765" s="35">
        <v>1</v>
      </c>
      <c r="E765" s="35" t="s">
        <v>16768</v>
      </c>
      <c r="F765" s="35" t="s">
        <v>17498</v>
      </c>
      <c r="G765" s="35" t="s">
        <v>17499</v>
      </c>
      <c r="H765" s="35" t="s">
        <v>16863</v>
      </c>
      <c r="I765" s="35" t="s">
        <v>17500</v>
      </c>
      <c r="J765" s="35" t="s">
        <v>17156</v>
      </c>
      <c r="K765" s="35" t="s">
        <v>17803</v>
      </c>
      <c r="L765" s="35" t="s">
        <v>17804</v>
      </c>
      <c r="M765" s="35" t="s">
        <v>17805</v>
      </c>
    </row>
    <row r="766" spans="1:13" ht="14.25" customHeight="1">
      <c r="A766" s="34" t="s">
        <v>10477</v>
      </c>
      <c r="B766" s="35" t="s">
        <v>17373</v>
      </c>
      <c r="C766" s="35" t="s">
        <v>16742</v>
      </c>
      <c r="D766" s="35">
        <v>1</v>
      </c>
      <c r="E766" s="35" t="s">
        <v>16828</v>
      </c>
      <c r="F766" s="35" t="s">
        <v>17498</v>
      </c>
      <c r="G766" s="35" t="s">
        <v>17499</v>
      </c>
      <c r="H766" s="35" t="s">
        <v>16863</v>
      </c>
      <c r="I766" s="35" t="s">
        <v>17500</v>
      </c>
      <c r="J766" s="35" t="s">
        <v>17156</v>
      </c>
      <c r="K766" s="35" t="s">
        <v>17552</v>
      </c>
      <c r="L766" s="35" t="s">
        <v>17553</v>
      </c>
      <c r="M766" s="35" t="s">
        <v>17806</v>
      </c>
    </row>
    <row r="767" spans="1:13" ht="14.25" customHeight="1">
      <c r="A767" s="34" t="s">
        <v>10477</v>
      </c>
      <c r="B767" s="35" t="s">
        <v>17373</v>
      </c>
      <c r="C767" s="35" t="s">
        <v>16742</v>
      </c>
      <c r="D767" s="35">
        <v>1</v>
      </c>
      <c r="E767" s="35" t="s">
        <v>16743</v>
      </c>
      <c r="F767" s="35" t="s">
        <v>17498</v>
      </c>
      <c r="G767" s="35" t="s">
        <v>17499</v>
      </c>
      <c r="H767" s="35" t="s">
        <v>16863</v>
      </c>
      <c r="I767" s="35" t="s">
        <v>17500</v>
      </c>
      <c r="J767" s="35" t="s">
        <v>17156</v>
      </c>
      <c r="K767" s="35" t="s">
        <v>16964</v>
      </c>
      <c r="L767" s="35" t="s">
        <v>16965</v>
      </c>
      <c r="M767" s="35" t="s">
        <v>17807</v>
      </c>
    </row>
    <row r="768" spans="1:13" ht="14.25" customHeight="1">
      <c r="A768" s="34" t="s">
        <v>10477</v>
      </c>
      <c r="B768" s="35" t="s">
        <v>17373</v>
      </c>
      <c r="C768" s="35" t="s">
        <v>16742</v>
      </c>
      <c r="D768" s="35">
        <v>1</v>
      </c>
      <c r="E768" s="35" t="s">
        <v>16743</v>
      </c>
      <c r="F768" s="35" t="s">
        <v>17498</v>
      </c>
      <c r="G768" s="35" t="s">
        <v>17499</v>
      </c>
      <c r="H768" s="35" t="s">
        <v>16863</v>
      </c>
      <c r="I768" s="35" t="s">
        <v>17500</v>
      </c>
      <c r="J768" s="35" t="s">
        <v>17156</v>
      </c>
      <c r="K768" s="35" t="s">
        <v>16855</v>
      </c>
      <c r="L768" s="35" t="s">
        <v>16856</v>
      </c>
      <c r="M768" s="35" t="s">
        <v>17808</v>
      </c>
    </row>
    <row r="769" spans="1:13" ht="14.25" customHeight="1">
      <c r="A769" s="34" t="s">
        <v>10477</v>
      </c>
      <c r="B769" s="35" t="s">
        <v>17373</v>
      </c>
      <c r="C769" s="35" t="s">
        <v>16742</v>
      </c>
      <c r="D769" s="35">
        <v>1</v>
      </c>
      <c r="E769" s="35" t="s">
        <v>16768</v>
      </c>
      <c r="F769" s="35" t="s">
        <v>17498</v>
      </c>
      <c r="G769" s="35" t="s">
        <v>17499</v>
      </c>
      <c r="H769" s="35" t="s">
        <v>16863</v>
      </c>
      <c r="I769" s="35" t="s">
        <v>17500</v>
      </c>
      <c r="J769" s="35" t="s">
        <v>17156</v>
      </c>
      <c r="K769" s="35" t="s">
        <v>16938</v>
      </c>
      <c r="L769" s="35" t="s">
        <v>16939</v>
      </c>
      <c r="M769" s="35" t="s">
        <v>17809</v>
      </c>
    </row>
    <row r="770" spans="1:13" ht="14.25" customHeight="1">
      <c r="A770" s="34" t="s">
        <v>10477</v>
      </c>
      <c r="B770" s="35" t="s">
        <v>17373</v>
      </c>
      <c r="C770" s="35" t="s">
        <v>16742</v>
      </c>
      <c r="D770" s="35">
        <v>1</v>
      </c>
      <c r="E770" s="35" t="s">
        <v>16743</v>
      </c>
      <c r="F770" s="35" t="s">
        <v>17498</v>
      </c>
      <c r="G770" s="35" t="s">
        <v>17499</v>
      </c>
      <c r="H770" s="35" t="s">
        <v>16863</v>
      </c>
      <c r="I770" s="35" t="s">
        <v>17500</v>
      </c>
      <c r="J770" s="35" t="s">
        <v>17156</v>
      </c>
      <c r="K770" s="35" t="s">
        <v>17433</v>
      </c>
      <c r="L770" s="35" t="s">
        <v>17434</v>
      </c>
      <c r="M770" s="35" t="s">
        <v>17810</v>
      </c>
    </row>
    <row r="771" spans="1:13" ht="14.25" customHeight="1">
      <c r="A771" s="34" t="s">
        <v>10477</v>
      </c>
      <c r="B771" s="35" t="s">
        <v>17373</v>
      </c>
      <c r="C771" s="35" t="s">
        <v>16742</v>
      </c>
      <c r="D771" s="35">
        <v>1</v>
      </c>
      <c r="E771" s="35" t="s">
        <v>16784</v>
      </c>
      <c r="F771" s="35" t="s">
        <v>17498</v>
      </c>
      <c r="G771" s="35" t="s">
        <v>17499</v>
      </c>
      <c r="H771" s="35" t="s">
        <v>16863</v>
      </c>
      <c r="I771" s="35" t="s">
        <v>17500</v>
      </c>
      <c r="J771" s="35" t="s">
        <v>17156</v>
      </c>
      <c r="K771" s="35" t="s">
        <v>17811</v>
      </c>
      <c r="L771" s="35" t="s">
        <v>17812</v>
      </c>
      <c r="M771" s="35" t="s">
        <v>17813</v>
      </c>
    </row>
    <row r="772" spans="1:13" ht="14.25" customHeight="1">
      <c r="A772" s="34" t="s">
        <v>10477</v>
      </c>
      <c r="B772" s="35" t="s">
        <v>17373</v>
      </c>
      <c r="C772" s="35" t="s">
        <v>16742</v>
      </c>
      <c r="D772" s="35">
        <v>1</v>
      </c>
      <c r="E772" s="35" t="s">
        <v>16743</v>
      </c>
      <c r="F772" s="35" t="s">
        <v>17498</v>
      </c>
      <c r="G772" s="35" t="s">
        <v>17499</v>
      </c>
      <c r="H772" s="35" t="s">
        <v>16863</v>
      </c>
      <c r="I772" s="35" t="s">
        <v>17500</v>
      </c>
      <c r="J772" s="35" t="s">
        <v>17156</v>
      </c>
      <c r="K772" s="35" t="s">
        <v>17093</v>
      </c>
      <c r="L772" s="35" t="s">
        <v>17094</v>
      </c>
      <c r="M772" s="35" t="s">
        <v>17814</v>
      </c>
    </row>
    <row r="773" spans="1:13" ht="14.25" customHeight="1">
      <c r="A773" s="34" t="s">
        <v>10477</v>
      </c>
      <c r="B773" s="35" t="s">
        <v>17373</v>
      </c>
      <c r="C773" s="35" t="s">
        <v>16742</v>
      </c>
      <c r="D773" s="35">
        <v>1</v>
      </c>
      <c r="E773" s="35" t="s">
        <v>16828</v>
      </c>
      <c r="F773" s="35" t="s">
        <v>17498</v>
      </c>
      <c r="G773" s="35" t="s">
        <v>17499</v>
      </c>
      <c r="H773" s="35" t="s">
        <v>16863</v>
      </c>
      <c r="I773" s="35" t="s">
        <v>17500</v>
      </c>
      <c r="J773" s="35" t="s">
        <v>17156</v>
      </c>
      <c r="K773" s="35" t="s">
        <v>17578</v>
      </c>
      <c r="L773" s="35" t="s">
        <v>17579</v>
      </c>
      <c r="M773" s="35" t="s">
        <v>17815</v>
      </c>
    </row>
    <row r="774" spans="1:13" ht="14.25" customHeight="1">
      <c r="A774" s="34" t="s">
        <v>10477</v>
      </c>
      <c r="B774" s="35" t="s">
        <v>17373</v>
      </c>
      <c r="C774" s="35" t="s">
        <v>16742</v>
      </c>
      <c r="D774" s="35">
        <v>1</v>
      </c>
      <c r="E774" s="35" t="s">
        <v>16743</v>
      </c>
      <c r="F774" s="35" t="s">
        <v>17498</v>
      </c>
      <c r="G774" s="35" t="s">
        <v>17499</v>
      </c>
      <c r="H774" s="35" t="s">
        <v>16863</v>
      </c>
      <c r="I774" s="35" t="s">
        <v>17500</v>
      </c>
      <c r="J774" s="35" t="s">
        <v>17156</v>
      </c>
      <c r="K774" s="35" t="s">
        <v>16938</v>
      </c>
      <c r="L774" s="35" t="s">
        <v>16939</v>
      </c>
      <c r="M774" s="35" t="s">
        <v>17816</v>
      </c>
    </row>
    <row r="775" spans="1:13" ht="14.25" customHeight="1">
      <c r="A775" s="34" t="s">
        <v>10477</v>
      </c>
      <c r="B775" s="35" t="s">
        <v>17373</v>
      </c>
      <c r="C775" s="35" t="s">
        <v>16742</v>
      </c>
      <c r="D775" s="35">
        <v>1</v>
      </c>
      <c r="E775" s="35" t="s">
        <v>16768</v>
      </c>
      <c r="F775" s="35" t="s">
        <v>17498</v>
      </c>
      <c r="G775" s="35" t="s">
        <v>17499</v>
      </c>
      <c r="H775" s="35" t="s">
        <v>16863</v>
      </c>
      <c r="I775" s="35" t="s">
        <v>17500</v>
      </c>
      <c r="J775" s="35" t="s">
        <v>17156</v>
      </c>
      <c r="K775" s="35" t="s">
        <v>16804</v>
      </c>
      <c r="L775" s="35" t="s">
        <v>16805</v>
      </c>
      <c r="M775" s="35" t="s">
        <v>17817</v>
      </c>
    </row>
    <row r="776" spans="1:13" ht="14.25" customHeight="1">
      <c r="A776" s="34" t="s">
        <v>10477</v>
      </c>
      <c r="B776" s="35" t="s">
        <v>17373</v>
      </c>
      <c r="C776" s="35" t="s">
        <v>16742</v>
      </c>
      <c r="D776" s="35">
        <v>1</v>
      </c>
      <c r="E776" s="35" t="s">
        <v>16743</v>
      </c>
      <c r="F776" s="35" t="s">
        <v>17498</v>
      </c>
      <c r="G776" s="35" t="s">
        <v>17499</v>
      </c>
      <c r="H776" s="35" t="s">
        <v>16863</v>
      </c>
      <c r="I776" s="35" t="s">
        <v>17500</v>
      </c>
      <c r="J776" s="35" t="s">
        <v>17156</v>
      </c>
      <c r="K776" s="35" t="s">
        <v>17818</v>
      </c>
      <c r="L776" s="35" t="s">
        <v>17819</v>
      </c>
      <c r="M776" s="35" t="s">
        <v>17820</v>
      </c>
    </row>
    <row r="777" spans="1:13" ht="14.25" customHeight="1">
      <c r="A777" s="34" t="s">
        <v>10477</v>
      </c>
      <c r="B777" s="35" t="s">
        <v>17373</v>
      </c>
      <c r="C777" s="35" t="s">
        <v>16742</v>
      </c>
      <c r="D777" s="35">
        <v>1</v>
      </c>
      <c r="E777" s="35" t="s">
        <v>16803</v>
      </c>
      <c r="F777" s="35" t="s">
        <v>17498</v>
      </c>
      <c r="G777" s="35" t="s">
        <v>17499</v>
      </c>
      <c r="H777" s="35" t="s">
        <v>16863</v>
      </c>
      <c r="I777" s="35" t="s">
        <v>17500</v>
      </c>
      <c r="J777" s="35" t="s">
        <v>17156</v>
      </c>
      <c r="K777" s="35" t="s">
        <v>17821</v>
      </c>
      <c r="L777" s="35" t="s">
        <v>17822</v>
      </c>
      <c r="M777" s="35" t="s">
        <v>17823</v>
      </c>
    </row>
    <row r="778" spans="1:13" ht="14.25" customHeight="1">
      <c r="A778" s="34" t="s">
        <v>10477</v>
      </c>
      <c r="B778" s="35" t="s">
        <v>17373</v>
      </c>
      <c r="C778" s="35" t="s">
        <v>16742</v>
      </c>
      <c r="D778" s="35">
        <v>1</v>
      </c>
      <c r="E778" s="35" t="s">
        <v>16743</v>
      </c>
      <c r="F778" s="35" t="s">
        <v>17498</v>
      </c>
      <c r="G778" s="35" t="s">
        <v>17499</v>
      </c>
      <c r="H778" s="35" t="s">
        <v>16863</v>
      </c>
      <c r="I778" s="35" t="s">
        <v>17500</v>
      </c>
      <c r="J778" s="35" t="s">
        <v>17156</v>
      </c>
      <c r="K778" s="35" t="s">
        <v>17377</v>
      </c>
      <c r="L778" s="35" t="s">
        <v>17378</v>
      </c>
      <c r="M778" s="35" t="s">
        <v>17824</v>
      </c>
    </row>
    <row r="779" spans="1:13" ht="14.25" customHeight="1">
      <c r="A779" s="34" t="s">
        <v>10477</v>
      </c>
      <c r="B779" s="35" t="s">
        <v>17373</v>
      </c>
      <c r="C779" s="35" t="s">
        <v>16742</v>
      </c>
      <c r="D779" s="35">
        <v>1</v>
      </c>
      <c r="E779" s="35" t="s">
        <v>16743</v>
      </c>
      <c r="F779" s="35" t="s">
        <v>17498</v>
      </c>
      <c r="G779" s="35" t="s">
        <v>17499</v>
      </c>
      <c r="H779" s="35" t="s">
        <v>16863</v>
      </c>
      <c r="I779" s="35" t="s">
        <v>17500</v>
      </c>
      <c r="J779" s="35" t="s">
        <v>17156</v>
      </c>
      <c r="K779" s="35" t="s">
        <v>16844</v>
      </c>
      <c r="L779" s="35" t="s">
        <v>16845</v>
      </c>
      <c r="M779" s="35" t="s">
        <v>17825</v>
      </c>
    </row>
    <row r="780" spans="1:13" ht="14.25" customHeight="1">
      <c r="A780" s="34" t="s">
        <v>10477</v>
      </c>
      <c r="B780" s="35" t="s">
        <v>17373</v>
      </c>
      <c r="C780" s="35" t="s">
        <v>16742</v>
      </c>
      <c r="D780" s="35">
        <v>1</v>
      </c>
      <c r="E780" s="35" t="s">
        <v>16743</v>
      </c>
      <c r="F780" s="35" t="s">
        <v>17498</v>
      </c>
      <c r="G780" s="35" t="s">
        <v>17499</v>
      </c>
      <c r="H780" s="35" t="s">
        <v>16863</v>
      </c>
      <c r="I780" s="35" t="s">
        <v>17500</v>
      </c>
      <c r="J780" s="35" t="s">
        <v>17156</v>
      </c>
      <c r="K780" s="35" t="s">
        <v>16906</v>
      </c>
      <c r="L780" s="35" t="s">
        <v>16907</v>
      </c>
      <c r="M780" s="35" t="s">
        <v>17826</v>
      </c>
    </row>
    <row r="781" spans="1:13" ht="14.25" customHeight="1">
      <c r="A781" s="34" t="s">
        <v>10477</v>
      </c>
      <c r="B781" s="35" t="s">
        <v>17373</v>
      </c>
      <c r="C781" s="35" t="s">
        <v>16742</v>
      </c>
      <c r="D781" s="35">
        <v>1</v>
      </c>
      <c r="E781" s="35" t="s">
        <v>16743</v>
      </c>
      <c r="F781" s="35" t="s">
        <v>17498</v>
      </c>
      <c r="G781" s="35" t="s">
        <v>17499</v>
      </c>
      <c r="H781" s="35" t="s">
        <v>16863</v>
      </c>
      <c r="I781" s="35" t="s">
        <v>17500</v>
      </c>
      <c r="J781" s="35" t="s">
        <v>17156</v>
      </c>
      <c r="K781" s="35" t="s">
        <v>16829</v>
      </c>
      <c r="L781" s="35" t="s">
        <v>16830</v>
      </c>
      <c r="M781" s="35" t="s">
        <v>17827</v>
      </c>
    </row>
    <row r="782" spans="1:13" ht="14.25" customHeight="1">
      <c r="A782" s="34" t="s">
        <v>10477</v>
      </c>
      <c r="B782" s="35" t="s">
        <v>17373</v>
      </c>
      <c r="C782" s="35" t="s">
        <v>16742</v>
      </c>
      <c r="D782" s="35">
        <v>1</v>
      </c>
      <c r="E782" s="35" t="s">
        <v>16743</v>
      </c>
      <c r="F782" s="35" t="s">
        <v>17498</v>
      </c>
      <c r="G782" s="35" t="s">
        <v>17499</v>
      </c>
      <c r="H782" s="35" t="s">
        <v>16863</v>
      </c>
      <c r="I782" s="35" t="s">
        <v>17500</v>
      </c>
      <c r="J782" s="35" t="s">
        <v>17156</v>
      </c>
      <c r="K782" s="35" t="s">
        <v>17828</v>
      </c>
      <c r="L782" s="35" t="s">
        <v>17829</v>
      </c>
      <c r="M782" s="35" t="s">
        <v>17830</v>
      </c>
    </row>
    <row r="783" spans="1:13" ht="14.25" customHeight="1">
      <c r="A783" s="34" t="s">
        <v>10477</v>
      </c>
      <c r="B783" s="35" t="s">
        <v>17373</v>
      </c>
      <c r="C783" s="35" t="s">
        <v>16742</v>
      </c>
      <c r="D783" s="35">
        <v>1</v>
      </c>
      <c r="E783" s="35" t="s">
        <v>16803</v>
      </c>
      <c r="F783" s="35" t="s">
        <v>17498</v>
      </c>
      <c r="G783" s="35" t="s">
        <v>17499</v>
      </c>
      <c r="H783" s="35" t="s">
        <v>16863</v>
      </c>
      <c r="I783" s="35" t="s">
        <v>17500</v>
      </c>
      <c r="J783" s="35" t="s">
        <v>17156</v>
      </c>
      <c r="K783" s="35" t="s">
        <v>17831</v>
      </c>
      <c r="L783" s="35" t="s">
        <v>17832</v>
      </c>
      <c r="M783" s="35" t="s">
        <v>17833</v>
      </c>
    </row>
    <row r="784" spans="1:13" ht="14.25" customHeight="1">
      <c r="A784" s="34" t="s">
        <v>10477</v>
      </c>
      <c r="B784" s="35" t="s">
        <v>17373</v>
      </c>
      <c r="C784" s="35" t="s">
        <v>16742</v>
      </c>
      <c r="D784" s="35">
        <v>1</v>
      </c>
      <c r="E784" s="35" t="s">
        <v>16803</v>
      </c>
      <c r="F784" s="35" t="s">
        <v>17498</v>
      </c>
      <c r="G784" s="35" t="s">
        <v>17499</v>
      </c>
      <c r="H784" s="35" t="s">
        <v>16863</v>
      </c>
      <c r="I784" s="35" t="s">
        <v>17500</v>
      </c>
      <c r="J784" s="35" t="s">
        <v>17156</v>
      </c>
      <c r="K784" s="35" t="s">
        <v>17834</v>
      </c>
      <c r="L784" s="35" t="s">
        <v>17835</v>
      </c>
      <c r="M784" s="35" t="s">
        <v>17836</v>
      </c>
    </row>
    <row r="785" spans="1:13" ht="14.25" customHeight="1">
      <c r="A785" s="34" t="s">
        <v>10477</v>
      </c>
      <c r="B785" s="35" t="s">
        <v>17373</v>
      </c>
      <c r="C785" s="35" t="s">
        <v>16742</v>
      </c>
      <c r="D785" s="35">
        <v>1</v>
      </c>
      <c r="E785" s="35" t="s">
        <v>16828</v>
      </c>
      <c r="F785" s="35" t="s">
        <v>17498</v>
      </c>
      <c r="G785" s="35" t="s">
        <v>17499</v>
      </c>
      <c r="H785" s="35" t="s">
        <v>16863</v>
      </c>
      <c r="I785" s="35" t="s">
        <v>17500</v>
      </c>
      <c r="J785" s="35" t="s">
        <v>17156</v>
      </c>
      <c r="K785" s="35" t="s">
        <v>17540</v>
      </c>
      <c r="L785" s="35" t="s">
        <v>17541</v>
      </c>
      <c r="M785" s="35" t="s">
        <v>17837</v>
      </c>
    </row>
    <row r="786" spans="1:13" ht="14.25" customHeight="1">
      <c r="A786" s="34" t="s">
        <v>10477</v>
      </c>
      <c r="B786" s="35" t="s">
        <v>17373</v>
      </c>
      <c r="C786" s="35" t="s">
        <v>16742</v>
      </c>
      <c r="D786" s="35">
        <v>1</v>
      </c>
      <c r="E786" s="35" t="s">
        <v>16784</v>
      </c>
      <c r="F786" s="35" t="s">
        <v>17498</v>
      </c>
      <c r="G786" s="35" t="s">
        <v>17499</v>
      </c>
      <c r="H786" s="35" t="s">
        <v>16863</v>
      </c>
      <c r="I786" s="35" t="s">
        <v>17500</v>
      </c>
      <c r="J786" s="35" t="s">
        <v>17156</v>
      </c>
      <c r="K786" s="35" t="s">
        <v>16872</v>
      </c>
      <c r="L786" s="35" t="s">
        <v>16873</v>
      </c>
      <c r="M786" s="35" t="s">
        <v>17793</v>
      </c>
    </row>
    <row r="787" spans="1:13" ht="14.25" customHeight="1">
      <c r="A787" s="34" t="s">
        <v>10477</v>
      </c>
      <c r="B787" s="35" t="s">
        <v>17373</v>
      </c>
      <c r="C787" s="35" t="s">
        <v>16742</v>
      </c>
      <c r="D787" s="35">
        <v>1</v>
      </c>
      <c r="E787" s="35" t="s">
        <v>16803</v>
      </c>
      <c r="F787" s="35" t="s">
        <v>17498</v>
      </c>
      <c r="G787" s="35" t="s">
        <v>17499</v>
      </c>
      <c r="H787" s="35" t="s">
        <v>16863</v>
      </c>
      <c r="I787" s="35" t="s">
        <v>17500</v>
      </c>
      <c r="J787" s="35" t="s">
        <v>17156</v>
      </c>
      <c r="K787" s="35" t="s">
        <v>17838</v>
      </c>
      <c r="L787" s="35" t="s">
        <v>17839</v>
      </c>
      <c r="M787" s="35" t="s">
        <v>17840</v>
      </c>
    </row>
    <row r="788" spans="1:13" ht="14.25" customHeight="1">
      <c r="A788" s="34" t="s">
        <v>10477</v>
      </c>
      <c r="B788" s="35" t="s">
        <v>17373</v>
      </c>
      <c r="C788" s="35" t="s">
        <v>16742</v>
      </c>
      <c r="D788" s="35">
        <v>1</v>
      </c>
      <c r="E788" s="35" t="s">
        <v>16743</v>
      </c>
      <c r="F788" s="35" t="s">
        <v>17498</v>
      </c>
      <c r="G788" s="35" t="s">
        <v>17499</v>
      </c>
      <c r="H788" s="35" t="s">
        <v>16863</v>
      </c>
      <c r="I788" s="35" t="s">
        <v>17500</v>
      </c>
      <c r="J788" s="35" t="s">
        <v>17156</v>
      </c>
      <c r="K788" s="35" t="s">
        <v>17768</v>
      </c>
      <c r="L788" s="35" t="s">
        <v>17769</v>
      </c>
      <c r="M788" s="35" t="s">
        <v>17841</v>
      </c>
    </row>
    <row r="789" spans="1:13" ht="14.25" customHeight="1">
      <c r="A789" s="34" t="s">
        <v>10477</v>
      </c>
      <c r="B789" s="35" t="s">
        <v>17373</v>
      </c>
      <c r="C789" s="35" t="s">
        <v>16742</v>
      </c>
      <c r="D789" s="35">
        <v>1</v>
      </c>
      <c r="E789" s="35" t="s">
        <v>16743</v>
      </c>
      <c r="F789" s="35" t="s">
        <v>17498</v>
      </c>
      <c r="G789" s="35" t="s">
        <v>17499</v>
      </c>
      <c r="H789" s="35" t="s">
        <v>16863</v>
      </c>
      <c r="I789" s="35" t="s">
        <v>17500</v>
      </c>
      <c r="J789" s="35" t="s">
        <v>17156</v>
      </c>
      <c r="K789" s="35" t="s">
        <v>16804</v>
      </c>
      <c r="L789" s="35" t="s">
        <v>16805</v>
      </c>
      <c r="M789" s="35" t="s">
        <v>17842</v>
      </c>
    </row>
    <row r="790" spans="1:13" ht="14.25" customHeight="1">
      <c r="A790" s="34" t="s">
        <v>10477</v>
      </c>
      <c r="B790" s="35" t="s">
        <v>17373</v>
      </c>
      <c r="C790" s="35" t="s">
        <v>16742</v>
      </c>
      <c r="D790" s="35">
        <v>1</v>
      </c>
      <c r="E790" s="35" t="s">
        <v>16828</v>
      </c>
      <c r="F790" s="35" t="s">
        <v>17498</v>
      </c>
      <c r="G790" s="35" t="s">
        <v>17499</v>
      </c>
      <c r="H790" s="35" t="s">
        <v>16863</v>
      </c>
      <c r="I790" s="35" t="s">
        <v>17500</v>
      </c>
      <c r="J790" s="35" t="s">
        <v>17156</v>
      </c>
      <c r="K790" s="35" t="s">
        <v>17843</v>
      </c>
      <c r="L790" s="35" t="s">
        <v>17844</v>
      </c>
      <c r="M790" s="35" t="s">
        <v>17845</v>
      </c>
    </row>
    <row r="791" spans="1:13" ht="14.25" customHeight="1">
      <c r="A791" s="34" t="s">
        <v>10477</v>
      </c>
      <c r="B791" s="35" t="s">
        <v>17373</v>
      </c>
      <c r="C791" s="35" t="s">
        <v>16742</v>
      </c>
      <c r="D791" s="35">
        <v>1</v>
      </c>
      <c r="E791" s="35" t="s">
        <v>16743</v>
      </c>
      <c r="F791" s="35" t="s">
        <v>17498</v>
      </c>
      <c r="G791" s="35" t="s">
        <v>17499</v>
      </c>
      <c r="H791" s="35" t="s">
        <v>16863</v>
      </c>
      <c r="I791" s="35" t="s">
        <v>17500</v>
      </c>
      <c r="J791" s="35" t="s">
        <v>17156</v>
      </c>
      <c r="K791" s="35" t="s">
        <v>16961</v>
      </c>
      <c r="L791" s="35" t="s">
        <v>16962</v>
      </c>
      <c r="M791" s="35" t="s">
        <v>17846</v>
      </c>
    </row>
    <row r="792" spans="1:13" ht="14.25" customHeight="1">
      <c r="A792" s="34" t="s">
        <v>10477</v>
      </c>
      <c r="B792" s="35" t="s">
        <v>17373</v>
      </c>
      <c r="C792" s="35" t="s">
        <v>16742</v>
      </c>
      <c r="D792" s="35">
        <v>1</v>
      </c>
      <c r="E792" s="35" t="s">
        <v>16743</v>
      </c>
      <c r="F792" s="35" t="s">
        <v>17498</v>
      </c>
      <c r="G792" s="35" t="s">
        <v>17499</v>
      </c>
      <c r="H792" s="35" t="s">
        <v>16863</v>
      </c>
      <c r="I792" s="35" t="s">
        <v>17500</v>
      </c>
      <c r="J792" s="35" t="s">
        <v>17156</v>
      </c>
      <c r="K792" s="35" t="s">
        <v>16865</v>
      </c>
      <c r="L792" s="35" t="s">
        <v>16866</v>
      </c>
      <c r="M792" s="35" t="s">
        <v>17847</v>
      </c>
    </row>
    <row r="793" spans="1:13" ht="14.25" customHeight="1">
      <c r="A793" s="34" t="s">
        <v>10477</v>
      </c>
      <c r="B793" s="35" t="s">
        <v>17373</v>
      </c>
      <c r="C793" s="35" t="s">
        <v>16742</v>
      </c>
      <c r="D793" s="35">
        <v>1</v>
      </c>
      <c r="E793" s="35" t="s">
        <v>16784</v>
      </c>
      <c r="F793" s="35" t="s">
        <v>17498</v>
      </c>
      <c r="G793" s="35" t="s">
        <v>17499</v>
      </c>
      <c r="H793" s="35" t="s">
        <v>16863</v>
      </c>
      <c r="I793" s="35" t="s">
        <v>17500</v>
      </c>
      <c r="J793" s="35" t="s">
        <v>17156</v>
      </c>
      <c r="K793" s="35" t="s">
        <v>17848</v>
      </c>
      <c r="L793" s="35" t="s">
        <v>17849</v>
      </c>
      <c r="M793" s="35" t="s">
        <v>17793</v>
      </c>
    </row>
    <row r="794" spans="1:13" ht="14.25" customHeight="1">
      <c r="A794" s="34" t="s">
        <v>10477</v>
      </c>
      <c r="B794" s="35" t="s">
        <v>17373</v>
      </c>
      <c r="C794" s="35" t="s">
        <v>16742</v>
      </c>
      <c r="D794" s="35">
        <v>1</v>
      </c>
      <c r="E794" s="35" t="s">
        <v>16743</v>
      </c>
      <c r="F794" s="35" t="s">
        <v>17498</v>
      </c>
      <c r="G794" s="35" t="s">
        <v>17499</v>
      </c>
      <c r="H794" s="35" t="s">
        <v>16863</v>
      </c>
      <c r="I794" s="35" t="s">
        <v>17500</v>
      </c>
      <c r="J794" s="35" t="s">
        <v>17156</v>
      </c>
      <c r="K794" s="35" t="s">
        <v>17850</v>
      </c>
      <c r="L794" s="35" t="s">
        <v>17851</v>
      </c>
      <c r="M794" s="35" t="s">
        <v>17852</v>
      </c>
    </row>
    <row r="795" spans="1:13" ht="14.25" customHeight="1">
      <c r="A795" s="34" t="s">
        <v>10477</v>
      </c>
      <c r="B795" s="35" t="s">
        <v>17373</v>
      </c>
      <c r="C795" s="35" t="s">
        <v>16742</v>
      </c>
      <c r="D795" s="35">
        <v>1</v>
      </c>
      <c r="E795" s="35" t="s">
        <v>16803</v>
      </c>
      <c r="F795" s="35" t="s">
        <v>17498</v>
      </c>
      <c r="G795" s="35" t="s">
        <v>17499</v>
      </c>
      <c r="H795" s="35" t="s">
        <v>16863</v>
      </c>
      <c r="I795" s="35" t="s">
        <v>17500</v>
      </c>
      <c r="J795" s="35" t="s">
        <v>17156</v>
      </c>
      <c r="K795" s="35" t="s">
        <v>17853</v>
      </c>
      <c r="L795" s="35" t="s">
        <v>17854</v>
      </c>
      <c r="M795" s="35" t="s">
        <v>17855</v>
      </c>
    </row>
    <row r="796" spans="1:13" ht="14.25" customHeight="1">
      <c r="A796" s="34" t="s">
        <v>10477</v>
      </c>
      <c r="B796" s="35" t="s">
        <v>17373</v>
      </c>
      <c r="C796" s="35" t="s">
        <v>16742</v>
      </c>
      <c r="D796" s="35">
        <v>1</v>
      </c>
      <c r="E796" s="35" t="s">
        <v>16768</v>
      </c>
      <c r="F796" s="35" t="s">
        <v>17498</v>
      </c>
      <c r="G796" s="35" t="s">
        <v>17499</v>
      </c>
      <c r="H796" s="35" t="s">
        <v>16863</v>
      </c>
      <c r="I796" s="35" t="s">
        <v>17500</v>
      </c>
      <c r="J796" s="35" t="s">
        <v>17156</v>
      </c>
      <c r="K796" s="35" t="s">
        <v>16903</v>
      </c>
      <c r="L796" s="35" t="s">
        <v>16904</v>
      </c>
      <c r="M796" s="35" t="s">
        <v>17856</v>
      </c>
    </row>
    <row r="797" spans="1:13" ht="14.25" customHeight="1">
      <c r="A797" s="34" t="s">
        <v>10477</v>
      </c>
      <c r="B797" s="35" t="s">
        <v>17373</v>
      </c>
      <c r="C797" s="35" t="s">
        <v>16742</v>
      </c>
      <c r="D797" s="35">
        <v>1</v>
      </c>
      <c r="E797" s="35" t="s">
        <v>16828</v>
      </c>
      <c r="F797" s="35" t="s">
        <v>17498</v>
      </c>
      <c r="G797" s="35" t="s">
        <v>17499</v>
      </c>
      <c r="H797" s="35" t="s">
        <v>16863</v>
      </c>
      <c r="I797" s="35" t="s">
        <v>17500</v>
      </c>
      <c r="J797" s="35" t="s">
        <v>17156</v>
      </c>
      <c r="K797" s="35" t="s">
        <v>17564</v>
      </c>
      <c r="L797" s="35" t="s">
        <v>17565</v>
      </c>
      <c r="M797" s="35" t="s">
        <v>17857</v>
      </c>
    </row>
    <row r="798" spans="1:13" ht="14.25" customHeight="1">
      <c r="A798" s="34" t="s">
        <v>10477</v>
      </c>
      <c r="B798" s="35" t="s">
        <v>17373</v>
      </c>
      <c r="C798" s="35" t="s">
        <v>16742</v>
      </c>
      <c r="D798" s="35">
        <v>1</v>
      </c>
      <c r="E798" s="35" t="s">
        <v>16743</v>
      </c>
      <c r="F798" s="35" t="s">
        <v>17498</v>
      </c>
      <c r="G798" s="35" t="s">
        <v>17499</v>
      </c>
      <c r="H798" s="35" t="s">
        <v>16863</v>
      </c>
      <c r="I798" s="35" t="s">
        <v>17500</v>
      </c>
      <c r="J798" s="35" t="s">
        <v>17156</v>
      </c>
      <c r="K798" s="35" t="s">
        <v>16903</v>
      </c>
      <c r="L798" s="35" t="s">
        <v>16904</v>
      </c>
      <c r="M798" s="35" t="s">
        <v>17858</v>
      </c>
    </row>
    <row r="799" spans="1:13" ht="14.25" customHeight="1">
      <c r="A799" s="34" t="s">
        <v>10477</v>
      </c>
      <c r="B799" s="35" t="s">
        <v>17373</v>
      </c>
      <c r="C799" s="35" t="s">
        <v>16742</v>
      </c>
      <c r="D799" s="35">
        <v>1</v>
      </c>
      <c r="E799" s="35" t="s">
        <v>16803</v>
      </c>
      <c r="F799" s="35" t="s">
        <v>17498</v>
      </c>
      <c r="G799" s="35" t="s">
        <v>17499</v>
      </c>
      <c r="H799" s="35" t="s">
        <v>16863</v>
      </c>
      <c r="I799" s="35" t="s">
        <v>17500</v>
      </c>
      <c r="J799" s="35" t="s">
        <v>17156</v>
      </c>
      <c r="K799" s="35" t="s">
        <v>16825</v>
      </c>
      <c r="L799" s="35" t="s">
        <v>16826</v>
      </c>
      <c r="M799" s="35" t="s">
        <v>17836</v>
      </c>
    </row>
    <row r="800" spans="1:13" ht="14.25" customHeight="1">
      <c r="A800" s="34" t="s">
        <v>10477</v>
      </c>
      <c r="B800" s="35" t="s">
        <v>17373</v>
      </c>
      <c r="C800" s="35" t="s">
        <v>16742</v>
      </c>
      <c r="D800" s="35">
        <v>1</v>
      </c>
      <c r="E800" s="35" t="s">
        <v>16743</v>
      </c>
      <c r="F800" s="35" t="s">
        <v>17498</v>
      </c>
      <c r="G800" s="35" t="s">
        <v>17499</v>
      </c>
      <c r="H800" s="35" t="s">
        <v>16863</v>
      </c>
      <c r="I800" s="35" t="s">
        <v>17500</v>
      </c>
      <c r="J800" s="35" t="s">
        <v>17156</v>
      </c>
      <c r="K800" s="35" t="s">
        <v>17193</v>
      </c>
      <c r="L800" s="35" t="s">
        <v>17194</v>
      </c>
      <c r="M800" s="35" t="s">
        <v>17859</v>
      </c>
    </row>
    <row r="801" spans="1:13" ht="14.25" customHeight="1">
      <c r="A801" s="34" t="s">
        <v>10477</v>
      </c>
      <c r="B801" s="35" t="s">
        <v>17373</v>
      </c>
      <c r="C801" s="35" t="s">
        <v>16742</v>
      </c>
      <c r="D801" s="35">
        <v>1</v>
      </c>
      <c r="E801" s="35" t="s">
        <v>17073</v>
      </c>
      <c r="F801" s="35" t="s">
        <v>17498</v>
      </c>
      <c r="G801" s="35" t="s">
        <v>17499</v>
      </c>
      <c r="H801" s="35" t="s">
        <v>16863</v>
      </c>
      <c r="I801" s="35" t="s">
        <v>17500</v>
      </c>
      <c r="J801" s="35" t="s">
        <v>17156</v>
      </c>
      <c r="K801" s="35" t="s">
        <v>17433</v>
      </c>
      <c r="L801" s="35" t="s">
        <v>17434</v>
      </c>
      <c r="M801" s="35" t="s">
        <v>17860</v>
      </c>
    </row>
    <row r="802" spans="1:13" ht="14.25" customHeight="1">
      <c r="A802" s="34" t="s">
        <v>10477</v>
      </c>
      <c r="B802" s="35" t="s">
        <v>17373</v>
      </c>
      <c r="C802" s="35" t="s">
        <v>16742</v>
      </c>
      <c r="D802" s="35">
        <v>1</v>
      </c>
      <c r="E802" s="35" t="s">
        <v>16768</v>
      </c>
      <c r="F802" s="35" t="s">
        <v>17498</v>
      </c>
      <c r="G802" s="35" t="s">
        <v>17499</v>
      </c>
      <c r="H802" s="35" t="s">
        <v>16863</v>
      </c>
      <c r="I802" s="35" t="s">
        <v>17500</v>
      </c>
      <c r="J802" s="35" t="s">
        <v>17156</v>
      </c>
      <c r="K802" s="35" t="s">
        <v>16964</v>
      </c>
      <c r="L802" s="35" t="s">
        <v>16965</v>
      </c>
      <c r="M802" s="35" t="s">
        <v>17861</v>
      </c>
    </row>
    <row r="803" spans="1:13" ht="14.25" customHeight="1">
      <c r="A803" s="34" t="s">
        <v>10477</v>
      </c>
      <c r="B803" s="35" t="s">
        <v>17373</v>
      </c>
      <c r="C803" s="35" t="s">
        <v>16742</v>
      </c>
      <c r="D803" s="35">
        <v>1</v>
      </c>
      <c r="E803" s="35" t="s">
        <v>16818</v>
      </c>
      <c r="F803" s="35" t="s">
        <v>17498</v>
      </c>
      <c r="G803" s="35" t="s">
        <v>17499</v>
      </c>
      <c r="H803" s="35" t="s">
        <v>16863</v>
      </c>
      <c r="I803" s="35" t="s">
        <v>17500</v>
      </c>
      <c r="J803" s="35" t="s">
        <v>17156</v>
      </c>
      <c r="K803" s="35" t="s">
        <v>16804</v>
      </c>
      <c r="L803" s="35" t="s">
        <v>16805</v>
      </c>
      <c r="M803" s="35" t="s">
        <v>17862</v>
      </c>
    </row>
    <row r="804" spans="1:13" ht="14.25" customHeight="1">
      <c r="A804" s="34" t="s">
        <v>10477</v>
      </c>
      <c r="B804" s="35" t="s">
        <v>17373</v>
      </c>
      <c r="C804" s="35" t="s">
        <v>16742</v>
      </c>
      <c r="D804" s="35">
        <v>1</v>
      </c>
      <c r="E804" s="35" t="s">
        <v>16828</v>
      </c>
      <c r="F804" s="35" t="s">
        <v>17498</v>
      </c>
      <c r="G804" s="35" t="s">
        <v>17499</v>
      </c>
      <c r="H804" s="35" t="s">
        <v>16863</v>
      </c>
      <c r="I804" s="35" t="s">
        <v>17500</v>
      </c>
      <c r="J804" s="35" t="s">
        <v>17156</v>
      </c>
      <c r="K804" s="35" t="s">
        <v>17863</v>
      </c>
      <c r="L804" s="35" t="s">
        <v>17864</v>
      </c>
      <c r="M804" s="35" t="s">
        <v>17789</v>
      </c>
    </row>
    <row r="805" spans="1:13" ht="14.25" customHeight="1">
      <c r="A805" s="34" t="s">
        <v>10477</v>
      </c>
      <c r="B805" s="35" t="s">
        <v>17373</v>
      </c>
      <c r="C805" s="35" t="s">
        <v>16742</v>
      </c>
      <c r="D805" s="35">
        <v>1</v>
      </c>
      <c r="E805" s="35" t="s">
        <v>16818</v>
      </c>
      <c r="F805" s="35" t="s">
        <v>17498</v>
      </c>
      <c r="G805" s="35" t="s">
        <v>17499</v>
      </c>
      <c r="H805" s="35" t="s">
        <v>16863</v>
      </c>
      <c r="I805" s="35" t="s">
        <v>17500</v>
      </c>
      <c r="J805" s="35" t="s">
        <v>17156</v>
      </c>
      <c r="K805" s="35" t="s">
        <v>17865</v>
      </c>
      <c r="L805" s="35" t="s">
        <v>17866</v>
      </c>
      <c r="M805" s="35" t="s">
        <v>17867</v>
      </c>
    </row>
    <row r="806" spans="1:13" ht="14.25" customHeight="1">
      <c r="A806" s="34" t="s">
        <v>10477</v>
      </c>
      <c r="B806" s="35" t="s">
        <v>17373</v>
      </c>
      <c r="C806" s="35" t="s">
        <v>16742</v>
      </c>
      <c r="D806" s="35">
        <v>1</v>
      </c>
      <c r="E806" s="35" t="s">
        <v>16768</v>
      </c>
      <c r="F806" s="35" t="s">
        <v>17498</v>
      </c>
      <c r="G806" s="35" t="s">
        <v>17499</v>
      </c>
      <c r="H806" s="35" t="s">
        <v>16863</v>
      </c>
      <c r="I806" s="35" t="s">
        <v>17500</v>
      </c>
      <c r="J806" s="35" t="s">
        <v>17156</v>
      </c>
      <c r="K806" s="35" t="s">
        <v>16825</v>
      </c>
      <c r="L806" s="35" t="s">
        <v>16826</v>
      </c>
      <c r="M806" s="35" t="s">
        <v>17861</v>
      </c>
    </row>
    <row r="807" spans="1:13" ht="14.25" customHeight="1">
      <c r="A807" s="34" t="s">
        <v>10477</v>
      </c>
      <c r="B807" s="35" t="s">
        <v>17373</v>
      </c>
      <c r="C807" s="35" t="s">
        <v>16742</v>
      </c>
      <c r="D807" s="35">
        <v>1</v>
      </c>
      <c r="E807" s="35" t="s">
        <v>16803</v>
      </c>
      <c r="F807" s="35" t="s">
        <v>17498</v>
      </c>
      <c r="G807" s="35" t="s">
        <v>17499</v>
      </c>
      <c r="H807" s="35" t="s">
        <v>16863</v>
      </c>
      <c r="I807" s="35" t="s">
        <v>17500</v>
      </c>
      <c r="J807" s="35" t="s">
        <v>17156</v>
      </c>
      <c r="K807" s="35" t="s">
        <v>17818</v>
      </c>
      <c r="L807" s="35" t="s">
        <v>17819</v>
      </c>
      <c r="M807" s="35" t="s">
        <v>17868</v>
      </c>
    </row>
    <row r="808" spans="1:13" ht="14.25" customHeight="1">
      <c r="A808" s="34" t="s">
        <v>10477</v>
      </c>
      <c r="B808" s="35" t="s">
        <v>17373</v>
      </c>
      <c r="C808" s="35" t="s">
        <v>16742</v>
      </c>
      <c r="D808" s="35">
        <v>1</v>
      </c>
      <c r="E808" s="35" t="s">
        <v>16828</v>
      </c>
      <c r="F808" s="35" t="s">
        <v>17498</v>
      </c>
      <c r="G808" s="35" t="s">
        <v>17499</v>
      </c>
      <c r="H808" s="35" t="s">
        <v>16863</v>
      </c>
      <c r="I808" s="35" t="s">
        <v>17500</v>
      </c>
      <c r="J808" s="35" t="s">
        <v>17156</v>
      </c>
      <c r="K808" s="35" t="s">
        <v>17136</v>
      </c>
      <c r="L808" s="35" t="s">
        <v>17137</v>
      </c>
      <c r="M808" s="35" t="s">
        <v>17869</v>
      </c>
    </row>
    <row r="809" spans="1:13" ht="14.25" customHeight="1">
      <c r="A809" s="34" t="s">
        <v>10477</v>
      </c>
      <c r="B809" s="35" t="s">
        <v>17373</v>
      </c>
      <c r="C809" s="35" t="s">
        <v>16742</v>
      </c>
      <c r="D809" s="35">
        <v>1</v>
      </c>
      <c r="E809" s="35" t="s">
        <v>16768</v>
      </c>
      <c r="F809" s="35" t="s">
        <v>17498</v>
      </c>
      <c r="G809" s="35" t="s">
        <v>17499</v>
      </c>
      <c r="H809" s="35" t="s">
        <v>16863</v>
      </c>
      <c r="I809" s="35" t="s">
        <v>17500</v>
      </c>
      <c r="J809" s="35" t="s">
        <v>17156</v>
      </c>
      <c r="K809" s="35" t="s">
        <v>17782</v>
      </c>
      <c r="L809" s="35" t="s">
        <v>17783</v>
      </c>
      <c r="M809" s="35" t="s">
        <v>17861</v>
      </c>
    </row>
    <row r="810" spans="1:13" ht="14.25" customHeight="1">
      <c r="A810" s="34" t="s">
        <v>10477</v>
      </c>
      <c r="B810" s="35" t="s">
        <v>17373</v>
      </c>
      <c r="C810" s="35" t="s">
        <v>16742</v>
      </c>
      <c r="D810" s="35">
        <v>1</v>
      </c>
      <c r="E810" s="35" t="s">
        <v>16828</v>
      </c>
      <c r="F810" s="35" t="s">
        <v>17498</v>
      </c>
      <c r="G810" s="35" t="s">
        <v>17499</v>
      </c>
      <c r="H810" s="35" t="s">
        <v>16863</v>
      </c>
      <c r="I810" s="35" t="s">
        <v>17500</v>
      </c>
      <c r="J810" s="35" t="s">
        <v>17156</v>
      </c>
      <c r="K810" s="35" t="s">
        <v>17093</v>
      </c>
      <c r="L810" s="35" t="s">
        <v>17094</v>
      </c>
      <c r="M810" s="35" t="s">
        <v>17870</v>
      </c>
    </row>
    <row r="811" spans="1:13" ht="14.25" customHeight="1">
      <c r="A811" s="34" t="s">
        <v>10477</v>
      </c>
      <c r="B811" s="35" t="s">
        <v>17373</v>
      </c>
      <c r="C811" s="35" t="s">
        <v>16742</v>
      </c>
      <c r="D811" s="35">
        <v>1</v>
      </c>
      <c r="E811" s="35" t="s">
        <v>16743</v>
      </c>
      <c r="F811" s="35" t="s">
        <v>17498</v>
      </c>
      <c r="G811" s="35" t="s">
        <v>17499</v>
      </c>
      <c r="H811" s="35" t="s">
        <v>16863</v>
      </c>
      <c r="I811" s="35" t="s">
        <v>17500</v>
      </c>
      <c r="J811" s="35" t="s">
        <v>17156</v>
      </c>
      <c r="K811" s="35" t="s">
        <v>17871</v>
      </c>
      <c r="L811" s="35" t="s">
        <v>17872</v>
      </c>
      <c r="M811" s="35" t="s">
        <v>17846</v>
      </c>
    </row>
    <row r="812" spans="1:13" ht="14.25" customHeight="1">
      <c r="A812" s="34" t="s">
        <v>10477</v>
      </c>
      <c r="B812" s="35" t="s">
        <v>17373</v>
      </c>
      <c r="C812" s="35" t="s">
        <v>16742</v>
      </c>
      <c r="D812" s="35">
        <v>1</v>
      </c>
      <c r="E812" s="35" t="s">
        <v>16803</v>
      </c>
      <c r="F812" s="35" t="s">
        <v>17498</v>
      </c>
      <c r="G812" s="35" t="s">
        <v>17499</v>
      </c>
      <c r="H812" s="35" t="s">
        <v>16863</v>
      </c>
      <c r="I812" s="35" t="s">
        <v>17500</v>
      </c>
      <c r="J812" s="35" t="s">
        <v>17156</v>
      </c>
      <c r="K812" s="35" t="s">
        <v>16903</v>
      </c>
      <c r="L812" s="35" t="s">
        <v>16904</v>
      </c>
      <c r="M812" s="35" t="s">
        <v>17873</v>
      </c>
    </row>
    <row r="813" spans="1:13" ht="14.25" customHeight="1">
      <c r="A813" s="34" t="s">
        <v>10477</v>
      </c>
      <c r="B813" s="35" t="s">
        <v>17373</v>
      </c>
      <c r="C813" s="35" t="s">
        <v>16742</v>
      </c>
      <c r="D813" s="35">
        <v>1</v>
      </c>
      <c r="E813" s="35" t="s">
        <v>16803</v>
      </c>
      <c r="F813" s="35" t="s">
        <v>17498</v>
      </c>
      <c r="G813" s="35" t="s">
        <v>17499</v>
      </c>
      <c r="H813" s="35" t="s">
        <v>16863</v>
      </c>
      <c r="I813" s="35" t="s">
        <v>17500</v>
      </c>
      <c r="J813" s="35" t="s">
        <v>17156</v>
      </c>
      <c r="K813" s="35" t="s">
        <v>17377</v>
      </c>
      <c r="L813" s="35" t="s">
        <v>17378</v>
      </c>
      <c r="M813" s="35" t="s">
        <v>17874</v>
      </c>
    </row>
    <row r="814" spans="1:13" ht="14.25" customHeight="1">
      <c r="A814" s="34" t="s">
        <v>10477</v>
      </c>
      <c r="B814" s="35" t="s">
        <v>17373</v>
      </c>
      <c r="C814" s="35" t="s">
        <v>16742</v>
      </c>
      <c r="D814" s="35">
        <v>1</v>
      </c>
      <c r="E814" s="35" t="s">
        <v>16784</v>
      </c>
      <c r="F814" s="35" t="s">
        <v>17498</v>
      </c>
      <c r="G814" s="35" t="s">
        <v>17499</v>
      </c>
      <c r="H814" s="35" t="s">
        <v>16863</v>
      </c>
      <c r="I814" s="35" t="s">
        <v>17500</v>
      </c>
      <c r="J814" s="35" t="s">
        <v>17156</v>
      </c>
      <c r="K814" s="35" t="s">
        <v>17566</v>
      </c>
      <c r="L814" s="35" t="s">
        <v>17567</v>
      </c>
      <c r="M814" s="35" t="s">
        <v>17875</v>
      </c>
    </row>
    <row r="815" spans="1:13" ht="14.25" customHeight="1">
      <c r="A815" s="34" t="s">
        <v>10477</v>
      </c>
      <c r="B815" s="35" t="s">
        <v>17373</v>
      </c>
      <c r="C815" s="35" t="s">
        <v>16742</v>
      </c>
      <c r="D815" s="35">
        <v>1</v>
      </c>
      <c r="E815" s="35" t="s">
        <v>16743</v>
      </c>
      <c r="F815" s="35" t="s">
        <v>17498</v>
      </c>
      <c r="G815" s="35" t="s">
        <v>17499</v>
      </c>
      <c r="H815" s="35" t="s">
        <v>16863</v>
      </c>
      <c r="I815" s="35" t="s">
        <v>17500</v>
      </c>
      <c r="J815" s="35" t="s">
        <v>17156</v>
      </c>
      <c r="K815" s="35" t="s">
        <v>17566</v>
      </c>
      <c r="L815" s="35" t="s">
        <v>17567</v>
      </c>
      <c r="M815" s="44" t="s">
        <v>17876</v>
      </c>
    </row>
    <row r="816" spans="1:13" ht="14.25" customHeight="1">
      <c r="A816" s="34" t="s">
        <v>10477</v>
      </c>
      <c r="B816" s="35" t="s">
        <v>17373</v>
      </c>
      <c r="C816" s="35" t="s">
        <v>16742</v>
      </c>
      <c r="D816" s="35">
        <v>1</v>
      </c>
      <c r="E816" s="35" t="s">
        <v>16828</v>
      </c>
      <c r="F816" s="35" t="s">
        <v>17498</v>
      </c>
      <c r="G816" s="35" t="s">
        <v>17499</v>
      </c>
      <c r="H816" s="35" t="s">
        <v>16863</v>
      </c>
      <c r="I816" s="35" t="s">
        <v>17500</v>
      </c>
      <c r="J816" s="35" t="s">
        <v>17156</v>
      </c>
      <c r="K816" s="35" t="s">
        <v>17157</v>
      </c>
      <c r="L816" s="35" t="s">
        <v>17158</v>
      </c>
      <c r="M816" s="35" t="s">
        <v>17877</v>
      </c>
    </row>
    <row r="817" spans="1:13" ht="14.25" customHeight="1">
      <c r="A817" s="34" t="s">
        <v>10477</v>
      </c>
      <c r="B817" s="35" t="s">
        <v>17373</v>
      </c>
      <c r="C817" s="35" t="s">
        <v>16742</v>
      </c>
      <c r="D817" s="35">
        <v>1</v>
      </c>
      <c r="E817" s="35" t="s">
        <v>16818</v>
      </c>
      <c r="F817" s="35" t="s">
        <v>17498</v>
      </c>
      <c r="G817" s="35" t="s">
        <v>17499</v>
      </c>
      <c r="H817" s="35" t="s">
        <v>16863</v>
      </c>
      <c r="I817" s="35" t="s">
        <v>17500</v>
      </c>
      <c r="J817" s="35" t="s">
        <v>17156</v>
      </c>
      <c r="K817" s="35" t="s">
        <v>16844</v>
      </c>
      <c r="L817" s="35" t="s">
        <v>16845</v>
      </c>
      <c r="M817" s="35" t="s">
        <v>17878</v>
      </c>
    </row>
    <row r="818" spans="1:13" ht="14.25" customHeight="1">
      <c r="A818" s="34" t="s">
        <v>10477</v>
      </c>
      <c r="B818" s="35" t="s">
        <v>17373</v>
      </c>
      <c r="C818" s="35" t="s">
        <v>16742</v>
      </c>
      <c r="D818" s="35">
        <v>1</v>
      </c>
      <c r="E818" s="35" t="s">
        <v>16743</v>
      </c>
      <c r="F818" s="35" t="s">
        <v>17498</v>
      </c>
      <c r="G818" s="35" t="s">
        <v>17499</v>
      </c>
      <c r="H818" s="35" t="s">
        <v>16863</v>
      </c>
      <c r="I818" s="35" t="s">
        <v>17500</v>
      </c>
      <c r="J818" s="35" t="s">
        <v>17156</v>
      </c>
      <c r="K818" s="35" t="s">
        <v>17700</v>
      </c>
      <c r="L818" s="35" t="s">
        <v>17701</v>
      </c>
      <c r="M818" s="35" t="s">
        <v>17879</v>
      </c>
    </row>
    <row r="819" spans="1:13" ht="14.25" customHeight="1">
      <c r="A819" s="34" t="s">
        <v>10477</v>
      </c>
      <c r="B819" s="35" t="s">
        <v>17373</v>
      </c>
      <c r="C819" s="35" t="s">
        <v>16742</v>
      </c>
      <c r="D819" s="35">
        <v>1</v>
      </c>
      <c r="E819" s="35" t="s">
        <v>16828</v>
      </c>
      <c r="F819" s="35" t="s">
        <v>17498</v>
      </c>
      <c r="G819" s="35" t="s">
        <v>17499</v>
      </c>
      <c r="H819" s="35" t="s">
        <v>16863</v>
      </c>
      <c r="I819" s="35" t="s">
        <v>17500</v>
      </c>
      <c r="J819" s="35" t="s">
        <v>17156</v>
      </c>
      <c r="K819" s="35" t="s">
        <v>17880</v>
      </c>
      <c r="L819" s="35" t="s">
        <v>17881</v>
      </c>
      <c r="M819" s="35" t="s">
        <v>17789</v>
      </c>
    </row>
    <row r="820" spans="1:13" ht="14.25" customHeight="1">
      <c r="A820" s="34" t="s">
        <v>10477</v>
      </c>
      <c r="B820" s="35" t="s">
        <v>17373</v>
      </c>
      <c r="C820" s="35" t="s">
        <v>16742</v>
      </c>
      <c r="D820" s="35">
        <v>1</v>
      </c>
      <c r="E820" s="35" t="s">
        <v>16743</v>
      </c>
      <c r="F820" s="35" t="s">
        <v>17498</v>
      </c>
      <c r="G820" s="35" t="s">
        <v>17499</v>
      </c>
      <c r="H820" s="35" t="s">
        <v>16863</v>
      </c>
      <c r="I820" s="35" t="s">
        <v>17500</v>
      </c>
      <c r="J820" s="35" t="s">
        <v>17156</v>
      </c>
      <c r="K820" s="35" t="s">
        <v>17791</v>
      </c>
      <c r="L820" s="35" t="s">
        <v>17792</v>
      </c>
      <c r="M820" s="35" t="s">
        <v>17830</v>
      </c>
    </row>
    <row r="821" spans="1:13" ht="14.25" customHeight="1">
      <c r="A821" s="34" t="s">
        <v>10477</v>
      </c>
      <c r="B821" s="35" t="s">
        <v>17373</v>
      </c>
      <c r="C821" s="35" t="s">
        <v>16742</v>
      </c>
      <c r="D821" s="35">
        <v>1</v>
      </c>
      <c r="E821" s="35" t="s">
        <v>16784</v>
      </c>
      <c r="F821" s="35" t="s">
        <v>17498</v>
      </c>
      <c r="G821" s="35" t="s">
        <v>17499</v>
      </c>
      <c r="H821" s="35" t="s">
        <v>16863</v>
      </c>
      <c r="I821" s="35" t="s">
        <v>17500</v>
      </c>
      <c r="J821" s="35" t="s">
        <v>17156</v>
      </c>
      <c r="K821" s="35" t="s">
        <v>16804</v>
      </c>
      <c r="L821" s="35" t="s">
        <v>16805</v>
      </c>
      <c r="M821" s="35" t="s">
        <v>17882</v>
      </c>
    </row>
    <row r="822" spans="1:13" ht="14.25" customHeight="1">
      <c r="A822" s="34" t="s">
        <v>10477</v>
      </c>
      <c r="B822" s="35" t="s">
        <v>17373</v>
      </c>
      <c r="C822" s="35" t="s">
        <v>16742</v>
      </c>
      <c r="D822" s="35">
        <v>1</v>
      </c>
      <c r="E822" s="35" t="s">
        <v>16818</v>
      </c>
      <c r="F822" s="35" t="s">
        <v>17498</v>
      </c>
      <c r="G822" s="35" t="s">
        <v>17499</v>
      </c>
      <c r="H822" s="35" t="s">
        <v>16863</v>
      </c>
      <c r="I822" s="35" t="s">
        <v>17500</v>
      </c>
      <c r="J822" s="35" t="s">
        <v>17156</v>
      </c>
      <c r="K822" s="35" t="s">
        <v>16807</v>
      </c>
      <c r="L822" s="35" t="s">
        <v>16808</v>
      </c>
      <c r="M822" s="35" t="s">
        <v>17883</v>
      </c>
    </row>
    <row r="823" spans="1:13" ht="14.25" customHeight="1">
      <c r="A823" s="34" t="s">
        <v>10477</v>
      </c>
      <c r="B823" s="35" t="s">
        <v>17373</v>
      </c>
      <c r="C823" s="35" t="s">
        <v>16742</v>
      </c>
      <c r="D823" s="35">
        <v>1</v>
      </c>
      <c r="E823" s="35" t="s">
        <v>16768</v>
      </c>
      <c r="F823" s="35" t="s">
        <v>17498</v>
      </c>
      <c r="G823" s="35" t="s">
        <v>17499</v>
      </c>
      <c r="H823" s="35" t="s">
        <v>16863</v>
      </c>
      <c r="I823" s="35" t="s">
        <v>17500</v>
      </c>
      <c r="J823" s="35" t="s">
        <v>17156</v>
      </c>
      <c r="K823" s="35" t="s">
        <v>17566</v>
      </c>
      <c r="L823" s="35" t="s">
        <v>17567</v>
      </c>
      <c r="M823" s="35" t="s">
        <v>17884</v>
      </c>
    </row>
    <row r="824" spans="1:13" ht="14.25" customHeight="1">
      <c r="A824" s="34" t="s">
        <v>10477</v>
      </c>
      <c r="B824" s="35" t="s">
        <v>17373</v>
      </c>
      <c r="C824" s="35" t="s">
        <v>16742</v>
      </c>
      <c r="D824" s="35">
        <v>1</v>
      </c>
      <c r="E824" s="35" t="s">
        <v>16743</v>
      </c>
      <c r="F824" s="35" t="s">
        <v>17498</v>
      </c>
      <c r="G824" s="35" t="s">
        <v>17499</v>
      </c>
      <c r="H824" s="35" t="s">
        <v>16863</v>
      </c>
      <c r="I824" s="35" t="s">
        <v>17500</v>
      </c>
      <c r="J824" s="35" t="s">
        <v>17156</v>
      </c>
      <c r="K824" s="35" t="s">
        <v>16825</v>
      </c>
      <c r="L824" s="35" t="s">
        <v>16826</v>
      </c>
      <c r="M824" s="35" t="s">
        <v>17885</v>
      </c>
    </row>
    <row r="825" spans="1:13" ht="14.25" customHeight="1">
      <c r="A825" s="34" t="s">
        <v>10477</v>
      </c>
      <c r="B825" s="35" t="s">
        <v>17373</v>
      </c>
      <c r="C825" s="35" t="s">
        <v>16742</v>
      </c>
      <c r="D825" s="35">
        <v>1</v>
      </c>
      <c r="E825" s="35" t="s">
        <v>16818</v>
      </c>
      <c r="F825" s="35" t="s">
        <v>17498</v>
      </c>
      <c r="G825" s="35" t="s">
        <v>17499</v>
      </c>
      <c r="H825" s="35" t="s">
        <v>16863</v>
      </c>
      <c r="I825" s="35" t="s">
        <v>17500</v>
      </c>
      <c r="J825" s="35" t="s">
        <v>17156</v>
      </c>
      <c r="K825" s="35" t="s">
        <v>16903</v>
      </c>
      <c r="L825" s="35" t="s">
        <v>16904</v>
      </c>
      <c r="M825" s="35" t="s">
        <v>17886</v>
      </c>
    </row>
    <row r="826" spans="1:13" ht="14.25" customHeight="1">
      <c r="A826" s="34" t="s">
        <v>10477</v>
      </c>
      <c r="B826" s="35" t="s">
        <v>17373</v>
      </c>
      <c r="C826" s="35" t="s">
        <v>16742</v>
      </c>
      <c r="D826" s="35">
        <v>1</v>
      </c>
      <c r="E826" s="35" t="s">
        <v>16828</v>
      </c>
      <c r="F826" s="35" t="s">
        <v>17498</v>
      </c>
      <c r="G826" s="35" t="s">
        <v>17499</v>
      </c>
      <c r="H826" s="35" t="s">
        <v>16863</v>
      </c>
      <c r="I826" s="35" t="s">
        <v>17500</v>
      </c>
      <c r="J826" s="35" t="s">
        <v>17156</v>
      </c>
      <c r="K826" s="35" t="s">
        <v>16906</v>
      </c>
      <c r="L826" s="35" t="s">
        <v>16907</v>
      </c>
      <c r="M826" s="35" t="s">
        <v>17887</v>
      </c>
    </row>
    <row r="827" spans="1:13" ht="14.25" customHeight="1">
      <c r="A827" s="34" t="s">
        <v>10477</v>
      </c>
      <c r="B827" s="35" t="s">
        <v>17373</v>
      </c>
      <c r="C827" s="35" t="s">
        <v>16742</v>
      </c>
      <c r="D827" s="35">
        <v>1</v>
      </c>
      <c r="E827" s="35" t="s">
        <v>16743</v>
      </c>
      <c r="F827" s="35" t="s">
        <v>17498</v>
      </c>
      <c r="G827" s="35" t="s">
        <v>17499</v>
      </c>
      <c r="H827" s="35" t="s">
        <v>16863</v>
      </c>
      <c r="I827" s="35" t="s">
        <v>17500</v>
      </c>
      <c r="J827" s="35" t="s">
        <v>17156</v>
      </c>
      <c r="K827" s="35" t="s">
        <v>17543</v>
      </c>
      <c r="L827" s="35" t="s">
        <v>17544</v>
      </c>
      <c r="M827" s="35" t="s">
        <v>17846</v>
      </c>
    </row>
    <row r="828" spans="1:13" ht="14.25" customHeight="1">
      <c r="A828" s="34" t="s">
        <v>10477</v>
      </c>
      <c r="B828" s="35" t="s">
        <v>17373</v>
      </c>
      <c r="C828" s="35" t="s">
        <v>16742</v>
      </c>
      <c r="D828" s="35">
        <v>1</v>
      </c>
      <c r="E828" s="35" t="s">
        <v>16828</v>
      </c>
      <c r="F828" s="35" t="s">
        <v>17498</v>
      </c>
      <c r="G828" s="35" t="s">
        <v>17499</v>
      </c>
      <c r="H828" s="35" t="s">
        <v>16863</v>
      </c>
      <c r="I828" s="35" t="s">
        <v>17500</v>
      </c>
      <c r="J828" s="35" t="s">
        <v>17156</v>
      </c>
      <c r="K828" s="35" t="s">
        <v>16804</v>
      </c>
      <c r="L828" s="35" t="s">
        <v>16805</v>
      </c>
      <c r="M828" s="35" t="s">
        <v>17888</v>
      </c>
    </row>
    <row r="829" spans="1:13" ht="14.25" customHeight="1">
      <c r="A829" s="34" t="s">
        <v>10477</v>
      </c>
      <c r="B829" s="35" t="s">
        <v>17373</v>
      </c>
      <c r="C829" s="35" t="s">
        <v>16742</v>
      </c>
      <c r="D829" s="35">
        <v>1</v>
      </c>
      <c r="E829" s="35" t="s">
        <v>16743</v>
      </c>
      <c r="F829" s="35" t="s">
        <v>17498</v>
      </c>
      <c r="G829" s="35" t="s">
        <v>17499</v>
      </c>
      <c r="H829" s="35" t="s">
        <v>16863</v>
      </c>
      <c r="I829" s="35" t="s">
        <v>17500</v>
      </c>
      <c r="J829" s="35" t="s">
        <v>17156</v>
      </c>
      <c r="K829" s="35" t="s">
        <v>16807</v>
      </c>
      <c r="L829" s="35" t="s">
        <v>16808</v>
      </c>
      <c r="M829" s="35" t="s">
        <v>17889</v>
      </c>
    </row>
    <row r="830" spans="1:13" ht="14.25" customHeight="1">
      <c r="A830" s="34" t="s">
        <v>10477</v>
      </c>
      <c r="B830" s="35" t="s">
        <v>17373</v>
      </c>
      <c r="C830" s="35" t="s">
        <v>16742</v>
      </c>
      <c r="D830" s="35">
        <v>1</v>
      </c>
      <c r="E830" s="35" t="s">
        <v>16828</v>
      </c>
      <c r="F830" s="35" t="s">
        <v>17498</v>
      </c>
      <c r="G830" s="35" t="s">
        <v>17499</v>
      </c>
      <c r="H830" s="35" t="s">
        <v>16863</v>
      </c>
      <c r="I830" s="35" t="s">
        <v>17500</v>
      </c>
      <c r="J830" s="35" t="s">
        <v>17156</v>
      </c>
      <c r="K830" s="35" t="s">
        <v>16903</v>
      </c>
      <c r="L830" s="35" t="s">
        <v>16904</v>
      </c>
      <c r="M830" s="35" t="s">
        <v>17890</v>
      </c>
    </row>
    <row r="831" spans="1:13" ht="14.25" customHeight="1">
      <c r="A831" s="34" t="s">
        <v>10477</v>
      </c>
      <c r="B831" s="35" t="s">
        <v>17373</v>
      </c>
      <c r="C831" s="35" t="s">
        <v>16742</v>
      </c>
      <c r="D831" s="35">
        <v>1</v>
      </c>
      <c r="E831" s="35" t="s">
        <v>16743</v>
      </c>
      <c r="F831" s="35" t="s">
        <v>17498</v>
      </c>
      <c r="G831" s="35" t="s">
        <v>17499</v>
      </c>
      <c r="H831" s="35" t="s">
        <v>16863</v>
      </c>
      <c r="I831" s="35" t="s">
        <v>17500</v>
      </c>
      <c r="J831" s="35" t="s">
        <v>17156</v>
      </c>
      <c r="K831" s="35" t="s">
        <v>17540</v>
      </c>
      <c r="L831" s="35" t="s">
        <v>17541</v>
      </c>
      <c r="M831" s="35" t="s">
        <v>17891</v>
      </c>
    </row>
    <row r="832" spans="1:13" ht="14.25" customHeight="1">
      <c r="A832" s="34" t="s">
        <v>10477</v>
      </c>
      <c r="B832" s="35" t="s">
        <v>17373</v>
      </c>
      <c r="C832" s="35" t="s">
        <v>16742</v>
      </c>
      <c r="D832" s="35">
        <v>1</v>
      </c>
      <c r="E832" s="35" t="s">
        <v>16784</v>
      </c>
      <c r="F832" s="35" t="s">
        <v>17498</v>
      </c>
      <c r="G832" s="35" t="s">
        <v>17499</v>
      </c>
      <c r="H832" s="35" t="s">
        <v>16863</v>
      </c>
      <c r="I832" s="35" t="s">
        <v>17500</v>
      </c>
      <c r="J832" s="35" t="s">
        <v>17156</v>
      </c>
      <c r="K832" s="35" t="s">
        <v>17892</v>
      </c>
      <c r="L832" s="35" t="s">
        <v>17893</v>
      </c>
      <c r="M832" s="35" t="s">
        <v>17793</v>
      </c>
    </row>
    <row r="833" spans="1:13" ht="14.25" customHeight="1">
      <c r="A833" s="34" t="s">
        <v>10477</v>
      </c>
      <c r="B833" s="35" t="s">
        <v>17373</v>
      </c>
      <c r="C833" s="35" t="s">
        <v>16742</v>
      </c>
      <c r="D833" s="35">
        <v>1</v>
      </c>
      <c r="E833" s="35" t="s">
        <v>16743</v>
      </c>
      <c r="F833" s="35" t="s">
        <v>17498</v>
      </c>
      <c r="G833" s="35" t="s">
        <v>17499</v>
      </c>
      <c r="H833" s="35" t="s">
        <v>16863</v>
      </c>
      <c r="I833" s="35" t="s">
        <v>17500</v>
      </c>
      <c r="J833" s="35" t="s">
        <v>17156</v>
      </c>
      <c r="K833" s="35" t="s">
        <v>16838</v>
      </c>
      <c r="L833" s="35" t="s">
        <v>16839</v>
      </c>
      <c r="M833" s="35" t="s">
        <v>17894</v>
      </c>
    </row>
    <row r="834" spans="1:13" ht="14.25" customHeight="1">
      <c r="A834" s="34" t="s">
        <v>10477</v>
      </c>
      <c r="B834" s="35" t="s">
        <v>17373</v>
      </c>
      <c r="C834" s="35" t="s">
        <v>16742</v>
      </c>
      <c r="D834" s="35">
        <v>1</v>
      </c>
      <c r="E834" s="35" t="s">
        <v>16784</v>
      </c>
      <c r="F834" s="35" t="s">
        <v>17498</v>
      </c>
      <c r="G834" s="35" t="s">
        <v>17499</v>
      </c>
      <c r="H834" s="35" t="s">
        <v>16863</v>
      </c>
      <c r="I834" s="35" t="s">
        <v>17500</v>
      </c>
      <c r="J834" s="35" t="s">
        <v>17156</v>
      </c>
      <c r="K834" s="35" t="s">
        <v>17895</v>
      </c>
      <c r="L834" s="35" t="s">
        <v>17896</v>
      </c>
      <c r="M834" s="35" t="s">
        <v>17793</v>
      </c>
    </row>
    <row r="835" spans="1:13" ht="14.25" customHeight="1">
      <c r="A835" s="34" t="s">
        <v>10477</v>
      </c>
      <c r="B835" s="35" t="s">
        <v>17373</v>
      </c>
      <c r="C835" s="35" t="s">
        <v>16742</v>
      </c>
      <c r="D835" s="35">
        <v>1</v>
      </c>
      <c r="E835" s="35" t="s">
        <v>16743</v>
      </c>
      <c r="F835" s="35" t="s">
        <v>17498</v>
      </c>
      <c r="G835" s="35" t="s">
        <v>17499</v>
      </c>
      <c r="H835" s="35" t="s">
        <v>16863</v>
      </c>
      <c r="I835" s="35" t="s">
        <v>17500</v>
      </c>
      <c r="J835" s="35" t="s">
        <v>17156</v>
      </c>
      <c r="K835" s="35" t="s">
        <v>17843</v>
      </c>
      <c r="L835" s="35" t="s">
        <v>17844</v>
      </c>
      <c r="M835" s="35" t="s">
        <v>17897</v>
      </c>
    </row>
    <row r="836" spans="1:13" ht="14.25" customHeight="1">
      <c r="A836" s="34" t="s">
        <v>10477</v>
      </c>
      <c r="B836" s="35" t="s">
        <v>17373</v>
      </c>
      <c r="C836" s="35" t="s">
        <v>16742</v>
      </c>
      <c r="D836" s="35">
        <v>1</v>
      </c>
      <c r="E836" s="35" t="s">
        <v>16768</v>
      </c>
      <c r="F836" s="35" t="s">
        <v>17498</v>
      </c>
      <c r="G836" s="35" t="s">
        <v>17499</v>
      </c>
      <c r="H836" s="35" t="s">
        <v>16863</v>
      </c>
      <c r="I836" s="35" t="s">
        <v>17500</v>
      </c>
      <c r="J836" s="35" t="s">
        <v>17156</v>
      </c>
      <c r="K836" s="35" t="s">
        <v>17433</v>
      </c>
      <c r="L836" s="35" t="s">
        <v>17434</v>
      </c>
      <c r="M836" s="35" t="s">
        <v>17898</v>
      </c>
    </row>
    <row r="837" spans="1:13" ht="14.25" customHeight="1">
      <c r="A837" s="34" t="s">
        <v>10477</v>
      </c>
      <c r="B837" s="35" t="s">
        <v>17373</v>
      </c>
      <c r="C837" s="35" t="s">
        <v>16742</v>
      </c>
      <c r="D837" s="35">
        <v>1</v>
      </c>
      <c r="E837" s="35" t="s">
        <v>16743</v>
      </c>
      <c r="F837" s="35" t="s">
        <v>17498</v>
      </c>
      <c r="G837" s="35" t="s">
        <v>17499</v>
      </c>
      <c r="H837" s="35" t="s">
        <v>16863</v>
      </c>
      <c r="I837" s="35" t="s">
        <v>17500</v>
      </c>
      <c r="J837" s="35" t="s">
        <v>17156</v>
      </c>
      <c r="K837" s="35" t="s">
        <v>17787</v>
      </c>
      <c r="L837" s="35" t="s">
        <v>17788</v>
      </c>
      <c r="M837" s="35" t="s">
        <v>17899</v>
      </c>
    </row>
    <row r="838" spans="1:13" ht="14.25" customHeight="1">
      <c r="A838" s="34" t="s">
        <v>10477</v>
      </c>
      <c r="B838" s="35" t="s">
        <v>17373</v>
      </c>
      <c r="C838" s="35" t="s">
        <v>16742</v>
      </c>
      <c r="D838" s="35">
        <v>1</v>
      </c>
      <c r="E838" s="35" t="s">
        <v>16743</v>
      </c>
      <c r="F838" s="35" t="s">
        <v>17498</v>
      </c>
      <c r="G838" s="35" t="s">
        <v>17499</v>
      </c>
      <c r="H838" s="35" t="s">
        <v>16863</v>
      </c>
      <c r="I838" s="35" t="s">
        <v>17500</v>
      </c>
      <c r="J838" s="35" t="s">
        <v>17156</v>
      </c>
      <c r="K838" s="35" t="s">
        <v>16875</v>
      </c>
      <c r="L838" s="35" t="s">
        <v>16876</v>
      </c>
      <c r="M838" s="35" t="s">
        <v>17900</v>
      </c>
    </row>
    <row r="839" spans="1:13" ht="14.25" customHeight="1">
      <c r="A839" s="34" t="s">
        <v>10477</v>
      </c>
      <c r="B839" s="35" t="s">
        <v>17373</v>
      </c>
      <c r="C839" s="35" t="s">
        <v>16742</v>
      </c>
      <c r="D839" s="35">
        <v>1</v>
      </c>
      <c r="E839" s="35" t="s">
        <v>16743</v>
      </c>
      <c r="F839" s="35" t="s">
        <v>17498</v>
      </c>
      <c r="G839" s="35" t="s">
        <v>17499</v>
      </c>
      <c r="H839" s="35" t="s">
        <v>16863</v>
      </c>
      <c r="I839" s="35" t="s">
        <v>17500</v>
      </c>
      <c r="J839" s="35" t="s">
        <v>17156</v>
      </c>
      <c r="K839" s="35" t="s">
        <v>17622</v>
      </c>
      <c r="L839" s="35" t="s">
        <v>17623</v>
      </c>
      <c r="M839" s="35" t="s">
        <v>17901</v>
      </c>
    </row>
    <row r="840" spans="1:13" ht="14.25" customHeight="1">
      <c r="A840" s="34" t="s">
        <v>10477</v>
      </c>
      <c r="B840" s="35" t="s">
        <v>17373</v>
      </c>
      <c r="C840" s="35" t="s">
        <v>16742</v>
      </c>
      <c r="D840" s="35">
        <v>1</v>
      </c>
      <c r="E840" s="35" t="s">
        <v>16743</v>
      </c>
      <c r="F840" s="35" t="s">
        <v>17498</v>
      </c>
      <c r="G840" s="35" t="s">
        <v>17499</v>
      </c>
      <c r="H840" s="35" t="s">
        <v>16863</v>
      </c>
      <c r="I840" s="35" t="s">
        <v>17500</v>
      </c>
      <c r="J840" s="35" t="s">
        <v>17156</v>
      </c>
      <c r="K840" s="35" t="s">
        <v>16833</v>
      </c>
      <c r="L840" s="35" t="s">
        <v>16834</v>
      </c>
      <c r="M840" s="35" t="s">
        <v>17902</v>
      </c>
    </row>
    <row r="841" spans="1:13" ht="14.25" customHeight="1">
      <c r="A841" s="34" t="s">
        <v>10477</v>
      </c>
      <c r="B841" s="35" t="s">
        <v>17373</v>
      </c>
      <c r="C841" s="35" t="s">
        <v>16742</v>
      </c>
      <c r="D841" s="35">
        <v>1</v>
      </c>
      <c r="E841" s="35" t="s">
        <v>16828</v>
      </c>
      <c r="F841" s="35" t="s">
        <v>17498</v>
      </c>
      <c r="G841" s="35" t="s">
        <v>17499</v>
      </c>
      <c r="H841" s="35" t="s">
        <v>16863</v>
      </c>
      <c r="I841" s="35" t="s">
        <v>17500</v>
      </c>
      <c r="J841" s="35" t="s">
        <v>17156</v>
      </c>
      <c r="K841" s="35" t="s">
        <v>17254</v>
      </c>
      <c r="L841" s="35" t="s">
        <v>17255</v>
      </c>
      <c r="M841" s="35" t="s">
        <v>17857</v>
      </c>
    </row>
    <row r="842" spans="1:13" ht="14.25" customHeight="1">
      <c r="A842" s="34" t="s">
        <v>10477</v>
      </c>
      <c r="B842" s="35" t="s">
        <v>17373</v>
      </c>
      <c r="C842" s="35" t="s">
        <v>16742</v>
      </c>
      <c r="D842" s="35">
        <v>1</v>
      </c>
      <c r="E842" s="35" t="s">
        <v>16803</v>
      </c>
      <c r="F842" s="35" t="s">
        <v>17498</v>
      </c>
      <c r="G842" s="35" t="s">
        <v>17499</v>
      </c>
      <c r="H842" s="35" t="s">
        <v>16863</v>
      </c>
      <c r="I842" s="35" t="s">
        <v>17500</v>
      </c>
      <c r="J842" s="35" t="s">
        <v>17156</v>
      </c>
      <c r="K842" s="35" t="s">
        <v>17903</v>
      </c>
      <c r="L842" s="35" t="s">
        <v>17904</v>
      </c>
      <c r="M842" s="35" t="s">
        <v>17905</v>
      </c>
    </row>
    <row r="843" spans="1:13" ht="14.25" customHeight="1">
      <c r="A843" s="34" t="s">
        <v>10477</v>
      </c>
      <c r="B843" s="35" t="s">
        <v>17373</v>
      </c>
      <c r="C843" s="35" t="s">
        <v>16742</v>
      </c>
      <c r="D843" s="35">
        <v>1</v>
      </c>
      <c r="E843" s="35" t="s">
        <v>16743</v>
      </c>
      <c r="F843" s="35" t="s">
        <v>17498</v>
      </c>
      <c r="G843" s="35" t="s">
        <v>17499</v>
      </c>
      <c r="H843" s="35" t="s">
        <v>16863</v>
      </c>
      <c r="I843" s="35" t="s">
        <v>17500</v>
      </c>
      <c r="J843" s="35" t="s">
        <v>17156</v>
      </c>
      <c r="K843" s="35" t="s">
        <v>17587</v>
      </c>
      <c r="L843" s="35" t="s">
        <v>17588</v>
      </c>
      <c r="M843" s="35" t="s">
        <v>17906</v>
      </c>
    </row>
    <row r="844" spans="1:13" ht="14.25" customHeight="1">
      <c r="A844" s="34" t="s">
        <v>10477</v>
      </c>
      <c r="B844" s="35" t="s">
        <v>17373</v>
      </c>
      <c r="C844" s="35" t="s">
        <v>16742</v>
      </c>
      <c r="D844" s="35">
        <v>1</v>
      </c>
      <c r="E844" s="35" t="s">
        <v>16743</v>
      </c>
      <c r="F844" s="35" t="s">
        <v>17498</v>
      </c>
      <c r="G844" s="35" t="s">
        <v>17499</v>
      </c>
      <c r="H844" s="35" t="s">
        <v>16863</v>
      </c>
      <c r="I844" s="35" t="s">
        <v>17500</v>
      </c>
      <c r="J844" s="35" t="s">
        <v>17156</v>
      </c>
      <c r="K844" s="35" t="s">
        <v>16894</v>
      </c>
      <c r="L844" s="35" t="s">
        <v>16895</v>
      </c>
      <c r="M844" s="35" t="s">
        <v>17907</v>
      </c>
    </row>
    <row r="845" spans="1:13" ht="14.25" customHeight="1">
      <c r="A845" s="34" t="s">
        <v>10477</v>
      </c>
      <c r="B845" s="35" t="s">
        <v>17373</v>
      </c>
      <c r="C845" s="35" t="s">
        <v>16742</v>
      </c>
      <c r="D845" s="35">
        <v>1</v>
      </c>
      <c r="E845" s="35" t="s">
        <v>16743</v>
      </c>
      <c r="F845" s="35" t="s">
        <v>17498</v>
      </c>
      <c r="G845" s="35" t="s">
        <v>17499</v>
      </c>
      <c r="H845" s="35" t="s">
        <v>16863</v>
      </c>
      <c r="I845" s="35" t="s">
        <v>17500</v>
      </c>
      <c r="J845" s="35" t="s">
        <v>17156</v>
      </c>
      <c r="K845" s="35" t="s">
        <v>17749</v>
      </c>
      <c r="L845" s="35" t="s">
        <v>17750</v>
      </c>
      <c r="M845" s="35" t="s">
        <v>17908</v>
      </c>
    </row>
    <row r="846" spans="1:13" ht="14.25" customHeight="1">
      <c r="A846" s="34" t="s">
        <v>10477</v>
      </c>
      <c r="B846" s="35" t="s">
        <v>17373</v>
      </c>
      <c r="C846" s="35" t="s">
        <v>16742</v>
      </c>
      <c r="D846" s="35">
        <v>0</v>
      </c>
      <c r="E846" s="35" t="s">
        <v>16818</v>
      </c>
      <c r="F846" s="35" t="s">
        <v>17498</v>
      </c>
      <c r="G846" s="35" t="s">
        <v>17499</v>
      </c>
      <c r="H846" s="35" t="s">
        <v>16863</v>
      </c>
      <c r="I846" s="35" t="s">
        <v>17500</v>
      </c>
      <c r="J846" s="35" t="s">
        <v>17156</v>
      </c>
      <c r="K846" s="35" t="s">
        <v>16820</v>
      </c>
      <c r="L846" s="35" t="s">
        <v>16821</v>
      </c>
      <c r="M846" s="35" t="s">
        <v>17909</v>
      </c>
    </row>
    <row r="847" spans="1:13" ht="14.25" customHeight="1">
      <c r="A847" s="34" t="s">
        <v>10477</v>
      </c>
      <c r="B847" s="35" t="s">
        <v>17373</v>
      </c>
      <c r="C847" s="35" t="s">
        <v>16742</v>
      </c>
      <c r="D847" s="35">
        <v>0</v>
      </c>
      <c r="E847" s="35" t="s">
        <v>16818</v>
      </c>
      <c r="F847" s="35" t="s">
        <v>17498</v>
      </c>
      <c r="G847" s="35" t="s">
        <v>17499</v>
      </c>
      <c r="H847" s="35" t="s">
        <v>16863</v>
      </c>
      <c r="I847" s="35" t="s">
        <v>17500</v>
      </c>
      <c r="J847" s="35" t="s">
        <v>17156</v>
      </c>
      <c r="K847" s="35" t="s">
        <v>17433</v>
      </c>
      <c r="L847" s="35" t="s">
        <v>17434</v>
      </c>
      <c r="M847" s="35" t="s">
        <v>17910</v>
      </c>
    </row>
    <row r="848" spans="1:13" ht="14.25" customHeight="1">
      <c r="A848" s="34" t="s">
        <v>10477</v>
      </c>
      <c r="B848" s="35" t="s">
        <v>17373</v>
      </c>
      <c r="C848" s="35" t="s">
        <v>16742</v>
      </c>
      <c r="D848" s="35">
        <v>0</v>
      </c>
      <c r="E848" s="35" t="s">
        <v>16743</v>
      </c>
      <c r="F848" s="35" t="s">
        <v>17498</v>
      </c>
      <c r="G848" s="35" t="s">
        <v>17499</v>
      </c>
      <c r="H848" s="35" t="s">
        <v>16863</v>
      </c>
      <c r="I848" s="35" t="s">
        <v>17500</v>
      </c>
      <c r="J848" s="35" t="s">
        <v>17156</v>
      </c>
      <c r="K848" s="35" t="s">
        <v>16804</v>
      </c>
      <c r="L848" s="35" t="s">
        <v>16805</v>
      </c>
      <c r="M848" s="35" t="s">
        <v>17911</v>
      </c>
    </row>
    <row r="849" spans="1:13" ht="14.25" customHeight="1">
      <c r="A849" s="34" t="s">
        <v>10477</v>
      </c>
      <c r="B849" s="35" t="s">
        <v>17373</v>
      </c>
      <c r="C849" s="35" t="s">
        <v>16742</v>
      </c>
      <c r="D849" s="35">
        <v>0</v>
      </c>
      <c r="E849" s="35" t="s">
        <v>16828</v>
      </c>
      <c r="F849" s="35" t="s">
        <v>17498</v>
      </c>
      <c r="G849" s="35" t="s">
        <v>17499</v>
      </c>
      <c r="H849" s="35" t="s">
        <v>16863</v>
      </c>
      <c r="I849" s="35" t="s">
        <v>17500</v>
      </c>
      <c r="J849" s="35" t="s">
        <v>17156</v>
      </c>
      <c r="K849" s="35" t="s">
        <v>16964</v>
      </c>
      <c r="L849" s="35" t="s">
        <v>16965</v>
      </c>
      <c r="M849" s="35" t="s">
        <v>17912</v>
      </c>
    </row>
    <row r="850" spans="1:13" ht="14.25" customHeight="1">
      <c r="A850" s="34" t="s">
        <v>10477</v>
      </c>
      <c r="B850" s="35" t="s">
        <v>17373</v>
      </c>
      <c r="C850" s="35" t="s">
        <v>16742</v>
      </c>
      <c r="D850" s="35">
        <v>0</v>
      </c>
      <c r="E850" s="35" t="s">
        <v>16828</v>
      </c>
      <c r="F850" s="35" t="s">
        <v>17498</v>
      </c>
      <c r="G850" s="35" t="s">
        <v>17499</v>
      </c>
      <c r="H850" s="35" t="s">
        <v>16863</v>
      </c>
      <c r="I850" s="35" t="s">
        <v>17500</v>
      </c>
      <c r="J850" s="35" t="s">
        <v>17156</v>
      </c>
      <c r="K850" s="35" t="s">
        <v>16938</v>
      </c>
      <c r="L850" s="35" t="s">
        <v>16939</v>
      </c>
      <c r="M850" s="35" t="s">
        <v>17913</v>
      </c>
    </row>
    <row r="851" spans="1:13" ht="14.25" customHeight="1">
      <c r="A851" s="34" t="s">
        <v>10477</v>
      </c>
      <c r="B851" s="35" t="s">
        <v>17373</v>
      </c>
      <c r="C851" s="35" t="s">
        <v>16742</v>
      </c>
      <c r="D851" s="35">
        <v>0</v>
      </c>
      <c r="E851" s="35" t="s">
        <v>16768</v>
      </c>
      <c r="F851" s="35" t="s">
        <v>17498</v>
      </c>
      <c r="G851" s="35" t="s">
        <v>17499</v>
      </c>
      <c r="H851" s="35" t="s">
        <v>16863</v>
      </c>
      <c r="I851" s="35" t="s">
        <v>17500</v>
      </c>
      <c r="J851" s="35" t="s">
        <v>17156</v>
      </c>
      <c r="K851" s="35" t="s">
        <v>17914</v>
      </c>
      <c r="L851" s="35" t="s">
        <v>17915</v>
      </c>
      <c r="M851" s="35" t="s">
        <v>17916</v>
      </c>
    </row>
    <row r="852" spans="1:13" ht="14.25" customHeight="1">
      <c r="A852" s="34" t="s">
        <v>17917</v>
      </c>
      <c r="B852" s="35" t="s">
        <v>16777</v>
      </c>
      <c r="C852" s="35" t="s">
        <v>16742</v>
      </c>
      <c r="D852" s="35">
        <v>3</v>
      </c>
      <c r="E852" s="35" t="s">
        <v>16803</v>
      </c>
      <c r="F852" s="35" t="s">
        <v>17918</v>
      </c>
      <c r="G852" s="35" t="s">
        <v>17919</v>
      </c>
      <c r="H852" s="35" t="s">
        <v>16746</v>
      </c>
      <c r="I852" s="35" t="s">
        <v>17920</v>
      </c>
      <c r="J852" s="35" t="s">
        <v>16748</v>
      </c>
      <c r="K852" s="35" t="s">
        <v>17921</v>
      </c>
      <c r="L852" s="35" t="s">
        <v>17922</v>
      </c>
      <c r="M852" s="35" t="s">
        <v>17923</v>
      </c>
    </row>
    <row r="853" spans="1:13" ht="14.25" customHeight="1">
      <c r="A853" s="34" t="s">
        <v>17917</v>
      </c>
      <c r="B853" s="35" t="s">
        <v>16777</v>
      </c>
      <c r="C853" s="35" t="s">
        <v>16742</v>
      </c>
      <c r="D853" s="35">
        <v>3</v>
      </c>
      <c r="E853" s="35" t="s">
        <v>16743</v>
      </c>
      <c r="F853" s="35" t="s">
        <v>17918</v>
      </c>
      <c r="G853" s="35" t="s">
        <v>17919</v>
      </c>
      <c r="H853" s="35" t="s">
        <v>16746</v>
      </c>
      <c r="I853" s="35" t="s">
        <v>17920</v>
      </c>
      <c r="J853" s="35" t="s">
        <v>16748</v>
      </c>
      <c r="K853" s="35" t="s">
        <v>16820</v>
      </c>
      <c r="L853" s="35" t="s">
        <v>16821</v>
      </c>
      <c r="M853" s="35" t="s">
        <v>17924</v>
      </c>
    </row>
    <row r="854" spans="1:13" ht="14.25" customHeight="1">
      <c r="A854" s="34" t="s">
        <v>17917</v>
      </c>
      <c r="B854" s="35" t="s">
        <v>16777</v>
      </c>
      <c r="C854" s="35" t="s">
        <v>16742</v>
      </c>
      <c r="D854" s="35">
        <v>2</v>
      </c>
      <c r="E854" s="35" t="s">
        <v>16803</v>
      </c>
      <c r="F854" s="35" t="s">
        <v>17918</v>
      </c>
      <c r="G854" s="35" t="s">
        <v>17919</v>
      </c>
      <c r="H854" s="35" t="s">
        <v>16746</v>
      </c>
      <c r="I854" s="35" t="s">
        <v>17920</v>
      </c>
      <c r="J854" s="35" t="s">
        <v>16748</v>
      </c>
      <c r="K854" s="35" t="s">
        <v>17925</v>
      </c>
      <c r="L854" s="35" t="s">
        <v>17926</v>
      </c>
      <c r="M854" s="35" t="s">
        <v>17927</v>
      </c>
    </row>
    <row r="855" spans="1:13" ht="14.25" customHeight="1">
      <c r="A855" s="34" t="s">
        <v>17917</v>
      </c>
      <c r="B855" s="35" t="s">
        <v>16777</v>
      </c>
      <c r="C855" s="35" t="s">
        <v>16742</v>
      </c>
      <c r="D855" s="35">
        <v>2</v>
      </c>
      <c r="E855" s="35" t="s">
        <v>16743</v>
      </c>
      <c r="F855" s="35" t="s">
        <v>17918</v>
      </c>
      <c r="G855" s="35" t="s">
        <v>17919</v>
      </c>
      <c r="H855" s="35" t="s">
        <v>16746</v>
      </c>
      <c r="I855" s="35" t="s">
        <v>17920</v>
      </c>
      <c r="J855" s="35" t="s">
        <v>16748</v>
      </c>
      <c r="K855" s="35" t="s">
        <v>17921</v>
      </c>
      <c r="L855" s="35" t="s">
        <v>17922</v>
      </c>
      <c r="M855" s="35" t="s">
        <v>17928</v>
      </c>
    </row>
    <row r="856" spans="1:13" ht="14.25" customHeight="1">
      <c r="A856" s="34" t="s">
        <v>2439</v>
      </c>
      <c r="B856" s="35" t="s">
        <v>17929</v>
      </c>
      <c r="C856" s="35" t="s">
        <v>16742</v>
      </c>
      <c r="D856" s="35">
        <v>2</v>
      </c>
      <c r="E856" s="35" t="s">
        <v>16743</v>
      </c>
      <c r="F856" s="35" t="s">
        <v>17930</v>
      </c>
      <c r="G856" s="35" t="s">
        <v>17931</v>
      </c>
      <c r="H856" s="35" t="s">
        <v>16746</v>
      </c>
      <c r="I856" s="35" t="s">
        <v>17932</v>
      </c>
      <c r="J856" s="35" t="s">
        <v>16748</v>
      </c>
      <c r="K856" s="35" t="s">
        <v>17933</v>
      </c>
      <c r="L856" s="35" t="s">
        <v>17934</v>
      </c>
      <c r="M856" s="35" t="s">
        <v>17935</v>
      </c>
    </row>
    <row r="857" spans="1:13" ht="14.25" customHeight="1">
      <c r="A857" s="34" t="s">
        <v>2439</v>
      </c>
      <c r="B857" s="35" t="s">
        <v>17929</v>
      </c>
      <c r="C857" s="35" t="s">
        <v>16742</v>
      </c>
      <c r="D857" s="35">
        <v>2</v>
      </c>
      <c r="E857" s="35" t="s">
        <v>16743</v>
      </c>
      <c r="F857" s="35" t="s">
        <v>17930</v>
      </c>
      <c r="G857" s="35" t="s">
        <v>17931</v>
      </c>
      <c r="H857" s="35" t="s">
        <v>16746</v>
      </c>
      <c r="I857" s="35" t="s">
        <v>17932</v>
      </c>
      <c r="J857" s="35" t="s">
        <v>16748</v>
      </c>
      <c r="K857" s="35" t="s">
        <v>17936</v>
      </c>
      <c r="L857" s="35" t="s">
        <v>17937</v>
      </c>
      <c r="M857" s="35" t="s">
        <v>17938</v>
      </c>
    </row>
    <row r="858" spans="1:13" ht="14.25" customHeight="1">
      <c r="A858" s="34" t="s">
        <v>2439</v>
      </c>
      <c r="B858" s="35" t="s">
        <v>17929</v>
      </c>
      <c r="C858" s="35" t="s">
        <v>16742</v>
      </c>
      <c r="D858" s="35">
        <v>1</v>
      </c>
      <c r="E858" s="35" t="s">
        <v>16743</v>
      </c>
      <c r="F858" s="35" t="s">
        <v>17930</v>
      </c>
      <c r="G858" s="35" t="s">
        <v>17931</v>
      </c>
      <c r="H858" s="35" t="s">
        <v>16746</v>
      </c>
      <c r="I858" s="35" t="s">
        <v>17932</v>
      </c>
      <c r="J858" s="35" t="s">
        <v>16748</v>
      </c>
      <c r="K858" s="35" t="s">
        <v>17939</v>
      </c>
      <c r="L858" s="35" t="s">
        <v>17940</v>
      </c>
      <c r="M858" s="35" t="s">
        <v>17941</v>
      </c>
    </row>
    <row r="859" spans="1:13" ht="14.25" customHeight="1">
      <c r="A859" s="34" t="s">
        <v>4187</v>
      </c>
      <c r="B859" s="35" t="s">
        <v>16973</v>
      </c>
      <c r="C859" s="35" t="s">
        <v>16758</v>
      </c>
      <c r="D859" s="35">
        <v>4</v>
      </c>
      <c r="E859" s="35" t="s">
        <v>7600</v>
      </c>
      <c r="F859" s="35" t="s">
        <v>17942</v>
      </c>
      <c r="G859" s="35" t="s">
        <v>17943</v>
      </c>
      <c r="H859" s="35" t="s">
        <v>16746</v>
      </c>
      <c r="I859" s="35" t="s">
        <v>17944</v>
      </c>
      <c r="J859" s="35" t="s">
        <v>16748</v>
      </c>
      <c r="K859" s="35" t="s">
        <v>16903</v>
      </c>
      <c r="L859" s="35" t="s">
        <v>16904</v>
      </c>
      <c r="M859" s="35" t="s">
        <v>17945</v>
      </c>
    </row>
    <row r="860" spans="1:13" ht="14.25" customHeight="1">
      <c r="A860" s="34" t="s">
        <v>4187</v>
      </c>
      <c r="B860" s="35" t="s">
        <v>16973</v>
      </c>
      <c r="C860" s="35" t="s">
        <v>16742</v>
      </c>
      <c r="D860" s="35">
        <v>4</v>
      </c>
      <c r="E860" s="35" t="s">
        <v>16803</v>
      </c>
      <c r="F860" s="35" t="s">
        <v>17942</v>
      </c>
      <c r="G860" s="35" t="s">
        <v>17943</v>
      </c>
      <c r="H860" s="35" t="s">
        <v>16746</v>
      </c>
      <c r="I860" s="35" t="s">
        <v>17944</v>
      </c>
      <c r="J860" s="35" t="s">
        <v>16748</v>
      </c>
      <c r="K860" s="35" t="s">
        <v>17733</v>
      </c>
      <c r="L860" s="35" t="s">
        <v>17734</v>
      </c>
      <c r="M860" s="35" t="s">
        <v>17946</v>
      </c>
    </row>
    <row r="861" spans="1:13" ht="14.25" customHeight="1">
      <c r="A861" s="34" t="s">
        <v>4187</v>
      </c>
      <c r="B861" s="35" t="s">
        <v>16973</v>
      </c>
      <c r="C861" s="35" t="s">
        <v>16742</v>
      </c>
      <c r="D861" s="35">
        <v>3</v>
      </c>
      <c r="E861" s="35" t="s">
        <v>16743</v>
      </c>
      <c r="F861" s="35" t="s">
        <v>17942</v>
      </c>
      <c r="G861" s="35" t="s">
        <v>17943</v>
      </c>
      <c r="H861" s="35" t="s">
        <v>16746</v>
      </c>
      <c r="I861" s="35" t="s">
        <v>17944</v>
      </c>
      <c r="J861" s="35" t="s">
        <v>16748</v>
      </c>
      <c r="K861" s="35" t="s">
        <v>17445</v>
      </c>
      <c r="L861" s="35" t="s">
        <v>17446</v>
      </c>
      <c r="M861" s="35" t="s">
        <v>17947</v>
      </c>
    </row>
    <row r="862" spans="1:13" ht="14.25" customHeight="1">
      <c r="A862" s="34" t="s">
        <v>4187</v>
      </c>
      <c r="B862" s="35" t="s">
        <v>16973</v>
      </c>
      <c r="C862" s="35" t="s">
        <v>16742</v>
      </c>
      <c r="D862" s="35">
        <v>3</v>
      </c>
      <c r="E862" s="35" t="s">
        <v>16818</v>
      </c>
      <c r="F862" s="35" t="s">
        <v>17942</v>
      </c>
      <c r="G862" s="35" t="s">
        <v>17943</v>
      </c>
      <c r="H862" s="35" t="s">
        <v>16746</v>
      </c>
      <c r="I862" s="35" t="s">
        <v>17944</v>
      </c>
      <c r="J862" s="35" t="s">
        <v>16748</v>
      </c>
      <c r="K862" s="35" t="s">
        <v>17251</v>
      </c>
      <c r="L862" s="35" t="s">
        <v>17252</v>
      </c>
      <c r="M862" s="35" t="s">
        <v>17948</v>
      </c>
    </row>
    <row r="863" spans="1:13" ht="14.25" customHeight="1">
      <c r="A863" s="34" t="s">
        <v>4187</v>
      </c>
      <c r="B863" s="35" t="s">
        <v>16973</v>
      </c>
      <c r="C863" s="35" t="s">
        <v>16742</v>
      </c>
      <c r="D863" s="35">
        <v>3</v>
      </c>
      <c r="E863" s="35" t="s">
        <v>16743</v>
      </c>
      <c r="F863" s="35" t="s">
        <v>17942</v>
      </c>
      <c r="G863" s="35" t="s">
        <v>17943</v>
      </c>
      <c r="H863" s="35" t="s">
        <v>16746</v>
      </c>
      <c r="I863" s="35" t="s">
        <v>17944</v>
      </c>
      <c r="J863" s="35" t="s">
        <v>16748</v>
      </c>
      <c r="K863" s="35" t="s">
        <v>16938</v>
      </c>
      <c r="L863" s="35" t="s">
        <v>16939</v>
      </c>
      <c r="M863" s="35" t="s">
        <v>17949</v>
      </c>
    </row>
    <row r="864" spans="1:13" ht="14.25" customHeight="1">
      <c r="A864" s="34" t="s">
        <v>4187</v>
      </c>
      <c r="B864" s="35" t="s">
        <v>16973</v>
      </c>
      <c r="C864" s="35" t="s">
        <v>16742</v>
      </c>
      <c r="D864" s="35">
        <v>3</v>
      </c>
      <c r="E864" s="35" t="s">
        <v>16784</v>
      </c>
      <c r="F864" s="35" t="s">
        <v>17942</v>
      </c>
      <c r="G864" s="35" t="s">
        <v>17943</v>
      </c>
      <c r="H864" s="35" t="s">
        <v>16746</v>
      </c>
      <c r="I864" s="35" t="s">
        <v>17944</v>
      </c>
      <c r="J864" s="35" t="s">
        <v>16748</v>
      </c>
      <c r="K864" s="35" t="s">
        <v>17733</v>
      </c>
      <c r="L864" s="35" t="s">
        <v>17734</v>
      </c>
      <c r="M864" s="35" t="s">
        <v>17950</v>
      </c>
    </row>
    <row r="865" spans="1:13" ht="14.25" customHeight="1">
      <c r="A865" s="34" t="s">
        <v>4187</v>
      </c>
      <c r="B865" s="35" t="s">
        <v>16973</v>
      </c>
      <c r="C865" s="35" t="s">
        <v>16742</v>
      </c>
      <c r="D865" s="35">
        <v>3</v>
      </c>
      <c r="E865" s="35" t="s">
        <v>16828</v>
      </c>
      <c r="F865" s="35" t="s">
        <v>17942</v>
      </c>
      <c r="G865" s="35" t="s">
        <v>17943</v>
      </c>
      <c r="H865" s="35" t="s">
        <v>16746</v>
      </c>
      <c r="I865" s="35" t="s">
        <v>17944</v>
      </c>
      <c r="J865" s="35" t="s">
        <v>16748</v>
      </c>
      <c r="K865" s="35" t="s">
        <v>17251</v>
      </c>
      <c r="L865" s="35" t="s">
        <v>17252</v>
      </c>
      <c r="M865" s="35" t="s">
        <v>17951</v>
      </c>
    </row>
    <row r="866" spans="1:13" ht="14.25" customHeight="1">
      <c r="A866" s="34" t="s">
        <v>4187</v>
      </c>
      <c r="B866" s="35" t="s">
        <v>16973</v>
      </c>
      <c r="C866" s="35" t="s">
        <v>16742</v>
      </c>
      <c r="D866" s="35">
        <v>3</v>
      </c>
      <c r="E866" s="35" t="s">
        <v>16803</v>
      </c>
      <c r="F866" s="35" t="s">
        <v>17942</v>
      </c>
      <c r="G866" s="35" t="s">
        <v>17943</v>
      </c>
      <c r="H866" s="35" t="s">
        <v>16746</v>
      </c>
      <c r="I866" s="35" t="s">
        <v>17944</v>
      </c>
      <c r="J866" s="35" t="s">
        <v>16748</v>
      </c>
      <c r="K866" s="35" t="s">
        <v>16938</v>
      </c>
      <c r="L866" s="35" t="s">
        <v>16939</v>
      </c>
      <c r="M866" s="35" t="s">
        <v>17952</v>
      </c>
    </row>
    <row r="867" spans="1:13" ht="14.25" customHeight="1">
      <c r="A867" s="34" t="s">
        <v>4187</v>
      </c>
      <c r="B867" s="35" t="s">
        <v>16973</v>
      </c>
      <c r="C867" s="35" t="s">
        <v>16742</v>
      </c>
      <c r="D867" s="35">
        <v>3</v>
      </c>
      <c r="E867" s="35" t="s">
        <v>16803</v>
      </c>
      <c r="F867" s="35" t="s">
        <v>17942</v>
      </c>
      <c r="G867" s="35" t="s">
        <v>17943</v>
      </c>
      <c r="H867" s="35" t="s">
        <v>16746</v>
      </c>
      <c r="I867" s="35" t="s">
        <v>17944</v>
      </c>
      <c r="J867" s="35" t="s">
        <v>16748</v>
      </c>
      <c r="K867" s="35" t="s">
        <v>17733</v>
      </c>
      <c r="L867" s="35" t="s">
        <v>17734</v>
      </c>
      <c r="M867" s="35" t="s">
        <v>17953</v>
      </c>
    </row>
    <row r="868" spans="1:13" ht="14.25" customHeight="1">
      <c r="A868" s="34" t="s">
        <v>4187</v>
      </c>
      <c r="B868" s="35" t="s">
        <v>16973</v>
      </c>
      <c r="C868" s="35" t="s">
        <v>16742</v>
      </c>
      <c r="D868" s="35">
        <v>3</v>
      </c>
      <c r="E868" s="35" t="s">
        <v>16743</v>
      </c>
      <c r="F868" s="35" t="s">
        <v>17942</v>
      </c>
      <c r="G868" s="35" t="s">
        <v>17943</v>
      </c>
      <c r="H868" s="35" t="s">
        <v>16746</v>
      </c>
      <c r="I868" s="35" t="s">
        <v>17944</v>
      </c>
      <c r="J868" s="35" t="s">
        <v>16748</v>
      </c>
      <c r="K868" s="35" t="s">
        <v>17251</v>
      </c>
      <c r="L868" s="35" t="s">
        <v>17252</v>
      </c>
      <c r="M868" s="35" t="s">
        <v>17954</v>
      </c>
    </row>
    <row r="869" spans="1:13" ht="14.25" customHeight="1">
      <c r="A869" s="34" t="s">
        <v>4187</v>
      </c>
      <c r="B869" s="35" t="s">
        <v>16973</v>
      </c>
      <c r="C869" s="35" t="s">
        <v>16742</v>
      </c>
      <c r="D869" s="35">
        <v>3</v>
      </c>
      <c r="E869" s="35" t="s">
        <v>17073</v>
      </c>
      <c r="F869" s="35" t="s">
        <v>17942</v>
      </c>
      <c r="G869" s="35" t="s">
        <v>17943</v>
      </c>
      <c r="H869" s="35" t="s">
        <v>16746</v>
      </c>
      <c r="I869" s="35" t="s">
        <v>17944</v>
      </c>
      <c r="J869" s="35" t="s">
        <v>16748</v>
      </c>
      <c r="K869" s="35" t="s">
        <v>16875</v>
      </c>
      <c r="L869" s="35" t="s">
        <v>16876</v>
      </c>
      <c r="M869" s="35" t="s">
        <v>17955</v>
      </c>
    </row>
    <row r="870" spans="1:13" ht="14.25" customHeight="1">
      <c r="A870" s="34" t="s">
        <v>4187</v>
      </c>
      <c r="B870" s="35" t="s">
        <v>16973</v>
      </c>
      <c r="C870" s="35" t="s">
        <v>16742</v>
      </c>
      <c r="D870" s="35">
        <v>3</v>
      </c>
      <c r="E870" s="35" t="s">
        <v>16743</v>
      </c>
      <c r="F870" s="35" t="s">
        <v>17942</v>
      </c>
      <c r="G870" s="35" t="s">
        <v>17943</v>
      </c>
      <c r="H870" s="35" t="s">
        <v>16746</v>
      </c>
      <c r="I870" s="35" t="s">
        <v>17944</v>
      </c>
      <c r="J870" s="35" t="s">
        <v>16748</v>
      </c>
      <c r="K870" s="35" t="s">
        <v>16875</v>
      </c>
      <c r="L870" s="35" t="s">
        <v>16876</v>
      </c>
      <c r="M870" s="35" t="s">
        <v>17956</v>
      </c>
    </row>
    <row r="871" spans="1:13" ht="14.25" customHeight="1">
      <c r="A871" s="34" t="s">
        <v>4187</v>
      </c>
      <c r="B871" s="35" t="s">
        <v>16973</v>
      </c>
      <c r="C871" s="35" t="s">
        <v>16742</v>
      </c>
      <c r="D871" s="35">
        <v>3</v>
      </c>
      <c r="E871" s="35" t="s">
        <v>16803</v>
      </c>
      <c r="F871" s="35" t="s">
        <v>17942</v>
      </c>
      <c r="G871" s="35" t="s">
        <v>17943</v>
      </c>
      <c r="H871" s="35" t="s">
        <v>16746</v>
      </c>
      <c r="I871" s="35" t="s">
        <v>17944</v>
      </c>
      <c r="J871" s="35" t="s">
        <v>16748</v>
      </c>
      <c r="K871" s="35" t="s">
        <v>17762</v>
      </c>
      <c r="L871" s="35" t="s">
        <v>17763</v>
      </c>
      <c r="M871" s="35" t="s">
        <v>17957</v>
      </c>
    </row>
    <row r="872" spans="1:13" ht="14.25" customHeight="1">
      <c r="A872" s="34" t="s">
        <v>4187</v>
      </c>
      <c r="B872" s="35" t="s">
        <v>16973</v>
      </c>
      <c r="C872" s="35" t="s">
        <v>16742</v>
      </c>
      <c r="D872" s="35">
        <v>3</v>
      </c>
      <c r="E872" s="35" t="s">
        <v>17292</v>
      </c>
      <c r="F872" s="35" t="s">
        <v>17942</v>
      </c>
      <c r="G872" s="35" t="s">
        <v>17943</v>
      </c>
      <c r="H872" s="35" t="s">
        <v>16746</v>
      </c>
      <c r="I872" s="35" t="s">
        <v>17944</v>
      </c>
      <c r="J872" s="35" t="s">
        <v>16748</v>
      </c>
      <c r="K872" s="35" t="s">
        <v>16875</v>
      </c>
      <c r="L872" s="35" t="s">
        <v>16876</v>
      </c>
      <c r="M872" s="35" t="s">
        <v>17958</v>
      </c>
    </row>
    <row r="873" spans="1:13" ht="14.25" customHeight="1">
      <c r="A873" s="34" t="s">
        <v>4187</v>
      </c>
      <c r="B873" s="35" t="s">
        <v>16973</v>
      </c>
      <c r="C873" s="35" t="s">
        <v>16742</v>
      </c>
      <c r="D873" s="35">
        <v>3</v>
      </c>
      <c r="E873" s="35" t="s">
        <v>16828</v>
      </c>
      <c r="F873" s="35" t="s">
        <v>17942</v>
      </c>
      <c r="G873" s="35" t="s">
        <v>17943</v>
      </c>
      <c r="H873" s="35" t="s">
        <v>16746</v>
      </c>
      <c r="I873" s="35" t="s">
        <v>17944</v>
      </c>
      <c r="J873" s="35" t="s">
        <v>16748</v>
      </c>
      <c r="K873" s="35" t="s">
        <v>17647</v>
      </c>
      <c r="L873" s="35" t="s">
        <v>17648</v>
      </c>
      <c r="M873" s="35" t="s">
        <v>17959</v>
      </c>
    </row>
    <row r="874" spans="1:13" ht="14.25" customHeight="1">
      <c r="A874" s="34" t="s">
        <v>4187</v>
      </c>
      <c r="B874" s="35" t="s">
        <v>16973</v>
      </c>
      <c r="C874" s="35" t="s">
        <v>16742</v>
      </c>
      <c r="D874" s="35">
        <v>3</v>
      </c>
      <c r="E874" s="35" t="s">
        <v>16743</v>
      </c>
      <c r="F874" s="35" t="s">
        <v>17942</v>
      </c>
      <c r="G874" s="35" t="s">
        <v>17943</v>
      </c>
      <c r="H874" s="35" t="s">
        <v>16746</v>
      </c>
      <c r="I874" s="35" t="s">
        <v>17944</v>
      </c>
      <c r="J874" s="35" t="s">
        <v>16748</v>
      </c>
      <c r="K874" s="35" t="s">
        <v>17733</v>
      </c>
      <c r="L874" s="35" t="s">
        <v>17734</v>
      </c>
      <c r="M874" s="35" t="s">
        <v>17960</v>
      </c>
    </row>
    <row r="875" spans="1:13" ht="14.25" customHeight="1">
      <c r="A875" s="34" t="s">
        <v>4187</v>
      </c>
      <c r="B875" s="35" t="s">
        <v>16973</v>
      </c>
      <c r="C875" s="35" t="s">
        <v>16742</v>
      </c>
      <c r="D875" s="35">
        <v>2</v>
      </c>
      <c r="E875" s="35" t="s">
        <v>16818</v>
      </c>
      <c r="F875" s="35" t="s">
        <v>17942</v>
      </c>
      <c r="G875" s="35" t="s">
        <v>17943</v>
      </c>
      <c r="H875" s="35" t="s">
        <v>16746</v>
      </c>
      <c r="I875" s="35" t="s">
        <v>17944</v>
      </c>
      <c r="J875" s="35" t="s">
        <v>16748</v>
      </c>
      <c r="K875" s="35" t="s">
        <v>17961</v>
      </c>
      <c r="L875" s="35" t="s">
        <v>17962</v>
      </c>
      <c r="M875" s="35" t="s">
        <v>17963</v>
      </c>
    </row>
    <row r="876" spans="1:13" ht="14.25" customHeight="1">
      <c r="A876" s="34" t="s">
        <v>4187</v>
      </c>
      <c r="B876" s="35" t="s">
        <v>16973</v>
      </c>
      <c r="C876" s="35" t="s">
        <v>16742</v>
      </c>
      <c r="D876" s="35">
        <v>2</v>
      </c>
      <c r="E876" s="35" t="s">
        <v>16828</v>
      </c>
      <c r="F876" s="35" t="s">
        <v>17942</v>
      </c>
      <c r="G876" s="35" t="s">
        <v>17943</v>
      </c>
      <c r="H876" s="35" t="s">
        <v>16746</v>
      </c>
      <c r="I876" s="35" t="s">
        <v>17944</v>
      </c>
      <c r="J876" s="35" t="s">
        <v>16748</v>
      </c>
      <c r="K876" s="35" t="s">
        <v>16868</v>
      </c>
      <c r="L876" s="35" t="s">
        <v>16869</v>
      </c>
      <c r="M876" s="35" t="s">
        <v>17964</v>
      </c>
    </row>
    <row r="877" spans="1:13" ht="14.25" customHeight="1">
      <c r="A877" s="34" t="s">
        <v>4187</v>
      </c>
      <c r="B877" s="35" t="s">
        <v>16973</v>
      </c>
      <c r="C877" s="35" t="s">
        <v>16742</v>
      </c>
      <c r="D877" s="35">
        <v>2</v>
      </c>
      <c r="E877" s="35" t="s">
        <v>16768</v>
      </c>
      <c r="F877" s="35" t="s">
        <v>17942</v>
      </c>
      <c r="G877" s="35" t="s">
        <v>17943</v>
      </c>
      <c r="H877" s="35" t="s">
        <v>16746</v>
      </c>
      <c r="I877" s="35" t="s">
        <v>17944</v>
      </c>
      <c r="J877" s="35" t="s">
        <v>16748</v>
      </c>
      <c r="K877" s="35" t="s">
        <v>17733</v>
      </c>
      <c r="L877" s="35" t="s">
        <v>17734</v>
      </c>
      <c r="M877" s="35" t="s">
        <v>17965</v>
      </c>
    </row>
    <row r="878" spans="1:13" ht="14.25" customHeight="1">
      <c r="A878" s="34" t="s">
        <v>4187</v>
      </c>
      <c r="B878" s="35" t="s">
        <v>16973</v>
      </c>
      <c r="C878" s="35" t="s">
        <v>16742</v>
      </c>
      <c r="D878" s="35">
        <v>2</v>
      </c>
      <c r="E878" s="35" t="s">
        <v>16828</v>
      </c>
      <c r="F878" s="35" t="s">
        <v>17942</v>
      </c>
      <c r="G878" s="35" t="s">
        <v>17943</v>
      </c>
      <c r="H878" s="35" t="s">
        <v>16746</v>
      </c>
      <c r="I878" s="35" t="s">
        <v>17944</v>
      </c>
      <c r="J878" s="35" t="s">
        <v>16748</v>
      </c>
      <c r="K878" s="35" t="s">
        <v>16844</v>
      </c>
      <c r="L878" s="35" t="s">
        <v>16845</v>
      </c>
      <c r="M878" s="35" t="s">
        <v>17966</v>
      </c>
    </row>
    <row r="879" spans="1:13" ht="14.25" customHeight="1">
      <c r="A879" s="34" t="s">
        <v>4187</v>
      </c>
      <c r="B879" s="35" t="s">
        <v>16973</v>
      </c>
      <c r="C879" s="35" t="s">
        <v>16742</v>
      </c>
      <c r="D879" s="35">
        <v>2</v>
      </c>
      <c r="E879" s="35" t="s">
        <v>16828</v>
      </c>
      <c r="F879" s="35" t="s">
        <v>17942</v>
      </c>
      <c r="G879" s="35" t="s">
        <v>17943</v>
      </c>
      <c r="H879" s="35" t="s">
        <v>16746</v>
      </c>
      <c r="I879" s="35" t="s">
        <v>17944</v>
      </c>
      <c r="J879" s="35" t="s">
        <v>16748</v>
      </c>
      <c r="K879" s="35" t="s">
        <v>16870</v>
      </c>
      <c r="L879" s="35" t="s">
        <v>16871</v>
      </c>
      <c r="M879" s="35" t="s">
        <v>17964</v>
      </c>
    </row>
    <row r="880" spans="1:13" ht="14.25" customHeight="1">
      <c r="A880" s="34" t="s">
        <v>4187</v>
      </c>
      <c r="B880" s="35" t="s">
        <v>16973</v>
      </c>
      <c r="C880" s="35" t="s">
        <v>16742</v>
      </c>
      <c r="D880" s="35">
        <v>2</v>
      </c>
      <c r="E880" s="35" t="s">
        <v>16803</v>
      </c>
      <c r="F880" s="35" t="s">
        <v>17942</v>
      </c>
      <c r="G880" s="35" t="s">
        <v>17943</v>
      </c>
      <c r="H880" s="35" t="s">
        <v>16746</v>
      </c>
      <c r="I880" s="35" t="s">
        <v>17944</v>
      </c>
      <c r="J880" s="35" t="s">
        <v>16748</v>
      </c>
      <c r="K880" s="35" t="s">
        <v>16838</v>
      </c>
      <c r="L880" s="35" t="s">
        <v>16839</v>
      </c>
      <c r="M880" s="35" t="s">
        <v>17967</v>
      </c>
    </row>
    <row r="881" spans="1:13" ht="14.25" customHeight="1">
      <c r="A881" s="34" t="s">
        <v>4187</v>
      </c>
      <c r="B881" s="35" t="s">
        <v>16973</v>
      </c>
      <c r="C881" s="35" t="s">
        <v>16742</v>
      </c>
      <c r="D881" s="35">
        <v>2</v>
      </c>
      <c r="E881" s="35" t="s">
        <v>16803</v>
      </c>
      <c r="F881" s="35" t="s">
        <v>17942</v>
      </c>
      <c r="G881" s="35" t="s">
        <v>17943</v>
      </c>
      <c r="H881" s="35" t="s">
        <v>16746</v>
      </c>
      <c r="I881" s="35" t="s">
        <v>17944</v>
      </c>
      <c r="J881" s="35" t="s">
        <v>16748</v>
      </c>
      <c r="K881" s="35" t="s">
        <v>17445</v>
      </c>
      <c r="L881" s="35" t="s">
        <v>17446</v>
      </c>
      <c r="M881" s="35" t="s">
        <v>17968</v>
      </c>
    </row>
    <row r="882" spans="1:13" ht="14.25" customHeight="1">
      <c r="A882" s="34" t="s">
        <v>4187</v>
      </c>
      <c r="B882" s="35" t="s">
        <v>16973</v>
      </c>
      <c r="C882" s="35" t="s">
        <v>16742</v>
      </c>
      <c r="D882" s="35">
        <v>2</v>
      </c>
      <c r="E882" s="35" t="s">
        <v>17073</v>
      </c>
      <c r="F882" s="35" t="s">
        <v>17942</v>
      </c>
      <c r="G882" s="35" t="s">
        <v>17943</v>
      </c>
      <c r="H882" s="35" t="s">
        <v>16746</v>
      </c>
      <c r="I882" s="35" t="s">
        <v>17944</v>
      </c>
      <c r="J882" s="35" t="s">
        <v>16748</v>
      </c>
      <c r="K882" s="35" t="s">
        <v>17733</v>
      </c>
      <c r="L882" s="35" t="s">
        <v>17734</v>
      </c>
      <c r="M882" s="35" t="s">
        <v>17969</v>
      </c>
    </row>
    <row r="883" spans="1:13" ht="14.25" customHeight="1">
      <c r="A883" s="34" t="s">
        <v>4187</v>
      </c>
      <c r="B883" s="35" t="s">
        <v>16973</v>
      </c>
      <c r="C883" s="35" t="s">
        <v>16742</v>
      </c>
      <c r="D883" s="35">
        <v>2</v>
      </c>
      <c r="E883" s="35" t="s">
        <v>16803</v>
      </c>
      <c r="F883" s="35" t="s">
        <v>17942</v>
      </c>
      <c r="G883" s="35" t="s">
        <v>17943</v>
      </c>
      <c r="H883" s="35" t="s">
        <v>16746</v>
      </c>
      <c r="I883" s="35" t="s">
        <v>17944</v>
      </c>
      <c r="J883" s="35" t="s">
        <v>16748</v>
      </c>
      <c r="K883" s="35" t="s">
        <v>17777</v>
      </c>
      <c r="L883" s="35" t="s">
        <v>17778</v>
      </c>
      <c r="M883" s="35" t="s">
        <v>17970</v>
      </c>
    </row>
    <row r="884" spans="1:13" ht="14.25" customHeight="1">
      <c r="A884" s="34" t="s">
        <v>4187</v>
      </c>
      <c r="B884" s="35" t="s">
        <v>16973</v>
      </c>
      <c r="C884" s="35" t="s">
        <v>16742</v>
      </c>
      <c r="D884" s="35">
        <v>2</v>
      </c>
      <c r="E884" s="35" t="s">
        <v>16743</v>
      </c>
      <c r="F884" s="35" t="s">
        <v>17942</v>
      </c>
      <c r="G884" s="35" t="s">
        <v>17943</v>
      </c>
      <c r="H884" s="35" t="s">
        <v>16746</v>
      </c>
      <c r="I884" s="35" t="s">
        <v>17944</v>
      </c>
      <c r="J884" s="35" t="s">
        <v>16748</v>
      </c>
      <c r="K884" s="35" t="s">
        <v>17251</v>
      </c>
      <c r="L884" s="35" t="s">
        <v>17252</v>
      </c>
      <c r="M884" s="35" t="s">
        <v>17971</v>
      </c>
    </row>
    <row r="885" spans="1:13" ht="14.25" customHeight="1">
      <c r="A885" s="34" t="s">
        <v>4187</v>
      </c>
      <c r="B885" s="35" t="s">
        <v>16973</v>
      </c>
      <c r="C885" s="35" t="s">
        <v>16742</v>
      </c>
      <c r="D885" s="35">
        <v>2</v>
      </c>
      <c r="E885" s="35" t="s">
        <v>16828</v>
      </c>
      <c r="F885" s="35" t="s">
        <v>17942</v>
      </c>
      <c r="G885" s="35" t="s">
        <v>17943</v>
      </c>
      <c r="H885" s="35" t="s">
        <v>16746</v>
      </c>
      <c r="I885" s="35" t="s">
        <v>17944</v>
      </c>
      <c r="J885" s="35" t="s">
        <v>16748</v>
      </c>
      <c r="K885" s="35" t="s">
        <v>16872</v>
      </c>
      <c r="L885" s="35" t="s">
        <v>16873</v>
      </c>
      <c r="M885" s="35" t="s">
        <v>17964</v>
      </c>
    </row>
    <row r="886" spans="1:13" ht="14.25" customHeight="1">
      <c r="A886" s="34" t="s">
        <v>4187</v>
      </c>
      <c r="B886" s="35" t="s">
        <v>16973</v>
      </c>
      <c r="C886" s="35" t="s">
        <v>16742</v>
      </c>
      <c r="D886" s="35">
        <v>2</v>
      </c>
      <c r="E886" s="35" t="s">
        <v>16743</v>
      </c>
      <c r="F886" s="35" t="s">
        <v>17942</v>
      </c>
      <c r="G886" s="35" t="s">
        <v>17943</v>
      </c>
      <c r="H886" s="35" t="s">
        <v>16746</v>
      </c>
      <c r="I886" s="35" t="s">
        <v>17944</v>
      </c>
      <c r="J886" s="35" t="s">
        <v>16748</v>
      </c>
      <c r="K886" s="35" t="s">
        <v>17972</v>
      </c>
      <c r="L886" s="35" t="s">
        <v>17973</v>
      </c>
      <c r="M886" s="35" t="s">
        <v>17974</v>
      </c>
    </row>
    <row r="887" spans="1:13" ht="14.25" customHeight="1">
      <c r="A887" s="34" t="s">
        <v>4187</v>
      </c>
      <c r="B887" s="35" t="s">
        <v>16973</v>
      </c>
      <c r="C887" s="35" t="s">
        <v>16742</v>
      </c>
      <c r="D887" s="35">
        <v>2</v>
      </c>
      <c r="E887" s="35" t="s">
        <v>16818</v>
      </c>
      <c r="F887" s="35" t="s">
        <v>17942</v>
      </c>
      <c r="G887" s="35" t="s">
        <v>17943</v>
      </c>
      <c r="H887" s="35" t="s">
        <v>16746</v>
      </c>
      <c r="I887" s="35" t="s">
        <v>17944</v>
      </c>
      <c r="J887" s="35" t="s">
        <v>16748</v>
      </c>
      <c r="K887" s="35" t="s">
        <v>17975</v>
      </c>
      <c r="L887" s="35" t="s">
        <v>17976</v>
      </c>
      <c r="M887" s="35" t="s">
        <v>17977</v>
      </c>
    </row>
    <row r="888" spans="1:13" ht="14.25" customHeight="1">
      <c r="A888" s="34" t="s">
        <v>4187</v>
      </c>
      <c r="B888" s="35" t="s">
        <v>16973</v>
      </c>
      <c r="C888" s="35" t="s">
        <v>16742</v>
      </c>
      <c r="D888" s="35">
        <v>2</v>
      </c>
      <c r="E888" s="35" t="s">
        <v>16818</v>
      </c>
      <c r="F888" s="35" t="s">
        <v>17942</v>
      </c>
      <c r="G888" s="35" t="s">
        <v>17943</v>
      </c>
      <c r="H888" s="35" t="s">
        <v>16746</v>
      </c>
      <c r="I888" s="35" t="s">
        <v>17944</v>
      </c>
      <c r="J888" s="35" t="s">
        <v>16748</v>
      </c>
      <c r="K888" s="35" t="s">
        <v>16885</v>
      </c>
      <c r="L888" s="35" t="s">
        <v>16886</v>
      </c>
      <c r="M888" s="35" t="s">
        <v>17978</v>
      </c>
    </row>
    <row r="889" spans="1:13" ht="14.25" customHeight="1">
      <c r="A889" s="34" t="s">
        <v>4187</v>
      </c>
      <c r="B889" s="35" t="s">
        <v>16973</v>
      </c>
      <c r="C889" s="35" t="s">
        <v>16742</v>
      </c>
      <c r="D889" s="35">
        <v>2</v>
      </c>
      <c r="E889" s="35" t="s">
        <v>16743</v>
      </c>
      <c r="F889" s="35" t="s">
        <v>17942</v>
      </c>
      <c r="G889" s="35" t="s">
        <v>17943</v>
      </c>
      <c r="H889" s="35" t="s">
        <v>16746</v>
      </c>
      <c r="I889" s="35" t="s">
        <v>17944</v>
      </c>
      <c r="J889" s="35" t="s">
        <v>16748</v>
      </c>
      <c r="K889" s="35" t="s">
        <v>17578</v>
      </c>
      <c r="L889" s="35" t="s">
        <v>17579</v>
      </c>
      <c r="M889" s="35" t="s">
        <v>17979</v>
      </c>
    </row>
    <row r="890" spans="1:13" ht="14.25" customHeight="1">
      <c r="A890" s="34" t="s">
        <v>4187</v>
      </c>
      <c r="B890" s="35" t="s">
        <v>16973</v>
      </c>
      <c r="C890" s="35" t="s">
        <v>16742</v>
      </c>
      <c r="D890" s="35">
        <v>2</v>
      </c>
      <c r="E890" s="35" t="s">
        <v>16828</v>
      </c>
      <c r="F890" s="35" t="s">
        <v>17942</v>
      </c>
      <c r="G890" s="35" t="s">
        <v>17943</v>
      </c>
      <c r="H890" s="35" t="s">
        <v>16746</v>
      </c>
      <c r="I890" s="35" t="s">
        <v>17944</v>
      </c>
      <c r="J890" s="35" t="s">
        <v>16748</v>
      </c>
      <c r="K890" s="35" t="s">
        <v>17566</v>
      </c>
      <c r="L890" s="35" t="s">
        <v>17567</v>
      </c>
      <c r="M890" s="35" t="s">
        <v>17980</v>
      </c>
    </row>
    <row r="891" spans="1:13" ht="14.25" customHeight="1">
      <c r="A891" s="34" t="s">
        <v>4187</v>
      </c>
      <c r="B891" s="35" t="s">
        <v>16973</v>
      </c>
      <c r="C891" s="35" t="s">
        <v>16742</v>
      </c>
      <c r="D891" s="35">
        <v>2</v>
      </c>
      <c r="E891" s="35" t="s">
        <v>16818</v>
      </c>
      <c r="F891" s="35" t="s">
        <v>17942</v>
      </c>
      <c r="G891" s="35" t="s">
        <v>17943</v>
      </c>
      <c r="H891" s="35" t="s">
        <v>16746</v>
      </c>
      <c r="I891" s="35" t="s">
        <v>17944</v>
      </c>
      <c r="J891" s="35" t="s">
        <v>16748</v>
      </c>
      <c r="K891" s="35" t="s">
        <v>17838</v>
      </c>
      <c r="L891" s="35" t="s">
        <v>17839</v>
      </c>
      <c r="M891" s="35" t="s">
        <v>17981</v>
      </c>
    </row>
    <row r="892" spans="1:13" ht="14.25" customHeight="1">
      <c r="A892" s="34" t="s">
        <v>4187</v>
      </c>
      <c r="B892" s="35" t="s">
        <v>16973</v>
      </c>
      <c r="C892" s="35" t="s">
        <v>16742</v>
      </c>
      <c r="D892" s="35">
        <v>2</v>
      </c>
      <c r="E892" s="35" t="s">
        <v>16743</v>
      </c>
      <c r="F892" s="35" t="s">
        <v>17942</v>
      </c>
      <c r="G892" s="35" t="s">
        <v>17943</v>
      </c>
      <c r="H892" s="35" t="s">
        <v>16746</v>
      </c>
      <c r="I892" s="35" t="s">
        <v>17944</v>
      </c>
      <c r="J892" s="35" t="s">
        <v>16748</v>
      </c>
      <c r="K892" s="35" t="s">
        <v>16954</v>
      </c>
      <c r="L892" s="35" t="s">
        <v>16955</v>
      </c>
      <c r="M892" s="35" t="s">
        <v>17982</v>
      </c>
    </row>
    <row r="893" spans="1:13" ht="14.25" customHeight="1">
      <c r="A893" s="34" t="s">
        <v>4187</v>
      </c>
      <c r="B893" s="35" t="s">
        <v>16973</v>
      </c>
      <c r="C893" s="35" t="s">
        <v>16742</v>
      </c>
      <c r="D893" s="35">
        <v>2</v>
      </c>
      <c r="E893" s="35" t="s">
        <v>16818</v>
      </c>
      <c r="F893" s="35" t="s">
        <v>17942</v>
      </c>
      <c r="G893" s="35" t="s">
        <v>17943</v>
      </c>
      <c r="H893" s="35" t="s">
        <v>16746</v>
      </c>
      <c r="I893" s="35" t="s">
        <v>17944</v>
      </c>
      <c r="J893" s="35" t="s">
        <v>16748</v>
      </c>
      <c r="K893" s="35" t="s">
        <v>17983</v>
      </c>
      <c r="L893" s="35" t="s">
        <v>17984</v>
      </c>
      <c r="M893" s="35" t="s">
        <v>17985</v>
      </c>
    </row>
    <row r="894" spans="1:13" ht="14.25" customHeight="1">
      <c r="A894" s="34" t="s">
        <v>4187</v>
      </c>
      <c r="B894" s="35" t="s">
        <v>16973</v>
      </c>
      <c r="C894" s="35" t="s">
        <v>16742</v>
      </c>
      <c r="D894" s="35">
        <v>2</v>
      </c>
      <c r="E894" s="35" t="s">
        <v>16803</v>
      </c>
      <c r="F894" s="35" t="s">
        <v>17942</v>
      </c>
      <c r="G894" s="35" t="s">
        <v>17943</v>
      </c>
      <c r="H894" s="35" t="s">
        <v>16746</v>
      </c>
      <c r="I894" s="35" t="s">
        <v>17944</v>
      </c>
      <c r="J894" s="35" t="s">
        <v>16748</v>
      </c>
      <c r="K894" s="35" t="s">
        <v>16793</v>
      </c>
      <c r="L894" s="35" t="s">
        <v>16794</v>
      </c>
      <c r="M894" s="35" t="s">
        <v>17986</v>
      </c>
    </row>
    <row r="895" spans="1:13" ht="14.25" customHeight="1">
      <c r="A895" s="34" t="s">
        <v>4187</v>
      </c>
      <c r="B895" s="35" t="s">
        <v>16973</v>
      </c>
      <c r="C895" s="35" t="s">
        <v>16742</v>
      </c>
      <c r="D895" s="35">
        <v>2</v>
      </c>
      <c r="E895" s="35" t="s">
        <v>16803</v>
      </c>
      <c r="F895" s="35" t="s">
        <v>17942</v>
      </c>
      <c r="G895" s="35" t="s">
        <v>17943</v>
      </c>
      <c r="H895" s="35" t="s">
        <v>16746</v>
      </c>
      <c r="I895" s="35" t="s">
        <v>17944</v>
      </c>
      <c r="J895" s="35" t="s">
        <v>16748</v>
      </c>
      <c r="K895" s="35" t="s">
        <v>16807</v>
      </c>
      <c r="L895" s="35" t="s">
        <v>16808</v>
      </c>
      <c r="M895" s="35" t="s">
        <v>17987</v>
      </c>
    </row>
    <row r="896" spans="1:13" ht="14.25" customHeight="1">
      <c r="A896" s="34" t="s">
        <v>4187</v>
      </c>
      <c r="B896" s="35" t="s">
        <v>16973</v>
      </c>
      <c r="C896" s="35" t="s">
        <v>16742</v>
      </c>
      <c r="D896" s="35">
        <v>2</v>
      </c>
      <c r="E896" s="35" t="s">
        <v>16768</v>
      </c>
      <c r="F896" s="35" t="s">
        <v>17942</v>
      </c>
      <c r="G896" s="35" t="s">
        <v>17943</v>
      </c>
      <c r="H896" s="35" t="s">
        <v>16746</v>
      </c>
      <c r="I896" s="35" t="s">
        <v>17944</v>
      </c>
      <c r="J896" s="35" t="s">
        <v>16748</v>
      </c>
      <c r="K896" s="35" t="s">
        <v>17972</v>
      </c>
      <c r="L896" s="35" t="s">
        <v>17973</v>
      </c>
      <c r="M896" s="35" t="s">
        <v>17988</v>
      </c>
    </row>
    <row r="897" spans="1:13" ht="14.25" customHeight="1">
      <c r="A897" s="34" t="s">
        <v>4187</v>
      </c>
      <c r="B897" s="35" t="s">
        <v>16973</v>
      </c>
      <c r="C897" s="35" t="s">
        <v>16742</v>
      </c>
      <c r="D897" s="35">
        <v>2</v>
      </c>
      <c r="E897" s="35" t="s">
        <v>16803</v>
      </c>
      <c r="F897" s="35" t="s">
        <v>17942</v>
      </c>
      <c r="G897" s="35" t="s">
        <v>17943</v>
      </c>
      <c r="H897" s="35" t="s">
        <v>16746</v>
      </c>
      <c r="I897" s="35" t="s">
        <v>17944</v>
      </c>
      <c r="J897" s="35" t="s">
        <v>16748</v>
      </c>
      <c r="K897" s="35" t="s">
        <v>17989</v>
      </c>
      <c r="L897" s="35" t="s">
        <v>17990</v>
      </c>
      <c r="M897" s="35" t="s">
        <v>17991</v>
      </c>
    </row>
    <row r="898" spans="1:13" ht="14.25" customHeight="1">
      <c r="A898" s="34" t="s">
        <v>4187</v>
      </c>
      <c r="B898" s="35" t="s">
        <v>16973</v>
      </c>
      <c r="C898" s="35" t="s">
        <v>16742</v>
      </c>
      <c r="D898" s="35">
        <v>2</v>
      </c>
      <c r="E898" s="35" t="s">
        <v>16743</v>
      </c>
      <c r="F898" s="35" t="s">
        <v>17942</v>
      </c>
      <c r="G898" s="35" t="s">
        <v>17943</v>
      </c>
      <c r="H898" s="35" t="s">
        <v>16746</v>
      </c>
      <c r="I898" s="35" t="s">
        <v>17944</v>
      </c>
      <c r="J898" s="35" t="s">
        <v>16748</v>
      </c>
      <c r="K898" s="35" t="s">
        <v>17733</v>
      </c>
      <c r="L898" s="35" t="s">
        <v>17734</v>
      </c>
      <c r="M898" s="35" t="s">
        <v>17992</v>
      </c>
    </row>
    <row r="899" spans="1:13" ht="14.25" customHeight="1">
      <c r="A899" s="34" t="s">
        <v>4187</v>
      </c>
      <c r="B899" s="35" t="s">
        <v>16973</v>
      </c>
      <c r="C899" s="35" t="s">
        <v>16742</v>
      </c>
      <c r="D899" s="35">
        <v>2</v>
      </c>
      <c r="E899" s="35" t="s">
        <v>16803</v>
      </c>
      <c r="F899" s="35" t="s">
        <v>17942</v>
      </c>
      <c r="G899" s="35" t="s">
        <v>17943</v>
      </c>
      <c r="H899" s="35" t="s">
        <v>16746</v>
      </c>
      <c r="I899" s="35" t="s">
        <v>17944</v>
      </c>
      <c r="J899" s="35" t="s">
        <v>16748</v>
      </c>
      <c r="K899" s="35" t="s">
        <v>16938</v>
      </c>
      <c r="L899" s="35" t="s">
        <v>16939</v>
      </c>
      <c r="M899" s="35" t="s">
        <v>17993</v>
      </c>
    </row>
    <row r="900" spans="1:13" ht="14.25" customHeight="1">
      <c r="A900" s="34" t="s">
        <v>4187</v>
      </c>
      <c r="B900" s="35" t="s">
        <v>16973</v>
      </c>
      <c r="C900" s="35" t="s">
        <v>16742</v>
      </c>
      <c r="D900" s="35">
        <v>2</v>
      </c>
      <c r="E900" s="35" t="s">
        <v>16743</v>
      </c>
      <c r="F900" s="35" t="s">
        <v>17942</v>
      </c>
      <c r="G900" s="35" t="s">
        <v>17943</v>
      </c>
      <c r="H900" s="35" t="s">
        <v>16746</v>
      </c>
      <c r="I900" s="35" t="s">
        <v>17944</v>
      </c>
      <c r="J900" s="35" t="s">
        <v>16748</v>
      </c>
      <c r="K900" s="35" t="s">
        <v>16938</v>
      </c>
      <c r="L900" s="35" t="s">
        <v>16939</v>
      </c>
      <c r="M900" s="35" t="s">
        <v>17994</v>
      </c>
    </row>
    <row r="901" spans="1:13" ht="14.25" customHeight="1">
      <c r="A901" s="34" t="s">
        <v>4187</v>
      </c>
      <c r="B901" s="35" t="s">
        <v>16973</v>
      </c>
      <c r="C901" s="35" t="s">
        <v>16742</v>
      </c>
      <c r="D901" s="35">
        <v>2</v>
      </c>
      <c r="E901" s="35" t="s">
        <v>16743</v>
      </c>
      <c r="F901" s="35" t="s">
        <v>17942</v>
      </c>
      <c r="G901" s="35" t="s">
        <v>17943</v>
      </c>
      <c r="H901" s="35" t="s">
        <v>16746</v>
      </c>
      <c r="I901" s="35" t="s">
        <v>17944</v>
      </c>
      <c r="J901" s="35" t="s">
        <v>16748</v>
      </c>
      <c r="K901" s="35" t="s">
        <v>17445</v>
      </c>
      <c r="L901" s="35" t="s">
        <v>17446</v>
      </c>
      <c r="M901" s="35" t="s">
        <v>17995</v>
      </c>
    </row>
    <row r="902" spans="1:13" ht="14.25" customHeight="1">
      <c r="A902" s="34" t="s">
        <v>4187</v>
      </c>
      <c r="B902" s="35" t="s">
        <v>16973</v>
      </c>
      <c r="C902" s="35" t="s">
        <v>16742</v>
      </c>
      <c r="D902" s="35">
        <v>2</v>
      </c>
      <c r="E902" s="35" t="s">
        <v>16803</v>
      </c>
      <c r="F902" s="35" t="s">
        <v>17942</v>
      </c>
      <c r="G902" s="35" t="s">
        <v>17943</v>
      </c>
      <c r="H902" s="35" t="s">
        <v>16746</v>
      </c>
      <c r="I902" s="35" t="s">
        <v>17944</v>
      </c>
      <c r="J902" s="35" t="s">
        <v>16748</v>
      </c>
      <c r="K902" s="35" t="s">
        <v>17613</v>
      </c>
      <c r="L902" s="35" t="s">
        <v>17614</v>
      </c>
      <c r="M902" s="35" t="s">
        <v>17996</v>
      </c>
    </row>
    <row r="903" spans="1:13" ht="14.25" customHeight="1">
      <c r="A903" s="34" t="s">
        <v>4187</v>
      </c>
      <c r="B903" s="35" t="s">
        <v>16973</v>
      </c>
      <c r="C903" s="35" t="s">
        <v>16742</v>
      </c>
      <c r="D903" s="35">
        <v>2</v>
      </c>
      <c r="E903" s="35" t="s">
        <v>16743</v>
      </c>
      <c r="F903" s="35" t="s">
        <v>17942</v>
      </c>
      <c r="G903" s="35" t="s">
        <v>17943</v>
      </c>
      <c r="H903" s="35" t="s">
        <v>16746</v>
      </c>
      <c r="I903" s="35" t="s">
        <v>17944</v>
      </c>
      <c r="J903" s="35" t="s">
        <v>16748</v>
      </c>
      <c r="K903" s="35" t="s">
        <v>17997</v>
      </c>
      <c r="L903" s="35" t="s">
        <v>17998</v>
      </c>
      <c r="M903" s="35" t="s">
        <v>17999</v>
      </c>
    </row>
    <row r="904" spans="1:13" ht="14.25" customHeight="1">
      <c r="A904" s="34" t="s">
        <v>4187</v>
      </c>
      <c r="B904" s="35" t="s">
        <v>16973</v>
      </c>
      <c r="C904" s="35" t="s">
        <v>16742</v>
      </c>
      <c r="D904" s="35">
        <v>2</v>
      </c>
      <c r="E904" s="35" t="s">
        <v>16803</v>
      </c>
      <c r="F904" s="35" t="s">
        <v>17942</v>
      </c>
      <c r="G904" s="35" t="s">
        <v>17943</v>
      </c>
      <c r="H904" s="35" t="s">
        <v>16746</v>
      </c>
      <c r="I904" s="35" t="s">
        <v>17944</v>
      </c>
      <c r="J904" s="35" t="s">
        <v>16748</v>
      </c>
      <c r="K904" s="35" t="s">
        <v>16875</v>
      </c>
      <c r="L904" s="35" t="s">
        <v>16876</v>
      </c>
      <c r="M904" s="44" t="s">
        <v>18000</v>
      </c>
    </row>
    <row r="905" spans="1:13" ht="14.25" customHeight="1">
      <c r="A905" s="34" t="s">
        <v>4187</v>
      </c>
      <c r="B905" s="35" t="s">
        <v>16973</v>
      </c>
      <c r="C905" s="35" t="s">
        <v>16742</v>
      </c>
      <c r="D905" s="35">
        <v>2</v>
      </c>
      <c r="E905" s="35" t="s">
        <v>16818</v>
      </c>
      <c r="F905" s="35" t="s">
        <v>17942</v>
      </c>
      <c r="G905" s="35" t="s">
        <v>17943</v>
      </c>
      <c r="H905" s="35" t="s">
        <v>16746</v>
      </c>
      <c r="I905" s="35" t="s">
        <v>17944</v>
      </c>
      <c r="J905" s="35" t="s">
        <v>16748</v>
      </c>
      <c r="K905" s="35" t="s">
        <v>17895</v>
      </c>
      <c r="L905" s="35" t="s">
        <v>17896</v>
      </c>
      <c r="M905" s="35" t="s">
        <v>18001</v>
      </c>
    </row>
    <row r="906" spans="1:13" ht="14.25" customHeight="1">
      <c r="A906" s="34" t="s">
        <v>4187</v>
      </c>
      <c r="B906" s="35" t="s">
        <v>16973</v>
      </c>
      <c r="C906" s="35" t="s">
        <v>16742</v>
      </c>
      <c r="D906" s="35">
        <v>2</v>
      </c>
      <c r="E906" s="35" t="s">
        <v>16818</v>
      </c>
      <c r="F906" s="35" t="s">
        <v>17942</v>
      </c>
      <c r="G906" s="35" t="s">
        <v>17943</v>
      </c>
      <c r="H906" s="35" t="s">
        <v>16746</v>
      </c>
      <c r="I906" s="35" t="s">
        <v>17944</v>
      </c>
      <c r="J906" s="35" t="s">
        <v>16748</v>
      </c>
      <c r="K906" s="35" t="s">
        <v>16938</v>
      </c>
      <c r="L906" s="35" t="s">
        <v>16939</v>
      </c>
      <c r="M906" s="35" t="s">
        <v>18002</v>
      </c>
    </row>
    <row r="907" spans="1:13" ht="14.25" customHeight="1">
      <c r="A907" s="34" t="s">
        <v>4187</v>
      </c>
      <c r="B907" s="35" t="s">
        <v>16973</v>
      </c>
      <c r="C907" s="35" t="s">
        <v>16742</v>
      </c>
      <c r="D907" s="35">
        <v>2</v>
      </c>
      <c r="E907" s="35" t="s">
        <v>16803</v>
      </c>
      <c r="F907" s="35" t="s">
        <v>17942</v>
      </c>
      <c r="G907" s="35" t="s">
        <v>17943</v>
      </c>
      <c r="H907" s="35" t="s">
        <v>16746</v>
      </c>
      <c r="I907" s="35" t="s">
        <v>17944</v>
      </c>
      <c r="J907" s="35" t="s">
        <v>16748</v>
      </c>
      <c r="K907" s="35" t="s">
        <v>18003</v>
      </c>
      <c r="L907" s="35" t="s">
        <v>18004</v>
      </c>
      <c r="M907" s="35" t="s">
        <v>18005</v>
      </c>
    </row>
    <row r="908" spans="1:13" ht="14.25" customHeight="1">
      <c r="A908" s="34" t="s">
        <v>4187</v>
      </c>
      <c r="B908" s="35" t="s">
        <v>16973</v>
      </c>
      <c r="C908" s="35" t="s">
        <v>16742</v>
      </c>
      <c r="D908" s="35">
        <v>2</v>
      </c>
      <c r="E908" s="35" t="s">
        <v>16818</v>
      </c>
      <c r="F908" s="35" t="s">
        <v>17942</v>
      </c>
      <c r="G908" s="35" t="s">
        <v>17943</v>
      </c>
      <c r="H908" s="35" t="s">
        <v>16746</v>
      </c>
      <c r="I908" s="35" t="s">
        <v>17944</v>
      </c>
      <c r="J908" s="35" t="s">
        <v>16748</v>
      </c>
      <c r="K908" s="35" t="s">
        <v>17777</v>
      </c>
      <c r="L908" s="35" t="s">
        <v>17778</v>
      </c>
      <c r="M908" s="35" t="s">
        <v>17985</v>
      </c>
    </row>
    <row r="909" spans="1:13" ht="14.25" customHeight="1">
      <c r="A909" s="34" t="s">
        <v>4187</v>
      </c>
      <c r="B909" s="35" t="s">
        <v>16973</v>
      </c>
      <c r="C909" s="35" t="s">
        <v>16742</v>
      </c>
      <c r="D909" s="35">
        <v>2</v>
      </c>
      <c r="E909" s="35" t="s">
        <v>16803</v>
      </c>
      <c r="F909" s="35" t="s">
        <v>17942</v>
      </c>
      <c r="G909" s="35" t="s">
        <v>17943</v>
      </c>
      <c r="H909" s="35" t="s">
        <v>16746</v>
      </c>
      <c r="I909" s="35" t="s">
        <v>17944</v>
      </c>
      <c r="J909" s="35" t="s">
        <v>16748</v>
      </c>
      <c r="K909" s="35" t="s">
        <v>17733</v>
      </c>
      <c r="L909" s="35" t="s">
        <v>17734</v>
      </c>
      <c r="M909" s="35" t="s">
        <v>18006</v>
      </c>
    </row>
    <row r="910" spans="1:13" ht="14.25" customHeight="1">
      <c r="A910" s="34" t="s">
        <v>4187</v>
      </c>
      <c r="B910" s="35" t="s">
        <v>16973</v>
      </c>
      <c r="C910" s="35" t="s">
        <v>16742</v>
      </c>
      <c r="D910" s="35">
        <v>2</v>
      </c>
      <c r="E910" s="35" t="s">
        <v>16784</v>
      </c>
      <c r="F910" s="35" t="s">
        <v>17942</v>
      </c>
      <c r="G910" s="35" t="s">
        <v>17943</v>
      </c>
      <c r="H910" s="35" t="s">
        <v>16746</v>
      </c>
      <c r="I910" s="35" t="s">
        <v>17944</v>
      </c>
      <c r="J910" s="35" t="s">
        <v>16748</v>
      </c>
      <c r="K910" s="35" t="s">
        <v>17777</v>
      </c>
      <c r="L910" s="35" t="s">
        <v>17778</v>
      </c>
      <c r="M910" s="35" t="s">
        <v>18007</v>
      </c>
    </row>
    <row r="911" spans="1:13" ht="14.25" customHeight="1">
      <c r="A911" s="34" t="s">
        <v>4187</v>
      </c>
      <c r="B911" s="35" t="s">
        <v>16973</v>
      </c>
      <c r="C911" s="35" t="s">
        <v>16742</v>
      </c>
      <c r="D911" s="35">
        <v>2</v>
      </c>
      <c r="E911" s="35" t="s">
        <v>16818</v>
      </c>
      <c r="F911" s="35" t="s">
        <v>17942</v>
      </c>
      <c r="G911" s="35" t="s">
        <v>17943</v>
      </c>
      <c r="H911" s="35" t="s">
        <v>16746</v>
      </c>
      <c r="I911" s="35" t="s">
        <v>17944</v>
      </c>
      <c r="J911" s="35" t="s">
        <v>16748</v>
      </c>
      <c r="K911" s="35" t="s">
        <v>17733</v>
      </c>
      <c r="L911" s="35" t="s">
        <v>17734</v>
      </c>
      <c r="M911" s="35" t="s">
        <v>18008</v>
      </c>
    </row>
    <row r="912" spans="1:13" ht="14.25" customHeight="1">
      <c r="A912" s="34" t="s">
        <v>4187</v>
      </c>
      <c r="B912" s="35" t="s">
        <v>16973</v>
      </c>
      <c r="C912" s="35" t="s">
        <v>16742</v>
      </c>
      <c r="D912" s="35">
        <v>2</v>
      </c>
      <c r="E912" s="35" t="s">
        <v>16818</v>
      </c>
      <c r="F912" s="35" t="s">
        <v>17942</v>
      </c>
      <c r="G912" s="35" t="s">
        <v>17943</v>
      </c>
      <c r="H912" s="35" t="s">
        <v>16746</v>
      </c>
      <c r="I912" s="35" t="s">
        <v>17944</v>
      </c>
      <c r="J912" s="35" t="s">
        <v>16748</v>
      </c>
      <c r="K912" s="35" t="s">
        <v>16793</v>
      </c>
      <c r="L912" s="35" t="s">
        <v>16794</v>
      </c>
      <c r="M912" s="35" t="s">
        <v>18009</v>
      </c>
    </row>
    <row r="913" spans="1:13" ht="14.25" customHeight="1">
      <c r="A913" s="34" t="s">
        <v>4187</v>
      </c>
      <c r="B913" s="35" t="s">
        <v>16973</v>
      </c>
      <c r="C913" s="35" t="s">
        <v>16742</v>
      </c>
      <c r="D913" s="35">
        <v>2</v>
      </c>
      <c r="E913" s="35" t="s">
        <v>16828</v>
      </c>
      <c r="F913" s="35" t="s">
        <v>17942</v>
      </c>
      <c r="G913" s="35" t="s">
        <v>17943</v>
      </c>
      <c r="H913" s="35" t="s">
        <v>16746</v>
      </c>
      <c r="I913" s="35" t="s">
        <v>17944</v>
      </c>
      <c r="J913" s="35" t="s">
        <v>16748</v>
      </c>
      <c r="K913" s="35" t="s">
        <v>16948</v>
      </c>
      <c r="L913" s="35" t="s">
        <v>16949</v>
      </c>
      <c r="M913" s="35" t="s">
        <v>18010</v>
      </c>
    </row>
    <row r="914" spans="1:13" ht="14.25" customHeight="1">
      <c r="A914" s="34" t="s">
        <v>4187</v>
      </c>
      <c r="B914" s="35" t="s">
        <v>16973</v>
      </c>
      <c r="C914" s="35" t="s">
        <v>16742</v>
      </c>
      <c r="D914" s="35">
        <v>2</v>
      </c>
      <c r="E914" s="35" t="s">
        <v>16743</v>
      </c>
      <c r="F914" s="35" t="s">
        <v>17942</v>
      </c>
      <c r="G914" s="35" t="s">
        <v>17943</v>
      </c>
      <c r="H914" s="35" t="s">
        <v>16746</v>
      </c>
      <c r="I914" s="35" t="s">
        <v>17944</v>
      </c>
      <c r="J914" s="35" t="s">
        <v>16748</v>
      </c>
      <c r="K914" s="35" t="s">
        <v>16968</v>
      </c>
      <c r="L914" s="35" t="s">
        <v>16969</v>
      </c>
      <c r="M914" s="35" t="s">
        <v>18011</v>
      </c>
    </row>
    <row r="915" spans="1:13" ht="14.25" customHeight="1">
      <c r="A915" s="34" t="s">
        <v>4187</v>
      </c>
      <c r="B915" s="35" t="s">
        <v>16973</v>
      </c>
      <c r="C915" s="35" t="s">
        <v>16742</v>
      </c>
      <c r="D915" s="35">
        <v>2</v>
      </c>
      <c r="E915" s="35" t="s">
        <v>16743</v>
      </c>
      <c r="F915" s="35" t="s">
        <v>17942</v>
      </c>
      <c r="G915" s="35" t="s">
        <v>17943</v>
      </c>
      <c r="H915" s="35" t="s">
        <v>16746</v>
      </c>
      <c r="I915" s="35" t="s">
        <v>17944</v>
      </c>
      <c r="J915" s="35" t="s">
        <v>16748</v>
      </c>
      <c r="K915" s="35" t="s">
        <v>16897</v>
      </c>
      <c r="L915" s="35" t="s">
        <v>16898</v>
      </c>
      <c r="M915" s="35" t="s">
        <v>18012</v>
      </c>
    </row>
    <row r="916" spans="1:13" ht="14.25" customHeight="1">
      <c r="A916" s="34" t="s">
        <v>4187</v>
      </c>
      <c r="B916" s="35" t="s">
        <v>16973</v>
      </c>
      <c r="C916" s="35" t="s">
        <v>16742</v>
      </c>
      <c r="D916" s="35">
        <v>2</v>
      </c>
      <c r="E916" s="35" t="s">
        <v>16818</v>
      </c>
      <c r="F916" s="35" t="s">
        <v>17942</v>
      </c>
      <c r="G916" s="35" t="s">
        <v>17943</v>
      </c>
      <c r="H916" s="35" t="s">
        <v>16746</v>
      </c>
      <c r="I916" s="35" t="s">
        <v>17944</v>
      </c>
      <c r="J916" s="35" t="s">
        <v>16748</v>
      </c>
      <c r="K916" s="35" t="s">
        <v>16875</v>
      </c>
      <c r="L916" s="35" t="s">
        <v>16876</v>
      </c>
      <c r="M916" s="35" t="s">
        <v>18013</v>
      </c>
    </row>
    <row r="917" spans="1:13" ht="14.25" customHeight="1">
      <c r="A917" s="34" t="s">
        <v>4187</v>
      </c>
      <c r="B917" s="35" t="s">
        <v>16973</v>
      </c>
      <c r="C917" s="35" t="s">
        <v>16742</v>
      </c>
      <c r="D917" s="35">
        <v>2</v>
      </c>
      <c r="E917" s="35" t="s">
        <v>16803</v>
      </c>
      <c r="F917" s="35" t="s">
        <v>17942</v>
      </c>
      <c r="G917" s="35" t="s">
        <v>17943</v>
      </c>
      <c r="H917" s="35" t="s">
        <v>16746</v>
      </c>
      <c r="I917" s="35" t="s">
        <v>17944</v>
      </c>
      <c r="J917" s="35" t="s">
        <v>16748</v>
      </c>
      <c r="K917" s="35" t="s">
        <v>16903</v>
      </c>
      <c r="L917" s="35" t="s">
        <v>16904</v>
      </c>
      <c r="M917" s="35" t="s">
        <v>18014</v>
      </c>
    </row>
    <row r="918" spans="1:13" ht="14.25" customHeight="1">
      <c r="A918" s="34" t="s">
        <v>4187</v>
      </c>
      <c r="B918" s="35" t="s">
        <v>16973</v>
      </c>
      <c r="C918" s="35" t="s">
        <v>16742</v>
      </c>
      <c r="D918" s="35">
        <v>2</v>
      </c>
      <c r="E918" s="35" t="s">
        <v>16818</v>
      </c>
      <c r="F918" s="35" t="s">
        <v>17942</v>
      </c>
      <c r="G918" s="35" t="s">
        <v>17943</v>
      </c>
      <c r="H918" s="35" t="s">
        <v>16746</v>
      </c>
      <c r="I918" s="35" t="s">
        <v>17944</v>
      </c>
      <c r="J918" s="35" t="s">
        <v>16748</v>
      </c>
      <c r="K918" s="35" t="s">
        <v>17251</v>
      </c>
      <c r="L918" s="35" t="s">
        <v>17252</v>
      </c>
      <c r="M918" s="35" t="s">
        <v>18015</v>
      </c>
    </row>
    <row r="919" spans="1:13" ht="14.25" customHeight="1">
      <c r="A919" s="34" t="s">
        <v>4187</v>
      </c>
      <c r="B919" s="35" t="s">
        <v>16973</v>
      </c>
      <c r="C919" s="35" t="s">
        <v>16742</v>
      </c>
      <c r="D919" s="35">
        <v>2</v>
      </c>
      <c r="E919" s="35" t="s">
        <v>17073</v>
      </c>
      <c r="F919" s="35" t="s">
        <v>17942</v>
      </c>
      <c r="G919" s="35" t="s">
        <v>17943</v>
      </c>
      <c r="H919" s="35" t="s">
        <v>16746</v>
      </c>
      <c r="I919" s="35" t="s">
        <v>17944</v>
      </c>
      <c r="J919" s="35" t="s">
        <v>16748</v>
      </c>
      <c r="K919" s="35" t="s">
        <v>16868</v>
      </c>
      <c r="L919" s="35" t="s">
        <v>16869</v>
      </c>
      <c r="M919" s="35" t="s">
        <v>18016</v>
      </c>
    </row>
    <row r="920" spans="1:13" ht="14.25" customHeight="1">
      <c r="A920" s="34" t="s">
        <v>4187</v>
      </c>
      <c r="B920" s="35" t="s">
        <v>16973</v>
      </c>
      <c r="C920" s="35" t="s">
        <v>16742</v>
      </c>
      <c r="D920" s="35">
        <v>2</v>
      </c>
      <c r="E920" s="35" t="s">
        <v>16743</v>
      </c>
      <c r="F920" s="35" t="s">
        <v>17942</v>
      </c>
      <c r="G920" s="35" t="s">
        <v>17943</v>
      </c>
      <c r="H920" s="35" t="s">
        <v>16746</v>
      </c>
      <c r="I920" s="35" t="s">
        <v>17944</v>
      </c>
      <c r="J920" s="35" t="s">
        <v>16748</v>
      </c>
      <c r="K920" s="35" t="s">
        <v>18017</v>
      </c>
      <c r="L920" s="35" t="s">
        <v>18018</v>
      </c>
      <c r="M920" s="35" t="s">
        <v>18019</v>
      </c>
    </row>
    <row r="921" spans="1:13" ht="14.25" customHeight="1">
      <c r="A921" s="34" t="s">
        <v>4187</v>
      </c>
      <c r="B921" s="35" t="s">
        <v>16973</v>
      </c>
      <c r="C921" s="35" t="s">
        <v>16742</v>
      </c>
      <c r="D921" s="35">
        <v>2</v>
      </c>
      <c r="E921" s="35" t="s">
        <v>16843</v>
      </c>
      <c r="F921" s="35" t="s">
        <v>17942</v>
      </c>
      <c r="G921" s="35" t="s">
        <v>17943</v>
      </c>
      <c r="H921" s="35" t="s">
        <v>16746</v>
      </c>
      <c r="I921" s="35" t="s">
        <v>17944</v>
      </c>
      <c r="J921" s="35" t="s">
        <v>16748</v>
      </c>
      <c r="K921" s="35" t="s">
        <v>16938</v>
      </c>
      <c r="L921" s="35" t="s">
        <v>16939</v>
      </c>
      <c r="M921" s="35" t="s">
        <v>18020</v>
      </c>
    </row>
    <row r="922" spans="1:13" ht="14.25" customHeight="1">
      <c r="A922" s="34" t="s">
        <v>4187</v>
      </c>
      <c r="B922" s="35" t="s">
        <v>16973</v>
      </c>
      <c r="C922" s="35" t="s">
        <v>16742</v>
      </c>
      <c r="D922" s="35">
        <v>2</v>
      </c>
      <c r="E922" s="35" t="s">
        <v>16768</v>
      </c>
      <c r="F922" s="35" t="s">
        <v>17942</v>
      </c>
      <c r="G922" s="35" t="s">
        <v>17943</v>
      </c>
      <c r="H922" s="35" t="s">
        <v>16746</v>
      </c>
      <c r="I922" s="35" t="s">
        <v>17944</v>
      </c>
      <c r="J922" s="35" t="s">
        <v>16748</v>
      </c>
      <c r="K922" s="35" t="s">
        <v>17445</v>
      </c>
      <c r="L922" s="35" t="s">
        <v>17446</v>
      </c>
      <c r="M922" s="35" t="s">
        <v>18021</v>
      </c>
    </row>
    <row r="923" spans="1:13" ht="14.25" customHeight="1">
      <c r="A923" s="34" t="s">
        <v>4187</v>
      </c>
      <c r="B923" s="35" t="s">
        <v>16973</v>
      </c>
      <c r="C923" s="35" t="s">
        <v>16742</v>
      </c>
      <c r="D923" s="35">
        <v>2</v>
      </c>
      <c r="E923" s="35" t="s">
        <v>16818</v>
      </c>
      <c r="F923" s="35" t="s">
        <v>17942</v>
      </c>
      <c r="G923" s="35" t="s">
        <v>17943</v>
      </c>
      <c r="H923" s="35" t="s">
        <v>16746</v>
      </c>
      <c r="I923" s="35" t="s">
        <v>17944</v>
      </c>
      <c r="J923" s="35" t="s">
        <v>16748</v>
      </c>
      <c r="K923" s="35" t="s">
        <v>17644</v>
      </c>
      <c r="L923" s="35" t="s">
        <v>17645</v>
      </c>
      <c r="M923" s="35" t="s">
        <v>18022</v>
      </c>
    </row>
    <row r="924" spans="1:13" ht="14.25" customHeight="1">
      <c r="A924" s="34" t="s">
        <v>4187</v>
      </c>
      <c r="B924" s="35" t="s">
        <v>16973</v>
      </c>
      <c r="C924" s="35" t="s">
        <v>16742</v>
      </c>
      <c r="D924" s="35">
        <v>2</v>
      </c>
      <c r="E924" s="35" t="s">
        <v>16828</v>
      </c>
      <c r="F924" s="35" t="s">
        <v>17942</v>
      </c>
      <c r="G924" s="35" t="s">
        <v>17943</v>
      </c>
      <c r="H924" s="35" t="s">
        <v>16746</v>
      </c>
      <c r="I924" s="35" t="s">
        <v>17944</v>
      </c>
      <c r="J924" s="35" t="s">
        <v>16748</v>
      </c>
      <c r="K924" s="35" t="s">
        <v>16838</v>
      </c>
      <c r="L924" s="35" t="s">
        <v>16839</v>
      </c>
      <c r="M924" s="35" t="s">
        <v>18023</v>
      </c>
    </row>
    <row r="925" spans="1:13" ht="14.25" customHeight="1">
      <c r="A925" s="34" t="s">
        <v>4187</v>
      </c>
      <c r="B925" s="35" t="s">
        <v>16973</v>
      </c>
      <c r="C925" s="35" t="s">
        <v>16742</v>
      </c>
      <c r="D925" s="35">
        <v>2</v>
      </c>
      <c r="E925" s="35" t="s">
        <v>16803</v>
      </c>
      <c r="F925" s="35" t="s">
        <v>17942</v>
      </c>
      <c r="G925" s="35" t="s">
        <v>17943</v>
      </c>
      <c r="H925" s="35" t="s">
        <v>16746</v>
      </c>
      <c r="I925" s="35" t="s">
        <v>17944</v>
      </c>
      <c r="J925" s="35" t="s">
        <v>16748</v>
      </c>
      <c r="K925" s="35" t="s">
        <v>17754</v>
      </c>
      <c r="L925" s="35" t="s">
        <v>17755</v>
      </c>
      <c r="M925" s="35" t="s">
        <v>18024</v>
      </c>
    </row>
    <row r="926" spans="1:13" ht="14.25" customHeight="1">
      <c r="A926" s="34" t="s">
        <v>4187</v>
      </c>
      <c r="B926" s="35" t="s">
        <v>16973</v>
      </c>
      <c r="C926" s="35" t="s">
        <v>16742</v>
      </c>
      <c r="D926" s="35">
        <v>2</v>
      </c>
      <c r="E926" s="35" t="s">
        <v>16803</v>
      </c>
      <c r="F926" s="35" t="s">
        <v>17942</v>
      </c>
      <c r="G926" s="35" t="s">
        <v>17943</v>
      </c>
      <c r="H926" s="35" t="s">
        <v>16746</v>
      </c>
      <c r="I926" s="35" t="s">
        <v>17944</v>
      </c>
      <c r="J926" s="35" t="s">
        <v>16748</v>
      </c>
      <c r="K926" s="35" t="s">
        <v>17972</v>
      </c>
      <c r="L926" s="35" t="s">
        <v>17973</v>
      </c>
      <c r="M926" s="35" t="s">
        <v>18025</v>
      </c>
    </row>
    <row r="927" spans="1:13" ht="14.25" customHeight="1">
      <c r="A927" s="34" t="s">
        <v>4187</v>
      </c>
      <c r="B927" s="35" t="s">
        <v>16973</v>
      </c>
      <c r="C927" s="35" t="s">
        <v>16742</v>
      </c>
      <c r="D927" s="35">
        <v>2</v>
      </c>
      <c r="E927" s="35" t="s">
        <v>16828</v>
      </c>
      <c r="F927" s="35" t="s">
        <v>17942</v>
      </c>
      <c r="G927" s="35" t="s">
        <v>17943</v>
      </c>
      <c r="H927" s="35" t="s">
        <v>16746</v>
      </c>
      <c r="I927" s="35" t="s">
        <v>17944</v>
      </c>
      <c r="J927" s="35" t="s">
        <v>16748</v>
      </c>
      <c r="K927" s="35" t="s">
        <v>17647</v>
      </c>
      <c r="L927" s="35" t="s">
        <v>17648</v>
      </c>
      <c r="M927" s="35" t="s">
        <v>18026</v>
      </c>
    </row>
    <row r="928" spans="1:13" ht="14.25" customHeight="1">
      <c r="A928" s="34" t="s">
        <v>4187</v>
      </c>
      <c r="B928" s="35" t="s">
        <v>16973</v>
      </c>
      <c r="C928" s="35" t="s">
        <v>16742</v>
      </c>
      <c r="D928" s="35">
        <v>2</v>
      </c>
      <c r="E928" s="35" t="s">
        <v>16803</v>
      </c>
      <c r="F928" s="35" t="s">
        <v>17942</v>
      </c>
      <c r="G928" s="35" t="s">
        <v>17943</v>
      </c>
      <c r="H928" s="35" t="s">
        <v>16746</v>
      </c>
      <c r="I928" s="35" t="s">
        <v>17944</v>
      </c>
      <c r="J928" s="35" t="s">
        <v>16748</v>
      </c>
      <c r="K928" s="35" t="s">
        <v>17127</v>
      </c>
      <c r="L928" s="35" t="s">
        <v>17128</v>
      </c>
      <c r="M928" s="35" t="s">
        <v>18027</v>
      </c>
    </row>
    <row r="929" spans="1:13" ht="14.25" customHeight="1">
      <c r="A929" s="34" t="s">
        <v>4187</v>
      </c>
      <c r="B929" s="35" t="s">
        <v>16973</v>
      </c>
      <c r="C929" s="35" t="s">
        <v>16742</v>
      </c>
      <c r="D929" s="35">
        <v>2</v>
      </c>
      <c r="E929" s="35" t="s">
        <v>16768</v>
      </c>
      <c r="F929" s="35" t="s">
        <v>17942</v>
      </c>
      <c r="G929" s="35" t="s">
        <v>17943</v>
      </c>
      <c r="H929" s="35" t="s">
        <v>16746</v>
      </c>
      <c r="I929" s="35" t="s">
        <v>17944</v>
      </c>
      <c r="J929" s="35" t="s">
        <v>16748</v>
      </c>
      <c r="K929" s="35" t="s">
        <v>17777</v>
      </c>
      <c r="L929" s="35" t="s">
        <v>17778</v>
      </c>
      <c r="M929" s="35" t="s">
        <v>18028</v>
      </c>
    </row>
    <row r="930" spans="1:13" ht="14.25" customHeight="1">
      <c r="A930" s="34" t="s">
        <v>4187</v>
      </c>
      <c r="B930" s="35" t="s">
        <v>16973</v>
      </c>
      <c r="C930" s="35" t="s">
        <v>16742</v>
      </c>
      <c r="D930" s="35">
        <v>2</v>
      </c>
      <c r="E930" s="35" t="s">
        <v>16828</v>
      </c>
      <c r="F930" s="35" t="s">
        <v>17942</v>
      </c>
      <c r="G930" s="35" t="s">
        <v>17943</v>
      </c>
      <c r="H930" s="35" t="s">
        <v>16746</v>
      </c>
      <c r="I930" s="35" t="s">
        <v>17944</v>
      </c>
      <c r="J930" s="35" t="s">
        <v>16748</v>
      </c>
      <c r="K930" s="35" t="s">
        <v>16938</v>
      </c>
      <c r="L930" s="35" t="s">
        <v>16939</v>
      </c>
      <c r="M930" s="35" t="s">
        <v>18029</v>
      </c>
    </row>
    <row r="931" spans="1:13" ht="14.25" customHeight="1">
      <c r="A931" s="34" t="s">
        <v>4187</v>
      </c>
      <c r="B931" s="35" t="s">
        <v>16973</v>
      </c>
      <c r="C931" s="35" t="s">
        <v>16742</v>
      </c>
      <c r="D931" s="35">
        <v>1</v>
      </c>
      <c r="E931" s="35" t="s">
        <v>16828</v>
      </c>
      <c r="F931" s="35" t="s">
        <v>17942</v>
      </c>
      <c r="G931" s="35" t="s">
        <v>17943</v>
      </c>
      <c r="H931" s="35" t="s">
        <v>16746</v>
      </c>
      <c r="I931" s="35" t="s">
        <v>17944</v>
      </c>
      <c r="J931" s="35" t="s">
        <v>16748</v>
      </c>
      <c r="K931" s="35" t="s">
        <v>16938</v>
      </c>
      <c r="L931" s="35" t="s">
        <v>16939</v>
      </c>
      <c r="M931" s="35" t="s">
        <v>18030</v>
      </c>
    </row>
    <row r="932" spans="1:13" ht="14.25" customHeight="1">
      <c r="A932" s="34" t="s">
        <v>4187</v>
      </c>
      <c r="B932" s="35" t="s">
        <v>16973</v>
      </c>
      <c r="C932" s="35" t="s">
        <v>16742</v>
      </c>
      <c r="D932" s="35">
        <v>1</v>
      </c>
      <c r="E932" s="35" t="s">
        <v>16818</v>
      </c>
      <c r="F932" s="35" t="s">
        <v>17942</v>
      </c>
      <c r="G932" s="35" t="s">
        <v>17943</v>
      </c>
      <c r="H932" s="35" t="s">
        <v>16746</v>
      </c>
      <c r="I932" s="35" t="s">
        <v>17944</v>
      </c>
      <c r="J932" s="35" t="s">
        <v>16748</v>
      </c>
      <c r="K932" s="35" t="s">
        <v>16961</v>
      </c>
      <c r="L932" s="35" t="s">
        <v>16962</v>
      </c>
      <c r="M932" s="35" t="s">
        <v>18031</v>
      </c>
    </row>
    <row r="933" spans="1:13" ht="14.25" customHeight="1">
      <c r="A933" s="34" t="s">
        <v>4187</v>
      </c>
      <c r="B933" s="35" t="s">
        <v>16973</v>
      </c>
      <c r="C933" s="35" t="s">
        <v>16742</v>
      </c>
      <c r="D933" s="35">
        <v>1</v>
      </c>
      <c r="E933" s="35" t="s">
        <v>16803</v>
      </c>
      <c r="F933" s="35" t="s">
        <v>17942</v>
      </c>
      <c r="G933" s="35" t="s">
        <v>17943</v>
      </c>
      <c r="H933" s="35" t="s">
        <v>16746</v>
      </c>
      <c r="I933" s="35" t="s">
        <v>17944</v>
      </c>
      <c r="J933" s="35" t="s">
        <v>16748</v>
      </c>
      <c r="K933" s="35" t="s">
        <v>16875</v>
      </c>
      <c r="L933" s="35" t="s">
        <v>16876</v>
      </c>
      <c r="M933" s="35" t="s">
        <v>18032</v>
      </c>
    </row>
    <row r="934" spans="1:13" ht="14.25" customHeight="1">
      <c r="A934" s="34" t="s">
        <v>4187</v>
      </c>
      <c r="B934" s="35" t="s">
        <v>16973</v>
      </c>
      <c r="C934" s="35" t="s">
        <v>16742</v>
      </c>
      <c r="D934" s="35">
        <v>1</v>
      </c>
      <c r="E934" s="35" t="s">
        <v>16818</v>
      </c>
      <c r="F934" s="35" t="s">
        <v>17942</v>
      </c>
      <c r="G934" s="35" t="s">
        <v>17943</v>
      </c>
      <c r="H934" s="35" t="s">
        <v>16746</v>
      </c>
      <c r="I934" s="35" t="s">
        <v>17944</v>
      </c>
      <c r="J934" s="35" t="s">
        <v>16748</v>
      </c>
      <c r="K934" s="35" t="s">
        <v>17777</v>
      </c>
      <c r="L934" s="35" t="s">
        <v>17778</v>
      </c>
      <c r="M934" s="35" t="s">
        <v>18033</v>
      </c>
    </row>
    <row r="935" spans="1:13" ht="14.25" customHeight="1">
      <c r="A935" s="34" t="s">
        <v>4187</v>
      </c>
      <c r="B935" s="35" t="s">
        <v>16973</v>
      </c>
      <c r="C935" s="35" t="s">
        <v>16742</v>
      </c>
      <c r="D935" s="35">
        <v>1</v>
      </c>
      <c r="E935" s="35" t="s">
        <v>16803</v>
      </c>
      <c r="F935" s="35" t="s">
        <v>17942</v>
      </c>
      <c r="G935" s="35" t="s">
        <v>17943</v>
      </c>
      <c r="H935" s="35" t="s">
        <v>16746</v>
      </c>
      <c r="I935" s="35" t="s">
        <v>17944</v>
      </c>
      <c r="J935" s="35" t="s">
        <v>16748</v>
      </c>
      <c r="K935" s="35" t="s">
        <v>16938</v>
      </c>
      <c r="L935" s="35" t="s">
        <v>16939</v>
      </c>
      <c r="M935" s="35" t="s">
        <v>18034</v>
      </c>
    </row>
    <row r="936" spans="1:13" ht="14.25" customHeight="1">
      <c r="A936" s="34" t="s">
        <v>4187</v>
      </c>
      <c r="B936" s="35" t="s">
        <v>16973</v>
      </c>
      <c r="C936" s="35" t="s">
        <v>16742</v>
      </c>
      <c r="D936" s="35">
        <v>1</v>
      </c>
      <c r="E936" s="35" t="s">
        <v>16818</v>
      </c>
      <c r="F936" s="35" t="s">
        <v>17942</v>
      </c>
      <c r="G936" s="35" t="s">
        <v>17943</v>
      </c>
      <c r="H936" s="35" t="s">
        <v>16746</v>
      </c>
      <c r="I936" s="35" t="s">
        <v>17944</v>
      </c>
      <c r="J936" s="35" t="s">
        <v>16748</v>
      </c>
      <c r="K936" s="35" t="s">
        <v>16875</v>
      </c>
      <c r="L936" s="35" t="s">
        <v>16876</v>
      </c>
      <c r="M936" s="35" t="s">
        <v>18035</v>
      </c>
    </row>
    <row r="937" spans="1:13" ht="14.25" customHeight="1">
      <c r="A937" s="34" t="s">
        <v>4187</v>
      </c>
      <c r="B937" s="35" t="s">
        <v>16973</v>
      </c>
      <c r="C937" s="35" t="s">
        <v>16742</v>
      </c>
      <c r="D937" s="35">
        <v>1</v>
      </c>
      <c r="E937" s="35" t="s">
        <v>16828</v>
      </c>
      <c r="F937" s="35" t="s">
        <v>17942</v>
      </c>
      <c r="G937" s="35" t="s">
        <v>17943</v>
      </c>
      <c r="H937" s="35" t="s">
        <v>16746</v>
      </c>
      <c r="I937" s="35" t="s">
        <v>17944</v>
      </c>
      <c r="J937" s="35" t="s">
        <v>16748</v>
      </c>
      <c r="K937" s="35" t="s">
        <v>17202</v>
      </c>
      <c r="L937" s="35" t="s">
        <v>17203</v>
      </c>
      <c r="M937" s="35" t="s">
        <v>18036</v>
      </c>
    </row>
    <row r="938" spans="1:13" ht="14.25" customHeight="1">
      <c r="A938" s="34" t="s">
        <v>4187</v>
      </c>
      <c r="B938" s="35" t="s">
        <v>16973</v>
      </c>
      <c r="C938" s="35" t="s">
        <v>16742</v>
      </c>
      <c r="D938" s="35">
        <v>1</v>
      </c>
      <c r="E938" s="35" t="s">
        <v>17073</v>
      </c>
      <c r="F938" s="35" t="s">
        <v>17942</v>
      </c>
      <c r="G938" s="35" t="s">
        <v>17943</v>
      </c>
      <c r="H938" s="35" t="s">
        <v>16746</v>
      </c>
      <c r="I938" s="35" t="s">
        <v>17944</v>
      </c>
      <c r="J938" s="35" t="s">
        <v>16748</v>
      </c>
      <c r="K938" s="35" t="s">
        <v>18037</v>
      </c>
      <c r="L938" s="35" t="s">
        <v>18038</v>
      </c>
      <c r="M938" s="35" t="s">
        <v>18039</v>
      </c>
    </row>
    <row r="939" spans="1:13" ht="14.25" customHeight="1">
      <c r="A939" s="34" t="s">
        <v>4187</v>
      </c>
      <c r="B939" s="35" t="s">
        <v>16973</v>
      </c>
      <c r="C939" s="35" t="s">
        <v>16742</v>
      </c>
      <c r="D939" s="35">
        <v>1</v>
      </c>
      <c r="E939" s="35" t="s">
        <v>16743</v>
      </c>
      <c r="F939" s="35" t="s">
        <v>17942</v>
      </c>
      <c r="G939" s="35" t="s">
        <v>17943</v>
      </c>
      <c r="H939" s="35" t="s">
        <v>16746</v>
      </c>
      <c r="I939" s="35" t="s">
        <v>17944</v>
      </c>
      <c r="J939" s="35" t="s">
        <v>16748</v>
      </c>
      <c r="K939" s="35" t="s">
        <v>17445</v>
      </c>
      <c r="L939" s="35" t="s">
        <v>17446</v>
      </c>
      <c r="M939" s="35" t="s">
        <v>18040</v>
      </c>
    </row>
    <row r="940" spans="1:13" ht="14.25" customHeight="1">
      <c r="A940" s="34" t="s">
        <v>4187</v>
      </c>
      <c r="B940" s="35" t="s">
        <v>16973</v>
      </c>
      <c r="C940" s="35" t="s">
        <v>16742</v>
      </c>
      <c r="D940" s="35">
        <v>1</v>
      </c>
      <c r="E940" s="35" t="s">
        <v>16743</v>
      </c>
      <c r="F940" s="35" t="s">
        <v>17942</v>
      </c>
      <c r="G940" s="35" t="s">
        <v>17943</v>
      </c>
      <c r="H940" s="35" t="s">
        <v>16746</v>
      </c>
      <c r="I940" s="35" t="s">
        <v>17944</v>
      </c>
      <c r="J940" s="35" t="s">
        <v>16748</v>
      </c>
      <c r="K940" s="35" t="s">
        <v>16938</v>
      </c>
      <c r="L940" s="35" t="s">
        <v>16939</v>
      </c>
      <c r="M940" s="35" t="s">
        <v>18041</v>
      </c>
    </row>
    <row r="941" spans="1:13" ht="14.25" customHeight="1">
      <c r="A941" s="34" t="s">
        <v>4187</v>
      </c>
      <c r="B941" s="35" t="s">
        <v>16973</v>
      </c>
      <c r="C941" s="35" t="s">
        <v>16742</v>
      </c>
      <c r="D941" s="35">
        <v>1</v>
      </c>
      <c r="E941" s="35" t="s">
        <v>16818</v>
      </c>
      <c r="F941" s="35" t="s">
        <v>17942</v>
      </c>
      <c r="G941" s="35" t="s">
        <v>17943</v>
      </c>
      <c r="H941" s="35" t="s">
        <v>16746</v>
      </c>
      <c r="I941" s="35" t="s">
        <v>17944</v>
      </c>
      <c r="J941" s="35" t="s">
        <v>16748</v>
      </c>
      <c r="K941" s="35" t="s">
        <v>17733</v>
      </c>
      <c r="L941" s="35" t="s">
        <v>17734</v>
      </c>
      <c r="M941" s="35" t="s">
        <v>18042</v>
      </c>
    </row>
    <row r="942" spans="1:13" ht="14.25" customHeight="1">
      <c r="A942" s="34" t="s">
        <v>4187</v>
      </c>
      <c r="B942" s="35" t="s">
        <v>16973</v>
      </c>
      <c r="C942" s="35" t="s">
        <v>16742</v>
      </c>
      <c r="D942" s="35">
        <v>1</v>
      </c>
      <c r="E942" s="35" t="s">
        <v>16743</v>
      </c>
      <c r="F942" s="35" t="s">
        <v>17942</v>
      </c>
      <c r="G942" s="35" t="s">
        <v>17943</v>
      </c>
      <c r="H942" s="35" t="s">
        <v>16746</v>
      </c>
      <c r="I942" s="35" t="s">
        <v>17944</v>
      </c>
      <c r="J942" s="35" t="s">
        <v>16748</v>
      </c>
      <c r="K942" s="35" t="s">
        <v>17251</v>
      </c>
      <c r="L942" s="35" t="s">
        <v>17252</v>
      </c>
      <c r="M942" s="35" t="s">
        <v>18043</v>
      </c>
    </row>
    <row r="943" spans="1:13" ht="14.25" customHeight="1">
      <c r="A943" s="34" t="s">
        <v>4187</v>
      </c>
      <c r="B943" s="35" t="s">
        <v>16973</v>
      </c>
      <c r="C943" s="35" t="s">
        <v>16742</v>
      </c>
      <c r="D943" s="35">
        <v>1</v>
      </c>
      <c r="E943" s="35" t="s">
        <v>16803</v>
      </c>
      <c r="F943" s="35" t="s">
        <v>17942</v>
      </c>
      <c r="G943" s="35" t="s">
        <v>17943</v>
      </c>
      <c r="H943" s="35" t="s">
        <v>16746</v>
      </c>
      <c r="I943" s="35" t="s">
        <v>17944</v>
      </c>
      <c r="J943" s="35" t="s">
        <v>16748</v>
      </c>
      <c r="K943" s="35" t="s">
        <v>16903</v>
      </c>
      <c r="L943" s="35" t="s">
        <v>16904</v>
      </c>
      <c r="M943" s="35" t="s">
        <v>18044</v>
      </c>
    </row>
    <row r="944" spans="1:13" ht="14.25" customHeight="1">
      <c r="A944" s="34" t="s">
        <v>4187</v>
      </c>
      <c r="B944" s="35" t="s">
        <v>16973</v>
      </c>
      <c r="C944" s="35" t="s">
        <v>16742</v>
      </c>
      <c r="D944" s="35">
        <v>1</v>
      </c>
      <c r="E944" s="35" t="s">
        <v>16743</v>
      </c>
      <c r="F944" s="35" t="s">
        <v>17942</v>
      </c>
      <c r="G944" s="35" t="s">
        <v>17943</v>
      </c>
      <c r="H944" s="35" t="s">
        <v>16746</v>
      </c>
      <c r="I944" s="35" t="s">
        <v>17944</v>
      </c>
      <c r="J944" s="35" t="s">
        <v>16748</v>
      </c>
      <c r="K944" s="35" t="s">
        <v>16903</v>
      </c>
      <c r="L944" s="35" t="s">
        <v>16904</v>
      </c>
      <c r="M944" s="44" t="s">
        <v>18045</v>
      </c>
    </row>
    <row r="945" spans="1:13" ht="14.25" customHeight="1">
      <c r="A945" s="34" t="s">
        <v>4187</v>
      </c>
      <c r="B945" s="35" t="s">
        <v>16973</v>
      </c>
      <c r="C945" s="35" t="s">
        <v>16742</v>
      </c>
      <c r="D945" s="35">
        <v>1</v>
      </c>
      <c r="E945" s="35" t="s">
        <v>16743</v>
      </c>
      <c r="F945" s="35" t="s">
        <v>17942</v>
      </c>
      <c r="G945" s="35" t="s">
        <v>17943</v>
      </c>
      <c r="H945" s="35" t="s">
        <v>16746</v>
      </c>
      <c r="I945" s="35" t="s">
        <v>17944</v>
      </c>
      <c r="J945" s="35" t="s">
        <v>16748</v>
      </c>
      <c r="K945" s="35" t="s">
        <v>16878</v>
      </c>
      <c r="L945" s="35" t="s">
        <v>16879</v>
      </c>
      <c r="M945" s="35" t="s">
        <v>18046</v>
      </c>
    </row>
    <row r="946" spans="1:13" ht="14.25" customHeight="1">
      <c r="A946" s="34" t="s">
        <v>4187</v>
      </c>
      <c r="B946" s="35" t="s">
        <v>16973</v>
      </c>
      <c r="C946" s="35" t="s">
        <v>16742</v>
      </c>
      <c r="D946" s="35">
        <v>1</v>
      </c>
      <c r="E946" s="35" t="s">
        <v>17073</v>
      </c>
      <c r="F946" s="35" t="s">
        <v>17942</v>
      </c>
      <c r="G946" s="35" t="s">
        <v>17943</v>
      </c>
      <c r="H946" s="35" t="s">
        <v>16746</v>
      </c>
      <c r="I946" s="35" t="s">
        <v>17944</v>
      </c>
      <c r="J946" s="35" t="s">
        <v>16748</v>
      </c>
      <c r="K946" s="35" t="s">
        <v>17733</v>
      </c>
      <c r="L946" s="35" t="s">
        <v>17734</v>
      </c>
      <c r="M946" s="35" t="s">
        <v>18047</v>
      </c>
    </row>
    <row r="947" spans="1:13" ht="14.25" customHeight="1">
      <c r="A947" s="34" t="s">
        <v>4187</v>
      </c>
      <c r="B947" s="35" t="s">
        <v>16973</v>
      </c>
      <c r="C947" s="35" t="s">
        <v>16742</v>
      </c>
      <c r="D947" s="35">
        <v>1</v>
      </c>
      <c r="E947" s="35" t="s">
        <v>16784</v>
      </c>
      <c r="F947" s="35" t="s">
        <v>17942</v>
      </c>
      <c r="G947" s="35" t="s">
        <v>17943</v>
      </c>
      <c r="H947" s="35" t="s">
        <v>16746</v>
      </c>
      <c r="I947" s="35" t="s">
        <v>17944</v>
      </c>
      <c r="J947" s="35" t="s">
        <v>16748</v>
      </c>
      <c r="K947" s="35" t="s">
        <v>16838</v>
      </c>
      <c r="L947" s="35" t="s">
        <v>16839</v>
      </c>
      <c r="M947" s="35" t="s">
        <v>18048</v>
      </c>
    </row>
    <row r="948" spans="1:13" ht="14.25" customHeight="1">
      <c r="A948" s="34" t="s">
        <v>4187</v>
      </c>
      <c r="B948" s="35" t="s">
        <v>16973</v>
      </c>
      <c r="C948" s="35" t="s">
        <v>16742</v>
      </c>
      <c r="D948" s="35">
        <v>1</v>
      </c>
      <c r="E948" s="35" t="s">
        <v>16803</v>
      </c>
      <c r="F948" s="35" t="s">
        <v>17942</v>
      </c>
      <c r="G948" s="35" t="s">
        <v>17943</v>
      </c>
      <c r="H948" s="35" t="s">
        <v>16746</v>
      </c>
      <c r="I948" s="35" t="s">
        <v>17944</v>
      </c>
      <c r="J948" s="35" t="s">
        <v>16748</v>
      </c>
      <c r="K948" s="35" t="s">
        <v>16838</v>
      </c>
      <c r="L948" s="35" t="s">
        <v>16839</v>
      </c>
      <c r="M948" s="35" t="s">
        <v>18049</v>
      </c>
    </row>
    <row r="949" spans="1:13" ht="14.25" customHeight="1">
      <c r="A949" s="34" t="s">
        <v>4187</v>
      </c>
      <c r="B949" s="35" t="s">
        <v>16973</v>
      </c>
      <c r="C949" s="35" t="s">
        <v>16742</v>
      </c>
      <c r="D949" s="35">
        <v>1</v>
      </c>
      <c r="E949" s="35" t="s">
        <v>16828</v>
      </c>
      <c r="F949" s="35" t="s">
        <v>17942</v>
      </c>
      <c r="G949" s="35" t="s">
        <v>17943</v>
      </c>
      <c r="H949" s="35" t="s">
        <v>16746</v>
      </c>
      <c r="I949" s="35" t="s">
        <v>17944</v>
      </c>
      <c r="J949" s="35" t="s">
        <v>16748</v>
      </c>
      <c r="K949" s="35" t="s">
        <v>16903</v>
      </c>
      <c r="L949" s="35" t="s">
        <v>16904</v>
      </c>
      <c r="M949" s="35" t="s">
        <v>18050</v>
      </c>
    </row>
    <row r="950" spans="1:13" ht="14.25" customHeight="1">
      <c r="A950" s="34" t="s">
        <v>4187</v>
      </c>
      <c r="B950" s="35" t="s">
        <v>16973</v>
      </c>
      <c r="C950" s="35" t="s">
        <v>16742</v>
      </c>
      <c r="D950" s="35">
        <v>1</v>
      </c>
      <c r="E950" s="35" t="s">
        <v>16743</v>
      </c>
      <c r="F950" s="35" t="s">
        <v>17942</v>
      </c>
      <c r="G950" s="35" t="s">
        <v>17943</v>
      </c>
      <c r="H950" s="35" t="s">
        <v>16746</v>
      </c>
      <c r="I950" s="35" t="s">
        <v>17944</v>
      </c>
      <c r="J950" s="35" t="s">
        <v>16748</v>
      </c>
      <c r="K950" s="35" t="s">
        <v>17733</v>
      </c>
      <c r="L950" s="35" t="s">
        <v>17734</v>
      </c>
      <c r="M950" s="35" t="s">
        <v>18051</v>
      </c>
    </row>
    <row r="951" spans="1:13" ht="14.25" customHeight="1">
      <c r="A951" s="34" t="s">
        <v>4187</v>
      </c>
      <c r="B951" s="35" t="s">
        <v>16973</v>
      </c>
      <c r="C951" s="35" t="s">
        <v>16742</v>
      </c>
      <c r="D951" s="35">
        <v>1</v>
      </c>
      <c r="E951" s="35" t="s">
        <v>16743</v>
      </c>
      <c r="F951" s="35" t="s">
        <v>17942</v>
      </c>
      <c r="G951" s="35" t="s">
        <v>17943</v>
      </c>
      <c r="H951" s="35" t="s">
        <v>16746</v>
      </c>
      <c r="I951" s="35" t="s">
        <v>17944</v>
      </c>
      <c r="J951" s="35" t="s">
        <v>16748</v>
      </c>
      <c r="K951" s="35" t="s">
        <v>16838</v>
      </c>
      <c r="L951" s="35" t="s">
        <v>16839</v>
      </c>
      <c r="M951" s="35" t="s">
        <v>18052</v>
      </c>
    </row>
    <row r="952" spans="1:13" ht="14.25" customHeight="1">
      <c r="A952" s="34" t="s">
        <v>4187</v>
      </c>
      <c r="B952" s="35" t="s">
        <v>16973</v>
      </c>
      <c r="C952" s="35" t="s">
        <v>16742</v>
      </c>
      <c r="D952" s="35">
        <v>1</v>
      </c>
      <c r="E952" s="35" t="s">
        <v>16803</v>
      </c>
      <c r="F952" s="35" t="s">
        <v>17942</v>
      </c>
      <c r="G952" s="35" t="s">
        <v>17943</v>
      </c>
      <c r="H952" s="35" t="s">
        <v>16746</v>
      </c>
      <c r="I952" s="35" t="s">
        <v>17944</v>
      </c>
      <c r="J952" s="35" t="s">
        <v>16748</v>
      </c>
      <c r="K952" s="35" t="s">
        <v>17972</v>
      </c>
      <c r="L952" s="35" t="s">
        <v>17973</v>
      </c>
      <c r="M952" s="35" t="s">
        <v>18053</v>
      </c>
    </row>
    <row r="953" spans="1:13" ht="14.25" customHeight="1">
      <c r="A953" s="34" t="s">
        <v>4187</v>
      </c>
      <c r="B953" s="35" t="s">
        <v>16973</v>
      </c>
      <c r="C953" s="35" t="s">
        <v>16742</v>
      </c>
      <c r="D953" s="35">
        <v>1</v>
      </c>
      <c r="E953" s="35" t="s">
        <v>16803</v>
      </c>
      <c r="F953" s="35" t="s">
        <v>17942</v>
      </c>
      <c r="G953" s="35" t="s">
        <v>17943</v>
      </c>
      <c r="H953" s="35" t="s">
        <v>16746</v>
      </c>
      <c r="I953" s="35" t="s">
        <v>17944</v>
      </c>
      <c r="J953" s="35" t="s">
        <v>16748</v>
      </c>
      <c r="K953" s="35" t="s">
        <v>17733</v>
      </c>
      <c r="L953" s="35" t="s">
        <v>17734</v>
      </c>
      <c r="M953" s="35" t="s">
        <v>18054</v>
      </c>
    </row>
    <row r="954" spans="1:13" ht="14.25" customHeight="1">
      <c r="A954" s="34" t="s">
        <v>7659</v>
      </c>
      <c r="B954" s="35" t="s">
        <v>16777</v>
      </c>
      <c r="C954" s="35" t="s">
        <v>16742</v>
      </c>
      <c r="D954" s="35">
        <v>4</v>
      </c>
      <c r="E954" s="35" t="s">
        <v>16768</v>
      </c>
      <c r="F954" s="35" t="s">
        <v>18055</v>
      </c>
      <c r="G954" s="35" t="s">
        <v>18056</v>
      </c>
      <c r="H954" s="35" t="s">
        <v>16746</v>
      </c>
      <c r="I954" s="35" t="s">
        <v>18057</v>
      </c>
      <c r="J954" s="35" t="s">
        <v>16748</v>
      </c>
      <c r="K954" s="35" t="s">
        <v>18058</v>
      </c>
      <c r="L954" s="35" t="s">
        <v>18059</v>
      </c>
      <c r="M954" s="35" t="s">
        <v>18060</v>
      </c>
    </row>
    <row r="955" spans="1:13" ht="14.25" customHeight="1">
      <c r="A955" s="34" t="s">
        <v>7659</v>
      </c>
      <c r="B955" s="35" t="s">
        <v>16777</v>
      </c>
      <c r="C955" s="35" t="s">
        <v>16758</v>
      </c>
      <c r="D955" s="35">
        <v>4</v>
      </c>
      <c r="E955" s="35" t="s">
        <v>7600</v>
      </c>
      <c r="F955" s="35" t="s">
        <v>18055</v>
      </c>
      <c r="G955" s="35" t="s">
        <v>18056</v>
      </c>
      <c r="H955" s="35" t="s">
        <v>16746</v>
      </c>
      <c r="I955" s="35" t="s">
        <v>18057</v>
      </c>
      <c r="J955" s="35" t="s">
        <v>16748</v>
      </c>
      <c r="K955" s="35" t="s">
        <v>18061</v>
      </c>
      <c r="L955" s="35" t="s">
        <v>18062</v>
      </c>
      <c r="M955" s="35" t="s">
        <v>18063</v>
      </c>
    </row>
    <row r="956" spans="1:13" ht="14.25" customHeight="1">
      <c r="A956" s="34" t="s">
        <v>7659</v>
      </c>
      <c r="B956" s="35" t="s">
        <v>16777</v>
      </c>
      <c r="C956" s="35" t="s">
        <v>16742</v>
      </c>
      <c r="D956" s="35">
        <v>3</v>
      </c>
      <c r="E956" s="35" t="s">
        <v>16768</v>
      </c>
      <c r="F956" s="35" t="s">
        <v>18055</v>
      </c>
      <c r="G956" s="35" t="s">
        <v>18056</v>
      </c>
      <c r="H956" s="35" t="s">
        <v>16746</v>
      </c>
      <c r="I956" s="35" t="s">
        <v>18057</v>
      </c>
      <c r="J956" s="35" t="s">
        <v>16748</v>
      </c>
      <c r="K956" s="35" t="s">
        <v>18058</v>
      </c>
      <c r="L956" s="35" t="s">
        <v>18059</v>
      </c>
      <c r="M956" s="35" t="s">
        <v>18064</v>
      </c>
    </row>
    <row r="957" spans="1:13" ht="14.25" customHeight="1">
      <c r="A957" s="34" t="s">
        <v>7659</v>
      </c>
      <c r="B957" s="35" t="s">
        <v>16777</v>
      </c>
      <c r="C957" s="35" t="s">
        <v>16742</v>
      </c>
      <c r="D957" s="35">
        <v>3</v>
      </c>
      <c r="E957" s="35" t="s">
        <v>16743</v>
      </c>
      <c r="F957" s="35" t="s">
        <v>18055</v>
      </c>
      <c r="G957" s="35" t="s">
        <v>18056</v>
      </c>
      <c r="H957" s="35" t="s">
        <v>16746</v>
      </c>
      <c r="I957" s="35" t="s">
        <v>18057</v>
      </c>
      <c r="J957" s="35" t="s">
        <v>16748</v>
      </c>
      <c r="K957" s="35" t="s">
        <v>18065</v>
      </c>
      <c r="L957" s="35" t="s">
        <v>18066</v>
      </c>
      <c r="M957" s="35" t="s">
        <v>18067</v>
      </c>
    </row>
    <row r="958" spans="1:13" ht="14.25" customHeight="1">
      <c r="A958" s="34" t="s">
        <v>10562</v>
      </c>
      <c r="B958" s="35" t="s">
        <v>17373</v>
      </c>
      <c r="C958" s="35" t="s">
        <v>16742</v>
      </c>
      <c r="D958" s="35">
        <v>2</v>
      </c>
      <c r="E958" s="35" t="s">
        <v>16743</v>
      </c>
      <c r="F958" s="35" t="s">
        <v>18068</v>
      </c>
      <c r="G958" s="35" t="s">
        <v>18069</v>
      </c>
      <c r="H958" s="35" t="s">
        <v>16902</v>
      </c>
      <c r="I958" s="35" t="s">
        <v>18070</v>
      </c>
      <c r="J958" s="35" t="s">
        <v>16748</v>
      </c>
      <c r="K958" s="35" t="s">
        <v>16799</v>
      </c>
      <c r="L958" s="35" t="s">
        <v>16800</v>
      </c>
      <c r="M958" s="35" t="s">
        <v>18071</v>
      </c>
    </row>
    <row r="959" spans="1:13" ht="14.25" customHeight="1">
      <c r="A959" s="34" t="s">
        <v>10562</v>
      </c>
      <c r="B959" s="35" t="s">
        <v>17373</v>
      </c>
      <c r="C959" s="35" t="s">
        <v>16742</v>
      </c>
      <c r="D959" s="35">
        <v>2</v>
      </c>
      <c r="E959" s="35" t="s">
        <v>16743</v>
      </c>
      <c r="F959" s="35" t="s">
        <v>18068</v>
      </c>
      <c r="G959" s="35" t="s">
        <v>18069</v>
      </c>
      <c r="H959" s="35" t="s">
        <v>16902</v>
      </c>
      <c r="I959" s="35" t="s">
        <v>18070</v>
      </c>
      <c r="J959" s="35" t="s">
        <v>16748</v>
      </c>
      <c r="K959" s="35" t="s">
        <v>16968</v>
      </c>
      <c r="L959" s="35" t="s">
        <v>16969</v>
      </c>
      <c r="M959" s="35" t="s">
        <v>18072</v>
      </c>
    </row>
    <row r="960" spans="1:13" ht="14.25" customHeight="1">
      <c r="A960" s="34" t="s">
        <v>10562</v>
      </c>
      <c r="B960" s="35" t="s">
        <v>17373</v>
      </c>
      <c r="C960" s="35" t="s">
        <v>16742</v>
      </c>
      <c r="D960" s="35">
        <v>1</v>
      </c>
      <c r="E960" s="35" t="s">
        <v>16743</v>
      </c>
      <c r="F960" s="35" t="s">
        <v>18068</v>
      </c>
      <c r="G960" s="35" t="s">
        <v>18069</v>
      </c>
      <c r="H960" s="35" t="s">
        <v>16902</v>
      </c>
      <c r="I960" s="35" t="s">
        <v>18070</v>
      </c>
      <c r="J960" s="35" t="s">
        <v>16748</v>
      </c>
      <c r="K960" s="35" t="s">
        <v>16799</v>
      </c>
      <c r="L960" s="35" t="s">
        <v>16800</v>
      </c>
      <c r="M960" s="35" t="s">
        <v>18073</v>
      </c>
    </row>
    <row r="961" spans="1:13" ht="14.25" customHeight="1">
      <c r="A961" s="34" t="s">
        <v>10562</v>
      </c>
      <c r="B961" s="35" t="s">
        <v>17373</v>
      </c>
      <c r="C961" s="35" t="s">
        <v>16742</v>
      </c>
      <c r="D961" s="35">
        <v>1</v>
      </c>
      <c r="E961" s="35" t="s">
        <v>16743</v>
      </c>
      <c r="F961" s="35" t="s">
        <v>18068</v>
      </c>
      <c r="G961" s="35" t="s">
        <v>18069</v>
      </c>
      <c r="H961" s="35" t="s">
        <v>16902</v>
      </c>
      <c r="I961" s="35" t="s">
        <v>18070</v>
      </c>
      <c r="J961" s="35" t="s">
        <v>16748</v>
      </c>
      <c r="K961" s="35" t="s">
        <v>16968</v>
      </c>
      <c r="L961" s="35" t="s">
        <v>16969</v>
      </c>
      <c r="M961" s="35" t="s">
        <v>18074</v>
      </c>
    </row>
    <row r="962" spans="1:13" ht="14.25" customHeight="1">
      <c r="A962" s="34" t="s">
        <v>10562</v>
      </c>
      <c r="B962" s="35" t="s">
        <v>17373</v>
      </c>
      <c r="C962" s="35" t="s">
        <v>16742</v>
      </c>
      <c r="D962" s="35">
        <v>1</v>
      </c>
      <c r="E962" s="35" t="s">
        <v>16828</v>
      </c>
      <c r="F962" s="35" t="s">
        <v>18068</v>
      </c>
      <c r="G962" s="35" t="s">
        <v>18069</v>
      </c>
      <c r="H962" s="35" t="s">
        <v>16902</v>
      </c>
      <c r="I962" s="35" t="s">
        <v>18070</v>
      </c>
      <c r="J962" s="35" t="s">
        <v>16748</v>
      </c>
      <c r="K962" s="35" t="s">
        <v>16872</v>
      </c>
      <c r="L962" s="35" t="s">
        <v>16873</v>
      </c>
      <c r="M962" s="35" t="s">
        <v>18075</v>
      </c>
    </row>
    <row r="963" spans="1:13" ht="14.25" customHeight="1">
      <c r="A963" s="34" t="s">
        <v>10562</v>
      </c>
      <c r="B963" s="35" t="s">
        <v>17373</v>
      </c>
      <c r="C963" s="35" t="s">
        <v>16742</v>
      </c>
      <c r="D963" s="35">
        <v>1</v>
      </c>
      <c r="E963" s="35" t="s">
        <v>16743</v>
      </c>
      <c r="F963" s="35" t="s">
        <v>18068</v>
      </c>
      <c r="G963" s="35" t="s">
        <v>18069</v>
      </c>
      <c r="H963" s="35" t="s">
        <v>16902</v>
      </c>
      <c r="I963" s="35" t="s">
        <v>18070</v>
      </c>
      <c r="J963" s="35" t="s">
        <v>16748</v>
      </c>
      <c r="K963" s="35" t="s">
        <v>16903</v>
      </c>
      <c r="L963" s="35" t="s">
        <v>16904</v>
      </c>
      <c r="M963" s="35" t="s">
        <v>18076</v>
      </c>
    </row>
    <row r="964" spans="1:13" ht="14.25" customHeight="1">
      <c r="A964" s="34" t="s">
        <v>10562</v>
      </c>
      <c r="B964" s="35" t="s">
        <v>17373</v>
      </c>
      <c r="C964" s="35" t="s">
        <v>16742</v>
      </c>
      <c r="D964" s="35">
        <v>1</v>
      </c>
      <c r="E964" s="35" t="s">
        <v>16743</v>
      </c>
      <c r="F964" s="35" t="s">
        <v>18068</v>
      </c>
      <c r="G964" s="35" t="s">
        <v>18069</v>
      </c>
      <c r="H964" s="35" t="s">
        <v>16902</v>
      </c>
      <c r="I964" s="35" t="s">
        <v>18070</v>
      </c>
      <c r="J964" s="35" t="s">
        <v>16748</v>
      </c>
      <c r="K964" s="35" t="s">
        <v>16938</v>
      </c>
      <c r="L964" s="35" t="s">
        <v>16939</v>
      </c>
      <c r="M964" s="35" t="s">
        <v>18077</v>
      </c>
    </row>
    <row r="965" spans="1:13" ht="14.25" customHeight="1">
      <c r="A965" s="34" t="s">
        <v>11943</v>
      </c>
      <c r="B965" s="35" t="s">
        <v>16777</v>
      </c>
      <c r="C965" s="35" t="s">
        <v>18078</v>
      </c>
      <c r="D965" s="35">
        <v>4</v>
      </c>
      <c r="E965" s="35" t="s">
        <v>7600</v>
      </c>
      <c r="F965" s="35" t="s">
        <v>18079</v>
      </c>
      <c r="G965" s="35" t="s">
        <v>18080</v>
      </c>
      <c r="H965" s="35" t="s">
        <v>16746</v>
      </c>
      <c r="I965" s="35" t="s">
        <v>18081</v>
      </c>
      <c r="J965" s="35" t="s">
        <v>16748</v>
      </c>
      <c r="K965" s="35" t="s">
        <v>18082</v>
      </c>
      <c r="L965" s="35" t="s">
        <v>18083</v>
      </c>
      <c r="M965" s="44" t="s">
        <v>18084</v>
      </c>
    </row>
    <row r="966" spans="1:13" ht="14.25" customHeight="1">
      <c r="A966" s="34" t="s">
        <v>11943</v>
      </c>
      <c r="B966" s="35" t="s">
        <v>16777</v>
      </c>
      <c r="C966" s="35" t="s">
        <v>18085</v>
      </c>
      <c r="D966" s="35">
        <v>4</v>
      </c>
      <c r="E966" s="35" t="s">
        <v>7600</v>
      </c>
      <c r="F966" s="35" t="s">
        <v>18086</v>
      </c>
      <c r="G966" s="35" t="s">
        <v>18087</v>
      </c>
      <c r="H966" s="35" t="s">
        <v>16746</v>
      </c>
      <c r="I966" s="35" t="s">
        <v>18081</v>
      </c>
      <c r="J966" s="35" t="s">
        <v>16748</v>
      </c>
      <c r="K966" s="35" t="s">
        <v>18088</v>
      </c>
      <c r="L966" s="35" t="s">
        <v>18089</v>
      </c>
      <c r="M966" s="44" t="s">
        <v>18090</v>
      </c>
    </row>
    <row r="967" spans="1:13" ht="14.25" customHeight="1">
      <c r="A967" s="34" t="s">
        <v>11943</v>
      </c>
      <c r="B967" s="35" t="s">
        <v>16777</v>
      </c>
      <c r="C967" s="35" t="s">
        <v>18085</v>
      </c>
      <c r="D967" s="35">
        <v>4</v>
      </c>
      <c r="E967" s="35" t="s">
        <v>7600</v>
      </c>
      <c r="F967" s="35" t="s">
        <v>18086</v>
      </c>
      <c r="G967" s="35" t="s">
        <v>18087</v>
      </c>
      <c r="H967" s="35" t="s">
        <v>16746</v>
      </c>
      <c r="I967" s="35" t="s">
        <v>18081</v>
      </c>
      <c r="J967" s="35" t="s">
        <v>16748</v>
      </c>
      <c r="K967" s="35" t="s">
        <v>18091</v>
      </c>
      <c r="L967" s="35" t="s">
        <v>18092</v>
      </c>
      <c r="M967" s="44" t="s">
        <v>18093</v>
      </c>
    </row>
    <row r="968" spans="1:13" ht="14.25" customHeight="1">
      <c r="A968" s="34" t="s">
        <v>11943</v>
      </c>
      <c r="B968" s="35" t="s">
        <v>16777</v>
      </c>
      <c r="C968" s="35" t="s">
        <v>16742</v>
      </c>
      <c r="D968" s="35">
        <v>4</v>
      </c>
      <c r="E968" s="35" t="s">
        <v>16743</v>
      </c>
      <c r="F968" s="35" t="s">
        <v>18086</v>
      </c>
      <c r="G968" s="35" t="s">
        <v>18087</v>
      </c>
      <c r="H968" s="35" t="s">
        <v>16746</v>
      </c>
      <c r="I968" s="35" t="s">
        <v>18081</v>
      </c>
      <c r="J968" s="35" t="s">
        <v>16748</v>
      </c>
      <c r="K968" s="35" t="s">
        <v>18082</v>
      </c>
      <c r="L968" s="35" t="s">
        <v>18083</v>
      </c>
      <c r="M968" s="35" t="s">
        <v>18094</v>
      </c>
    </row>
    <row r="969" spans="1:13" ht="14.25" customHeight="1">
      <c r="A969" s="34" t="s">
        <v>11943</v>
      </c>
      <c r="B969" s="35" t="s">
        <v>16777</v>
      </c>
      <c r="C969" s="35" t="s">
        <v>16742</v>
      </c>
      <c r="D969" s="35">
        <v>4</v>
      </c>
      <c r="E969" s="35" t="s">
        <v>16743</v>
      </c>
      <c r="F969" s="35" t="s">
        <v>18079</v>
      </c>
      <c r="G969" s="35" t="s">
        <v>18080</v>
      </c>
      <c r="H969" s="35" t="s">
        <v>16746</v>
      </c>
      <c r="I969" s="35" t="s">
        <v>18081</v>
      </c>
      <c r="J969" s="35" t="s">
        <v>16748</v>
      </c>
      <c r="K969" s="35" t="s">
        <v>17174</v>
      </c>
      <c r="L969" s="35" t="s">
        <v>17175</v>
      </c>
      <c r="M969" s="35" t="s">
        <v>18094</v>
      </c>
    </row>
    <row r="970" spans="1:13" ht="14.25" customHeight="1">
      <c r="A970" s="34" t="s">
        <v>11943</v>
      </c>
      <c r="B970" s="35" t="s">
        <v>16777</v>
      </c>
      <c r="C970" s="35" t="s">
        <v>18078</v>
      </c>
      <c r="D970" s="35">
        <v>4</v>
      </c>
      <c r="E970" s="35" t="s">
        <v>7600</v>
      </c>
      <c r="F970" s="35" t="s">
        <v>18079</v>
      </c>
      <c r="G970" s="35" t="s">
        <v>18080</v>
      </c>
      <c r="H970" s="35" t="s">
        <v>16746</v>
      </c>
      <c r="I970" s="35" t="s">
        <v>18081</v>
      </c>
      <c r="J970" s="35" t="s">
        <v>16748</v>
      </c>
      <c r="K970" s="35" t="s">
        <v>18091</v>
      </c>
      <c r="L970" s="35" t="s">
        <v>18092</v>
      </c>
      <c r="M970" s="44" t="s">
        <v>18095</v>
      </c>
    </row>
    <row r="971" spans="1:13" ht="14.25" customHeight="1">
      <c r="A971" s="34" t="s">
        <v>11943</v>
      </c>
      <c r="B971" s="35" t="s">
        <v>16777</v>
      </c>
      <c r="C971" s="35" t="s">
        <v>18085</v>
      </c>
      <c r="D971" s="35">
        <v>4</v>
      </c>
      <c r="E971" s="35" t="s">
        <v>7600</v>
      </c>
      <c r="F971" s="35" t="s">
        <v>18079</v>
      </c>
      <c r="G971" s="35" t="s">
        <v>18080</v>
      </c>
      <c r="H971" s="35" t="s">
        <v>16746</v>
      </c>
      <c r="I971" s="35" t="s">
        <v>18081</v>
      </c>
      <c r="J971" s="35" t="s">
        <v>16748</v>
      </c>
      <c r="K971" s="35" t="s">
        <v>17502</v>
      </c>
      <c r="L971" s="35" t="s">
        <v>17503</v>
      </c>
      <c r="M971" s="44" t="s">
        <v>18096</v>
      </c>
    </row>
    <row r="972" spans="1:13" ht="14.25" customHeight="1">
      <c r="A972" s="34" t="s">
        <v>11943</v>
      </c>
      <c r="B972" s="35" t="s">
        <v>16777</v>
      </c>
      <c r="C972" s="35" t="s">
        <v>18085</v>
      </c>
      <c r="D972" s="35">
        <v>4</v>
      </c>
      <c r="E972" s="35" t="s">
        <v>7600</v>
      </c>
      <c r="F972" s="35" t="s">
        <v>18079</v>
      </c>
      <c r="G972" s="35" t="s">
        <v>18080</v>
      </c>
      <c r="H972" s="35" t="s">
        <v>16746</v>
      </c>
      <c r="I972" s="35" t="s">
        <v>18081</v>
      </c>
      <c r="J972" s="35" t="s">
        <v>16748</v>
      </c>
      <c r="K972" s="35" t="s">
        <v>18088</v>
      </c>
      <c r="L972" s="35" t="s">
        <v>18089</v>
      </c>
      <c r="M972" s="44" t="s">
        <v>18097</v>
      </c>
    </row>
    <row r="973" spans="1:13" ht="14.25" customHeight="1">
      <c r="A973" s="34" t="s">
        <v>11943</v>
      </c>
      <c r="B973" s="35" t="s">
        <v>16777</v>
      </c>
      <c r="C973" s="35" t="s">
        <v>16742</v>
      </c>
      <c r="D973" s="35">
        <v>4</v>
      </c>
      <c r="E973" s="35" t="s">
        <v>16743</v>
      </c>
      <c r="F973" s="35" t="s">
        <v>18079</v>
      </c>
      <c r="G973" s="35" t="s">
        <v>18080</v>
      </c>
      <c r="H973" s="35" t="s">
        <v>16746</v>
      </c>
      <c r="I973" s="35" t="s">
        <v>18081</v>
      </c>
      <c r="J973" s="35" t="s">
        <v>16748</v>
      </c>
      <c r="K973" s="35" t="s">
        <v>18082</v>
      </c>
      <c r="L973" s="35" t="s">
        <v>18083</v>
      </c>
      <c r="M973" s="35" t="s">
        <v>18094</v>
      </c>
    </row>
    <row r="974" spans="1:13" ht="14.25" customHeight="1">
      <c r="A974" s="34" t="s">
        <v>11943</v>
      </c>
      <c r="B974" s="35" t="s">
        <v>16777</v>
      </c>
      <c r="C974" s="35" t="s">
        <v>18085</v>
      </c>
      <c r="D974" s="35">
        <v>4</v>
      </c>
      <c r="E974" s="35" t="s">
        <v>7600</v>
      </c>
      <c r="F974" s="35" t="s">
        <v>18079</v>
      </c>
      <c r="G974" s="35" t="s">
        <v>18080</v>
      </c>
      <c r="H974" s="35" t="s">
        <v>16746</v>
      </c>
      <c r="I974" s="35" t="s">
        <v>18081</v>
      </c>
      <c r="J974" s="35" t="s">
        <v>16748</v>
      </c>
      <c r="K974" s="35" t="s">
        <v>17174</v>
      </c>
      <c r="L974" s="35" t="s">
        <v>17175</v>
      </c>
      <c r="M974" s="44" t="s">
        <v>18098</v>
      </c>
    </row>
    <row r="975" spans="1:13" ht="14.25" customHeight="1">
      <c r="A975" s="34" t="s">
        <v>11943</v>
      </c>
      <c r="B975" s="35" t="s">
        <v>16777</v>
      </c>
      <c r="C975" s="35" t="s">
        <v>16742</v>
      </c>
      <c r="D975" s="35">
        <v>4</v>
      </c>
      <c r="E975" s="35" t="s">
        <v>16743</v>
      </c>
      <c r="F975" s="35" t="s">
        <v>18086</v>
      </c>
      <c r="G975" s="35" t="s">
        <v>18087</v>
      </c>
      <c r="H975" s="35" t="s">
        <v>16746</v>
      </c>
      <c r="I975" s="35" t="s">
        <v>18081</v>
      </c>
      <c r="J975" s="35" t="s">
        <v>16748</v>
      </c>
      <c r="K975" s="35" t="s">
        <v>17174</v>
      </c>
      <c r="L975" s="35" t="s">
        <v>17175</v>
      </c>
      <c r="M975" s="35" t="s">
        <v>18099</v>
      </c>
    </row>
    <row r="976" spans="1:13" ht="14.25" customHeight="1">
      <c r="A976" s="34" t="s">
        <v>11943</v>
      </c>
      <c r="B976" s="35" t="s">
        <v>16777</v>
      </c>
      <c r="C976" s="35" t="s">
        <v>18085</v>
      </c>
      <c r="D976" s="35">
        <v>4</v>
      </c>
      <c r="E976" s="35" t="s">
        <v>7600</v>
      </c>
      <c r="F976" s="35" t="s">
        <v>18086</v>
      </c>
      <c r="G976" s="35" t="s">
        <v>18087</v>
      </c>
      <c r="H976" s="35" t="s">
        <v>16746</v>
      </c>
      <c r="I976" s="35" t="s">
        <v>18081</v>
      </c>
      <c r="J976" s="35" t="s">
        <v>16748</v>
      </c>
      <c r="K976" s="35" t="s">
        <v>17502</v>
      </c>
      <c r="L976" s="35" t="s">
        <v>17503</v>
      </c>
      <c r="M976" s="44" t="s">
        <v>18100</v>
      </c>
    </row>
    <row r="977" spans="1:13" ht="14.25" customHeight="1">
      <c r="A977" s="34" t="s">
        <v>11943</v>
      </c>
      <c r="B977" s="35" t="s">
        <v>16777</v>
      </c>
      <c r="C977" s="35" t="s">
        <v>18078</v>
      </c>
      <c r="D977" s="35">
        <v>4</v>
      </c>
      <c r="E977" s="35" t="s">
        <v>7600</v>
      </c>
      <c r="F977" s="35" t="s">
        <v>18086</v>
      </c>
      <c r="G977" s="35" t="s">
        <v>18087</v>
      </c>
      <c r="H977" s="35" t="s">
        <v>16746</v>
      </c>
      <c r="I977" s="35" t="s">
        <v>18081</v>
      </c>
      <c r="J977" s="35" t="s">
        <v>16748</v>
      </c>
      <c r="K977" s="35" t="s">
        <v>17174</v>
      </c>
      <c r="L977" s="35" t="s">
        <v>17175</v>
      </c>
      <c r="M977" s="44" t="s">
        <v>18101</v>
      </c>
    </row>
    <row r="978" spans="1:13" ht="14.25" customHeight="1">
      <c r="A978" s="34" t="s">
        <v>11943</v>
      </c>
      <c r="B978" s="35" t="s">
        <v>16777</v>
      </c>
      <c r="C978" s="35" t="s">
        <v>18078</v>
      </c>
      <c r="D978" s="35">
        <v>4</v>
      </c>
      <c r="E978" s="35" t="s">
        <v>7600</v>
      </c>
      <c r="F978" s="35" t="s">
        <v>18086</v>
      </c>
      <c r="G978" s="35" t="s">
        <v>18087</v>
      </c>
      <c r="H978" s="35" t="s">
        <v>16746</v>
      </c>
      <c r="I978" s="35" t="s">
        <v>18081</v>
      </c>
      <c r="J978" s="35" t="s">
        <v>16748</v>
      </c>
      <c r="K978" s="35" t="s">
        <v>18082</v>
      </c>
      <c r="L978" s="35" t="s">
        <v>18083</v>
      </c>
      <c r="M978" s="44" t="s">
        <v>18102</v>
      </c>
    </row>
    <row r="979" spans="1:13" ht="14.25" customHeight="1">
      <c r="A979" s="34" t="s">
        <v>11943</v>
      </c>
      <c r="B979" s="35" t="s">
        <v>16777</v>
      </c>
      <c r="C979" s="35" t="s">
        <v>16742</v>
      </c>
      <c r="D979" s="35">
        <v>3</v>
      </c>
      <c r="E979" s="35" t="s">
        <v>16743</v>
      </c>
      <c r="F979" s="35" t="s">
        <v>18086</v>
      </c>
      <c r="G979" s="35" t="s">
        <v>18087</v>
      </c>
      <c r="H979" s="35" t="s">
        <v>16746</v>
      </c>
      <c r="I979" s="35" t="s">
        <v>18081</v>
      </c>
      <c r="J979" s="35" t="s">
        <v>16748</v>
      </c>
      <c r="K979" s="35" t="s">
        <v>18103</v>
      </c>
      <c r="L979" s="35" t="s">
        <v>18104</v>
      </c>
      <c r="M979" s="35" t="s">
        <v>18105</v>
      </c>
    </row>
    <row r="980" spans="1:13" ht="14.25" customHeight="1">
      <c r="A980" s="34" t="s">
        <v>11943</v>
      </c>
      <c r="B980" s="35" t="s">
        <v>16777</v>
      </c>
      <c r="C980" s="35" t="s">
        <v>16742</v>
      </c>
      <c r="D980" s="35">
        <v>3</v>
      </c>
      <c r="E980" s="35" t="s">
        <v>16828</v>
      </c>
      <c r="F980" s="35" t="s">
        <v>18086</v>
      </c>
      <c r="G980" s="35" t="s">
        <v>18087</v>
      </c>
      <c r="H980" s="35" t="s">
        <v>16746</v>
      </c>
      <c r="I980" s="35" t="s">
        <v>18081</v>
      </c>
      <c r="J980" s="35" t="s">
        <v>16748</v>
      </c>
      <c r="K980" s="35" t="s">
        <v>18106</v>
      </c>
      <c r="L980" s="35" t="s">
        <v>18107</v>
      </c>
      <c r="M980" s="35" t="s">
        <v>18108</v>
      </c>
    </row>
    <row r="981" spans="1:13" ht="14.25" customHeight="1">
      <c r="A981" s="34" t="s">
        <v>11943</v>
      </c>
      <c r="B981" s="35" t="s">
        <v>16777</v>
      </c>
      <c r="C981" s="35" t="s">
        <v>16742</v>
      </c>
      <c r="D981" s="35">
        <v>3</v>
      </c>
      <c r="E981" s="35" t="s">
        <v>16743</v>
      </c>
      <c r="F981" s="35" t="s">
        <v>18086</v>
      </c>
      <c r="G981" s="35" t="s">
        <v>18087</v>
      </c>
      <c r="H981" s="35" t="s">
        <v>16746</v>
      </c>
      <c r="I981" s="35" t="s">
        <v>18081</v>
      </c>
      <c r="J981" s="35" t="s">
        <v>16748</v>
      </c>
      <c r="K981" s="35" t="s">
        <v>18109</v>
      </c>
      <c r="L981" s="35" t="s">
        <v>18110</v>
      </c>
      <c r="M981" s="35" t="s">
        <v>18111</v>
      </c>
    </row>
    <row r="982" spans="1:13" ht="14.25" customHeight="1">
      <c r="A982" s="34" t="s">
        <v>11943</v>
      </c>
      <c r="B982" s="35" t="s">
        <v>16777</v>
      </c>
      <c r="C982" s="35" t="s">
        <v>16742</v>
      </c>
      <c r="D982" s="35">
        <v>2</v>
      </c>
      <c r="E982" s="35" t="s">
        <v>16828</v>
      </c>
      <c r="F982" s="35" t="s">
        <v>18086</v>
      </c>
      <c r="G982" s="35" t="s">
        <v>18087</v>
      </c>
      <c r="H982" s="35" t="s">
        <v>16746</v>
      </c>
      <c r="I982" s="35" t="s">
        <v>18081</v>
      </c>
      <c r="J982" s="35" t="s">
        <v>16748</v>
      </c>
      <c r="K982" s="35" t="s">
        <v>17174</v>
      </c>
      <c r="L982" s="35" t="s">
        <v>17175</v>
      </c>
      <c r="M982" s="35" t="s">
        <v>18112</v>
      </c>
    </row>
    <row r="983" spans="1:13" ht="14.25" customHeight="1">
      <c r="A983" s="34" t="s">
        <v>11943</v>
      </c>
      <c r="B983" s="35" t="s">
        <v>16777</v>
      </c>
      <c r="C983" s="35" t="s">
        <v>16742</v>
      </c>
      <c r="D983" s="35">
        <v>2</v>
      </c>
      <c r="E983" s="35" t="s">
        <v>16743</v>
      </c>
      <c r="F983" s="35" t="s">
        <v>18086</v>
      </c>
      <c r="G983" s="35" t="s">
        <v>18087</v>
      </c>
      <c r="H983" s="35" t="s">
        <v>16746</v>
      </c>
      <c r="I983" s="35" t="s">
        <v>18081</v>
      </c>
      <c r="J983" s="35" t="s">
        <v>16748</v>
      </c>
      <c r="K983" s="35" t="s">
        <v>17174</v>
      </c>
      <c r="L983" s="35" t="s">
        <v>17175</v>
      </c>
      <c r="M983" s="35" t="s">
        <v>18113</v>
      </c>
    </row>
    <row r="984" spans="1:13" ht="14.25" customHeight="1">
      <c r="A984" s="34" t="s">
        <v>11943</v>
      </c>
      <c r="B984" s="35" t="s">
        <v>16777</v>
      </c>
      <c r="C984" s="35" t="s">
        <v>16742</v>
      </c>
      <c r="D984" s="35">
        <v>2</v>
      </c>
      <c r="E984" s="35" t="s">
        <v>16743</v>
      </c>
      <c r="F984" s="35" t="s">
        <v>18086</v>
      </c>
      <c r="G984" s="35" t="s">
        <v>18087</v>
      </c>
      <c r="H984" s="35" t="s">
        <v>16746</v>
      </c>
      <c r="I984" s="35" t="s">
        <v>18081</v>
      </c>
      <c r="J984" s="35" t="s">
        <v>16748</v>
      </c>
      <c r="K984" s="35" t="s">
        <v>18091</v>
      </c>
      <c r="L984" s="35" t="s">
        <v>18092</v>
      </c>
      <c r="M984" s="35" t="s">
        <v>18114</v>
      </c>
    </row>
    <row r="985" spans="1:13" ht="14.25" customHeight="1">
      <c r="A985" s="34" t="s">
        <v>11943</v>
      </c>
      <c r="B985" s="35" t="s">
        <v>16777</v>
      </c>
      <c r="C985" s="35" t="s">
        <v>16742</v>
      </c>
      <c r="D985" s="35">
        <v>2</v>
      </c>
      <c r="E985" s="35" t="s">
        <v>16803</v>
      </c>
      <c r="F985" s="35" t="s">
        <v>18086</v>
      </c>
      <c r="G985" s="35" t="s">
        <v>18087</v>
      </c>
      <c r="H985" s="35" t="s">
        <v>16746</v>
      </c>
      <c r="I985" s="35" t="s">
        <v>18081</v>
      </c>
      <c r="J985" s="35" t="s">
        <v>16748</v>
      </c>
      <c r="K985" s="35" t="s">
        <v>17744</v>
      </c>
      <c r="L985" s="35" t="s">
        <v>17745</v>
      </c>
      <c r="M985" s="35" t="s">
        <v>18115</v>
      </c>
    </row>
    <row r="986" spans="1:13" ht="14.25" customHeight="1">
      <c r="A986" s="34" t="s">
        <v>11943</v>
      </c>
      <c r="B986" s="35" t="s">
        <v>16777</v>
      </c>
      <c r="C986" s="35" t="s">
        <v>16742</v>
      </c>
      <c r="D986" s="35">
        <v>2</v>
      </c>
      <c r="E986" s="35" t="s">
        <v>16743</v>
      </c>
      <c r="F986" s="35" t="s">
        <v>18086</v>
      </c>
      <c r="G986" s="35" t="s">
        <v>18087</v>
      </c>
      <c r="H986" s="35" t="s">
        <v>16746</v>
      </c>
      <c r="I986" s="35" t="s">
        <v>18081</v>
      </c>
      <c r="J986" s="35" t="s">
        <v>16748</v>
      </c>
      <c r="K986" s="35" t="s">
        <v>18116</v>
      </c>
      <c r="L986" s="35" t="s">
        <v>18117</v>
      </c>
      <c r="M986" s="35" t="s">
        <v>18118</v>
      </c>
    </row>
    <row r="987" spans="1:13" ht="14.25" customHeight="1">
      <c r="A987" s="34" t="s">
        <v>11943</v>
      </c>
      <c r="B987" s="35" t="s">
        <v>16777</v>
      </c>
      <c r="C987" s="35" t="s">
        <v>16742</v>
      </c>
      <c r="D987" s="35">
        <v>2</v>
      </c>
      <c r="E987" s="35" t="s">
        <v>16828</v>
      </c>
      <c r="F987" s="35" t="s">
        <v>18086</v>
      </c>
      <c r="G987" s="35" t="s">
        <v>18087</v>
      </c>
      <c r="H987" s="35" t="s">
        <v>16746</v>
      </c>
      <c r="I987" s="35" t="s">
        <v>18081</v>
      </c>
      <c r="J987" s="35" t="s">
        <v>16748</v>
      </c>
      <c r="K987" s="35" t="s">
        <v>18103</v>
      </c>
      <c r="L987" s="35" t="s">
        <v>18104</v>
      </c>
      <c r="M987" s="35" t="s">
        <v>18119</v>
      </c>
    </row>
    <row r="988" spans="1:13" ht="14.25" customHeight="1">
      <c r="A988" s="34" t="s">
        <v>11943</v>
      </c>
      <c r="B988" s="35" t="s">
        <v>16777</v>
      </c>
      <c r="C988" s="35" t="s">
        <v>16742</v>
      </c>
      <c r="D988" s="35">
        <v>1</v>
      </c>
      <c r="E988" s="35" t="s">
        <v>16818</v>
      </c>
      <c r="F988" s="35" t="s">
        <v>18086</v>
      </c>
      <c r="G988" s="35" t="s">
        <v>18087</v>
      </c>
      <c r="H988" s="35" t="s">
        <v>16746</v>
      </c>
      <c r="I988" s="35" t="s">
        <v>18081</v>
      </c>
      <c r="J988" s="35" t="s">
        <v>16748</v>
      </c>
      <c r="K988" s="35" t="s">
        <v>18109</v>
      </c>
      <c r="L988" s="35" t="s">
        <v>18110</v>
      </c>
      <c r="M988" s="35" t="s">
        <v>18120</v>
      </c>
    </row>
    <row r="989" spans="1:13" ht="14.25" customHeight="1">
      <c r="A989" s="34" t="s">
        <v>11943</v>
      </c>
      <c r="B989" s="35" t="s">
        <v>16777</v>
      </c>
      <c r="C989" s="35" t="s">
        <v>16742</v>
      </c>
      <c r="D989" s="35">
        <v>1</v>
      </c>
      <c r="E989" s="35" t="s">
        <v>16803</v>
      </c>
      <c r="F989" s="35" t="s">
        <v>18086</v>
      </c>
      <c r="G989" s="35" t="s">
        <v>18087</v>
      </c>
      <c r="H989" s="35" t="s">
        <v>16746</v>
      </c>
      <c r="I989" s="35" t="s">
        <v>18081</v>
      </c>
      <c r="J989" s="35" t="s">
        <v>16748</v>
      </c>
      <c r="K989" s="35" t="s">
        <v>18109</v>
      </c>
      <c r="L989" s="35" t="s">
        <v>18110</v>
      </c>
      <c r="M989" s="35" t="s">
        <v>18121</v>
      </c>
    </row>
    <row r="990" spans="1:13" ht="14.25" customHeight="1">
      <c r="A990" s="34" t="s">
        <v>11943</v>
      </c>
      <c r="B990" s="35" t="s">
        <v>16777</v>
      </c>
      <c r="C990" s="35" t="s">
        <v>16742</v>
      </c>
      <c r="D990" s="35">
        <v>1</v>
      </c>
      <c r="E990" s="35" t="s">
        <v>16743</v>
      </c>
      <c r="F990" s="35" t="s">
        <v>18086</v>
      </c>
      <c r="G990" s="35" t="s">
        <v>18087</v>
      </c>
      <c r="H990" s="35" t="s">
        <v>16746</v>
      </c>
      <c r="I990" s="35" t="s">
        <v>18081</v>
      </c>
      <c r="J990" s="35" t="s">
        <v>16748</v>
      </c>
      <c r="K990" s="35" t="s">
        <v>17174</v>
      </c>
      <c r="L990" s="35" t="s">
        <v>17175</v>
      </c>
      <c r="M990" s="35" t="s">
        <v>18122</v>
      </c>
    </row>
    <row r="991" spans="1:13" ht="14.25" customHeight="1">
      <c r="A991" s="34" t="s">
        <v>11943</v>
      </c>
      <c r="B991" s="35" t="s">
        <v>16777</v>
      </c>
      <c r="C991" s="35" t="s">
        <v>16742</v>
      </c>
      <c r="D991" s="35">
        <v>1</v>
      </c>
      <c r="E991" s="35" t="s">
        <v>16803</v>
      </c>
      <c r="F991" s="35" t="s">
        <v>18086</v>
      </c>
      <c r="G991" s="35" t="s">
        <v>18087</v>
      </c>
      <c r="H991" s="35" t="s">
        <v>16746</v>
      </c>
      <c r="I991" s="35" t="s">
        <v>18081</v>
      </c>
      <c r="J991" s="35" t="s">
        <v>16748</v>
      </c>
      <c r="K991" s="35" t="s">
        <v>17502</v>
      </c>
      <c r="L991" s="35" t="s">
        <v>17503</v>
      </c>
      <c r="M991" s="35" t="s">
        <v>18123</v>
      </c>
    </row>
    <row r="992" spans="1:13" ht="14.25" customHeight="1">
      <c r="A992" s="34" t="s">
        <v>11943</v>
      </c>
      <c r="B992" s="35" t="s">
        <v>16777</v>
      </c>
      <c r="C992" s="35" t="s">
        <v>16742</v>
      </c>
      <c r="D992" s="35">
        <v>0</v>
      </c>
      <c r="E992" s="35" t="s">
        <v>16828</v>
      </c>
      <c r="F992" s="35" t="s">
        <v>18086</v>
      </c>
      <c r="G992" s="35" t="s">
        <v>18087</v>
      </c>
      <c r="H992" s="35" t="s">
        <v>16746</v>
      </c>
      <c r="I992" s="35" t="s">
        <v>18081</v>
      </c>
      <c r="J992" s="35" t="s">
        <v>16748</v>
      </c>
      <c r="K992" s="35" t="s">
        <v>18124</v>
      </c>
      <c r="L992" s="35" t="s">
        <v>18125</v>
      </c>
      <c r="M992" s="35" t="s">
        <v>18126</v>
      </c>
    </row>
    <row r="993" spans="1:13" ht="14.25" customHeight="1">
      <c r="A993" s="34" t="s">
        <v>6553</v>
      </c>
      <c r="B993" s="35" t="s">
        <v>16741</v>
      </c>
      <c r="C993" s="35" t="s">
        <v>16742</v>
      </c>
      <c r="D993" s="35">
        <v>4</v>
      </c>
      <c r="E993" s="35" t="s">
        <v>16743</v>
      </c>
      <c r="F993" s="35" t="s">
        <v>18127</v>
      </c>
      <c r="G993" s="35" t="s">
        <v>18128</v>
      </c>
      <c r="H993" s="35" t="s">
        <v>16746</v>
      </c>
      <c r="I993" s="35" t="s">
        <v>18129</v>
      </c>
      <c r="J993" s="35" t="s">
        <v>16748</v>
      </c>
      <c r="K993" s="35" t="s">
        <v>17096</v>
      </c>
      <c r="L993" s="35" t="s">
        <v>17097</v>
      </c>
      <c r="M993" s="35" t="s">
        <v>18130</v>
      </c>
    </row>
    <row r="994" spans="1:13" ht="14.25" customHeight="1">
      <c r="A994" s="34" t="s">
        <v>6553</v>
      </c>
      <c r="B994" s="35" t="s">
        <v>16741</v>
      </c>
      <c r="C994" s="35" t="s">
        <v>16742</v>
      </c>
      <c r="D994" s="35">
        <v>4</v>
      </c>
      <c r="E994" s="35" t="s">
        <v>16743</v>
      </c>
      <c r="F994" s="35" t="s">
        <v>18127</v>
      </c>
      <c r="G994" s="35" t="s">
        <v>18128</v>
      </c>
      <c r="H994" s="35" t="s">
        <v>16746</v>
      </c>
      <c r="I994" s="35" t="s">
        <v>18129</v>
      </c>
      <c r="J994" s="35" t="s">
        <v>16748</v>
      </c>
      <c r="K994" s="35" t="s">
        <v>18131</v>
      </c>
      <c r="L994" s="35" t="s">
        <v>18132</v>
      </c>
      <c r="M994" s="35" t="s">
        <v>18133</v>
      </c>
    </row>
    <row r="995" spans="1:13" ht="14.25" customHeight="1">
      <c r="A995" s="34" t="s">
        <v>6553</v>
      </c>
      <c r="B995" s="35" t="s">
        <v>16741</v>
      </c>
      <c r="C995" s="35" t="s">
        <v>16742</v>
      </c>
      <c r="D995" s="35">
        <v>4</v>
      </c>
      <c r="E995" s="35" t="s">
        <v>16803</v>
      </c>
      <c r="F995" s="35" t="s">
        <v>18127</v>
      </c>
      <c r="G995" s="35" t="s">
        <v>18128</v>
      </c>
      <c r="H995" s="35" t="s">
        <v>16746</v>
      </c>
      <c r="I995" s="35" t="s">
        <v>18129</v>
      </c>
      <c r="J995" s="35" t="s">
        <v>16748</v>
      </c>
      <c r="K995" s="35" t="s">
        <v>18131</v>
      </c>
      <c r="L995" s="35" t="s">
        <v>18132</v>
      </c>
      <c r="M995" s="35" t="s">
        <v>18134</v>
      </c>
    </row>
    <row r="996" spans="1:13" ht="14.25" customHeight="1">
      <c r="A996" s="34" t="s">
        <v>6553</v>
      </c>
      <c r="B996" s="35" t="s">
        <v>16741</v>
      </c>
      <c r="C996" s="35" t="s">
        <v>16742</v>
      </c>
      <c r="D996" s="35">
        <v>3</v>
      </c>
      <c r="E996" s="35" t="s">
        <v>16803</v>
      </c>
      <c r="F996" s="35" t="s">
        <v>18135</v>
      </c>
      <c r="G996" s="35" t="s">
        <v>18136</v>
      </c>
      <c r="H996" s="35" t="s">
        <v>16746</v>
      </c>
      <c r="I996" s="35" t="s">
        <v>18137</v>
      </c>
      <c r="J996" s="35" t="s">
        <v>16748</v>
      </c>
      <c r="K996" s="35" t="s">
        <v>17096</v>
      </c>
      <c r="L996" s="35" t="s">
        <v>17097</v>
      </c>
      <c r="M996" s="35" t="s">
        <v>18138</v>
      </c>
    </row>
    <row r="997" spans="1:13" ht="14.25" customHeight="1">
      <c r="A997" s="34" t="s">
        <v>6553</v>
      </c>
      <c r="B997" s="35" t="s">
        <v>16741</v>
      </c>
      <c r="C997" s="35" t="s">
        <v>16742</v>
      </c>
      <c r="D997" s="35">
        <v>3</v>
      </c>
      <c r="E997" s="35" t="s">
        <v>16743</v>
      </c>
      <c r="F997" s="35" t="s">
        <v>18127</v>
      </c>
      <c r="G997" s="35" t="s">
        <v>18128</v>
      </c>
      <c r="H997" s="35" t="s">
        <v>16746</v>
      </c>
      <c r="I997" s="35" t="s">
        <v>18129</v>
      </c>
      <c r="J997" s="35" t="s">
        <v>16748</v>
      </c>
      <c r="K997" s="35" t="s">
        <v>18131</v>
      </c>
      <c r="L997" s="35" t="s">
        <v>18132</v>
      </c>
      <c r="M997" s="35" t="s">
        <v>18139</v>
      </c>
    </row>
    <row r="998" spans="1:13" ht="14.25" customHeight="1">
      <c r="A998" s="34" t="s">
        <v>6553</v>
      </c>
      <c r="B998" s="35" t="s">
        <v>16741</v>
      </c>
      <c r="C998" s="35" t="s">
        <v>16758</v>
      </c>
      <c r="D998" s="35">
        <v>3</v>
      </c>
      <c r="E998" s="35" t="s">
        <v>7600</v>
      </c>
      <c r="F998" s="35" t="s">
        <v>18127</v>
      </c>
      <c r="G998" s="35" t="s">
        <v>18128</v>
      </c>
      <c r="H998" s="35" t="s">
        <v>16746</v>
      </c>
      <c r="I998" s="35" t="s">
        <v>18129</v>
      </c>
      <c r="J998" s="35" t="s">
        <v>16748</v>
      </c>
      <c r="K998" s="35" t="s">
        <v>18131</v>
      </c>
      <c r="L998" s="35" t="s">
        <v>18132</v>
      </c>
      <c r="M998" s="35" t="s">
        <v>18140</v>
      </c>
    </row>
    <row r="999" spans="1:13" ht="14.25" customHeight="1">
      <c r="A999" s="34" t="s">
        <v>6553</v>
      </c>
      <c r="B999" s="35" t="s">
        <v>16741</v>
      </c>
      <c r="C999" s="35" t="s">
        <v>16742</v>
      </c>
      <c r="D999" s="35">
        <v>3</v>
      </c>
      <c r="E999" s="35" t="s">
        <v>16743</v>
      </c>
      <c r="F999" s="35" t="s">
        <v>18127</v>
      </c>
      <c r="G999" s="35" t="s">
        <v>18128</v>
      </c>
      <c r="H999" s="35" t="s">
        <v>16746</v>
      </c>
      <c r="I999" s="35" t="s">
        <v>18129</v>
      </c>
      <c r="J999" s="35" t="s">
        <v>16748</v>
      </c>
      <c r="K999" s="35" t="s">
        <v>17096</v>
      </c>
      <c r="L999" s="35" t="s">
        <v>17097</v>
      </c>
      <c r="M999" s="35" t="s">
        <v>18141</v>
      </c>
    </row>
    <row r="1000" spans="1:13" ht="14.25" customHeight="1">
      <c r="A1000" s="34" t="s">
        <v>6553</v>
      </c>
      <c r="B1000" s="35" t="s">
        <v>16741</v>
      </c>
      <c r="C1000" s="35" t="s">
        <v>16742</v>
      </c>
      <c r="D1000" s="35">
        <v>3</v>
      </c>
      <c r="E1000" s="35" t="s">
        <v>16743</v>
      </c>
      <c r="F1000" s="35" t="s">
        <v>18142</v>
      </c>
      <c r="G1000" s="35" t="s">
        <v>18143</v>
      </c>
      <c r="H1000" s="35" t="s">
        <v>16746</v>
      </c>
      <c r="I1000" s="35" t="s">
        <v>18129</v>
      </c>
      <c r="J1000" s="35" t="s">
        <v>16748</v>
      </c>
      <c r="K1000" s="35" t="s">
        <v>18131</v>
      </c>
      <c r="L1000" s="35" t="s">
        <v>18132</v>
      </c>
      <c r="M1000" s="44" t="s">
        <v>18144</v>
      </c>
    </row>
    <row r="1001" spans="1:13" ht="14.25" customHeight="1">
      <c r="A1001" s="34" t="s">
        <v>6553</v>
      </c>
      <c r="B1001" s="35" t="s">
        <v>16741</v>
      </c>
      <c r="C1001" s="35" t="s">
        <v>16742</v>
      </c>
      <c r="D1001" s="35">
        <v>3</v>
      </c>
      <c r="E1001" s="35" t="s">
        <v>16743</v>
      </c>
      <c r="F1001" s="35" t="s">
        <v>18135</v>
      </c>
      <c r="G1001" s="35" t="s">
        <v>18136</v>
      </c>
      <c r="H1001" s="35" t="s">
        <v>16746</v>
      </c>
      <c r="I1001" s="35" t="s">
        <v>18137</v>
      </c>
      <c r="J1001" s="35" t="s">
        <v>16748</v>
      </c>
      <c r="K1001" s="35" t="s">
        <v>18131</v>
      </c>
      <c r="L1001" s="35" t="s">
        <v>18132</v>
      </c>
      <c r="M1001" s="35" t="s">
        <v>18145</v>
      </c>
    </row>
    <row r="1002" spans="1:13" ht="14.25" customHeight="1">
      <c r="A1002" s="34" t="s">
        <v>6553</v>
      </c>
      <c r="B1002" s="35" t="s">
        <v>16741</v>
      </c>
      <c r="C1002" s="35" t="s">
        <v>16742</v>
      </c>
      <c r="D1002" s="35">
        <v>3</v>
      </c>
      <c r="E1002" s="35" t="s">
        <v>16818</v>
      </c>
      <c r="F1002" s="35" t="s">
        <v>18135</v>
      </c>
      <c r="G1002" s="35" t="s">
        <v>18136</v>
      </c>
      <c r="H1002" s="35" t="s">
        <v>16746</v>
      </c>
      <c r="I1002" s="35" t="s">
        <v>18137</v>
      </c>
      <c r="J1002" s="35" t="s">
        <v>16748</v>
      </c>
      <c r="K1002" s="35" t="s">
        <v>18131</v>
      </c>
      <c r="L1002" s="35" t="s">
        <v>18132</v>
      </c>
      <c r="M1002" s="35" t="s">
        <v>18146</v>
      </c>
    </row>
    <row r="1003" spans="1:13" ht="14.25" customHeight="1">
      <c r="A1003" s="34" t="s">
        <v>6553</v>
      </c>
      <c r="B1003" s="35" t="s">
        <v>16741</v>
      </c>
      <c r="C1003" s="35" t="s">
        <v>16742</v>
      </c>
      <c r="D1003" s="35">
        <v>3</v>
      </c>
      <c r="E1003" s="35" t="s">
        <v>16803</v>
      </c>
      <c r="F1003" s="35" t="s">
        <v>18127</v>
      </c>
      <c r="G1003" s="35" t="s">
        <v>18128</v>
      </c>
      <c r="H1003" s="35" t="s">
        <v>16746</v>
      </c>
      <c r="I1003" s="35" t="s">
        <v>18129</v>
      </c>
      <c r="J1003" s="35" t="s">
        <v>16748</v>
      </c>
      <c r="K1003" s="35" t="s">
        <v>16964</v>
      </c>
      <c r="L1003" s="35" t="s">
        <v>16965</v>
      </c>
      <c r="M1003" s="35" t="s">
        <v>18147</v>
      </c>
    </row>
    <row r="1004" spans="1:13" ht="14.25" customHeight="1">
      <c r="A1004" s="34" t="s">
        <v>6553</v>
      </c>
      <c r="B1004" s="35" t="s">
        <v>16741</v>
      </c>
      <c r="C1004" s="35" t="s">
        <v>16742</v>
      </c>
      <c r="D1004" s="35">
        <v>2</v>
      </c>
      <c r="E1004" s="35" t="s">
        <v>16743</v>
      </c>
      <c r="F1004" s="35" t="s">
        <v>18135</v>
      </c>
      <c r="G1004" s="35" t="s">
        <v>18136</v>
      </c>
      <c r="H1004" s="35" t="s">
        <v>16746</v>
      </c>
      <c r="I1004" s="35" t="s">
        <v>18137</v>
      </c>
      <c r="J1004" s="35" t="s">
        <v>16748</v>
      </c>
      <c r="K1004" s="35" t="s">
        <v>17096</v>
      </c>
      <c r="L1004" s="35" t="s">
        <v>17097</v>
      </c>
      <c r="M1004" s="35" t="s">
        <v>18148</v>
      </c>
    </row>
    <row r="1005" spans="1:13" ht="14.25" customHeight="1">
      <c r="A1005" s="34" t="s">
        <v>6553</v>
      </c>
      <c r="B1005" s="35" t="s">
        <v>16741</v>
      </c>
      <c r="C1005" s="35" t="s">
        <v>16742</v>
      </c>
      <c r="D1005" s="35">
        <v>2</v>
      </c>
      <c r="E1005" s="35" t="s">
        <v>16803</v>
      </c>
      <c r="F1005" s="35" t="s">
        <v>18127</v>
      </c>
      <c r="G1005" s="35" t="s">
        <v>18128</v>
      </c>
      <c r="H1005" s="35" t="s">
        <v>16746</v>
      </c>
      <c r="I1005" s="35" t="s">
        <v>18129</v>
      </c>
      <c r="J1005" s="35" t="s">
        <v>16748</v>
      </c>
      <c r="K1005" s="35" t="s">
        <v>16964</v>
      </c>
      <c r="L1005" s="35" t="s">
        <v>16965</v>
      </c>
      <c r="M1005" s="35" t="s">
        <v>18149</v>
      </c>
    </row>
    <row r="1006" spans="1:13" ht="14.25" customHeight="1">
      <c r="A1006" s="34" t="s">
        <v>6553</v>
      </c>
      <c r="B1006" s="35" t="s">
        <v>16741</v>
      </c>
      <c r="C1006" s="35" t="s">
        <v>16742</v>
      </c>
      <c r="D1006" s="35">
        <v>2</v>
      </c>
      <c r="E1006" s="35" t="s">
        <v>16743</v>
      </c>
      <c r="F1006" s="35" t="s">
        <v>18142</v>
      </c>
      <c r="G1006" s="35" t="s">
        <v>18143</v>
      </c>
      <c r="H1006" s="35" t="s">
        <v>16746</v>
      </c>
      <c r="I1006" s="35" t="s">
        <v>18129</v>
      </c>
      <c r="J1006" s="35" t="s">
        <v>16748</v>
      </c>
      <c r="K1006" s="35" t="s">
        <v>18131</v>
      </c>
      <c r="L1006" s="35" t="s">
        <v>18132</v>
      </c>
      <c r="M1006" s="44" t="s">
        <v>18150</v>
      </c>
    </row>
    <row r="1007" spans="1:13" ht="14.25" customHeight="1">
      <c r="A1007" s="34" t="s">
        <v>6553</v>
      </c>
      <c r="B1007" s="35" t="s">
        <v>16741</v>
      </c>
      <c r="C1007" s="35" t="s">
        <v>16742</v>
      </c>
      <c r="D1007" s="35">
        <v>2</v>
      </c>
      <c r="E1007" s="35" t="s">
        <v>16803</v>
      </c>
      <c r="F1007" s="35" t="s">
        <v>18142</v>
      </c>
      <c r="G1007" s="35" t="s">
        <v>18143</v>
      </c>
      <c r="H1007" s="35" t="s">
        <v>16746</v>
      </c>
      <c r="I1007" s="35" t="s">
        <v>18129</v>
      </c>
      <c r="J1007" s="35" t="s">
        <v>16748</v>
      </c>
      <c r="K1007" s="35" t="s">
        <v>18131</v>
      </c>
      <c r="L1007" s="35" t="s">
        <v>18132</v>
      </c>
      <c r="M1007" s="35" t="s">
        <v>18151</v>
      </c>
    </row>
    <row r="1008" spans="1:13" ht="14.25" customHeight="1">
      <c r="A1008" s="34" t="s">
        <v>6553</v>
      </c>
      <c r="B1008" s="35" t="s">
        <v>16741</v>
      </c>
      <c r="C1008" s="35" t="s">
        <v>16742</v>
      </c>
      <c r="D1008" s="35">
        <v>2</v>
      </c>
      <c r="E1008" s="35" t="s">
        <v>16743</v>
      </c>
      <c r="F1008" s="35" t="s">
        <v>18142</v>
      </c>
      <c r="G1008" s="35" t="s">
        <v>18143</v>
      </c>
      <c r="H1008" s="35" t="s">
        <v>16746</v>
      </c>
      <c r="I1008" s="35" t="s">
        <v>18129</v>
      </c>
      <c r="J1008" s="35" t="s">
        <v>16748</v>
      </c>
      <c r="K1008" s="35" t="s">
        <v>18152</v>
      </c>
      <c r="L1008" s="35" t="s">
        <v>18153</v>
      </c>
      <c r="M1008" s="35" t="s">
        <v>18154</v>
      </c>
    </row>
    <row r="1009" spans="1:13" ht="14.25" customHeight="1">
      <c r="A1009" s="34" t="s">
        <v>6553</v>
      </c>
      <c r="B1009" s="35" t="s">
        <v>16741</v>
      </c>
      <c r="C1009" s="35" t="s">
        <v>16742</v>
      </c>
      <c r="D1009" s="35">
        <v>2</v>
      </c>
      <c r="E1009" s="35" t="s">
        <v>16743</v>
      </c>
      <c r="F1009" s="35" t="s">
        <v>18127</v>
      </c>
      <c r="G1009" s="35" t="s">
        <v>18128</v>
      </c>
      <c r="H1009" s="35" t="s">
        <v>16746</v>
      </c>
      <c r="I1009" s="35" t="s">
        <v>18129</v>
      </c>
      <c r="J1009" s="35" t="s">
        <v>16748</v>
      </c>
      <c r="K1009" s="35" t="s">
        <v>17096</v>
      </c>
      <c r="L1009" s="35" t="s">
        <v>17097</v>
      </c>
      <c r="M1009" s="35" t="s">
        <v>18155</v>
      </c>
    </row>
    <row r="1010" spans="1:13" ht="14.25" customHeight="1">
      <c r="A1010" s="34" t="s">
        <v>6553</v>
      </c>
      <c r="B1010" s="35" t="s">
        <v>16741</v>
      </c>
      <c r="C1010" s="35" t="s">
        <v>16742</v>
      </c>
      <c r="D1010" s="35">
        <v>2</v>
      </c>
      <c r="E1010" s="35" t="s">
        <v>16743</v>
      </c>
      <c r="F1010" s="35" t="s">
        <v>18127</v>
      </c>
      <c r="G1010" s="35" t="s">
        <v>18128</v>
      </c>
      <c r="H1010" s="35" t="s">
        <v>16746</v>
      </c>
      <c r="I1010" s="35" t="s">
        <v>18129</v>
      </c>
      <c r="J1010" s="35" t="s">
        <v>16748</v>
      </c>
      <c r="K1010" s="35" t="s">
        <v>18131</v>
      </c>
      <c r="L1010" s="35" t="s">
        <v>18132</v>
      </c>
      <c r="M1010" s="35" t="s">
        <v>18156</v>
      </c>
    </row>
    <row r="1011" spans="1:13" ht="14.25" customHeight="1">
      <c r="A1011" s="34" t="s">
        <v>6553</v>
      </c>
      <c r="B1011" s="35" t="s">
        <v>16741</v>
      </c>
      <c r="C1011" s="35" t="s">
        <v>16742</v>
      </c>
      <c r="D1011" s="35">
        <v>2</v>
      </c>
      <c r="E1011" s="35" t="s">
        <v>16803</v>
      </c>
      <c r="F1011" s="35" t="s">
        <v>18127</v>
      </c>
      <c r="G1011" s="35" t="s">
        <v>18128</v>
      </c>
      <c r="H1011" s="35" t="s">
        <v>16746</v>
      </c>
      <c r="I1011" s="35" t="s">
        <v>18129</v>
      </c>
      <c r="J1011" s="35" t="s">
        <v>16748</v>
      </c>
      <c r="K1011" s="35" t="s">
        <v>18157</v>
      </c>
      <c r="L1011" s="35" t="s">
        <v>18158</v>
      </c>
      <c r="M1011" s="35" t="s">
        <v>18159</v>
      </c>
    </row>
    <row r="1012" spans="1:13" ht="14.25" customHeight="1">
      <c r="A1012" s="34" t="s">
        <v>6553</v>
      </c>
      <c r="B1012" s="35" t="s">
        <v>16741</v>
      </c>
      <c r="C1012" s="35" t="s">
        <v>16742</v>
      </c>
      <c r="D1012" s="35">
        <v>2</v>
      </c>
      <c r="E1012" s="35" t="s">
        <v>16828</v>
      </c>
      <c r="F1012" s="35" t="s">
        <v>18142</v>
      </c>
      <c r="G1012" s="35" t="s">
        <v>18143</v>
      </c>
      <c r="H1012" s="35" t="s">
        <v>16746</v>
      </c>
      <c r="I1012" s="35" t="s">
        <v>18129</v>
      </c>
      <c r="J1012" s="35" t="s">
        <v>16748</v>
      </c>
      <c r="K1012" s="35" t="s">
        <v>18131</v>
      </c>
      <c r="L1012" s="35" t="s">
        <v>18132</v>
      </c>
      <c r="M1012" s="35" t="s">
        <v>18160</v>
      </c>
    </row>
    <row r="1013" spans="1:13" ht="14.25" customHeight="1">
      <c r="A1013" s="34" t="s">
        <v>6553</v>
      </c>
      <c r="B1013" s="35" t="s">
        <v>16741</v>
      </c>
      <c r="C1013" s="35" t="s">
        <v>16742</v>
      </c>
      <c r="D1013" s="35">
        <v>1</v>
      </c>
      <c r="E1013" s="35" t="s">
        <v>16743</v>
      </c>
      <c r="F1013" s="35" t="s">
        <v>18142</v>
      </c>
      <c r="G1013" s="35" t="s">
        <v>18143</v>
      </c>
      <c r="H1013" s="35" t="s">
        <v>16746</v>
      </c>
      <c r="I1013" s="35" t="s">
        <v>18129</v>
      </c>
      <c r="J1013" s="35" t="s">
        <v>16748</v>
      </c>
      <c r="K1013" s="35" t="s">
        <v>18131</v>
      </c>
      <c r="L1013" s="35" t="s">
        <v>18132</v>
      </c>
      <c r="M1013" s="44" t="s">
        <v>18161</v>
      </c>
    </row>
    <row r="1014" spans="1:13" ht="14.25" customHeight="1">
      <c r="A1014" s="34" t="s">
        <v>6553</v>
      </c>
      <c r="B1014" s="35" t="s">
        <v>16741</v>
      </c>
      <c r="C1014" s="35" t="s">
        <v>16742</v>
      </c>
      <c r="D1014" s="35">
        <v>1</v>
      </c>
      <c r="E1014" s="35" t="s">
        <v>16743</v>
      </c>
      <c r="F1014" s="35" t="s">
        <v>18135</v>
      </c>
      <c r="G1014" s="35" t="s">
        <v>18136</v>
      </c>
      <c r="H1014" s="35" t="s">
        <v>16746</v>
      </c>
      <c r="I1014" s="35" t="s">
        <v>18137</v>
      </c>
      <c r="J1014" s="35" t="s">
        <v>16748</v>
      </c>
      <c r="K1014" s="35" t="s">
        <v>18162</v>
      </c>
      <c r="L1014" s="35" t="s">
        <v>18163</v>
      </c>
      <c r="M1014" s="35" t="s">
        <v>18164</v>
      </c>
    </row>
    <row r="1015" spans="1:13" ht="14.25" customHeight="1">
      <c r="A1015" s="34" t="s">
        <v>6553</v>
      </c>
      <c r="B1015" s="35" t="s">
        <v>16741</v>
      </c>
      <c r="C1015" s="35" t="s">
        <v>16742</v>
      </c>
      <c r="D1015" s="35">
        <v>1</v>
      </c>
      <c r="E1015" s="35" t="s">
        <v>16743</v>
      </c>
      <c r="F1015" s="35" t="s">
        <v>18127</v>
      </c>
      <c r="G1015" s="35" t="s">
        <v>18128</v>
      </c>
      <c r="H1015" s="35" t="s">
        <v>16746</v>
      </c>
      <c r="I1015" s="35" t="s">
        <v>18129</v>
      </c>
      <c r="J1015" s="35" t="s">
        <v>16748</v>
      </c>
      <c r="K1015" s="35" t="s">
        <v>16765</v>
      </c>
      <c r="L1015" s="35" t="s">
        <v>16766</v>
      </c>
      <c r="M1015" s="35" t="s">
        <v>18165</v>
      </c>
    </row>
    <row r="1016" spans="1:13" ht="14.25" customHeight="1">
      <c r="A1016" s="34" t="s">
        <v>6553</v>
      </c>
      <c r="B1016" s="35" t="s">
        <v>16741</v>
      </c>
      <c r="C1016" s="35" t="s">
        <v>16742</v>
      </c>
      <c r="D1016" s="35">
        <v>1</v>
      </c>
      <c r="E1016" s="35" t="s">
        <v>16828</v>
      </c>
      <c r="F1016" s="35" t="s">
        <v>18142</v>
      </c>
      <c r="G1016" s="35" t="s">
        <v>18143</v>
      </c>
      <c r="H1016" s="35" t="s">
        <v>16746</v>
      </c>
      <c r="I1016" s="35" t="s">
        <v>18129</v>
      </c>
      <c r="J1016" s="35" t="s">
        <v>16748</v>
      </c>
      <c r="K1016" s="35" t="s">
        <v>18131</v>
      </c>
      <c r="L1016" s="35" t="s">
        <v>18132</v>
      </c>
      <c r="M1016" s="35" t="s">
        <v>18166</v>
      </c>
    </row>
    <row r="1017" spans="1:13" ht="14.25" customHeight="1">
      <c r="A1017" s="34" t="s">
        <v>6553</v>
      </c>
      <c r="B1017" s="35" t="s">
        <v>16741</v>
      </c>
      <c r="C1017" s="35" t="s">
        <v>16742</v>
      </c>
      <c r="D1017" s="35">
        <v>1</v>
      </c>
      <c r="E1017" s="35" t="s">
        <v>16743</v>
      </c>
      <c r="F1017" s="35" t="s">
        <v>18142</v>
      </c>
      <c r="G1017" s="35" t="s">
        <v>18143</v>
      </c>
      <c r="H1017" s="35" t="s">
        <v>16746</v>
      </c>
      <c r="I1017" s="35" t="s">
        <v>18129</v>
      </c>
      <c r="J1017" s="35" t="s">
        <v>16748</v>
      </c>
      <c r="K1017" s="35" t="s">
        <v>17506</v>
      </c>
      <c r="L1017" s="35" t="s">
        <v>17507</v>
      </c>
      <c r="M1017" s="35" t="s">
        <v>18167</v>
      </c>
    </row>
    <row r="1018" spans="1:13" ht="14.25" customHeight="1">
      <c r="A1018" s="34" t="s">
        <v>10247</v>
      </c>
      <c r="B1018" s="35" t="s">
        <v>18168</v>
      </c>
      <c r="C1018" s="35" t="s">
        <v>16742</v>
      </c>
      <c r="D1018" s="35">
        <v>3</v>
      </c>
      <c r="E1018" s="35" t="s">
        <v>16743</v>
      </c>
      <c r="F1018" s="35" t="s">
        <v>18169</v>
      </c>
      <c r="G1018" s="35" t="s">
        <v>18170</v>
      </c>
      <c r="H1018" s="35" t="s">
        <v>16902</v>
      </c>
      <c r="I1018" s="35" t="s">
        <v>18171</v>
      </c>
      <c r="J1018" s="35" t="s">
        <v>16748</v>
      </c>
      <c r="K1018" s="35" t="s">
        <v>16885</v>
      </c>
      <c r="L1018" s="35" t="s">
        <v>16886</v>
      </c>
      <c r="M1018" s="35" t="s">
        <v>18172</v>
      </c>
    </row>
    <row r="1019" spans="1:13" ht="14.25" customHeight="1">
      <c r="A1019" s="34" t="s">
        <v>10247</v>
      </c>
      <c r="B1019" s="35" t="s">
        <v>18168</v>
      </c>
      <c r="C1019" s="35" t="s">
        <v>16742</v>
      </c>
      <c r="D1019" s="35">
        <v>2</v>
      </c>
      <c r="E1019" s="35" t="s">
        <v>16743</v>
      </c>
      <c r="F1019" s="35" t="s">
        <v>18169</v>
      </c>
      <c r="G1019" s="35" t="s">
        <v>18170</v>
      </c>
      <c r="H1019" s="35" t="s">
        <v>16902</v>
      </c>
      <c r="I1019" s="35" t="s">
        <v>18171</v>
      </c>
      <c r="J1019" s="35" t="s">
        <v>16748</v>
      </c>
      <c r="K1019" s="35" t="s">
        <v>16793</v>
      </c>
      <c r="L1019" s="35" t="s">
        <v>16794</v>
      </c>
      <c r="M1019" s="35" t="s">
        <v>18173</v>
      </c>
    </row>
    <row r="1020" spans="1:13" ht="14.25" customHeight="1">
      <c r="A1020" s="34" t="s">
        <v>10247</v>
      </c>
      <c r="B1020" s="35" t="s">
        <v>18168</v>
      </c>
      <c r="C1020" s="35" t="s">
        <v>16742</v>
      </c>
      <c r="D1020" s="35">
        <v>2</v>
      </c>
      <c r="E1020" s="35" t="s">
        <v>16743</v>
      </c>
      <c r="F1020" s="35" t="s">
        <v>18169</v>
      </c>
      <c r="G1020" s="35" t="s">
        <v>18170</v>
      </c>
      <c r="H1020" s="35" t="s">
        <v>16902</v>
      </c>
      <c r="I1020" s="35" t="s">
        <v>18171</v>
      </c>
      <c r="J1020" s="35" t="s">
        <v>16748</v>
      </c>
      <c r="K1020" s="35" t="s">
        <v>18174</v>
      </c>
      <c r="L1020" s="35" t="s">
        <v>18175</v>
      </c>
      <c r="M1020" s="35" t="s">
        <v>18176</v>
      </c>
    </row>
    <row r="1021" spans="1:13" ht="14.25" customHeight="1">
      <c r="A1021" s="34" t="s">
        <v>10247</v>
      </c>
      <c r="B1021" s="35" t="s">
        <v>18168</v>
      </c>
      <c r="C1021" s="35" t="s">
        <v>16742</v>
      </c>
      <c r="D1021" s="35">
        <v>2</v>
      </c>
      <c r="E1021" s="35" t="s">
        <v>16828</v>
      </c>
      <c r="F1021" s="35" t="s">
        <v>18169</v>
      </c>
      <c r="G1021" s="35" t="s">
        <v>18170</v>
      </c>
      <c r="H1021" s="35" t="s">
        <v>16902</v>
      </c>
      <c r="I1021" s="35" t="s">
        <v>18171</v>
      </c>
      <c r="J1021" s="35" t="s">
        <v>16748</v>
      </c>
      <c r="K1021" s="35" t="s">
        <v>16793</v>
      </c>
      <c r="L1021" s="35" t="s">
        <v>16794</v>
      </c>
      <c r="M1021" s="35" t="s">
        <v>18177</v>
      </c>
    </row>
    <row r="1022" spans="1:13" ht="14.25" customHeight="1">
      <c r="A1022" s="34" t="s">
        <v>10247</v>
      </c>
      <c r="B1022" s="35" t="s">
        <v>18168</v>
      </c>
      <c r="C1022" s="35" t="s">
        <v>16742</v>
      </c>
      <c r="D1022" s="35">
        <v>2</v>
      </c>
      <c r="E1022" s="35" t="s">
        <v>16743</v>
      </c>
      <c r="F1022" s="35" t="s">
        <v>18169</v>
      </c>
      <c r="G1022" s="35" t="s">
        <v>18170</v>
      </c>
      <c r="H1022" s="35" t="s">
        <v>16902</v>
      </c>
      <c r="I1022" s="35" t="s">
        <v>18171</v>
      </c>
      <c r="J1022" s="35" t="s">
        <v>16748</v>
      </c>
      <c r="K1022" s="35" t="s">
        <v>16875</v>
      </c>
      <c r="L1022" s="35" t="s">
        <v>16876</v>
      </c>
      <c r="M1022" s="35" t="s">
        <v>18178</v>
      </c>
    </row>
    <row r="1023" spans="1:13" ht="14.25" customHeight="1">
      <c r="A1023" s="34" t="s">
        <v>10247</v>
      </c>
      <c r="B1023" s="35" t="s">
        <v>18168</v>
      </c>
      <c r="C1023" s="35" t="s">
        <v>16742</v>
      </c>
      <c r="D1023" s="35">
        <v>2</v>
      </c>
      <c r="E1023" s="35" t="s">
        <v>16743</v>
      </c>
      <c r="F1023" s="35" t="s">
        <v>18169</v>
      </c>
      <c r="G1023" s="35" t="s">
        <v>18170</v>
      </c>
      <c r="H1023" s="35" t="s">
        <v>16902</v>
      </c>
      <c r="I1023" s="35" t="s">
        <v>18171</v>
      </c>
      <c r="J1023" s="35" t="s">
        <v>16748</v>
      </c>
      <c r="K1023" s="35" t="s">
        <v>16915</v>
      </c>
      <c r="L1023" s="35" t="s">
        <v>16916</v>
      </c>
      <c r="M1023" s="35" t="s">
        <v>18179</v>
      </c>
    </row>
    <row r="1024" spans="1:13" ht="14.25" customHeight="1">
      <c r="A1024" s="34" t="s">
        <v>10247</v>
      </c>
      <c r="B1024" s="35" t="s">
        <v>18168</v>
      </c>
      <c r="C1024" s="35" t="s">
        <v>16742</v>
      </c>
      <c r="D1024" s="35">
        <v>2</v>
      </c>
      <c r="E1024" s="35" t="s">
        <v>16828</v>
      </c>
      <c r="F1024" s="35" t="s">
        <v>18169</v>
      </c>
      <c r="G1024" s="35" t="s">
        <v>18170</v>
      </c>
      <c r="H1024" s="35" t="s">
        <v>16902</v>
      </c>
      <c r="I1024" s="35" t="s">
        <v>18171</v>
      </c>
      <c r="J1024" s="35" t="s">
        <v>16748</v>
      </c>
      <c r="K1024" s="35" t="s">
        <v>18180</v>
      </c>
      <c r="L1024" s="35" t="s">
        <v>18181</v>
      </c>
      <c r="M1024" s="35" t="s">
        <v>18182</v>
      </c>
    </row>
    <row r="1025" spans="1:13" ht="14.25" customHeight="1">
      <c r="A1025" s="34" t="s">
        <v>10247</v>
      </c>
      <c r="B1025" s="35" t="s">
        <v>18168</v>
      </c>
      <c r="C1025" s="35" t="s">
        <v>16742</v>
      </c>
      <c r="D1025" s="35">
        <v>2</v>
      </c>
      <c r="E1025" s="35" t="s">
        <v>16743</v>
      </c>
      <c r="F1025" s="35" t="s">
        <v>18169</v>
      </c>
      <c r="G1025" s="35" t="s">
        <v>18170</v>
      </c>
      <c r="H1025" s="35" t="s">
        <v>16902</v>
      </c>
      <c r="I1025" s="35" t="s">
        <v>18171</v>
      </c>
      <c r="J1025" s="35" t="s">
        <v>16748</v>
      </c>
      <c r="K1025" s="35" t="s">
        <v>18183</v>
      </c>
      <c r="L1025" s="35" t="s">
        <v>18184</v>
      </c>
      <c r="M1025" s="35" t="s">
        <v>18185</v>
      </c>
    </row>
    <row r="1026" spans="1:13" ht="14.25" customHeight="1">
      <c r="A1026" s="34" t="s">
        <v>10247</v>
      </c>
      <c r="B1026" s="35" t="s">
        <v>18168</v>
      </c>
      <c r="C1026" s="35" t="s">
        <v>16742</v>
      </c>
      <c r="D1026" s="35">
        <v>2</v>
      </c>
      <c r="E1026" s="35" t="s">
        <v>16743</v>
      </c>
      <c r="F1026" s="35" t="s">
        <v>18169</v>
      </c>
      <c r="G1026" s="35" t="s">
        <v>18170</v>
      </c>
      <c r="H1026" s="35" t="s">
        <v>16902</v>
      </c>
      <c r="I1026" s="35" t="s">
        <v>18171</v>
      </c>
      <c r="J1026" s="35" t="s">
        <v>16748</v>
      </c>
      <c r="K1026" s="35" t="s">
        <v>18186</v>
      </c>
      <c r="L1026" s="35" t="s">
        <v>18187</v>
      </c>
      <c r="M1026" s="35" t="s">
        <v>18176</v>
      </c>
    </row>
    <row r="1027" spans="1:13" ht="14.25" customHeight="1">
      <c r="A1027" s="34" t="s">
        <v>10247</v>
      </c>
      <c r="B1027" s="35" t="s">
        <v>18168</v>
      </c>
      <c r="C1027" s="35" t="s">
        <v>16742</v>
      </c>
      <c r="D1027" s="35">
        <v>2</v>
      </c>
      <c r="E1027" s="35" t="s">
        <v>16743</v>
      </c>
      <c r="F1027" s="35" t="s">
        <v>18169</v>
      </c>
      <c r="G1027" s="35" t="s">
        <v>18170</v>
      </c>
      <c r="H1027" s="35" t="s">
        <v>16902</v>
      </c>
      <c r="I1027" s="35" t="s">
        <v>18171</v>
      </c>
      <c r="J1027" s="35" t="s">
        <v>16748</v>
      </c>
      <c r="K1027" s="35" t="s">
        <v>16855</v>
      </c>
      <c r="L1027" s="35" t="s">
        <v>16856</v>
      </c>
      <c r="M1027" s="35" t="s">
        <v>18188</v>
      </c>
    </row>
    <row r="1028" spans="1:13" ht="14.25" customHeight="1">
      <c r="A1028" s="34" t="s">
        <v>10247</v>
      </c>
      <c r="B1028" s="35" t="s">
        <v>18168</v>
      </c>
      <c r="C1028" s="35" t="s">
        <v>16742</v>
      </c>
      <c r="D1028" s="35">
        <v>1</v>
      </c>
      <c r="E1028" s="35" t="s">
        <v>16743</v>
      </c>
      <c r="F1028" s="35" t="s">
        <v>18169</v>
      </c>
      <c r="G1028" s="35" t="s">
        <v>18170</v>
      </c>
      <c r="H1028" s="35" t="s">
        <v>16902</v>
      </c>
      <c r="I1028" s="35" t="s">
        <v>18171</v>
      </c>
      <c r="J1028" s="35" t="s">
        <v>16748</v>
      </c>
      <c r="K1028" s="35" t="s">
        <v>16799</v>
      </c>
      <c r="L1028" s="35" t="s">
        <v>16800</v>
      </c>
      <c r="M1028" s="35" t="s">
        <v>18189</v>
      </c>
    </row>
    <row r="1029" spans="1:13" ht="14.25" customHeight="1">
      <c r="A1029" s="34" t="s">
        <v>10247</v>
      </c>
      <c r="B1029" s="35" t="s">
        <v>18168</v>
      </c>
      <c r="C1029" s="35" t="s">
        <v>16742</v>
      </c>
      <c r="D1029" s="35">
        <v>1</v>
      </c>
      <c r="E1029" s="35" t="s">
        <v>16743</v>
      </c>
      <c r="F1029" s="35" t="s">
        <v>18169</v>
      </c>
      <c r="G1029" s="35" t="s">
        <v>18170</v>
      </c>
      <c r="H1029" s="35" t="s">
        <v>16902</v>
      </c>
      <c r="I1029" s="35" t="s">
        <v>18171</v>
      </c>
      <c r="J1029" s="35" t="s">
        <v>16748</v>
      </c>
      <c r="K1029" s="35" t="s">
        <v>18190</v>
      </c>
      <c r="L1029" s="35" t="s">
        <v>18191</v>
      </c>
      <c r="M1029" s="35" t="s">
        <v>18192</v>
      </c>
    </row>
    <row r="1030" spans="1:13" ht="14.25" customHeight="1">
      <c r="A1030" s="34" t="s">
        <v>10247</v>
      </c>
      <c r="B1030" s="35" t="s">
        <v>18168</v>
      </c>
      <c r="C1030" s="35" t="s">
        <v>16742</v>
      </c>
      <c r="D1030" s="35">
        <v>1</v>
      </c>
      <c r="E1030" s="35" t="s">
        <v>16743</v>
      </c>
      <c r="F1030" s="35" t="s">
        <v>18169</v>
      </c>
      <c r="G1030" s="35" t="s">
        <v>18170</v>
      </c>
      <c r="H1030" s="35" t="s">
        <v>16902</v>
      </c>
      <c r="I1030" s="35" t="s">
        <v>18171</v>
      </c>
      <c r="J1030" s="35" t="s">
        <v>16748</v>
      </c>
      <c r="K1030" s="35" t="s">
        <v>16838</v>
      </c>
      <c r="L1030" s="35" t="s">
        <v>16839</v>
      </c>
      <c r="M1030" s="35" t="s">
        <v>18193</v>
      </c>
    </row>
    <row r="1031" spans="1:13" ht="14.25" customHeight="1">
      <c r="A1031" s="34" t="s">
        <v>10247</v>
      </c>
      <c r="B1031" s="35" t="s">
        <v>18168</v>
      </c>
      <c r="C1031" s="35" t="s">
        <v>16742</v>
      </c>
      <c r="D1031" s="35">
        <v>1</v>
      </c>
      <c r="E1031" s="35" t="s">
        <v>16743</v>
      </c>
      <c r="F1031" s="35" t="s">
        <v>18169</v>
      </c>
      <c r="G1031" s="35" t="s">
        <v>18170</v>
      </c>
      <c r="H1031" s="35" t="s">
        <v>16902</v>
      </c>
      <c r="I1031" s="35" t="s">
        <v>18171</v>
      </c>
      <c r="J1031" s="35" t="s">
        <v>16748</v>
      </c>
      <c r="K1031" s="35" t="s">
        <v>16915</v>
      </c>
      <c r="L1031" s="35" t="s">
        <v>16916</v>
      </c>
      <c r="M1031" s="35" t="s">
        <v>18194</v>
      </c>
    </row>
    <row r="1032" spans="1:13" ht="14.25" customHeight="1">
      <c r="A1032" s="34" t="s">
        <v>10247</v>
      </c>
      <c r="B1032" s="35" t="s">
        <v>18168</v>
      </c>
      <c r="C1032" s="35" t="s">
        <v>16742</v>
      </c>
      <c r="D1032" s="35">
        <v>1</v>
      </c>
      <c r="E1032" s="35" t="s">
        <v>16743</v>
      </c>
      <c r="F1032" s="35" t="s">
        <v>18169</v>
      </c>
      <c r="G1032" s="35" t="s">
        <v>18170</v>
      </c>
      <c r="H1032" s="35" t="s">
        <v>16902</v>
      </c>
      <c r="I1032" s="35" t="s">
        <v>18171</v>
      </c>
      <c r="J1032" s="35" t="s">
        <v>16748</v>
      </c>
      <c r="K1032" s="35" t="s">
        <v>16888</v>
      </c>
      <c r="L1032" s="35" t="s">
        <v>16889</v>
      </c>
      <c r="M1032" s="35" t="s">
        <v>18192</v>
      </c>
    </row>
    <row r="1033" spans="1:13" ht="14.25" customHeight="1">
      <c r="A1033" s="34" t="s">
        <v>10247</v>
      </c>
      <c r="B1033" s="35" t="s">
        <v>18168</v>
      </c>
      <c r="C1033" s="35" t="s">
        <v>16742</v>
      </c>
      <c r="D1033" s="35">
        <v>1</v>
      </c>
      <c r="E1033" s="35" t="s">
        <v>16818</v>
      </c>
      <c r="F1033" s="35" t="s">
        <v>18169</v>
      </c>
      <c r="G1033" s="35" t="s">
        <v>18170</v>
      </c>
      <c r="H1033" s="35" t="s">
        <v>16902</v>
      </c>
      <c r="I1033" s="35" t="s">
        <v>18171</v>
      </c>
      <c r="J1033" s="35" t="s">
        <v>16748</v>
      </c>
      <c r="K1033" s="35" t="s">
        <v>16804</v>
      </c>
      <c r="L1033" s="35" t="s">
        <v>16805</v>
      </c>
      <c r="M1033" s="35" t="s">
        <v>18195</v>
      </c>
    </row>
    <row r="1034" spans="1:13" ht="14.25" customHeight="1">
      <c r="A1034" s="34" t="s">
        <v>10247</v>
      </c>
      <c r="B1034" s="35" t="s">
        <v>18168</v>
      </c>
      <c r="C1034" s="35" t="s">
        <v>16742</v>
      </c>
      <c r="D1034" s="35">
        <v>1</v>
      </c>
      <c r="E1034" s="35" t="s">
        <v>16743</v>
      </c>
      <c r="F1034" s="35" t="s">
        <v>18169</v>
      </c>
      <c r="G1034" s="35" t="s">
        <v>18170</v>
      </c>
      <c r="H1034" s="35" t="s">
        <v>16902</v>
      </c>
      <c r="I1034" s="35" t="s">
        <v>18171</v>
      </c>
      <c r="J1034" s="35" t="s">
        <v>16748</v>
      </c>
      <c r="K1034" s="35" t="s">
        <v>16903</v>
      </c>
      <c r="L1034" s="35" t="s">
        <v>16904</v>
      </c>
      <c r="M1034" s="35" t="s">
        <v>18196</v>
      </c>
    </row>
    <row r="1035" spans="1:13" ht="14.25" customHeight="1">
      <c r="A1035" s="34" t="s">
        <v>10247</v>
      </c>
      <c r="B1035" s="35" t="s">
        <v>18168</v>
      </c>
      <c r="C1035" s="35" t="s">
        <v>16742</v>
      </c>
      <c r="D1035" s="35">
        <v>1</v>
      </c>
      <c r="E1035" s="35" t="s">
        <v>16743</v>
      </c>
      <c r="F1035" s="35" t="s">
        <v>18169</v>
      </c>
      <c r="G1035" s="35" t="s">
        <v>18170</v>
      </c>
      <c r="H1035" s="35" t="s">
        <v>16902</v>
      </c>
      <c r="I1035" s="35" t="s">
        <v>18171</v>
      </c>
      <c r="J1035" s="35" t="s">
        <v>16748</v>
      </c>
      <c r="K1035" s="35" t="s">
        <v>17127</v>
      </c>
      <c r="L1035" s="35" t="s">
        <v>17128</v>
      </c>
      <c r="M1035" s="35" t="s">
        <v>18197</v>
      </c>
    </row>
    <row r="1036" spans="1:13" ht="14.25" customHeight="1">
      <c r="A1036" s="34" t="s">
        <v>10247</v>
      </c>
      <c r="B1036" s="35" t="s">
        <v>18168</v>
      </c>
      <c r="C1036" s="35" t="s">
        <v>16742</v>
      </c>
      <c r="D1036" s="35">
        <v>1</v>
      </c>
      <c r="E1036" s="35" t="s">
        <v>16743</v>
      </c>
      <c r="F1036" s="35" t="s">
        <v>18169</v>
      </c>
      <c r="G1036" s="35" t="s">
        <v>18170</v>
      </c>
      <c r="H1036" s="35" t="s">
        <v>16902</v>
      </c>
      <c r="I1036" s="35" t="s">
        <v>18171</v>
      </c>
      <c r="J1036" s="35" t="s">
        <v>16748</v>
      </c>
      <c r="K1036" s="35" t="s">
        <v>16875</v>
      </c>
      <c r="L1036" s="35" t="s">
        <v>16876</v>
      </c>
      <c r="M1036" s="35" t="s">
        <v>18198</v>
      </c>
    </row>
    <row r="1037" spans="1:13" ht="14.25" customHeight="1">
      <c r="A1037" s="34" t="s">
        <v>10247</v>
      </c>
      <c r="B1037" s="35" t="s">
        <v>18168</v>
      </c>
      <c r="C1037" s="35" t="s">
        <v>16742</v>
      </c>
      <c r="D1037" s="35">
        <v>1</v>
      </c>
      <c r="E1037" s="35" t="s">
        <v>16743</v>
      </c>
      <c r="F1037" s="35" t="s">
        <v>18169</v>
      </c>
      <c r="G1037" s="35" t="s">
        <v>18170</v>
      </c>
      <c r="H1037" s="35" t="s">
        <v>16902</v>
      </c>
      <c r="I1037" s="35" t="s">
        <v>18171</v>
      </c>
      <c r="J1037" s="35" t="s">
        <v>16748</v>
      </c>
      <c r="K1037" s="35" t="s">
        <v>17843</v>
      </c>
      <c r="L1037" s="35" t="s">
        <v>17844</v>
      </c>
      <c r="M1037" s="35" t="s">
        <v>18199</v>
      </c>
    </row>
    <row r="1038" spans="1:13" ht="14.25" customHeight="1">
      <c r="A1038" s="34" t="s">
        <v>10247</v>
      </c>
      <c r="B1038" s="35" t="s">
        <v>18168</v>
      </c>
      <c r="C1038" s="35" t="s">
        <v>16742</v>
      </c>
      <c r="D1038" s="35">
        <v>1</v>
      </c>
      <c r="E1038" s="35" t="s">
        <v>16743</v>
      </c>
      <c r="F1038" s="35" t="s">
        <v>18169</v>
      </c>
      <c r="G1038" s="35" t="s">
        <v>18170</v>
      </c>
      <c r="H1038" s="35" t="s">
        <v>16902</v>
      </c>
      <c r="I1038" s="35" t="s">
        <v>18171</v>
      </c>
      <c r="J1038" s="35" t="s">
        <v>16748</v>
      </c>
      <c r="K1038" s="35" t="s">
        <v>17254</v>
      </c>
      <c r="L1038" s="35" t="s">
        <v>17255</v>
      </c>
      <c r="M1038" s="35" t="s">
        <v>18193</v>
      </c>
    </row>
    <row r="1039" spans="1:13" ht="14.25" customHeight="1">
      <c r="A1039" s="34" t="s">
        <v>10247</v>
      </c>
      <c r="B1039" s="35" t="s">
        <v>18168</v>
      </c>
      <c r="C1039" s="35" t="s">
        <v>16742</v>
      </c>
      <c r="D1039" s="35">
        <v>1</v>
      </c>
      <c r="E1039" s="35" t="s">
        <v>16743</v>
      </c>
      <c r="F1039" s="35" t="s">
        <v>18169</v>
      </c>
      <c r="G1039" s="35" t="s">
        <v>18170</v>
      </c>
      <c r="H1039" s="35" t="s">
        <v>16902</v>
      </c>
      <c r="I1039" s="35" t="s">
        <v>18171</v>
      </c>
      <c r="J1039" s="35" t="s">
        <v>16748</v>
      </c>
      <c r="K1039" s="35" t="s">
        <v>18200</v>
      </c>
      <c r="L1039" s="35" t="s">
        <v>18201</v>
      </c>
      <c r="M1039" s="35" t="s">
        <v>18192</v>
      </c>
    </row>
    <row r="1040" spans="1:13" ht="14.25" customHeight="1">
      <c r="A1040" s="34" t="s">
        <v>10247</v>
      </c>
      <c r="B1040" s="35" t="s">
        <v>18168</v>
      </c>
      <c r="C1040" s="35" t="s">
        <v>16742</v>
      </c>
      <c r="D1040" s="35">
        <v>1</v>
      </c>
      <c r="E1040" s="35" t="s">
        <v>16743</v>
      </c>
      <c r="F1040" s="35" t="s">
        <v>18169</v>
      </c>
      <c r="G1040" s="35" t="s">
        <v>18170</v>
      </c>
      <c r="H1040" s="35" t="s">
        <v>16902</v>
      </c>
      <c r="I1040" s="35" t="s">
        <v>18171</v>
      </c>
      <c r="J1040" s="35" t="s">
        <v>16748</v>
      </c>
      <c r="K1040" s="35" t="s">
        <v>16804</v>
      </c>
      <c r="L1040" s="35" t="s">
        <v>16805</v>
      </c>
      <c r="M1040" s="35" t="s">
        <v>18202</v>
      </c>
    </row>
    <row r="1041" spans="1:13" ht="14.25" customHeight="1">
      <c r="A1041" s="34" t="s">
        <v>10247</v>
      </c>
      <c r="B1041" s="35" t="s">
        <v>18168</v>
      </c>
      <c r="C1041" s="35" t="s">
        <v>16742</v>
      </c>
      <c r="D1041" s="35">
        <v>1</v>
      </c>
      <c r="E1041" s="35" t="s">
        <v>16743</v>
      </c>
      <c r="F1041" s="35" t="s">
        <v>18169</v>
      </c>
      <c r="G1041" s="35" t="s">
        <v>18170</v>
      </c>
      <c r="H1041" s="35" t="s">
        <v>16902</v>
      </c>
      <c r="I1041" s="35" t="s">
        <v>18171</v>
      </c>
      <c r="J1041" s="35" t="s">
        <v>16748</v>
      </c>
      <c r="K1041" s="35" t="s">
        <v>16855</v>
      </c>
      <c r="L1041" s="35" t="s">
        <v>16856</v>
      </c>
      <c r="M1041" s="35" t="s">
        <v>18203</v>
      </c>
    </row>
    <row r="1042" spans="1:13" ht="14.25" customHeight="1">
      <c r="A1042" s="34" t="s">
        <v>10247</v>
      </c>
      <c r="B1042" s="35" t="s">
        <v>18168</v>
      </c>
      <c r="C1042" s="35" t="s">
        <v>16742</v>
      </c>
      <c r="D1042" s="35">
        <v>1</v>
      </c>
      <c r="E1042" s="35" t="s">
        <v>16743</v>
      </c>
      <c r="F1042" s="35" t="s">
        <v>18169</v>
      </c>
      <c r="G1042" s="35" t="s">
        <v>18170</v>
      </c>
      <c r="H1042" s="35" t="s">
        <v>16902</v>
      </c>
      <c r="I1042" s="35" t="s">
        <v>18171</v>
      </c>
      <c r="J1042" s="35" t="s">
        <v>16748</v>
      </c>
      <c r="K1042" s="35" t="s">
        <v>18204</v>
      </c>
      <c r="L1042" s="35" t="s">
        <v>18205</v>
      </c>
      <c r="M1042" s="35" t="s">
        <v>18192</v>
      </c>
    </row>
    <row r="1043" spans="1:13" ht="14.25" customHeight="1">
      <c r="A1043" s="34" t="s">
        <v>10247</v>
      </c>
      <c r="B1043" s="35" t="s">
        <v>18168</v>
      </c>
      <c r="C1043" s="35" t="s">
        <v>16742</v>
      </c>
      <c r="D1043" s="35">
        <v>1</v>
      </c>
      <c r="E1043" s="35" t="s">
        <v>16828</v>
      </c>
      <c r="F1043" s="35" t="s">
        <v>18169</v>
      </c>
      <c r="G1043" s="35" t="s">
        <v>18170</v>
      </c>
      <c r="H1043" s="35" t="s">
        <v>16902</v>
      </c>
      <c r="I1043" s="35" t="s">
        <v>18171</v>
      </c>
      <c r="J1043" s="35" t="s">
        <v>16748</v>
      </c>
      <c r="K1043" s="35" t="s">
        <v>16897</v>
      </c>
      <c r="L1043" s="35" t="s">
        <v>16898</v>
      </c>
      <c r="M1043" s="35" t="s">
        <v>18206</v>
      </c>
    </row>
    <row r="1044" spans="1:13" ht="14.25" customHeight="1">
      <c r="A1044" s="34" t="s">
        <v>10510</v>
      </c>
      <c r="B1044" s="35" t="s">
        <v>17373</v>
      </c>
      <c r="C1044" s="35" t="s">
        <v>16758</v>
      </c>
      <c r="D1044" s="35">
        <v>4</v>
      </c>
      <c r="E1044" s="35" t="s">
        <v>7600</v>
      </c>
      <c r="F1044" s="35" t="s">
        <v>18207</v>
      </c>
      <c r="G1044" s="35" t="s">
        <v>18208</v>
      </c>
      <c r="H1044" s="35" t="s">
        <v>16746</v>
      </c>
      <c r="I1044" s="35" t="s">
        <v>18209</v>
      </c>
      <c r="J1044" s="35" t="s">
        <v>16748</v>
      </c>
      <c r="K1044" s="35" t="s">
        <v>16903</v>
      </c>
      <c r="L1044" s="35" t="s">
        <v>16904</v>
      </c>
      <c r="M1044" s="35" t="s">
        <v>18210</v>
      </c>
    </row>
    <row r="1045" spans="1:13" ht="14.25" customHeight="1">
      <c r="A1045" s="34" t="s">
        <v>10510</v>
      </c>
      <c r="B1045" s="35" t="s">
        <v>17373</v>
      </c>
      <c r="C1045" s="35" t="s">
        <v>16742</v>
      </c>
      <c r="D1045" s="35">
        <v>4</v>
      </c>
      <c r="E1045" s="35" t="s">
        <v>16818</v>
      </c>
      <c r="F1045" s="35" t="s">
        <v>18207</v>
      </c>
      <c r="G1045" s="35" t="s">
        <v>18208</v>
      </c>
      <c r="H1045" s="35" t="s">
        <v>16746</v>
      </c>
      <c r="I1045" s="35" t="s">
        <v>18209</v>
      </c>
      <c r="J1045" s="35" t="s">
        <v>16748</v>
      </c>
      <c r="K1045" s="35" t="s">
        <v>18003</v>
      </c>
      <c r="L1045" s="35" t="s">
        <v>18004</v>
      </c>
      <c r="M1045" s="35" t="s">
        <v>18211</v>
      </c>
    </row>
    <row r="1046" spans="1:13" ht="14.25" customHeight="1">
      <c r="A1046" s="34" t="s">
        <v>10510</v>
      </c>
      <c r="B1046" s="35" t="s">
        <v>17373</v>
      </c>
      <c r="C1046" s="35" t="s">
        <v>17265</v>
      </c>
      <c r="D1046" s="35">
        <v>4</v>
      </c>
      <c r="E1046" s="35" t="s">
        <v>7600</v>
      </c>
      <c r="F1046" s="35" t="s">
        <v>18207</v>
      </c>
      <c r="G1046" s="35" t="s">
        <v>18208</v>
      </c>
      <c r="H1046" s="35" t="s">
        <v>16746</v>
      </c>
      <c r="I1046" s="35" t="s">
        <v>18209</v>
      </c>
      <c r="J1046" s="35" t="s">
        <v>16748</v>
      </c>
      <c r="K1046" s="35" t="s">
        <v>18212</v>
      </c>
      <c r="L1046" s="35" t="s">
        <v>18213</v>
      </c>
      <c r="M1046" s="35" t="s">
        <v>18214</v>
      </c>
    </row>
    <row r="1047" spans="1:13" ht="14.25" customHeight="1">
      <c r="A1047" s="34" t="s">
        <v>10510</v>
      </c>
      <c r="B1047" s="35" t="s">
        <v>17373</v>
      </c>
      <c r="C1047" s="35" t="s">
        <v>16742</v>
      </c>
      <c r="D1047" s="35">
        <v>3</v>
      </c>
      <c r="E1047" s="35" t="s">
        <v>16803</v>
      </c>
      <c r="F1047" s="35" t="s">
        <v>18207</v>
      </c>
      <c r="G1047" s="35" t="s">
        <v>18208</v>
      </c>
      <c r="H1047" s="35" t="s">
        <v>16746</v>
      </c>
      <c r="I1047" s="35" t="s">
        <v>18209</v>
      </c>
      <c r="J1047" s="35" t="s">
        <v>16748</v>
      </c>
      <c r="K1047" s="35" t="s">
        <v>18215</v>
      </c>
      <c r="L1047" s="35" t="s">
        <v>18216</v>
      </c>
      <c r="M1047" s="35" t="s">
        <v>18217</v>
      </c>
    </row>
    <row r="1048" spans="1:13" ht="14.25" customHeight="1">
      <c r="A1048" s="34" t="s">
        <v>10510</v>
      </c>
      <c r="B1048" s="35" t="s">
        <v>17373</v>
      </c>
      <c r="C1048" s="35" t="s">
        <v>16742</v>
      </c>
      <c r="D1048" s="35">
        <v>3</v>
      </c>
      <c r="E1048" s="35" t="s">
        <v>17073</v>
      </c>
      <c r="F1048" s="35" t="s">
        <v>18207</v>
      </c>
      <c r="G1048" s="35" t="s">
        <v>18208</v>
      </c>
      <c r="H1048" s="35" t="s">
        <v>16746</v>
      </c>
      <c r="I1048" s="35" t="s">
        <v>18209</v>
      </c>
      <c r="J1048" s="35" t="s">
        <v>16748</v>
      </c>
      <c r="K1048" s="35" t="s">
        <v>18003</v>
      </c>
      <c r="L1048" s="35" t="s">
        <v>18004</v>
      </c>
      <c r="M1048" s="35" t="s">
        <v>18218</v>
      </c>
    </row>
    <row r="1049" spans="1:13" ht="14.25" customHeight="1">
      <c r="A1049" s="34" t="s">
        <v>10510</v>
      </c>
      <c r="B1049" s="35" t="s">
        <v>17373</v>
      </c>
      <c r="C1049" s="35" t="s">
        <v>16742</v>
      </c>
      <c r="D1049" s="35">
        <v>3</v>
      </c>
      <c r="E1049" s="35" t="s">
        <v>16818</v>
      </c>
      <c r="F1049" s="35" t="s">
        <v>18207</v>
      </c>
      <c r="G1049" s="35" t="s">
        <v>18208</v>
      </c>
      <c r="H1049" s="35" t="s">
        <v>16746</v>
      </c>
      <c r="I1049" s="35" t="s">
        <v>18209</v>
      </c>
      <c r="J1049" s="35" t="s">
        <v>16748</v>
      </c>
      <c r="K1049" s="35" t="s">
        <v>18003</v>
      </c>
      <c r="L1049" s="35" t="s">
        <v>18004</v>
      </c>
      <c r="M1049" s="35" t="s">
        <v>18219</v>
      </c>
    </row>
    <row r="1050" spans="1:13" ht="14.25" customHeight="1">
      <c r="A1050" s="34" t="s">
        <v>10510</v>
      </c>
      <c r="B1050" s="35" t="s">
        <v>17373</v>
      </c>
      <c r="C1050" s="35" t="s">
        <v>16742</v>
      </c>
      <c r="D1050" s="35">
        <v>3</v>
      </c>
      <c r="E1050" s="35" t="s">
        <v>16818</v>
      </c>
      <c r="F1050" s="35" t="s">
        <v>18207</v>
      </c>
      <c r="G1050" s="35" t="s">
        <v>18208</v>
      </c>
      <c r="H1050" s="35" t="s">
        <v>16746</v>
      </c>
      <c r="I1050" s="35" t="s">
        <v>18209</v>
      </c>
      <c r="J1050" s="35" t="s">
        <v>16748</v>
      </c>
      <c r="K1050" s="35" t="s">
        <v>16799</v>
      </c>
      <c r="L1050" s="35" t="s">
        <v>16800</v>
      </c>
      <c r="M1050" s="35" t="s">
        <v>18220</v>
      </c>
    </row>
    <row r="1051" spans="1:13" ht="14.25" customHeight="1">
      <c r="A1051" s="34" t="s">
        <v>10510</v>
      </c>
      <c r="B1051" s="35" t="s">
        <v>17373</v>
      </c>
      <c r="C1051" s="35" t="s">
        <v>16742</v>
      </c>
      <c r="D1051" s="35">
        <v>3</v>
      </c>
      <c r="E1051" s="35" t="s">
        <v>16818</v>
      </c>
      <c r="F1051" s="35" t="s">
        <v>18207</v>
      </c>
      <c r="G1051" s="35" t="s">
        <v>18208</v>
      </c>
      <c r="H1051" s="35" t="s">
        <v>16746</v>
      </c>
      <c r="I1051" s="35" t="s">
        <v>18209</v>
      </c>
      <c r="J1051" s="35" t="s">
        <v>16748</v>
      </c>
      <c r="K1051" s="35" t="s">
        <v>18215</v>
      </c>
      <c r="L1051" s="35" t="s">
        <v>18216</v>
      </c>
      <c r="M1051" s="35" t="s">
        <v>18221</v>
      </c>
    </row>
    <row r="1052" spans="1:13" ht="14.25" customHeight="1">
      <c r="A1052" s="34" t="s">
        <v>10510</v>
      </c>
      <c r="B1052" s="35" t="s">
        <v>17373</v>
      </c>
      <c r="C1052" s="35" t="s">
        <v>16742</v>
      </c>
      <c r="D1052" s="35">
        <v>3</v>
      </c>
      <c r="E1052" s="35" t="s">
        <v>16743</v>
      </c>
      <c r="F1052" s="35" t="s">
        <v>18207</v>
      </c>
      <c r="G1052" s="35" t="s">
        <v>18208</v>
      </c>
      <c r="H1052" s="35" t="s">
        <v>16746</v>
      </c>
      <c r="I1052" s="35" t="s">
        <v>18209</v>
      </c>
      <c r="J1052" s="35" t="s">
        <v>16748</v>
      </c>
      <c r="K1052" s="35" t="s">
        <v>16799</v>
      </c>
      <c r="L1052" s="35" t="s">
        <v>16800</v>
      </c>
      <c r="M1052" s="35" t="s">
        <v>18222</v>
      </c>
    </row>
    <row r="1053" spans="1:13" ht="14.25" customHeight="1">
      <c r="A1053" s="34" t="s">
        <v>10510</v>
      </c>
      <c r="B1053" s="35" t="s">
        <v>17373</v>
      </c>
      <c r="C1053" s="35" t="s">
        <v>16742</v>
      </c>
      <c r="D1053" s="35">
        <v>2</v>
      </c>
      <c r="E1053" s="35" t="s">
        <v>16743</v>
      </c>
      <c r="F1053" s="35" t="s">
        <v>18207</v>
      </c>
      <c r="G1053" s="35" t="s">
        <v>18208</v>
      </c>
      <c r="H1053" s="35" t="s">
        <v>16746</v>
      </c>
      <c r="I1053" s="35" t="s">
        <v>18209</v>
      </c>
      <c r="J1053" s="35" t="s">
        <v>16748</v>
      </c>
      <c r="K1053" s="35" t="s">
        <v>16888</v>
      </c>
      <c r="L1053" s="35" t="s">
        <v>16889</v>
      </c>
      <c r="M1053" s="35" t="s">
        <v>18223</v>
      </c>
    </row>
    <row r="1054" spans="1:13" ht="14.25" customHeight="1">
      <c r="A1054" s="34" t="s">
        <v>10510</v>
      </c>
      <c r="B1054" s="35" t="s">
        <v>17373</v>
      </c>
      <c r="C1054" s="35" t="s">
        <v>16742</v>
      </c>
      <c r="D1054" s="35">
        <v>2</v>
      </c>
      <c r="E1054" s="35" t="s">
        <v>16743</v>
      </c>
      <c r="F1054" s="35" t="s">
        <v>18207</v>
      </c>
      <c r="G1054" s="35" t="s">
        <v>18208</v>
      </c>
      <c r="H1054" s="35" t="s">
        <v>16746</v>
      </c>
      <c r="I1054" s="35" t="s">
        <v>18209</v>
      </c>
      <c r="J1054" s="35" t="s">
        <v>16748</v>
      </c>
      <c r="K1054" s="35" t="s">
        <v>18204</v>
      </c>
      <c r="L1054" s="35" t="s">
        <v>18205</v>
      </c>
      <c r="M1054" s="35" t="s">
        <v>18223</v>
      </c>
    </row>
    <row r="1055" spans="1:13" ht="14.25" customHeight="1">
      <c r="A1055" s="34" t="s">
        <v>10510</v>
      </c>
      <c r="B1055" s="35" t="s">
        <v>17373</v>
      </c>
      <c r="C1055" s="35" t="s">
        <v>16742</v>
      </c>
      <c r="D1055" s="35">
        <v>2</v>
      </c>
      <c r="E1055" s="35" t="s">
        <v>16743</v>
      </c>
      <c r="F1055" s="35" t="s">
        <v>18207</v>
      </c>
      <c r="G1055" s="35" t="s">
        <v>18208</v>
      </c>
      <c r="H1055" s="35" t="s">
        <v>16746</v>
      </c>
      <c r="I1055" s="35" t="s">
        <v>18209</v>
      </c>
      <c r="J1055" s="35" t="s">
        <v>16748</v>
      </c>
      <c r="K1055" s="35" t="s">
        <v>17843</v>
      </c>
      <c r="L1055" s="35" t="s">
        <v>17844</v>
      </c>
      <c r="M1055" s="35" t="s">
        <v>18224</v>
      </c>
    </row>
    <row r="1056" spans="1:13" ht="14.25" customHeight="1">
      <c r="A1056" s="34" t="s">
        <v>10510</v>
      </c>
      <c r="B1056" s="35" t="s">
        <v>17373</v>
      </c>
      <c r="C1056" s="35" t="s">
        <v>16742</v>
      </c>
      <c r="D1056" s="35">
        <v>2</v>
      </c>
      <c r="E1056" s="35" t="s">
        <v>16743</v>
      </c>
      <c r="F1056" s="35" t="s">
        <v>18207</v>
      </c>
      <c r="G1056" s="35" t="s">
        <v>18208</v>
      </c>
      <c r="H1056" s="35" t="s">
        <v>16746</v>
      </c>
      <c r="I1056" s="35" t="s">
        <v>18209</v>
      </c>
      <c r="J1056" s="35" t="s">
        <v>16748</v>
      </c>
      <c r="K1056" s="35" t="s">
        <v>18225</v>
      </c>
      <c r="L1056" s="35" t="s">
        <v>18226</v>
      </c>
      <c r="M1056" s="35" t="s">
        <v>18223</v>
      </c>
    </row>
    <row r="1057" spans="1:13" ht="14.25" customHeight="1">
      <c r="A1057" s="34" t="s">
        <v>10510</v>
      </c>
      <c r="B1057" s="35" t="s">
        <v>17373</v>
      </c>
      <c r="C1057" s="35" t="s">
        <v>16742</v>
      </c>
      <c r="D1057" s="35">
        <v>2</v>
      </c>
      <c r="E1057" s="35" t="s">
        <v>16743</v>
      </c>
      <c r="F1057" s="35" t="s">
        <v>18207</v>
      </c>
      <c r="G1057" s="35" t="s">
        <v>18208</v>
      </c>
      <c r="H1057" s="35" t="s">
        <v>16746</v>
      </c>
      <c r="I1057" s="35" t="s">
        <v>18209</v>
      </c>
      <c r="J1057" s="35" t="s">
        <v>16748</v>
      </c>
      <c r="K1057" s="35" t="s">
        <v>17575</v>
      </c>
      <c r="L1057" s="35" t="s">
        <v>17576</v>
      </c>
      <c r="M1057" s="35" t="s">
        <v>18227</v>
      </c>
    </row>
    <row r="1058" spans="1:13" ht="14.25" customHeight="1">
      <c r="A1058" s="34" t="s">
        <v>10510</v>
      </c>
      <c r="B1058" s="35" t="s">
        <v>17373</v>
      </c>
      <c r="C1058" s="35" t="s">
        <v>16742</v>
      </c>
      <c r="D1058" s="35">
        <v>2</v>
      </c>
      <c r="E1058" s="35" t="s">
        <v>16818</v>
      </c>
      <c r="F1058" s="35" t="s">
        <v>18207</v>
      </c>
      <c r="G1058" s="35" t="s">
        <v>18208</v>
      </c>
      <c r="H1058" s="35" t="s">
        <v>16746</v>
      </c>
      <c r="I1058" s="35" t="s">
        <v>18209</v>
      </c>
      <c r="J1058" s="35" t="s">
        <v>16748</v>
      </c>
      <c r="K1058" s="35" t="s">
        <v>16804</v>
      </c>
      <c r="L1058" s="35" t="s">
        <v>16805</v>
      </c>
      <c r="M1058" s="35" t="s">
        <v>18228</v>
      </c>
    </row>
    <row r="1059" spans="1:13" ht="14.25" customHeight="1">
      <c r="A1059" s="34" t="s">
        <v>10510</v>
      </c>
      <c r="B1059" s="35" t="s">
        <v>17373</v>
      </c>
      <c r="C1059" s="35" t="s">
        <v>16742</v>
      </c>
      <c r="D1059" s="35">
        <v>2</v>
      </c>
      <c r="E1059" s="35" t="s">
        <v>16743</v>
      </c>
      <c r="F1059" s="35" t="s">
        <v>18207</v>
      </c>
      <c r="G1059" s="35" t="s">
        <v>18208</v>
      </c>
      <c r="H1059" s="35" t="s">
        <v>16746</v>
      </c>
      <c r="I1059" s="35" t="s">
        <v>18209</v>
      </c>
      <c r="J1059" s="35" t="s">
        <v>16748</v>
      </c>
      <c r="K1059" s="35" t="s">
        <v>17787</v>
      </c>
      <c r="L1059" s="35" t="s">
        <v>17788</v>
      </c>
      <c r="M1059" s="35" t="s">
        <v>18229</v>
      </c>
    </row>
    <row r="1060" spans="1:13" ht="14.25" customHeight="1">
      <c r="A1060" s="34" t="s">
        <v>10510</v>
      </c>
      <c r="B1060" s="35" t="s">
        <v>17373</v>
      </c>
      <c r="C1060" s="35" t="s">
        <v>16742</v>
      </c>
      <c r="D1060" s="35">
        <v>2</v>
      </c>
      <c r="E1060" s="35" t="s">
        <v>16828</v>
      </c>
      <c r="F1060" s="35" t="s">
        <v>18207</v>
      </c>
      <c r="G1060" s="35" t="s">
        <v>18208</v>
      </c>
      <c r="H1060" s="35" t="s">
        <v>16746</v>
      </c>
      <c r="I1060" s="35" t="s">
        <v>18209</v>
      </c>
      <c r="J1060" s="35" t="s">
        <v>16748</v>
      </c>
      <c r="K1060" s="35" t="s">
        <v>16804</v>
      </c>
      <c r="L1060" s="35" t="s">
        <v>16805</v>
      </c>
      <c r="M1060" s="35" t="s">
        <v>18230</v>
      </c>
    </row>
    <row r="1061" spans="1:13" ht="14.25" customHeight="1">
      <c r="A1061" s="34" t="s">
        <v>10510</v>
      </c>
      <c r="B1061" s="35" t="s">
        <v>17373</v>
      </c>
      <c r="C1061" s="35" t="s">
        <v>16742</v>
      </c>
      <c r="D1061" s="35">
        <v>2</v>
      </c>
      <c r="E1061" s="35" t="s">
        <v>16743</v>
      </c>
      <c r="F1061" s="35" t="s">
        <v>18207</v>
      </c>
      <c r="G1061" s="35" t="s">
        <v>18208</v>
      </c>
      <c r="H1061" s="35" t="s">
        <v>16746</v>
      </c>
      <c r="I1061" s="35" t="s">
        <v>18209</v>
      </c>
      <c r="J1061" s="35" t="s">
        <v>16748</v>
      </c>
      <c r="K1061" s="35" t="s">
        <v>16875</v>
      </c>
      <c r="L1061" s="35" t="s">
        <v>16876</v>
      </c>
      <c r="M1061" s="35" t="s">
        <v>18231</v>
      </c>
    </row>
    <row r="1062" spans="1:13" ht="14.25" customHeight="1">
      <c r="A1062" s="34" t="s">
        <v>10510</v>
      </c>
      <c r="B1062" s="35" t="s">
        <v>17373</v>
      </c>
      <c r="C1062" s="35" t="s">
        <v>16742</v>
      </c>
      <c r="D1062" s="35">
        <v>2</v>
      </c>
      <c r="E1062" s="35" t="s">
        <v>16828</v>
      </c>
      <c r="F1062" s="35" t="s">
        <v>18207</v>
      </c>
      <c r="G1062" s="35" t="s">
        <v>18208</v>
      </c>
      <c r="H1062" s="35" t="s">
        <v>16746</v>
      </c>
      <c r="I1062" s="35" t="s">
        <v>18209</v>
      </c>
      <c r="J1062" s="35" t="s">
        <v>16748</v>
      </c>
      <c r="K1062" s="35" t="s">
        <v>17843</v>
      </c>
      <c r="L1062" s="35" t="s">
        <v>17844</v>
      </c>
      <c r="M1062" s="35" t="s">
        <v>18232</v>
      </c>
    </row>
    <row r="1063" spans="1:13" ht="14.25" customHeight="1">
      <c r="A1063" s="34" t="s">
        <v>10510</v>
      </c>
      <c r="B1063" s="35" t="s">
        <v>17373</v>
      </c>
      <c r="C1063" s="35" t="s">
        <v>16742</v>
      </c>
      <c r="D1063" s="35">
        <v>2</v>
      </c>
      <c r="E1063" s="35" t="s">
        <v>16768</v>
      </c>
      <c r="F1063" s="35" t="s">
        <v>18207</v>
      </c>
      <c r="G1063" s="35" t="s">
        <v>18208</v>
      </c>
      <c r="H1063" s="35" t="s">
        <v>16746</v>
      </c>
      <c r="I1063" s="35" t="s">
        <v>18209</v>
      </c>
      <c r="J1063" s="35" t="s">
        <v>16748</v>
      </c>
      <c r="K1063" s="35" t="s">
        <v>16903</v>
      </c>
      <c r="L1063" s="35" t="s">
        <v>16904</v>
      </c>
      <c r="M1063" s="35" t="s">
        <v>18233</v>
      </c>
    </row>
    <row r="1064" spans="1:13" ht="14.25" customHeight="1">
      <c r="A1064" s="34" t="s">
        <v>10510</v>
      </c>
      <c r="B1064" s="35" t="s">
        <v>17373</v>
      </c>
      <c r="C1064" s="35" t="s">
        <v>16742</v>
      </c>
      <c r="D1064" s="35">
        <v>2</v>
      </c>
      <c r="E1064" s="35" t="s">
        <v>16828</v>
      </c>
      <c r="F1064" s="35" t="s">
        <v>18207</v>
      </c>
      <c r="G1064" s="35" t="s">
        <v>18208</v>
      </c>
      <c r="H1064" s="35" t="s">
        <v>16746</v>
      </c>
      <c r="I1064" s="35" t="s">
        <v>18209</v>
      </c>
      <c r="J1064" s="35" t="s">
        <v>16748</v>
      </c>
      <c r="K1064" s="35" t="s">
        <v>18234</v>
      </c>
      <c r="L1064" s="35" t="s">
        <v>18235</v>
      </c>
      <c r="M1064" s="35" t="s">
        <v>18236</v>
      </c>
    </row>
    <row r="1065" spans="1:13" ht="14.25" customHeight="1">
      <c r="A1065" s="34" t="s">
        <v>10510</v>
      </c>
      <c r="B1065" s="35" t="s">
        <v>17373</v>
      </c>
      <c r="C1065" s="35" t="s">
        <v>16742</v>
      </c>
      <c r="D1065" s="35">
        <v>2</v>
      </c>
      <c r="E1065" s="35" t="s">
        <v>16803</v>
      </c>
      <c r="F1065" s="35" t="s">
        <v>18207</v>
      </c>
      <c r="G1065" s="35" t="s">
        <v>18208</v>
      </c>
      <c r="H1065" s="35" t="s">
        <v>16746</v>
      </c>
      <c r="I1065" s="35" t="s">
        <v>18209</v>
      </c>
      <c r="J1065" s="35" t="s">
        <v>16748</v>
      </c>
      <c r="K1065" s="35" t="s">
        <v>16961</v>
      </c>
      <c r="L1065" s="35" t="s">
        <v>16962</v>
      </c>
      <c r="M1065" s="35" t="s">
        <v>18237</v>
      </c>
    </row>
    <row r="1066" spans="1:13" ht="14.25" customHeight="1">
      <c r="A1066" s="34" t="s">
        <v>10510</v>
      </c>
      <c r="B1066" s="35" t="s">
        <v>17373</v>
      </c>
      <c r="C1066" s="35" t="s">
        <v>16742</v>
      </c>
      <c r="D1066" s="35">
        <v>2</v>
      </c>
      <c r="E1066" s="35" t="s">
        <v>16743</v>
      </c>
      <c r="F1066" s="35" t="s">
        <v>18207</v>
      </c>
      <c r="G1066" s="35" t="s">
        <v>18208</v>
      </c>
      <c r="H1066" s="35" t="s">
        <v>16746</v>
      </c>
      <c r="I1066" s="35" t="s">
        <v>18209</v>
      </c>
      <c r="J1066" s="35" t="s">
        <v>16748</v>
      </c>
      <c r="K1066" s="35" t="s">
        <v>16868</v>
      </c>
      <c r="L1066" s="35" t="s">
        <v>16869</v>
      </c>
      <c r="M1066" s="35" t="s">
        <v>18238</v>
      </c>
    </row>
    <row r="1067" spans="1:13" ht="14.25" customHeight="1">
      <c r="A1067" s="34" t="s">
        <v>10510</v>
      </c>
      <c r="B1067" s="35" t="s">
        <v>17373</v>
      </c>
      <c r="C1067" s="35" t="s">
        <v>16742</v>
      </c>
      <c r="D1067" s="35">
        <v>2</v>
      </c>
      <c r="E1067" s="35" t="s">
        <v>16743</v>
      </c>
      <c r="F1067" s="35" t="s">
        <v>18207</v>
      </c>
      <c r="G1067" s="35" t="s">
        <v>18208</v>
      </c>
      <c r="H1067" s="35" t="s">
        <v>16746</v>
      </c>
      <c r="I1067" s="35" t="s">
        <v>18209</v>
      </c>
      <c r="J1067" s="35" t="s">
        <v>16748</v>
      </c>
      <c r="K1067" s="35" t="s">
        <v>18239</v>
      </c>
      <c r="L1067" s="35" t="s">
        <v>18240</v>
      </c>
      <c r="M1067" s="35" t="s">
        <v>18227</v>
      </c>
    </row>
    <row r="1068" spans="1:13" ht="14.25" customHeight="1">
      <c r="A1068" s="34" t="s">
        <v>10510</v>
      </c>
      <c r="B1068" s="35" t="s">
        <v>17373</v>
      </c>
      <c r="C1068" s="35" t="s">
        <v>16742</v>
      </c>
      <c r="D1068" s="35">
        <v>2</v>
      </c>
      <c r="E1068" s="35" t="s">
        <v>16784</v>
      </c>
      <c r="F1068" s="35" t="s">
        <v>18207</v>
      </c>
      <c r="G1068" s="35" t="s">
        <v>18208</v>
      </c>
      <c r="H1068" s="35" t="s">
        <v>16746</v>
      </c>
      <c r="I1068" s="35" t="s">
        <v>18209</v>
      </c>
      <c r="J1068" s="35" t="s">
        <v>16748</v>
      </c>
      <c r="K1068" s="35" t="s">
        <v>16799</v>
      </c>
      <c r="L1068" s="35" t="s">
        <v>16800</v>
      </c>
      <c r="M1068" s="35" t="s">
        <v>18241</v>
      </c>
    </row>
    <row r="1069" spans="1:13" ht="14.25" customHeight="1">
      <c r="A1069" s="34" t="s">
        <v>10510</v>
      </c>
      <c r="B1069" s="35" t="s">
        <v>17373</v>
      </c>
      <c r="C1069" s="35" t="s">
        <v>16742</v>
      </c>
      <c r="D1069" s="35">
        <v>2</v>
      </c>
      <c r="E1069" s="35" t="s">
        <v>16768</v>
      </c>
      <c r="F1069" s="35" t="s">
        <v>18207</v>
      </c>
      <c r="G1069" s="35" t="s">
        <v>18208</v>
      </c>
      <c r="H1069" s="35" t="s">
        <v>16746</v>
      </c>
      <c r="I1069" s="35" t="s">
        <v>18209</v>
      </c>
      <c r="J1069" s="35" t="s">
        <v>16748</v>
      </c>
      <c r="K1069" s="35" t="s">
        <v>16968</v>
      </c>
      <c r="L1069" s="35" t="s">
        <v>16969</v>
      </c>
      <c r="M1069" s="35" t="s">
        <v>18242</v>
      </c>
    </row>
    <row r="1070" spans="1:13" ht="14.25" customHeight="1">
      <c r="A1070" s="34" t="s">
        <v>10510</v>
      </c>
      <c r="B1070" s="35" t="s">
        <v>17373</v>
      </c>
      <c r="C1070" s="35" t="s">
        <v>16742</v>
      </c>
      <c r="D1070" s="35">
        <v>2</v>
      </c>
      <c r="E1070" s="35" t="s">
        <v>16743</v>
      </c>
      <c r="F1070" s="35" t="s">
        <v>18207</v>
      </c>
      <c r="G1070" s="35" t="s">
        <v>18208</v>
      </c>
      <c r="H1070" s="35" t="s">
        <v>16746</v>
      </c>
      <c r="I1070" s="35" t="s">
        <v>18209</v>
      </c>
      <c r="J1070" s="35" t="s">
        <v>16748</v>
      </c>
      <c r="K1070" s="35" t="s">
        <v>16825</v>
      </c>
      <c r="L1070" s="35" t="s">
        <v>16826</v>
      </c>
      <c r="M1070" s="35" t="s">
        <v>18243</v>
      </c>
    </row>
    <row r="1071" spans="1:13" ht="14.25" customHeight="1">
      <c r="A1071" s="34" t="s">
        <v>10510</v>
      </c>
      <c r="B1071" s="35" t="s">
        <v>17373</v>
      </c>
      <c r="C1071" s="35" t="s">
        <v>16742</v>
      </c>
      <c r="D1071" s="35">
        <v>2</v>
      </c>
      <c r="E1071" s="35" t="s">
        <v>16743</v>
      </c>
      <c r="F1071" s="35" t="s">
        <v>18207</v>
      </c>
      <c r="G1071" s="35" t="s">
        <v>18208</v>
      </c>
      <c r="H1071" s="35" t="s">
        <v>16746</v>
      </c>
      <c r="I1071" s="35" t="s">
        <v>18209</v>
      </c>
      <c r="J1071" s="35" t="s">
        <v>16748</v>
      </c>
      <c r="K1071" s="35" t="s">
        <v>17564</v>
      </c>
      <c r="L1071" s="35" t="s">
        <v>17565</v>
      </c>
      <c r="M1071" s="35" t="s">
        <v>18244</v>
      </c>
    </row>
    <row r="1072" spans="1:13" ht="14.25" customHeight="1">
      <c r="A1072" s="34" t="s">
        <v>10510</v>
      </c>
      <c r="B1072" s="35" t="s">
        <v>17373</v>
      </c>
      <c r="C1072" s="35" t="s">
        <v>16742</v>
      </c>
      <c r="D1072" s="35">
        <v>2</v>
      </c>
      <c r="E1072" s="35" t="s">
        <v>16743</v>
      </c>
      <c r="F1072" s="35" t="s">
        <v>18207</v>
      </c>
      <c r="G1072" s="35" t="s">
        <v>18208</v>
      </c>
      <c r="H1072" s="35" t="s">
        <v>16746</v>
      </c>
      <c r="I1072" s="35" t="s">
        <v>18209</v>
      </c>
      <c r="J1072" s="35" t="s">
        <v>16748</v>
      </c>
      <c r="K1072" s="35" t="s">
        <v>16865</v>
      </c>
      <c r="L1072" s="35" t="s">
        <v>16866</v>
      </c>
      <c r="M1072" s="35" t="s">
        <v>18238</v>
      </c>
    </row>
    <row r="1073" spans="1:13" ht="14.25" customHeight="1">
      <c r="A1073" s="34" t="s">
        <v>10510</v>
      </c>
      <c r="B1073" s="35" t="s">
        <v>17373</v>
      </c>
      <c r="C1073" s="35" t="s">
        <v>16742</v>
      </c>
      <c r="D1073" s="35">
        <v>2</v>
      </c>
      <c r="E1073" s="35" t="s">
        <v>16743</v>
      </c>
      <c r="F1073" s="35" t="s">
        <v>18207</v>
      </c>
      <c r="G1073" s="35" t="s">
        <v>18208</v>
      </c>
      <c r="H1073" s="35" t="s">
        <v>16746</v>
      </c>
      <c r="I1073" s="35" t="s">
        <v>18209</v>
      </c>
      <c r="J1073" s="35" t="s">
        <v>16748</v>
      </c>
      <c r="K1073" s="35" t="s">
        <v>18200</v>
      </c>
      <c r="L1073" s="35" t="s">
        <v>18201</v>
      </c>
      <c r="M1073" s="35" t="s">
        <v>18223</v>
      </c>
    </row>
    <row r="1074" spans="1:13" ht="14.25" customHeight="1">
      <c r="A1074" s="34" t="s">
        <v>10510</v>
      </c>
      <c r="B1074" s="35" t="s">
        <v>17373</v>
      </c>
      <c r="C1074" s="35" t="s">
        <v>16742</v>
      </c>
      <c r="D1074" s="35">
        <v>2</v>
      </c>
      <c r="E1074" s="35" t="s">
        <v>16743</v>
      </c>
      <c r="F1074" s="35" t="s">
        <v>18207</v>
      </c>
      <c r="G1074" s="35" t="s">
        <v>18208</v>
      </c>
      <c r="H1074" s="35" t="s">
        <v>16746</v>
      </c>
      <c r="I1074" s="35" t="s">
        <v>18209</v>
      </c>
      <c r="J1074" s="35" t="s">
        <v>16748</v>
      </c>
      <c r="K1074" s="35" t="s">
        <v>17587</v>
      </c>
      <c r="L1074" s="35" t="s">
        <v>17588</v>
      </c>
      <c r="M1074" s="35" t="s">
        <v>18245</v>
      </c>
    </row>
    <row r="1075" spans="1:13" ht="14.25" customHeight="1">
      <c r="A1075" s="34" t="s">
        <v>10510</v>
      </c>
      <c r="B1075" s="35" t="s">
        <v>17373</v>
      </c>
      <c r="C1075" s="35" t="s">
        <v>16742</v>
      </c>
      <c r="D1075" s="35">
        <v>2</v>
      </c>
      <c r="E1075" s="35" t="s">
        <v>16828</v>
      </c>
      <c r="F1075" s="35" t="s">
        <v>18207</v>
      </c>
      <c r="G1075" s="35" t="s">
        <v>18208</v>
      </c>
      <c r="H1075" s="35" t="s">
        <v>16746</v>
      </c>
      <c r="I1075" s="35" t="s">
        <v>18209</v>
      </c>
      <c r="J1075" s="35" t="s">
        <v>16748</v>
      </c>
      <c r="K1075" s="35" t="s">
        <v>16855</v>
      </c>
      <c r="L1075" s="35" t="s">
        <v>16856</v>
      </c>
      <c r="M1075" s="35" t="s">
        <v>18246</v>
      </c>
    </row>
    <row r="1076" spans="1:13" ht="14.25" customHeight="1">
      <c r="A1076" s="34" t="s">
        <v>10510</v>
      </c>
      <c r="B1076" s="35" t="s">
        <v>17373</v>
      </c>
      <c r="C1076" s="35" t="s">
        <v>16742</v>
      </c>
      <c r="D1076" s="35">
        <v>2</v>
      </c>
      <c r="E1076" s="35" t="s">
        <v>16743</v>
      </c>
      <c r="F1076" s="35" t="s">
        <v>18207</v>
      </c>
      <c r="G1076" s="35" t="s">
        <v>18208</v>
      </c>
      <c r="H1076" s="35" t="s">
        <v>16746</v>
      </c>
      <c r="I1076" s="35" t="s">
        <v>18209</v>
      </c>
      <c r="J1076" s="35" t="s">
        <v>16748</v>
      </c>
      <c r="K1076" s="35" t="s">
        <v>16804</v>
      </c>
      <c r="L1076" s="35" t="s">
        <v>16805</v>
      </c>
      <c r="M1076" s="35" t="s">
        <v>18247</v>
      </c>
    </row>
    <row r="1077" spans="1:13" ht="14.25" customHeight="1">
      <c r="A1077" s="34" t="s">
        <v>10510</v>
      </c>
      <c r="B1077" s="35" t="s">
        <v>17373</v>
      </c>
      <c r="C1077" s="35" t="s">
        <v>16742</v>
      </c>
      <c r="D1077" s="35">
        <v>2</v>
      </c>
      <c r="E1077" s="35" t="s">
        <v>16828</v>
      </c>
      <c r="F1077" s="35" t="s">
        <v>18207</v>
      </c>
      <c r="G1077" s="35" t="s">
        <v>18208</v>
      </c>
      <c r="H1077" s="35" t="s">
        <v>16746</v>
      </c>
      <c r="I1077" s="35" t="s">
        <v>18209</v>
      </c>
      <c r="J1077" s="35" t="s">
        <v>16748</v>
      </c>
      <c r="K1077" s="35" t="s">
        <v>18186</v>
      </c>
      <c r="L1077" s="35" t="s">
        <v>18187</v>
      </c>
      <c r="M1077" s="35" t="s">
        <v>18248</v>
      </c>
    </row>
    <row r="1078" spans="1:13" ht="14.25" customHeight="1">
      <c r="A1078" s="34" t="s">
        <v>10510</v>
      </c>
      <c r="B1078" s="35" t="s">
        <v>17373</v>
      </c>
      <c r="C1078" s="35" t="s">
        <v>16742</v>
      </c>
      <c r="D1078" s="35">
        <v>2</v>
      </c>
      <c r="E1078" s="35" t="s">
        <v>16743</v>
      </c>
      <c r="F1078" s="35" t="s">
        <v>18207</v>
      </c>
      <c r="G1078" s="35" t="s">
        <v>18208</v>
      </c>
      <c r="H1078" s="35" t="s">
        <v>16746</v>
      </c>
      <c r="I1078" s="35" t="s">
        <v>18209</v>
      </c>
      <c r="J1078" s="35" t="s">
        <v>16748</v>
      </c>
      <c r="K1078" s="35" t="s">
        <v>18249</v>
      </c>
      <c r="L1078" s="35" t="s">
        <v>18250</v>
      </c>
      <c r="M1078" s="35" t="s">
        <v>18227</v>
      </c>
    </row>
    <row r="1079" spans="1:13" ht="14.25" customHeight="1">
      <c r="A1079" s="34" t="s">
        <v>10510</v>
      </c>
      <c r="B1079" s="35" t="s">
        <v>17373</v>
      </c>
      <c r="C1079" s="35" t="s">
        <v>16742</v>
      </c>
      <c r="D1079" s="35">
        <v>2</v>
      </c>
      <c r="E1079" s="35" t="s">
        <v>16828</v>
      </c>
      <c r="F1079" s="35" t="s">
        <v>18207</v>
      </c>
      <c r="G1079" s="35" t="s">
        <v>18208</v>
      </c>
      <c r="H1079" s="35" t="s">
        <v>16746</v>
      </c>
      <c r="I1079" s="35" t="s">
        <v>18209</v>
      </c>
      <c r="J1079" s="35" t="s">
        <v>16748</v>
      </c>
      <c r="K1079" s="35" t="s">
        <v>18251</v>
      </c>
      <c r="L1079" s="35" t="s">
        <v>18252</v>
      </c>
      <c r="M1079" s="35" t="s">
        <v>18253</v>
      </c>
    </row>
    <row r="1080" spans="1:13" ht="14.25" customHeight="1">
      <c r="A1080" s="34" t="s">
        <v>10510</v>
      </c>
      <c r="B1080" s="35" t="s">
        <v>17373</v>
      </c>
      <c r="C1080" s="35" t="s">
        <v>16742</v>
      </c>
      <c r="D1080" s="35">
        <v>2</v>
      </c>
      <c r="E1080" s="35" t="s">
        <v>16818</v>
      </c>
      <c r="F1080" s="35" t="s">
        <v>18207</v>
      </c>
      <c r="G1080" s="35" t="s">
        <v>18208</v>
      </c>
      <c r="H1080" s="35" t="s">
        <v>16746</v>
      </c>
      <c r="I1080" s="35" t="s">
        <v>18209</v>
      </c>
      <c r="J1080" s="35" t="s">
        <v>16748</v>
      </c>
      <c r="K1080" s="35" t="s">
        <v>18254</v>
      </c>
      <c r="L1080" s="35" t="s">
        <v>18255</v>
      </c>
      <c r="M1080" s="35" t="s">
        <v>18256</v>
      </c>
    </row>
    <row r="1081" spans="1:13" ht="14.25" customHeight="1">
      <c r="A1081" s="34" t="s">
        <v>10510</v>
      </c>
      <c r="B1081" s="35" t="s">
        <v>17373</v>
      </c>
      <c r="C1081" s="35" t="s">
        <v>16742</v>
      </c>
      <c r="D1081" s="35">
        <v>2</v>
      </c>
      <c r="E1081" s="35" t="s">
        <v>16743</v>
      </c>
      <c r="F1081" s="35" t="s">
        <v>18207</v>
      </c>
      <c r="G1081" s="35" t="s">
        <v>18208</v>
      </c>
      <c r="H1081" s="35" t="s">
        <v>16746</v>
      </c>
      <c r="I1081" s="35" t="s">
        <v>18209</v>
      </c>
      <c r="J1081" s="35" t="s">
        <v>16748</v>
      </c>
      <c r="K1081" s="35" t="s">
        <v>18257</v>
      </c>
      <c r="L1081" s="35" t="s">
        <v>18258</v>
      </c>
      <c r="M1081" s="35" t="s">
        <v>18259</v>
      </c>
    </row>
    <row r="1082" spans="1:13" ht="14.25" customHeight="1">
      <c r="A1082" s="34" t="s">
        <v>10510</v>
      </c>
      <c r="B1082" s="35" t="s">
        <v>17373</v>
      </c>
      <c r="C1082" s="35" t="s">
        <v>16742</v>
      </c>
      <c r="D1082" s="35">
        <v>2</v>
      </c>
      <c r="E1082" s="35" t="s">
        <v>16743</v>
      </c>
      <c r="F1082" s="35" t="s">
        <v>18207</v>
      </c>
      <c r="G1082" s="35" t="s">
        <v>18208</v>
      </c>
      <c r="H1082" s="35" t="s">
        <v>16746</v>
      </c>
      <c r="I1082" s="35" t="s">
        <v>18209</v>
      </c>
      <c r="J1082" s="35" t="s">
        <v>16748</v>
      </c>
      <c r="K1082" s="35" t="s">
        <v>16838</v>
      </c>
      <c r="L1082" s="35" t="s">
        <v>16839</v>
      </c>
      <c r="M1082" s="35" t="s">
        <v>18260</v>
      </c>
    </row>
    <row r="1083" spans="1:13" ht="14.25" customHeight="1">
      <c r="A1083" s="34" t="s">
        <v>10510</v>
      </c>
      <c r="B1083" s="35" t="s">
        <v>17373</v>
      </c>
      <c r="C1083" s="35" t="s">
        <v>16742</v>
      </c>
      <c r="D1083" s="35">
        <v>2</v>
      </c>
      <c r="E1083" s="35" t="s">
        <v>16743</v>
      </c>
      <c r="F1083" s="35" t="s">
        <v>18207</v>
      </c>
      <c r="G1083" s="35" t="s">
        <v>18208</v>
      </c>
      <c r="H1083" s="35" t="s">
        <v>16746</v>
      </c>
      <c r="I1083" s="35" t="s">
        <v>18209</v>
      </c>
      <c r="J1083" s="35" t="s">
        <v>16748</v>
      </c>
      <c r="K1083" s="35" t="s">
        <v>17254</v>
      </c>
      <c r="L1083" s="35" t="s">
        <v>17255</v>
      </c>
      <c r="M1083" s="35" t="s">
        <v>18244</v>
      </c>
    </row>
    <row r="1084" spans="1:13" ht="14.25" customHeight="1">
      <c r="A1084" s="34" t="s">
        <v>10510</v>
      </c>
      <c r="B1084" s="35" t="s">
        <v>17373</v>
      </c>
      <c r="C1084" s="35" t="s">
        <v>16742</v>
      </c>
      <c r="D1084" s="35">
        <v>2</v>
      </c>
      <c r="E1084" s="35" t="s">
        <v>16743</v>
      </c>
      <c r="F1084" s="35" t="s">
        <v>18207</v>
      </c>
      <c r="G1084" s="35" t="s">
        <v>18208</v>
      </c>
      <c r="H1084" s="35" t="s">
        <v>16746</v>
      </c>
      <c r="I1084" s="35" t="s">
        <v>18209</v>
      </c>
      <c r="J1084" s="35" t="s">
        <v>16748</v>
      </c>
      <c r="K1084" s="35" t="s">
        <v>16855</v>
      </c>
      <c r="L1084" s="35" t="s">
        <v>16856</v>
      </c>
      <c r="M1084" s="35" t="s">
        <v>18261</v>
      </c>
    </row>
    <row r="1085" spans="1:13" ht="14.25" customHeight="1">
      <c r="A1085" s="34" t="s">
        <v>10510</v>
      </c>
      <c r="B1085" s="35" t="s">
        <v>17373</v>
      </c>
      <c r="C1085" s="35" t="s">
        <v>16742</v>
      </c>
      <c r="D1085" s="35">
        <v>2</v>
      </c>
      <c r="E1085" s="35" t="s">
        <v>16828</v>
      </c>
      <c r="F1085" s="35" t="s">
        <v>18207</v>
      </c>
      <c r="G1085" s="35" t="s">
        <v>18208</v>
      </c>
      <c r="H1085" s="35" t="s">
        <v>16746</v>
      </c>
      <c r="I1085" s="35" t="s">
        <v>18209</v>
      </c>
      <c r="J1085" s="35" t="s">
        <v>16748</v>
      </c>
      <c r="K1085" s="35" t="s">
        <v>18262</v>
      </c>
      <c r="L1085" s="35" t="s">
        <v>18263</v>
      </c>
      <c r="M1085" s="35" t="s">
        <v>18264</v>
      </c>
    </row>
    <row r="1086" spans="1:13" ht="14.25" customHeight="1">
      <c r="A1086" s="34" t="s">
        <v>10510</v>
      </c>
      <c r="B1086" s="35" t="s">
        <v>17373</v>
      </c>
      <c r="C1086" s="35" t="s">
        <v>16742</v>
      </c>
      <c r="D1086" s="35">
        <v>2</v>
      </c>
      <c r="E1086" s="35" t="s">
        <v>16743</v>
      </c>
      <c r="F1086" s="35" t="s">
        <v>18207</v>
      </c>
      <c r="G1086" s="35" t="s">
        <v>18208</v>
      </c>
      <c r="H1086" s="35" t="s">
        <v>16746</v>
      </c>
      <c r="I1086" s="35" t="s">
        <v>18209</v>
      </c>
      <c r="J1086" s="35" t="s">
        <v>16748</v>
      </c>
      <c r="K1086" s="35" t="s">
        <v>17445</v>
      </c>
      <c r="L1086" s="35" t="s">
        <v>17446</v>
      </c>
      <c r="M1086" s="35" t="s">
        <v>18265</v>
      </c>
    </row>
    <row r="1087" spans="1:13" ht="14.25" customHeight="1">
      <c r="A1087" s="34" t="s">
        <v>10510</v>
      </c>
      <c r="B1087" s="35" t="s">
        <v>17373</v>
      </c>
      <c r="C1087" s="35" t="s">
        <v>16742</v>
      </c>
      <c r="D1087" s="35">
        <v>2</v>
      </c>
      <c r="E1087" s="35" t="s">
        <v>16743</v>
      </c>
      <c r="F1087" s="35" t="s">
        <v>18207</v>
      </c>
      <c r="G1087" s="35" t="s">
        <v>18208</v>
      </c>
      <c r="H1087" s="35" t="s">
        <v>16746</v>
      </c>
      <c r="I1087" s="35" t="s">
        <v>18209</v>
      </c>
      <c r="J1087" s="35" t="s">
        <v>16748</v>
      </c>
      <c r="K1087" s="35" t="s">
        <v>17722</v>
      </c>
      <c r="L1087" s="35" t="s">
        <v>17723</v>
      </c>
      <c r="M1087" s="35" t="s">
        <v>18266</v>
      </c>
    </row>
    <row r="1088" spans="1:13" ht="14.25" customHeight="1">
      <c r="A1088" s="34" t="s">
        <v>10510</v>
      </c>
      <c r="B1088" s="35" t="s">
        <v>17373</v>
      </c>
      <c r="C1088" s="35" t="s">
        <v>16742</v>
      </c>
      <c r="D1088" s="35">
        <v>2</v>
      </c>
      <c r="E1088" s="35" t="s">
        <v>16743</v>
      </c>
      <c r="F1088" s="35" t="s">
        <v>18207</v>
      </c>
      <c r="G1088" s="35" t="s">
        <v>18208</v>
      </c>
      <c r="H1088" s="35" t="s">
        <v>16746</v>
      </c>
      <c r="I1088" s="35" t="s">
        <v>18209</v>
      </c>
      <c r="J1088" s="35" t="s">
        <v>16748</v>
      </c>
      <c r="K1088" s="35" t="s">
        <v>17604</v>
      </c>
      <c r="L1088" s="35" t="s">
        <v>17605</v>
      </c>
      <c r="M1088" s="35" t="s">
        <v>18267</v>
      </c>
    </row>
    <row r="1089" spans="1:13" ht="14.25" customHeight="1">
      <c r="A1089" s="34" t="s">
        <v>10510</v>
      </c>
      <c r="B1089" s="35" t="s">
        <v>17373</v>
      </c>
      <c r="C1089" s="35" t="s">
        <v>16742</v>
      </c>
      <c r="D1089" s="35">
        <v>2</v>
      </c>
      <c r="E1089" s="35" t="s">
        <v>16743</v>
      </c>
      <c r="F1089" s="35" t="s">
        <v>18207</v>
      </c>
      <c r="G1089" s="35" t="s">
        <v>18208</v>
      </c>
      <c r="H1089" s="35" t="s">
        <v>16746</v>
      </c>
      <c r="I1089" s="35" t="s">
        <v>18209</v>
      </c>
      <c r="J1089" s="35" t="s">
        <v>16748</v>
      </c>
      <c r="K1089" s="35" t="s">
        <v>18003</v>
      </c>
      <c r="L1089" s="35" t="s">
        <v>18004</v>
      </c>
      <c r="M1089" s="35" t="s">
        <v>18268</v>
      </c>
    </row>
    <row r="1090" spans="1:13" ht="14.25" customHeight="1">
      <c r="A1090" s="34" t="s">
        <v>10510</v>
      </c>
      <c r="B1090" s="35" t="s">
        <v>17373</v>
      </c>
      <c r="C1090" s="35" t="s">
        <v>16742</v>
      </c>
      <c r="D1090" s="35">
        <v>2</v>
      </c>
      <c r="E1090" s="35" t="s">
        <v>16743</v>
      </c>
      <c r="F1090" s="35" t="s">
        <v>18207</v>
      </c>
      <c r="G1090" s="35" t="s">
        <v>18208</v>
      </c>
      <c r="H1090" s="35" t="s">
        <v>16746</v>
      </c>
      <c r="I1090" s="35" t="s">
        <v>18209</v>
      </c>
      <c r="J1090" s="35" t="s">
        <v>16748</v>
      </c>
      <c r="K1090" s="35" t="s">
        <v>16938</v>
      </c>
      <c r="L1090" s="35" t="s">
        <v>16939</v>
      </c>
      <c r="M1090" s="35" t="s">
        <v>18269</v>
      </c>
    </row>
    <row r="1091" spans="1:13" ht="14.25" customHeight="1">
      <c r="A1091" s="34" t="s">
        <v>10510</v>
      </c>
      <c r="B1091" s="35" t="s">
        <v>17373</v>
      </c>
      <c r="C1091" s="35" t="s">
        <v>16742</v>
      </c>
      <c r="D1091" s="35">
        <v>2</v>
      </c>
      <c r="E1091" s="35" t="s">
        <v>16743</v>
      </c>
      <c r="F1091" s="35" t="s">
        <v>18207</v>
      </c>
      <c r="G1091" s="35" t="s">
        <v>18208</v>
      </c>
      <c r="H1091" s="35" t="s">
        <v>16746</v>
      </c>
      <c r="I1091" s="35" t="s">
        <v>18209</v>
      </c>
      <c r="J1091" s="35" t="s">
        <v>16748</v>
      </c>
      <c r="K1091" s="35" t="s">
        <v>18270</v>
      </c>
      <c r="L1091" s="35" t="s">
        <v>18271</v>
      </c>
      <c r="M1091" s="35" t="s">
        <v>18259</v>
      </c>
    </row>
    <row r="1092" spans="1:13" ht="14.25" customHeight="1">
      <c r="A1092" s="34" t="s">
        <v>10510</v>
      </c>
      <c r="B1092" s="35" t="s">
        <v>17373</v>
      </c>
      <c r="C1092" s="35" t="s">
        <v>16742</v>
      </c>
      <c r="D1092" s="35">
        <v>2</v>
      </c>
      <c r="E1092" s="35" t="s">
        <v>16818</v>
      </c>
      <c r="F1092" s="35" t="s">
        <v>18207</v>
      </c>
      <c r="G1092" s="35" t="s">
        <v>18208</v>
      </c>
      <c r="H1092" s="35" t="s">
        <v>16746</v>
      </c>
      <c r="I1092" s="35" t="s">
        <v>18209</v>
      </c>
      <c r="J1092" s="35" t="s">
        <v>16748</v>
      </c>
      <c r="K1092" s="35" t="s">
        <v>16799</v>
      </c>
      <c r="L1092" s="35" t="s">
        <v>16800</v>
      </c>
      <c r="M1092" s="35" t="s">
        <v>18272</v>
      </c>
    </row>
    <row r="1093" spans="1:13" ht="14.25" customHeight="1">
      <c r="A1093" s="34" t="s">
        <v>10510</v>
      </c>
      <c r="B1093" s="35" t="s">
        <v>17373</v>
      </c>
      <c r="C1093" s="35" t="s">
        <v>16742</v>
      </c>
      <c r="D1093" s="35">
        <v>2</v>
      </c>
      <c r="E1093" s="35" t="s">
        <v>16743</v>
      </c>
      <c r="F1093" s="35" t="s">
        <v>18207</v>
      </c>
      <c r="G1093" s="35" t="s">
        <v>18208</v>
      </c>
      <c r="H1093" s="35" t="s">
        <v>16746</v>
      </c>
      <c r="I1093" s="35" t="s">
        <v>18209</v>
      </c>
      <c r="J1093" s="35" t="s">
        <v>16748</v>
      </c>
      <c r="K1093" s="35" t="s">
        <v>17202</v>
      </c>
      <c r="L1093" s="35" t="s">
        <v>17203</v>
      </c>
      <c r="M1093" s="35" t="s">
        <v>18273</v>
      </c>
    </row>
    <row r="1094" spans="1:13" ht="14.25" customHeight="1">
      <c r="A1094" s="34" t="s">
        <v>10510</v>
      </c>
      <c r="B1094" s="35" t="s">
        <v>17373</v>
      </c>
      <c r="C1094" s="35" t="s">
        <v>16742</v>
      </c>
      <c r="D1094" s="35">
        <v>2</v>
      </c>
      <c r="E1094" s="35" t="s">
        <v>16743</v>
      </c>
      <c r="F1094" s="35" t="s">
        <v>18207</v>
      </c>
      <c r="G1094" s="35" t="s">
        <v>18208</v>
      </c>
      <c r="H1094" s="35" t="s">
        <v>16746</v>
      </c>
      <c r="I1094" s="35" t="s">
        <v>18209</v>
      </c>
      <c r="J1094" s="35" t="s">
        <v>16748</v>
      </c>
      <c r="K1094" s="35" t="s">
        <v>16870</v>
      </c>
      <c r="L1094" s="35" t="s">
        <v>16871</v>
      </c>
      <c r="M1094" s="35" t="s">
        <v>18238</v>
      </c>
    </row>
    <row r="1095" spans="1:13" ht="14.25" customHeight="1">
      <c r="A1095" s="34" t="s">
        <v>10510</v>
      </c>
      <c r="B1095" s="35" t="s">
        <v>17373</v>
      </c>
      <c r="C1095" s="35" t="s">
        <v>16742</v>
      </c>
      <c r="D1095" s="35">
        <v>2</v>
      </c>
      <c r="E1095" s="35" t="s">
        <v>16828</v>
      </c>
      <c r="F1095" s="35" t="s">
        <v>18207</v>
      </c>
      <c r="G1095" s="35" t="s">
        <v>18208</v>
      </c>
      <c r="H1095" s="35" t="s">
        <v>16746</v>
      </c>
      <c r="I1095" s="35" t="s">
        <v>18209</v>
      </c>
      <c r="J1095" s="35" t="s">
        <v>16748</v>
      </c>
      <c r="K1095" s="35" t="s">
        <v>17754</v>
      </c>
      <c r="L1095" s="35" t="s">
        <v>17755</v>
      </c>
      <c r="M1095" s="35" t="s">
        <v>18274</v>
      </c>
    </row>
    <row r="1096" spans="1:13" ht="14.25" customHeight="1">
      <c r="A1096" s="34" t="s">
        <v>10510</v>
      </c>
      <c r="B1096" s="35" t="s">
        <v>17373</v>
      </c>
      <c r="C1096" s="35" t="s">
        <v>16742</v>
      </c>
      <c r="D1096" s="35">
        <v>2</v>
      </c>
      <c r="E1096" s="35" t="s">
        <v>16828</v>
      </c>
      <c r="F1096" s="35" t="s">
        <v>18207</v>
      </c>
      <c r="G1096" s="35" t="s">
        <v>18208</v>
      </c>
      <c r="H1096" s="35" t="s">
        <v>16746</v>
      </c>
      <c r="I1096" s="35" t="s">
        <v>18209</v>
      </c>
      <c r="J1096" s="35" t="s">
        <v>16748</v>
      </c>
      <c r="K1096" s="35" t="s">
        <v>18275</v>
      </c>
      <c r="L1096" s="35" t="s">
        <v>18276</v>
      </c>
      <c r="M1096" s="35" t="s">
        <v>18264</v>
      </c>
    </row>
    <row r="1097" spans="1:13" ht="14.25" customHeight="1">
      <c r="A1097" s="34" t="s">
        <v>10510</v>
      </c>
      <c r="B1097" s="35" t="s">
        <v>17373</v>
      </c>
      <c r="C1097" s="35" t="s">
        <v>16742</v>
      </c>
      <c r="D1097" s="35">
        <v>2</v>
      </c>
      <c r="E1097" s="35" t="s">
        <v>16743</v>
      </c>
      <c r="F1097" s="35" t="s">
        <v>18207</v>
      </c>
      <c r="G1097" s="35" t="s">
        <v>18208</v>
      </c>
      <c r="H1097" s="35" t="s">
        <v>16746</v>
      </c>
      <c r="I1097" s="35" t="s">
        <v>18209</v>
      </c>
      <c r="J1097" s="35" t="s">
        <v>16748</v>
      </c>
      <c r="K1097" s="35" t="s">
        <v>18277</v>
      </c>
      <c r="L1097" s="35" t="s">
        <v>18278</v>
      </c>
      <c r="M1097" s="35" t="s">
        <v>18227</v>
      </c>
    </row>
    <row r="1098" spans="1:13" ht="14.25" customHeight="1">
      <c r="A1098" s="34" t="s">
        <v>10510</v>
      </c>
      <c r="B1098" s="35" t="s">
        <v>17373</v>
      </c>
      <c r="C1098" s="35" t="s">
        <v>16742</v>
      </c>
      <c r="D1098" s="35">
        <v>2</v>
      </c>
      <c r="E1098" s="35" t="s">
        <v>16743</v>
      </c>
      <c r="F1098" s="35" t="s">
        <v>18207</v>
      </c>
      <c r="G1098" s="35" t="s">
        <v>18208</v>
      </c>
      <c r="H1098" s="35" t="s">
        <v>16746</v>
      </c>
      <c r="I1098" s="35" t="s">
        <v>18209</v>
      </c>
      <c r="J1098" s="35" t="s">
        <v>16748</v>
      </c>
      <c r="K1098" s="35" t="s">
        <v>16799</v>
      </c>
      <c r="L1098" s="35" t="s">
        <v>16800</v>
      </c>
      <c r="M1098" s="44" t="s">
        <v>18279</v>
      </c>
    </row>
    <row r="1099" spans="1:13" ht="14.25" customHeight="1">
      <c r="A1099" s="34" t="s">
        <v>10510</v>
      </c>
      <c r="B1099" s="35" t="s">
        <v>17373</v>
      </c>
      <c r="C1099" s="35" t="s">
        <v>16742</v>
      </c>
      <c r="D1099" s="35">
        <v>2</v>
      </c>
      <c r="E1099" s="35" t="s">
        <v>16828</v>
      </c>
      <c r="F1099" s="35" t="s">
        <v>18207</v>
      </c>
      <c r="G1099" s="35" t="s">
        <v>18208</v>
      </c>
      <c r="H1099" s="35" t="s">
        <v>16746</v>
      </c>
      <c r="I1099" s="35" t="s">
        <v>18209</v>
      </c>
      <c r="J1099" s="35" t="s">
        <v>16748</v>
      </c>
      <c r="K1099" s="35" t="s">
        <v>18280</v>
      </c>
      <c r="L1099" s="35" t="s">
        <v>18281</v>
      </c>
      <c r="M1099" s="35" t="s">
        <v>18264</v>
      </c>
    </row>
    <row r="1100" spans="1:13" ht="14.25" customHeight="1">
      <c r="A1100" s="34" t="s">
        <v>10510</v>
      </c>
      <c r="B1100" s="35" t="s">
        <v>17373</v>
      </c>
      <c r="C1100" s="35" t="s">
        <v>16742</v>
      </c>
      <c r="D1100" s="35">
        <v>1</v>
      </c>
      <c r="E1100" s="35" t="s">
        <v>16828</v>
      </c>
      <c r="F1100" s="35" t="s">
        <v>18207</v>
      </c>
      <c r="G1100" s="35" t="s">
        <v>18208</v>
      </c>
      <c r="H1100" s="35" t="s">
        <v>16746</v>
      </c>
      <c r="I1100" s="35" t="s">
        <v>18209</v>
      </c>
      <c r="J1100" s="35" t="s">
        <v>16748</v>
      </c>
      <c r="K1100" s="35" t="s">
        <v>16799</v>
      </c>
      <c r="L1100" s="35" t="s">
        <v>16800</v>
      </c>
      <c r="M1100" s="35" t="s">
        <v>18282</v>
      </c>
    </row>
    <row r="1101" spans="1:13" ht="14.25" customHeight="1">
      <c r="A1101" s="34" t="s">
        <v>10510</v>
      </c>
      <c r="B1101" s="35" t="s">
        <v>17373</v>
      </c>
      <c r="C1101" s="35" t="s">
        <v>16742</v>
      </c>
      <c r="D1101" s="35">
        <v>1</v>
      </c>
      <c r="E1101" s="35" t="s">
        <v>16803</v>
      </c>
      <c r="F1101" s="35" t="s">
        <v>18207</v>
      </c>
      <c r="G1101" s="35" t="s">
        <v>18208</v>
      </c>
      <c r="H1101" s="35" t="s">
        <v>16746</v>
      </c>
      <c r="I1101" s="35" t="s">
        <v>18209</v>
      </c>
      <c r="J1101" s="35" t="s">
        <v>16748</v>
      </c>
      <c r="K1101" s="35" t="s">
        <v>17193</v>
      </c>
      <c r="L1101" s="35" t="s">
        <v>17194</v>
      </c>
      <c r="M1101" s="35" t="s">
        <v>18283</v>
      </c>
    </row>
    <row r="1102" spans="1:13" ht="14.25" customHeight="1">
      <c r="A1102" s="34" t="s">
        <v>10510</v>
      </c>
      <c r="B1102" s="35" t="s">
        <v>17373</v>
      </c>
      <c r="C1102" s="35" t="s">
        <v>16742</v>
      </c>
      <c r="D1102" s="35">
        <v>1</v>
      </c>
      <c r="E1102" s="35" t="s">
        <v>16743</v>
      </c>
      <c r="F1102" s="35" t="s">
        <v>18207</v>
      </c>
      <c r="G1102" s="35" t="s">
        <v>18208</v>
      </c>
      <c r="H1102" s="35" t="s">
        <v>16746</v>
      </c>
      <c r="I1102" s="35" t="s">
        <v>18209</v>
      </c>
      <c r="J1102" s="35" t="s">
        <v>16748</v>
      </c>
      <c r="K1102" s="35" t="s">
        <v>16799</v>
      </c>
      <c r="L1102" s="35" t="s">
        <v>16800</v>
      </c>
      <c r="M1102" s="35" t="s">
        <v>18284</v>
      </c>
    </row>
    <row r="1103" spans="1:13" ht="14.25" customHeight="1">
      <c r="A1103" s="34" t="s">
        <v>10510</v>
      </c>
      <c r="B1103" s="35" t="s">
        <v>17373</v>
      </c>
      <c r="C1103" s="35" t="s">
        <v>16742</v>
      </c>
      <c r="D1103" s="35">
        <v>1</v>
      </c>
      <c r="E1103" s="35" t="s">
        <v>16743</v>
      </c>
      <c r="F1103" s="35" t="s">
        <v>18207</v>
      </c>
      <c r="G1103" s="35" t="s">
        <v>18208</v>
      </c>
      <c r="H1103" s="35" t="s">
        <v>16746</v>
      </c>
      <c r="I1103" s="35" t="s">
        <v>18209</v>
      </c>
      <c r="J1103" s="35" t="s">
        <v>16748</v>
      </c>
      <c r="K1103" s="35" t="s">
        <v>17777</v>
      </c>
      <c r="L1103" s="35" t="s">
        <v>17778</v>
      </c>
      <c r="M1103" s="35" t="s">
        <v>18285</v>
      </c>
    </row>
    <row r="1104" spans="1:13" ht="14.25" customHeight="1">
      <c r="A1104" s="34" t="s">
        <v>10510</v>
      </c>
      <c r="B1104" s="35" t="s">
        <v>17373</v>
      </c>
      <c r="C1104" s="35" t="s">
        <v>16742</v>
      </c>
      <c r="D1104" s="35">
        <v>1</v>
      </c>
      <c r="E1104" s="35" t="s">
        <v>16743</v>
      </c>
      <c r="F1104" s="35" t="s">
        <v>18207</v>
      </c>
      <c r="G1104" s="35" t="s">
        <v>18208</v>
      </c>
      <c r="H1104" s="35" t="s">
        <v>16746</v>
      </c>
      <c r="I1104" s="35" t="s">
        <v>18209</v>
      </c>
      <c r="J1104" s="35" t="s">
        <v>16748</v>
      </c>
      <c r="K1104" s="35" t="s">
        <v>16968</v>
      </c>
      <c r="L1104" s="35" t="s">
        <v>16969</v>
      </c>
      <c r="M1104" s="35" t="s">
        <v>18286</v>
      </c>
    </row>
    <row r="1105" spans="1:13" ht="14.25" customHeight="1">
      <c r="A1105" s="34" t="s">
        <v>10510</v>
      </c>
      <c r="B1105" s="35" t="s">
        <v>17373</v>
      </c>
      <c r="C1105" s="35" t="s">
        <v>16742</v>
      </c>
      <c r="D1105" s="35">
        <v>1</v>
      </c>
      <c r="E1105" s="35" t="s">
        <v>16743</v>
      </c>
      <c r="F1105" s="35" t="s">
        <v>18207</v>
      </c>
      <c r="G1105" s="35" t="s">
        <v>18208</v>
      </c>
      <c r="H1105" s="35" t="s">
        <v>16746</v>
      </c>
      <c r="I1105" s="35" t="s">
        <v>18209</v>
      </c>
      <c r="J1105" s="35" t="s">
        <v>16748</v>
      </c>
      <c r="K1105" s="35" t="s">
        <v>16804</v>
      </c>
      <c r="L1105" s="35" t="s">
        <v>16805</v>
      </c>
      <c r="M1105" s="35" t="s">
        <v>18287</v>
      </c>
    </row>
    <row r="1106" spans="1:13" ht="14.25" customHeight="1">
      <c r="A1106" s="34" t="s">
        <v>10510</v>
      </c>
      <c r="B1106" s="35" t="s">
        <v>17373</v>
      </c>
      <c r="C1106" s="35" t="s">
        <v>16742</v>
      </c>
      <c r="D1106" s="35">
        <v>1</v>
      </c>
      <c r="E1106" s="35" t="s">
        <v>16784</v>
      </c>
      <c r="F1106" s="35" t="s">
        <v>18207</v>
      </c>
      <c r="G1106" s="35" t="s">
        <v>18208</v>
      </c>
      <c r="H1106" s="35" t="s">
        <v>16746</v>
      </c>
      <c r="I1106" s="35" t="s">
        <v>18209</v>
      </c>
      <c r="J1106" s="35" t="s">
        <v>16748</v>
      </c>
      <c r="K1106" s="35" t="s">
        <v>16903</v>
      </c>
      <c r="L1106" s="35" t="s">
        <v>16904</v>
      </c>
      <c r="M1106" s="35" t="s">
        <v>18288</v>
      </c>
    </row>
    <row r="1107" spans="1:13" ht="14.25" customHeight="1">
      <c r="A1107" s="34" t="s">
        <v>10510</v>
      </c>
      <c r="B1107" s="35" t="s">
        <v>17373</v>
      </c>
      <c r="C1107" s="35" t="s">
        <v>16742</v>
      </c>
      <c r="D1107" s="35">
        <v>1</v>
      </c>
      <c r="E1107" s="35" t="s">
        <v>16743</v>
      </c>
      <c r="F1107" s="35" t="s">
        <v>18207</v>
      </c>
      <c r="G1107" s="35" t="s">
        <v>18208</v>
      </c>
      <c r="H1107" s="35" t="s">
        <v>16746</v>
      </c>
      <c r="I1107" s="35" t="s">
        <v>18209</v>
      </c>
      <c r="J1107" s="35" t="s">
        <v>16748</v>
      </c>
      <c r="K1107" s="35" t="s">
        <v>17853</v>
      </c>
      <c r="L1107" s="35" t="s">
        <v>17854</v>
      </c>
      <c r="M1107" s="35" t="s">
        <v>18289</v>
      </c>
    </row>
    <row r="1108" spans="1:13" ht="14.25" customHeight="1">
      <c r="A1108" s="34" t="s">
        <v>10510</v>
      </c>
      <c r="B1108" s="35" t="s">
        <v>17373</v>
      </c>
      <c r="C1108" s="35" t="s">
        <v>16742</v>
      </c>
      <c r="D1108" s="35">
        <v>1</v>
      </c>
      <c r="E1108" s="35" t="s">
        <v>16743</v>
      </c>
      <c r="F1108" s="35" t="s">
        <v>18207</v>
      </c>
      <c r="G1108" s="35" t="s">
        <v>18208</v>
      </c>
      <c r="H1108" s="35" t="s">
        <v>16746</v>
      </c>
      <c r="I1108" s="35" t="s">
        <v>18209</v>
      </c>
      <c r="J1108" s="35" t="s">
        <v>16748</v>
      </c>
      <c r="K1108" s="35" t="s">
        <v>18290</v>
      </c>
      <c r="L1108" s="35" t="s">
        <v>18291</v>
      </c>
      <c r="M1108" s="35" t="s">
        <v>18292</v>
      </c>
    </row>
    <row r="1109" spans="1:13" ht="14.25" customHeight="1">
      <c r="A1109" s="34" t="s">
        <v>10510</v>
      </c>
      <c r="B1109" s="35" t="s">
        <v>17373</v>
      </c>
      <c r="C1109" s="35" t="s">
        <v>16742</v>
      </c>
      <c r="D1109" s="35">
        <v>1</v>
      </c>
      <c r="E1109" s="35" t="s">
        <v>16828</v>
      </c>
      <c r="F1109" s="35" t="s">
        <v>18207</v>
      </c>
      <c r="G1109" s="35" t="s">
        <v>18208</v>
      </c>
      <c r="H1109" s="35" t="s">
        <v>16746</v>
      </c>
      <c r="I1109" s="35" t="s">
        <v>18209</v>
      </c>
      <c r="J1109" s="35" t="s">
        <v>16748</v>
      </c>
      <c r="K1109" s="35" t="s">
        <v>17433</v>
      </c>
      <c r="L1109" s="35" t="s">
        <v>17434</v>
      </c>
      <c r="M1109" s="35" t="s">
        <v>18293</v>
      </c>
    </row>
    <row r="1110" spans="1:13" ht="14.25" customHeight="1">
      <c r="A1110" s="34" t="s">
        <v>10510</v>
      </c>
      <c r="B1110" s="35" t="s">
        <v>17373</v>
      </c>
      <c r="C1110" s="35" t="s">
        <v>16742</v>
      </c>
      <c r="D1110" s="35">
        <v>1</v>
      </c>
      <c r="E1110" s="35" t="s">
        <v>16743</v>
      </c>
      <c r="F1110" s="35" t="s">
        <v>18207</v>
      </c>
      <c r="G1110" s="35" t="s">
        <v>18208</v>
      </c>
      <c r="H1110" s="35" t="s">
        <v>16746</v>
      </c>
      <c r="I1110" s="35" t="s">
        <v>18209</v>
      </c>
      <c r="J1110" s="35" t="s">
        <v>16748</v>
      </c>
      <c r="K1110" s="35" t="s">
        <v>16888</v>
      </c>
      <c r="L1110" s="35" t="s">
        <v>16889</v>
      </c>
      <c r="M1110" s="35" t="s">
        <v>18294</v>
      </c>
    </row>
    <row r="1111" spans="1:13" ht="14.25" customHeight="1">
      <c r="A1111" s="34" t="s">
        <v>10510</v>
      </c>
      <c r="B1111" s="35" t="s">
        <v>17373</v>
      </c>
      <c r="C1111" s="35" t="s">
        <v>16742</v>
      </c>
      <c r="D1111" s="35">
        <v>1</v>
      </c>
      <c r="E1111" s="35" t="s">
        <v>16743</v>
      </c>
      <c r="F1111" s="35" t="s">
        <v>18207</v>
      </c>
      <c r="G1111" s="35" t="s">
        <v>18208</v>
      </c>
      <c r="H1111" s="35" t="s">
        <v>16746</v>
      </c>
      <c r="I1111" s="35" t="s">
        <v>18209</v>
      </c>
      <c r="J1111" s="35" t="s">
        <v>16748</v>
      </c>
      <c r="K1111" s="35" t="s">
        <v>16906</v>
      </c>
      <c r="L1111" s="35" t="s">
        <v>16907</v>
      </c>
      <c r="M1111" s="35" t="s">
        <v>18295</v>
      </c>
    </row>
    <row r="1112" spans="1:13" ht="14.25" customHeight="1">
      <c r="A1112" s="34" t="s">
        <v>10510</v>
      </c>
      <c r="B1112" s="35" t="s">
        <v>17373</v>
      </c>
      <c r="C1112" s="35" t="s">
        <v>16742</v>
      </c>
      <c r="D1112" s="35">
        <v>1</v>
      </c>
      <c r="E1112" s="35" t="s">
        <v>16743</v>
      </c>
      <c r="F1112" s="35" t="s">
        <v>18207</v>
      </c>
      <c r="G1112" s="35" t="s">
        <v>18208</v>
      </c>
      <c r="H1112" s="35" t="s">
        <v>16746</v>
      </c>
      <c r="I1112" s="35" t="s">
        <v>18209</v>
      </c>
      <c r="J1112" s="35" t="s">
        <v>16748</v>
      </c>
      <c r="K1112" s="35" t="s">
        <v>18215</v>
      </c>
      <c r="L1112" s="35" t="s">
        <v>18216</v>
      </c>
      <c r="M1112" s="35" t="s">
        <v>18296</v>
      </c>
    </row>
    <row r="1113" spans="1:13" ht="14.25" customHeight="1">
      <c r="A1113" s="34" t="s">
        <v>10510</v>
      </c>
      <c r="B1113" s="35" t="s">
        <v>17373</v>
      </c>
      <c r="C1113" s="35" t="s">
        <v>16742</v>
      </c>
      <c r="D1113" s="35">
        <v>1</v>
      </c>
      <c r="E1113" s="35" t="s">
        <v>16743</v>
      </c>
      <c r="F1113" s="35" t="s">
        <v>18207</v>
      </c>
      <c r="G1113" s="35" t="s">
        <v>18208</v>
      </c>
      <c r="H1113" s="35" t="s">
        <v>16746</v>
      </c>
      <c r="I1113" s="35" t="s">
        <v>18209</v>
      </c>
      <c r="J1113" s="35" t="s">
        <v>16748</v>
      </c>
      <c r="K1113" s="35" t="s">
        <v>16838</v>
      </c>
      <c r="L1113" s="35" t="s">
        <v>16839</v>
      </c>
      <c r="M1113" s="35" t="s">
        <v>18297</v>
      </c>
    </row>
    <row r="1114" spans="1:13" ht="14.25" customHeight="1">
      <c r="A1114" s="34" t="s">
        <v>10510</v>
      </c>
      <c r="B1114" s="35" t="s">
        <v>17373</v>
      </c>
      <c r="C1114" s="35" t="s">
        <v>16742</v>
      </c>
      <c r="D1114" s="35">
        <v>1</v>
      </c>
      <c r="E1114" s="35" t="s">
        <v>16828</v>
      </c>
      <c r="F1114" s="35" t="s">
        <v>18207</v>
      </c>
      <c r="G1114" s="35" t="s">
        <v>18208</v>
      </c>
      <c r="H1114" s="35" t="s">
        <v>16746</v>
      </c>
      <c r="I1114" s="35" t="s">
        <v>18209</v>
      </c>
      <c r="J1114" s="35" t="s">
        <v>16748</v>
      </c>
      <c r="K1114" s="35" t="s">
        <v>18215</v>
      </c>
      <c r="L1114" s="35" t="s">
        <v>18216</v>
      </c>
      <c r="M1114" s="35" t="s">
        <v>18298</v>
      </c>
    </row>
    <row r="1115" spans="1:13" ht="14.25" customHeight="1">
      <c r="A1115" s="34" t="s">
        <v>10510</v>
      </c>
      <c r="B1115" s="35" t="s">
        <v>17373</v>
      </c>
      <c r="C1115" s="35" t="s">
        <v>16742</v>
      </c>
      <c r="D1115" s="35">
        <v>1</v>
      </c>
      <c r="E1115" s="35" t="s">
        <v>16828</v>
      </c>
      <c r="F1115" s="35" t="s">
        <v>18207</v>
      </c>
      <c r="G1115" s="35" t="s">
        <v>18208</v>
      </c>
      <c r="H1115" s="35" t="s">
        <v>16746</v>
      </c>
      <c r="I1115" s="35" t="s">
        <v>18209</v>
      </c>
      <c r="J1115" s="35" t="s">
        <v>16748</v>
      </c>
      <c r="K1115" s="35" t="s">
        <v>16868</v>
      </c>
      <c r="L1115" s="35" t="s">
        <v>16869</v>
      </c>
      <c r="M1115" s="35" t="s">
        <v>18299</v>
      </c>
    </row>
    <row r="1116" spans="1:13" ht="14.25" customHeight="1">
      <c r="A1116" s="34" t="s">
        <v>10510</v>
      </c>
      <c r="B1116" s="35" t="s">
        <v>17373</v>
      </c>
      <c r="C1116" s="35" t="s">
        <v>16742</v>
      </c>
      <c r="D1116" s="35">
        <v>1</v>
      </c>
      <c r="E1116" s="35" t="s">
        <v>16743</v>
      </c>
      <c r="F1116" s="35" t="s">
        <v>18207</v>
      </c>
      <c r="G1116" s="35" t="s">
        <v>18208</v>
      </c>
      <c r="H1116" s="35" t="s">
        <v>16746</v>
      </c>
      <c r="I1116" s="35" t="s">
        <v>18209</v>
      </c>
      <c r="J1116" s="35" t="s">
        <v>16748</v>
      </c>
      <c r="K1116" s="35" t="s">
        <v>18300</v>
      </c>
      <c r="L1116" s="35" t="s">
        <v>18301</v>
      </c>
      <c r="M1116" s="35" t="s">
        <v>18302</v>
      </c>
    </row>
    <row r="1117" spans="1:13" ht="14.25" customHeight="1">
      <c r="A1117" s="34" t="s">
        <v>10510</v>
      </c>
      <c r="B1117" s="35" t="s">
        <v>17373</v>
      </c>
      <c r="C1117" s="35" t="s">
        <v>16742</v>
      </c>
      <c r="D1117" s="35">
        <v>1</v>
      </c>
      <c r="E1117" s="35" t="s">
        <v>16743</v>
      </c>
      <c r="F1117" s="35" t="s">
        <v>18207</v>
      </c>
      <c r="G1117" s="35" t="s">
        <v>18208</v>
      </c>
      <c r="H1117" s="35" t="s">
        <v>16746</v>
      </c>
      <c r="I1117" s="35" t="s">
        <v>18209</v>
      </c>
      <c r="J1117" s="35" t="s">
        <v>16748</v>
      </c>
      <c r="K1117" s="35" t="s">
        <v>16793</v>
      </c>
      <c r="L1117" s="35" t="s">
        <v>16794</v>
      </c>
      <c r="M1117" s="35" t="s">
        <v>18303</v>
      </c>
    </row>
    <row r="1118" spans="1:13" ht="14.25" customHeight="1">
      <c r="A1118" s="34" t="s">
        <v>10510</v>
      </c>
      <c r="B1118" s="35" t="s">
        <v>17373</v>
      </c>
      <c r="C1118" s="35" t="s">
        <v>16742</v>
      </c>
      <c r="D1118" s="35">
        <v>1</v>
      </c>
      <c r="E1118" s="35" t="s">
        <v>16784</v>
      </c>
      <c r="F1118" s="35" t="s">
        <v>18207</v>
      </c>
      <c r="G1118" s="35" t="s">
        <v>18208</v>
      </c>
      <c r="H1118" s="35" t="s">
        <v>16746</v>
      </c>
      <c r="I1118" s="35" t="s">
        <v>18209</v>
      </c>
      <c r="J1118" s="35" t="s">
        <v>16748</v>
      </c>
      <c r="K1118" s="35" t="s">
        <v>16799</v>
      </c>
      <c r="L1118" s="35" t="s">
        <v>16800</v>
      </c>
      <c r="M1118" s="35" t="s">
        <v>18304</v>
      </c>
    </row>
    <row r="1119" spans="1:13" ht="14.25" customHeight="1">
      <c r="A1119" s="34" t="s">
        <v>10510</v>
      </c>
      <c r="B1119" s="35" t="s">
        <v>17373</v>
      </c>
      <c r="C1119" s="35" t="s">
        <v>16742</v>
      </c>
      <c r="D1119" s="35">
        <v>1</v>
      </c>
      <c r="E1119" s="35" t="s">
        <v>16743</v>
      </c>
      <c r="F1119" s="35" t="s">
        <v>18207</v>
      </c>
      <c r="G1119" s="35" t="s">
        <v>18208</v>
      </c>
      <c r="H1119" s="35" t="s">
        <v>16746</v>
      </c>
      <c r="I1119" s="35" t="s">
        <v>18209</v>
      </c>
      <c r="J1119" s="35" t="s">
        <v>16748</v>
      </c>
      <c r="K1119" s="35" t="s">
        <v>18305</v>
      </c>
      <c r="L1119" s="35" t="s">
        <v>18306</v>
      </c>
      <c r="M1119" s="35" t="s">
        <v>18307</v>
      </c>
    </row>
    <row r="1120" spans="1:13" ht="14.25" customHeight="1">
      <c r="A1120" s="34" t="s">
        <v>10510</v>
      </c>
      <c r="B1120" s="35" t="s">
        <v>17373</v>
      </c>
      <c r="C1120" s="35" t="s">
        <v>16742</v>
      </c>
      <c r="D1120" s="35">
        <v>1</v>
      </c>
      <c r="E1120" s="35" t="s">
        <v>16743</v>
      </c>
      <c r="F1120" s="35" t="s">
        <v>18207</v>
      </c>
      <c r="G1120" s="35" t="s">
        <v>18208</v>
      </c>
      <c r="H1120" s="35" t="s">
        <v>16746</v>
      </c>
      <c r="I1120" s="35" t="s">
        <v>18209</v>
      </c>
      <c r="J1120" s="35" t="s">
        <v>16748</v>
      </c>
      <c r="K1120" s="35" t="s">
        <v>16938</v>
      </c>
      <c r="L1120" s="35" t="s">
        <v>16939</v>
      </c>
      <c r="M1120" s="35" t="s">
        <v>18308</v>
      </c>
    </row>
    <row r="1121" spans="1:13" ht="14.25" customHeight="1">
      <c r="A1121" s="34" t="s">
        <v>10510</v>
      </c>
      <c r="B1121" s="35" t="s">
        <v>17373</v>
      </c>
      <c r="C1121" s="35" t="s">
        <v>16742</v>
      </c>
      <c r="D1121" s="35">
        <v>1</v>
      </c>
      <c r="E1121" s="35" t="s">
        <v>16743</v>
      </c>
      <c r="F1121" s="35" t="s">
        <v>18207</v>
      </c>
      <c r="G1121" s="35" t="s">
        <v>18208</v>
      </c>
      <c r="H1121" s="35" t="s">
        <v>16746</v>
      </c>
      <c r="I1121" s="35" t="s">
        <v>18209</v>
      </c>
      <c r="J1121" s="35" t="s">
        <v>16748</v>
      </c>
      <c r="K1121" s="35" t="s">
        <v>16903</v>
      </c>
      <c r="L1121" s="35" t="s">
        <v>16904</v>
      </c>
      <c r="M1121" s="35" t="s">
        <v>18309</v>
      </c>
    </row>
    <row r="1122" spans="1:13" ht="14.25" customHeight="1">
      <c r="A1122" s="34" t="s">
        <v>10510</v>
      </c>
      <c r="B1122" s="35" t="s">
        <v>17373</v>
      </c>
      <c r="C1122" s="35" t="s">
        <v>16742</v>
      </c>
      <c r="D1122" s="35">
        <v>1</v>
      </c>
      <c r="E1122" s="35" t="s">
        <v>16743</v>
      </c>
      <c r="F1122" s="35" t="s">
        <v>18207</v>
      </c>
      <c r="G1122" s="35" t="s">
        <v>18208</v>
      </c>
      <c r="H1122" s="35" t="s">
        <v>16746</v>
      </c>
      <c r="I1122" s="35" t="s">
        <v>18209</v>
      </c>
      <c r="J1122" s="35" t="s">
        <v>16748</v>
      </c>
      <c r="K1122" s="35" t="s">
        <v>18251</v>
      </c>
      <c r="L1122" s="35" t="s">
        <v>18252</v>
      </c>
      <c r="M1122" s="35" t="s">
        <v>18310</v>
      </c>
    </row>
    <row r="1123" spans="1:13" ht="14.25" customHeight="1">
      <c r="A1123" s="34" t="s">
        <v>10510</v>
      </c>
      <c r="B1123" s="35" t="s">
        <v>17373</v>
      </c>
      <c r="C1123" s="35" t="s">
        <v>16742</v>
      </c>
      <c r="D1123" s="35">
        <v>1</v>
      </c>
      <c r="E1123" s="35" t="s">
        <v>16743</v>
      </c>
      <c r="F1123" s="35" t="s">
        <v>18207</v>
      </c>
      <c r="G1123" s="35" t="s">
        <v>18208</v>
      </c>
      <c r="H1123" s="35" t="s">
        <v>16746</v>
      </c>
      <c r="I1123" s="35" t="s">
        <v>18209</v>
      </c>
      <c r="J1123" s="35" t="s">
        <v>16748</v>
      </c>
      <c r="K1123" s="35" t="s">
        <v>17972</v>
      </c>
      <c r="L1123" s="35" t="s">
        <v>17973</v>
      </c>
      <c r="M1123" s="35" t="s">
        <v>18311</v>
      </c>
    </row>
    <row r="1124" spans="1:13" ht="14.25" customHeight="1">
      <c r="A1124" s="34" t="s">
        <v>10510</v>
      </c>
      <c r="B1124" s="35" t="s">
        <v>17373</v>
      </c>
      <c r="C1124" s="35" t="s">
        <v>16742</v>
      </c>
      <c r="D1124" s="35">
        <v>1</v>
      </c>
      <c r="E1124" s="35" t="s">
        <v>16743</v>
      </c>
      <c r="F1124" s="35" t="s">
        <v>18207</v>
      </c>
      <c r="G1124" s="35" t="s">
        <v>18208</v>
      </c>
      <c r="H1124" s="35" t="s">
        <v>16746</v>
      </c>
      <c r="I1124" s="35" t="s">
        <v>18209</v>
      </c>
      <c r="J1124" s="35" t="s">
        <v>16748</v>
      </c>
      <c r="K1124" s="35" t="s">
        <v>18312</v>
      </c>
      <c r="L1124" s="35" t="s">
        <v>18313</v>
      </c>
      <c r="M1124" s="35" t="s">
        <v>18302</v>
      </c>
    </row>
    <row r="1125" spans="1:13" ht="14.25" customHeight="1">
      <c r="A1125" s="34" t="s">
        <v>10510</v>
      </c>
      <c r="B1125" s="35" t="s">
        <v>17373</v>
      </c>
      <c r="C1125" s="35" t="s">
        <v>16742</v>
      </c>
      <c r="D1125" s="35">
        <v>1</v>
      </c>
      <c r="E1125" s="35" t="s">
        <v>16743</v>
      </c>
      <c r="F1125" s="35" t="s">
        <v>18207</v>
      </c>
      <c r="G1125" s="35" t="s">
        <v>18208</v>
      </c>
      <c r="H1125" s="35" t="s">
        <v>16746</v>
      </c>
      <c r="I1125" s="35" t="s">
        <v>18209</v>
      </c>
      <c r="J1125" s="35" t="s">
        <v>16748</v>
      </c>
      <c r="K1125" s="35" t="s">
        <v>18314</v>
      </c>
      <c r="L1125" s="35" t="s">
        <v>18315</v>
      </c>
      <c r="M1125" s="35" t="s">
        <v>18302</v>
      </c>
    </row>
    <row r="1126" spans="1:13" ht="14.25" customHeight="1">
      <c r="A1126" s="34" t="s">
        <v>7103</v>
      </c>
      <c r="B1126" s="35" t="s">
        <v>18316</v>
      </c>
      <c r="C1126" s="35" t="s">
        <v>18317</v>
      </c>
      <c r="D1126" s="35">
        <v>4</v>
      </c>
      <c r="E1126" s="35" t="s">
        <v>7600</v>
      </c>
      <c r="F1126" s="35" t="s">
        <v>18318</v>
      </c>
      <c r="G1126" s="35" t="s">
        <v>18319</v>
      </c>
      <c r="H1126" s="35" t="s">
        <v>16863</v>
      </c>
      <c r="I1126" s="35" t="s">
        <v>18320</v>
      </c>
      <c r="J1126" s="35" t="s">
        <v>16748</v>
      </c>
      <c r="K1126" s="35" t="s">
        <v>18321</v>
      </c>
      <c r="L1126" s="35" t="s">
        <v>18322</v>
      </c>
      <c r="M1126" s="35" t="s">
        <v>18323</v>
      </c>
    </row>
    <row r="1127" spans="1:13" ht="14.25" customHeight="1">
      <c r="A1127" s="34" t="s">
        <v>7103</v>
      </c>
      <c r="B1127" s="35" t="s">
        <v>18316</v>
      </c>
      <c r="C1127" s="35" t="s">
        <v>16742</v>
      </c>
      <c r="D1127" s="35">
        <v>4</v>
      </c>
      <c r="E1127" s="35" t="s">
        <v>16743</v>
      </c>
      <c r="F1127" s="35" t="s">
        <v>18324</v>
      </c>
      <c r="G1127" s="35" t="s">
        <v>18325</v>
      </c>
      <c r="H1127" s="35" t="s">
        <v>16746</v>
      </c>
      <c r="I1127" s="35" t="s">
        <v>18320</v>
      </c>
      <c r="J1127" s="35" t="s">
        <v>16748</v>
      </c>
      <c r="K1127" s="35" t="s">
        <v>18326</v>
      </c>
      <c r="L1127" s="35" t="s">
        <v>18327</v>
      </c>
      <c r="M1127" s="35" t="s">
        <v>18328</v>
      </c>
    </row>
    <row r="1128" spans="1:13" ht="14.25" customHeight="1">
      <c r="A1128" s="34" t="s">
        <v>7103</v>
      </c>
      <c r="B1128" s="35" t="s">
        <v>18316</v>
      </c>
      <c r="C1128" s="35" t="s">
        <v>16742</v>
      </c>
      <c r="D1128" s="35">
        <v>4</v>
      </c>
      <c r="E1128" s="35" t="s">
        <v>16743</v>
      </c>
      <c r="F1128" s="35" t="s">
        <v>18318</v>
      </c>
      <c r="G1128" s="35" t="s">
        <v>18319</v>
      </c>
      <c r="H1128" s="35" t="s">
        <v>16863</v>
      </c>
      <c r="I1128" s="35" t="s">
        <v>18320</v>
      </c>
      <c r="J1128" s="35" t="s">
        <v>16748</v>
      </c>
      <c r="K1128" s="35" t="s">
        <v>18329</v>
      </c>
      <c r="L1128" s="35" t="s">
        <v>18330</v>
      </c>
      <c r="M1128" s="35" t="s">
        <v>18331</v>
      </c>
    </row>
    <row r="1129" spans="1:13" ht="14.25" customHeight="1">
      <c r="A1129" s="34" t="s">
        <v>7103</v>
      </c>
      <c r="B1129" s="35" t="s">
        <v>18316</v>
      </c>
      <c r="C1129" s="35" t="s">
        <v>16742</v>
      </c>
      <c r="D1129" s="35">
        <v>4</v>
      </c>
      <c r="E1129" s="35" t="s">
        <v>16784</v>
      </c>
      <c r="F1129" s="35" t="s">
        <v>18324</v>
      </c>
      <c r="G1129" s="35" t="s">
        <v>18325</v>
      </c>
      <c r="H1129" s="35" t="s">
        <v>16746</v>
      </c>
      <c r="I1129" s="35" t="s">
        <v>18320</v>
      </c>
      <c r="J1129" s="35" t="s">
        <v>16748</v>
      </c>
      <c r="K1129" s="35" t="s">
        <v>18332</v>
      </c>
      <c r="L1129" s="35" t="s">
        <v>18333</v>
      </c>
      <c r="M1129" s="35" t="s">
        <v>18334</v>
      </c>
    </row>
    <row r="1130" spans="1:13" ht="14.25" customHeight="1">
      <c r="A1130" s="34" t="s">
        <v>7103</v>
      </c>
      <c r="B1130" s="35" t="s">
        <v>18316</v>
      </c>
      <c r="C1130" s="35" t="s">
        <v>16742</v>
      </c>
      <c r="D1130" s="35">
        <v>4</v>
      </c>
      <c r="E1130" s="35" t="s">
        <v>16768</v>
      </c>
      <c r="F1130" s="35" t="s">
        <v>18318</v>
      </c>
      <c r="G1130" s="35" t="s">
        <v>18319</v>
      </c>
      <c r="H1130" s="35" t="s">
        <v>16863</v>
      </c>
      <c r="I1130" s="35" t="s">
        <v>18320</v>
      </c>
      <c r="J1130" s="35" t="s">
        <v>16748</v>
      </c>
      <c r="K1130" s="35" t="s">
        <v>17057</v>
      </c>
      <c r="L1130" s="35" t="s">
        <v>17058</v>
      </c>
      <c r="M1130" s="35" t="s">
        <v>18335</v>
      </c>
    </row>
    <row r="1131" spans="1:13" ht="14.25" customHeight="1">
      <c r="A1131" s="34" t="s">
        <v>7103</v>
      </c>
      <c r="B1131" s="35" t="s">
        <v>18316</v>
      </c>
      <c r="C1131" s="35" t="s">
        <v>16742</v>
      </c>
      <c r="D1131" s="35">
        <v>4</v>
      </c>
      <c r="E1131" s="35" t="s">
        <v>16828</v>
      </c>
      <c r="F1131" s="35" t="s">
        <v>18336</v>
      </c>
      <c r="G1131" s="35" t="s">
        <v>18337</v>
      </c>
      <c r="H1131" s="35" t="s">
        <v>16746</v>
      </c>
      <c r="I1131" s="35" t="s">
        <v>18320</v>
      </c>
      <c r="J1131" s="35" t="s">
        <v>16748</v>
      </c>
      <c r="K1131" s="35" t="s">
        <v>18338</v>
      </c>
      <c r="L1131" s="35" t="s">
        <v>18339</v>
      </c>
      <c r="M1131" s="35" t="s">
        <v>18340</v>
      </c>
    </row>
    <row r="1132" spans="1:13" ht="14.25" customHeight="1">
      <c r="A1132" s="34" t="s">
        <v>7103</v>
      </c>
      <c r="B1132" s="35" t="s">
        <v>18316</v>
      </c>
      <c r="C1132" s="35" t="s">
        <v>16742</v>
      </c>
      <c r="D1132" s="35">
        <v>4</v>
      </c>
      <c r="E1132" s="35" t="s">
        <v>16743</v>
      </c>
      <c r="F1132" s="35" t="s">
        <v>18341</v>
      </c>
      <c r="G1132" s="35" t="s">
        <v>18342</v>
      </c>
      <c r="H1132" s="35" t="s">
        <v>16746</v>
      </c>
      <c r="I1132" s="35" t="s">
        <v>18320</v>
      </c>
      <c r="J1132" s="35" t="s">
        <v>16748</v>
      </c>
      <c r="K1132" s="35" t="s">
        <v>18343</v>
      </c>
      <c r="L1132" s="35" t="s">
        <v>18344</v>
      </c>
      <c r="M1132" s="35" t="s">
        <v>18345</v>
      </c>
    </row>
    <row r="1133" spans="1:13" ht="14.25" customHeight="1">
      <c r="A1133" s="34" t="s">
        <v>7103</v>
      </c>
      <c r="B1133" s="35" t="s">
        <v>18316</v>
      </c>
      <c r="C1133" s="35" t="s">
        <v>16742</v>
      </c>
      <c r="D1133" s="35">
        <v>4</v>
      </c>
      <c r="E1133" s="35" t="s">
        <v>16743</v>
      </c>
      <c r="F1133" s="35" t="s">
        <v>18318</v>
      </c>
      <c r="G1133" s="35" t="s">
        <v>18319</v>
      </c>
      <c r="H1133" s="35" t="s">
        <v>16863</v>
      </c>
      <c r="I1133" s="35" t="s">
        <v>18320</v>
      </c>
      <c r="J1133" s="35" t="s">
        <v>16748</v>
      </c>
      <c r="K1133" s="35" t="s">
        <v>17057</v>
      </c>
      <c r="L1133" s="35" t="s">
        <v>17058</v>
      </c>
      <c r="M1133" s="35" t="s">
        <v>18346</v>
      </c>
    </row>
    <row r="1134" spans="1:13" ht="14.25" customHeight="1">
      <c r="A1134" s="34" t="s">
        <v>7103</v>
      </c>
      <c r="B1134" s="35" t="s">
        <v>18316</v>
      </c>
      <c r="C1134" s="35" t="s">
        <v>16742</v>
      </c>
      <c r="D1134" s="35">
        <v>4</v>
      </c>
      <c r="E1134" s="35" t="s">
        <v>16828</v>
      </c>
      <c r="F1134" s="35" t="s">
        <v>18318</v>
      </c>
      <c r="G1134" s="35" t="s">
        <v>18319</v>
      </c>
      <c r="H1134" s="35" t="s">
        <v>16863</v>
      </c>
      <c r="I1134" s="35" t="s">
        <v>18320</v>
      </c>
      <c r="J1134" s="35" t="s">
        <v>16748</v>
      </c>
      <c r="K1134" s="35" t="s">
        <v>17057</v>
      </c>
      <c r="L1134" s="35" t="s">
        <v>17058</v>
      </c>
      <c r="M1134" s="35" t="s">
        <v>18347</v>
      </c>
    </row>
    <row r="1135" spans="1:13" ht="14.25" customHeight="1">
      <c r="A1135" s="34" t="s">
        <v>7103</v>
      </c>
      <c r="B1135" s="35" t="s">
        <v>18316</v>
      </c>
      <c r="C1135" s="35" t="s">
        <v>16742</v>
      </c>
      <c r="D1135" s="35">
        <v>4</v>
      </c>
      <c r="E1135" s="35" t="s">
        <v>16743</v>
      </c>
      <c r="F1135" s="35" t="s">
        <v>18318</v>
      </c>
      <c r="G1135" s="35" t="s">
        <v>18319</v>
      </c>
      <c r="H1135" s="35" t="s">
        <v>16863</v>
      </c>
      <c r="I1135" s="35" t="s">
        <v>18320</v>
      </c>
      <c r="J1135" s="35" t="s">
        <v>16748</v>
      </c>
      <c r="K1135" s="35" t="s">
        <v>18348</v>
      </c>
      <c r="L1135" s="35" t="s">
        <v>18349</v>
      </c>
      <c r="M1135" s="35" t="s">
        <v>18350</v>
      </c>
    </row>
    <row r="1136" spans="1:13" ht="14.25" customHeight="1">
      <c r="A1136" s="34" t="s">
        <v>7103</v>
      </c>
      <c r="B1136" s="35" t="s">
        <v>18316</v>
      </c>
      <c r="C1136" s="35" t="s">
        <v>16742</v>
      </c>
      <c r="D1136" s="35">
        <v>4</v>
      </c>
      <c r="E1136" s="35" t="s">
        <v>16743</v>
      </c>
      <c r="F1136" s="35" t="s">
        <v>18318</v>
      </c>
      <c r="G1136" s="35" t="s">
        <v>18319</v>
      </c>
      <c r="H1136" s="35" t="s">
        <v>16863</v>
      </c>
      <c r="I1136" s="35" t="s">
        <v>18320</v>
      </c>
      <c r="J1136" s="35" t="s">
        <v>16748</v>
      </c>
      <c r="K1136" s="35" t="s">
        <v>18351</v>
      </c>
      <c r="L1136" s="35" t="s">
        <v>18352</v>
      </c>
      <c r="M1136" s="35" t="s">
        <v>18353</v>
      </c>
    </row>
    <row r="1137" spans="1:13" ht="14.25" customHeight="1">
      <c r="A1137" s="34" t="s">
        <v>7103</v>
      </c>
      <c r="B1137" s="35" t="s">
        <v>18316</v>
      </c>
      <c r="C1137" s="35" t="s">
        <v>17265</v>
      </c>
      <c r="D1137" s="35">
        <v>4</v>
      </c>
      <c r="E1137" s="35" t="s">
        <v>7600</v>
      </c>
      <c r="F1137" s="35" t="s">
        <v>18354</v>
      </c>
      <c r="G1137" s="35" t="s">
        <v>18355</v>
      </c>
      <c r="H1137" s="35" t="s">
        <v>16746</v>
      </c>
      <c r="I1137" s="35" t="s">
        <v>18320</v>
      </c>
      <c r="J1137" s="35" t="s">
        <v>16748</v>
      </c>
      <c r="K1137" s="35" t="s">
        <v>18343</v>
      </c>
      <c r="L1137" s="35" t="s">
        <v>18344</v>
      </c>
      <c r="M1137" s="35" t="s">
        <v>18356</v>
      </c>
    </row>
    <row r="1138" spans="1:13" ht="14.25" customHeight="1">
      <c r="A1138" s="34" t="s">
        <v>7103</v>
      </c>
      <c r="B1138" s="35" t="s">
        <v>18316</v>
      </c>
      <c r="C1138" s="35" t="s">
        <v>16742</v>
      </c>
      <c r="D1138" s="35">
        <v>4</v>
      </c>
      <c r="E1138" s="35" t="s">
        <v>16743</v>
      </c>
      <c r="F1138" s="35" t="s">
        <v>18336</v>
      </c>
      <c r="G1138" s="35" t="s">
        <v>18337</v>
      </c>
      <c r="H1138" s="35" t="s">
        <v>16746</v>
      </c>
      <c r="I1138" s="35" t="s">
        <v>18320</v>
      </c>
      <c r="J1138" s="35" t="s">
        <v>16748</v>
      </c>
      <c r="K1138" s="35" t="s">
        <v>17057</v>
      </c>
      <c r="L1138" s="35" t="s">
        <v>17058</v>
      </c>
      <c r="M1138" s="35" t="s">
        <v>18357</v>
      </c>
    </row>
    <row r="1139" spans="1:13" ht="14.25" customHeight="1">
      <c r="A1139" s="34" t="s">
        <v>7103</v>
      </c>
      <c r="B1139" s="35" t="s">
        <v>18316</v>
      </c>
      <c r="C1139" s="35" t="s">
        <v>16742</v>
      </c>
      <c r="D1139" s="35">
        <v>4</v>
      </c>
      <c r="E1139" s="35" t="s">
        <v>16743</v>
      </c>
      <c r="F1139" s="35" t="s">
        <v>18318</v>
      </c>
      <c r="G1139" s="35" t="s">
        <v>18319</v>
      </c>
      <c r="H1139" s="35" t="s">
        <v>16863</v>
      </c>
      <c r="I1139" s="35" t="s">
        <v>18320</v>
      </c>
      <c r="J1139" s="35" t="s">
        <v>16748</v>
      </c>
      <c r="K1139" s="35" t="s">
        <v>18157</v>
      </c>
      <c r="L1139" s="35" t="s">
        <v>18158</v>
      </c>
      <c r="M1139" s="35" t="s">
        <v>18358</v>
      </c>
    </row>
    <row r="1140" spans="1:13" ht="14.25" customHeight="1">
      <c r="A1140" s="34" t="s">
        <v>7103</v>
      </c>
      <c r="B1140" s="35" t="s">
        <v>18316</v>
      </c>
      <c r="C1140" s="35" t="s">
        <v>16742</v>
      </c>
      <c r="D1140" s="35">
        <v>4</v>
      </c>
      <c r="E1140" s="35" t="s">
        <v>16768</v>
      </c>
      <c r="F1140" s="35" t="s">
        <v>18318</v>
      </c>
      <c r="G1140" s="35" t="s">
        <v>18319</v>
      </c>
      <c r="H1140" s="35" t="s">
        <v>16863</v>
      </c>
      <c r="I1140" s="35" t="s">
        <v>18320</v>
      </c>
      <c r="J1140" s="35" t="s">
        <v>16748</v>
      </c>
      <c r="K1140" s="35" t="s">
        <v>18157</v>
      </c>
      <c r="L1140" s="35" t="s">
        <v>18158</v>
      </c>
      <c r="M1140" s="35" t="s">
        <v>18359</v>
      </c>
    </row>
    <row r="1141" spans="1:13" ht="14.25" customHeight="1">
      <c r="A1141" s="34" t="s">
        <v>7103</v>
      </c>
      <c r="B1141" s="35" t="s">
        <v>18316</v>
      </c>
      <c r="C1141" s="35" t="s">
        <v>16742</v>
      </c>
      <c r="D1141" s="35">
        <v>4</v>
      </c>
      <c r="E1141" s="35" t="s">
        <v>16828</v>
      </c>
      <c r="F1141" s="35" t="s">
        <v>18324</v>
      </c>
      <c r="G1141" s="35" t="s">
        <v>18325</v>
      </c>
      <c r="H1141" s="35" t="s">
        <v>16746</v>
      </c>
      <c r="I1141" s="35" t="s">
        <v>18320</v>
      </c>
      <c r="J1141" s="35" t="s">
        <v>16748</v>
      </c>
      <c r="K1141" s="35" t="s">
        <v>18332</v>
      </c>
      <c r="L1141" s="35" t="s">
        <v>18333</v>
      </c>
      <c r="M1141" s="35" t="s">
        <v>18360</v>
      </c>
    </row>
    <row r="1142" spans="1:13" ht="14.25" customHeight="1">
      <c r="A1142" s="34" t="s">
        <v>7103</v>
      </c>
      <c r="B1142" s="35" t="s">
        <v>18316</v>
      </c>
      <c r="C1142" s="35" t="s">
        <v>16758</v>
      </c>
      <c r="D1142" s="35">
        <v>4</v>
      </c>
      <c r="E1142" s="35" t="s">
        <v>7600</v>
      </c>
      <c r="F1142" s="35" t="s">
        <v>18361</v>
      </c>
      <c r="G1142" s="35" t="s">
        <v>18362</v>
      </c>
      <c r="H1142" s="35" t="s">
        <v>16863</v>
      </c>
      <c r="I1142" s="35" t="s">
        <v>18320</v>
      </c>
      <c r="J1142" s="35" t="s">
        <v>16748</v>
      </c>
      <c r="K1142" s="35" t="s">
        <v>18321</v>
      </c>
      <c r="L1142" s="35" t="s">
        <v>18322</v>
      </c>
      <c r="M1142" s="35" t="s">
        <v>18363</v>
      </c>
    </row>
    <row r="1143" spans="1:13" ht="14.25" customHeight="1">
      <c r="A1143" s="34" t="s">
        <v>7103</v>
      </c>
      <c r="B1143" s="35" t="s">
        <v>18316</v>
      </c>
      <c r="C1143" s="35" t="s">
        <v>16742</v>
      </c>
      <c r="D1143" s="35">
        <v>4</v>
      </c>
      <c r="E1143" s="35" t="s">
        <v>16803</v>
      </c>
      <c r="F1143" s="35" t="s">
        <v>18336</v>
      </c>
      <c r="G1143" s="35" t="s">
        <v>18337</v>
      </c>
      <c r="H1143" s="35" t="s">
        <v>16746</v>
      </c>
      <c r="I1143" s="35" t="s">
        <v>18320</v>
      </c>
      <c r="J1143" s="35" t="s">
        <v>16748</v>
      </c>
      <c r="K1143" s="35" t="s">
        <v>18343</v>
      </c>
      <c r="L1143" s="35" t="s">
        <v>18344</v>
      </c>
      <c r="M1143" s="35" t="s">
        <v>18364</v>
      </c>
    </row>
    <row r="1144" spans="1:13" ht="14.25" customHeight="1">
      <c r="A1144" s="34" t="s">
        <v>7103</v>
      </c>
      <c r="B1144" s="35" t="s">
        <v>18316</v>
      </c>
      <c r="C1144" s="35" t="s">
        <v>18078</v>
      </c>
      <c r="D1144" s="35">
        <v>4</v>
      </c>
      <c r="E1144" s="35" t="s">
        <v>7600</v>
      </c>
      <c r="F1144" s="35" t="s">
        <v>18324</v>
      </c>
      <c r="G1144" s="35" t="s">
        <v>18325</v>
      </c>
      <c r="H1144" s="35" t="s">
        <v>16746</v>
      </c>
      <c r="I1144" s="35" t="s">
        <v>18320</v>
      </c>
      <c r="J1144" s="35" t="s">
        <v>16748</v>
      </c>
      <c r="K1144" s="35" t="s">
        <v>18332</v>
      </c>
      <c r="L1144" s="35" t="s">
        <v>18333</v>
      </c>
      <c r="M1144" s="44" t="s">
        <v>18365</v>
      </c>
    </row>
    <row r="1145" spans="1:13" ht="14.25" customHeight="1">
      <c r="A1145" s="34" t="s">
        <v>7103</v>
      </c>
      <c r="B1145" s="35" t="s">
        <v>18316</v>
      </c>
      <c r="C1145" s="35" t="s">
        <v>16742</v>
      </c>
      <c r="D1145" s="35">
        <v>4</v>
      </c>
      <c r="E1145" s="35" t="s">
        <v>17073</v>
      </c>
      <c r="F1145" s="35" t="s">
        <v>18318</v>
      </c>
      <c r="G1145" s="35" t="s">
        <v>18319</v>
      </c>
      <c r="H1145" s="35" t="s">
        <v>16863</v>
      </c>
      <c r="I1145" s="35" t="s">
        <v>18320</v>
      </c>
      <c r="J1145" s="35" t="s">
        <v>16748</v>
      </c>
      <c r="K1145" s="35" t="s">
        <v>18157</v>
      </c>
      <c r="L1145" s="35" t="s">
        <v>18158</v>
      </c>
      <c r="M1145" s="35" t="s">
        <v>18366</v>
      </c>
    </row>
    <row r="1146" spans="1:13" ht="14.25" customHeight="1">
      <c r="A1146" s="34" t="s">
        <v>7103</v>
      </c>
      <c r="B1146" s="35" t="s">
        <v>18316</v>
      </c>
      <c r="C1146" s="35" t="s">
        <v>16742</v>
      </c>
      <c r="D1146" s="35">
        <v>4</v>
      </c>
      <c r="E1146" s="35" t="s">
        <v>16768</v>
      </c>
      <c r="F1146" s="35" t="s">
        <v>18318</v>
      </c>
      <c r="G1146" s="35" t="s">
        <v>18319</v>
      </c>
      <c r="H1146" s="35" t="s">
        <v>16863</v>
      </c>
      <c r="I1146" s="35" t="s">
        <v>18320</v>
      </c>
      <c r="J1146" s="35" t="s">
        <v>16748</v>
      </c>
      <c r="K1146" s="35" t="s">
        <v>18348</v>
      </c>
      <c r="L1146" s="35" t="s">
        <v>18349</v>
      </c>
      <c r="M1146" s="35" t="s">
        <v>18367</v>
      </c>
    </row>
    <row r="1147" spans="1:13" ht="14.25" customHeight="1">
      <c r="A1147" s="34" t="s">
        <v>7103</v>
      </c>
      <c r="B1147" s="35" t="s">
        <v>18316</v>
      </c>
      <c r="C1147" s="35" t="s">
        <v>16758</v>
      </c>
      <c r="D1147" s="35">
        <v>4</v>
      </c>
      <c r="E1147" s="35" t="s">
        <v>7600</v>
      </c>
      <c r="F1147" s="35" t="s">
        <v>18368</v>
      </c>
      <c r="G1147" s="35" t="s">
        <v>18369</v>
      </c>
      <c r="H1147" s="35" t="s">
        <v>16863</v>
      </c>
      <c r="I1147" s="35" t="s">
        <v>18320</v>
      </c>
      <c r="J1147" s="35" t="s">
        <v>16748</v>
      </c>
      <c r="K1147" s="35" t="s">
        <v>18321</v>
      </c>
      <c r="L1147" s="35" t="s">
        <v>18322</v>
      </c>
      <c r="M1147" s="35" t="s">
        <v>18370</v>
      </c>
    </row>
    <row r="1148" spans="1:13" ht="14.25" customHeight="1">
      <c r="A1148" s="34" t="s">
        <v>7103</v>
      </c>
      <c r="B1148" s="35" t="s">
        <v>18316</v>
      </c>
      <c r="C1148" s="35" t="s">
        <v>17265</v>
      </c>
      <c r="D1148" s="35">
        <v>4</v>
      </c>
      <c r="E1148" s="35" t="s">
        <v>7600</v>
      </c>
      <c r="F1148" s="35" t="s">
        <v>18341</v>
      </c>
      <c r="G1148" s="35" t="s">
        <v>18342</v>
      </c>
      <c r="H1148" s="35" t="s">
        <v>16746</v>
      </c>
      <c r="I1148" s="35" t="s">
        <v>18320</v>
      </c>
      <c r="J1148" s="35" t="s">
        <v>16748</v>
      </c>
      <c r="K1148" s="35" t="s">
        <v>18343</v>
      </c>
      <c r="L1148" s="35" t="s">
        <v>18344</v>
      </c>
      <c r="M1148" s="35" t="s">
        <v>18371</v>
      </c>
    </row>
    <row r="1149" spans="1:13" ht="14.25" customHeight="1">
      <c r="A1149" s="34" t="s">
        <v>7103</v>
      </c>
      <c r="B1149" s="35" t="s">
        <v>18316</v>
      </c>
      <c r="C1149" s="35" t="s">
        <v>16758</v>
      </c>
      <c r="D1149" s="35">
        <v>4</v>
      </c>
      <c r="E1149" s="35" t="s">
        <v>7600</v>
      </c>
      <c r="F1149" s="35" t="s">
        <v>18324</v>
      </c>
      <c r="G1149" s="35" t="s">
        <v>18325</v>
      </c>
      <c r="H1149" s="35" t="s">
        <v>16746</v>
      </c>
      <c r="I1149" s="35" t="s">
        <v>18320</v>
      </c>
      <c r="J1149" s="35" t="s">
        <v>16748</v>
      </c>
      <c r="K1149" s="35" t="s">
        <v>18321</v>
      </c>
      <c r="L1149" s="35" t="s">
        <v>18322</v>
      </c>
      <c r="M1149" s="35" t="s">
        <v>18372</v>
      </c>
    </row>
    <row r="1150" spans="1:13" ht="14.25" customHeight="1">
      <c r="A1150" s="34" t="s">
        <v>7103</v>
      </c>
      <c r="B1150" s="35" t="s">
        <v>18316</v>
      </c>
      <c r="C1150" s="35" t="s">
        <v>16758</v>
      </c>
      <c r="D1150" s="35">
        <v>4</v>
      </c>
      <c r="E1150" s="35" t="s">
        <v>7600</v>
      </c>
      <c r="F1150" s="35" t="s">
        <v>18373</v>
      </c>
      <c r="G1150" s="35" t="s">
        <v>18374</v>
      </c>
      <c r="H1150" s="35" t="s">
        <v>16746</v>
      </c>
      <c r="I1150" s="35" t="s">
        <v>18320</v>
      </c>
      <c r="J1150" s="35" t="s">
        <v>16748</v>
      </c>
      <c r="K1150" s="35" t="s">
        <v>18321</v>
      </c>
      <c r="L1150" s="35" t="s">
        <v>18322</v>
      </c>
      <c r="M1150" s="35" t="s">
        <v>18375</v>
      </c>
    </row>
    <row r="1151" spans="1:13" ht="14.25" customHeight="1">
      <c r="A1151" s="34" t="s">
        <v>7103</v>
      </c>
      <c r="B1151" s="35" t="s">
        <v>18316</v>
      </c>
      <c r="C1151" s="35" t="s">
        <v>16742</v>
      </c>
      <c r="D1151" s="35">
        <v>4</v>
      </c>
      <c r="E1151" s="35" t="s">
        <v>16784</v>
      </c>
      <c r="F1151" s="35" t="s">
        <v>18361</v>
      </c>
      <c r="G1151" s="35" t="s">
        <v>18362</v>
      </c>
      <c r="H1151" s="35" t="s">
        <v>16863</v>
      </c>
      <c r="I1151" s="35" t="s">
        <v>18320</v>
      </c>
      <c r="J1151" s="35" t="s">
        <v>16748</v>
      </c>
      <c r="K1151" s="35" t="s">
        <v>18332</v>
      </c>
      <c r="L1151" s="35" t="s">
        <v>18333</v>
      </c>
      <c r="M1151" s="35" t="s">
        <v>18334</v>
      </c>
    </row>
    <row r="1152" spans="1:13" ht="14.25" customHeight="1">
      <c r="A1152" s="34" t="s">
        <v>7103</v>
      </c>
      <c r="B1152" s="35" t="s">
        <v>18316</v>
      </c>
      <c r="C1152" s="35" t="s">
        <v>16758</v>
      </c>
      <c r="D1152" s="35">
        <v>4</v>
      </c>
      <c r="E1152" s="35" t="s">
        <v>7600</v>
      </c>
      <c r="F1152" s="35" t="s">
        <v>18354</v>
      </c>
      <c r="G1152" s="35" t="s">
        <v>18355</v>
      </c>
      <c r="H1152" s="35" t="s">
        <v>16746</v>
      </c>
      <c r="I1152" s="35" t="s">
        <v>18320</v>
      </c>
      <c r="J1152" s="35" t="s">
        <v>16748</v>
      </c>
      <c r="K1152" s="35" t="s">
        <v>18321</v>
      </c>
      <c r="L1152" s="35" t="s">
        <v>18322</v>
      </c>
      <c r="M1152" s="35" t="s">
        <v>18376</v>
      </c>
    </row>
    <row r="1153" spans="1:13" ht="14.25" customHeight="1">
      <c r="A1153" s="34" t="s">
        <v>7103</v>
      </c>
      <c r="B1153" s="35" t="s">
        <v>18316</v>
      </c>
      <c r="C1153" s="35" t="s">
        <v>18085</v>
      </c>
      <c r="D1153" s="35">
        <v>4</v>
      </c>
      <c r="E1153" s="35" t="s">
        <v>7600</v>
      </c>
      <c r="F1153" s="35" t="s">
        <v>18318</v>
      </c>
      <c r="G1153" s="35" t="s">
        <v>18319</v>
      </c>
      <c r="H1153" s="35" t="s">
        <v>16863</v>
      </c>
      <c r="I1153" s="35" t="s">
        <v>18320</v>
      </c>
      <c r="J1153" s="35" t="s">
        <v>16748</v>
      </c>
      <c r="K1153" s="35" t="s">
        <v>18332</v>
      </c>
      <c r="L1153" s="35" t="s">
        <v>18333</v>
      </c>
      <c r="M1153" s="35" t="s">
        <v>18377</v>
      </c>
    </row>
    <row r="1154" spans="1:13" ht="14.25" customHeight="1">
      <c r="A1154" s="34" t="s">
        <v>7103</v>
      </c>
      <c r="B1154" s="35" t="s">
        <v>18316</v>
      </c>
      <c r="C1154" s="35" t="s">
        <v>16742</v>
      </c>
      <c r="D1154" s="35">
        <v>4</v>
      </c>
      <c r="E1154" s="35" t="s">
        <v>16743</v>
      </c>
      <c r="F1154" s="35" t="s">
        <v>18354</v>
      </c>
      <c r="G1154" s="35" t="s">
        <v>18355</v>
      </c>
      <c r="H1154" s="35" t="s">
        <v>16746</v>
      </c>
      <c r="I1154" s="35" t="s">
        <v>18320</v>
      </c>
      <c r="J1154" s="35" t="s">
        <v>16748</v>
      </c>
      <c r="K1154" s="35" t="s">
        <v>18378</v>
      </c>
      <c r="L1154" s="35" t="s">
        <v>18379</v>
      </c>
      <c r="M1154" s="35" t="s">
        <v>18380</v>
      </c>
    </row>
    <row r="1155" spans="1:13" ht="14.25" customHeight="1">
      <c r="A1155" s="34" t="s">
        <v>7103</v>
      </c>
      <c r="B1155" s="35" t="s">
        <v>18316</v>
      </c>
      <c r="C1155" s="35" t="s">
        <v>16742</v>
      </c>
      <c r="D1155" s="35">
        <v>4</v>
      </c>
      <c r="E1155" s="35" t="s">
        <v>16803</v>
      </c>
      <c r="F1155" s="35" t="s">
        <v>18324</v>
      </c>
      <c r="G1155" s="35" t="s">
        <v>18325</v>
      </c>
      <c r="H1155" s="35" t="s">
        <v>16746</v>
      </c>
      <c r="I1155" s="35" t="s">
        <v>18320</v>
      </c>
      <c r="J1155" s="35" t="s">
        <v>16748</v>
      </c>
      <c r="K1155" s="35" t="s">
        <v>16820</v>
      </c>
      <c r="L1155" s="35" t="s">
        <v>16821</v>
      </c>
      <c r="M1155" s="35" t="s">
        <v>18381</v>
      </c>
    </row>
    <row r="1156" spans="1:13" ht="14.25" customHeight="1">
      <c r="A1156" s="34" t="s">
        <v>7103</v>
      </c>
      <c r="B1156" s="35" t="s">
        <v>18316</v>
      </c>
      <c r="C1156" s="35" t="s">
        <v>16742</v>
      </c>
      <c r="D1156" s="35">
        <v>4</v>
      </c>
      <c r="E1156" s="35" t="s">
        <v>16803</v>
      </c>
      <c r="F1156" s="35" t="s">
        <v>18318</v>
      </c>
      <c r="G1156" s="35" t="s">
        <v>18319</v>
      </c>
      <c r="H1156" s="35" t="s">
        <v>16863</v>
      </c>
      <c r="I1156" s="35" t="s">
        <v>18320</v>
      </c>
      <c r="J1156" s="35" t="s">
        <v>16748</v>
      </c>
      <c r="K1156" s="35" t="s">
        <v>18382</v>
      </c>
      <c r="L1156" s="35" t="s">
        <v>18383</v>
      </c>
      <c r="M1156" s="35" t="s">
        <v>18384</v>
      </c>
    </row>
    <row r="1157" spans="1:13" ht="14.25" customHeight="1">
      <c r="A1157" s="34" t="s">
        <v>7103</v>
      </c>
      <c r="B1157" s="35" t="s">
        <v>18316</v>
      </c>
      <c r="C1157" s="35" t="s">
        <v>16742</v>
      </c>
      <c r="D1157" s="35">
        <v>4</v>
      </c>
      <c r="E1157" s="35" t="s">
        <v>16743</v>
      </c>
      <c r="F1157" s="35" t="s">
        <v>18336</v>
      </c>
      <c r="G1157" s="35" t="s">
        <v>18337</v>
      </c>
      <c r="H1157" s="35" t="s">
        <v>16746</v>
      </c>
      <c r="I1157" s="35" t="s">
        <v>18320</v>
      </c>
      <c r="J1157" s="35" t="s">
        <v>16748</v>
      </c>
      <c r="K1157" s="35" t="s">
        <v>18385</v>
      </c>
      <c r="L1157" s="35" t="s">
        <v>18386</v>
      </c>
      <c r="M1157" s="35" t="s">
        <v>18387</v>
      </c>
    </row>
    <row r="1158" spans="1:13" ht="14.25" customHeight="1">
      <c r="A1158" s="34" t="s">
        <v>7103</v>
      </c>
      <c r="B1158" s="35" t="s">
        <v>18316</v>
      </c>
      <c r="C1158" s="35" t="s">
        <v>17265</v>
      </c>
      <c r="D1158" s="35">
        <v>4</v>
      </c>
      <c r="E1158" s="35" t="s">
        <v>7600</v>
      </c>
      <c r="F1158" s="35" t="s">
        <v>18318</v>
      </c>
      <c r="G1158" s="35" t="s">
        <v>18319</v>
      </c>
      <c r="H1158" s="35" t="s">
        <v>16863</v>
      </c>
      <c r="I1158" s="35" t="s">
        <v>18320</v>
      </c>
      <c r="J1158" s="35" t="s">
        <v>16748</v>
      </c>
      <c r="K1158" s="35" t="s">
        <v>18388</v>
      </c>
      <c r="L1158" s="35" t="s">
        <v>18389</v>
      </c>
      <c r="M1158" s="35" t="s">
        <v>18390</v>
      </c>
    </row>
    <row r="1159" spans="1:13" ht="14.25" customHeight="1">
      <c r="A1159" s="34" t="s">
        <v>7103</v>
      </c>
      <c r="B1159" s="35" t="s">
        <v>18316</v>
      </c>
      <c r="C1159" s="35" t="s">
        <v>16981</v>
      </c>
      <c r="D1159" s="35">
        <v>4</v>
      </c>
      <c r="E1159" s="35" t="s">
        <v>7600</v>
      </c>
      <c r="F1159" s="35" t="s">
        <v>18368</v>
      </c>
      <c r="G1159" s="35" t="s">
        <v>18369</v>
      </c>
      <c r="H1159" s="35" t="s">
        <v>16863</v>
      </c>
      <c r="I1159" s="35" t="s">
        <v>18320</v>
      </c>
      <c r="J1159" s="35" t="s">
        <v>16748</v>
      </c>
      <c r="K1159" s="35" t="s">
        <v>17324</v>
      </c>
      <c r="L1159" s="35" t="s">
        <v>17325</v>
      </c>
      <c r="M1159" s="35" t="s">
        <v>18391</v>
      </c>
    </row>
    <row r="1160" spans="1:13" ht="14.25" customHeight="1">
      <c r="A1160" s="34" t="s">
        <v>7103</v>
      </c>
      <c r="B1160" s="35" t="s">
        <v>18316</v>
      </c>
      <c r="C1160" s="35" t="s">
        <v>16742</v>
      </c>
      <c r="D1160" s="35">
        <v>4</v>
      </c>
      <c r="E1160" s="35" t="s">
        <v>16768</v>
      </c>
      <c r="F1160" s="35" t="s">
        <v>18354</v>
      </c>
      <c r="G1160" s="35" t="s">
        <v>18355</v>
      </c>
      <c r="H1160" s="35" t="s">
        <v>16746</v>
      </c>
      <c r="I1160" s="35" t="s">
        <v>18320</v>
      </c>
      <c r="J1160" s="35" t="s">
        <v>16748</v>
      </c>
      <c r="K1160" s="35" t="s">
        <v>18338</v>
      </c>
      <c r="L1160" s="35" t="s">
        <v>18339</v>
      </c>
      <c r="M1160" s="35" t="s">
        <v>18392</v>
      </c>
    </row>
    <row r="1161" spans="1:13" ht="14.25" customHeight="1">
      <c r="A1161" s="34" t="s">
        <v>7103</v>
      </c>
      <c r="B1161" s="35" t="s">
        <v>18316</v>
      </c>
      <c r="C1161" s="35" t="s">
        <v>16742</v>
      </c>
      <c r="D1161" s="35">
        <v>4</v>
      </c>
      <c r="E1161" s="35" t="s">
        <v>16743</v>
      </c>
      <c r="F1161" s="35" t="s">
        <v>18324</v>
      </c>
      <c r="G1161" s="35" t="s">
        <v>18325</v>
      </c>
      <c r="H1161" s="35" t="s">
        <v>16746</v>
      </c>
      <c r="I1161" s="35" t="s">
        <v>18320</v>
      </c>
      <c r="J1161" s="35" t="s">
        <v>16748</v>
      </c>
      <c r="K1161" s="35" t="s">
        <v>18332</v>
      </c>
      <c r="L1161" s="35" t="s">
        <v>18333</v>
      </c>
      <c r="M1161" s="35" t="s">
        <v>18328</v>
      </c>
    </row>
    <row r="1162" spans="1:13" ht="14.25" customHeight="1">
      <c r="A1162" s="34" t="s">
        <v>7103</v>
      </c>
      <c r="B1162" s="35" t="s">
        <v>18316</v>
      </c>
      <c r="C1162" s="35" t="s">
        <v>16742</v>
      </c>
      <c r="D1162" s="35">
        <v>4</v>
      </c>
      <c r="E1162" s="35" t="s">
        <v>16803</v>
      </c>
      <c r="F1162" s="35" t="s">
        <v>18354</v>
      </c>
      <c r="G1162" s="35" t="s">
        <v>18355</v>
      </c>
      <c r="H1162" s="35" t="s">
        <v>16746</v>
      </c>
      <c r="I1162" s="35" t="s">
        <v>18320</v>
      </c>
      <c r="J1162" s="35" t="s">
        <v>16748</v>
      </c>
      <c r="K1162" s="35" t="s">
        <v>18343</v>
      </c>
      <c r="L1162" s="35" t="s">
        <v>18344</v>
      </c>
      <c r="M1162" s="35" t="s">
        <v>18393</v>
      </c>
    </row>
    <row r="1163" spans="1:13" ht="14.25" customHeight="1">
      <c r="A1163" s="34" t="s">
        <v>7103</v>
      </c>
      <c r="B1163" s="35" t="s">
        <v>18316</v>
      </c>
      <c r="C1163" s="35" t="s">
        <v>16742</v>
      </c>
      <c r="D1163" s="35">
        <v>4</v>
      </c>
      <c r="E1163" s="35" t="s">
        <v>16828</v>
      </c>
      <c r="F1163" s="35" t="s">
        <v>18368</v>
      </c>
      <c r="G1163" s="35" t="s">
        <v>18369</v>
      </c>
      <c r="H1163" s="35" t="s">
        <v>16863</v>
      </c>
      <c r="I1163" s="35" t="s">
        <v>18320</v>
      </c>
      <c r="J1163" s="35" t="s">
        <v>16748</v>
      </c>
      <c r="K1163" s="35" t="s">
        <v>18332</v>
      </c>
      <c r="L1163" s="35" t="s">
        <v>18333</v>
      </c>
      <c r="M1163" s="35" t="s">
        <v>18394</v>
      </c>
    </row>
    <row r="1164" spans="1:13" ht="14.25" customHeight="1">
      <c r="A1164" s="34" t="s">
        <v>7103</v>
      </c>
      <c r="B1164" s="35" t="s">
        <v>18316</v>
      </c>
      <c r="C1164" s="35" t="s">
        <v>17265</v>
      </c>
      <c r="D1164" s="35">
        <v>4</v>
      </c>
      <c r="E1164" s="35" t="s">
        <v>7600</v>
      </c>
      <c r="F1164" s="35" t="s">
        <v>18354</v>
      </c>
      <c r="G1164" s="35" t="s">
        <v>18355</v>
      </c>
      <c r="H1164" s="35" t="s">
        <v>16746</v>
      </c>
      <c r="I1164" s="35" t="s">
        <v>18320</v>
      </c>
      <c r="J1164" s="35" t="s">
        <v>16748</v>
      </c>
      <c r="K1164" s="35" t="s">
        <v>17039</v>
      </c>
      <c r="L1164" s="35" t="s">
        <v>17040</v>
      </c>
      <c r="M1164" s="35" t="s">
        <v>18371</v>
      </c>
    </row>
    <row r="1165" spans="1:13" ht="14.25" customHeight="1">
      <c r="A1165" s="34" t="s">
        <v>7103</v>
      </c>
      <c r="B1165" s="35" t="s">
        <v>18316</v>
      </c>
      <c r="C1165" s="35" t="s">
        <v>17265</v>
      </c>
      <c r="D1165" s="35">
        <v>4</v>
      </c>
      <c r="E1165" s="35" t="s">
        <v>7600</v>
      </c>
      <c r="F1165" s="35" t="s">
        <v>18341</v>
      </c>
      <c r="G1165" s="35" t="s">
        <v>18342</v>
      </c>
      <c r="H1165" s="35" t="s">
        <v>16746</v>
      </c>
      <c r="I1165" s="35" t="s">
        <v>18320</v>
      </c>
      <c r="J1165" s="35" t="s">
        <v>16748</v>
      </c>
      <c r="K1165" s="35" t="s">
        <v>17324</v>
      </c>
      <c r="L1165" s="35" t="s">
        <v>17325</v>
      </c>
      <c r="M1165" s="35" t="s">
        <v>18395</v>
      </c>
    </row>
    <row r="1166" spans="1:13" ht="14.25" customHeight="1">
      <c r="A1166" s="34" t="s">
        <v>7103</v>
      </c>
      <c r="B1166" s="35" t="s">
        <v>18316</v>
      </c>
      <c r="C1166" s="35" t="s">
        <v>16742</v>
      </c>
      <c r="D1166" s="35">
        <v>4</v>
      </c>
      <c r="E1166" s="35" t="s">
        <v>16768</v>
      </c>
      <c r="F1166" s="35" t="s">
        <v>18354</v>
      </c>
      <c r="G1166" s="35" t="s">
        <v>18355</v>
      </c>
      <c r="H1166" s="35" t="s">
        <v>16746</v>
      </c>
      <c r="I1166" s="35" t="s">
        <v>18320</v>
      </c>
      <c r="J1166" s="35" t="s">
        <v>16748</v>
      </c>
      <c r="K1166" s="35" t="s">
        <v>18343</v>
      </c>
      <c r="L1166" s="35" t="s">
        <v>18344</v>
      </c>
      <c r="M1166" s="35" t="s">
        <v>18396</v>
      </c>
    </row>
    <row r="1167" spans="1:13" ht="14.25" customHeight="1">
      <c r="A1167" s="34" t="s">
        <v>7103</v>
      </c>
      <c r="B1167" s="35" t="s">
        <v>18316</v>
      </c>
      <c r="C1167" s="35" t="s">
        <v>17265</v>
      </c>
      <c r="D1167" s="35">
        <v>4</v>
      </c>
      <c r="E1167" s="35" t="s">
        <v>7600</v>
      </c>
      <c r="F1167" s="35" t="s">
        <v>18354</v>
      </c>
      <c r="G1167" s="35" t="s">
        <v>18355</v>
      </c>
      <c r="H1167" s="35" t="s">
        <v>16746</v>
      </c>
      <c r="I1167" s="35" t="s">
        <v>18320</v>
      </c>
      <c r="J1167" s="35" t="s">
        <v>16748</v>
      </c>
      <c r="K1167" s="35" t="s">
        <v>17324</v>
      </c>
      <c r="L1167" s="35" t="s">
        <v>17325</v>
      </c>
      <c r="M1167" s="35" t="s">
        <v>18395</v>
      </c>
    </row>
    <row r="1168" spans="1:13" ht="14.25" customHeight="1">
      <c r="A1168" s="34" t="s">
        <v>7103</v>
      </c>
      <c r="B1168" s="35" t="s">
        <v>18316</v>
      </c>
      <c r="C1168" s="35" t="s">
        <v>16742</v>
      </c>
      <c r="D1168" s="35">
        <v>4</v>
      </c>
      <c r="E1168" s="35" t="s">
        <v>16743</v>
      </c>
      <c r="F1168" s="35" t="s">
        <v>18324</v>
      </c>
      <c r="G1168" s="35" t="s">
        <v>18325</v>
      </c>
      <c r="H1168" s="35" t="s">
        <v>16746</v>
      </c>
      <c r="I1168" s="35" t="s">
        <v>18320</v>
      </c>
      <c r="J1168" s="35" t="s">
        <v>16748</v>
      </c>
      <c r="K1168" s="35" t="s">
        <v>16759</v>
      </c>
      <c r="L1168" s="35" t="s">
        <v>16760</v>
      </c>
      <c r="M1168" s="35" t="s">
        <v>18397</v>
      </c>
    </row>
    <row r="1169" spans="1:13" ht="14.25" customHeight="1">
      <c r="A1169" s="34" t="s">
        <v>7103</v>
      </c>
      <c r="B1169" s="35" t="s">
        <v>18316</v>
      </c>
      <c r="C1169" s="35" t="s">
        <v>16742</v>
      </c>
      <c r="D1169" s="35">
        <v>4</v>
      </c>
      <c r="E1169" s="35" t="s">
        <v>16743</v>
      </c>
      <c r="F1169" s="35" t="s">
        <v>18336</v>
      </c>
      <c r="G1169" s="35" t="s">
        <v>18337</v>
      </c>
      <c r="H1169" s="35" t="s">
        <v>16746</v>
      </c>
      <c r="I1169" s="35" t="s">
        <v>18320</v>
      </c>
      <c r="J1169" s="35" t="s">
        <v>16748</v>
      </c>
      <c r="K1169" s="35" t="s">
        <v>18343</v>
      </c>
      <c r="L1169" s="35" t="s">
        <v>18344</v>
      </c>
      <c r="M1169" s="35" t="s">
        <v>18398</v>
      </c>
    </row>
    <row r="1170" spans="1:13" ht="14.25" customHeight="1">
      <c r="A1170" s="34" t="s">
        <v>7103</v>
      </c>
      <c r="B1170" s="35" t="s">
        <v>18316</v>
      </c>
      <c r="C1170" s="35" t="s">
        <v>16742</v>
      </c>
      <c r="D1170" s="35">
        <v>4</v>
      </c>
      <c r="E1170" s="35" t="s">
        <v>16828</v>
      </c>
      <c r="F1170" s="35" t="s">
        <v>18361</v>
      </c>
      <c r="G1170" s="35" t="s">
        <v>18362</v>
      </c>
      <c r="H1170" s="35" t="s">
        <v>16863</v>
      </c>
      <c r="I1170" s="35" t="s">
        <v>18320</v>
      </c>
      <c r="J1170" s="35" t="s">
        <v>16748</v>
      </c>
      <c r="K1170" s="35" t="s">
        <v>18332</v>
      </c>
      <c r="L1170" s="35" t="s">
        <v>18333</v>
      </c>
      <c r="M1170" s="35" t="s">
        <v>18399</v>
      </c>
    </row>
    <row r="1171" spans="1:13" ht="14.25" customHeight="1">
      <c r="A1171" s="34" t="s">
        <v>7103</v>
      </c>
      <c r="B1171" s="35" t="s">
        <v>18316</v>
      </c>
      <c r="C1171" s="35" t="s">
        <v>16742</v>
      </c>
      <c r="D1171" s="35">
        <v>4</v>
      </c>
      <c r="E1171" s="35" t="s">
        <v>16743</v>
      </c>
      <c r="F1171" s="35" t="s">
        <v>18368</v>
      </c>
      <c r="G1171" s="35" t="s">
        <v>18369</v>
      </c>
      <c r="H1171" s="35" t="s">
        <v>16863</v>
      </c>
      <c r="I1171" s="35" t="s">
        <v>18320</v>
      </c>
      <c r="J1171" s="35" t="s">
        <v>16748</v>
      </c>
      <c r="K1171" s="35" t="s">
        <v>18326</v>
      </c>
      <c r="L1171" s="35" t="s">
        <v>18327</v>
      </c>
      <c r="M1171" s="35" t="s">
        <v>18400</v>
      </c>
    </row>
    <row r="1172" spans="1:13" ht="14.25" customHeight="1">
      <c r="A1172" s="34" t="s">
        <v>7103</v>
      </c>
      <c r="B1172" s="35" t="s">
        <v>18316</v>
      </c>
      <c r="C1172" s="35" t="s">
        <v>16742</v>
      </c>
      <c r="D1172" s="35">
        <v>4</v>
      </c>
      <c r="E1172" s="35" t="s">
        <v>16818</v>
      </c>
      <c r="F1172" s="35" t="s">
        <v>18336</v>
      </c>
      <c r="G1172" s="35" t="s">
        <v>18337</v>
      </c>
      <c r="H1172" s="35" t="s">
        <v>16746</v>
      </c>
      <c r="I1172" s="35" t="s">
        <v>18320</v>
      </c>
      <c r="J1172" s="35" t="s">
        <v>16748</v>
      </c>
      <c r="K1172" s="35" t="s">
        <v>18343</v>
      </c>
      <c r="L1172" s="35" t="s">
        <v>18344</v>
      </c>
      <c r="M1172" s="35" t="s">
        <v>18401</v>
      </c>
    </row>
    <row r="1173" spans="1:13" ht="14.25" customHeight="1">
      <c r="A1173" s="34" t="s">
        <v>7103</v>
      </c>
      <c r="B1173" s="35" t="s">
        <v>18316</v>
      </c>
      <c r="C1173" s="35" t="s">
        <v>16742</v>
      </c>
      <c r="D1173" s="35">
        <v>4</v>
      </c>
      <c r="E1173" s="35" t="s">
        <v>16743</v>
      </c>
      <c r="F1173" s="35" t="s">
        <v>18336</v>
      </c>
      <c r="G1173" s="35" t="s">
        <v>18337</v>
      </c>
      <c r="H1173" s="35" t="s">
        <v>16746</v>
      </c>
      <c r="I1173" s="35" t="s">
        <v>18320</v>
      </c>
      <c r="J1173" s="35" t="s">
        <v>16748</v>
      </c>
      <c r="K1173" s="35" t="s">
        <v>17060</v>
      </c>
      <c r="L1173" s="35" t="s">
        <v>17061</v>
      </c>
      <c r="M1173" s="35" t="s">
        <v>18402</v>
      </c>
    </row>
    <row r="1174" spans="1:13" ht="14.25" customHeight="1">
      <c r="A1174" s="34" t="s">
        <v>7103</v>
      </c>
      <c r="B1174" s="35" t="s">
        <v>18316</v>
      </c>
      <c r="C1174" s="35" t="s">
        <v>16742</v>
      </c>
      <c r="D1174" s="35">
        <v>4</v>
      </c>
      <c r="E1174" s="35" t="s">
        <v>16743</v>
      </c>
      <c r="F1174" s="35" t="s">
        <v>18354</v>
      </c>
      <c r="G1174" s="35" t="s">
        <v>18355</v>
      </c>
      <c r="H1174" s="35" t="s">
        <v>16746</v>
      </c>
      <c r="I1174" s="35" t="s">
        <v>18320</v>
      </c>
      <c r="J1174" s="35" t="s">
        <v>16748</v>
      </c>
      <c r="K1174" s="35" t="s">
        <v>18343</v>
      </c>
      <c r="L1174" s="35" t="s">
        <v>18344</v>
      </c>
      <c r="M1174" s="35" t="s">
        <v>18403</v>
      </c>
    </row>
    <row r="1175" spans="1:13" ht="14.25" customHeight="1">
      <c r="A1175" s="34" t="s">
        <v>7103</v>
      </c>
      <c r="B1175" s="35" t="s">
        <v>18316</v>
      </c>
      <c r="C1175" s="35" t="s">
        <v>16742</v>
      </c>
      <c r="D1175" s="35">
        <v>4</v>
      </c>
      <c r="E1175" s="35" t="s">
        <v>16803</v>
      </c>
      <c r="F1175" s="35" t="s">
        <v>18318</v>
      </c>
      <c r="G1175" s="35" t="s">
        <v>18319</v>
      </c>
      <c r="H1175" s="35" t="s">
        <v>16863</v>
      </c>
      <c r="I1175" s="35" t="s">
        <v>18320</v>
      </c>
      <c r="J1175" s="35" t="s">
        <v>16748</v>
      </c>
      <c r="K1175" s="35" t="s">
        <v>18157</v>
      </c>
      <c r="L1175" s="35" t="s">
        <v>18158</v>
      </c>
      <c r="M1175" s="35" t="s">
        <v>18404</v>
      </c>
    </row>
    <row r="1176" spans="1:13" ht="14.25" customHeight="1">
      <c r="A1176" s="34" t="s">
        <v>7103</v>
      </c>
      <c r="B1176" s="35" t="s">
        <v>18316</v>
      </c>
      <c r="C1176" s="35" t="s">
        <v>16742</v>
      </c>
      <c r="D1176" s="35">
        <v>4</v>
      </c>
      <c r="E1176" s="35" t="s">
        <v>16768</v>
      </c>
      <c r="F1176" s="35" t="s">
        <v>18336</v>
      </c>
      <c r="G1176" s="35" t="s">
        <v>18337</v>
      </c>
      <c r="H1176" s="35" t="s">
        <v>16746</v>
      </c>
      <c r="I1176" s="35" t="s">
        <v>18320</v>
      </c>
      <c r="J1176" s="35" t="s">
        <v>16748</v>
      </c>
      <c r="K1176" s="35" t="s">
        <v>18343</v>
      </c>
      <c r="L1176" s="35" t="s">
        <v>18344</v>
      </c>
      <c r="M1176" s="35" t="s">
        <v>18405</v>
      </c>
    </row>
    <row r="1177" spans="1:13" ht="14.25" customHeight="1">
      <c r="A1177" s="34" t="s">
        <v>7103</v>
      </c>
      <c r="B1177" s="35" t="s">
        <v>18316</v>
      </c>
      <c r="C1177" s="35" t="s">
        <v>16742</v>
      </c>
      <c r="D1177" s="35">
        <v>4</v>
      </c>
      <c r="E1177" s="35" t="s">
        <v>16803</v>
      </c>
      <c r="F1177" s="35" t="s">
        <v>18324</v>
      </c>
      <c r="G1177" s="35" t="s">
        <v>18325</v>
      </c>
      <c r="H1177" s="35" t="s">
        <v>16746</v>
      </c>
      <c r="I1177" s="35" t="s">
        <v>18320</v>
      </c>
      <c r="J1177" s="35" t="s">
        <v>16748</v>
      </c>
      <c r="K1177" s="35" t="s">
        <v>17039</v>
      </c>
      <c r="L1177" s="35" t="s">
        <v>17040</v>
      </c>
      <c r="M1177" s="35" t="s">
        <v>18406</v>
      </c>
    </row>
    <row r="1178" spans="1:13" ht="14.25" customHeight="1">
      <c r="A1178" s="34" t="s">
        <v>7103</v>
      </c>
      <c r="B1178" s="35" t="s">
        <v>18316</v>
      </c>
      <c r="C1178" s="35" t="s">
        <v>17265</v>
      </c>
      <c r="D1178" s="35">
        <v>4</v>
      </c>
      <c r="E1178" s="35" t="s">
        <v>7600</v>
      </c>
      <c r="F1178" s="35" t="s">
        <v>18341</v>
      </c>
      <c r="G1178" s="35" t="s">
        <v>18342</v>
      </c>
      <c r="H1178" s="35" t="s">
        <v>16746</v>
      </c>
      <c r="I1178" s="35" t="s">
        <v>18320</v>
      </c>
      <c r="J1178" s="35" t="s">
        <v>16748</v>
      </c>
      <c r="K1178" s="35" t="s">
        <v>17039</v>
      </c>
      <c r="L1178" s="35" t="s">
        <v>17040</v>
      </c>
      <c r="M1178" s="35" t="s">
        <v>18371</v>
      </c>
    </row>
    <row r="1179" spans="1:13" ht="14.25" customHeight="1">
      <c r="A1179" s="34" t="s">
        <v>7103</v>
      </c>
      <c r="B1179" s="35" t="s">
        <v>18316</v>
      </c>
      <c r="C1179" s="35" t="s">
        <v>16742</v>
      </c>
      <c r="D1179" s="35">
        <v>4</v>
      </c>
      <c r="E1179" s="35" t="s">
        <v>16743</v>
      </c>
      <c r="F1179" s="35" t="s">
        <v>18324</v>
      </c>
      <c r="G1179" s="35" t="s">
        <v>18325</v>
      </c>
      <c r="H1179" s="35" t="s">
        <v>16746</v>
      </c>
      <c r="I1179" s="35" t="s">
        <v>18320</v>
      </c>
      <c r="J1179" s="35" t="s">
        <v>16748</v>
      </c>
      <c r="K1179" s="35" t="s">
        <v>17096</v>
      </c>
      <c r="L1179" s="35" t="s">
        <v>17097</v>
      </c>
      <c r="M1179" s="35" t="s">
        <v>18407</v>
      </c>
    </row>
    <row r="1180" spans="1:13" ht="14.25" customHeight="1">
      <c r="A1180" s="34" t="s">
        <v>7103</v>
      </c>
      <c r="B1180" s="35" t="s">
        <v>18316</v>
      </c>
      <c r="C1180" s="35" t="s">
        <v>16742</v>
      </c>
      <c r="D1180" s="35">
        <v>4</v>
      </c>
      <c r="E1180" s="35" t="s">
        <v>16743</v>
      </c>
      <c r="F1180" s="35" t="s">
        <v>18324</v>
      </c>
      <c r="G1180" s="35" t="s">
        <v>18325</v>
      </c>
      <c r="H1180" s="35" t="s">
        <v>16746</v>
      </c>
      <c r="I1180" s="35" t="s">
        <v>18320</v>
      </c>
      <c r="J1180" s="35" t="s">
        <v>16748</v>
      </c>
      <c r="K1180" s="35" t="s">
        <v>17039</v>
      </c>
      <c r="L1180" s="35" t="s">
        <v>17040</v>
      </c>
      <c r="M1180" s="35" t="s">
        <v>18408</v>
      </c>
    </row>
    <row r="1181" spans="1:13" ht="14.25" customHeight="1">
      <c r="A1181" s="34" t="s">
        <v>7103</v>
      </c>
      <c r="B1181" s="35" t="s">
        <v>18316</v>
      </c>
      <c r="C1181" s="35" t="s">
        <v>16742</v>
      </c>
      <c r="D1181" s="35">
        <v>3</v>
      </c>
      <c r="E1181" s="35" t="s">
        <v>16743</v>
      </c>
      <c r="F1181" s="35" t="s">
        <v>18318</v>
      </c>
      <c r="G1181" s="35" t="s">
        <v>18319</v>
      </c>
      <c r="H1181" s="35" t="s">
        <v>16863</v>
      </c>
      <c r="I1181" s="35" t="s">
        <v>18320</v>
      </c>
      <c r="J1181" s="35" t="s">
        <v>16748</v>
      </c>
      <c r="K1181" s="35" t="s">
        <v>18329</v>
      </c>
      <c r="L1181" s="35" t="s">
        <v>18330</v>
      </c>
      <c r="M1181" s="35" t="s">
        <v>18409</v>
      </c>
    </row>
    <row r="1182" spans="1:13" ht="14.25" customHeight="1">
      <c r="A1182" s="34" t="s">
        <v>7103</v>
      </c>
      <c r="B1182" s="35" t="s">
        <v>18316</v>
      </c>
      <c r="C1182" s="35" t="s">
        <v>16742</v>
      </c>
      <c r="D1182" s="35">
        <v>3</v>
      </c>
      <c r="E1182" s="35" t="s">
        <v>16818</v>
      </c>
      <c r="F1182" s="35" t="s">
        <v>18324</v>
      </c>
      <c r="G1182" s="35" t="s">
        <v>18325</v>
      </c>
      <c r="H1182" s="35" t="s">
        <v>16746</v>
      </c>
      <c r="I1182" s="35" t="s">
        <v>18320</v>
      </c>
      <c r="J1182" s="35" t="s">
        <v>16748</v>
      </c>
      <c r="K1182" s="35" t="s">
        <v>18332</v>
      </c>
      <c r="L1182" s="35" t="s">
        <v>18333</v>
      </c>
      <c r="M1182" s="35" t="s">
        <v>18410</v>
      </c>
    </row>
    <row r="1183" spans="1:13" ht="14.25" customHeight="1">
      <c r="A1183" s="34" t="s">
        <v>7103</v>
      </c>
      <c r="B1183" s="35" t="s">
        <v>18316</v>
      </c>
      <c r="C1183" s="35" t="s">
        <v>16742</v>
      </c>
      <c r="D1183" s="35">
        <v>3</v>
      </c>
      <c r="E1183" s="35" t="s">
        <v>16743</v>
      </c>
      <c r="F1183" s="35" t="s">
        <v>18336</v>
      </c>
      <c r="G1183" s="35" t="s">
        <v>18337</v>
      </c>
      <c r="H1183" s="35" t="s">
        <v>16746</v>
      </c>
      <c r="I1183" s="35" t="s">
        <v>18320</v>
      </c>
      <c r="J1183" s="35" t="s">
        <v>16748</v>
      </c>
      <c r="K1183" s="35" t="s">
        <v>18385</v>
      </c>
      <c r="L1183" s="35" t="s">
        <v>18386</v>
      </c>
      <c r="M1183" s="35" t="s">
        <v>18411</v>
      </c>
    </row>
    <row r="1184" spans="1:13" ht="14.25" customHeight="1">
      <c r="A1184" s="34" t="s">
        <v>7103</v>
      </c>
      <c r="B1184" s="35" t="s">
        <v>18316</v>
      </c>
      <c r="C1184" s="35" t="s">
        <v>16742</v>
      </c>
      <c r="D1184" s="35">
        <v>3</v>
      </c>
      <c r="E1184" s="35" t="s">
        <v>16743</v>
      </c>
      <c r="F1184" s="35" t="s">
        <v>18318</v>
      </c>
      <c r="G1184" s="35" t="s">
        <v>18319</v>
      </c>
      <c r="H1184" s="35" t="s">
        <v>16863</v>
      </c>
      <c r="I1184" s="35" t="s">
        <v>18320</v>
      </c>
      <c r="J1184" s="35" t="s">
        <v>16748</v>
      </c>
      <c r="K1184" s="35" t="s">
        <v>18332</v>
      </c>
      <c r="L1184" s="35" t="s">
        <v>18333</v>
      </c>
      <c r="M1184" s="35" t="s">
        <v>18412</v>
      </c>
    </row>
    <row r="1185" spans="1:13" ht="14.25" customHeight="1">
      <c r="A1185" s="34" t="s">
        <v>7103</v>
      </c>
      <c r="B1185" s="35" t="s">
        <v>18316</v>
      </c>
      <c r="C1185" s="35" t="s">
        <v>16742</v>
      </c>
      <c r="D1185" s="35">
        <v>3</v>
      </c>
      <c r="E1185" s="35" t="s">
        <v>16743</v>
      </c>
      <c r="F1185" s="35" t="s">
        <v>18413</v>
      </c>
      <c r="G1185" s="35" t="s">
        <v>18414</v>
      </c>
      <c r="H1185" s="35" t="s">
        <v>16863</v>
      </c>
      <c r="I1185" s="35" t="s">
        <v>18320</v>
      </c>
      <c r="J1185" s="35" t="s">
        <v>16748</v>
      </c>
      <c r="K1185" s="35" t="s">
        <v>18415</v>
      </c>
      <c r="L1185" s="35" t="s">
        <v>18416</v>
      </c>
      <c r="M1185" s="35" t="s">
        <v>18417</v>
      </c>
    </row>
    <row r="1186" spans="1:13" ht="14.25" customHeight="1">
      <c r="A1186" s="34" t="s">
        <v>7103</v>
      </c>
      <c r="B1186" s="35" t="s">
        <v>18316</v>
      </c>
      <c r="C1186" s="35" t="s">
        <v>16742</v>
      </c>
      <c r="D1186" s="35">
        <v>3</v>
      </c>
      <c r="E1186" s="35" t="s">
        <v>16828</v>
      </c>
      <c r="F1186" s="35" t="s">
        <v>18373</v>
      </c>
      <c r="G1186" s="35" t="s">
        <v>18374</v>
      </c>
      <c r="H1186" s="35" t="s">
        <v>16746</v>
      </c>
      <c r="I1186" s="35" t="s">
        <v>18320</v>
      </c>
      <c r="J1186" s="35" t="s">
        <v>16748</v>
      </c>
      <c r="K1186" s="35" t="s">
        <v>18418</v>
      </c>
      <c r="L1186" s="35" t="s">
        <v>18419</v>
      </c>
      <c r="M1186" s="35" t="s">
        <v>18420</v>
      </c>
    </row>
    <row r="1187" spans="1:13" ht="14.25" customHeight="1">
      <c r="A1187" s="34" t="s">
        <v>7103</v>
      </c>
      <c r="B1187" s="35" t="s">
        <v>18316</v>
      </c>
      <c r="C1187" s="35" t="s">
        <v>16742</v>
      </c>
      <c r="D1187" s="35">
        <v>3</v>
      </c>
      <c r="E1187" s="35" t="s">
        <v>17073</v>
      </c>
      <c r="F1187" s="35" t="s">
        <v>18318</v>
      </c>
      <c r="G1187" s="35" t="s">
        <v>18319</v>
      </c>
      <c r="H1187" s="35" t="s">
        <v>16863</v>
      </c>
      <c r="I1187" s="35" t="s">
        <v>18320</v>
      </c>
      <c r="J1187" s="35" t="s">
        <v>16748</v>
      </c>
      <c r="K1187" s="35" t="s">
        <v>18421</v>
      </c>
      <c r="L1187" s="35" t="s">
        <v>18422</v>
      </c>
      <c r="M1187" s="35" t="s">
        <v>18423</v>
      </c>
    </row>
    <row r="1188" spans="1:13" ht="14.25" customHeight="1">
      <c r="A1188" s="34" t="s">
        <v>7103</v>
      </c>
      <c r="B1188" s="35" t="s">
        <v>18316</v>
      </c>
      <c r="C1188" s="35" t="s">
        <v>16742</v>
      </c>
      <c r="D1188" s="35">
        <v>3</v>
      </c>
      <c r="E1188" s="35" t="s">
        <v>16768</v>
      </c>
      <c r="F1188" s="35" t="s">
        <v>18336</v>
      </c>
      <c r="G1188" s="35" t="s">
        <v>18337</v>
      </c>
      <c r="H1188" s="35" t="s">
        <v>16746</v>
      </c>
      <c r="I1188" s="35" t="s">
        <v>18320</v>
      </c>
      <c r="J1188" s="35" t="s">
        <v>16748</v>
      </c>
      <c r="K1188" s="35" t="s">
        <v>18343</v>
      </c>
      <c r="L1188" s="35" t="s">
        <v>18344</v>
      </c>
      <c r="M1188" s="35" t="s">
        <v>18424</v>
      </c>
    </row>
    <row r="1189" spans="1:13" ht="14.25" customHeight="1">
      <c r="A1189" s="34" t="s">
        <v>7103</v>
      </c>
      <c r="B1189" s="35" t="s">
        <v>18316</v>
      </c>
      <c r="C1189" s="35" t="s">
        <v>16742</v>
      </c>
      <c r="D1189" s="35">
        <v>3</v>
      </c>
      <c r="E1189" s="35" t="s">
        <v>16743</v>
      </c>
      <c r="F1189" s="35" t="s">
        <v>18336</v>
      </c>
      <c r="G1189" s="35" t="s">
        <v>18337</v>
      </c>
      <c r="H1189" s="35" t="s">
        <v>16746</v>
      </c>
      <c r="I1189" s="35" t="s">
        <v>18320</v>
      </c>
      <c r="J1189" s="35" t="s">
        <v>16748</v>
      </c>
      <c r="K1189" s="35" t="s">
        <v>18425</v>
      </c>
      <c r="L1189" s="35" t="s">
        <v>18426</v>
      </c>
      <c r="M1189" s="35" t="s">
        <v>18427</v>
      </c>
    </row>
    <row r="1190" spans="1:13" ht="14.25" customHeight="1">
      <c r="A1190" s="34" t="s">
        <v>7103</v>
      </c>
      <c r="B1190" s="35" t="s">
        <v>18316</v>
      </c>
      <c r="C1190" s="35" t="s">
        <v>16742</v>
      </c>
      <c r="D1190" s="35">
        <v>3</v>
      </c>
      <c r="E1190" s="35" t="s">
        <v>16743</v>
      </c>
      <c r="F1190" s="35" t="s">
        <v>18318</v>
      </c>
      <c r="G1190" s="35" t="s">
        <v>18319</v>
      </c>
      <c r="H1190" s="35" t="s">
        <v>16863</v>
      </c>
      <c r="I1190" s="35" t="s">
        <v>18320</v>
      </c>
      <c r="J1190" s="35" t="s">
        <v>16748</v>
      </c>
      <c r="K1190" s="35" t="s">
        <v>18428</v>
      </c>
      <c r="L1190" s="35" t="s">
        <v>18429</v>
      </c>
      <c r="M1190" s="35" t="s">
        <v>18430</v>
      </c>
    </row>
    <row r="1191" spans="1:13" ht="14.25" customHeight="1">
      <c r="A1191" s="34" t="s">
        <v>7103</v>
      </c>
      <c r="B1191" s="35" t="s">
        <v>18316</v>
      </c>
      <c r="C1191" s="35" t="s">
        <v>16742</v>
      </c>
      <c r="D1191" s="35">
        <v>3</v>
      </c>
      <c r="E1191" s="35" t="s">
        <v>16828</v>
      </c>
      <c r="F1191" s="35" t="s">
        <v>18318</v>
      </c>
      <c r="G1191" s="35" t="s">
        <v>18319</v>
      </c>
      <c r="H1191" s="35" t="s">
        <v>16863</v>
      </c>
      <c r="I1191" s="35" t="s">
        <v>18320</v>
      </c>
      <c r="J1191" s="35" t="s">
        <v>16748</v>
      </c>
      <c r="K1191" s="35" t="s">
        <v>17057</v>
      </c>
      <c r="L1191" s="35" t="s">
        <v>17058</v>
      </c>
      <c r="M1191" s="35" t="s">
        <v>18431</v>
      </c>
    </row>
    <row r="1192" spans="1:13" ht="14.25" customHeight="1">
      <c r="A1192" s="34" t="s">
        <v>7103</v>
      </c>
      <c r="B1192" s="35" t="s">
        <v>18316</v>
      </c>
      <c r="C1192" s="35" t="s">
        <v>16742</v>
      </c>
      <c r="D1192" s="35">
        <v>3</v>
      </c>
      <c r="E1192" s="35" t="s">
        <v>16803</v>
      </c>
      <c r="F1192" s="35" t="s">
        <v>18324</v>
      </c>
      <c r="G1192" s="35" t="s">
        <v>18325</v>
      </c>
      <c r="H1192" s="35" t="s">
        <v>16746</v>
      </c>
      <c r="I1192" s="35" t="s">
        <v>18320</v>
      </c>
      <c r="J1192" s="35" t="s">
        <v>16748</v>
      </c>
      <c r="K1192" s="35" t="s">
        <v>18432</v>
      </c>
      <c r="L1192" s="35" t="s">
        <v>18433</v>
      </c>
      <c r="M1192" s="35" t="s">
        <v>18434</v>
      </c>
    </row>
    <row r="1193" spans="1:13" ht="14.25" customHeight="1">
      <c r="A1193" s="34" t="s">
        <v>7103</v>
      </c>
      <c r="B1193" s="35" t="s">
        <v>18316</v>
      </c>
      <c r="C1193" s="35" t="s">
        <v>16742</v>
      </c>
      <c r="D1193" s="35">
        <v>3</v>
      </c>
      <c r="E1193" s="35" t="s">
        <v>16743</v>
      </c>
      <c r="F1193" s="35" t="s">
        <v>18336</v>
      </c>
      <c r="G1193" s="35" t="s">
        <v>18337</v>
      </c>
      <c r="H1193" s="35" t="s">
        <v>16746</v>
      </c>
      <c r="I1193" s="35" t="s">
        <v>18320</v>
      </c>
      <c r="J1193" s="35" t="s">
        <v>16748</v>
      </c>
      <c r="K1193" s="35" t="s">
        <v>17039</v>
      </c>
      <c r="L1193" s="35" t="s">
        <v>17040</v>
      </c>
      <c r="M1193" s="35" t="s">
        <v>18435</v>
      </c>
    </row>
    <row r="1194" spans="1:13" ht="14.25" customHeight="1">
      <c r="A1194" s="34" t="s">
        <v>7103</v>
      </c>
      <c r="B1194" s="35" t="s">
        <v>18316</v>
      </c>
      <c r="C1194" s="35" t="s">
        <v>16742</v>
      </c>
      <c r="D1194" s="35">
        <v>3</v>
      </c>
      <c r="E1194" s="35" t="s">
        <v>16743</v>
      </c>
      <c r="F1194" s="35" t="s">
        <v>18354</v>
      </c>
      <c r="G1194" s="35" t="s">
        <v>18355</v>
      </c>
      <c r="H1194" s="35" t="s">
        <v>16746</v>
      </c>
      <c r="I1194" s="35" t="s">
        <v>18320</v>
      </c>
      <c r="J1194" s="35" t="s">
        <v>16748</v>
      </c>
      <c r="K1194" s="35" t="s">
        <v>18385</v>
      </c>
      <c r="L1194" s="35" t="s">
        <v>18386</v>
      </c>
      <c r="M1194" s="35" t="s">
        <v>18436</v>
      </c>
    </row>
    <row r="1195" spans="1:13" ht="14.25" customHeight="1">
      <c r="A1195" s="34" t="s">
        <v>7103</v>
      </c>
      <c r="B1195" s="35" t="s">
        <v>18316</v>
      </c>
      <c r="C1195" s="35" t="s">
        <v>16742</v>
      </c>
      <c r="D1195" s="35">
        <v>3</v>
      </c>
      <c r="E1195" s="35" t="s">
        <v>16828</v>
      </c>
      <c r="F1195" s="35" t="s">
        <v>18413</v>
      </c>
      <c r="G1195" s="35" t="s">
        <v>18414</v>
      </c>
      <c r="H1195" s="35" t="s">
        <v>16863</v>
      </c>
      <c r="I1195" s="35" t="s">
        <v>18320</v>
      </c>
      <c r="J1195" s="35" t="s">
        <v>16748</v>
      </c>
      <c r="K1195" s="35" t="s">
        <v>18437</v>
      </c>
      <c r="L1195" s="35" t="s">
        <v>18438</v>
      </c>
      <c r="M1195" s="35" t="s">
        <v>18439</v>
      </c>
    </row>
    <row r="1196" spans="1:13" ht="14.25" customHeight="1">
      <c r="A1196" s="34" t="s">
        <v>7103</v>
      </c>
      <c r="B1196" s="35" t="s">
        <v>18316</v>
      </c>
      <c r="C1196" s="35" t="s">
        <v>16742</v>
      </c>
      <c r="D1196" s="35">
        <v>3</v>
      </c>
      <c r="E1196" s="35" t="s">
        <v>16743</v>
      </c>
      <c r="F1196" s="35" t="s">
        <v>18318</v>
      </c>
      <c r="G1196" s="35" t="s">
        <v>18319</v>
      </c>
      <c r="H1196" s="35" t="s">
        <v>16863</v>
      </c>
      <c r="I1196" s="35" t="s">
        <v>18320</v>
      </c>
      <c r="J1196" s="35" t="s">
        <v>16748</v>
      </c>
      <c r="K1196" s="35" t="s">
        <v>16759</v>
      </c>
      <c r="L1196" s="35" t="s">
        <v>16760</v>
      </c>
      <c r="M1196" s="35" t="s">
        <v>18440</v>
      </c>
    </row>
    <row r="1197" spans="1:13" ht="14.25" customHeight="1">
      <c r="A1197" s="34" t="s">
        <v>7103</v>
      </c>
      <c r="B1197" s="35" t="s">
        <v>18316</v>
      </c>
      <c r="C1197" s="35" t="s">
        <v>16742</v>
      </c>
      <c r="D1197" s="35">
        <v>3</v>
      </c>
      <c r="E1197" s="35" t="s">
        <v>16743</v>
      </c>
      <c r="F1197" s="35" t="s">
        <v>18354</v>
      </c>
      <c r="G1197" s="35" t="s">
        <v>18355</v>
      </c>
      <c r="H1197" s="35" t="s">
        <v>16746</v>
      </c>
      <c r="I1197" s="35" t="s">
        <v>18320</v>
      </c>
      <c r="J1197" s="35" t="s">
        <v>16748</v>
      </c>
      <c r="K1197" s="35" t="s">
        <v>18343</v>
      </c>
      <c r="L1197" s="35" t="s">
        <v>18344</v>
      </c>
      <c r="M1197" s="35" t="s">
        <v>18441</v>
      </c>
    </row>
    <row r="1198" spans="1:13" ht="14.25" customHeight="1">
      <c r="A1198" s="34" t="s">
        <v>7103</v>
      </c>
      <c r="B1198" s="35" t="s">
        <v>18316</v>
      </c>
      <c r="C1198" s="35" t="s">
        <v>16742</v>
      </c>
      <c r="D1198" s="35">
        <v>3</v>
      </c>
      <c r="E1198" s="35" t="s">
        <v>16743</v>
      </c>
      <c r="F1198" s="35" t="s">
        <v>18318</v>
      </c>
      <c r="G1198" s="35" t="s">
        <v>18319</v>
      </c>
      <c r="H1198" s="35" t="s">
        <v>16863</v>
      </c>
      <c r="I1198" s="35" t="s">
        <v>18320</v>
      </c>
      <c r="J1198" s="35" t="s">
        <v>16748</v>
      </c>
      <c r="K1198" s="35" t="s">
        <v>17057</v>
      </c>
      <c r="L1198" s="35" t="s">
        <v>17058</v>
      </c>
      <c r="M1198" s="35" t="s">
        <v>18442</v>
      </c>
    </row>
    <row r="1199" spans="1:13" ht="14.25" customHeight="1">
      <c r="A1199" s="34" t="s">
        <v>7103</v>
      </c>
      <c r="B1199" s="35" t="s">
        <v>18316</v>
      </c>
      <c r="C1199" s="35" t="s">
        <v>16742</v>
      </c>
      <c r="D1199" s="35">
        <v>3</v>
      </c>
      <c r="E1199" s="35" t="s">
        <v>16743</v>
      </c>
      <c r="F1199" s="35" t="s">
        <v>18354</v>
      </c>
      <c r="G1199" s="35" t="s">
        <v>18355</v>
      </c>
      <c r="H1199" s="35" t="s">
        <v>16746</v>
      </c>
      <c r="I1199" s="35" t="s">
        <v>18320</v>
      </c>
      <c r="J1199" s="35" t="s">
        <v>16748</v>
      </c>
      <c r="K1199" s="35" t="s">
        <v>17039</v>
      </c>
      <c r="L1199" s="35" t="s">
        <v>17040</v>
      </c>
      <c r="M1199" s="35" t="s">
        <v>18443</v>
      </c>
    </row>
    <row r="1200" spans="1:13" ht="14.25" customHeight="1">
      <c r="A1200" s="34" t="s">
        <v>7103</v>
      </c>
      <c r="B1200" s="35" t="s">
        <v>18316</v>
      </c>
      <c r="C1200" s="35" t="s">
        <v>16742</v>
      </c>
      <c r="D1200" s="35">
        <v>3</v>
      </c>
      <c r="E1200" s="35" t="s">
        <v>16743</v>
      </c>
      <c r="F1200" s="35" t="s">
        <v>18318</v>
      </c>
      <c r="G1200" s="35" t="s">
        <v>18319</v>
      </c>
      <c r="H1200" s="35" t="s">
        <v>16863</v>
      </c>
      <c r="I1200" s="35" t="s">
        <v>18320</v>
      </c>
      <c r="J1200" s="35" t="s">
        <v>16748</v>
      </c>
      <c r="K1200" s="35" t="s">
        <v>17573</v>
      </c>
      <c r="L1200" s="35" t="s">
        <v>17574</v>
      </c>
      <c r="M1200" s="35" t="s">
        <v>18444</v>
      </c>
    </row>
    <row r="1201" spans="1:13" ht="14.25" customHeight="1">
      <c r="A1201" s="34" t="s">
        <v>7103</v>
      </c>
      <c r="B1201" s="35" t="s">
        <v>18316</v>
      </c>
      <c r="C1201" s="35" t="s">
        <v>16742</v>
      </c>
      <c r="D1201" s="35">
        <v>3</v>
      </c>
      <c r="E1201" s="35" t="s">
        <v>16743</v>
      </c>
      <c r="F1201" s="35" t="s">
        <v>18324</v>
      </c>
      <c r="G1201" s="35" t="s">
        <v>18325</v>
      </c>
      <c r="H1201" s="35" t="s">
        <v>16746</v>
      </c>
      <c r="I1201" s="35" t="s">
        <v>18320</v>
      </c>
      <c r="J1201" s="35" t="s">
        <v>16748</v>
      </c>
      <c r="K1201" s="35" t="s">
        <v>18332</v>
      </c>
      <c r="L1201" s="35" t="s">
        <v>18333</v>
      </c>
      <c r="M1201" s="35" t="s">
        <v>18445</v>
      </c>
    </row>
    <row r="1202" spans="1:13" ht="14.25" customHeight="1">
      <c r="A1202" s="34" t="s">
        <v>7103</v>
      </c>
      <c r="B1202" s="35" t="s">
        <v>18316</v>
      </c>
      <c r="C1202" s="35" t="s">
        <v>16742</v>
      </c>
      <c r="D1202" s="35">
        <v>3</v>
      </c>
      <c r="E1202" s="35" t="s">
        <v>16743</v>
      </c>
      <c r="F1202" s="35" t="s">
        <v>18318</v>
      </c>
      <c r="G1202" s="35" t="s">
        <v>18319</v>
      </c>
      <c r="H1202" s="35" t="s">
        <v>16863</v>
      </c>
      <c r="I1202" s="35" t="s">
        <v>18320</v>
      </c>
      <c r="J1202" s="35" t="s">
        <v>16748</v>
      </c>
      <c r="K1202" s="35" t="s">
        <v>18348</v>
      </c>
      <c r="L1202" s="35" t="s">
        <v>18349</v>
      </c>
      <c r="M1202" s="35" t="s">
        <v>18446</v>
      </c>
    </row>
    <row r="1203" spans="1:13" ht="14.25" customHeight="1">
      <c r="A1203" s="34" t="s">
        <v>7103</v>
      </c>
      <c r="B1203" s="35" t="s">
        <v>18316</v>
      </c>
      <c r="C1203" s="35" t="s">
        <v>16742</v>
      </c>
      <c r="D1203" s="35">
        <v>3</v>
      </c>
      <c r="E1203" s="35" t="s">
        <v>16743</v>
      </c>
      <c r="F1203" s="35" t="s">
        <v>18354</v>
      </c>
      <c r="G1203" s="35" t="s">
        <v>18355</v>
      </c>
      <c r="H1203" s="35" t="s">
        <v>16746</v>
      </c>
      <c r="I1203" s="35" t="s">
        <v>18320</v>
      </c>
      <c r="J1203" s="35" t="s">
        <v>16748</v>
      </c>
      <c r="K1203" s="35" t="s">
        <v>18418</v>
      </c>
      <c r="L1203" s="35" t="s">
        <v>18419</v>
      </c>
      <c r="M1203" s="35" t="s">
        <v>18447</v>
      </c>
    </row>
    <row r="1204" spans="1:13" ht="14.25" customHeight="1">
      <c r="A1204" s="34" t="s">
        <v>7103</v>
      </c>
      <c r="B1204" s="35" t="s">
        <v>18316</v>
      </c>
      <c r="C1204" s="35" t="s">
        <v>16742</v>
      </c>
      <c r="D1204" s="35">
        <v>3</v>
      </c>
      <c r="E1204" s="35" t="s">
        <v>16828</v>
      </c>
      <c r="F1204" s="35" t="s">
        <v>18318</v>
      </c>
      <c r="G1204" s="35" t="s">
        <v>18319</v>
      </c>
      <c r="H1204" s="35" t="s">
        <v>16863</v>
      </c>
      <c r="I1204" s="35" t="s">
        <v>18320</v>
      </c>
      <c r="J1204" s="35" t="s">
        <v>16748</v>
      </c>
      <c r="K1204" s="35" t="s">
        <v>18448</v>
      </c>
      <c r="L1204" s="35" t="s">
        <v>18449</v>
      </c>
      <c r="M1204" s="35" t="s">
        <v>18450</v>
      </c>
    </row>
    <row r="1205" spans="1:13" ht="14.25" customHeight="1">
      <c r="A1205" s="34" t="s">
        <v>7103</v>
      </c>
      <c r="B1205" s="35" t="s">
        <v>18316</v>
      </c>
      <c r="C1205" s="35" t="s">
        <v>16742</v>
      </c>
      <c r="D1205" s="35">
        <v>3</v>
      </c>
      <c r="E1205" s="35" t="s">
        <v>16768</v>
      </c>
      <c r="F1205" s="35" t="s">
        <v>18318</v>
      </c>
      <c r="G1205" s="35" t="s">
        <v>18319</v>
      </c>
      <c r="H1205" s="35" t="s">
        <v>16863</v>
      </c>
      <c r="I1205" s="35" t="s">
        <v>18320</v>
      </c>
      <c r="J1205" s="35" t="s">
        <v>16748</v>
      </c>
      <c r="K1205" s="35" t="s">
        <v>17057</v>
      </c>
      <c r="L1205" s="35" t="s">
        <v>17058</v>
      </c>
      <c r="M1205" s="35" t="s">
        <v>18451</v>
      </c>
    </row>
    <row r="1206" spans="1:13" ht="14.25" customHeight="1">
      <c r="A1206" s="34" t="s">
        <v>7103</v>
      </c>
      <c r="B1206" s="35" t="s">
        <v>18316</v>
      </c>
      <c r="C1206" s="35" t="s">
        <v>16742</v>
      </c>
      <c r="D1206" s="35">
        <v>3</v>
      </c>
      <c r="E1206" s="35" t="s">
        <v>16743</v>
      </c>
      <c r="F1206" s="35" t="s">
        <v>18336</v>
      </c>
      <c r="G1206" s="35" t="s">
        <v>18337</v>
      </c>
      <c r="H1206" s="35" t="s">
        <v>16746</v>
      </c>
      <c r="I1206" s="35" t="s">
        <v>18320</v>
      </c>
      <c r="J1206" s="35" t="s">
        <v>16748</v>
      </c>
      <c r="K1206" s="35" t="s">
        <v>18343</v>
      </c>
      <c r="L1206" s="35" t="s">
        <v>18344</v>
      </c>
      <c r="M1206" s="35" t="s">
        <v>18452</v>
      </c>
    </row>
    <row r="1207" spans="1:13" ht="14.25" customHeight="1">
      <c r="A1207" s="34" t="s">
        <v>7103</v>
      </c>
      <c r="B1207" s="35" t="s">
        <v>18316</v>
      </c>
      <c r="C1207" s="35" t="s">
        <v>16742</v>
      </c>
      <c r="D1207" s="35">
        <v>3</v>
      </c>
      <c r="E1207" s="35" t="s">
        <v>16768</v>
      </c>
      <c r="F1207" s="35" t="s">
        <v>18354</v>
      </c>
      <c r="G1207" s="35" t="s">
        <v>18355</v>
      </c>
      <c r="H1207" s="35" t="s">
        <v>16746</v>
      </c>
      <c r="I1207" s="35" t="s">
        <v>18320</v>
      </c>
      <c r="J1207" s="35" t="s">
        <v>16748</v>
      </c>
      <c r="K1207" s="35" t="s">
        <v>18453</v>
      </c>
      <c r="L1207" s="35" t="s">
        <v>18454</v>
      </c>
      <c r="M1207" s="35" t="s">
        <v>18455</v>
      </c>
    </row>
    <row r="1208" spans="1:13" ht="14.25" customHeight="1">
      <c r="A1208" s="34" t="s">
        <v>7103</v>
      </c>
      <c r="B1208" s="35" t="s">
        <v>18316</v>
      </c>
      <c r="C1208" s="35" t="s">
        <v>16742</v>
      </c>
      <c r="D1208" s="35">
        <v>3</v>
      </c>
      <c r="E1208" s="35" t="s">
        <v>16803</v>
      </c>
      <c r="F1208" s="35" t="s">
        <v>18336</v>
      </c>
      <c r="G1208" s="35" t="s">
        <v>18337</v>
      </c>
      <c r="H1208" s="35" t="s">
        <v>16746</v>
      </c>
      <c r="I1208" s="35" t="s">
        <v>18320</v>
      </c>
      <c r="J1208" s="35" t="s">
        <v>16748</v>
      </c>
      <c r="K1208" s="35" t="s">
        <v>17039</v>
      </c>
      <c r="L1208" s="35" t="s">
        <v>17040</v>
      </c>
      <c r="M1208" s="35" t="s">
        <v>18456</v>
      </c>
    </row>
    <row r="1209" spans="1:13" ht="14.25" customHeight="1">
      <c r="A1209" s="34" t="s">
        <v>7103</v>
      </c>
      <c r="B1209" s="35" t="s">
        <v>18316</v>
      </c>
      <c r="C1209" s="35" t="s">
        <v>16742</v>
      </c>
      <c r="D1209" s="35">
        <v>3</v>
      </c>
      <c r="E1209" s="35" t="s">
        <v>16828</v>
      </c>
      <c r="F1209" s="35" t="s">
        <v>18318</v>
      </c>
      <c r="G1209" s="35" t="s">
        <v>18319</v>
      </c>
      <c r="H1209" s="35" t="s">
        <v>16863</v>
      </c>
      <c r="I1209" s="35" t="s">
        <v>18320</v>
      </c>
      <c r="J1209" s="35" t="s">
        <v>16748</v>
      </c>
      <c r="K1209" s="35" t="s">
        <v>18351</v>
      </c>
      <c r="L1209" s="35" t="s">
        <v>18352</v>
      </c>
      <c r="M1209" s="35" t="s">
        <v>18457</v>
      </c>
    </row>
    <row r="1210" spans="1:13" ht="14.25" customHeight="1">
      <c r="A1210" s="34" t="s">
        <v>7103</v>
      </c>
      <c r="B1210" s="35" t="s">
        <v>18316</v>
      </c>
      <c r="C1210" s="35" t="s">
        <v>16742</v>
      </c>
      <c r="D1210" s="35">
        <v>3</v>
      </c>
      <c r="E1210" s="35" t="s">
        <v>16743</v>
      </c>
      <c r="F1210" s="35" t="s">
        <v>18336</v>
      </c>
      <c r="G1210" s="35" t="s">
        <v>18337</v>
      </c>
      <c r="H1210" s="35" t="s">
        <v>16746</v>
      </c>
      <c r="I1210" s="35" t="s">
        <v>18320</v>
      </c>
      <c r="J1210" s="35" t="s">
        <v>16748</v>
      </c>
      <c r="K1210" s="35" t="s">
        <v>18418</v>
      </c>
      <c r="L1210" s="35" t="s">
        <v>18419</v>
      </c>
      <c r="M1210" s="35" t="s">
        <v>18458</v>
      </c>
    </row>
    <row r="1211" spans="1:13" ht="14.25" customHeight="1">
      <c r="A1211" s="34" t="s">
        <v>7103</v>
      </c>
      <c r="B1211" s="35" t="s">
        <v>18316</v>
      </c>
      <c r="C1211" s="35" t="s">
        <v>16742</v>
      </c>
      <c r="D1211" s="35">
        <v>3</v>
      </c>
      <c r="E1211" s="35" t="s">
        <v>16768</v>
      </c>
      <c r="F1211" s="35" t="s">
        <v>18318</v>
      </c>
      <c r="G1211" s="35" t="s">
        <v>18319</v>
      </c>
      <c r="H1211" s="35" t="s">
        <v>16863</v>
      </c>
      <c r="I1211" s="35" t="s">
        <v>18320</v>
      </c>
      <c r="J1211" s="35" t="s">
        <v>16748</v>
      </c>
      <c r="K1211" s="35" t="s">
        <v>18351</v>
      </c>
      <c r="L1211" s="35" t="s">
        <v>18352</v>
      </c>
      <c r="M1211" s="35" t="s">
        <v>18459</v>
      </c>
    </row>
    <row r="1212" spans="1:13" ht="14.25" customHeight="1">
      <c r="A1212" s="34" t="s">
        <v>7103</v>
      </c>
      <c r="B1212" s="35" t="s">
        <v>18316</v>
      </c>
      <c r="C1212" s="35" t="s">
        <v>16742</v>
      </c>
      <c r="D1212" s="35">
        <v>3</v>
      </c>
      <c r="E1212" s="35" t="s">
        <v>16743</v>
      </c>
      <c r="F1212" s="35" t="s">
        <v>18318</v>
      </c>
      <c r="G1212" s="35" t="s">
        <v>18319</v>
      </c>
      <c r="H1212" s="35" t="s">
        <v>16863</v>
      </c>
      <c r="I1212" s="35" t="s">
        <v>18320</v>
      </c>
      <c r="J1212" s="35" t="s">
        <v>16748</v>
      </c>
      <c r="K1212" s="35" t="s">
        <v>18460</v>
      </c>
      <c r="L1212" s="35" t="s">
        <v>18461</v>
      </c>
      <c r="M1212" s="35" t="s">
        <v>18462</v>
      </c>
    </row>
    <row r="1213" spans="1:13" ht="14.25" customHeight="1">
      <c r="A1213" s="34" t="s">
        <v>7103</v>
      </c>
      <c r="B1213" s="35" t="s">
        <v>18316</v>
      </c>
      <c r="C1213" s="35" t="s">
        <v>16742</v>
      </c>
      <c r="D1213" s="35">
        <v>3</v>
      </c>
      <c r="E1213" s="35" t="s">
        <v>16743</v>
      </c>
      <c r="F1213" s="35" t="s">
        <v>18413</v>
      </c>
      <c r="G1213" s="35" t="s">
        <v>18414</v>
      </c>
      <c r="H1213" s="35" t="s">
        <v>16863</v>
      </c>
      <c r="I1213" s="35" t="s">
        <v>18320</v>
      </c>
      <c r="J1213" s="35" t="s">
        <v>16748</v>
      </c>
      <c r="K1213" s="35" t="s">
        <v>18437</v>
      </c>
      <c r="L1213" s="35" t="s">
        <v>18438</v>
      </c>
      <c r="M1213" s="35" t="s">
        <v>18463</v>
      </c>
    </row>
    <row r="1214" spans="1:13" ht="14.25" customHeight="1">
      <c r="A1214" s="34" t="s">
        <v>7103</v>
      </c>
      <c r="B1214" s="35" t="s">
        <v>18316</v>
      </c>
      <c r="C1214" s="35" t="s">
        <v>16742</v>
      </c>
      <c r="D1214" s="35">
        <v>3</v>
      </c>
      <c r="E1214" s="35" t="s">
        <v>16743</v>
      </c>
      <c r="F1214" s="35" t="s">
        <v>18318</v>
      </c>
      <c r="G1214" s="35" t="s">
        <v>18319</v>
      </c>
      <c r="H1214" s="35" t="s">
        <v>16863</v>
      </c>
      <c r="I1214" s="35" t="s">
        <v>18320</v>
      </c>
      <c r="J1214" s="35" t="s">
        <v>16748</v>
      </c>
      <c r="K1214" s="35" t="s">
        <v>18448</v>
      </c>
      <c r="L1214" s="35" t="s">
        <v>18449</v>
      </c>
      <c r="M1214" s="35" t="s">
        <v>18464</v>
      </c>
    </row>
    <row r="1215" spans="1:13" ht="14.25" customHeight="1">
      <c r="A1215" s="34" t="s">
        <v>7103</v>
      </c>
      <c r="B1215" s="35" t="s">
        <v>18316</v>
      </c>
      <c r="C1215" s="35" t="s">
        <v>16742</v>
      </c>
      <c r="D1215" s="35">
        <v>3</v>
      </c>
      <c r="E1215" s="35" t="s">
        <v>16743</v>
      </c>
      <c r="F1215" s="35" t="s">
        <v>18318</v>
      </c>
      <c r="G1215" s="35" t="s">
        <v>18319</v>
      </c>
      <c r="H1215" s="35" t="s">
        <v>16863</v>
      </c>
      <c r="I1215" s="35" t="s">
        <v>18320</v>
      </c>
      <c r="J1215" s="35" t="s">
        <v>16748</v>
      </c>
      <c r="K1215" s="35" t="s">
        <v>18326</v>
      </c>
      <c r="L1215" s="35" t="s">
        <v>18327</v>
      </c>
      <c r="M1215" s="35" t="s">
        <v>18412</v>
      </c>
    </row>
    <row r="1216" spans="1:13" ht="14.25" customHeight="1">
      <c r="A1216" s="34" t="s">
        <v>7103</v>
      </c>
      <c r="B1216" s="35" t="s">
        <v>18316</v>
      </c>
      <c r="C1216" s="35" t="s">
        <v>16742</v>
      </c>
      <c r="D1216" s="35">
        <v>3</v>
      </c>
      <c r="E1216" s="35" t="s">
        <v>16743</v>
      </c>
      <c r="F1216" s="35" t="s">
        <v>18336</v>
      </c>
      <c r="G1216" s="35" t="s">
        <v>18337</v>
      </c>
      <c r="H1216" s="35" t="s">
        <v>16746</v>
      </c>
      <c r="I1216" s="35" t="s">
        <v>18320</v>
      </c>
      <c r="J1216" s="35" t="s">
        <v>16748</v>
      </c>
      <c r="K1216" s="35" t="s">
        <v>17506</v>
      </c>
      <c r="L1216" s="35" t="s">
        <v>17507</v>
      </c>
      <c r="M1216" s="35" t="s">
        <v>18465</v>
      </c>
    </row>
    <row r="1217" spans="1:13" ht="14.25" customHeight="1">
      <c r="A1217" s="34" t="s">
        <v>7103</v>
      </c>
      <c r="B1217" s="35" t="s">
        <v>18316</v>
      </c>
      <c r="C1217" s="35" t="s">
        <v>16742</v>
      </c>
      <c r="D1217" s="35">
        <v>2</v>
      </c>
      <c r="E1217" s="35" t="s">
        <v>16828</v>
      </c>
      <c r="F1217" s="35" t="s">
        <v>18354</v>
      </c>
      <c r="G1217" s="35" t="s">
        <v>18355</v>
      </c>
      <c r="H1217" s="35" t="s">
        <v>16746</v>
      </c>
      <c r="I1217" s="35" t="s">
        <v>18320</v>
      </c>
      <c r="J1217" s="35" t="s">
        <v>16748</v>
      </c>
      <c r="K1217" s="35" t="s">
        <v>18418</v>
      </c>
      <c r="L1217" s="35" t="s">
        <v>18419</v>
      </c>
      <c r="M1217" s="35" t="s">
        <v>18466</v>
      </c>
    </row>
    <row r="1218" spans="1:13" ht="14.25" customHeight="1">
      <c r="A1218" s="34" t="s">
        <v>7103</v>
      </c>
      <c r="B1218" s="35" t="s">
        <v>18316</v>
      </c>
      <c r="C1218" s="35" t="s">
        <v>16742</v>
      </c>
      <c r="D1218" s="35">
        <v>2</v>
      </c>
      <c r="E1218" s="35" t="s">
        <v>17073</v>
      </c>
      <c r="F1218" s="35" t="s">
        <v>18324</v>
      </c>
      <c r="G1218" s="35" t="s">
        <v>18325</v>
      </c>
      <c r="H1218" s="35" t="s">
        <v>16746</v>
      </c>
      <c r="I1218" s="35" t="s">
        <v>18320</v>
      </c>
      <c r="J1218" s="35" t="s">
        <v>16748</v>
      </c>
      <c r="K1218" s="35" t="s">
        <v>17057</v>
      </c>
      <c r="L1218" s="35" t="s">
        <v>17058</v>
      </c>
      <c r="M1218" s="35" t="s">
        <v>18467</v>
      </c>
    </row>
    <row r="1219" spans="1:13" ht="14.25" customHeight="1">
      <c r="A1219" s="34" t="s">
        <v>7103</v>
      </c>
      <c r="B1219" s="35" t="s">
        <v>18316</v>
      </c>
      <c r="C1219" s="35" t="s">
        <v>16742</v>
      </c>
      <c r="D1219" s="35">
        <v>2</v>
      </c>
      <c r="E1219" s="35" t="s">
        <v>16743</v>
      </c>
      <c r="F1219" s="35" t="s">
        <v>18354</v>
      </c>
      <c r="G1219" s="35" t="s">
        <v>18355</v>
      </c>
      <c r="H1219" s="35" t="s">
        <v>16746</v>
      </c>
      <c r="I1219" s="35" t="s">
        <v>18320</v>
      </c>
      <c r="J1219" s="35" t="s">
        <v>16748</v>
      </c>
      <c r="K1219" s="35" t="s">
        <v>18453</v>
      </c>
      <c r="L1219" s="35" t="s">
        <v>18454</v>
      </c>
      <c r="M1219" s="35" t="s">
        <v>18468</v>
      </c>
    </row>
    <row r="1220" spans="1:13" ht="14.25" customHeight="1">
      <c r="A1220" s="34" t="s">
        <v>7103</v>
      </c>
      <c r="B1220" s="35" t="s">
        <v>18316</v>
      </c>
      <c r="C1220" s="35" t="s">
        <v>16742</v>
      </c>
      <c r="D1220" s="35">
        <v>2</v>
      </c>
      <c r="E1220" s="35" t="s">
        <v>16828</v>
      </c>
      <c r="F1220" s="35" t="s">
        <v>18373</v>
      </c>
      <c r="G1220" s="35" t="s">
        <v>18374</v>
      </c>
      <c r="H1220" s="35" t="s">
        <v>16746</v>
      </c>
      <c r="I1220" s="35" t="s">
        <v>18320</v>
      </c>
      <c r="J1220" s="35" t="s">
        <v>16748</v>
      </c>
      <c r="K1220" s="35" t="s">
        <v>18343</v>
      </c>
      <c r="L1220" s="35" t="s">
        <v>18344</v>
      </c>
      <c r="M1220" s="35" t="s">
        <v>18469</v>
      </c>
    </row>
    <row r="1221" spans="1:13" ht="14.25" customHeight="1">
      <c r="A1221" s="34" t="s">
        <v>7103</v>
      </c>
      <c r="B1221" s="35" t="s">
        <v>18316</v>
      </c>
      <c r="C1221" s="35" t="s">
        <v>16742</v>
      </c>
      <c r="D1221" s="35">
        <v>2</v>
      </c>
      <c r="E1221" s="35" t="s">
        <v>16743</v>
      </c>
      <c r="F1221" s="35" t="s">
        <v>18368</v>
      </c>
      <c r="G1221" s="35" t="s">
        <v>18369</v>
      </c>
      <c r="H1221" s="35" t="s">
        <v>16863</v>
      </c>
      <c r="I1221" s="35" t="s">
        <v>18320</v>
      </c>
      <c r="J1221" s="35" t="s">
        <v>16748</v>
      </c>
      <c r="K1221" s="35" t="s">
        <v>17324</v>
      </c>
      <c r="L1221" s="35" t="s">
        <v>17325</v>
      </c>
      <c r="M1221" s="35" t="s">
        <v>18470</v>
      </c>
    </row>
    <row r="1222" spans="1:13" ht="14.25" customHeight="1">
      <c r="A1222" s="34" t="s">
        <v>7103</v>
      </c>
      <c r="B1222" s="35" t="s">
        <v>18316</v>
      </c>
      <c r="C1222" s="35" t="s">
        <v>16742</v>
      </c>
      <c r="D1222" s="35">
        <v>2</v>
      </c>
      <c r="E1222" s="35" t="s">
        <v>16784</v>
      </c>
      <c r="F1222" s="35" t="s">
        <v>18354</v>
      </c>
      <c r="G1222" s="35" t="s">
        <v>18355</v>
      </c>
      <c r="H1222" s="35" t="s">
        <v>16746</v>
      </c>
      <c r="I1222" s="35" t="s">
        <v>18320</v>
      </c>
      <c r="J1222" s="35" t="s">
        <v>16748</v>
      </c>
      <c r="K1222" s="35" t="s">
        <v>18385</v>
      </c>
      <c r="L1222" s="35" t="s">
        <v>18386</v>
      </c>
      <c r="M1222" s="35" t="s">
        <v>18471</v>
      </c>
    </row>
    <row r="1223" spans="1:13" ht="14.25" customHeight="1">
      <c r="A1223" s="34" t="s">
        <v>7103</v>
      </c>
      <c r="B1223" s="35" t="s">
        <v>18316</v>
      </c>
      <c r="C1223" s="35" t="s">
        <v>16742</v>
      </c>
      <c r="D1223" s="35">
        <v>2</v>
      </c>
      <c r="E1223" s="35" t="s">
        <v>16743</v>
      </c>
      <c r="F1223" s="35" t="s">
        <v>18318</v>
      </c>
      <c r="G1223" s="35" t="s">
        <v>18319</v>
      </c>
      <c r="H1223" s="35" t="s">
        <v>16863</v>
      </c>
      <c r="I1223" s="35" t="s">
        <v>18320</v>
      </c>
      <c r="J1223" s="35" t="s">
        <v>16748</v>
      </c>
      <c r="K1223" s="35" t="s">
        <v>18326</v>
      </c>
      <c r="L1223" s="35" t="s">
        <v>18327</v>
      </c>
      <c r="M1223" s="35" t="s">
        <v>18472</v>
      </c>
    </row>
    <row r="1224" spans="1:13" ht="14.25" customHeight="1">
      <c r="A1224" s="34" t="s">
        <v>7103</v>
      </c>
      <c r="B1224" s="35" t="s">
        <v>18316</v>
      </c>
      <c r="C1224" s="35" t="s">
        <v>16742</v>
      </c>
      <c r="D1224" s="35">
        <v>2</v>
      </c>
      <c r="E1224" s="35" t="s">
        <v>16743</v>
      </c>
      <c r="F1224" s="35" t="s">
        <v>18324</v>
      </c>
      <c r="G1224" s="35" t="s">
        <v>18325</v>
      </c>
      <c r="H1224" s="35" t="s">
        <v>16746</v>
      </c>
      <c r="I1224" s="35" t="s">
        <v>18320</v>
      </c>
      <c r="J1224" s="35" t="s">
        <v>16748</v>
      </c>
      <c r="K1224" s="35" t="s">
        <v>18332</v>
      </c>
      <c r="L1224" s="35" t="s">
        <v>18333</v>
      </c>
      <c r="M1224" s="35" t="s">
        <v>18473</v>
      </c>
    </row>
    <row r="1225" spans="1:13" ht="14.25" customHeight="1">
      <c r="A1225" s="34" t="s">
        <v>7103</v>
      </c>
      <c r="B1225" s="35" t="s">
        <v>18316</v>
      </c>
      <c r="C1225" s="35" t="s">
        <v>16742</v>
      </c>
      <c r="D1225" s="35">
        <v>2</v>
      </c>
      <c r="E1225" s="35" t="s">
        <v>16828</v>
      </c>
      <c r="F1225" s="35" t="s">
        <v>18354</v>
      </c>
      <c r="G1225" s="35" t="s">
        <v>18355</v>
      </c>
      <c r="H1225" s="35" t="s">
        <v>16746</v>
      </c>
      <c r="I1225" s="35" t="s">
        <v>18320</v>
      </c>
      <c r="J1225" s="35" t="s">
        <v>16748</v>
      </c>
      <c r="K1225" s="35" t="s">
        <v>18453</v>
      </c>
      <c r="L1225" s="35" t="s">
        <v>18454</v>
      </c>
      <c r="M1225" s="35" t="s">
        <v>18474</v>
      </c>
    </row>
    <row r="1226" spans="1:13" ht="14.25" customHeight="1">
      <c r="A1226" s="34" t="s">
        <v>7103</v>
      </c>
      <c r="B1226" s="35" t="s">
        <v>18316</v>
      </c>
      <c r="C1226" s="35" t="s">
        <v>16742</v>
      </c>
      <c r="D1226" s="35">
        <v>2</v>
      </c>
      <c r="E1226" s="35" t="s">
        <v>16828</v>
      </c>
      <c r="F1226" s="35" t="s">
        <v>18324</v>
      </c>
      <c r="G1226" s="35" t="s">
        <v>18325</v>
      </c>
      <c r="H1226" s="35" t="s">
        <v>16746</v>
      </c>
      <c r="I1226" s="35" t="s">
        <v>18320</v>
      </c>
      <c r="J1226" s="35" t="s">
        <v>16748</v>
      </c>
      <c r="K1226" s="35" t="s">
        <v>18432</v>
      </c>
      <c r="L1226" s="35" t="s">
        <v>18433</v>
      </c>
      <c r="M1226" s="35" t="s">
        <v>18475</v>
      </c>
    </row>
    <row r="1227" spans="1:13" ht="14.25" customHeight="1">
      <c r="A1227" s="34" t="s">
        <v>7103</v>
      </c>
      <c r="B1227" s="35" t="s">
        <v>18316</v>
      </c>
      <c r="C1227" s="35" t="s">
        <v>16742</v>
      </c>
      <c r="D1227" s="35">
        <v>2</v>
      </c>
      <c r="E1227" s="35" t="s">
        <v>16743</v>
      </c>
      <c r="F1227" s="35" t="s">
        <v>18361</v>
      </c>
      <c r="G1227" s="35" t="s">
        <v>18362</v>
      </c>
      <c r="H1227" s="35" t="s">
        <v>16863</v>
      </c>
      <c r="I1227" s="35" t="s">
        <v>18320</v>
      </c>
      <c r="J1227" s="35" t="s">
        <v>16748</v>
      </c>
      <c r="K1227" s="35" t="s">
        <v>18326</v>
      </c>
      <c r="L1227" s="35" t="s">
        <v>18327</v>
      </c>
      <c r="M1227" s="35" t="s">
        <v>18476</v>
      </c>
    </row>
    <row r="1228" spans="1:13" ht="14.25" customHeight="1">
      <c r="A1228" s="34" t="s">
        <v>7103</v>
      </c>
      <c r="B1228" s="35" t="s">
        <v>18316</v>
      </c>
      <c r="C1228" s="35" t="s">
        <v>16742</v>
      </c>
      <c r="D1228" s="35">
        <v>2</v>
      </c>
      <c r="E1228" s="35" t="s">
        <v>17073</v>
      </c>
      <c r="F1228" s="35" t="s">
        <v>18336</v>
      </c>
      <c r="G1228" s="35" t="s">
        <v>18337</v>
      </c>
      <c r="H1228" s="35" t="s">
        <v>16746</v>
      </c>
      <c r="I1228" s="35" t="s">
        <v>18320</v>
      </c>
      <c r="J1228" s="35" t="s">
        <v>16748</v>
      </c>
      <c r="K1228" s="35" t="s">
        <v>18448</v>
      </c>
      <c r="L1228" s="35" t="s">
        <v>18449</v>
      </c>
      <c r="M1228" s="35" t="s">
        <v>18477</v>
      </c>
    </row>
    <row r="1229" spans="1:13" ht="14.25" customHeight="1">
      <c r="A1229" s="34" t="s">
        <v>7103</v>
      </c>
      <c r="B1229" s="35" t="s">
        <v>18316</v>
      </c>
      <c r="C1229" s="35" t="s">
        <v>16742</v>
      </c>
      <c r="D1229" s="35">
        <v>2</v>
      </c>
      <c r="E1229" s="35" t="s">
        <v>16743</v>
      </c>
      <c r="F1229" s="35" t="s">
        <v>18324</v>
      </c>
      <c r="G1229" s="35" t="s">
        <v>18325</v>
      </c>
      <c r="H1229" s="35" t="s">
        <v>16746</v>
      </c>
      <c r="I1229" s="35" t="s">
        <v>18320</v>
      </c>
      <c r="J1229" s="35" t="s">
        <v>16748</v>
      </c>
      <c r="K1229" s="35" t="s">
        <v>18388</v>
      </c>
      <c r="L1229" s="35" t="s">
        <v>18389</v>
      </c>
      <c r="M1229" s="35" t="s">
        <v>18478</v>
      </c>
    </row>
    <row r="1230" spans="1:13" ht="14.25" customHeight="1">
      <c r="A1230" s="34" t="s">
        <v>7103</v>
      </c>
      <c r="B1230" s="35" t="s">
        <v>18316</v>
      </c>
      <c r="C1230" s="35" t="s">
        <v>16742</v>
      </c>
      <c r="D1230" s="35">
        <v>2</v>
      </c>
      <c r="E1230" s="35" t="s">
        <v>16743</v>
      </c>
      <c r="F1230" s="35" t="s">
        <v>18354</v>
      </c>
      <c r="G1230" s="35" t="s">
        <v>18355</v>
      </c>
      <c r="H1230" s="35" t="s">
        <v>16746</v>
      </c>
      <c r="I1230" s="35" t="s">
        <v>18320</v>
      </c>
      <c r="J1230" s="35" t="s">
        <v>16748</v>
      </c>
      <c r="K1230" s="35" t="s">
        <v>18385</v>
      </c>
      <c r="L1230" s="35" t="s">
        <v>18386</v>
      </c>
      <c r="M1230" s="35" t="s">
        <v>18479</v>
      </c>
    </row>
    <row r="1231" spans="1:13" ht="14.25" customHeight="1">
      <c r="A1231" s="34" t="s">
        <v>7103</v>
      </c>
      <c r="B1231" s="35" t="s">
        <v>18316</v>
      </c>
      <c r="C1231" s="35" t="s">
        <v>16742</v>
      </c>
      <c r="D1231" s="35">
        <v>2</v>
      </c>
      <c r="E1231" s="35" t="s">
        <v>16768</v>
      </c>
      <c r="F1231" s="35" t="s">
        <v>18318</v>
      </c>
      <c r="G1231" s="35" t="s">
        <v>18319</v>
      </c>
      <c r="H1231" s="35" t="s">
        <v>16863</v>
      </c>
      <c r="I1231" s="35" t="s">
        <v>18320</v>
      </c>
      <c r="J1231" s="35" t="s">
        <v>16748</v>
      </c>
      <c r="K1231" s="35" t="s">
        <v>17057</v>
      </c>
      <c r="L1231" s="35" t="s">
        <v>17058</v>
      </c>
      <c r="M1231" s="35" t="s">
        <v>18480</v>
      </c>
    </row>
    <row r="1232" spans="1:13" ht="14.25" customHeight="1">
      <c r="A1232" s="34" t="s">
        <v>7103</v>
      </c>
      <c r="B1232" s="35" t="s">
        <v>18316</v>
      </c>
      <c r="C1232" s="35" t="s">
        <v>16742</v>
      </c>
      <c r="D1232" s="35">
        <v>2</v>
      </c>
      <c r="E1232" s="35" t="s">
        <v>16743</v>
      </c>
      <c r="F1232" s="35" t="s">
        <v>18336</v>
      </c>
      <c r="G1232" s="35" t="s">
        <v>18337</v>
      </c>
      <c r="H1232" s="35" t="s">
        <v>16746</v>
      </c>
      <c r="I1232" s="35" t="s">
        <v>18320</v>
      </c>
      <c r="J1232" s="35" t="s">
        <v>16748</v>
      </c>
      <c r="K1232" s="35" t="s">
        <v>18385</v>
      </c>
      <c r="L1232" s="35" t="s">
        <v>18386</v>
      </c>
      <c r="M1232" s="35" t="s">
        <v>18481</v>
      </c>
    </row>
    <row r="1233" spans="1:13" ht="14.25" customHeight="1">
      <c r="A1233" s="34" t="s">
        <v>7103</v>
      </c>
      <c r="B1233" s="35" t="s">
        <v>18316</v>
      </c>
      <c r="C1233" s="35" t="s">
        <v>16742</v>
      </c>
      <c r="D1233" s="35">
        <v>2</v>
      </c>
      <c r="E1233" s="35" t="s">
        <v>16743</v>
      </c>
      <c r="F1233" s="35" t="s">
        <v>18354</v>
      </c>
      <c r="G1233" s="35" t="s">
        <v>18355</v>
      </c>
      <c r="H1233" s="35" t="s">
        <v>16746</v>
      </c>
      <c r="I1233" s="35" t="s">
        <v>18320</v>
      </c>
      <c r="J1233" s="35" t="s">
        <v>16748</v>
      </c>
      <c r="K1233" s="35" t="s">
        <v>18343</v>
      </c>
      <c r="L1233" s="35" t="s">
        <v>18344</v>
      </c>
      <c r="M1233" s="35" t="s">
        <v>18482</v>
      </c>
    </row>
    <row r="1234" spans="1:13" ht="14.25" customHeight="1">
      <c r="A1234" s="34" t="s">
        <v>7103</v>
      </c>
      <c r="B1234" s="35" t="s">
        <v>18316</v>
      </c>
      <c r="C1234" s="35" t="s">
        <v>16742</v>
      </c>
      <c r="D1234" s="35">
        <v>2</v>
      </c>
      <c r="E1234" s="35" t="s">
        <v>16768</v>
      </c>
      <c r="F1234" s="35" t="s">
        <v>18336</v>
      </c>
      <c r="G1234" s="35" t="s">
        <v>18337</v>
      </c>
      <c r="H1234" s="35" t="s">
        <v>16746</v>
      </c>
      <c r="I1234" s="35" t="s">
        <v>18320</v>
      </c>
      <c r="J1234" s="35" t="s">
        <v>16748</v>
      </c>
      <c r="K1234" s="35" t="s">
        <v>18483</v>
      </c>
      <c r="L1234" s="35" t="s">
        <v>18484</v>
      </c>
      <c r="M1234" s="35" t="s">
        <v>18485</v>
      </c>
    </row>
    <row r="1235" spans="1:13" ht="14.25" customHeight="1">
      <c r="A1235" s="34" t="s">
        <v>7103</v>
      </c>
      <c r="B1235" s="35" t="s">
        <v>18316</v>
      </c>
      <c r="C1235" s="35" t="s">
        <v>16742</v>
      </c>
      <c r="D1235" s="35">
        <v>2</v>
      </c>
      <c r="E1235" s="35" t="s">
        <v>16743</v>
      </c>
      <c r="F1235" s="35" t="s">
        <v>18336</v>
      </c>
      <c r="G1235" s="35" t="s">
        <v>18337</v>
      </c>
      <c r="H1235" s="35" t="s">
        <v>16746</v>
      </c>
      <c r="I1235" s="35" t="s">
        <v>18320</v>
      </c>
      <c r="J1235" s="35" t="s">
        <v>16748</v>
      </c>
      <c r="K1235" s="35" t="s">
        <v>18343</v>
      </c>
      <c r="L1235" s="35" t="s">
        <v>18344</v>
      </c>
      <c r="M1235" s="35" t="s">
        <v>18486</v>
      </c>
    </row>
    <row r="1236" spans="1:13" ht="14.25" customHeight="1">
      <c r="A1236" s="34" t="s">
        <v>7103</v>
      </c>
      <c r="B1236" s="35" t="s">
        <v>18316</v>
      </c>
      <c r="C1236" s="35" t="s">
        <v>16742</v>
      </c>
      <c r="D1236" s="35">
        <v>2</v>
      </c>
      <c r="E1236" s="35" t="s">
        <v>16828</v>
      </c>
      <c r="F1236" s="35" t="s">
        <v>18413</v>
      </c>
      <c r="G1236" s="35" t="s">
        <v>18414</v>
      </c>
      <c r="H1236" s="35" t="s">
        <v>16863</v>
      </c>
      <c r="I1236" s="35" t="s">
        <v>18320</v>
      </c>
      <c r="J1236" s="35" t="s">
        <v>16748</v>
      </c>
      <c r="K1236" s="35" t="s">
        <v>18437</v>
      </c>
      <c r="L1236" s="35" t="s">
        <v>18438</v>
      </c>
      <c r="M1236" s="35" t="s">
        <v>18487</v>
      </c>
    </row>
    <row r="1237" spans="1:13" ht="14.25" customHeight="1">
      <c r="A1237" s="34" t="s">
        <v>7103</v>
      </c>
      <c r="B1237" s="35" t="s">
        <v>18316</v>
      </c>
      <c r="C1237" s="35" t="s">
        <v>16742</v>
      </c>
      <c r="D1237" s="35">
        <v>2</v>
      </c>
      <c r="E1237" s="35" t="s">
        <v>16743</v>
      </c>
      <c r="F1237" s="35" t="s">
        <v>18354</v>
      </c>
      <c r="G1237" s="35" t="s">
        <v>18355</v>
      </c>
      <c r="H1237" s="35" t="s">
        <v>16746</v>
      </c>
      <c r="I1237" s="35" t="s">
        <v>18320</v>
      </c>
      <c r="J1237" s="35" t="s">
        <v>16748</v>
      </c>
      <c r="K1237" s="35" t="s">
        <v>17057</v>
      </c>
      <c r="L1237" s="35" t="s">
        <v>17058</v>
      </c>
      <c r="M1237" s="35" t="s">
        <v>18488</v>
      </c>
    </row>
    <row r="1238" spans="1:13" ht="14.25" customHeight="1">
      <c r="A1238" s="34" t="s">
        <v>7103</v>
      </c>
      <c r="B1238" s="35" t="s">
        <v>18316</v>
      </c>
      <c r="C1238" s="35" t="s">
        <v>16742</v>
      </c>
      <c r="D1238" s="35">
        <v>1</v>
      </c>
      <c r="E1238" s="35" t="s">
        <v>16828</v>
      </c>
      <c r="F1238" s="35" t="s">
        <v>18361</v>
      </c>
      <c r="G1238" s="35" t="s">
        <v>18362</v>
      </c>
      <c r="H1238" s="35" t="s">
        <v>16863</v>
      </c>
      <c r="I1238" s="35" t="s">
        <v>18320</v>
      </c>
      <c r="J1238" s="35" t="s">
        <v>16748</v>
      </c>
      <c r="K1238" s="35" t="s">
        <v>17843</v>
      </c>
      <c r="L1238" s="35" t="s">
        <v>17844</v>
      </c>
      <c r="M1238" s="35" t="s">
        <v>18489</v>
      </c>
    </row>
    <row r="1239" spans="1:13" ht="14.25" customHeight="1">
      <c r="A1239" s="34" t="s">
        <v>7103</v>
      </c>
      <c r="B1239" s="35" t="s">
        <v>18316</v>
      </c>
      <c r="C1239" s="35" t="s">
        <v>16742</v>
      </c>
      <c r="D1239" s="35">
        <v>1</v>
      </c>
      <c r="E1239" s="35" t="s">
        <v>16743</v>
      </c>
      <c r="F1239" s="35" t="s">
        <v>18336</v>
      </c>
      <c r="G1239" s="35" t="s">
        <v>18337</v>
      </c>
      <c r="H1239" s="35" t="s">
        <v>16746</v>
      </c>
      <c r="I1239" s="35" t="s">
        <v>18320</v>
      </c>
      <c r="J1239" s="35" t="s">
        <v>16748</v>
      </c>
      <c r="K1239" s="35" t="s">
        <v>18490</v>
      </c>
      <c r="L1239" s="35" t="s">
        <v>18491</v>
      </c>
      <c r="M1239" s="35" t="s">
        <v>18492</v>
      </c>
    </row>
    <row r="1240" spans="1:13" ht="14.25" customHeight="1">
      <c r="A1240" s="34" t="s">
        <v>7103</v>
      </c>
      <c r="B1240" s="35" t="s">
        <v>18316</v>
      </c>
      <c r="C1240" s="35" t="s">
        <v>16742</v>
      </c>
      <c r="D1240" s="35">
        <v>1</v>
      </c>
      <c r="E1240" s="35" t="s">
        <v>16743</v>
      </c>
      <c r="F1240" s="35" t="s">
        <v>18354</v>
      </c>
      <c r="G1240" s="35" t="s">
        <v>18355</v>
      </c>
      <c r="H1240" s="35" t="s">
        <v>16746</v>
      </c>
      <c r="I1240" s="35" t="s">
        <v>18320</v>
      </c>
      <c r="J1240" s="35" t="s">
        <v>16748</v>
      </c>
      <c r="K1240" s="35" t="s">
        <v>18493</v>
      </c>
      <c r="L1240" s="35" t="s">
        <v>18494</v>
      </c>
      <c r="M1240" s="35" t="s">
        <v>18495</v>
      </c>
    </row>
    <row r="1241" spans="1:13" ht="14.25" customHeight="1">
      <c r="A1241" s="34" t="s">
        <v>7103</v>
      </c>
      <c r="B1241" s="35" t="s">
        <v>18316</v>
      </c>
      <c r="C1241" s="35" t="s">
        <v>16742</v>
      </c>
      <c r="D1241" s="35">
        <v>1</v>
      </c>
      <c r="E1241" s="35" t="s">
        <v>16743</v>
      </c>
      <c r="F1241" s="35" t="s">
        <v>18336</v>
      </c>
      <c r="G1241" s="35" t="s">
        <v>18337</v>
      </c>
      <c r="H1241" s="35" t="s">
        <v>16746</v>
      </c>
      <c r="I1241" s="35" t="s">
        <v>18320</v>
      </c>
      <c r="J1241" s="35" t="s">
        <v>16748</v>
      </c>
      <c r="K1241" s="35" t="s">
        <v>18493</v>
      </c>
      <c r="L1241" s="35" t="s">
        <v>18494</v>
      </c>
      <c r="M1241" s="35" t="s">
        <v>18496</v>
      </c>
    </row>
    <row r="1242" spans="1:13" ht="14.25" customHeight="1">
      <c r="A1242" s="34" t="s">
        <v>7103</v>
      </c>
      <c r="B1242" s="35" t="s">
        <v>18316</v>
      </c>
      <c r="C1242" s="35" t="s">
        <v>16742</v>
      </c>
      <c r="D1242" s="35">
        <v>1</v>
      </c>
      <c r="E1242" s="35" t="s">
        <v>16743</v>
      </c>
      <c r="F1242" s="35" t="s">
        <v>18354</v>
      </c>
      <c r="G1242" s="35" t="s">
        <v>18355</v>
      </c>
      <c r="H1242" s="35" t="s">
        <v>16746</v>
      </c>
      <c r="I1242" s="35" t="s">
        <v>18320</v>
      </c>
      <c r="J1242" s="35" t="s">
        <v>16748</v>
      </c>
      <c r="K1242" s="35" t="s">
        <v>18497</v>
      </c>
      <c r="L1242" s="35" t="s">
        <v>18498</v>
      </c>
      <c r="M1242" s="35" t="s">
        <v>18499</v>
      </c>
    </row>
    <row r="1243" spans="1:13" ht="14.25" customHeight="1">
      <c r="A1243" s="34" t="s">
        <v>7103</v>
      </c>
      <c r="B1243" s="35" t="s">
        <v>18316</v>
      </c>
      <c r="C1243" s="35" t="s">
        <v>16742</v>
      </c>
      <c r="D1243" s="35">
        <v>1</v>
      </c>
      <c r="E1243" s="35" t="s">
        <v>16743</v>
      </c>
      <c r="F1243" s="35" t="s">
        <v>18354</v>
      </c>
      <c r="G1243" s="35" t="s">
        <v>18355</v>
      </c>
      <c r="H1243" s="35" t="s">
        <v>16746</v>
      </c>
      <c r="I1243" s="35" t="s">
        <v>18320</v>
      </c>
      <c r="J1243" s="35" t="s">
        <v>16748</v>
      </c>
      <c r="K1243" s="35" t="s">
        <v>18326</v>
      </c>
      <c r="L1243" s="35" t="s">
        <v>18327</v>
      </c>
      <c r="M1243" s="35" t="s">
        <v>18500</v>
      </c>
    </row>
    <row r="1244" spans="1:13" ht="14.25" customHeight="1">
      <c r="A1244" s="34" t="s">
        <v>7103</v>
      </c>
      <c r="B1244" s="35" t="s">
        <v>18316</v>
      </c>
      <c r="C1244" s="35" t="s">
        <v>16742</v>
      </c>
      <c r="D1244" s="35">
        <v>1</v>
      </c>
      <c r="E1244" s="35" t="s">
        <v>16743</v>
      </c>
      <c r="F1244" s="35" t="s">
        <v>18318</v>
      </c>
      <c r="G1244" s="35" t="s">
        <v>18319</v>
      </c>
      <c r="H1244" s="35" t="s">
        <v>16863</v>
      </c>
      <c r="I1244" s="35" t="s">
        <v>18320</v>
      </c>
      <c r="J1244" s="35" t="s">
        <v>16748</v>
      </c>
      <c r="K1244" s="35" t="s">
        <v>17324</v>
      </c>
      <c r="L1244" s="35" t="s">
        <v>17325</v>
      </c>
      <c r="M1244" s="35" t="s">
        <v>18501</v>
      </c>
    </row>
    <row r="1245" spans="1:13" ht="14.25" customHeight="1">
      <c r="A1245" s="34" t="s">
        <v>7103</v>
      </c>
      <c r="B1245" s="35" t="s">
        <v>18316</v>
      </c>
      <c r="C1245" s="35" t="s">
        <v>16742</v>
      </c>
      <c r="D1245" s="35">
        <v>1</v>
      </c>
      <c r="E1245" s="35" t="s">
        <v>16743</v>
      </c>
      <c r="F1245" s="35" t="s">
        <v>18354</v>
      </c>
      <c r="G1245" s="35" t="s">
        <v>18355</v>
      </c>
      <c r="H1245" s="35" t="s">
        <v>16746</v>
      </c>
      <c r="I1245" s="35" t="s">
        <v>18320</v>
      </c>
      <c r="J1245" s="35" t="s">
        <v>16748</v>
      </c>
      <c r="K1245" s="35" t="s">
        <v>17096</v>
      </c>
      <c r="L1245" s="35" t="s">
        <v>17097</v>
      </c>
      <c r="M1245" s="35" t="s">
        <v>18502</v>
      </c>
    </row>
    <row r="1246" spans="1:13" ht="14.25" customHeight="1">
      <c r="A1246" s="34" t="s">
        <v>7103</v>
      </c>
      <c r="B1246" s="35" t="s">
        <v>18316</v>
      </c>
      <c r="C1246" s="35" t="s">
        <v>16742</v>
      </c>
      <c r="D1246" s="35">
        <v>1</v>
      </c>
      <c r="E1246" s="35" t="s">
        <v>16743</v>
      </c>
      <c r="F1246" s="35" t="s">
        <v>18354</v>
      </c>
      <c r="G1246" s="35" t="s">
        <v>18355</v>
      </c>
      <c r="H1246" s="35" t="s">
        <v>16746</v>
      </c>
      <c r="I1246" s="35" t="s">
        <v>18320</v>
      </c>
      <c r="J1246" s="35" t="s">
        <v>16748</v>
      </c>
      <c r="K1246" s="35" t="s">
        <v>17573</v>
      </c>
      <c r="L1246" s="35" t="s">
        <v>17574</v>
      </c>
      <c r="M1246" s="35" t="s">
        <v>18503</v>
      </c>
    </row>
    <row r="1247" spans="1:13" ht="14.25" customHeight="1">
      <c r="A1247" s="34" t="s">
        <v>7103</v>
      </c>
      <c r="B1247" s="35" t="s">
        <v>18316</v>
      </c>
      <c r="C1247" s="35" t="s">
        <v>16742</v>
      </c>
      <c r="D1247" s="35">
        <v>1</v>
      </c>
      <c r="E1247" s="35" t="s">
        <v>16803</v>
      </c>
      <c r="F1247" s="35" t="s">
        <v>18341</v>
      </c>
      <c r="G1247" s="35" t="s">
        <v>18342</v>
      </c>
      <c r="H1247" s="35" t="s">
        <v>16746</v>
      </c>
      <c r="I1247" s="35" t="s">
        <v>18320</v>
      </c>
      <c r="J1247" s="35" t="s">
        <v>16748</v>
      </c>
      <c r="K1247" s="35" t="s">
        <v>18504</v>
      </c>
      <c r="L1247" s="35" t="s">
        <v>18505</v>
      </c>
      <c r="M1247" s="35" t="s">
        <v>18506</v>
      </c>
    </row>
    <row r="1248" spans="1:13" ht="14.25" customHeight="1">
      <c r="A1248" s="34" t="s">
        <v>7103</v>
      </c>
      <c r="B1248" s="35" t="s">
        <v>18316</v>
      </c>
      <c r="C1248" s="35" t="s">
        <v>16742</v>
      </c>
      <c r="D1248" s="35">
        <v>1</v>
      </c>
      <c r="E1248" s="35" t="s">
        <v>16743</v>
      </c>
      <c r="F1248" s="35" t="s">
        <v>18324</v>
      </c>
      <c r="G1248" s="35" t="s">
        <v>18325</v>
      </c>
      <c r="H1248" s="35" t="s">
        <v>16746</v>
      </c>
      <c r="I1248" s="35" t="s">
        <v>18320</v>
      </c>
      <c r="J1248" s="35" t="s">
        <v>16748</v>
      </c>
      <c r="K1248" s="35" t="s">
        <v>18432</v>
      </c>
      <c r="L1248" s="35" t="s">
        <v>18433</v>
      </c>
      <c r="M1248" s="35" t="s">
        <v>18507</v>
      </c>
    </row>
    <row r="1249" spans="1:13" ht="14.25" customHeight="1">
      <c r="A1249" s="34" t="s">
        <v>7103</v>
      </c>
      <c r="B1249" s="35" t="s">
        <v>18316</v>
      </c>
      <c r="C1249" s="35" t="s">
        <v>16742</v>
      </c>
      <c r="D1249" s="35">
        <v>1</v>
      </c>
      <c r="E1249" s="35" t="s">
        <v>16803</v>
      </c>
      <c r="F1249" s="35" t="s">
        <v>18336</v>
      </c>
      <c r="G1249" s="35" t="s">
        <v>18337</v>
      </c>
      <c r="H1249" s="35" t="s">
        <v>16746</v>
      </c>
      <c r="I1249" s="35" t="s">
        <v>18320</v>
      </c>
      <c r="J1249" s="35" t="s">
        <v>16748</v>
      </c>
      <c r="K1249" s="35" t="s">
        <v>18432</v>
      </c>
      <c r="L1249" s="35" t="s">
        <v>18433</v>
      </c>
      <c r="M1249" s="35" t="s">
        <v>18508</v>
      </c>
    </row>
    <row r="1250" spans="1:13" ht="14.25" customHeight="1">
      <c r="A1250" s="34" t="s">
        <v>7103</v>
      </c>
      <c r="B1250" s="35" t="s">
        <v>18316</v>
      </c>
      <c r="C1250" s="35" t="s">
        <v>16742</v>
      </c>
      <c r="D1250" s="35">
        <v>1</v>
      </c>
      <c r="E1250" s="35" t="s">
        <v>16803</v>
      </c>
      <c r="F1250" s="35" t="s">
        <v>18354</v>
      </c>
      <c r="G1250" s="35" t="s">
        <v>18355</v>
      </c>
      <c r="H1250" s="35" t="s">
        <v>16746</v>
      </c>
      <c r="I1250" s="35" t="s">
        <v>18320</v>
      </c>
      <c r="J1250" s="35" t="s">
        <v>16748</v>
      </c>
      <c r="K1250" s="35" t="s">
        <v>18504</v>
      </c>
      <c r="L1250" s="35" t="s">
        <v>18505</v>
      </c>
      <c r="M1250" s="35" t="s">
        <v>18506</v>
      </c>
    </row>
    <row r="1251" spans="1:13" ht="14.25" customHeight="1">
      <c r="A1251" s="34" t="s">
        <v>7103</v>
      </c>
      <c r="B1251" s="35" t="s">
        <v>18316</v>
      </c>
      <c r="C1251" s="35" t="s">
        <v>16742</v>
      </c>
      <c r="D1251" s="35">
        <v>1</v>
      </c>
      <c r="E1251" s="35" t="s">
        <v>16743</v>
      </c>
      <c r="F1251" s="35" t="s">
        <v>18354</v>
      </c>
      <c r="G1251" s="35" t="s">
        <v>18355</v>
      </c>
      <c r="H1251" s="35" t="s">
        <v>16746</v>
      </c>
      <c r="I1251" s="35" t="s">
        <v>18320</v>
      </c>
      <c r="J1251" s="35" t="s">
        <v>16748</v>
      </c>
      <c r="K1251" s="35" t="s">
        <v>16894</v>
      </c>
      <c r="L1251" s="35" t="s">
        <v>16895</v>
      </c>
      <c r="M1251" s="35" t="s">
        <v>18509</v>
      </c>
    </row>
    <row r="1252" spans="1:13" ht="14.25" customHeight="1">
      <c r="A1252" s="34" t="s">
        <v>6852</v>
      </c>
      <c r="B1252" s="35" t="s">
        <v>16741</v>
      </c>
      <c r="C1252" s="35" t="s">
        <v>16742</v>
      </c>
      <c r="D1252" s="35">
        <v>2</v>
      </c>
      <c r="E1252" s="35" t="s">
        <v>16743</v>
      </c>
      <c r="F1252" s="35" t="s">
        <v>18510</v>
      </c>
      <c r="G1252" s="35" t="s">
        <v>18511</v>
      </c>
      <c r="H1252" s="35" t="s">
        <v>16902</v>
      </c>
      <c r="I1252" s="35" t="s">
        <v>18512</v>
      </c>
      <c r="J1252" s="35" t="s">
        <v>16985</v>
      </c>
      <c r="K1252" s="35" t="s">
        <v>16855</v>
      </c>
      <c r="L1252" s="35" t="s">
        <v>16856</v>
      </c>
      <c r="M1252" s="35" t="s">
        <v>18513</v>
      </c>
    </row>
    <row r="1253" spans="1:13" ht="14.25" customHeight="1">
      <c r="A1253" s="34" t="s">
        <v>6852</v>
      </c>
      <c r="B1253" s="35" t="s">
        <v>16741</v>
      </c>
      <c r="C1253" s="35" t="s">
        <v>16742</v>
      </c>
      <c r="D1253" s="35">
        <v>2</v>
      </c>
      <c r="E1253" s="35" t="s">
        <v>16743</v>
      </c>
      <c r="F1253" s="35" t="s">
        <v>18514</v>
      </c>
      <c r="G1253" s="35" t="s">
        <v>18515</v>
      </c>
      <c r="H1253" s="35" t="s">
        <v>16902</v>
      </c>
      <c r="I1253" s="35" t="s">
        <v>18512</v>
      </c>
      <c r="J1253" s="35" t="s">
        <v>16985</v>
      </c>
      <c r="K1253" s="35" t="s">
        <v>16855</v>
      </c>
      <c r="L1253" s="35" t="s">
        <v>16856</v>
      </c>
      <c r="M1253" s="35" t="s">
        <v>18516</v>
      </c>
    </row>
    <row r="1254" spans="1:13" ht="14.25" customHeight="1">
      <c r="A1254" s="34" t="s">
        <v>6852</v>
      </c>
      <c r="B1254" s="35" t="s">
        <v>16741</v>
      </c>
      <c r="C1254" s="35" t="s">
        <v>16742</v>
      </c>
      <c r="D1254" s="35">
        <v>2</v>
      </c>
      <c r="E1254" s="35" t="s">
        <v>16743</v>
      </c>
      <c r="F1254" s="35" t="s">
        <v>18517</v>
      </c>
      <c r="G1254" s="35" t="s">
        <v>18518</v>
      </c>
      <c r="H1254" s="35" t="s">
        <v>16902</v>
      </c>
      <c r="I1254" s="35" t="s">
        <v>18512</v>
      </c>
      <c r="J1254" s="35" t="s">
        <v>16985</v>
      </c>
      <c r="K1254" s="35" t="s">
        <v>16855</v>
      </c>
      <c r="L1254" s="35" t="s">
        <v>16856</v>
      </c>
      <c r="M1254" s="35" t="s">
        <v>18513</v>
      </c>
    </row>
    <row r="1255" spans="1:13" ht="14.25" customHeight="1">
      <c r="A1255" s="34" t="s">
        <v>6852</v>
      </c>
      <c r="B1255" s="35" t="s">
        <v>16741</v>
      </c>
      <c r="C1255" s="35" t="s">
        <v>16742</v>
      </c>
      <c r="D1255" s="35">
        <v>1</v>
      </c>
      <c r="E1255" s="35" t="s">
        <v>16743</v>
      </c>
      <c r="F1255" s="35" t="s">
        <v>18519</v>
      </c>
      <c r="G1255" s="35" t="s">
        <v>18520</v>
      </c>
      <c r="H1255" s="35" t="s">
        <v>16902</v>
      </c>
      <c r="I1255" s="35" t="s">
        <v>18512</v>
      </c>
      <c r="J1255" s="35" t="s">
        <v>16985</v>
      </c>
      <c r="K1255" s="35" t="s">
        <v>16855</v>
      </c>
      <c r="L1255" s="35" t="s">
        <v>16856</v>
      </c>
      <c r="M1255" s="35" t="s">
        <v>18521</v>
      </c>
    </row>
    <row r="1256" spans="1:13" ht="14.25" customHeight="1">
      <c r="A1256" s="34" t="s">
        <v>6852</v>
      </c>
      <c r="B1256" s="35" t="s">
        <v>16741</v>
      </c>
      <c r="C1256" s="35" t="s">
        <v>16742</v>
      </c>
      <c r="D1256" s="35">
        <v>1</v>
      </c>
      <c r="E1256" s="35" t="s">
        <v>16818</v>
      </c>
      <c r="F1256" s="35" t="s">
        <v>18510</v>
      </c>
      <c r="G1256" s="35" t="s">
        <v>18511</v>
      </c>
      <c r="H1256" s="35" t="s">
        <v>16902</v>
      </c>
      <c r="I1256" s="35" t="s">
        <v>18512</v>
      </c>
      <c r="J1256" s="35" t="s">
        <v>16985</v>
      </c>
      <c r="K1256" s="35" t="s">
        <v>16855</v>
      </c>
      <c r="L1256" s="35" t="s">
        <v>16856</v>
      </c>
      <c r="M1256" s="35" t="s">
        <v>18522</v>
      </c>
    </row>
    <row r="1257" spans="1:13" ht="14.25" customHeight="1">
      <c r="A1257" s="34" t="s">
        <v>6852</v>
      </c>
      <c r="B1257" s="35" t="s">
        <v>16741</v>
      </c>
      <c r="C1257" s="35" t="s">
        <v>16742</v>
      </c>
      <c r="D1257" s="35">
        <v>1</v>
      </c>
      <c r="E1257" s="35" t="s">
        <v>16743</v>
      </c>
      <c r="F1257" s="35" t="s">
        <v>18519</v>
      </c>
      <c r="G1257" s="35" t="s">
        <v>18520</v>
      </c>
      <c r="H1257" s="35" t="s">
        <v>16902</v>
      </c>
      <c r="I1257" s="35" t="s">
        <v>18512</v>
      </c>
      <c r="J1257" s="35" t="s">
        <v>16985</v>
      </c>
      <c r="K1257" s="35" t="s">
        <v>16894</v>
      </c>
      <c r="L1257" s="35" t="s">
        <v>16895</v>
      </c>
      <c r="M1257" s="35" t="s">
        <v>18523</v>
      </c>
    </row>
    <row r="1258" spans="1:13" ht="14.25" customHeight="1">
      <c r="A1258" s="34" t="s">
        <v>6852</v>
      </c>
      <c r="B1258" s="35" t="s">
        <v>16741</v>
      </c>
      <c r="C1258" s="35" t="s">
        <v>16742</v>
      </c>
      <c r="D1258" s="35">
        <v>1</v>
      </c>
      <c r="E1258" s="35" t="s">
        <v>16743</v>
      </c>
      <c r="F1258" s="35" t="s">
        <v>18510</v>
      </c>
      <c r="G1258" s="35" t="s">
        <v>18511</v>
      </c>
      <c r="H1258" s="35" t="s">
        <v>16902</v>
      </c>
      <c r="I1258" s="35" t="s">
        <v>18512</v>
      </c>
      <c r="J1258" s="35" t="s">
        <v>16985</v>
      </c>
      <c r="K1258" s="35" t="s">
        <v>16855</v>
      </c>
      <c r="L1258" s="35" t="s">
        <v>16856</v>
      </c>
      <c r="M1258" s="35" t="s">
        <v>18524</v>
      </c>
    </row>
    <row r="1259" spans="1:13" ht="14.25" customHeight="1">
      <c r="A1259" s="34" t="s">
        <v>6852</v>
      </c>
      <c r="B1259" s="35" t="s">
        <v>16741</v>
      </c>
      <c r="C1259" s="35" t="s">
        <v>16742</v>
      </c>
      <c r="D1259" s="35">
        <v>1</v>
      </c>
      <c r="E1259" s="35" t="s">
        <v>16768</v>
      </c>
      <c r="F1259" s="35" t="s">
        <v>18525</v>
      </c>
      <c r="G1259" s="35" t="s">
        <v>18526</v>
      </c>
      <c r="H1259" s="35" t="s">
        <v>16902</v>
      </c>
      <c r="I1259" s="35" t="s">
        <v>18512</v>
      </c>
      <c r="J1259" s="35" t="s">
        <v>16985</v>
      </c>
      <c r="K1259" s="35" t="s">
        <v>18527</v>
      </c>
      <c r="L1259" s="35" t="s">
        <v>18528</v>
      </c>
      <c r="M1259" s="35" t="s">
        <v>18529</v>
      </c>
    </row>
    <row r="1260" spans="1:13" ht="14.25" customHeight="1">
      <c r="A1260" s="34" t="s">
        <v>6852</v>
      </c>
      <c r="B1260" s="35" t="s">
        <v>16741</v>
      </c>
      <c r="C1260" s="35" t="s">
        <v>16742</v>
      </c>
      <c r="D1260" s="35">
        <v>1</v>
      </c>
      <c r="E1260" s="35" t="s">
        <v>16743</v>
      </c>
      <c r="F1260" s="35" t="s">
        <v>18514</v>
      </c>
      <c r="G1260" s="35" t="s">
        <v>18515</v>
      </c>
      <c r="H1260" s="35" t="s">
        <v>16902</v>
      </c>
      <c r="I1260" s="35" t="s">
        <v>18512</v>
      </c>
      <c r="J1260" s="35" t="s">
        <v>16985</v>
      </c>
      <c r="K1260" s="35" t="s">
        <v>16855</v>
      </c>
      <c r="L1260" s="35" t="s">
        <v>16856</v>
      </c>
      <c r="M1260" s="35" t="s">
        <v>18530</v>
      </c>
    </row>
    <row r="1261" spans="1:13" ht="14.25" customHeight="1">
      <c r="A1261" s="34" t="s">
        <v>6852</v>
      </c>
      <c r="B1261" s="35" t="s">
        <v>16741</v>
      </c>
      <c r="C1261" s="35" t="s">
        <v>16742</v>
      </c>
      <c r="D1261" s="35">
        <v>1</v>
      </c>
      <c r="E1261" s="35" t="s">
        <v>16818</v>
      </c>
      <c r="F1261" s="35" t="s">
        <v>18517</v>
      </c>
      <c r="G1261" s="35" t="s">
        <v>18518</v>
      </c>
      <c r="H1261" s="35" t="s">
        <v>16902</v>
      </c>
      <c r="I1261" s="35" t="s">
        <v>18512</v>
      </c>
      <c r="J1261" s="35" t="s">
        <v>16985</v>
      </c>
      <c r="K1261" s="35" t="s">
        <v>16855</v>
      </c>
      <c r="L1261" s="35" t="s">
        <v>16856</v>
      </c>
      <c r="M1261" s="35" t="s">
        <v>18522</v>
      </c>
    </row>
    <row r="1262" spans="1:13" ht="14.25" customHeight="1">
      <c r="A1262" s="34" t="s">
        <v>6852</v>
      </c>
      <c r="B1262" s="35" t="s">
        <v>16741</v>
      </c>
      <c r="C1262" s="35" t="s">
        <v>16742</v>
      </c>
      <c r="D1262" s="35">
        <v>1</v>
      </c>
      <c r="E1262" s="35" t="s">
        <v>16743</v>
      </c>
      <c r="F1262" s="35" t="s">
        <v>18517</v>
      </c>
      <c r="G1262" s="35" t="s">
        <v>18518</v>
      </c>
      <c r="H1262" s="35" t="s">
        <v>16902</v>
      </c>
      <c r="I1262" s="35" t="s">
        <v>18512</v>
      </c>
      <c r="J1262" s="35" t="s">
        <v>16985</v>
      </c>
      <c r="K1262" s="35" t="s">
        <v>16855</v>
      </c>
      <c r="L1262" s="35" t="s">
        <v>16856</v>
      </c>
      <c r="M1262" s="35" t="s">
        <v>18524</v>
      </c>
    </row>
    <row r="1263" spans="1:13" ht="14.25" customHeight="1">
      <c r="A1263" s="34" t="s">
        <v>18531</v>
      </c>
      <c r="B1263" s="35" t="s">
        <v>16777</v>
      </c>
      <c r="C1263" s="35" t="s">
        <v>17265</v>
      </c>
      <c r="D1263" s="35">
        <v>4</v>
      </c>
      <c r="E1263" s="35" t="s">
        <v>7600</v>
      </c>
      <c r="F1263" s="35" t="s">
        <v>18532</v>
      </c>
      <c r="G1263" s="35" t="s">
        <v>18533</v>
      </c>
      <c r="H1263" s="35" t="s">
        <v>16746</v>
      </c>
      <c r="I1263" s="35" t="s">
        <v>18534</v>
      </c>
      <c r="J1263" s="35" t="s">
        <v>17156</v>
      </c>
      <c r="K1263" s="35" t="s">
        <v>18535</v>
      </c>
      <c r="L1263" s="35" t="s">
        <v>18536</v>
      </c>
      <c r="M1263" s="35" t="s">
        <v>18537</v>
      </c>
    </row>
    <row r="1264" spans="1:13" ht="14.25" customHeight="1">
      <c r="A1264" s="34" t="s">
        <v>18531</v>
      </c>
      <c r="B1264" s="35" t="s">
        <v>16777</v>
      </c>
      <c r="C1264" s="35" t="s">
        <v>16981</v>
      </c>
      <c r="D1264" s="35">
        <v>4</v>
      </c>
      <c r="E1264" s="35" t="s">
        <v>7600</v>
      </c>
      <c r="F1264" s="35" t="s">
        <v>18532</v>
      </c>
      <c r="G1264" s="35" t="s">
        <v>18533</v>
      </c>
      <c r="H1264" s="35" t="s">
        <v>16746</v>
      </c>
      <c r="I1264" s="35" t="s">
        <v>18534</v>
      </c>
      <c r="J1264" s="35" t="s">
        <v>17156</v>
      </c>
      <c r="K1264" s="35" t="s">
        <v>18538</v>
      </c>
      <c r="L1264" s="35" t="s">
        <v>18539</v>
      </c>
      <c r="M1264" s="35" t="s">
        <v>18540</v>
      </c>
    </row>
    <row r="1265" spans="1:13" ht="14.25" customHeight="1">
      <c r="A1265" s="34" t="s">
        <v>18531</v>
      </c>
      <c r="B1265" s="35" t="s">
        <v>16777</v>
      </c>
      <c r="C1265" s="35" t="s">
        <v>16742</v>
      </c>
      <c r="D1265" s="35">
        <v>4</v>
      </c>
      <c r="E1265" s="35" t="s">
        <v>16743</v>
      </c>
      <c r="F1265" s="35" t="s">
        <v>18541</v>
      </c>
      <c r="G1265" s="35" t="s">
        <v>18542</v>
      </c>
      <c r="H1265" s="35" t="s">
        <v>16746</v>
      </c>
      <c r="I1265" s="35" t="s">
        <v>18534</v>
      </c>
      <c r="J1265" s="35" t="s">
        <v>17156</v>
      </c>
      <c r="K1265" s="35" t="s">
        <v>16781</v>
      </c>
      <c r="L1265" s="35" t="s">
        <v>16782</v>
      </c>
      <c r="M1265" s="35" t="s">
        <v>18543</v>
      </c>
    </row>
    <row r="1266" spans="1:13" ht="14.25" customHeight="1">
      <c r="A1266" s="34" t="s">
        <v>18531</v>
      </c>
      <c r="B1266" s="35" t="s">
        <v>16777</v>
      </c>
      <c r="C1266" s="35" t="s">
        <v>16742</v>
      </c>
      <c r="D1266" s="35">
        <v>4</v>
      </c>
      <c r="E1266" s="35" t="s">
        <v>16743</v>
      </c>
      <c r="F1266" s="35" t="s">
        <v>18544</v>
      </c>
      <c r="G1266" s="35" t="s">
        <v>18545</v>
      </c>
      <c r="H1266" s="35" t="s">
        <v>16746</v>
      </c>
      <c r="I1266" s="35" t="s">
        <v>18534</v>
      </c>
      <c r="J1266" s="35" t="s">
        <v>17156</v>
      </c>
      <c r="K1266" s="35" t="s">
        <v>18546</v>
      </c>
      <c r="L1266" s="35" t="s">
        <v>18547</v>
      </c>
      <c r="M1266" s="35" t="s">
        <v>18548</v>
      </c>
    </row>
    <row r="1267" spans="1:13" ht="14.25" customHeight="1">
      <c r="A1267" s="34" t="s">
        <v>18531</v>
      </c>
      <c r="B1267" s="35" t="s">
        <v>16777</v>
      </c>
      <c r="C1267" s="35" t="s">
        <v>16742</v>
      </c>
      <c r="D1267" s="35">
        <v>4</v>
      </c>
      <c r="E1267" s="35" t="s">
        <v>16743</v>
      </c>
      <c r="F1267" s="35" t="s">
        <v>18541</v>
      </c>
      <c r="G1267" s="35" t="s">
        <v>18542</v>
      </c>
      <c r="H1267" s="35" t="s">
        <v>16746</v>
      </c>
      <c r="I1267" s="35" t="s">
        <v>18534</v>
      </c>
      <c r="J1267" s="35" t="s">
        <v>17156</v>
      </c>
      <c r="K1267" s="35" t="s">
        <v>18549</v>
      </c>
      <c r="L1267" s="35" t="s">
        <v>18550</v>
      </c>
      <c r="M1267" s="35" t="s">
        <v>18551</v>
      </c>
    </row>
    <row r="1268" spans="1:13" ht="14.25" customHeight="1">
      <c r="A1268" s="34" t="s">
        <v>18531</v>
      </c>
      <c r="B1268" s="35" t="s">
        <v>16777</v>
      </c>
      <c r="C1268" s="35" t="s">
        <v>16742</v>
      </c>
      <c r="D1268" s="35">
        <v>4</v>
      </c>
      <c r="E1268" s="35" t="s">
        <v>16818</v>
      </c>
      <c r="F1268" s="35" t="s">
        <v>18532</v>
      </c>
      <c r="G1268" s="35" t="s">
        <v>18533</v>
      </c>
      <c r="H1268" s="35" t="s">
        <v>16746</v>
      </c>
      <c r="I1268" s="35" t="s">
        <v>18534</v>
      </c>
      <c r="J1268" s="35" t="s">
        <v>17156</v>
      </c>
      <c r="K1268" s="35" t="s">
        <v>18552</v>
      </c>
      <c r="L1268" s="35" t="s">
        <v>18553</v>
      </c>
      <c r="M1268" s="35" t="s">
        <v>18554</v>
      </c>
    </row>
    <row r="1269" spans="1:13" ht="14.25" customHeight="1">
      <c r="A1269" s="34" t="s">
        <v>18531</v>
      </c>
      <c r="B1269" s="35" t="s">
        <v>16777</v>
      </c>
      <c r="C1269" s="35" t="s">
        <v>16742</v>
      </c>
      <c r="D1269" s="35">
        <v>4</v>
      </c>
      <c r="E1269" s="35" t="s">
        <v>16743</v>
      </c>
      <c r="F1269" s="35" t="s">
        <v>18532</v>
      </c>
      <c r="G1269" s="35" t="s">
        <v>18533</v>
      </c>
      <c r="H1269" s="35" t="s">
        <v>16746</v>
      </c>
      <c r="I1269" s="35" t="s">
        <v>18534</v>
      </c>
      <c r="J1269" s="35" t="s">
        <v>17156</v>
      </c>
      <c r="K1269" s="35" t="s">
        <v>18555</v>
      </c>
      <c r="L1269" s="35" t="s">
        <v>18556</v>
      </c>
      <c r="M1269" s="35" t="s">
        <v>18557</v>
      </c>
    </row>
    <row r="1270" spans="1:13" ht="14.25" customHeight="1">
      <c r="A1270" s="34" t="s">
        <v>18531</v>
      </c>
      <c r="B1270" s="35" t="s">
        <v>16777</v>
      </c>
      <c r="C1270" s="35" t="s">
        <v>17265</v>
      </c>
      <c r="D1270" s="35">
        <v>4</v>
      </c>
      <c r="E1270" s="35" t="s">
        <v>7600</v>
      </c>
      <c r="F1270" s="35" t="s">
        <v>18541</v>
      </c>
      <c r="G1270" s="35" t="s">
        <v>18542</v>
      </c>
      <c r="H1270" s="35" t="s">
        <v>16746</v>
      </c>
      <c r="I1270" s="35" t="s">
        <v>18534</v>
      </c>
      <c r="J1270" s="35" t="s">
        <v>17156</v>
      </c>
      <c r="K1270" s="35" t="s">
        <v>18546</v>
      </c>
      <c r="L1270" s="35" t="s">
        <v>18547</v>
      </c>
      <c r="M1270" s="35" t="s">
        <v>18558</v>
      </c>
    </row>
    <row r="1271" spans="1:13" ht="14.25" customHeight="1">
      <c r="A1271" s="34" t="s">
        <v>18531</v>
      </c>
      <c r="B1271" s="35" t="s">
        <v>16777</v>
      </c>
      <c r="C1271" s="35" t="s">
        <v>16742</v>
      </c>
      <c r="D1271" s="35">
        <v>4</v>
      </c>
      <c r="E1271" s="35" t="s">
        <v>16768</v>
      </c>
      <c r="F1271" s="35" t="s">
        <v>18541</v>
      </c>
      <c r="G1271" s="35" t="s">
        <v>18542</v>
      </c>
      <c r="H1271" s="35" t="s">
        <v>16746</v>
      </c>
      <c r="I1271" s="35" t="s">
        <v>18534</v>
      </c>
      <c r="J1271" s="35" t="s">
        <v>17156</v>
      </c>
      <c r="K1271" s="35" t="s">
        <v>18549</v>
      </c>
      <c r="L1271" s="35" t="s">
        <v>18550</v>
      </c>
      <c r="M1271" s="35" t="s">
        <v>18559</v>
      </c>
    </row>
    <row r="1272" spans="1:13" ht="14.25" customHeight="1">
      <c r="A1272" s="34" t="s">
        <v>18531</v>
      </c>
      <c r="B1272" s="35" t="s">
        <v>16777</v>
      </c>
      <c r="C1272" s="35" t="s">
        <v>16742</v>
      </c>
      <c r="D1272" s="35">
        <v>4</v>
      </c>
      <c r="E1272" s="35" t="s">
        <v>16803</v>
      </c>
      <c r="F1272" s="35" t="s">
        <v>18544</v>
      </c>
      <c r="G1272" s="35" t="s">
        <v>18545</v>
      </c>
      <c r="H1272" s="35" t="s">
        <v>16746</v>
      </c>
      <c r="I1272" s="35" t="s">
        <v>18534</v>
      </c>
      <c r="J1272" s="35" t="s">
        <v>17156</v>
      </c>
      <c r="K1272" s="35" t="s">
        <v>18560</v>
      </c>
      <c r="L1272" s="35" t="s">
        <v>18561</v>
      </c>
      <c r="M1272" s="35" t="s">
        <v>18562</v>
      </c>
    </row>
    <row r="1273" spans="1:13" ht="14.25" customHeight="1">
      <c r="A1273" s="34" t="s">
        <v>18531</v>
      </c>
      <c r="B1273" s="35" t="s">
        <v>16777</v>
      </c>
      <c r="C1273" s="35" t="s">
        <v>16742</v>
      </c>
      <c r="D1273" s="35">
        <v>4</v>
      </c>
      <c r="E1273" s="35" t="s">
        <v>16743</v>
      </c>
      <c r="F1273" s="35" t="s">
        <v>18532</v>
      </c>
      <c r="G1273" s="35" t="s">
        <v>18533</v>
      </c>
      <c r="H1273" s="35" t="s">
        <v>16746</v>
      </c>
      <c r="I1273" s="35" t="s">
        <v>18534</v>
      </c>
      <c r="J1273" s="35" t="s">
        <v>17156</v>
      </c>
      <c r="K1273" s="35" t="s">
        <v>18563</v>
      </c>
      <c r="L1273" s="35" t="s">
        <v>18564</v>
      </c>
      <c r="M1273" s="35" t="s">
        <v>18565</v>
      </c>
    </row>
    <row r="1274" spans="1:13" ht="14.25" customHeight="1">
      <c r="A1274" s="34" t="s">
        <v>18531</v>
      </c>
      <c r="B1274" s="35" t="s">
        <v>16777</v>
      </c>
      <c r="C1274" s="35" t="s">
        <v>16742</v>
      </c>
      <c r="D1274" s="35">
        <v>4</v>
      </c>
      <c r="E1274" s="35" t="s">
        <v>16768</v>
      </c>
      <c r="F1274" s="35" t="s">
        <v>18544</v>
      </c>
      <c r="G1274" s="35" t="s">
        <v>18545</v>
      </c>
      <c r="H1274" s="35" t="s">
        <v>16746</v>
      </c>
      <c r="I1274" s="35" t="s">
        <v>18534</v>
      </c>
      <c r="J1274" s="35" t="s">
        <v>17156</v>
      </c>
      <c r="K1274" s="35" t="s">
        <v>18549</v>
      </c>
      <c r="L1274" s="35" t="s">
        <v>18550</v>
      </c>
      <c r="M1274" s="35" t="s">
        <v>18559</v>
      </c>
    </row>
    <row r="1275" spans="1:13" ht="14.25" customHeight="1">
      <c r="A1275" s="34" t="s">
        <v>18531</v>
      </c>
      <c r="B1275" s="35" t="s">
        <v>16777</v>
      </c>
      <c r="C1275" s="35" t="s">
        <v>16742</v>
      </c>
      <c r="D1275" s="35">
        <v>4</v>
      </c>
      <c r="E1275" s="35" t="s">
        <v>16743</v>
      </c>
      <c r="F1275" s="35" t="s">
        <v>18541</v>
      </c>
      <c r="G1275" s="35" t="s">
        <v>18542</v>
      </c>
      <c r="H1275" s="35" t="s">
        <v>16746</v>
      </c>
      <c r="I1275" s="35" t="s">
        <v>18534</v>
      </c>
      <c r="J1275" s="35" t="s">
        <v>17156</v>
      </c>
      <c r="K1275" s="35" t="s">
        <v>18566</v>
      </c>
      <c r="L1275" s="35" t="s">
        <v>18567</v>
      </c>
      <c r="M1275" s="35" t="s">
        <v>18568</v>
      </c>
    </row>
    <row r="1276" spans="1:13" ht="14.25" customHeight="1">
      <c r="A1276" s="34" t="s">
        <v>18531</v>
      </c>
      <c r="B1276" s="35" t="s">
        <v>16777</v>
      </c>
      <c r="C1276" s="35" t="s">
        <v>17265</v>
      </c>
      <c r="D1276" s="35">
        <v>4</v>
      </c>
      <c r="E1276" s="35" t="s">
        <v>7600</v>
      </c>
      <c r="F1276" s="35" t="s">
        <v>18544</v>
      </c>
      <c r="G1276" s="35" t="s">
        <v>18545</v>
      </c>
      <c r="H1276" s="35" t="s">
        <v>16746</v>
      </c>
      <c r="I1276" s="35" t="s">
        <v>18534</v>
      </c>
      <c r="J1276" s="35" t="s">
        <v>17156</v>
      </c>
      <c r="K1276" s="35" t="s">
        <v>18546</v>
      </c>
      <c r="L1276" s="35" t="s">
        <v>18547</v>
      </c>
      <c r="M1276" s="35" t="s">
        <v>18558</v>
      </c>
    </row>
    <row r="1277" spans="1:13" ht="14.25" customHeight="1">
      <c r="A1277" s="34" t="s">
        <v>18531</v>
      </c>
      <c r="B1277" s="35" t="s">
        <v>16777</v>
      </c>
      <c r="C1277" s="35" t="s">
        <v>16742</v>
      </c>
      <c r="D1277" s="35">
        <v>4</v>
      </c>
      <c r="E1277" s="35" t="s">
        <v>16803</v>
      </c>
      <c r="F1277" s="35" t="s">
        <v>18532</v>
      </c>
      <c r="G1277" s="35" t="s">
        <v>18533</v>
      </c>
      <c r="H1277" s="35" t="s">
        <v>16746</v>
      </c>
      <c r="I1277" s="35" t="s">
        <v>18534</v>
      </c>
      <c r="J1277" s="35" t="s">
        <v>17156</v>
      </c>
      <c r="K1277" s="35" t="s">
        <v>16781</v>
      </c>
      <c r="L1277" s="35" t="s">
        <v>16782</v>
      </c>
      <c r="M1277" s="35" t="s">
        <v>18569</v>
      </c>
    </row>
    <row r="1278" spans="1:13" ht="14.25" customHeight="1">
      <c r="A1278" s="34" t="s">
        <v>18531</v>
      </c>
      <c r="B1278" s="35" t="s">
        <v>16777</v>
      </c>
      <c r="C1278" s="35" t="s">
        <v>16742</v>
      </c>
      <c r="D1278" s="35">
        <v>4</v>
      </c>
      <c r="E1278" s="35" t="s">
        <v>16743</v>
      </c>
      <c r="F1278" s="35" t="s">
        <v>18544</v>
      </c>
      <c r="G1278" s="35" t="s">
        <v>18545</v>
      </c>
      <c r="H1278" s="35" t="s">
        <v>16746</v>
      </c>
      <c r="I1278" s="35" t="s">
        <v>18534</v>
      </c>
      <c r="J1278" s="35" t="s">
        <v>17156</v>
      </c>
      <c r="K1278" s="35" t="s">
        <v>18549</v>
      </c>
      <c r="L1278" s="35" t="s">
        <v>18550</v>
      </c>
      <c r="M1278" s="35" t="s">
        <v>18551</v>
      </c>
    </row>
    <row r="1279" spans="1:13" ht="14.25" customHeight="1">
      <c r="A1279" s="34" t="s">
        <v>18531</v>
      </c>
      <c r="B1279" s="35" t="s">
        <v>16777</v>
      </c>
      <c r="C1279" s="35" t="s">
        <v>16742</v>
      </c>
      <c r="D1279" s="35">
        <v>4</v>
      </c>
      <c r="E1279" s="35" t="s">
        <v>16743</v>
      </c>
      <c r="F1279" s="35" t="s">
        <v>18532</v>
      </c>
      <c r="G1279" s="35" t="s">
        <v>18533</v>
      </c>
      <c r="H1279" s="35" t="s">
        <v>16746</v>
      </c>
      <c r="I1279" s="35" t="s">
        <v>18534</v>
      </c>
      <c r="J1279" s="35" t="s">
        <v>17156</v>
      </c>
      <c r="K1279" s="35" t="s">
        <v>18552</v>
      </c>
      <c r="L1279" s="35" t="s">
        <v>18553</v>
      </c>
      <c r="M1279" s="35" t="s">
        <v>18570</v>
      </c>
    </row>
    <row r="1280" spans="1:13" ht="14.25" customHeight="1">
      <c r="A1280" s="34" t="s">
        <v>18531</v>
      </c>
      <c r="B1280" s="35" t="s">
        <v>16777</v>
      </c>
      <c r="C1280" s="35" t="s">
        <v>16742</v>
      </c>
      <c r="D1280" s="35">
        <v>4</v>
      </c>
      <c r="E1280" s="35" t="s">
        <v>16828</v>
      </c>
      <c r="F1280" s="35" t="s">
        <v>18541</v>
      </c>
      <c r="G1280" s="35" t="s">
        <v>18542</v>
      </c>
      <c r="H1280" s="35" t="s">
        <v>16746</v>
      </c>
      <c r="I1280" s="35" t="s">
        <v>18534</v>
      </c>
      <c r="J1280" s="35" t="s">
        <v>17156</v>
      </c>
      <c r="K1280" s="35" t="s">
        <v>16986</v>
      </c>
      <c r="L1280" s="35" t="s">
        <v>16987</v>
      </c>
      <c r="M1280" s="35" t="s">
        <v>18571</v>
      </c>
    </row>
    <row r="1281" spans="1:13" ht="14.25" customHeight="1">
      <c r="A1281" s="34" t="s">
        <v>18531</v>
      </c>
      <c r="B1281" s="35" t="s">
        <v>16777</v>
      </c>
      <c r="C1281" s="35" t="s">
        <v>16981</v>
      </c>
      <c r="D1281" s="35">
        <v>4</v>
      </c>
      <c r="E1281" s="35" t="s">
        <v>7600</v>
      </c>
      <c r="F1281" s="35" t="s">
        <v>18532</v>
      </c>
      <c r="G1281" s="35" t="s">
        <v>18533</v>
      </c>
      <c r="H1281" s="35" t="s">
        <v>16746</v>
      </c>
      <c r="I1281" s="35" t="s">
        <v>18534</v>
      </c>
      <c r="J1281" s="35" t="s">
        <v>17156</v>
      </c>
      <c r="K1281" s="35" t="s">
        <v>18572</v>
      </c>
      <c r="L1281" s="35" t="s">
        <v>18573</v>
      </c>
      <c r="M1281" s="35" t="s">
        <v>18540</v>
      </c>
    </row>
    <row r="1282" spans="1:13" ht="14.25" customHeight="1">
      <c r="A1282" s="34" t="s">
        <v>18531</v>
      </c>
      <c r="B1282" s="35" t="s">
        <v>16777</v>
      </c>
      <c r="C1282" s="35" t="s">
        <v>16742</v>
      </c>
      <c r="D1282" s="35">
        <v>4</v>
      </c>
      <c r="E1282" s="35" t="s">
        <v>16743</v>
      </c>
      <c r="F1282" s="35" t="s">
        <v>18532</v>
      </c>
      <c r="G1282" s="35" t="s">
        <v>18533</v>
      </c>
      <c r="H1282" s="35" t="s">
        <v>16746</v>
      </c>
      <c r="I1282" s="35" t="s">
        <v>18534</v>
      </c>
      <c r="J1282" s="35" t="s">
        <v>17156</v>
      </c>
      <c r="K1282" s="35" t="s">
        <v>16781</v>
      </c>
      <c r="L1282" s="35" t="s">
        <v>16782</v>
      </c>
      <c r="M1282" s="35" t="s">
        <v>18574</v>
      </c>
    </row>
    <row r="1283" spans="1:13" ht="14.25" customHeight="1">
      <c r="A1283" s="34" t="s">
        <v>18531</v>
      </c>
      <c r="B1283" s="35" t="s">
        <v>16777</v>
      </c>
      <c r="C1283" s="35" t="s">
        <v>16742</v>
      </c>
      <c r="D1283" s="35">
        <v>4</v>
      </c>
      <c r="E1283" s="35" t="s">
        <v>16743</v>
      </c>
      <c r="F1283" s="35" t="s">
        <v>18541</v>
      </c>
      <c r="G1283" s="35" t="s">
        <v>18542</v>
      </c>
      <c r="H1283" s="35" t="s">
        <v>16746</v>
      </c>
      <c r="I1283" s="35" t="s">
        <v>18534</v>
      </c>
      <c r="J1283" s="35" t="s">
        <v>17156</v>
      </c>
      <c r="K1283" s="35" t="s">
        <v>18546</v>
      </c>
      <c r="L1283" s="35" t="s">
        <v>18547</v>
      </c>
      <c r="M1283" s="35" t="s">
        <v>18548</v>
      </c>
    </row>
    <row r="1284" spans="1:13" ht="14.25" customHeight="1">
      <c r="A1284" s="34" t="s">
        <v>18531</v>
      </c>
      <c r="B1284" s="35" t="s">
        <v>16777</v>
      </c>
      <c r="C1284" s="35" t="s">
        <v>16742</v>
      </c>
      <c r="D1284" s="35">
        <v>4</v>
      </c>
      <c r="E1284" s="35" t="s">
        <v>16743</v>
      </c>
      <c r="F1284" s="35" t="s">
        <v>18544</v>
      </c>
      <c r="G1284" s="35" t="s">
        <v>18545</v>
      </c>
      <c r="H1284" s="35" t="s">
        <v>16746</v>
      </c>
      <c r="I1284" s="35" t="s">
        <v>18534</v>
      </c>
      <c r="J1284" s="35" t="s">
        <v>17156</v>
      </c>
      <c r="K1284" s="35" t="s">
        <v>18566</v>
      </c>
      <c r="L1284" s="35" t="s">
        <v>18567</v>
      </c>
      <c r="M1284" s="35" t="s">
        <v>18568</v>
      </c>
    </row>
    <row r="1285" spans="1:13" ht="14.25" customHeight="1">
      <c r="A1285" s="34" t="s">
        <v>18531</v>
      </c>
      <c r="B1285" s="35" t="s">
        <v>16777</v>
      </c>
      <c r="C1285" s="35" t="s">
        <v>16742</v>
      </c>
      <c r="D1285" s="35">
        <v>4</v>
      </c>
      <c r="E1285" s="35" t="s">
        <v>16803</v>
      </c>
      <c r="F1285" s="35" t="s">
        <v>18541</v>
      </c>
      <c r="G1285" s="35" t="s">
        <v>18542</v>
      </c>
      <c r="H1285" s="35" t="s">
        <v>16746</v>
      </c>
      <c r="I1285" s="35" t="s">
        <v>18534</v>
      </c>
      <c r="J1285" s="35" t="s">
        <v>17156</v>
      </c>
      <c r="K1285" s="35" t="s">
        <v>18560</v>
      </c>
      <c r="L1285" s="35" t="s">
        <v>18561</v>
      </c>
      <c r="M1285" s="35" t="s">
        <v>18562</v>
      </c>
    </row>
    <row r="1286" spans="1:13" ht="14.25" customHeight="1">
      <c r="A1286" s="34" t="s">
        <v>18531</v>
      </c>
      <c r="B1286" s="35" t="s">
        <v>16777</v>
      </c>
      <c r="C1286" s="35" t="s">
        <v>16742</v>
      </c>
      <c r="D1286" s="35">
        <v>4</v>
      </c>
      <c r="E1286" s="35" t="s">
        <v>16803</v>
      </c>
      <c r="F1286" s="35" t="s">
        <v>18532</v>
      </c>
      <c r="G1286" s="35" t="s">
        <v>18533</v>
      </c>
      <c r="H1286" s="35" t="s">
        <v>16746</v>
      </c>
      <c r="I1286" s="35" t="s">
        <v>18534</v>
      </c>
      <c r="J1286" s="35" t="s">
        <v>17156</v>
      </c>
      <c r="K1286" s="35" t="s">
        <v>18563</v>
      </c>
      <c r="L1286" s="35" t="s">
        <v>18564</v>
      </c>
      <c r="M1286" s="35" t="s">
        <v>18575</v>
      </c>
    </row>
    <row r="1287" spans="1:13" ht="14.25" customHeight="1">
      <c r="A1287" s="34" t="s">
        <v>18531</v>
      </c>
      <c r="B1287" s="35" t="s">
        <v>16777</v>
      </c>
      <c r="C1287" s="35" t="s">
        <v>16742</v>
      </c>
      <c r="D1287" s="35">
        <v>4</v>
      </c>
      <c r="E1287" s="35" t="s">
        <v>16743</v>
      </c>
      <c r="F1287" s="35" t="s">
        <v>18532</v>
      </c>
      <c r="G1287" s="35" t="s">
        <v>18533</v>
      </c>
      <c r="H1287" s="35" t="s">
        <v>16746</v>
      </c>
      <c r="I1287" s="35" t="s">
        <v>18534</v>
      </c>
      <c r="J1287" s="35" t="s">
        <v>17156</v>
      </c>
      <c r="K1287" s="35" t="s">
        <v>18576</v>
      </c>
      <c r="L1287" s="35" t="s">
        <v>18577</v>
      </c>
      <c r="M1287" s="35" t="s">
        <v>18578</v>
      </c>
    </row>
    <row r="1288" spans="1:13" ht="14.25" customHeight="1">
      <c r="A1288" s="34" t="s">
        <v>18531</v>
      </c>
      <c r="B1288" s="35" t="s">
        <v>16777</v>
      </c>
      <c r="C1288" s="35" t="s">
        <v>16742</v>
      </c>
      <c r="D1288" s="35">
        <v>4</v>
      </c>
      <c r="E1288" s="35" t="s">
        <v>16828</v>
      </c>
      <c r="F1288" s="35" t="s">
        <v>18541</v>
      </c>
      <c r="G1288" s="35" t="s">
        <v>18542</v>
      </c>
      <c r="H1288" s="35" t="s">
        <v>16746</v>
      </c>
      <c r="I1288" s="35" t="s">
        <v>18534</v>
      </c>
      <c r="J1288" s="35" t="s">
        <v>17156</v>
      </c>
      <c r="K1288" s="35" t="s">
        <v>18549</v>
      </c>
      <c r="L1288" s="35" t="s">
        <v>18550</v>
      </c>
      <c r="M1288" s="35" t="s">
        <v>18579</v>
      </c>
    </row>
    <row r="1289" spans="1:13" ht="14.25" customHeight="1">
      <c r="A1289" s="34" t="s">
        <v>18531</v>
      </c>
      <c r="B1289" s="35" t="s">
        <v>16777</v>
      </c>
      <c r="C1289" s="35" t="s">
        <v>16742</v>
      </c>
      <c r="D1289" s="35">
        <v>4</v>
      </c>
      <c r="E1289" s="35" t="s">
        <v>16743</v>
      </c>
      <c r="F1289" s="35" t="s">
        <v>18532</v>
      </c>
      <c r="G1289" s="35" t="s">
        <v>18533</v>
      </c>
      <c r="H1289" s="35" t="s">
        <v>16746</v>
      </c>
      <c r="I1289" s="35" t="s">
        <v>18534</v>
      </c>
      <c r="J1289" s="35" t="s">
        <v>17156</v>
      </c>
      <c r="K1289" s="35" t="s">
        <v>18535</v>
      </c>
      <c r="L1289" s="35" t="s">
        <v>18536</v>
      </c>
      <c r="M1289" s="35" t="s">
        <v>18565</v>
      </c>
    </row>
    <row r="1290" spans="1:13" ht="14.25" customHeight="1">
      <c r="A1290" s="34" t="s">
        <v>18531</v>
      </c>
      <c r="B1290" s="35" t="s">
        <v>16777</v>
      </c>
      <c r="C1290" s="35" t="s">
        <v>16742</v>
      </c>
      <c r="D1290" s="35">
        <v>4</v>
      </c>
      <c r="E1290" s="35" t="s">
        <v>16743</v>
      </c>
      <c r="F1290" s="35" t="s">
        <v>18541</v>
      </c>
      <c r="G1290" s="35" t="s">
        <v>18542</v>
      </c>
      <c r="H1290" s="35" t="s">
        <v>16746</v>
      </c>
      <c r="I1290" s="35" t="s">
        <v>18534</v>
      </c>
      <c r="J1290" s="35" t="s">
        <v>17156</v>
      </c>
      <c r="K1290" s="35" t="s">
        <v>18580</v>
      </c>
      <c r="L1290" s="35" t="s">
        <v>18581</v>
      </c>
      <c r="M1290" s="35" t="s">
        <v>18582</v>
      </c>
    </row>
    <row r="1291" spans="1:13" ht="14.25" customHeight="1">
      <c r="A1291" s="34" t="s">
        <v>18531</v>
      </c>
      <c r="B1291" s="35" t="s">
        <v>16777</v>
      </c>
      <c r="C1291" s="35" t="s">
        <v>16742</v>
      </c>
      <c r="D1291" s="35">
        <v>4</v>
      </c>
      <c r="E1291" s="35" t="s">
        <v>16743</v>
      </c>
      <c r="F1291" s="35" t="s">
        <v>18544</v>
      </c>
      <c r="G1291" s="35" t="s">
        <v>18545</v>
      </c>
      <c r="H1291" s="35" t="s">
        <v>16746</v>
      </c>
      <c r="I1291" s="35" t="s">
        <v>18534</v>
      </c>
      <c r="J1291" s="35" t="s">
        <v>17156</v>
      </c>
      <c r="K1291" s="35" t="s">
        <v>18580</v>
      </c>
      <c r="L1291" s="35" t="s">
        <v>18581</v>
      </c>
      <c r="M1291" s="35" t="s">
        <v>18582</v>
      </c>
    </row>
    <row r="1292" spans="1:13" ht="14.25" customHeight="1">
      <c r="A1292" s="34" t="s">
        <v>18531</v>
      </c>
      <c r="B1292" s="35" t="s">
        <v>16777</v>
      </c>
      <c r="C1292" s="44" t="s">
        <v>18583</v>
      </c>
      <c r="D1292" s="35">
        <v>4</v>
      </c>
      <c r="E1292" s="35" t="s">
        <v>7600</v>
      </c>
      <c r="F1292" s="35" t="s">
        <v>18532</v>
      </c>
      <c r="G1292" s="35" t="s">
        <v>18533</v>
      </c>
      <c r="H1292" s="35" t="s">
        <v>16746</v>
      </c>
      <c r="I1292" s="35" t="s">
        <v>18534</v>
      </c>
      <c r="J1292" s="35" t="s">
        <v>17156</v>
      </c>
      <c r="K1292" s="35" t="s">
        <v>18552</v>
      </c>
      <c r="L1292" s="35" t="s">
        <v>18553</v>
      </c>
      <c r="M1292" s="44" t="s">
        <v>18584</v>
      </c>
    </row>
    <row r="1293" spans="1:13" ht="14.25" customHeight="1">
      <c r="A1293" s="34" t="s">
        <v>18531</v>
      </c>
      <c r="B1293" s="35" t="s">
        <v>16777</v>
      </c>
      <c r="C1293" s="35" t="s">
        <v>16742</v>
      </c>
      <c r="D1293" s="35">
        <v>4</v>
      </c>
      <c r="E1293" s="35" t="s">
        <v>16828</v>
      </c>
      <c r="F1293" s="35" t="s">
        <v>18544</v>
      </c>
      <c r="G1293" s="35" t="s">
        <v>18545</v>
      </c>
      <c r="H1293" s="35" t="s">
        <v>16746</v>
      </c>
      <c r="I1293" s="35" t="s">
        <v>18534</v>
      </c>
      <c r="J1293" s="35" t="s">
        <v>17156</v>
      </c>
      <c r="K1293" s="35" t="s">
        <v>18549</v>
      </c>
      <c r="L1293" s="35" t="s">
        <v>18550</v>
      </c>
      <c r="M1293" s="35" t="s">
        <v>18579</v>
      </c>
    </row>
    <row r="1294" spans="1:13" ht="14.25" customHeight="1">
      <c r="A1294" s="34" t="s">
        <v>18531</v>
      </c>
      <c r="B1294" s="35" t="s">
        <v>16777</v>
      </c>
      <c r="C1294" s="35" t="s">
        <v>16742</v>
      </c>
      <c r="D1294" s="35">
        <v>4</v>
      </c>
      <c r="E1294" s="35" t="s">
        <v>16828</v>
      </c>
      <c r="F1294" s="35" t="s">
        <v>18532</v>
      </c>
      <c r="G1294" s="35" t="s">
        <v>18533</v>
      </c>
      <c r="H1294" s="35" t="s">
        <v>16746</v>
      </c>
      <c r="I1294" s="35" t="s">
        <v>18534</v>
      </c>
      <c r="J1294" s="35" t="s">
        <v>17156</v>
      </c>
      <c r="K1294" s="35" t="s">
        <v>18535</v>
      </c>
      <c r="L1294" s="35" t="s">
        <v>18536</v>
      </c>
      <c r="M1294" s="35" t="s">
        <v>18585</v>
      </c>
    </row>
    <row r="1295" spans="1:13" ht="14.25" customHeight="1">
      <c r="A1295" s="34" t="s">
        <v>18531</v>
      </c>
      <c r="B1295" s="35" t="s">
        <v>16777</v>
      </c>
      <c r="C1295" s="35" t="s">
        <v>16742</v>
      </c>
      <c r="D1295" s="35">
        <v>4</v>
      </c>
      <c r="E1295" s="35" t="s">
        <v>16743</v>
      </c>
      <c r="F1295" s="35" t="s">
        <v>18544</v>
      </c>
      <c r="G1295" s="35" t="s">
        <v>18545</v>
      </c>
      <c r="H1295" s="35" t="s">
        <v>16746</v>
      </c>
      <c r="I1295" s="35" t="s">
        <v>18534</v>
      </c>
      <c r="J1295" s="35" t="s">
        <v>17156</v>
      </c>
      <c r="K1295" s="35" t="s">
        <v>16781</v>
      </c>
      <c r="L1295" s="35" t="s">
        <v>16782</v>
      </c>
      <c r="M1295" s="35" t="s">
        <v>18586</v>
      </c>
    </row>
    <row r="1296" spans="1:13" ht="14.25" customHeight="1">
      <c r="A1296" s="34" t="s">
        <v>18531</v>
      </c>
      <c r="B1296" s="35" t="s">
        <v>16777</v>
      </c>
      <c r="C1296" s="35" t="s">
        <v>16742</v>
      </c>
      <c r="D1296" s="35">
        <v>4</v>
      </c>
      <c r="E1296" s="35" t="s">
        <v>16828</v>
      </c>
      <c r="F1296" s="35" t="s">
        <v>18544</v>
      </c>
      <c r="G1296" s="35" t="s">
        <v>18545</v>
      </c>
      <c r="H1296" s="35" t="s">
        <v>16746</v>
      </c>
      <c r="I1296" s="35" t="s">
        <v>18534</v>
      </c>
      <c r="J1296" s="35" t="s">
        <v>17156</v>
      </c>
      <c r="K1296" s="35" t="s">
        <v>16986</v>
      </c>
      <c r="L1296" s="35" t="s">
        <v>16987</v>
      </c>
      <c r="M1296" s="35" t="s">
        <v>18571</v>
      </c>
    </row>
    <row r="1297" spans="1:13" ht="14.25" customHeight="1">
      <c r="A1297" s="34" t="s">
        <v>18531</v>
      </c>
      <c r="B1297" s="35" t="s">
        <v>16777</v>
      </c>
      <c r="C1297" s="35" t="s">
        <v>16981</v>
      </c>
      <c r="D1297" s="35">
        <v>4</v>
      </c>
      <c r="E1297" s="35" t="s">
        <v>7600</v>
      </c>
      <c r="F1297" s="35" t="s">
        <v>18532</v>
      </c>
      <c r="G1297" s="35" t="s">
        <v>18533</v>
      </c>
      <c r="H1297" s="35" t="s">
        <v>16746</v>
      </c>
      <c r="I1297" s="35" t="s">
        <v>18534</v>
      </c>
      <c r="J1297" s="35" t="s">
        <v>17156</v>
      </c>
      <c r="K1297" s="35" t="s">
        <v>18587</v>
      </c>
      <c r="L1297" s="35" t="s">
        <v>18588</v>
      </c>
      <c r="M1297" s="35" t="s">
        <v>18540</v>
      </c>
    </row>
    <row r="1298" spans="1:13" ht="14.25" customHeight="1">
      <c r="A1298" s="34" t="s">
        <v>18531</v>
      </c>
      <c r="B1298" s="35" t="s">
        <v>16777</v>
      </c>
      <c r="C1298" s="35" t="s">
        <v>16742</v>
      </c>
      <c r="D1298" s="35">
        <v>3</v>
      </c>
      <c r="E1298" s="35" t="s">
        <v>16803</v>
      </c>
      <c r="F1298" s="35" t="s">
        <v>18532</v>
      </c>
      <c r="G1298" s="35" t="s">
        <v>18533</v>
      </c>
      <c r="H1298" s="35" t="s">
        <v>16746</v>
      </c>
      <c r="I1298" s="35" t="s">
        <v>18534</v>
      </c>
      <c r="J1298" s="35" t="s">
        <v>17156</v>
      </c>
      <c r="K1298" s="35" t="s">
        <v>18589</v>
      </c>
      <c r="L1298" s="35" t="s">
        <v>18590</v>
      </c>
      <c r="M1298" s="35" t="s">
        <v>18591</v>
      </c>
    </row>
    <row r="1299" spans="1:13" ht="14.25" customHeight="1">
      <c r="A1299" s="34" t="s">
        <v>18531</v>
      </c>
      <c r="B1299" s="35" t="s">
        <v>16777</v>
      </c>
      <c r="C1299" s="35" t="s">
        <v>16742</v>
      </c>
      <c r="D1299" s="35">
        <v>3</v>
      </c>
      <c r="E1299" s="35" t="s">
        <v>16828</v>
      </c>
      <c r="F1299" s="35" t="s">
        <v>18592</v>
      </c>
      <c r="G1299" s="35" t="s">
        <v>18593</v>
      </c>
      <c r="H1299" s="35" t="s">
        <v>16746</v>
      </c>
      <c r="I1299" s="35" t="s">
        <v>18534</v>
      </c>
      <c r="J1299" s="35" t="s">
        <v>17156</v>
      </c>
      <c r="K1299" s="35" t="s">
        <v>18594</v>
      </c>
      <c r="L1299" s="35" t="s">
        <v>18595</v>
      </c>
      <c r="M1299" s="35" t="s">
        <v>18596</v>
      </c>
    </row>
    <row r="1300" spans="1:13" ht="14.25" customHeight="1">
      <c r="A1300" s="34" t="s">
        <v>18531</v>
      </c>
      <c r="B1300" s="35" t="s">
        <v>16777</v>
      </c>
      <c r="C1300" s="35" t="s">
        <v>16742</v>
      </c>
      <c r="D1300" s="35">
        <v>3</v>
      </c>
      <c r="E1300" s="35" t="s">
        <v>16743</v>
      </c>
      <c r="F1300" s="35" t="s">
        <v>18544</v>
      </c>
      <c r="G1300" s="35" t="s">
        <v>18545</v>
      </c>
      <c r="H1300" s="35" t="s">
        <v>16746</v>
      </c>
      <c r="I1300" s="35" t="s">
        <v>18534</v>
      </c>
      <c r="J1300" s="35" t="s">
        <v>17156</v>
      </c>
      <c r="K1300" s="35" t="s">
        <v>18597</v>
      </c>
      <c r="L1300" s="35" t="s">
        <v>18598</v>
      </c>
      <c r="M1300" s="35" t="s">
        <v>18599</v>
      </c>
    </row>
    <row r="1301" spans="1:13" ht="14.25" customHeight="1">
      <c r="A1301" s="34" t="s">
        <v>18531</v>
      </c>
      <c r="B1301" s="35" t="s">
        <v>16777</v>
      </c>
      <c r="C1301" s="35" t="s">
        <v>16742</v>
      </c>
      <c r="D1301" s="35">
        <v>3</v>
      </c>
      <c r="E1301" s="35" t="s">
        <v>16828</v>
      </c>
      <c r="F1301" s="35" t="s">
        <v>18592</v>
      </c>
      <c r="G1301" s="35" t="s">
        <v>18593</v>
      </c>
      <c r="H1301" s="35" t="s">
        <v>16746</v>
      </c>
      <c r="I1301" s="35" t="s">
        <v>18534</v>
      </c>
      <c r="J1301" s="35" t="s">
        <v>17156</v>
      </c>
      <c r="K1301" s="35" t="s">
        <v>18600</v>
      </c>
      <c r="L1301" s="35" t="s">
        <v>18601</v>
      </c>
      <c r="M1301" s="35" t="s">
        <v>18602</v>
      </c>
    </row>
    <row r="1302" spans="1:13" ht="14.25" customHeight="1">
      <c r="A1302" s="34" t="s">
        <v>18531</v>
      </c>
      <c r="B1302" s="35" t="s">
        <v>16777</v>
      </c>
      <c r="C1302" s="35" t="s">
        <v>16742</v>
      </c>
      <c r="D1302" s="35">
        <v>3</v>
      </c>
      <c r="E1302" s="35" t="s">
        <v>16828</v>
      </c>
      <c r="F1302" s="35" t="s">
        <v>18532</v>
      </c>
      <c r="G1302" s="35" t="s">
        <v>18533</v>
      </c>
      <c r="H1302" s="35" t="s">
        <v>16746</v>
      </c>
      <c r="I1302" s="35" t="s">
        <v>18534</v>
      </c>
      <c r="J1302" s="35" t="s">
        <v>17156</v>
      </c>
      <c r="K1302" s="35" t="s">
        <v>18580</v>
      </c>
      <c r="L1302" s="35" t="s">
        <v>18581</v>
      </c>
      <c r="M1302" s="35" t="s">
        <v>18603</v>
      </c>
    </row>
    <row r="1303" spans="1:13" ht="14.25" customHeight="1">
      <c r="A1303" s="34" t="s">
        <v>18531</v>
      </c>
      <c r="B1303" s="35" t="s">
        <v>16777</v>
      </c>
      <c r="C1303" s="35" t="s">
        <v>16742</v>
      </c>
      <c r="D1303" s="35">
        <v>3</v>
      </c>
      <c r="E1303" s="35" t="s">
        <v>16743</v>
      </c>
      <c r="F1303" s="35" t="s">
        <v>18532</v>
      </c>
      <c r="G1303" s="35" t="s">
        <v>18533</v>
      </c>
      <c r="H1303" s="35" t="s">
        <v>16746</v>
      </c>
      <c r="I1303" s="35" t="s">
        <v>18534</v>
      </c>
      <c r="J1303" s="35" t="s">
        <v>17156</v>
      </c>
      <c r="K1303" s="35" t="s">
        <v>16781</v>
      </c>
      <c r="L1303" s="35" t="s">
        <v>16782</v>
      </c>
      <c r="M1303" s="35" t="s">
        <v>18604</v>
      </c>
    </row>
    <row r="1304" spans="1:13" ht="14.25" customHeight="1">
      <c r="A1304" s="34" t="s">
        <v>18531</v>
      </c>
      <c r="B1304" s="35" t="s">
        <v>16777</v>
      </c>
      <c r="C1304" s="35" t="s">
        <v>16742</v>
      </c>
      <c r="D1304" s="35">
        <v>3</v>
      </c>
      <c r="E1304" s="35" t="s">
        <v>16768</v>
      </c>
      <c r="F1304" s="35" t="s">
        <v>18541</v>
      </c>
      <c r="G1304" s="35" t="s">
        <v>18542</v>
      </c>
      <c r="H1304" s="35" t="s">
        <v>16746</v>
      </c>
      <c r="I1304" s="35" t="s">
        <v>18534</v>
      </c>
      <c r="J1304" s="35" t="s">
        <v>17156</v>
      </c>
      <c r="K1304" s="35" t="s">
        <v>18563</v>
      </c>
      <c r="L1304" s="35" t="s">
        <v>18564</v>
      </c>
      <c r="M1304" s="35" t="s">
        <v>18605</v>
      </c>
    </row>
    <row r="1305" spans="1:13" ht="14.25" customHeight="1">
      <c r="A1305" s="34" t="s">
        <v>18531</v>
      </c>
      <c r="B1305" s="35" t="s">
        <v>16777</v>
      </c>
      <c r="C1305" s="35" t="s">
        <v>16742</v>
      </c>
      <c r="D1305" s="35">
        <v>3</v>
      </c>
      <c r="E1305" s="35" t="s">
        <v>16743</v>
      </c>
      <c r="F1305" s="35" t="s">
        <v>18541</v>
      </c>
      <c r="G1305" s="35" t="s">
        <v>18542</v>
      </c>
      <c r="H1305" s="35" t="s">
        <v>16746</v>
      </c>
      <c r="I1305" s="35" t="s">
        <v>18534</v>
      </c>
      <c r="J1305" s="35" t="s">
        <v>17156</v>
      </c>
      <c r="K1305" s="35" t="s">
        <v>18597</v>
      </c>
      <c r="L1305" s="35" t="s">
        <v>18598</v>
      </c>
      <c r="M1305" s="35" t="s">
        <v>18606</v>
      </c>
    </row>
    <row r="1306" spans="1:13" ht="14.25" customHeight="1">
      <c r="A1306" s="34" t="s">
        <v>18531</v>
      </c>
      <c r="B1306" s="35" t="s">
        <v>16777</v>
      </c>
      <c r="C1306" s="35" t="s">
        <v>16742</v>
      </c>
      <c r="D1306" s="35">
        <v>3</v>
      </c>
      <c r="E1306" s="35" t="s">
        <v>16743</v>
      </c>
      <c r="F1306" s="35" t="s">
        <v>18532</v>
      </c>
      <c r="G1306" s="35" t="s">
        <v>18533</v>
      </c>
      <c r="H1306" s="35" t="s">
        <v>16746</v>
      </c>
      <c r="I1306" s="35" t="s">
        <v>18534</v>
      </c>
      <c r="J1306" s="35" t="s">
        <v>17156</v>
      </c>
      <c r="K1306" s="35" t="s">
        <v>18552</v>
      </c>
      <c r="L1306" s="35" t="s">
        <v>18553</v>
      </c>
      <c r="M1306" s="35" t="s">
        <v>18607</v>
      </c>
    </row>
    <row r="1307" spans="1:13" ht="14.25" customHeight="1">
      <c r="A1307" s="34" t="s">
        <v>18531</v>
      </c>
      <c r="B1307" s="35" t="s">
        <v>16777</v>
      </c>
      <c r="C1307" s="35" t="s">
        <v>16742</v>
      </c>
      <c r="D1307" s="35">
        <v>3</v>
      </c>
      <c r="E1307" s="35" t="s">
        <v>16743</v>
      </c>
      <c r="F1307" s="35" t="s">
        <v>18532</v>
      </c>
      <c r="G1307" s="35" t="s">
        <v>18533</v>
      </c>
      <c r="H1307" s="35" t="s">
        <v>16746</v>
      </c>
      <c r="I1307" s="35" t="s">
        <v>18534</v>
      </c>
      <c r="J1307" s="35" t="s">
        <v>17156</v>
      </c>
      <c r="K1307" s="35" t="s">
        <v>18538</v>
      </c>
      <c r="L1307" s="35" t="s">
        <v>18539</v>
      </c>
      <c r="M1307" s="35" t="s">
        <v>18608</v>
      </c>
    </row>
    <row r="1308" spans="1:13" ht="14.25" customHeight="1">
      <c r="A1308" s="34" t="s">
        <v>18531</v>
      </c>
      <c r="B1308" s="35" t="s">
        <v>16777</v>
      </c>
      <c r="C1308" s="35" t="s">
        <v>16742</v>
      </c>
      <c r="D1308" s="35">
        <v>3</v>
      </c>
      <c r="E1308" s="35" t="s">
        <v>16768</v>
      </c>
      <c r="F1308" s="35" t="s">
        <v>18544</v>
      </c>
      <c r="G1308" s="35" t="s">
        <v>18545</v>
      </c>
      <c r="H1308" s="35" t="s">
        <v>16746</v>
      </c>
      <c r="I1308" s="35" t="s">
        <v>18534</v>
      </c>
      <c r="J1308" s="35" t="s">
        <v>17156</v>
      </c>
      <c r="K1308" s="35" t="s">
        <v>18563</v>
      </c>
      <c r="L1308" s="35" t="s">
        <v>18564</v>
      </c>
      <c r="M1308" s="35" t="s">
        <v>18605</v>
      </c>
    </row>
    <row r="1309" spans="1:13" ht="14.25" customHeight="1">
      <c r="A1309" s="34" t="s">
        <v>18531</v>
      </c>
      <c r="B1309" s="35" t="s">
        <v>16777</v>
      </c>
      <c r="C1309" s="35" t="s">
        <v>16742</v>
      </c>
      <c r="D1309" s="35">
        <v>3</v>
      </c>
      <c r="E1309" s="35" t="s">
        <v>16743</v>
      </c>
      <c r="F1309" s="35" t="s">
        <v>18592</v>
      </c>
      <c r="G1309" s="35" t="s">
        <v>18593</v>
      </c>
      <c r="H1309" s="35" t="s">
        <v>16746</v>
      </c>
      <c r="I1309" s="35" t="s">
        <v>18534</v>
      </c>
      <c r="J1309" s="35" t="s">
        <v>17156</v>
      </c>
      <c r="K1309" s="35" t="s">
        <v>18552</v>
      </c>
      <c r="L1309" s="35" t="s">
        <v>18553</v>
      </c>
      <c r="M1309" s="35" t="s">
        <v>18609</v>
      </c>
    </row>
    <row r="1310" spans="1:13" ht="14.25" customHeight="1">
      <c r="A1310" s="34" t="s">
        <v>18531</v>
      </c>
      <c r="B1310" s="35" t="s">
        <v>16777</v>
      </c>
      <c r="C1310" s="35" t="s">
        <v>16742</v>
      </c>
      <c r="D1310" s="35">
        <v>3</v>
      </c>
      <c r="E1310" s="35" t="s">
        <v>16743</v>
      </c>
      <c r="F1310" s="35" t="s">
        <v>18544</v>
      </c>
      <c r="G1310" s="35" t="s">
        <v>18545</v>
      </c>
      <c r="H1310" s="35" t="s">
        <v>16746</v>
      </c>
      <c r="I1310" s="35" t="s">
        <v>18534</v>
      </c>
      <c r="J1310" s="35" t="s">
        <v>17156</v>
      </c>
      <c r="K1310" s="35" t="s">
        <v>18610</v>
      </c>
      <c r="L1310" s="35" t="s">
        <v>18611</v>
      </c>
      <c r="M1310" s="35" t="s">
        <v>18612</v>
      </c>
    </row>
    <row r="1311" spans="1:13" ht="14.25" customHeight="1">
      <c r="A1311" s="34" t="s">
        <v>18531</v>
      </c>
      <c r="B1311" s="35" t="s">
        <v>16777</v>
      </c>
      <c r="C1311" s="35" t="s">
        <v>16742</v>
      </c>
      <c r="D1311" s="35">
        <v>3</v>
      </c>
      <c r="E1311" s="35" t="s">
        <v>16743</v>
      </c>
      <c r="F1311" s="35" t="s">
        <v>18532</v>
      </c>
      <c r="G1311" s="35" t="s">
        <v>18533</v>
      </c>
      <c r="H1311" s="35" t="s">
        <v>16746</v>
      </c>
      <c r="I1311" s="35" t="s">
        <v>18534</v>
      </c>
      <c r="J1311" s="35" t="s">
        <v>17156</v>
      </c>
      <c r="K1311" s="35" t="s">
        <v>18613</v>
      </c>
      <c r="L1311" s="35" t="s">
        <v>18614</v>
      </c>
      <c r="M1311" s="35" t="s">
        <v>18615</v>
      </c>
    </row>
    <row r="1312" spans="1:13" ht="14.25" customHeight="1">
      <c r="A1312" s="34" t="s">
        <v>18531</v>
      </c>
      <c r="B1312" s="35" t="s">
        <v>16777</v>
      </c>
      <c r="C1312" s="35" t="s">
        <v>16742</v>
      </c>
      <c r="D1312" s="35">
        <v>3</v>
      </c>
      <c r="E1312" s="35" t="s">
        <v>16743</v>
      </c>
      <c r="F1312" s="35" t="s">
        <v>18532</v>
      </c>
      <c r="G1312" s="35" t="s">
        <v>18533</v>
      </c>
      <c r="H1312" s="35" t="s">
        <v>16746</v>
      </c>
      <c r="I1312" s="35" t="s">
        <v>18534</v>
      </c>
      <c r="J1312" s="35" t="s">
        <v>17156</v>
      </c>
      <c r="K1312" s="35" t="s">
        <v>18535</v>
      </c>
      <c r="L1312" s="35" t="s">
        <v>18536</v>
      </c>
      <c r="M1312" s="35" t="s">
        <v>18616</v>
      </c>
    </row>
    <row r="1313" spans="1:13" ht="14.25" customHeight="1">
      <c r="A1313" s="34" t="s">
        <v>18531</v>
      </c>
      <c r="B1313" s="35" t="s">
        <v>16777</v>
      </c>
      <c r="C1313" s="35" t="s">
        <v>16742</v>
      </c>
      <c r="D1313" s="35">
        <v>3</v>
      </c>
      <c r="E1313" s="35" t="s">
        <v>16743</v>
      </c>
      <c r="F1313" s="35" t="s">
        <v>18541</v>
      </c>
      <c r="G1313" s="35" t="s">
        <v>18542</v>
      </c>
      <c r="H1313" s="35" t="s">
        <v>16746</v>
      </c>
      <c r="I1313" s="35" t="s">
        <v>18534</v>
      </c>
      <c r="J1313" s="35" t="s">
        <v>17156</v>
      </c>
      <c r="K1313" s="35" t="s">
        <v>18610</v>
      </c>
      <c r="L1313" s="35" t="s">
        <v>18611</v>
      </c>
      <c r="M1313" s="35" t="s">
        <v>18617</v>
      </c>
    </row>
    <row r="1314" spans="1:13" ht="14.25" customHeight="1">
      <c r="A1314" s="34" t="s">
        <v>18531</v>
      </c>
      <c r="B1314" s="35" t="s">
        <v>16777</v>
      </c>
      <c r="C1314" s="35" t="s">
        <v>16742</v>
      </c>
      <c r="D1314" s="35">
        <v>3</v>
      </c>
      <c r="E1314" s="35" t="s">
        <v>16743</v>
      </c>
      <c r="F1314" s="35" t="s">
        <v>18618</v>
      </c>
      <c r="G1314" s="35" t="s">
        <v>18619</v>
      </c>
      <c r="H1314" s="35" t="s">
        <v>16746</v>
      </c>
      <c r="I1314" s="35" t="s">
        <v>18534</v>
      </c>
      <c r="J1314" s="35" t="s">
        <v>17156</v>
      </c>
      <c r="K1314" s="35" t="s">
        <v>18538</v>
      </c>
      <c r="L1314" s="35" t="s">
        <v>18539</v>
      </c>
      <c r="M1314" s="35" t="s">
        <v>18620</v>
      </c>
    </row>
    <row r="1315" spans="1:13" ht="14.25" customHeight="1">
      <c r="A1315" s="34" t="s">
        <v>18531</v>
      </c>
      <c r="B1315" s="35" t="s">
        <v>16777</v>
      </c>
      <c r="C1315" s="35" t="s">
        <v>16742</v>
      </c>
      <c r="D1315" s="35">
        <v>3</v>
      </c>
      <c r="E1315" s="35" t="s">
        <v>16743</v>
      </c>
      <c r="F1315" s="35" t="s">
        <v>18544</v>
      </c>
      <c r="G1315" s="35" t="s">
        <v>18545</v>
      </c>
      <c r="H1315" s="35" t="s">
        <v>16746</v>
      </c>
      <c r="I1315" s="35" t="s">
        <v>18534</v>
      </c>
      <c r="J1315" s="35" t="s">
        <v>17156</v>
      </c>
      <c r="K1315" s="35" t="s">
        <v>18546</v>
      </c>
      <c r="L1315" s="35" t="s">
        <v>18547</v>
      </c>
      <c r="M1315" s="35" t="s">
        <v>18621</v>
      </c>
    </row>
    <row r="1316" spans="1:13" ht="14.25" customHeight="1">
      <c r="A1316" s="34" t="s">
        <v>18531</v>
      </c>
      <c r="B1316" s="35" t="s">
        <v>16777</v>
      </c>
      <c r="C1316" s="35" t="s">
        <v>16742</v>
      </c>
      <c r="D1316" s="35">
        <v>3</v>
      </c>
      <c r="E1316" s="35" t="s">
        <v>16743</v>
      </c>
      <c r="F1316" s="35" t="s">
        <v>18592</v>
      </c>
      <c r="G1316" s="35" t="s">
        <v>18593</v>
      </c>
      <c r="H1316" s="35" t="s">
        <v>16746</v>
      </c>
      <c r="I1316" s="35" t="s">
        <v>18534</v>
      </c>
      <c r="J1316" s="35" t="s">
        <v>17156</v>
      </c>
      <c r="K1316" s="35" t="s">
        <v>18594</v>
      </c>
      <c r="L1316" s="35" t="s">
        <v>18595</v>
      </c>
      <c r="M1316" s="35" t="s">
        <v>18622</v>
      </c>
    </row>
    <row r="1317" spans="1:13" ht="14.25" customHeight="1">
      <c r="A1317" s="34" t="s">
        <v>18531</v>
      </c>
      <c r="B1317" s="35" t="s">
        <v>16777</v>
      </c>
      <c r="C1317" s="35" t="s">
        <v>16742</v>
      </c>
      <c r="D1317" s="35">
        <v>3</v>
      </c>
      <c r="E1317" s="35" t="s">
        <v>16743</v>
      </c>
      <c r="F1317" s="35" t="s">
        <v>18541</v>
      </c>
      <c r="G1317" s="35" t="s">
        <v>18542</v>
      </c>
      <c r="H1317" s="35" t="s">
        <v>16746</v>
      </c>
      <c r="I1317" s="35" t="s">
        <v>18534</v>
      </c>
      <c r="J1317" s="35" t="s">
        <v>17156</v>
      </c>
      <c r="K1317" s="35" t="s">
        <v>18546</v>
      </c>
      <c r="L1317" s="35" t="s">
        <v>18547</v>
      </c>
      <c r="M1317" s="35" t="s">
        <v>18621</v>
      </c>
    </row>
    <row r="1318" spans="1:13" ht="14.25" customHeight="1">
      <c r="A1318" s="34" t="s">
        <v>18531</v>
      </c>
      <c r="B1318" s="35" t="s">
        <v>16777</v>
      </c>
      <c r="C1318" s="35" t="s">
        <v>16742</v>
      </c>
      <c r="D1318" s="35">
        <v>2</v>
      </c>
      <c r="E1318" s="35" t="s">
        <v>16743</v>
      </c>
      <c r="F1318" s="35" t="s">
        <v>18541</v>
      </c>
      <c r="G1318" s="35" t="s">
        <v>18542</v>
      </c>
      <c r="H1318" s="35" t="s">
        <v>16746</v>
      </c>
      <c r="I1318" s="35" t="s">
        <v>18534</v>
      </c>
      <c r="J1318" s="35" t="s">
        <v>17156</v>
      </c>
      <c r="K1318" s="35" t="s">
        <v>18623</v>
      </c>
      <c r="L1318" s="35" t="s">
        <v>18624</v>
      </c>
      <c r="M1318" s="35" t="s">
        <v>18625</v>
      </c>
    </row>
    <row r="1319" spans="1:13" ht="14.25" customHeight="1">
      <c r="A1319" s="34" t="s">
        <v>18531</v>
      </c>
      <c r="B1319" s="35" t="s">
        <v>16777</v>
      </c>
      <c r="C1319" s="35" t="s">
        <v>16742</v>
      </c>
      <c r="D1319" s="35">
        <v>2</v>
      </c>
      <c r="E1319" s="35" t="s">
        <v>16743</v>
      </c>
      <c r="F1319" s="35" t="s">
        <v>18532</v>
      </c>
      <c r="G1319" s="35" t="s">
        <v>18533</v>
      </c>
      <c r="H1319" s="35" t="s">
        <v>16746</v>
      </c>
      <c r="I1319" s="35" t="s">
        <v>18534</v>
      </c>
      <c r="J1319" s="35" t="s">
        <v>17156</v>
      </c>
      <c r="K1319" s="35" t="s">
        <v>18626</v>
      </c>
      <c r="L1319" s="35" t="s">
        <v>18627</v>
      </c>
      <c r="M1319" s="35" t="s">
        <v>18628</v>
      </c>
    </row>
    <row r="1320" spans="1:13" ht="14.25" customHeight="1">
      <c r="A1320" s="34" t="s">
        <v>18531</v>
      </c>
      <c r="B1320" s="35" t="s">
        <v>16777</v>
      </c>
      <c r="C1320" s="35" t="s">
        <v>16742</v>
      </c>
      <c r="D1320" s="35">
        <v>2</v>
      </c>
      <c r="E1320" s="35" t="s">
        <v>16743</v>
      </c>
      <c r="F1320" s="35" t="s">
        <v>18541</v>
      </c>
      <c r="G1320" s="35" t="s">
        <v>18542</v>
      </c>
      <c r="H1320" s="35" t="s">
        <v>16746</v>
      </c>
      <c r="I1320" s="35" t="s">
        <v>18534</v>
      </c>
      <c r="J1320" s="35" t="s">
        <v>17156</v>
      </c>
      <c r="K1320" s="35" t="s">
        <v>18629</v>
      </c>
      <c r="L1320" s="35" t="s">
        <v>18630</v>
      </c>
      <c r="M1320" s="35" t="s">
        <v>18631</v>
      </c>
    </row>
    <row r="1321" spans="1:13" ht="14.25" customHeight="1">
      <c r="A1321" s="34" t="s">
        <v>18531</v>
      </c>
      <c r="B1321" s="35" t="s">
        <v>16777</v>
      </c>
      <c r="C1321" s="35" t="s">
        <v>16742</v>
      </c>
      <c r="D1321" s="35">
        <v>2</v>
      </c>
      <c r="E1321" s="35" t="s">
        <v>16743</v>
      </c>
      <c r="F1321" s="35" t="s">
        <v>18544</v>
      </c>
      <c r="G1321" s="35" t="s">
        <v>18545</v>
      </c>
      <c r="H1321" s="35" t="s">
        <v>16746</v>
      </c>
      <c r="I1321" s="35" t="s">
        <v>18534</v>
      </c>
      <c r="J1321" s="35" t="s">
        <v>17156</v>
      </c>
      <c r="K1321" s="35" t="s">
        <v>18632</v>
      </c>
      <c r="L1321" s="35" t="s">
        <v>18633</v>
      </c>
      <c r="M1321" s="35" t="s">
        <v>18631</v>
      </c>
    </row>
    <row r="1322" spans="1:13" ht="14.25" customHeight="1">
      <c r="A1322" s="34" t="s">
        <v>18531</v>
      </c>
      <c r="B1322" s="35" t="s">
        <v>16777</v>
      </c>
      <c r="C1322" s="35" t="s">
        <v>16742</v>
      </c>
      <c r="D1322" s="35">
        <v>2</v>
      </c>
      <c r="E1322" s="35" t="s">
        <v>16803</v>
      </c>
      <c r="F1322" s="35" t="s">
        <v>18592</v>
      </c>
      <c r="G1322" s="35" t="s">
        <v>18593</v>
      </c>
      <c r="H1322" s="35" t="s">
        <v>16746</v>
      </c>
      <c r="I1322" s="35" t="s">
        <v>18534</v>
      </c>
      <c r="J1322" s="35" t="s">
        <v>17156</v>
      </c>
      <c r="K1322" s="35" t="s">
        <v>18600</v>
      </c>
      <c r="L1322" s="35" t="s">
        <v>18601</v>
      </c>
      <c r="M1322" s="35" t="s">
        <v>18634</v>
      </c>
    </row>
    <row r="1323" spans="1:13" ht="14.25" customHeight="1">
      <c r="A1323" s="34" t="s">
        <v>18531</v>
      </c>
      <c r="B1323" s="35" t="s">
        <v>16777</v>
      </c>
      <c r="C1323" s="35" t="s">
        <v>16742</v>
      </c>
      <c r="D1323" s="35">
        <v>2</v>
      </c>
      <c r="E1323" s="35" t="s">
        <v>16743</v>
      </c>
      <c r="F1323" s="35" t="s">
        <v>18635</v>
      </c>
      <c r="G1323" s="35" t="s">
        <v>18636</v>
      </c>
      <c r="H1323" s="35" t="s">
        <v>16746</v>
      </c>
      <c r="I1323" s="35" t="s">
        <v>18637</v>
      </c>
      <c r="J1323" s="35" t="s">
        <v>17156</v>
      </c>
      <c r="K1323" s="35" t="s">
        <v>18613</v>
      </c>
      <c r="L1323" s="35" t="s">
        <v>18614</v>
      </c>
      <c r="M1323" s="35" t="s">
        <v>18638</v>
      </c>
    </row>
    <row r="1324" spans="1:13" ht="14.25" customHeight="1">
      <c r="A1324" s="34" t="s">
        <v>18531</v>
      </c>
      <c r="B1324" s="35" t="s">
        <v>16777</v>
      </c>
      <c r="C1324" s="35" t="s">
        <v>16742</v>
      </c>
      <c r="D1324" s="35">
        <v>2</v>
      </c>
      <c r="E1324" s="35" t="s">
        <v>16743</v>
      </c>
      <c r="F1324" s="35" t="s">
        <v>18532</v>
      </c>
      <c r="G1324" s="35" t="s">
        <v>18533</v>
      </c>
      <c r="H1324" s="35" t="s">
        <v>16746</v>
      </c>
      <c r="I1324" s="35" t="s">
        <v>18534</v>
      </c>
      <c r="J1324" s="35" t="s">
        <v>17156</v>
      </c>
      <c r="K1324" s="35" t="s">
        <v>17415</v>
      </c>
      <c r="L1324" s="35" t="s">
        <v>17416</v>
      </c>
      <c r="M1324" s="35" t="s">
        <v>18639</v>
      </c>
    </row>
    <row r="1325" spans="1:13" ht="14.25" customHeight="1">
      <c r="A1325" s="34" t="s">
        <v>18531</v>
      </c>
      <c r="B1325" s="35" t="s">
        <v>16777</v>
      </c>
      <c r="C1325" s="35" t="s">
        <v>16742</v>
      </c>
      <c r="D1325" s="35">
        <v>2</v>
      </c>
      <c r="E1325" s="35" t="s">
        <v>16828</v>
      </c>
      <c r="F1325" s="35" t="s">
        <v>18592</v>
      </c>
      <c r="G1325" s="35" t="s">
        <v>18593</v>
      </c>
      <c r="H1325" s="35" t="s">
        <v>16746</v>
      </c>
      <c r="I1325" s="35" t="s">
        <v>18534</v>
      </c>
      <c r="J1325" s="35" t="s">
        <v>17156</v>
      </c>
      <c r="K1325" s="35" t="s">
        <v>18600</v>
      </c>
      <c r="L1325" s="35" t="s">
        <v>18601</v>
      </c>
      <c r="M1325" s="35" t="s">
        <v>18640</v>
      </c>
    </row>
    <row r="1326" spans="1:13" ht="14.25" customHeight="1">
      <c r="A1326" s="34" t="s">
        <v>18531</v>
      </c>
      <c r="B1326" s="35" t="s">
        <v>16777</v>
      </c>
      <c r="C1326" s="35" t="s">
        <v>16742</v>
      </c>
      <c r="D1326" s="35">
        <v>2</v>
      </c>
      <c r="E1326" s="35" t="s">
        <v>16743</v>
      </c>
      <c r="F1326" s="35" t="s">
        <v>18544</v>
      </c>
      <c r="G1326" s="35" t="s">
        <v>18545</v>
      </c>
      <c r="H1326" s="35" t="s">
        <v>16746</v>
      </c>
      <c r="I1326" s="35" t="s">
        <v>18534</v>
      </c>
      <c r="J1326" s="35" t="s">
        <v>17156</v>
      </c>
      <c r="K1326" s="35" t="s">
        <v>18597</v>
      </c>
      <c r="L1326" s="35" t="s">
        <v>18598</v>
      </c>
      <c r="M1326" s="35" t="s">
        <v>18641</v>
      </c>
    </row>
    <row r="1327" spans="1:13" ht="14.25" customHeight="1">
      <c r="A1327" s="34" t="s">
        <v>18531</v>
      </c>
      <c r="B1327" s="35" t="s">
        <v>16777</v>
      </c>
      <c r="C1327" s="35" t="s">
        <v>16742</v>
      </c>
      <c r="D1327" s="35">
        <v>2</v>
      </c>
      <c r="E1327" s="35" t="s">
        <v>16743</v>
      </c>
      <c r="F1327" s="35" t="s">
        <v>18541</v>
      </c>
      <c r="G1327" s="35" t="s">
        <v>18542</v>
      </c>
      <c r="H1327" s="35" t="s">
        <v>16746</v>
      </c>
      <c r="I1327" s="35" t="s">
        <v>18534</v>
      </c>
      <c r="J1327" s="35" t="s">
        <v>17156</v>
      </c>
      <c r="K1327" s="35" t="s">
        <v>18632</v>
      </c>
      <c r="L1327" s="35" t="s">
        <v>18633</v>
      </c>
      <c r="M1327" s="35" t="s">
        <v>18631</v>
      </c>
    </row>
    <row r="1328" spans="1:13" ht="14.25" customHeight="1">
      <c r="A1328" s="34" t="s">
        <v>18531</v>
      </c>
      <c r="B1328" s="35" t="s">
        <v>16777</v>
      </c>
      <c r="C1328" s="35" t="s">
        <v>16742</v>
      </c>
      <c r="D1328" s="35">
        <v>2</v>
      </c>
      <c r="E1328" s="35" t="s">
        <v>16743</v>
      </c>
      <c r="F1328" s="35" t="s">
        <v>18618</v>
      </c>
      <c r="G1328" s="35" t="s">
        <v>18619</v>
      </c>
      <c r="H1328" s="35" t="s">
        <v>16746</v>
      </c>
      <c r="I1328" s="35" t="s">
        <v>18534</v>
      </c>
      <c r="J1328" s="35" t="s">
        <v>17156</v>
      </c>
      <c r="K1328" s="35" t="s">
        <v>18552</v>
      </c>
      <c r="L1328" s="35" t="s">
        <v>18553</v>
      </c>
      <c r="M1328" s="35" t="s">
        <v>18642</v>
      </c>
    </row>
    <row r="1329" spans="1:13" ht="14.25" customHeight="1">
      <c r="A1329" s="34" t="s">
        <v>18531</v>
      </c>
      <c r="B1329" s="35" t="s">
        <v>16777</v>
      </c>
      <c r="C1329" s="35" t="s">
        <v>16742</v>
      </c>
      <c r="D1329" s="35">
        <v>2</v>
      </c>
      <c r="E1329" s="35" t="s">
        <v>16743</v>
      </c>
      <c r="F1329" s="35" t="s">
        <v>18544</v>
      </c>
      <c r="G1329" s="35" t="s">
        <v>18545</v>
      </c>
      <c r="H1329" s="35" t="s">
        <v>16746</v>
      </c>
      <c r="I1329" s="35" t="s">
        <v>18534</v>
      </c>
      <c r="J1329" s="35" t="s">
        <v>17156</v>
      </c>
      <c r="K1329" s="35" t="s">
        <v>18629</v>
      </c>
      <c r="L1329" s="35" t="s">
        <v>18630</v>
      </c>
      <c r="M1329" s="35" t="s">
        <v>18631</v>
      </c>
    </row>
    <row r="1330" spans="1:13" ht="14.25" customHeight="1">
      <c r="A1330" s="34" t="s">
        <v>18531</v>
      </c>
      <c r="B1330" s="35" t="s">
        <v>16777</v>
      </c>
      <c r="C1330" s="35" t="s">
        <v>16742</v>
      </c>
      <c r="D1330" s="35">
        <v>2</v>
      </c>
      <c r="E1330" s="35" t="s">
        <v>16743</v>
      </c>
      <c r="F1330" s="35" t="s">
        <v>18544</v>
      </c>
      <c r="G1330" s="35" t="s">
        <v>18545</v>
      </c>
      <c r="H1330" s="35" t="s">
        <v>16746</v>
      </c>
      <c r="I1330" s="35" t="s">
        <v>18534</v>
      </c>
      <c r="J1330" s="35" t="s">
        <v>17156</v>
      </c>
      <c r="K1330" s="35" t="s">
        <v>18623</v>
      </c>
      <c r="L1330" s="35" t="s">
        <v>18624</v>
      </c>
      <c r="M1330" s="35" t="s">
        <v>18625</v>
      </c>
    </row>
    <row r="1331" spans="1:13" ht="14.25" customHeight="1">
      <c r="A1331" s="34" t="s">
        <v>18531</v>
      </c>
      <c r="B1331" s="35" t="s">
        <v>16777</v>
      </c>
      <c r="C1331" s="35" t="s">
        <v>16742</v>
      </c>
      <c r="D1331" s="35">
        <v>2</v>
      </c>
      <c r="E1331" s="35" t="s">
        <v>16784</v>
      </c>
      <c r="F1331" s="35" t="s">
        <v>18532</v>
      </c>
      <c r="G1331" s="35" t="s">
        <v>18533</v>
      </c>
      <c r="H1331" s="35" t="s">
        <v>16746</v>
      </c>
      <c r="I1331" s="35" t="s">
        <v>18534</v>
      </c>
      <c r="J1331" s="35" t="s">
        <v>17156</v>
      </c>
      <c r="K1331" s="35" t="s">
        <v>16875</v>
      </c>
      <c r="L1331" s="35" t="s">
        <v>16876</v>
      </c>
      <c r="M1331" s="35" t="s">
        <v>18643</v>
      </c>
    </row>
    <row r="1332" spans="1:13" ht="14.25" customHeight="1">
      <c r="A1332" s="34" t="s">
        <v>18531</v>
      </c>
      <c r="B1332" s="35" t="s">
        <v>16777</v>
      </c>
      <c r="C1332" s="35" t="s">
        <v>16742</v>
      </c>
      <c r="D1332" s="35">
        <v>2</v>
      </c>
      <c r="E1332" s="35" t="s">
        <v>16743</v>
      </c>
      <c r="F1332" s="35" t="s">
        <v>18532</v>
      </c>
      <c r="G1332" s="35" t="s">
        <v>18533</v>
      </c>
      <c r="H1332" s="35" t="s">
        <v>16746</v>
      </c>
      <c r="I1332" s="35" t="s">
        <v>18534</v>
      </c>
      <c r="J1332" s="35" t="s">
        <v>17156</v>
      </c>
      <c r="K1332" s="35" t="s">
        <v>18535</v>
      </c>
      <c r="L1332" s="35" t="s">
        <v>18536</v>
      </c>
      <c r="M1332" s="35" t="s">
        <v>18644</v>
      </c>
    </row>
    <row r="1333" spans="1:13" ht="14.25" customHeight="1">
      <c r="A1333" s="34" t="s">
        <v>18531</v>
      </c>
      <c r="B1333" s="35" t="s">
        <v>16777</v>
      </c>
      <c r="C1333" s="35" t="s">
        <v>16742</v>
      </c>
      <c r="D1333" s="35">
        <v>2</v>
      </c>
      <c r="E1333" s="35" t="s">
        <v>16743</v>
      </c>
      <c r="F1333" s="35" t="s">
        <v>18544</v>
      </c>
      <c r="G1333" s="35" t="s">
        <v>18545</v>
      </c>
      <c r="H1333" s="35" t="s">
        <v>16746</v>
      </c>
      <c r="I1333" s="35" t="s">
        <v>18534</v>
      </c>
      <c r="J1333" s="35" t="s">
        <v>17156</v>
      </c>
      <c r="K1333" s="35" t="s">
        <v>17377</v>
      </c>
      <c r="L1333" s="35" t="s">
        <v>17378</v>
      </c>
      <c r="M1333" s="35" t="s">
        <v>18645</v>
      </c>
    </row>
    <row r="1334" spans="1:13" ht="14.25" customHeight="1">
      <c r="A1334" s="34" t="s">
        <v>18531</v>
      </c>
      <c r="B1334" s="35" t="s">
        <v>16777</v>
      </c>
      <c r="C1334" s="35" t="s">
        <v>16742</v>
      </c>
      <c r="D1334" s="35">
        <v>2</v>
      </c>
      <c r="E1334" s="35" t="s">
        <v>16743</v>
      </c>
      <c r="F1334" s="35" t="s">
        <v>18646</v>
      </c>
      <c r="G1334" s="35" t="s">
        <v>18647</v>
      </c>
      <c r="H1334" s="35" t="s">
        <v>16746</v>
      </c>
      <c r="I1334" s="35" t="s">
        <v>18648</v>
      </c>
      <c r="J1334" s="35" t="s">
        <v>17459</v>
      </c>
      <c r="K1334" s="35" t="s">
        <v>16986</v>
      </c>
      <c r="L1334" s="35" t="s">
        <v>16987</v>
      </c>
      <c r="M1334" s="35" t="s">
        <v>18649</v>
      </c>
    </row>
    <row r="1335" spans="1:13" ht="14.25" customHeight="1">
      <c r="A1335" s="34" t="s">
        <v>18531</v>
      </c>
      <c r="B1335" s="35" t="s">
        <v>16777</v>
      </c>
      <c r="C1335" s="35" t="s">
        <v>16742</v>
      </c>
      <c r="D1335" s="35">
        <v>2</v>
      </c>
      <c r="E1335" s="35" t="s">
        <v>16743</v>
      </c>
      <c r="F1335" s="35" t="s">
        <v>18618</v>
      </c>
      <c r="G1335" s="35" t="s">
        <v>18619</v>
      </c>
      <c r="H1335" s="35" t="s">
        <v>16746</v>
      </c>
      <c r="I1335" s="35" t="s">
        <v>18534</v>
      </c>
      <c r="J1335" s="35" t="s">
        <v>17156</v>
      </c>
      <c r="K1335" s="35" t="s">
        <v>18650</v>
      </c>
      <c r="L1335" s="35" t="s">
        <v>18651</v>
      </c>
      <c r="M1335" s="35" t="s">
        <v>18652</v>
      </c>
    </row>
    <row r="1336" spans="1:13" ht="14.25" customHeight="1">
      <c r="A1336" s="34" t="s">
        <v>18531</v>
      </c>
      <c r="B1336" s="35" t="s">
        <v>16777</v>
      </c>
      <c r="C1336" s="35" t="s">
        <v>16742</v>
      </c>
      <c r="D1336" s="35">
        <v>2</v>
      </c>
      <c r="E1336" s="35" t="s">
        <v>16784</v>
      </c>
      <c r="F1336" s="35" t="s">
        <v>18532</v>
      </c>
      <c r="G1336" s="35" t="s">
        <v>18533</v>
      </c>
      <c r="H1336" s="35" t="s">
        <v>16746</v>
      </c>
      <c r="I1336" s="35" t="s">
        <v>18534</v>
      </c>
      <c r="J1336" s="35" t="s">
        <v>17156</v>
      </c>
      <c r="K1336" s="35" t="s">
        <v>16785</v>
      </c>
      <c r="L1336" s="35" t="s">
        <v>16786</v>
      </c>
      <c r="M1336" s="35" t="s">
        <v>18653</v>
      </c>
    </row>
    <row r="1337" spans="1:13" ht="14.25" customHeight="1">
      <c r="A1337" s="34" t="s">
        <v>18531</v>
      </c>
      <c r="B1337" s="35" t="s">
        <v>16777</v>
      </c>
      <c r="C1337" s="35" t="s">
        <v>16742</v>
      </c>
      <c r="D1337" s="35">
        <v>2</v>
      </c>
      <c r="E1337" s="35" t="s">
        <v>16743</v>
      </c>
      <c r="F1337" s="35" t="s">
        <v>18618</v>
      </c>
      <c r="G1337" s="35" t="s">
        <v>18619</v>
      </c>
      <c r="H1337" s="35" t="s">
        <v>16746</v>
      </c>
      <c r="I1337" s="35" t="s">
        <v>18534</v>
      </c>
      <c r="J1337" s="35" t="s">
        <v>17156</v>
      </c>
      <c r="K1337" s="35" t="s">
        <v>18613</v>
      </c>
      <c r="L1337" s="35" t="s">
        <v>18614</v>
      </c>
      <c r="M1337" s="35" t="s">
        <v>18654</v>
      </c>
    </row>
    <row r="1338" spans="1:13" ht="14.25" customHeight="1">
      <c r="A1338" s="34" t="s">
        <v>18531</v>
      </c>
      <c r="B1338" s="35" t="s">
        <v>16777</v>
      </c>
      <c r="C1338" s="35" t="s">
        <v>16742</v>
      </c>
      <c r="D1338" s="35">
        <v>2</v>
      </c>
      <c r="E1338" s="35" t="s">
        <v>16828</v>
      </c>
      <c r="F1338" s="35" t="s">
        <v>18532</v>
      </c>
      <c r="G1338" s="35" t="s">
        <v>18533</v>
      </c>
      <c r="H1338" s="35" t="s">
        <v>16746</v>
      </c>
      <c r="I1338" s="35" t="s">
        <v>18534</v>
      </c>
      <c r="J1338" s="35" t="s">
        <v>17156</v>
      </c>
      <c r="K1338" s="35" t="s">
        <v>17415</v>
      </c>
      <c r="L1338" s="35" t="s">
        <v>17416</v>
      </c>
      <c r="M1338" s="35" t="s">
        <v>18655</v>
      </c>
    </row>
    <row r="1339" spans="1:13" ht="14.25" customHeight="1">
      <c r="A1339" s="34" t="s">
        <v>18531</v>
      </c>
      <c r="B1339" s="35" t="s">
        <v>16777</v>
      </c>
      <c r="C1339" s="35" t="s">
        <v>16742</v>
      </c>
      <c r="D1339" s="35">
        <v>2</v>
      </c>
      <c r="E1339" s="35" t="s">
        <v>16743</v>
      </c>
      <c r="F1339" s="35" t="s">
        <v>18541</v>
      </c>
      <c r="G1339" s="35" t="s">
        <v>18542</v>
      </c>
      <c r="H1339" s="35" t="s">
        <v>16746</v>
      </c>
      <c r="I1339" s="35" t="s">
        <v>18534</v>
      </c>
      <c r="J1339" s="35" t="s">
        <v>17156</v>
      </c>
      <c r="K1339" s="35" t="s">
        <v>18597</v>
      </c>
      <c r="L1339" s="35" t="s">
        <v>18598</v>
      </c>
      <c r="M1339" s="35" t="s">
        <v>18641</v>
      </c>
    </row>
    <row r="1340" spans="1:13" ht="14.25" customHeight="1">
      <c r="A1340" s="34" t="s">
        <v>18531</v>
      </c>
      <c r="B1340" s="35" t="s">
        <v>16777</v>
      </c>
      <c r="C1340" s="35" t="s">
        <v>16742</v>
      </c>
      <c r="D1340" s="35">
        <v>2</v>
      </c>
      <c r="E1340" s="35" t="s">
        <v>16828</v>
      </c>
      <c r="F1340" s="35" t="s">
        <v>18532</v>
      </c>
      <c r="G1340" s="35" t="s">
        <v>18533</v>
      </c>
      <c r="H1340" s="35" t="s">
        <v>16746</v>
      </c>
      <c r="I1340" s="35" t="s">
        <v>18534</v>
      </c>
      <c r="J1340" s="35" t="s">
        <v>17156</v>
      </c>
      <c r="K1340" s="35" t="s">
        <v>16781</v>
      </c>
      <c r="L1340" s="35" t="s">
        <v>16782</v>
      </c>
      <c r="M1340" s="35" t="s">
        <v>18656</v>
      </c>
    </row>
    <row r="1341" spans="1:13" ht="14.25" customHeight="1">
      <c r="A1341" s="34" t="s">
        <v>18531</v>
      </c>
      <c r="B1341" s="35" t="s">
        <v>16777</v>
      </c>
      <c r="C1341" s="35" t="s">
        <v>16742</v>
      </c>
      <c r="D1341" s="35">
        <v>2</v>
      </c>
      <c r="E1341" s="35" t="s">
        <v>16743</v>
      </c>
      <c r="F1341" s="35" t="s">
        <v>18592</v>
      </c>
      <c r="G1341" s="35" t="s">
        <v>18593</v>
      </c>
      <c r="H1341" s="35" t="s">
        <v>16746</v>
      </c>
      <c r="I1341" s="35" t="s">
        <v>18534</v>
      </c>
      <c r="J1341" s="35" t="s">
        <v>17156</v>
      </c>
      <c r="K1341" s="35" t="s">
        <v>18600</v>
      </c>
      <c r="L1341" s="35" t="s">
        <v>18601</v>
      </c>
      <c r="M1341" s="35" t="s">
        <v>18657</v>
      </c>
    </row>
    <row r="1342" spans="1:13" ht="14.25" customHeight="1">
      <c r="A1342" s="34" t="s">
        <v>18531</v>
      </c>
      <c r="B1342" s="35" t="s">
        <v>16777</v>
      </c>
      <c r="C1342" s="35" t="s">
        <v>16742</v>
      </c>
      <c r="D1342" s="35">
        <v>2</v>
      </c>
      <c r="E1342" s="35" t="s">
        <v>16743</v>
      </c>
      <c r="F1342" s="35" t="s">
        <v>18541</v>
      </c>
      <c r="G1342" s="35" t="s">
        <v>18542</v>
      </c>
      <c r="H1342" s="35" t="s">
        <v>16746</v>
      </c>
      <c r="I1342" s="35" t="s">
        <v>18534</v>
      </c>
      <c r="J1342" s="35" t="s">
        <v>17156</v>
      </c>
      <c r="K1342" s="35" t="s">
        <v>18658</v>
      </c>
      <c r="L1342" s="35" t="s">
        <v>18659</v>
      </c>
      <c r="M1342" s="35" t="s">
        <v>18660</v>
      </c>
    </row>
    <row r="1343" spans="1:13" ht="14.25" customHeight="1">
      <c r="A1343" s="34" t="s">
        <v>18531</v>
      </c>
      <c r="B1343" s="35" t="s">
        <v>16777</v>
      </c>
      <c r="C1343" s="35" t="s">
        <v>16742</v>
      </c>
      <c r="D1343" s="35">
        <v>2</v>
      </c>
      <c r="E1343" s="35" t="s">
        <v>16743</v>
      </c>
      <c r="F1343" s="35" t="s">
        <v>18541</v>
      </c>
      <c r="G1343" s="35" t="s">
        <v>18542</v>
      </c>
      <c r="H1343" s="35" t="s">
        <v>16746</v>
      </c>
      <c r="I1343" s="35" t="s">
        <v>18534</v>
      </c>
      <c r="J1343" s="35" t="s">
        <v>17156</v>
      </c>
      <c r="K1343" s="35" t="s">
        <v>18661</v>
      </c>
      <c r="L1343" s="35" t="s">
        <v>18662</v>
      </c>
      <c r="M1343" s="35" t="s">
        <v>18663</v>
      </c>
    </row>
    <row r="1344" spans="1:13" ht="14.25" customHeight="1">
      <c r="A1344" s="34" t="s">
        <v>18531</v>
      </c>
      <c r="B1344" s="35" t="s">
        <v>16777</v>
      </c>
      <c r="C1344" s="35" t="s">
        <v>16742</v>
      </c>
      <c r="D1344" s="35">
        <v>2</v>
      </c>
      <c r="E1344" s="35" t="s">
        <v>16743</v>
      </c>
      <c r="F1344" s="35" t="s">
        <v>18532</v>
      </c>
      <c r="G1344" s="35" t="s">
        <v>18533</v>
      </c>
      <c r="H1344" s="35" t="s">
        <v>16746</v>
      </c>
      <c r="I1344" s="35" t="s">
        <v>18534</v>
      </c>
      <c r="J1344" s="35" t="s">
        <v>17156</v>
      </c>
      <c r="K1344" s="35" t="s">
        <v>18664</v>
      </c>
      <c r="L1344" s="35" t="s">
        <v>18665</v>
      </c>
      <c r="M1344" s="35" t="s">
        <v>18666</v>
      </c>
    </row>
    <row r="1345" spans="1:13" ht="14.25" customHeight="1">
      <c r="A1345" s="34" t="s">
        <v>18531</v>
      </c>
      <c r="B1345" s="35" t="s">
        <v>16777</v>
      </c>
      <c r="C1345" s="35" t="s">
        <v>16742</v>
      </c>
      <c r="D1345" s="35">
        <v>2</v>
      </c>
      <c r="E1345" s="35" t="s">
        <v>16743</v>
      </c>
      <c r="F1345" s="35" t="s">
        <v>18532</v>
      </c>
      <c r="G1345" s="35" t="s">
        <v>18533</v>
      </c>
      <c r="H1345" s="35" t="s">
        <v>16746</v>
      </c>
      <c r="I1345" s="35" t="s">
        <v>18534</v>
      </c>
      <c r="J1345" s="35" t="s">
        <v>17156</v>
      </c>
      <c r="K1345" s="35" t="s">
        <v>16785</v>
      </c>
      <c r="L1345" s="35" t="s">
        <v>16786</v>
      </c>
      <c r="M1345" s="35" t="s">
        <v>18667</v>
      </c>
    </row>
    <row r="1346" spans="1:13" ht="14.25" customHeight="1">
      <c r="A1346" s="34" t="s">
        <v>18531</v>
      </c>
      <c r="B1346" s="35" t="s">
        <v>16777</v>
      </c>
      <c r="C1346" s="35" t="s">
        <v>16742</v>
      </c>
      <c r="D1346" s="35">
        <v>2</v>
      </c>
      <c r="E1346" s="35" t="s">
        <v>16828</v>
      </c>
      <c r="F1346" s="35" t="s">
        <v>18592</v>
      </c>
      <c r="G1346" s="35" t="s">
        <v>18593</v>
      </c>
      <c r="H1346" s="35" t="s">
        <v>16746</v>
      </c>
      <c r="I1346" s="35" t="s">
        <v>18534</v>
      </c>
      <c r="J1346" s="35" t="s">
        <v>17156</v>
      </c>
      <c r="K1346" s="35" t="s">
        <v>18594</v>
      </c>
      <c r="L1346" s="35" t="s">
        <v>18595</v>
      </c>
      <c r="M1346" s="35" t="s">
        <v>18668</v>
      </c>
    </row>
    <row r="1347" spans="1:13" ht="14.25" customHeight="1">
      <c r="A1347" s="34" t="s">
        <v>18531</v>
      </c>
      <c r="B1347" s="35" t="s">
        <v>16777</v>
      </c>
      <c r="C1347" s="35" t="s">
        <v>16742</v>
      </c>
      <c r="D1347" s="35">
        <v>2</v>
      </c>
      <c r="E1347" s="35" t="s">
        <v>16743</v>
      </c>
      <c r="F1347" s="35" t="s">
        <v>18532</v>
      </c>
      <c r="G1347" s="35" t="s">
        <v>18533</v>
      </c>
      <c r="H1347" s="35" t="s">
        <v>16746</v>
      </c>
      <c r="I1347" s="35" t="s">
        <v>18534</v>
      </c>
      <c r="J1347" s="35" t="s">
        <v>17156</v>
      </c>
      <c r="K1347" s="35" t="s">
        <v>16781</v>
      </c>
      <c r="L1347" s="35" t="s">
        <v>16782</v>
      </c>
      <c r="M1347" s="35" t="s">
        <v>18669</v>
      </c>
    </row>
    <row r="1348" spans="1:13" ht="14.25" customHeight="1">
      <c r="A1348" s="34" t="s">
        <v>18531</v>
      </c>
      <c r="B1348" s="35" t="s">
        <v>16777</v>
      </c>
      <c r="C1348" s="35" t="s">
        <v>16742</v>
      </c>
      <c r="D1348" s="35">
        <v>2</v>
      </c>
      <c r="E1348" s="35" t="s">
        <v>16803</v>
      </c>
      <c r="F1348" s="35" t="s">
        <v>18532</v>
      </c>
      <c r="G1348" s="35" t="s">
        <v>18533</v>
      </c>
      <c r="H1348" s="35" t="s">
        <v>16746</v>
      </c>
      <c r="I1348" s="35" t="s">
        <v>18534</v>
      </c>
      <c r="J1348" s="35" t="s">
        <v>17156</v>
      </c>
      <c r="K1348" s="35" t="s">
        <v>18563</v>
      </c>
      <c r="L1348" s="35" t="s">
        <v>18564</v>
      </c>
      <c r="M1348" s="35" t="s">
        <v>18670</v>
      </c>
    </row>
    <row r="1349" spans="1:13" ht="14.25" customHeight="1">
      <c r="A1349" s="34" t="s">
        <v>18531</v>
      </c>
      <c r="B1349" s="35" t="s">
        <v>16777</v>
      </c>
      <c r="C1349" s="35" t="s">
        <v>16742</v>
      </c>
      <c r="D1349" s="35">
        <v>2</v>
      </c>
      <c r="E1349" s="35" t="s">
        <v>16743</v>
      </c>
      <c r="F1349" s="35" t="s">
        <v>18592</v>
      </c>
      <c r="G1349" s="35" t="s">
        <v>18593</v>
      </c>
      <c r="H1349" s="35" t="s">
        <v>16746</v>
      </c>
      <c r="I1349" s="35" t="s">
        <v>18534</v>
      </c>
      <c r="J1349" s="35" t="s">
        <v>17156</v>
      </c>
      <c r="K1349" s="35" t="s">
        <v>18594</v>
      </c>
      <c r="L1349" s="35" t="s">
        <v>18595</v>
      </c>
      <c r="M1349" s="35" t="s">
        <v>18671</v>
      </c>
    </row>
    <row r="1350" spans="1:13" ht="14.25" customHeight="1">
      <c r="A1350" s="34" t="s">
        <v>18531</v>
      </c>
      <c r="B1350" s="35" t="s">
        <v>16777</v>
      </c>
      <c r="C1350" s="35" t="s">
        <v>16742</v>
      </c>
      <c r="D1350" s="35">
        <v>2</v>
      </c>
      <c r="E1350" s="35" t="s">
        <v>16803</v>
      </c>
      <c r="F1350" s="35" t="s">
        <v>18544</v>
      </c>
      <c r="G1350" s="35" t="s">
        <v>18545</v>
      </c>
      <c r="H1350" s="35" t="s">
        <v>16746</v>
      </c>
      <c r="I1350" s="35" t="s">
        <v>18534</v>
      </c>
      <c r="J1350" s="35" t="s">
        <v>17156</v>
      </c>
      <c r="K1350" s="35" t="s">
        <v>18672</v>
      </c>
      <c r="L1350" s="35" t="s">
        <v>18673</v>
      </c>
      <c r="M1350" s="35" t="s">
        <v>18674</v>
      </c>
    </row>
    <row r="1351" spans="1:13" ht="14.25" customHeight="1">
      <c r="A1351" s="34" t="s">
        <v>18531</v>
      </c>
      <c r="B1351" s="35" t="s">
        <v>16777</v>
      </c>
      <c r="C1351" s="35" t="s">
        <v>16742</v>
      </c>
      <c r="D1351" s="35">
        <v>2</v>
      </c>
      <c r="E1351" s="35" t="s">
        <v>16743</v>
      </c>
      <c r="F1351" s="35" t="s">
        <v>18544</v>
      </c>
      <c r="G1351" s="35" t="s">
        <v>18545</v>
      </c>
      <c r="H1351" s="35" t="s">
        <v>16746</v>
      </c>
      <c r="I1351" s="35" t="s">
        <v>18534</v>
      </c>
      <c r="J1351" s="35" t="s">
        <v>17156</v>
      </c>
      <c r="K1351" s="35" t="s">
        <v>18658</v>
      </c>
      <c r="L1351" s="35" t="s">
        <v>18659</v>
      </c>
      <c r="M1351" s="35" t="s">
        <v>18660</v>
      </c>
    </row>
    <row r="1352" spans="1:13" ht="14.25" customHeight="1">
      <c r="A1352" s="34" t="s">
        <v>18531</v>
      </c>
      <c r="B1352" s="35" t="s">
        <v>16777</v>
      </c>
      <c r="C1352" s="35" t="s">
        <v>16742</v>
      </c>
      <c r="D1352" s="35">
        <v>2</v>
      </c>
      <c r="E1352" s="35" t="s">
        <v>16743</v>
      </c>
      <c r="F1352" s="35" t="s">
        <v>18544</v>
      </c>
      <c r="G1352" s="35" t="s">
        <v>18545</v>
      </c>
      <c r="H1352" s="35" t="s">
        <v>16746</v>
      </c>
      <c r="I1352" s="35" t="s">
        <v>18534</v>
      </c>
      <c r="J1352" s="35" t="s">
        <v>17156</v>
      </c>
      <c r="K1352" s="35" t="s">
        <v>18661</v>
      </c>
      <c r="L1352" s="35" t="s">
        <v>18662</v>
      </c>
      <c r="M1352" s="35" t="s">
        <v>18663</v>
      </c>
    </row>
    <row r="1353" spans="1:13" ht="14.25" customHeight="1">
      <c r="A1353" s="34" t="s">
        <v>18531</v>
      </c>
      <c r="B1353" s="35" t="s">
        <v>16777</v>
      </c>
      <c r="C1353" s="35" t="s">
        <v>16742</v>
      </c>
      <c r="D1353" s="35">
        <v>2</v>
      </c>
      <c r="E1353" s="35" t="s">
        <v>16828</v>
      </c>
      <c r="F1353" s="35" t="s">
        <v>18532</v>
      </c>
      <c r="G1353" s="35" t="s">
        <v>18533</v>
      </c>
      <c r="H1353" s="35" t="s">
        <v>16746</v>
      </c>
      <c r="I1353" s="35" t="s">
        <v>18534</v>
      </c>
      <c r="J1353" s="35" t="s">
        <v>17156</v>
      </c>
      <c r="K1353" s="35" t="s">
        <v>18580</v>
      </c>
      <c r="L1353" s="35" t="s">
        <v>18581</v>
      </c>
      <c r="M1353" s="35" t="s">
        <v>18656</v>
      </c>
    </row>
    <row r="1354" spans="1:13" ht="14.25" customHeight="1">
      <c r="A1354" s="34" t="s">
        <v>18531</v>
      </c>
      <c r="B1354" s="35" t="s">
        <v>16777</v>
      </c>
      <c r="C1354" s="35" t="s">
        <v>16742</v>
      </c>
      <c r="D1354" s="35">
        <v>2</v>
      </c>
      <c r="E1354" s="35" t="s">
        <v>16743</v>
      </c>
      <c r="F1354" s="35" t="s">
        <v>18618</v>
      </c>
      <c r="G1354" s="35" t="s">
        <v>18619</v>
      </c>
      <c r="H1354" s="35" t="s">
        <v>16746</v>
      </c>
      <c r="I1354" s="35" t="s">
        <v>18534</v>
      </c>
      <c r="J1354" s="35" t="s">
        <v>17156</v>
      </c>
      <c r="K1354" s="35" t="s">
        <v>16781</v>
      </c>
      <c r="L1354" s="35" t="s">
        <v>16782</v>
      </c>
      <c r="M1354" s="35" t="s">
        <v>18675</v>
      </c>
    </row>
    <row r="1355" spans="1:13" ht="14.25" customHeight="1">
      <c r="A1355" s="34" t="s">
        <v>18531</v>
      </c>
      <c r="B1355" s="35" t="s">
        <v>16777</v>
      </c>
      <c r="C1355" s="35" t="s">
        <v>16742</v>
      </c>
      <c r="D1355" s="35">
        <v>2</v>
      </c>
      <c r="E1355" s="35" t="s">
        <v>16768</v>
      </c>
      <c r="F1355" s="35" t="s">
        <v>18635</v>
      </c>
      <c r="G1355" s="35" t="s">
        <v>18636</v>
      </c>
      <c r="H1355" s="35" t="s">
        <v>16746</v>
      </c>
      <c r="I1355" s="35" t="s">
        <v>18637</v>
      </c>
      <c r="J1355" s="35" t="s">
        <v>17156</v>
      </c>
      <c r="K1355" s="35" t="s">
        <v>18613</v>
      </c>
      <c r="L1355" s="35" t="s">
        <v>18614</v>
      </c>
      <c r="M1355" s="35" t="s">
        <v>18676</v>
      </c>
    </row>
    <row r="1356" spans="1:13" ht="14.25" customHeight="1">
      <c r="A1356" s="34" t="s">
        <v>18531</v>
      </c>
      <c r="B1356" s="35" t="s">
        <v>16777</v>
      </c>
      <c r="C1356" s="35" t="s">
        <v>16742</v>
      </c>
      <c r="D1356" s="35">
        <v>2</v>
      </c>
      <c r="E1356" s="35" t="s">
        <v>16803</v>
      </c>
      <c r="F1356" s="35" t="s">
        <v>18541</v>
      </c>
      <c r="G1356" s="35" t="s">
        <v>18542</v>
      </c>
      <c r="H1356" s="35" t="s">
        <v>16746</v>
      </c>
      <c r="I1356" s="35" t="s">
        <v>18534</v>
      </c>
      <c r="J1356" s="35" t="s">
        <v>17156</v>
      </c>
      <c r="K1356" s="35" t="s">
        <v>18672</v>
      </c>
      <c r="L1356" s="35" t="s">
        <v>18673</v>
      </c>
      <c r="M1356" s="35" t="s">
        <v>18674</v>
      </c>
    </row>
    <row r="1357" spans="1:13" ht="14.25" customHeight="1">
      <c r="A1357" s="34" t="s">
        <v>18531</v>
      </c>
      <c r="B1357" s="35" t="s">
        <v>16777</v>
      </c>
      <c r="C1357" s="35" t="s">
        <v>16742</v>
      </c>
      <c r="D1357" s="35">
        <v>2</v>
      </c>
      <c r="E1357" s="35" t="s">
        <v>16743</v>
      </c>
      <c r="F1357" s="35" t="s">
        <v>18541</v>
      </c>
      <c r="G1357" s="35" t="s">
        <v>18542</v>
      </c>
      <c r="H1357" s="35" t="s">
        <v>16746</v>
      </c>
      <c r="I1357" s="35" t="s">
        <v>18534</v>
      </c>
      <c r="J1357" s="35" t="s">
        <v>17156</v>
      </c>
      <c r="K1357" s="35" t="s">
        <v>17377</v>
      </c>
      <c r="L1357" s="35" t="s">
        <v>17378</v>
      </c>
      <c r="M1357" s="35" t="s">
        <v>18645</v>
      </c>
    </row>
    <row r="1358" spans="1:13" ht="14.25" customHeight="1">
      <c r="A1358" s="34" t="s">
        <v>18531</v>
      </c>
      <c r="B1358" s="35" t="s">
        <v>16777</v>
      </c>
      <c r="C1358" s="35" t="s">
        <v>16742</v>
      </c>
      <c r="D1358" s="35">
        <v>1</v>
      </c>
      <c r="E1358" s="35" t="s">
        <v>16743</v>
      </c>
      <c r="F1358" s="35" t="s">
        <v>18532</v>
      </c>
      <c r="G1358" s="35" t="s">
        <v>18533</v>
      </c>
      <c r="H1358" s="35" t="s">
        <v>16746</v>
      </c>
      <c r="I1358" s="35" t="s">
        <v>18534</v>
      </c>
      <c r="J1358" s="35" t="s">
        <v>17156</v>
      </c>
      <c r="K1358" s="35" t="s">
        <v>18677</v>
      </c>
      <c r="L1358" s="35" t="s">
        <v>18678</v>
      </c>
      <c r="M1358" s="35" t="s">
        <v>18679</v>
      </c>
    </row>
    <row r="1359" spans="1:13" ht="14.25" customHeight="1">
      <c r="A1359" s="34" t="s">
        <v>18531</v>
      </c>
      <c r="B1359" s="35" t="s">
        <v>16777</v>
      </c>
      <c r="C1359" s="35" t="s">
        <v>16742</v>
      </c>
      <c r="D1359" s="35">
        <v>1</v>
      </c>
      <c r="E1359" s="35" t="s">
        <v>16743</v>
      </c>
      <c r="F1359" s="35" t="s">
        <v>18532</v>
      </c>
      <c r="G1359" s="35" t="s">
        <v>18533</v>
      </c>
      <c r="H1359" s="35" t="s">
        <v>16746</v>
      </c>
      <c r="I1359" s="35" t="s">
        <v>18534</v>
      </c>
      <c r="J1359" s="35" t="s">
        <v>17156</v>
      </c>
      <c r="K1359" s="35" t="s">
        <v>16781</v>
      </c>
      <c r="L1359" s="35" t="s">
        <v>16782</v>
      </c>
      <c r="M1359" s="35" t="s">
        <v>18680</v>
      </c>
    </row>
    <row r="1360" spans="1:13" ht="14.25" customHeight="1">
      <c r="A1360" s="34" t="s">
        <v>18531</v>
      </c>
      <c r="B1360" s="35" t="s">
        <v>16777</v>
      </c>
      <c r="C1360" s="35" t="s">
        <v>16742</v>
      </c>
      <c r="D1360" s="35">
        <v>1</v>
      </c>
      <c r="E1360" s="35" t="s">
        <v>16743</v>
      </c>
      <c r="F1360" s="35" t="s">
        <v>18532</v>
      </c>
      <c r="G1360" s="35" t="s">
        <v>18533</v>
      </c>
      <c r="H1360" s="35" t="s">
        <v>16746</v>
      </c>
      <c r="I1360" s="35" t="s">
        <v>18534</v>
      </c>
      <c r="J1360" s="35" t="s">
        <v>17156</v>
      </c>
      <c r="K1360" s="35" t="s">
        <v>17437</v>
      </c>
      <c r="L1360" s="35" t="s">
        <v>17438</v>
      </c>
      <c r="M1360" s="35" t="s">
        <v>18681</v>
      </c>
    </row>
    <row r="1361" spans="1:13" ht="14.25" customHeight="1">
      <c r="A1361" s="34" t="s">
        <v>18531</v>
      </c>
      <c r="B1361" s="35" t="s">
        <v>16777</v>
      </c>
      <c r="C1361" s="35" t="s">
        <v>16742</v>
      </c>
      <c r="D1361" s="35">
        <v>1</v>
      </c>
      <c r="E1361" s="35" t="s">
        <v>16743</v>
      </c>
      <c r="F1361" s="35" t="s">
        <v>18541</v>
      </c>
      <c r="G1361" s="35" t="s">
        <v>18542</v>
      </c>
      <c r="H1361" s="35" t="s">
        <v>16746</v>
      </c>
      <c r="I1361" s="35" t="s">
        <v>18534</v>
      </c>
      <c r="J1361" s="35" t="s">
        <v>17156</v>
      </c>
      <c r="K1361" s="35" t="s">
        <v>18682</v>
      </c>
      <c r="L1361" s="35" t="s">
        <v>18683</v>
      </c>
      <c r="M1361" s="35" t="s">
        <v>18684</v>
      </c>
    </row>
    <row r="1362" spans="1:13" ht="14.25" customHeight="1">
      <c r="A1362" s="34" t="s">
        <v>18531</v>
      </c>
      <c r="B1362" s="35" t="s">
        <v>16777</v>
      </c>
      <c r="C1362" s="35" t="s">
        <v>16742</v>
      </c>
      <c r="D1362" s="35">
        <v>1</v>
      </c>
      <c r="E1362" s="35" t="s">
        <v>16828</v>
      </c>
      <c r="F1362" s="35" t="s">
        <v>18532</v>
      </c>
      <c r="G1362" s="35" t="s">
        <v>18533</v>
      </c>
      <c r="H1362" s="35" t="s">
        <v>16746</v>
      </c>
      <c r="I1362" s="35" t="s">
        <v>18534</v>
      </c>
      <c r="J1362" s="35" t="s">
        <v>17156</v>
      </c>
      <c r="K1362" s="35" t="s">
        <v>18685</v>
      </c>
      <c r="L1362" s="35" t="s">
        <v>18686</v>
      </c>
      <c r="M1362" s="35" t="s">
        <v>18687</v>
      </c>
    </row>
    <row r="1363" spans="1:13" ht="14.25" customHeight="1">
      <c r="A1363" s="34" t="s">
        <v>18531</v>
      </c>
      <c r="B1363" s="35" t="s">
        <v>16777</v>
      </c>
      <c r="C1363" s="35" t="s">
        <v>16742</v>
      </c>
      <c r="D1363" s="35">
        <v>1</v>
      </c>
      <c r="E1363" s="35" t="s">
        <v>16743</v>
      </c>
      <c r="F1363" s="35" t="s">
        <v>18635</v>
      </c>
      <c r="G1363" s="35" t="s">
        <v>18636</v>
      </c>
      <c r="H1363" s="35" t="s">
        <v>16746</v>
      </c>
      <c r="I1363" s="35" t="s">
        <v>18637</v>
      </c>
      <c r="J1363" s="35" t="s">
        <v>17156</v>
      </c>
      <c r="K1363" s="35" t="s">
        <v>18613</v>
      </c>
      <c r="L1363" s="35" t="s">
        <v>18614</v>
      </c>
      <c r="M1363" s="35" t="s">
        <v>18688</v>
      </c>
    </row>
    <row r="1364" spans="1:13" ht="14.25" customHeight="1">
      <c r="A1364" s="34" t="s">
        <v>18531</v>
      </c>
      <c r="B1364" s="35" t="s">
        <v>16777</v>
      </c>
      <c r="C1364" s="35" t="s">
        <v>16742</v>
      </c>
      <c r="D1364" s="35">
        <v>1</v>
      </c>
      <c r="E1364" s="35" t="s">
        <v>16828</v>
      </c>
      <c r="F1364" s="35" t="s">
        <v>18532</v>
      </c>
      <c r="G1364" s="35" t="s">
        <v>18533</v>
      </c>
      <c r="H1364" s="35" t="s">
        <v>16746</v>
      </c>
      <c r="I1364" s="35" t="s">
        <v>18534</v>
      </c>
      <c r="J1364" s="35" t="s">
        <v>17156</v>
      </c>
      <c r="K1364" s="35" t="s">
        <v>18552</v>
      </c>
      <c r="L1364" s="35" t="s">
        <v>18553</v>
      </c>
      <c r="M1364" s="35" t="s">
        <v>18689</v>
      </c>
    </row>
    <row r="1365" spans="1:13" ht="14.25" customHeight="1">
      <c r="A1365" s="34" t="s">
        <v>18531</v>
      </c>
      <c r="B1365" s="35" t="s">
        <v>16777</v>
      </c>
      <c r="C1365" s="35" t="s">
        <v>16742</v>
      </c>
      <c r="D1365" s="35">
        <v>1</v>
      </c>
      <c r="E1365" s="35" t="s">
        <v>16743</v>
      </c>
      <c r="F1365" s="35" t="s">
        <v>18544</v>
      </c>
      <c r="G1365" s="35" t="s">
        <v>18545</v>
      </c>
      <c r="H1365" s="35" t="s">
        <v>16746</v>
      </c>
      <c r="I1365" s="35" t="s">
        <v>18534</v>
      </c>
      <c r="J1365" s="35" t="s">
        <v>17156</v>
      </c>
      <c r="K1365" s="35" t="s">
        <v>18682</v>
      </c>
      <c r="L1365" s="35" t="s">
        <v>18683</v>
      </c>
      <c r="M1365" s="35" t="s">
        <v>18684</v>
      </c>
    </row>
    <row r="1366" spans="1:13" ht="14.25" customHeight="1">
      <c r="A1366" s="34" t="s">
        <v>18531</v>
      </c>
      <c r="B1366" s="35" t="s">
        <v>16777</v>
      </c>
      <c r="C1366" s="35" t="s">
        <v>16742</v>
      </c>
      <c r="D1366" s="35">
        <v>0</v>
      </c>
      <c r="E1366" s="35" t="s">
        <v>16768</v>
      </c>
      <c r="F1366" s="35" t="s">
        <v>18532</v>
      </c>
      <c r="G1366" s="35" t="s">
        <v>18533</v>
      </c>
      <c r="H1366" s="35" t="s">
        <v>16746</v>
      </c>
      <c r="I1366" s="35" t="s">
        <v>18534</v>
      </c>
      <c r="J1366" s="35" t="s">
        <v>17156</v>
      </c>
      <c r="K1366" s="35" t="s">
        <v>17391</v>
      </c>
      <c r="L1366" s="35" t="s">
        <v>17392</v>
      </c>
      <c r="M1366" s="35" t="s">
        <v>18690</v>
      </c>
    </row>
    <row r="1367" spans="1:13" ht="14.25" customHeight="1">
      <c r="A1367" s="34" t="s">
        <v>18531</v>
      </c>
      <c r="B1367" s="35" t="s">
        <v>16777</v>
      </c>
      <c r="C1367" s="35" t="s">
        <v>16742</v>
      </c>
      <c r="D1367" s="35">
        <v>0</v>
      </c>
      <c r="E1367" s="35" t="s">
        <v>16743</v>
      </c>
      <c r="F1367" s="35" t="s">
        <v>18532</v>
      </c>
      <c r="G1367" s="35" t="s">
        <v>18533</v>
      </c>
      <c r="H1367" s="35" t="s">
        <v>16746</v>
      </c>
      <c r="I1367" s="35" t="s">
        <v>18534</v>
      </c>
      <c r="J1367" s="35" t="s">
        <v>17156</v>
      </c>
      <c r="K1367" s="35" t="s">
        <v>18594</v>
      </c>
      <c r="L1367" s="35" t="s">
        <v>18595</v>
      </c>
      <c r="M1367" s="35" t="s">
        <v>18691</v>
      </c>
    </row>
    <row r="1368" spans="1:13" ht="14.25" customHeight="1">
      <c r="A1368" s="34" t="s">
        <v>18692</v>
      </c>
      <c r="B1368" s="35" t="s">
        <v>16777</v>
      </c>
      <c r="C1368" s="35" t="s">
        <v>16742</v>
      </c>
      <c r="D1368" s="35">
        <v>2</v>
      </c>
      <c r="E1368" s="35" t="s">
        <v>16743</v>
      </c>
      <c r="F1368" s="35" t="s">
        <v>18693</v>
      </c>
      <c r="G1368" s="35" t="s">
        <v>18694</v>
      </c>
      <c r="H1368" s="35" t="s">
        <v>16746</v>
      </c>
      <c r="I1368" s="35" t="s">
        <v>18695</v>
      </c>
      <c r="J1368" s="35" t="s">
        <v>16977</v>
      </c>
      <c r="K1368" s="35" t="s">
        <v>18696</v>
      </c>
      <c r="L1368" s="35" t="s">
        <v>18697</v>
      </c>
      <c r="M1368" s="35" t="s">
        <v>18698</v>
      </c>
    </row>
    <row r="1369" spans="1:13" ht="14.25" customHeight="1">
      <c r="A1369" s="34" t="s">
        <v>18692</v>
      </c>
      <c r="B1369" s="35" t="s">
        <v>16777</v>
      </c>
      <c r="C1369" s="35" t="s">
        <v>16742</v>
      </c>
      <c r="D1369" s="35">
        <v>2</v>
      </c>
      <c r="E1369" s="35" t="s">
        <v>16743</v>
      </c>
      <c r="F1369" s="35" t="s">
        <v>18699</v>
      </c>
      <c r="G1369" s="35" t="s">
        <v>18700</v>
      </c>
      <c r="H1369" s="35" t="s">
        <v>16746</v>
      </c>
      <c r="I1369" s="35" t="s">
        <v>18695</v>
      </c>
      <c r="J1369" s="35" t="s">
        <v>16977</v>
      </c>
      <c r="K1369" s="35" t="s">
        <v>18696</v>
      </c>
      <c r="L1369" s="35" t="s">
        <v>18697</v>
      </c>
      <c r="M1369" s="35" t="s">
        <v>18701</v>
      </c>
    </row>
    <row r="1370" spans="1:13" ht="14.25" customHeight="1">
      <c r="A1370" s="34" t="s">
        <v>18692</v>
      </c>
      <c r="B1370" s="35" t="s">
        <v>16777</v>
      </c>
      <c r="C1370" s="35" t="s">
        <v>16742</v>
      </c>
      <c r="D1370" s="35">
        <v>1</v>
      </c>
      <c r="E1370" s="35" t="s">
        <v>16828</v>
      </c>
      <c r="F1370" s="35" t="s">
        <v>18699</v>
      </c>
      <c r="G1370" s="35" t="s">
        <v>18700</v>
      </c>
      <c r="H1370" s="35" t="s">
        <v>16746</v>
      </c>
      <c r="I1370" s="35" t="s">
        <v>18695</v>
      </c>
      <c r="J1370" s="35" t="s">
        <v>16977</v>
      </c>
      <c r="K1370" s="35" t="s">
        <v>18696</v>
      </c>
      <c r="L1370" s="35" t="s">
        <v>18697</v>
      </c>
      <c r="M1370" s="35" t="s">
        <v>18702</v>
      </c>
    </row>
    <row r="1371" spans="1:13" ht="14.25" customHeight="1">
      <c r="A1371" s="34" t="s">
        <v>18692</v>
      </c>
      <c r="B1371" s="35" t="s">
        <v>16777</v>
      </c>
      <c r="C1371" s="35" t="s">
        <v>16742</v>
      </c>
      <c r="D1371" s="35">
        <v>1</v>
      </c>
      <c r="E1371" s="35" t="s">
        <v>16828</v>
      </c>
      <c r="F1371" s="35" t="s">
        <v>18693</v>
      </c>
      <c r="G1371" s="35" t="s">
        <v>18694</v>
      </c>
      <c r="H1371" s="35" t="s">
        <v>16746</v>
      </c>
      <c r="I1371" s="35" t="s">
        <v>18695</v>
      </c>
      <c r="J1371" s="35" t="s">
        <v>16977</v>
      </c>
      <c r="K1371" s="35" t="s">
        <v>18696</v>
      </c>
      <c r="L1371" s="35" t="s">
        <v>18697</v>
      </c>
      <c r="M1371" s="35" t="s">
        <v>18702</v>
      </c>
    </row>
    <row r="1372" spans="1:13" ht="14.25" customHeight="1">
      <c r="A1372" s="34" t="s">
        <v>10221</v>
      </c>
      <c r="B1372" s="35" t="s">
        <v>17123</v>
      </c>
      <c r="C1372" s="35" t="s">
        <v>18085</v>
      </c>
      <c r="D1372" s="35">
        <v>4</v>
      </c>
      <c r="E1372" s="35" t="s">
        <v>7600</v>
      </c>
      <c r="F1372" s="35" t="s">
        <v>18703</v>
      </c>
      <c r="G1372" s="35" t="s">
        <v>18704</v>
      </c>
      <c r="H1372" s="35" t="s">
        <v>16746</v>
      </c>
      <c r="I1372" s="35" t="s">
        <v>18705</v>
      </c>
      <c r="J1372" s="35" t="s">
        <v>18706</v>
      </c>
      <c r="K1372" s="35" t="s">
        <v>16793</v>
      </c>
      <c r="L1372" s="35" t="s">
        <v>16794</v>
      </c>
      <c r="M1372" s="35" t="s">
        <v>18707</v>
      </c>
    </row>
    <row r="1373" spans="1:13" ht="14.25" customHeight="1">
      <c r="A1373" s="34" t="s">
        <v>10221</v>
      </c>
      <c r="B1373" s="35" t="s">
        <v>17123</v>
      </c>
      <c r="C1373" s="35" t="s">
        <v>18078</v>
      </c>
      <c r="D1373" s="35">
        <v>4</v>
      </c>
      <c r="E1373" s="35" t="s">
        <v>7600</v>
      </c>
      <c r="F1373" s="35" t="s">
        <v>18703</v>
      </c>
      <c r="G1373" s="35" t="s">
        <v>18704</v>
      </c>
      <c r="H1373" s="35" t="s">
        <v>16746</v>
      </c>
      <c r="I1373" s="35" t="s">
        <v>18705</v>
      </c>
      <c r="J1373" s="35" t="s">
        <v>18706</v>
      </c>
      <c r="K1373" s="35" t="s">
        <v>16825</v>
      </c>
      <c r="L1373" s="35" t="s">
        <v>16826</v>
      </c>
      <c r="M1373" s="35" t="s">
        <v>18708</v>
      </c>
    </row>
    <row r="1374" spans="1:13" ht="14.25" customHeight="1">
      <c r="A1374" s="34" t="s">
        <v>10221</v>
      </c>
      <c r="B1374" s="35" t="s">
        <v>17123</v>
      </c>
      <c r="C1374" s="35" t="s">
        <v>18078</v>
      </c>
      <c r="D1374" s="35">
        <v>4</v>
      </c>
      <c r="E1374" s="35" t="s">
        <v>7600</v>
      </c>
      <c r="F1374" s="35" t="s">
        <v>18703</v>
      </c>
      <c r="G1374" s="35" t="s">
        <v>18704</v>
      </c>
      <c r="H1374" s="35" t="s">
        <v>16746</v>
      </c>
      <c r="I1374" s="35" t="s">
        <v>18705</v>
      </c>
      <c r="J1374" s="35" t="s">
        <v>18706</v>
      </c>
      <c r="K1374" s="35" t="s">
        <v>18709</v>
      </c>
      <c r="L1374" s="35" t="s">
        <v>18710</v>
      </c>
      <c r="M1374" s="35" t="s">
        <v>18708</v>
      </c>
    </row>
    <row r="1375" spans="1:13" ht="14.25" customHeight="1">
      <c r="A1375" s="34" t="s">
        <v>10221</v>
      </c>
      <c r="B1375" s="35" t="s">
        <v>17123</v>
      </c>
      <c r="C1375" s="35" t="s">
        <v>18085</v>
      </c>
      <c r="D1375" s="35">
        <v>4</v>
      </c>
      <c r="E1375" s="35" t="s">
        <v>7600</v>
      </c>
      <c r="F1375" s="35" t="s">
        <v>18703</v>
      </c>
      <c r="G1375" s="35" t="s">
        <v>18704</v>
      </c>
      <c r="H1375" s="35" t="s">
        <v>16746</v>
      </c>
      <c r="I1375" s="35" t="s">
        <v>18705</v>
      </c>
      <c r="J1375" s="35" t="s">
        <v>18706</v>
      </c>
      <c r="K1375" s="35" t="s">
        <v>17242</v>
      </c>
      <c r="L1375" s="35" t="s">
        <v>17243</v>
      </c>
      <c r="M1375" s="35" t="s">
        <v>18707</v>
      </c>
    </row>
    <row r="1376" spans="1:13" ht="14.25" customHeight="1">
      <c r="A1376" s="34" t="s">
        <v>10221</v>
      </c>
      <c r="B1376" s="35" t="s">
        <v>17123</v>
      </c>
      <c r="C1376" s="35" t="s">
        <v>16758</v>
      </c>
      <c r="D1376" s="35">
        <v>4</v>
      </c>
      <c r="E1376" s="35" t="s">
        <v>7600</v>
      </c>
      <c r="F1376" s="35" t="s">
        <v>18703</v>
      </c>
      <c r="G1376" s="35" t="s">
        <v>18704</v>
      </c>
      <c r="H1376" s="35" t="s">
        <v>16746</v>
      </c>
      <c r="I1376" s="35" t="s">
        <v>18705</v>
      </c>
      <c r="J1376" s="35" t="s">
        <v>18706</v>
      </c>
      <c r="K1376" s="35" t="s">
        <v>16903</v>
      </c>
      <c r="L1376" s="35" t="s">
        <v>16904</v>
      </c>
      <c r="M1376" s="35" t="s">
        <v>18711</v>
      </c>
    </row>
    <row r="1377" spans="1:13" ht="14.25" customHeight="1">
      <c r="A1377" s="34" t="s">
        <v>10221</v>
      </c>
      <c r="B1377" s="35" t="s">
        <v>17123</v>
      </c>
      <c r="C1377" s="35" t="s">
        <v>17265</v>
      </c>
      <c r="D1377" s="35">
        <v>4</v>
      </c>
      <c r="E1377" s="35" t="s">
        <v>7600</v>
      </c>
      <c r="F1377" s="35" t="s">
        <v>18703</v>
      </c>
      <c r="G1377" s="35" t="s">
        <v>18704</v>
      </c>
      <c r="H1377" s="35" t="s">
        <v>16746</v>
      </c>
      <c r="I1377" s="35" t="s">
        <v>18705</v>
      </c>
      <c r="J1377" s="35" t="s">
        <v>18706</v>
      </c>
      <c r="K1377" s="35" t="s">
        <v>17598</v>
      </c>
      <c r="L1377" s="35" t="s">
        <v>17599</v>
      </c>
      <c r="M1377" s="35" t="s">
        <v>18712</v>
      </c>
    </row>
    <row r="1378" spans="1:13" ht="14.25" customHeight="1">
      <c r="A1378" s="34" t="s">
        <v>10221</v>
      </c>
      <c r="B1378" s="35" t="s">
        <v>17123</v>
      </c>
      <c r="C1378" s="35" t="s">
        <v>16742</v>
      </c>
      <c r="D1378" s="35">
        <v>3</v>
      </c>
      <c r="E1378" s="35" t="s">
        <v>16768</v>
      </c>
      <c r="F1378" s="35" t="s">
        <v>18703</v>
      </c>
      <c r="G1378" s="35" t="s">
        <v>18704</v>
      </c>
      <c r="H1378" s="35" t="s">
        <v>16746</v>
      </c>
      <c r="I1378" s="35" t="s">
        <v>18705</v>
      </c>
      <c r="J1378" s="35" t="s">
        <v>18706</v>
      </c>
      <c r="K1378" s="35" t="s">
        <v>17101</v>
      </c>
      <c r="L1378" s="35" t="s">
        <v>17102</v>
      </c>
      <c r="M1378" s="35" t="s">
        <v>18713</v>
      </c>
    </row>
    <row r="1379" spans="1:13" ht="14.25" customHeight="1">
      <c r="A1379" s="34" t="s">
        <v>10221</v>
      </c>
      <c r="B1379" s="35" t="s">
        <v>17123</v>
      </c>
      <c r="C1379" s="35" t="s">
        <v>16742</v>
      </c>
      <c r="D1379" s="35">
        <v>3</v>
      </c>
      <c r="E1379" s="35" t="s">
        <v>16768</v>
      </c>
      <c r="F1379" s="35" t="s">
        <v>18703</v>
      </c>
      <c r="G1379" s="35" t="s">
        <v>18704</v>
      </c>
      <c r="H1379" s="35" t="s">
        <v>16746</v>
      </c>
      <c r="I1379" s="35" t="s">
        <v>18705</v>
      </c>
      <c r="J1379" s="35" t="s">
        <v>18706</v>
      </c>
      <c r="K1379" s="35" t="s">
        <v>16825</v>
      </c>
      <c r="L1379" s="35" t="s">
        <v>16826</v>
      </c>
      <c r="M1379" s="35" t="s">
        <v>18714</v>
      </c>
    </row>
    <row r="1380" spans="1:13" ht="14.25" customHeight="1">
      <c r="A1380" s="34" t="s">
        <v>10221</v>
      </c>
      <c r="B1380" s="35" t="s">
        <v>17123</v>
      </c>
      <c r="C1380" s="35" t="s">
        <v>16742</v>
      </c>
      <c r="D1380" s="35">
        <v>3</v>
      </c>
      <c r="E1380" s="35" t="s">
        <v>16768</v>
      </c>
      <c r="F1380" s="35" t="s">
        <v>18703</v>
      </c>
      <c r="G1380" s="35" t="s">
        <v>18704</v>
      </c>
      <c r="H1380" s="35" t="s">
        <v>16746</v>
      </c>
      <c r="I1380" s="35" t="s">
        <v>18705</v>
      </c>
      <c r="J1380" s="35" t="s">
        <v>18706</v>
      </c>
      <c r="K1380" s="35" t="s">
        <v>16793</v>
      </c>
      <c r="L1380" s="35" t="s">
        <v>16794</v>
      </c>
      <c r="M1380" s="35" t="s">
        <v>18715</v>
      </c>
    </row>
    <row r="1381" spans="1:13" ht="14.25" customHeight="1">
      <c r="A1381" s="34" t="s">
        <v>10221</v>
      </c>
      <c r="B1381" s="35" t="s">
        <v>17123</v>
      </c>
      <c r="C1381" s="35" t="s">
        <v>16742</v>
      </c>
      <c r="D1381" s="35">
        <v>3</v>
      </c>
      <c r="E1381" s="35" t="s">
        <v>16828</v>
      </c>
      <c r="F1381" s="35" t="s">
        <v>18703</v>
      </c>
      <c r="G1381" s="35" t="s">
        <v>18704</v>
      </c>
      <c r="H1381" s="35" t="s">
        <v>16746</v>
      </c>
      <c r="I1381" s="35" t="s">
        <v>18705</v>
      </c>
      <c r="J1381" s="35" t="s">
        <v>18706</v>
      </c>
      <c r="K1381" s="35" t="s">
        <v>18200</v>
      </c>
      <c r="L1381" s="35" t="s">
        <v>18201</v>
      </c>
      <c r="M1381" s="35" t="s">
        <v>18716</v>
      </c>
    </row>
    <row r="1382" spans="1:13" ht="14.25" customHeight="1">
      <c r="A1382" s="34" t="s">
        <v>10221</v>
      </c>
      <c r="B1382" s="35" t="s">
        <v>17123</v>
      </c>
      <c r="C1382" s="35" t="s">
        <v>16742</v>
      </c>
      <c r="D1382" s="35">
        <v>3</v>
      </c>
      <c r="E1382" s="35" t="s">
        <v>16768</v>
      </c>
      <c r="F1382" s="35" t="s">
        <v>18703</v>
      </c>
      <c r="G1382" s="35" t="s">
        <v>18704</v>
      </c>
      <c r="H1382" s="35" t="s">
        <v>16746</v>
      </c>
      <c r="I1382" s="35" t="s">
        <v>18705</v>
      </c>
      <c r="J1382" s="35" t="s">
        <v>18706</v>
      </c>
      <c r="K1382" s="35" t="s">
        <v>17093</v>
      </c>
      <c r="L1382" s="35" t="s">
        <v>17094</v>
      </c>
      <c r="M1382" s="35" t="s">
        <v>18717</v>
      </c>
    </row>
    <row r="1383" spans="1:13" ht="14.25" customHeight="1">
      <c r="A1383" s="34" t="s">
        <v>10221</v>
      </c>
      <c r="B1383" s="35" t="s">
        <v>17123</v>
      </c>
      <c r="C1383" s="35" t="s">
        <v>16742</v>
      </c>
      <c r="D1383" s="35">
        <v>3</v>
      </c>
      <c r="E1383" s="35" t="s">
        <v>16743</v>
      </c>
      <c r="F1383" s="35" t="s">
        <v>18703</v>
      </c>
      <c r="G1383" s="35" t="s">
        <v>18704</v>
      </c>
      <c r="H1383" s="35" t="s">
        <v>16746</v>
      </c>
      <c r="I1383" s="35" t="s">
        <v>18705</v>
      </c>
      <c r="J1383" s="35" t="s">
        <v>18706</v>
      </c>
      <c r="K1383" s="35" t="s">
        <v>16804</v>
      </c>
      <c r="L1383" s="35" t="s">
        <v>16805</v>
      </c>
      <c r="M1383" s="35" t="s">
        <v>18718</v>
      </c>
    </row>
    <row r="1384" spans="1:13" ht="14.25" customHeight="1">
      <c r="A1384" s="34" t="s">
        <v>10221</v>
      </c>
      <c r="B1384" s="35" t="s">
        <v>17123</v>
      </c>
      <c r="C1384" s="35" t="s">
        <v>16742</v>
      </c>
      <c r="D1384" s="35">
        <v>3</v>
      </c>
      <c r="E1384" s="35" t="s">
        <v>16743</v>
      </c>
      <c r="F1384" s="35" t="s">
        <v>18703</v>
      </c>
      <c r="G1384" s="35" t="s">
        <v>18704</v>
      </c>
      <c r="H1384" s="35" t="s">
        <v>16746</v>
      </c>
      <c r="I1384" s="35" t="s">
        <v>18705</v>
      </c>
      <c r="J1384" s="35" t="s">
        <v>18706</v>
      </c>
      <c r="K1384" s="35" t="s">
        <v>16825</v>
      </c>
      <c r="L1384" s="35" t="s">
        <v>16826</v>
      </c>
      <c r="M1384" s="35" t="s">
        <v>18719</v>
      </c>
    </row>
    <row r="1385" spans="1:13" ht="14.25" customHeight="1">
      <c r="A1385" s="34" t="s">
        <v>10221</v>
      </c>
      <c r="B1385" s="35" t="s">
        <v>17123</v>
      </c>
      <c r="C1385" s="35" t="s">
        <v>16742</v>
      </c>
      <c r="D1385" s="35">
        <v>3</v>
      </c>
      <c r="E1385" s="35" t="s">
        <v>16768</v>
      </c>
      <c r="F1385" s="35" t="s">
        <v>18703</v>
      </c>
      <c r="G1385" s="35" t="s">
        <v>18704</v>
      </c>
      <c r="H1385" s="35" t="s">
        <v>16746</v>
      </c>
      <c r="I1385" s="35" t="s">
        <v>18705</v>
      </c>
      <c r="J1385" s="35" t="s">
        <v>18706</v>
      </c>
      <c r="K1385" s="35" t="s">
        <v>18200</v>
      </c>
      <c r="L1385" s="35" t="s">
        <v>18201</v>
      </c>
      <c r="M1385" s="35" t="s">
        <v>18715</v>
      </c>
    </row>
    <row r="1386" spans="1:13" ht="14.25" customHeight="1">
      <c r="A1386" s="34" t="s">
        <v>10221</v>
      </c>
      <c r="B1386" s="35" t="s">
        <v>17123</v>
      </c>
      <c r="C1386" s="35" t="s">
        <v>16742</v>
      </c>
      <c r="D1386" s="35">
        <v>3</v>
      </c>
      <c r="E1386" s="35" t="s">
        <v>16768</v>
      </c>
      <c r="F1386" s="35" t="s">
        <v>18703</v>
      </c>
      <c r="G1386" s="35" t="s">
        <v>18704</v>
      </c>
      <c r="H1386" s="35" t="s">
        <v>16746</v>
      </c>
      <c r="I1386" s="35" t="s">
        <v>18705</v>
      </c>
      <c r="J1386" s="35" t="s">
        <v>18706</v>
      </c>
      <c r="K1386" s="35" t="s">
        <v>18204</v>
      </c>
      <c r="L1386" s="35" t="s">
        <v>18205</v>
      </c>
      <c r="M1386" s="35" t="s">
        <v>18715</v>
      </c>
    </row>
    <row r="1387" spans="1:13" ht="14.25" customHeight="1">
      <c r="A1387" s="34" t="s">
        <v>10221</v>
      </c>
      <c r="B1387" s="35" t="s">
        <v>17123</v>
      </c>
      <c r="C1387" s="35" t="s">
        <v>16742</v>
      </c>
      <c r="D1387" s="35">
        <v>3</v>
      </c>
      <c r="E1387" s="35" t="s">
        <v>16828</v>
      </c>
      <c r="F1387" s="35" t="s">
        <v>18703</v>
      </c>
      <c r="G1387" s="35" t="s">
        <v>18704</v>
      </c>
      <c r="H1387" s="35" t="s">
        <v>16746</v>
      </c>
      <c r="I1387" s="35" t="s">
        <v>18705</v>
      </c>
      <c r="J1387" s="35" t="s">
        <v>18706</v>
      </c>
      <c r="K1387" s="35" t="s">
        <v>16804</v>
      </c>
      <c r="L1387" s="35" t="s">
        <v>16805</v>
      </c>
      <c r="M1387" s="35" t="s">
        <v>18720</v>
      </c>
    </row>
    <row r="1388" spans="1:13" ht="14.25" customHeight="1">
      <c r="A1388" s="34" t="s">
        <v>10221</v>
      </c>
      <c r="B1388" s="35" t="s">
        <v>17123</v>
      </c>
      <c r="C1388" s="35" t="s">
        <v>16742</v>
      </c>
      <c r="D1388" s="35">
        <v>3</v>
      </c>
      <c r="E1388" s="35" t="s">
        <v>16768</v>
      </c>
      <c r="F1388" s="35" t="s">
        <v>18703</v>
      </c>
      <c r="G1388" s="35" t="s">
        <v>18704</v>
      </c>
      <c r="H1388" s="35" t="s">
        <v>16746</v>
      </c>
      <c r="I1388" s="35" t="s">
        <v>18705</v>
      </c>
      <c r="J1388" s="35" t="s">
        <v>18706</v>
      </c>
      <c r="K1388" s="35" t="s">
        <v>17210</v>
      </c>
      <c r="L1388" s="35" t="s">
        <v>17211</v>
      </c>
      <c r="M1388" s="35" t="s">
        <v>18721</v>
      </c>
    </row>
    <row r="1389" spans="1:13" ht="14.25" customHeight="1">
      <c r="A1389" s="34" t="s">
        <v>10221</v>
      </c>
      <c r="B1389" s="35" t="s">
        <v>17123</v>
      </c>
      <c r="C1389" s="35" t="s">
        <v>16742</v>
      </c>
      <c r="D1389" s="35">
        <v>3</v>
      </c>
      <c r="E1389" s="35" t="s">
        <v>16743</v>
      </c>
      <c r="F1389" s="35" t="s">
        <v>18703</v>
      </c>
      <c r="G1389" s="35" t="s">
        <v>18704</v>
      </c>
      <c r="H1389" s="35" t="s">
        <v>16746</v>
      </c>
      <c r="I1389" s="35" t="s">
        <v>18705</v>
      </c>
      <c r="J1389" s="35" t="s">
        <v>18706</v>
      </c>
      <c r="K1389" s="35" t="s">
        <v>17093</v>
      </c>
      <c r="L1389" s="35" t="s">
        <v>17094</v>
      </c>
      <c r="M1389" s="35" t="s">
        <v>18722</v>
      </c>
    </row>
    <row r="1390" spans="1:13" ht="14.25" customHeight="1">
      <c r="A1390" s="34" t="s">
        <v>10221</v>
      </c>
      <c r="B1390" s="35" t="s">
        <v>17123</v>
      </c>
      <c r="C1390" s="35" t="s">
        <v>16742</v>
      </c>
      <c r="D1390" s="35">
        <v>3</v>
      </c>
      <c r="E1390" s="35" t="s">
        <v>16828</v>
      </c>
      <c r="F1390" s="35" t="s">
        <v>18703</v>
      </c>
      <c r="G1390" s="35" t="s">
        <v>18704</v>
      </c>
      <c r="H1390" s="35" t="s">
        <v>16746</v>
      </c>
      <c r="I1390" s="35" t="s">
        <v>18705</v>
      </c>
      <c r="J1390" s="35" t="s">
        <v>18706</v>
      </c>
      <c r="K1390" s="35" t="s">
        <v>17101</v>
      </c>
      <c r="L1390" s="35" t="s">
        <v>17102</v>
      </c>
      <c r="M1390" s="35" t="s">
        <v>18723</v>
      </c>
    </row>
    <row r="1391" spans="1:13" ht="14.25" customHeight="1">
      <c r="A1391" s="34" t="s">
        <v>10221</v>
      </c>
      <c r="B1391" s="35" t="s">
        <v>17123</v>
      </c>
      <c r="C1391" s="35" t="s">
        <v>16742</v>
      </c>
      <c r="D1391" s="35">
        <v>3</v>
      </c>
      <c r="E1391" s="35" t="s">
        <v>16743</v>
      </c>
      <c r="F1391" s="35" t="s">
        <v>18703</v>
      </c>
      <c r="G1391" s="35" t="s">
        <v>18704</v>
      </c>
      <c r="H1391" s="35" t="s">
        <v>16746</v>
      </c>
      <c r="I1391" s="35" t="s">
        <v>18705</v>
      </c>
      <c r="J1391" s="35" t="s">
        <v>18706</v>
      </c>
      <c r="K1391" s="35" t="s">
        <v>17101</v>
      </c>
      <c r="L1391" s="35" t="s">
        <v>17102</v>
      </c>
      <c r="M1391" s="35" t="s">
        <v>18724</v>
      </c>
    </row>
    <row r="1392" spans="1:13" ht="14.25" customHeight="1">
      <c r="A1392" s="34" t="s">
        <v>10221</v>
      </c>
      <c r="B1392" s="35" t="s">
        <v>17123</v>
      </c>
      <c r="C1392" s="35" t="s">
        <v>16742</v>
      </c>
      <c r="D1392" s="35">
        <v>3</v>
      </c>
      <c r="E1392" s="35" t="s">
        <v>16743</v>
      </c>
      <c r="F1392" s="35" t="s">
        <v>18703</v>
      </c>
      <c r="G1392" s="35" t="s">
        <v>18704</v>
      </c>
      <c r="H1392" s="35" t="s">
        <v>16746</v>
      </c>
      <c r="I1392" s="35" t="s">
        <v>18705</v>
      </c>
      <c r="J1392" s="35" t="s">
        <v>18706</v>
      </c>
      <c r="K1392" s="35" t="s">
        <v>16906</v>
      </c>
      <c r="L1392" s="35" t="s">
        <v>16907</v>
      </c>
      <c r="M1392" s="35" t="s">
        <v>18725</v>
      </c>
    </row>
    <row r="1393" spans="1:13" ht="14.25" customHeight="1">
      <c r="A1393" s="34" t="s">
        <v>10221</v>
      </c>
      <c r="B1393" s="35" t="s">
        <v>17123</v>
      </c>
      <c r="C1393" s="35" t="s">
        <v>16742</v>
      </c>
      <c r="D1393" s="35">
        <v>3</v>
      </c>
      <c r="E1393" s="35" t="s">
        <v>16743</v>
      </c>
      <c r="F1393" s="35" t="s">
        <v>18703</v>
      </c>
      <c r="G1393" s="35" t="s">
        <v>18704</v>
      </c>
      <c r="H1393" s="35" t="s">
        <v>16746</v>
      </c>
      <c r="I1393" s="35" t="s">
        <v>18705</v>
      </c>
      <c r="J1393" s="35" t="s">
        <v>18706</v>
      </c>
      <c r="K1393" s="35" t="s">
        <v>16793</v>
      </c>
      <c r="L1393" s="35" t="s">
        <v>16794</v>
      </c>
      <c r="M1393" s="35" t="s">
        <v>18726</v>
      </c>
    </row>
    <row r="1394" spans="1:13" ht="14.25" customHeight="1">
      <c r="A1394" s="34" t="s">
        <v>10221</v>
      </c>
      <c r="B1394" s="35" t="s">
        <v>17123</v>
      </c>
      <c r="C1394" s="35" t="s">
        <v>16742</v>
      </c>
      <c r="D1394" s="35">
        <v>3</v>
      </c>
      <c r="E1394" s="35" t="s">
        <v>16803</v>
      </c>
      <c r="F1394" s="35" t="s">
        <v>18703</v>
      </c>
      <c r="G1394" s="35" t="s">
        <v>18704</v>
      </c>
      <c r="H1394" s="35" t="s">
        <v>16746</v>
      </c>
      <c r="I1394" s="35" t="s">
        <v>18705</v>
      </c>
      <c r="J1394" s="35" t="s">
        <v>18706</v>
      </c>
      <c r="K1394" s="35" t="s">
        <v>18727</v>
      </c>
      <c r="L1394" s="35" t="s">
        <v>18728</v>
      </c>
      <c r="M1394" s="35" t="s">
        <v>18729</v>
      </c>
    </row>
    <row r="1395" spans="1:13" ht="14.25" customHeight="1">
      <c r="A1395" s="34" t="s">
        <v>10221</v>
      </c>
      <c r="B1395" s="35" t="s">
        <v>17123</v>
      </c>
      <c r="C1395" s="35" t="s">
        <v>16742</v>
      </c>
      <c r="D1395" s="35">
        <v>3</v>
      </c>
      <c r="E1395" s="35" t="s">
        <v>16828</v>
      </c>
      <c r="F1395" s="35" t="s">
        <v>18703</v>
      </c>
      <c r="G1395" s="35" t="s">
        <v>18704</v>
      </c>
      <c r="H1395" s="35" t="s">
        <v>16746</v>
      </c>
      <c r="I1395" s="35" t="s">
        <v>18705</v>
      </c>
      <c r="J1395" s="35" t="s">
        <v>18706</v>
      </c>
      <c r="K1395" s="35" t="s">
        <v>16793</v>
      </c>
      <c r="L1395" s="35" t="s">
        <v>16794</v>
      </c>
      <c r="M1395" s="35" t="s">
        <v>18716</v>
      </c>
    </row>
    <row r="1396" spans="1:13" ht="14.25" customHeight="1">
      <c r="A1396" s="34" t="s">
        <v>10221</v>
      </c>
      <c r="B1396" s="35" t="s">
        <v>17123</v>
      </c>
      <c r="C1396" s="35" t="s">
        <v>16742</v>
      </c>
      <c r="D1396" s="35">
        <v>3</v>
      </c>
      <c r="E1396" s="35" t="s">
        <v>16743</v>
      </c>
      <c r="F1396" s="35" t="s">
        <v>18703</v>
      </c>
      <c r="G1396" s="35" t="s">
        <v>18704</v>
      </c>
      <c r="H1396" s="35" t="s">
        <v>16746</v>
      </c>
      <c r="I1396" s="35" t="s">
        <v>18705</v>
      </c>
      <c r="J1396" s="35" t="s">
        <v>18706</v>
      </c>
      <c r="K1396" s="35" t="s">
        <v>16903</v>
      </c>
      <c r="L1396" s="35" t="s">
        <v>16904</v>
      </c>
      <c r="M1396" s="35" t="s">
        <v>18730</v>
      </c>
    </row>
    <row r="1397" spans="1:13" ht="14.25" customHeight="1">
      <c r="A1397" s="34" t="s">
        <v>10221</v>
      </c>
      <c r="B1397" s="35" t="s">
        <v>17123</v>
      </c>
      <c r="C1397" s="35" t="s">
        <v>16742</v>
      </c>
      <c r="D1397" s="35">
        <v>3</v>
      </c>
      <c r="E1397" s="35" t="s">
        <v>16828</v>
      </c>
      <c r="F1397" s="35" t="s">
        <v>18703</v>
      </c>
      <c r="G1397" s="35" t="s">
        <v>18704</v>
      </c>
      <c r="H1397" s="35" t="s">
        <v>16746</v>
      </c>
      <c r="I1397" s="35" t="s">
        <v>18705</v>
      </c>
      <c r="J1397" s="35" t="s">
        <v>18706</v>
      </c>
      <c r="K1397" s="35" t="s">
        <v>17093</v>
      </c>
      <c r="L1397" s="35" t="s">
        <v>17094</v>
      </c>
      <c r="M1397" s="35" t="s">
        <v>18731</v>
      </c>
    </row>
    <row r="1398" spans="1:13" ht="14.25" customHeight="1">
      <c r="A1398" s="34" t="s">
        <v>10221</v>
      </c>
      <c r="B1398" s="35" t="s">
        <v>17123</v>
      </c>
      <c r="C1398" s="35" t="s">
        <v>16742</v>
      </c>
      <c r="D1398" s="35">
        <v>3</v>
      </c>
      <c r="E1398" s="35" t="s">
        <v>16768</v>
      </c>
      <c r="F1398" s="35" t="s">
        <v>18703</v>
      </c>
      <c r="G1398" s="35" t="s">
        <v>18704</v>
      </c>
      <c r="H1398" s="35" t="s">
        <v>16746</v>
      </c>
      <c r="I1398" s="35" t="s">
        <v>18705</v>
      </c>
      <c r="J1398" s="35" t="s">
        <v>18706</v>
      </c>
      <c r="K1398" s="35" t="s">
        <v>18732</v>
      </c>
      <c r="L1398" s="35" t="s">
        <v>18733</v>
      </c>
      <c r="M1398" s="35" t="s">
        <v>18715</v>
      </c>
    </row>
    <row r="1399" spans="1:13" ht="14.25" customHeight="1">
      <c r="A1399" s="34" t="s">
        <v>10221</v>
      </c>
      <c r="B1399" s="35" t="s">
        <v>17123</v>
      </c>
      <c r="C1399" s="35" t="s">
        <v>16742</v>
      </c>
      <c r="D1399" s="35">
        <v>3</v>
      </c>
      <c r="E1399" s="35" t="s">
        <v>16743</v>
      </c>
      <c r="F1399" s="35" t="s">
        <v>18703</v>
      </c>
      <c r="G1399" s="35" t="s">
        <v>18704</v>
      </c>
      <c r="H1399" s="35" t="s">
        <v>16746</v>
      </c>
      <c r="I1399" s="35" t="s">
        <v>18705</v>
      </c>
      <c r="J1399" s="35" t="s">
        <v>18706</v>
      </c>
      <c r="K1399" s="35" t="s">
        <v>17540</v>
      </c>
      <c r="L1399" s="35" t="s">
        <v>17541</v>
      </c>
      <c r="M1399" s="35" t="s">
        <v>18734</v>
      </c>
    </row>
    <row r="1400" spans="1:13" ht="14.25" customHeight="1">
      <c r="A1400" s="34" t="s">
        <v>10221</v>
      </c>
      <c r="B1400" s="35" t="s">
        <v>17123</v>
      </c>
      <c r="C1400" s="35" t="s">
        <v>16742</v>
      </c>
      <c r="D1400" s="35">
        <v>3</v>
      </c>
      <c r="E1400" s="35" t="s">
        <v>16828</v>
      </c>
      <c r="F1400" s="35" t="s">
        <v>18703</v>
      </c>
      <c r="G1400" s="35" t="s">
        <v>18704</v>
      </c>
      <c r="H1400" s="35" t="s">
        <v>16746</v>
      </c>
      <c r="I1400" s="35" t="s">
        <v>18705</v>
      </c>
      <c r="J1400" s="35" t="s">
        <v>18706</v>
      </c>
      <c r="K1400" s="35" t="s">
        <v>16825</v>
      </c>
      <c r="L1400" s="35" t="s">
        <v>16826</v>
      </c>
      <c r="M1400" s="35" t="s">
        <v>18735</v>
      </c>
    </row>
    <row r="1401" spans="1:13" ht="14.25" customHeight="1">
      <c r="A1401" s="34" t="s">
        <v>10221</v>
      </c>
      <c r="B1401" s="35" t="s">
        <v>17123</v>
      </c>
      <c r="C1401" s="35" t="s">
        <v>16742</v>
      </c>
      <c r="D1401" s="35">
        <v>3</v>
      </c>
      <c r="E1401" s="35" t="s">
        <v>16743</v>
      </c>
      <c r="F1401" s="35" t="s">
        <v>18736</v>
      </c>
      <c r="G1401" s="35" t="s">
        <v>18737</v>
      </c>
      <c r="H1401" s="35" t="s">
        <v>16746</v>
      </c>
      <c r="I1401" s="35" t="s">
        <v>18738</v>
      </c>
      <c r="J1401" s="35" t="s">
        <v>17147</v>
      </c>
      <c r="K1401" s="35" t="s">
        <v>16799</v>
      </c>
      <c r="L1401" s="35" t="s">
        <v>16800</v>
      </c>
      <c r="M1401" s="35" t="s">
        <v>18739</v>
      </c>
    </row>
    <row r="1402" spans="1:13" ht="14.25" customHeight="1">
      <c r="A1402" s="34" t="s">
        <v>10221</v>
      </c>
      <c r="B1402" s="35" t="s">
        <v>17123</v>
      </c>
      <c r="C1402" s="35" t="s">
        <v>16742</v>
      </c>
      <c r="D1402" s="35">
        <v>3</v>
      </c>
      <c r="E1402" s="35" t="s">
        <v>16768</v>
      </c>
      <c r="F1402" s="35" t="s">
        <v>18703</v>
      </c>
      <c r="G1402" s="35" t="s">
        <v>18704</v>
      </c>
      <c r="H1402" s="35" t="s">
        <v>16746</v>
      </c>
      <c r="I1402" s="35" t="s">
        <v>18705</v>
      </c>
      <c r="J1402" s="35" t="s">
        <v>18706</v>
      </c>
      <c r="K1402" s="35" t="s">
        <v>16906</v>
      </c>
      <c r="L1402" s="35" t="s">
        <v>16907</v>
      </c>
      <c r="M1402" s="35" t="s">
        <v>18740</v>
      </c>
    </row>
    <row r="1403" spans="1:13" ht="14.25" customHeight="1">
      <c r="A1403" s="34" t="s">
        <v>10221</v>
      </c>
      <c r="B1403" s="35" t="s">
        <v>17123</v>
      </c>
      <c r="C1403" s="35" t="s">
        <v>16742</v>
      </c>
      <c r="D1403" s="35">
        <v>2</v>
      </c>
      <c r="E1403" s="35" t="s">
        <v>16743</v>
      </c>
      <c r="F1403" s="35" t="s">
        <v>18703</v>
      </c>
      <c r="G1403" s="35" t="s">
        <v>18704</v>
      </c>
      <c r="H1403" s="35" t="s">
        <v>16746</v>
      </c>
      <c r="I1403" s="35" t="s">
        <v>18705</v>
      </c>
      <c r="J1403" s="35" t="s">
        <v>18706</v>
      </c>
      <c r="K1403" s="35" t="s">
        <v>17566</v>
      </c>
      <c r="L1403" s="35" t="s">
        <v>17567</v>
      </c>
      <c r="M1403" s="35" t="s">
        <v>18741</v>
      </c>
    </row>
    <row r="1404" spans="1:13" ht="14.25" customHeight="1">
      <c r="A1404" s="34" t="s">
        <v>10221</v>
      </c>
      <c r="B1404" s="35" t="s">
        <v>17123</v>
      </c>
      <c r="C1404" s="35" t="s">
        <v>16742</v>
      </c>
      <c r="D1404" s="35">
        <v>2</v>
      </c>
      <c r="E1404" s="35" t="s">
        <v>16803</v>
      </c>
      <c r="F1404" s="35" t="s">
        <v>18703</v>
      </c>
      <c r="G1404" s="35" t="s">
        <v>18704</v>
      </c>
      <c r="H1404" s="35" t="s">
        <v>16746</v>
      </c>
      <c r="I1404" s="35" t="s">
        <v>18705</v>
      </c>
      <c r="J1404" s="35" t="s">
        <v>18706</v>
      </c>
      <c r="K1404" s="35" t="s">
        <v>17101</v>
      </c>
      <c r="L1404" s="35" t="s">
        <v>17102</v>
      </c>
      <c r="M1404" s="35" t="s">
        <v>18742</v>
      </c>
    </row>
    <row r="1405" spans="1:13" ht="14.25" customHeight="1">
      <c r="A1405" s="34" t="s">
        <v>10221</v>
      </c>
      <c r="B1405" s="35" t="s">
        <v>17123</v>
      </c>
      <c r="C1405" s="35" t="s">
        <v>16742</v>
      </c>
      <c r="D1405" s="35">
        <v>2</v>
      </c>
      <c r="E1405" s="35" t="s">
        <v>16803</v>
      </c>
      <c r="F1405" s="35" t="s">
        <v>18703</v>
      </c>
      <c r="G1405" s="35" t="s">
        <v>18704</v>
      </c>
      <c r="H1405" s="35" t="s">
        <v>16746</v>
      </c>
      <c r="I1405" s="35" t="s">
        <v>18705</v>
      </c>
      <c r="J1405" s="35" t="s">
        <v>18706</v>
      </c>
      <c r="K1405" s="35" t="s">
        <v>18743</v>
      </c>
      <c r="L1405" s="35" t="s">
        <v>18744</v>
      </c>
      <c r="M1405" s="35" t="s">
        <v>18745</v>
      </c>
    </row>
    <row r="1406" spans="1:13" ht="14.25" customHeight="1">
      <c r="A1406" s="34" t="s">
        <v>10221</v>
      </c>
      <c r="B1406" s="35" t="s">
        <v>17123</v>
      </c>
      <c r="C1406" s="35" t="s">
        <v>16742</v>
      </c>
      <c r="D1406" s="35">
        <v>2</v>
      </c>
      <c r="E1406" s="35" t="s">
        <v>16743</v>
      </c>
      <c r="F1406" s="35" t="s">
        <v>18703</v>
      </c>
      <c r="G1406" s="35" t="s">
        <v>18704</v>
      </c>
      <c r="H1406" s="35" t="s">
        <v>16746</v>
      </c>
      <c r="I1406" s="35" t="s">
        <v>18705</v>
      </c>
      <c r="J1406" s="35" t="s">
        <v>18706</v>
      </c>
      <c r="K1406" s="35" t="s">
        <v>18746</v>
      </c>
      <c r="L1406" s="35" t="s">
        <v>18747</v>
      </c>
      <c r="M1406" s="35" t="s">
        <v>18748</v>
      </c>
    </row>
    <row r="1407" spans="1:13" ht="14.25" customHeight="1">
      <c r="A1407" s="34" t="s">
        <v>10221</v>
      </c>
      <c r="B1407" s="35" t="s">
        <v>17123</v>
      </c>
      <c r="C1407" s="35" t="s">
        <v>16742</v>
      </c>
      <c r="D1407" s="35">
        <v>2</v>
      </c>
      <c r="E1407" s="35" t="s">
        <v>16828</v>
      </c>
      <c r="F1407" s="35" t="s">
        <v>18703</v>
      </c>
      <c r="G1407" s="35" t="s">
        <v>18704</v>
      </c>
      <c r="H1407" s="35" t="s">
        <v>16746</v>
      </c>
      <c r="I1407" s="35" t="s">
        <v>18705</v>
      </c>
      <c r="J1407" s="35" t="s">
        <v>18706</v>
      </c>
      <c r="K1407" s="35" t="s">
        <v>16888</v>
      </c>
      <c r="L1407" s="35" t="s">
        <v>16889</v>
      </c>
      <c r="M1407" s="35" t="s">
        <v>18749</v>
      </c>
    </row>
    <row r="1408" spans="1:13" ht="14.25" customHeight="1">
      <c r="A1408" s="34" t="s">
        <v>10221</v>
      </c>
      <c r="B1408" s="35" t="s">
        <v>17123</v>
      </c>
      <c r="C1408" s="35" t="s">
        <v>16742</v>
      </c>
      <c r="D1408" s="35">
        <v>2</v>
      </c>
      <c r="E1408" s="35" t="s">
        <v>16828</v>
      </c>
      <c r="F1408" s="35" t="s">
        <v>18703</v>
      </c>
      <c r="G1408" s="35" t="s">
        <v>18704</v>
      </c>
      <c r="H1408" s="35" t="s">
        <v>16746</v>
      </c>
      <c r="I1408" s="35" t="s">
        <v>18705</v>
      </c>
      <c r="J1408" s="35" t="s">
        <v>18706</v>
      </c>
      <c r="K1408" s="35" t="s">
        <v>16825</v>
      </c>
      <c r="L1408" s="35" t="s">
        <v>16826</v>
      </c>
      <c r="M1408" s="35" t="s">
        <v>18750</v>
      </c>
    </row>
    <row r="1409" spans="1:13" ht="14.25" customHeight="1">
      <c r="A1409" s="34" t="s">
        <v>10221</v>
      </c>
      <c r="B1409" s="35" t="s">
        <v>17123</v>
      </c>
      <c r="C1409" s="35" t="s">
        <v>16742</v>
      </c>
      <c r="D1409" s="35">
        <v>2</v>
      </c>
      <c r="E1409" s="35" t="s">
        <v>16743</v>
      </c>
      <c r="F1409" s="35" t="s">
        <v>18703</v>
      </c>
      <c r="G1409" s="35" t="s">
        <v>18704</v>
      </c>
      <c r="H1409" s="35" t="s">
        <v>16746</v>
      </c>
      <c r="I1409" s="35" t="s">
        <v>18705</v>
      </c>
      <c r="J1409" s="35" t="s">
        <v>18706</v>
      </c>
      <c r="K1409" s="35" t="s">
        <v>16825</v>
      </c>
      <c r="L1409" s="35" t="s">
        <v>16826</v>
      </c>
      <c r="M1409" s="35" t="s">
        <v>18751</v>
      </c>
    </row>
    <row r="1410" spans="1:13" ht="14.25" customHeight="1">
      <c r="A1410" s="34" t="s">
        <v>10221</v>
      </c>
      <c r="B1410" s="35" t="s">
        <v>17123</v>
      </c>
      <c r="C1410" s="35" t="s">
        <v>16742</v>
      </c>
      <c r="D1410" s="35">
        <v>2</v>
      </c>
      <c r="E1410" s="35" t="s">
        <v>16743</v>
      </c>
      <c r="F1410" s="35" t="s">
        <v>18736</v>
      </c>
      <c r="G1410" s="35" t="s">
        <v>18737</v>
      </c>
      <c r="H1410" s="35" t="s">
        <v>16746</v>
      </c>
      <c r="I1410" s="35" t="s">
        <v>18738</v>
      </c>
      <c r="J1410" s="35" t="s">
        <v>17147</v>
      </c>
      <c r="K1410" s="35" t="s">
        <v>16804</v>
      </c>
      <c r="L1410" s="35" t="s">
        <v>16805</v>
      </c>
      <c r="M1410" s="35" t="s">
        <v>18752</v>
      </c>
    </row>
    <row r="1411" spans="1:13" ht="14.25" customHeight="1">
      <c r="A1411" s="34" t="s">
        <v>10221</v>
      </c>
      <c r="B1411" s="35" t="s">
        <v>17123</v>
      </c>
      <c r="C1411" s="35" t="s">
        <v>16742</v>
      </c>
      <c r="D1411" s="35">
        <v>2</v>
      </c>
      <c r="E1411" s="35" t="s">
        <v>16743</v>
      </c>
      <c r="F1411" s="35" t="s">
        <v>18703</v>
      </c>
      <c r="G1411" s="35" t="s">
        <v>18704</v>
      </c>
      <c r="H1411" s="35" t="s">
        <v>16746</v>
      </c>
      <c r="I1411" s="35" t="s">
        <v>18705</v>
      </c>
      <c r="J1411" s="35" t="s">
        <v>18706</v>
      </c>
      <c r="K1411" s="35" t="s">
        <v>17093</v>
      </c>
      <c r="L1411" s="35" t="s">
        <v>17094</v>
      </c>
      <c r="M1411" s="44" t="s">
        <v>18753</v>
      </c>
    </row>
    <row r="1412" spans="1:13" ht="14.25" customHeight="1">
      <c r="A1412" s="34" t="s">
        <v>10221</v>
      </c>
      <c r="B1412" s="35" t="s">
        <v>17123</v>
      </c>
      <c r="C1412" s="35" t="s">
        <v>16742</v>
      </c>
      <c r="D1412" s="35">
        <v>2</v>
      </c>
      <c r="E1412" s="35" t="s">
        <v>16743</v>
      </c>
      <c r="F1412" s="35" t="s">
        <v>18703</v>
      </c>
      <c r="G1412" s="35" t="s">
        <v>18704</v>
      </c>
      <c r="H1412" s="35" t="s">
        <v>16746</v>
      </c>
      <c r="I1412" s="35" t="s">
        <v>18705</v>
      </c>
      <c r="J1412" s="35" t="s">
        <v>18706</v>
      </c>
      <c r="K1412" s="35" t="s">
        <v>17682</v>
      </c>
      <c r="L1412" s="35" t="s">
        <v>17683</v>
      </c>
      <c r="M1412" s="35" t="s">
        <v>18754</v>
      </c>
    </row>
    <row r="1413" spans="1:13" ht="14.25" customHeight="1">
      <c r="A1413" s="34" t="s">
        <v>10221</v>
      </c>
      <c r="B1413" s="35" t="s">
        <v>17123</v>
      </c>
      <c r="C1413" s="35" t="s">
        <v>16742</v>
      </c>
      <c r="D1413" s="35">
        <v>2</v>
      </c>
      <c r="E1413" s="35" t="s">
        <v>16828</v>
      </c>
      <c r="F1413" s="35" t="s">
        <v>18703</v>
      </c>
      <c r="G1413" s="35" t="s">
        <v>18704</v>
      </c>
      <c r="H1413" s="35" t="s">
        <v>16746</v>
      </c>
      <c r="I1413" s="35" t="s">
        <v>18705</v>
      </c>
      <c r="J1413" s="35" t="s">
        <v>18706</v>
      </c>
      <c r="K1413" s="35" t="s">
        <v>17573</v>
      </c>
      <c r="L1413" s="35" t="s">
        <v>17574</v>
      </c>
      <c r="M1413" s="35" t="s">
        <v>18755</v>
      </c>
    </row>
    <row r="1414" spans="1:13" ht="14.25" customHeight="1">
      <c r="A1414" s="34" t="s">
        <v>10221</v>
      </c>
      <c r="B1414" s="35" t="s">
        <v>17123</v>
      </c>
      <c r="C1414" s="35" t="s">
        <v>16742</v>
      </c>
      <c r="D1414" s="35">
        <v>2</v>
      </c>
      <c r="E1414" s="35" t="s">
        <v>16743</v>
      </c>
      <c r="F1414" s="35" t="s">
        <v>18703</v>
      </c>
      <c r="G1414" s="35" t="s">
        <v>18704</v>
      </c>
      <c r="H1414" s="35" t="s">
        <v>16746</v>
      </c>
      <c r="I1414" s="35" t="s">
        <v>18705</v>
      </c>
      <c r="J1414" s="35" t="s">
        <v>18706</v>
      </c>
      <c r="K1414" s="35" t="s">
        <v>16868</v>
      </c>
      <c r="L1414" s="35" t="s">
        <v>16869</v>
      </c>
      <c r="M1414" s="35" t="s">
        <v>18756</v>
      </c>
    </row>
    <row r="1415" spans="1:13" ht="14.25" customHeight="1">
      <c r="A1415" s="34" t="s">
        <v>10221</v>
      </c>
      <c r="B1415" s="35" t="s">
        <v>17123</v>
      </c>
      <c r="C1415" s="35" t="s">
        <v>16742</v>
      </c>
      <c r="D1415" s="35">
        <v>2</v>
      </c>
      <c r="E1415" s="35" t="s">
        <v>16743</v>
      </c>
      <c r="F1415" s="35" t="s">
        <v>18736</v>
      </c>
      <c r="G1415" s="35" t="s">
        <v>18737</v>
      </c>
      <c r="H1415" s="35" t="s">
        <v>16746</v>
      </c>
      <c r="I1415" s="35" t="s">
        <v>18738</v>
      </c>
      <c r="J1415" s="35" t="s">
        <v>17147</v>
      </c>
      <c r="K1415" s="35" t="s">
        <v>16868</v>
      </c>
      <c r="L1415" s="35" t="s">
        <v>16869</v>
      </c>
      <c r="M1415" s="35" t="s">
        <v>18757</v>
      </c>
    </row>
    <row r="1416" spans="1:13" ht="14.25" customHeight="1">
      <c r="A1416" s="34" t="s">
        <v>10221</v>
      </c>
      <c r="B1416" s="35" t="s">
        <v>17123</v>
      </c>
      <c r="C1416" s="35" t="s">
        <v>16742</v>
      </c>
      <c r="D1416" s="35">
        <v>2</v>
      </c>
      <c r="E1416" s="35" t="s">
        <v>16803</v>
      </c>
      <c r="F1416" s="35" t="s">
        <v>18703</v>
      </c>
      <c r="G1416" s="35" t="s">
        <v>18704</v>
      </c>
      <c r="H1416" s="35" t="s">
        <v>16746</v>
      </c>
      <c r="I1416" s="35" t="s">
        <v>18705</v>
      </c>
      <c r="J1416" s="35" t="s">
        <v>18706</v>
      </c>
      <c r="K1416" s="35" t="s">
        <v>18758</v>
      </c>
      <c r="L1416" s="35" t="s">
        <v>18759</v>
      </c>
      <c r="M1416" s="35" t="s">
        <v>18745</v>
      </c>
    </row>
    <row r="1417" spans="1:13" ht="14.25" customHeight="1">
      <c r="A1417" s="34" t="s">
        <v>10221</v>
      </c>
      <c r="B1417" s="35" t="s">
        <v>17123</v>
      </c>
      <c r="C1417" s="35" t="s">
        <v>16742</v>
      </c>
      <c r="D1417" s="35">
        <v>2</v>
      </c>
      <c r="E1417" s="35" t="s">
        <v>16743</v>
      </c>
      <c r="F1417" s="35" t="s">
        <v>18703</v>
      </c>
      <c r="G1417" s="35" t="s">
        <v>18704</v>
      </c>
      <c r="H1417" s="35" t="s">
        <v>16746</v>
      </c>
      <c r="I1417" s="35" t="s">
        <v>18705</v>
      </c>
      <c r="J1417" s="35" t="s">
        <v>18706</v>
      </c>
      <c r="K1417" s="35" t="s">
        <v>17598</v>
      </c>
      <c r="L1417" s="35" t="s">
        <v>17599</v>
      </c>
      <c r="M1417" s="35" t="s">
        <v>18760</v>
      </c>
    </row>
    <row r="1418" spans="1:13" ht="14.25" customHeight="1">
      <c r="A1418" s="34" t="s">
        <v>10221</v>
      </c>
      <c r="B1418" s="35" t="s">
        <v>17123</v>
      </c>
      <c r="C1418" s="35" t="s">
        <v>16742</v>
      </c>
      <c r="D1418" s="35">
        <v>2</v>
      </c>
      <c r="E1418" s="35" t="s">
        <v>16828</v>
      </c>
      <c r="F1418" s="35" t="s">
        <v>18703</v>
      </c>
      <c r="G1418" s="35" t="s">
        <v>18704</v>
      </c>
      <c r="H1418" s="35" t="s">
        <v>16746</v>
      </c>
      <c r="I1418" s="35" t="s">
        <v>18705</v>
      </c>
      <c r="J1418" s="35" t="s">
        <v>18706</v>
      </c>
      <c r="K1418" s="35" t="s">
        <v>18761</v>
      </c>
      <c r="L1418" s="35" t="s">
        <v>18762</v>
      </c>
      <c r="M1418" s="35" t="s">
        <v>18763</v>
      </c>
    </row>
    <row r="1419" spans="1:13" ht="14.25" customHeight="1">
      <c r="A1419" s="34" t="s">
        <v>10221</v>
      </c>
      <c r="B1419" s="35" t="s">
        <v>17123</v>
      </c>
      <c r="C1419" s="35" t="s">
        <v>16742</v>
      </c>
      <c r="D1419" s="35">
        <v>2</v>
      </c>
      <c r="E1419" s="35" t="s">
        <v>16828</v>
      </c>
      <c r="F1419" s="35" t="s">
        <v>18703</v>
      </c>
      <c r="G1419" s="35" t="s">
        <v>18704</v>
      </c>
      <c r="H1419" s="35" t="s">
        <v>16746</v>
      </c>
      <c r="I1419" s="35" t="s">
        <v>18705</v>
      </c>
      <c r="J1419" s="35" t="s">
        <v>18706</v>
      </c>
      <c r="K1419" s="35" t="s">
        <v>17101</v>
      </c>
      <c r="L1419" s="35" t="s">
        <v>17102</v>
      </c>
      <c r="M1419" s="35" t="s">
        <v>18764</v>
      </c>
    </row>
    <row r="1420" spans="1:13" ht="14.25" customHeight="1">
      <c r="A1420" s="34" t="s">
        <v>10221</v>
      </c>
      <c r="B1420" s="35" t="s">
        <v>17123</v>
      </c>
      <c r="C1420" s="35" t="s">
        <v>16742</v>
      </c>
      <c r="D1420" s="35">
        <v>2</v>
      </c>
      <c r="E1420" s="35" t="s">
        <v>16803</v>
      </c>
      <c r="F1420" s="35" t="s">
        <v>18703</v>
      </c>
      <c r="G1420" s="35" t="s">
        <v>18704</v>
      </c>
      <c r="H1420" s="35" t="s">
        <v>16746</v>
      </c>
      <c r="I1420" s="35" t="s">
        <v>18705</v>
      </c>
      <c r="J1420" s="35" t="s">
        <v>18706</v>
      </c>
      <c r="K1420" s="35" t="s">
        <v>17590</v>
      </c>
      <c r="L1420" s="35" t="s">
        <v>17591</v>
      </c>
      <c r="M1420" s="35" t="s">
        <v>18765</v>
      </c>
    </row>
    <row r="1421" spans="1:13" ht="14.25" customHeight="1">
      <c r="A1421" s="34" t="s">
        <v>10221</v>
      </c>
      <c r="B1421" s="35" t="s">
        <v>17123</v>
      </c>
      <c r="C1421" s="35" t="s">
        <v>16742</v>
      </c>
      <c r="D1421" s="35">
        <v>2</v>
      </c>
      <c r="E1421" s="35" t="s">
        <v>16743</v>
      </c>
      <c r="F1421" s="35" t="s">
        <v>18703</v>
      </c>
      <c r="G1421" s="35" t="s">
        <v>18704</v>
      </c>
      <c r="H1421" s="35" t="s">
        <v>16746</v>
      </c>
      <c r="I1421" s="35" t="s">
        <v>18705</v>
      </c>
      <c r="J1421" s="35" t="s">
        <v>18706</v>
      </c>
      <c r="K1421" s="35" t="s">
        <v>18766</v>
      </c>
      <c r="L1421" s="35" t="s">
        <v>18767</v>
      </c>
      <c r="M1421" s="35" t="s">
        <v>18768</v>
      </c>
    </row>
    <row r="1422" spans="1:13" ht="14.25" customHeight="1">
      <c r="A1422" s="34" t="s">
        <v>10221</v>
      </c>
      <c r="B1422" s="35" t="s">
        <v>17123</v>
      </c>
      <c r="C1422" s="35" t="s">
        <v>16742</v>
      </c>
      <c r="D1422" s="35">
        <v>2</v>
      </c>
      <c r="E1422" s="35" t="s">
        <v>16828</v>
      </c>
      <c r="F1422" s="35" t="s">
        <v>18703</v>
      </c>
      <c r="G1422" s="35" t="s">
        <v>18704</v>
      </c>
      <c r="H1422" s="35" t="s">
        <v>16746</v>
      </c>
      <c r="I1422" s="35" t="s">
        <v>18705</v>
      </c>
      <c r="J1422" s="35" t="s">
        <v>18706</v>
      </c>
      <c r="K1422" s="35" t="s">
        <v>17519</v>
      </c>
      <c r="L1422" s="35" t="s">
        <v>17520</v>
      </c>
      <c r="M1422" s="35" t="s">
        <v>18769</v>
      </c>
    </row>
    <row r="1423" spans="1:13" ht="14.25" customHeight="1">
      <c r="A1423" s="34" t="s">
        <v>10221</v>
      </c>
      <c r="B1423" s="35" t="s">
        <v>17123</v>
      </c>
      <c r="C1423" s="35" t="s">
        <v>16742</v>
      </c>
      <c r="D1423" s="35">
        <v>2</v>
      </c>
      <c r="E1423" s="35" t="s">
        <v>16784</v>
      </c>
      <c r="F1423" s="35" t="s">
        <v>18703</v>
      </c>
      <c r="G1423" s="35" t="s">
        <v>18704</v>
      </c>
      <c r="H1423" s="35" t="s">
        <v>16746</v>
      </c>
      <c r="I1423" s="35" t="s">
        <v>18705</v>
      </c>
      <c r="J1423" s="35" t="s">
        <v>18706</v>
      </c>
      <c r="K1423" s="35" t="s">
        <v>16793</v>
      </c>
      <c r="L1423" s="35" t="s">
        <v>16794</v>
      </c>
      <c r="M1423" s="35" t="s">
        <v>18770</v>
      </c>
    </row>
    <row r="1424" spans="1:13" ht="14.25" customHeight="1">
      <c r="A1424" s="34" t="s">
        <v>10221</v>
      </c>
      <c r="B1424" s="35" t="s">
        <v>17123</v>
      </c>
      <c r="C1424" s="35" t="s">
        <v>16742</v>
      </c>
      <c r="D1424" s="35">
        <v>2</v>
      </c>
      <c r="E1424" s="35" t="s">
        <v>16743</v>
      </c>
      <c r="F1424" s="35" t="s">
        <v>18703</v>
      </c>
      <c r="G1424" s="35" t="s">
        <v>18704</v>
      </c>
      <c r="H1424" s="35" t="s">
        <v>16746</v>
      </c>
      <c r="I1424" s="35" t="s">
        <v>18705</v>
      </c>
      <c r="J1424" s="35" t="s">
        <v>18706</v>
      </c>
      <c r="K1424" s="35" t="s">
        <v>18761</v>
      </c>
      <c r="L1424" s="35" t="s">
        <v>18762</v>
      </c>
      <c r="M1424" s="35" t="s">
        <v>18771</v>
      </c>
    </row>
    <row r="1425" spans="1:13" ht="14.25" customHeight="1">
      <c r="A1425" s="34" t="s">
        <v>10221</v>
      </c>
      <c r="B1425" s="35" t="s">
        <v>17123</v>
      </c>
      <c r="C1425" s="35" t="s">
        <v>16742</v>
      </c>
      <c r="D1425" s="35">
        <v>2</v>
      </c>
      <c r="E1425" s="35" t="s">
        <v>16803</v>
      </c>
      <c r="F1425" s="35" t="s">
        <v>18703</v>
      </c>
      <c r="G1425" s="35" t="s">
        <v>18704</v>
      </c>
      <c r="H1425" s="35" t="s">
        <v>16746</v>
      </c>
      <c r="I1425" s="35" t="s">
        <v>18705</v>
      </c>
      <c r="J1425" s="35" t="s">
        <v>18706</v>
      </c>
      <c r="K1425" s="35" t="s">
        <v>18772</v>
      </c>
      <c r="L1425" s="35" t="s">
        <v>18773</v>
      </c>
      <c r="M1425" s="35" t="s">
        <v>18745</v>
      </c>
    </row>
    <row r="1426" spans="1:13" ht="14.25" customHeight="1">
      <c r="A1426" s="34" t="s">
        <v>10221</v>
      </c>
      <c r="B1426" s="35" t="s">
        <v>17123</v>
      </c>
      <c r="C1426" s="35" t="s">
        <v>16742</v>
      </c>
      <c r="D1426" s="35">
        <v>2</v>
      </c>
      <c r="E1426" s="35" t="s">
        <v>16743</v>
      </c>
      <c r="F1426" s="35" t="s">
        <v>18703</v>
      </c>
      <c r="G1426" s="35" t="s">
        <v>18704</v>
      </c>
      <c r="H1426" s="35" t="s">
        <v>16746</v>
      </c>
      <c r="I1426" s="35" t="s">
        <v>18705</v>
      </c>
      <c r="J1426" s="35" t="s">
        <v>18706</v>
      </c>
      <c r="K1426" s="35" t="s">
        <v>18774</v>
      </c>
      <c r="L1426" s="35" t="s">
        <v>18775</v>
      </c>
      <c r="M1426" s="35" t="s">
        <v>18776</v>
      </c>
    </row>
    <row r="1427" spans="1:13" ht="14.25" customHeight="1">
      <c r="A1427" s="34" t="s">
        <v>10221</v>
      </c>
      <c r="B1427" s="35" t="s">
        <v>17123</v>
      </c>
      <c r="C1427" s="35" t="s">
        <v>16742</v>
      </c>
      <c r="D1427" s="35">
        <v>2</v>
      </c>
      <c r="E1427" s="35" t="s">
        <v>16743</v>
      </c>
      <c r="F1427" s="35" t="s">
        <v>18703</v>
      </c>
      <c r="G1427" s="35" t="s">
        <v>18704</v>
      </c>
      <c r="H1427" s="35" t="s">
        <v>16746</v>
      </c>
      <c r="I1427" s="35" t="s">
        <v>18705</v>
      </c>
      <c r="J1427" s="35" t="s">
        <v>18706</v>
      </c>
      <c r="K1427" s="35" t="s">
        <v>18190</v>
      </c>
      <c r="L1427" s="35" t="s">
        <v>18191</v>
      </c>
      <c r="M1427" s="35" t="s">
        <v>18777</v>
      </c>
    </row>
    <row r="1428" spans="1:13" ht="14.25" customHeight="1">
      <c r="A1428" s="34" t="s">
        <v>10221</v>
      </c>
      <c r="B1428" s="35" t="s">
        <v>17123</v>
      </c>
      <c r="C1428" s="35" t="s">
        <v>16742</v>
      </c>
      <c r="D1428" s="35">
        <v>2</v>
      </c>
      <c r="E1428" s="35" t="s">
        <v>16743</v>
      </c>
      <c r="F1428" s="35" t="s">
        <v>18703</v>
      </c>
      <c r="G1428" s="35" t="s">
        <v>18704</v>
      </c>
      <c r="H1428" s="35" t="s">
        <v>16746</v>
      </c>
      <c r="I1428" s="35" t="s">
        <v>18705</v>
      </c>
      <c r="J1428" s="35" t="s">
        <v>18706</v>
      </c>
      <c r="K1428" s="35" t="s">
        <v>17207</v>
      </c>
      <c r="L1428" s="35" t="s">
        <v>17208</v>
      </c>
      <c r="M1428" s="35" t="s">
        <v>18778</v>
      </c>
    </row>
    <row r="1429" spans="1:13" ht="14.25" customHeight="1">
      <c r="A1429" s="34" t="s">
        <v>10221</v>
      </c>
      <c r="B1429" s="35" t="s">
        <v>17123</v>
      </c>
      <c r="C1429" s="35" t="s">
        <v>16742</v>
      </c>
      <c r="D1429" s="35">
        <v>2</v>
      </c>
      <c r="E1429" s="35" t="s">
        <v>16818</v>
      </c>
      <c r="F1429" s="35" t="s">
        <v>18703</v>
      </c>
      <c r="G1429" s="35" t="s">
        <v>18704</v>
      </c>
      <c r="H1429" s="35" t="s">
        <v>16746</v>
      </c>
      <c r="I1429" s="35" t="s">
        <v>18705</v>
      </c>
      <c r="J1429" s="35" t="s">
        <v>18706</v>
      </c>
      <c r="K1429" s="35" t="s">
        <v>18779</v>
      </c>
      <c r="L1429" s="35" t="s">
        <v>18780</v>
      </c>
      <c r="M1429" s="35" t="s">
        <v>18781</v>
      </c>
    </row>
    <row r="1430" spans="1:13" ht="14.25" customHeight="1">
      <c r="A1430" s="34" t="s">
        <v>10221</v>
      </c>
      <c r="B1430" s="35" t="s">
        <v>17123</v>
      </c>
      <c r="C1430" s="35" t="s">
        <v>16742</v>
      </c>
      <c r="D1430" s="35">
        <v>2</v>
      </c>
      <c r="E1430" s="35" t="s">
        <v>16743</v>
      </c>
      <c r="F1430" s="35" t="s">
        <v>18703</v>
      </c>
      <c r="G1430" s="35" t="s">
        <v>18704</v>
      </c>
      <c r="H1430" s="35" t="s">
        <v>16746</v>
      </c>
      <c r="I1430" s="35" t="s">
        <v>18705</v>
      </c>
      <c r="J1430" s="35" t="s">
        <v>18706</v>
      </c>
      <c r="K1430" s="35" t="s">
        <v>18200</v>
      </c>
      <c r="L1430" s="35" t="s">
        <v>18201</v>
      </c>
      <c r="M1430" s="35" t="s">
        <v>18777</v>
      </c>
    </row>
    <row r="1431" spans="1:13" ht="14.25" customHeight="1">
      <c r="A1431" s="34" t="s">
        <v>10221</v>
      </c>
      <c r="B1431" s="35" t="s">
        <v>17123</v>
      </c>
      <c r="C1431" s="35" t="s">
        <v>16742</v>
      </c>
      <c r="D1431" s="35">
        <v>2</v>
      </c>
      <c r="E1431" s="35" t="s">
        <v>16743</v>
      </c>
      <c r="F1431" s="35" t="s">
        <v>18703</v>
      </c>
      <c r="G1431" s="35" t="s">
        <v>18704</v>
      </c>
      <c r="H1431" s="35" t="s">
        <v>16746</v>
      </c>
      <c r="I1431" s="35" t="s">
        <v>18705</v>
      </c>
      <c r="J1431" s="35" t="s">
        <v>18706</v>
      </c>
      <c r="K1431" s="35" t="s">
        <v>16938</v>
      </c>
      <c r="L1431" s="35" t="s">
        <v>16939</v>
      </c>
      <c r="M1431" s="35" t="s">
        <v>18782</v>
      </c>
    </row>
    <row r="1432" spans="1:13" ht="14.25" customHeight="1">
      <c r="A1432" s="34" t="s">
        <v>10221</v>
      </c>
      <c r="B1432" s="35" t="s">
        <v>17123</v>
      </c>
      <c r="C1432" s="35" t="s">
        <v>16742</v>
      </c>
      <c r="D1432" s="35">
        <v>2</v>
      </c>
      <c r="E1432" s="35" t="s">
        <v>16803</v>
      </c>
      <c r="F1432" s="35" t="s">
        <v>18703</v>
      </c>
      <c r="G1432" s="35" t="s">
        <v>18704</v>
      </c>
      <c r="H1432" s="35" t="s">
        <v>16746</v>
      </c>
      <c r="I1432" s="35" t="s">
        <v>18705</v>
      </c>
      <c r="J1432" s="35" t="s">
        <v>18706</v>
      </c>
      <c r="K1432" s="35" t="s">
        <v>17598</v>
      </c>
      <c r="L1432" s="35" t="s">
        <v>17599</v>
      </c>
      <c r="M1432" s="35" t="s">
        <v>18783</v>
      </c>
    </row>
    <row r="1433" spans="1:13" ht="14.25" customHeight="1">
      <c r="A1433" s="34" t="s">
        <v>10221</v>
      </c>
      <c r="B1433" s="35" t="s">
        <v>17123</v>
      </c>
      <c r="C1433" s="35" t="s">
        <v>16742</v>
      </c>
      <c r="D1433" s="35">
        <v>2</v>
      </c>
      <c r="E1433" s="35" t="s">
        <v>16768</v>
      </c>
      <c r="F1433" s="35" t="s">
        <v>18703</v>
      </c>
      <c r="G1433" s="35" t="s">
        <v>18704</v>
      </c>
      <c r="H1433" s="35" t="s">
        <v>16746</v>
      </c>
      <c r="I1433" s="35" t="s">
        <v>18705</v>
      </c>
      <c r="J1433" s="35" t="s">
        <v>18706</v>
      </c>
      <c r="K1433" s="35" t="s">
        <v>17853</v>
      </c>
      <c r="L1433" s="35" t="s">
        <v>17854</v>
      </c>
      <c r="M1433" s="35" t="s">
        <v>18784</v>
      </c>
    </row>
    <row r="1434" spans="1:13" ht="14.25" customHeight="1">
      <c r="A1434" s="34" t="s">
        <v>10221</v>
      </c>
      <c r="B1434" s="35" t="s">
        <v>17123</v>
      </c>
      <c r="C1434" s="35" t="s">
        <v>16742</v>
      </c>
      <c r="D1434" s="35">
        <v>2</v>
      </c>
      <c r="E1434" s="35" t="s">
        <v>16818</v>
      </c>
      <c r="F1434" s="35" t="s">
        <v>18703</v>
      </c>
      <c r="G1434" s="35" t="s">
        <v>18704</v>
      </c>
      <c r="H1434" s="35" t="s">
        <v>16746</v>
      </c>
      <c r="I1434" s="35" t="s">
        <v>18705</v>
      </c>
      <c r="J1434" s="35" t="s">
        <v>18706</v>
      </c>
      <c r="K1434" s="35" t="s">
        <v>17700</v>
      </c>
      <c r="L1434" s="35" t="s">
        <v>17701</v>
      </c>
      <c r="M1434" s="35" t="s">
        <v>18785</v>
      </c>
    </row>
    <row r="1435" spans="1:13" ht="14.25" customHeight="1">
      <c r="A1435" s="34" t="s">
        <v>10221</v>
      </c>
      <c r="B1435" s="35" t="s">
        <v>17123</v>
      </c>
      <c r="C1435" s="35" t="s">
        <v>16742</v>
      </c>
      <c r="D1435" s="35">
        <v>2</v>
      </c>
      <c r="E1435" s="35" t="s">
        <v>16803</v>
      </c>
      <c r="F1435" s="35" t="s">
        <v>18703</v>
      </c>
      <c r="G1435" s="35" t="s">
        <v>18704</v>
      </c>
      <c r="H1435" s="35" t="s">
        <v>16746</v>
      </c>
      <c r="I1435" s="35" t="s">
        <v>18705</v>
      </c>
      <c r="J1435" s="35" t="s">
        <v>18706</v>
      </c>
      <c r="K1435" s="35" t="s">
        <v>16825</v>
      </c>
      <c r="L1435" s="35" t="s">
        <v>16826</v>
      </c>
      <c r="M1435" s="35" t="s">
        <v>18786</v>
      </c>
    </row>
    <row r="1436" spans="1:13" ht="14.25" customHeight="1">
      <c r="A1436" s="34" t="s">
        <v>10221</v>
      </c>
      <c r="B1436" s="35" t="s">
        <v>17123</v>
      </c>
      <c r="C1436" s="35" t="s">
        <v>16742</v>
      </c>
      <c r="D1436" s="35">
        <v>2</v>
      </c>
      <c r="E1436" s="35" t="s">
        <v>16784</v>
      </c>
      <c r="F1436" s="35" t="s">
        <v>18736</v>
      </c>
      <c r="G1436" s="35" t="s">
        <v>18737</v>
      </c>
      <c r="H1436" s="35" t="s">
        <v>16746</v>
      </c>
      <c r="I1436" s="35" t="s">
        <v>18738</v>
      </c>
      <c r="J1436" s="35" t="s">
        <v>17147</v>
      </c>
      <c r="K1436" s="35" t="s">
        <v>17540</v>
      </c>
      <c r="L1436" s="35" t="s">
        <v>17541</v>
      </c>
      <c r="M1436" s="35" t="s">
        <v>18787</v>
      </c>
    </row>
    <row r="1437" spans="1:13" ht="14.25" customHeight="1">
      <c r="A1437" s="34" t="s">
        <v>10221</v>
      </c>
      <c r="B1437" s="35" t="s">
        <v>17123</v>
      </c>
      <c r="C1437" s="35" t="s">
        <v>16742</v>
      </c>
      <c r="D1437" s="35">
        <v>2</v>
      </c>
      <c r="E1437" s="35" t="s">
        <v>16818</v>
      </c>
      <c r="F1437" s="35" t="s">
        <v>18703</v>
      </c>
      <c r="G1437" s="35" t="s">
        <v>18704</v>
      </c>
      <c r="H1437" s="35" t="s">
        <v>16746</v>
      </c>
      <c r="I1437" s="35" t="s">
        <v>18705</v>
      </c>
      <c r="J1437" s="35" t="s">
        <v>18706</v>
      </c>
      <c r="K1437" s="35" t="s">
        <v>17093</v>
      </c>
      <c r="L1437" s="35" t="s">
        <v>17094</v>
      </c>
      <c r="M1437" s="35" t="s">
        <v>18788</v>
      </c>
    </row>
    <row r="1438" spans="1:13" ht="14.25" customHeight="1">
      <c r="A1438" s="34" t="s">
        <v>10221</v>
      </c>
      <c r="B1438" s="35" t="s">
        <v>17123</v>
      </c>
      <c r="C1438" s="35" t="s">
        <v>16742</v>
      </c>
      <c r="D1438" s="35">
        <v>2</v>
      </c>
      <c r="E1438" s="35" t="s">
        <v>16784</v>
      </c>
      <c r="F1438" s="35" t="s">
        <v>18703</v>
      </c>
      <c r="G1438" s="35" t="s">
        <v>18704</v>
      </c>
      <c r="H1438" s="35" t="s">
        <v>16746</v>
      </c>
      <c r="I1438" s="35" t="s">
        <v>18705</v>
      </c>
      <c r="J1438" s="35" t="s">
        <v>18706</v>
      </c>
      <c r="K1438" s="35" t="s">
        <v>17093</v>
      </c>
      <c r="L1438" s="35" t="s">
        <v>17094</v>
      </c>
      <c r="M1438" s="35" t="s">
        <v>18789</v>
      </c>
    </row>
    <row r="1439" spans="1:13" ht="14.25" customHeight="1">
      <c r="A1439" s="34" t="s">
        <v>10221</v>
      </c>
      <c r="B1439" s="35" t="s">
        <v>17123</v>
      </c>
      <c r="C1439" s="35" t="s">
        <v>16742</v>
      </c>
      <c r="D1439" s="35">
        <v>2</v>
      </c>
      <c r="E1439" s="35" t="s">
        <v>16818</v>
      </c>
      <c r="F1439" s="35" t="s">
        <v>18703</v>
      </c>
      <c r="G1439" s="35" t="s">
        <v>18704</v>
      </c>
      <c r="H1439" s="35" t="s">
        <v>16746</v>
      </c>
      <c r="I1439" s="35" t="s">
        <v>18705</v>
      </c>
      <c r="J1439" s="35" t="s">
        <v>18706</v>
      </c>
      <c r="K1439" s="35" t="s">
        <v>17210</v>
      </c>
      <c r="L1439" s="35" t="s">
        <v>17211</v>
      </c>
      <c r="M1439" s="35" t="s">
        <v>18790</v>
      </c>
    </row>
    <row r="1440" spans="1:13" ht="14.25" customHeight="1">
      <c r="A1440" s="34" t="s">
        <v>10221</v>
      </c>
      <c r="B1440" s="35" t="s">
        <v>17123</v>
      </c>
      <c r="C1440" s="35" t="s">
        <v>16742</v>
      </c>
      <c r="D1440" s="35">
        <v>2</v>
      </c>
      <c r="E1440" s="35" t="s">
        <v>16803</v>
      </c>
      <c r="F1440" s="35" t="s">
        <v>18703</v>
      </c>
      <c r="G1440" s="35" t="s">
        <v>18704</v>
      </c>
      <c r="H1440" s="35" t="s">
        <v>16746</v>
      </c>
      <c r="I1440" s="35" t="s">
        <v>18705</v>
      </c>
      <c r="J1440" s="35" t="s">
        <v>18706</v>
      </c>
      <c r="K1440" s="35" t="s">
        <v>17914</v>
      </c>
      <c r="L1440" s="35" t="s">
        <v>17915</v>
      </c>
      <c r="M1440" s="35" t="s">
        <v>18745</v>
      </c>
    </row>
    <row r="1441" spans="1:13" ht="14.25" customHeight="1">
      <c r="A1441" s="34" t="s">
        <v>10221</v>
      </c>
      <c r="B1441" s="35" t="s">
        <v>17123</v>
      </c>
      <c r="C1441" s="35" t="s">
        <v>16742</v>
      </c>
      <c r="D1441" s="35">
        <v>2</v>
      </c>
      <c r="E1441" s="35" t="s">
        <v>16818</v>
      </c>
      <c r="F1441" s="35" t="s">
        <v>18703</v>
      </c>
      <c r="G1441" s="35" t="s">
        <v>18704</v>
      </c>
      <c r="H1441" s="35" t="s">
        <v>16746</v>
      </c>
      <c r="I1441" s="35" t="s">
        <v>18705</v>
      </c>
      <c r="J1441" s="35" t="s">
        <v>18706</v>
      </c>
      <c r="K1441" s="35" t="s">
        <v>17101</v>
      </c>
      <c r="L1441" s="35" t="s">
        <v>17102</v>
      </c>
      <c r="M1441" s="35" t="s">
        <v>18791</v>
      </c>
    </row>
    <row r="1442" spans="1:13" ht="14.25" customHeight="1">
      <c r="A1442" s="34" t="s">
        <v>10221</v>
      </c>
      <c r="B1442" s="35" t="s">
        <v>17123</v>
      </c>
      <c r="C1442" s="35" t="s">
        <v>16742</v>
      </c>
      <c r="D1442" s="35">
        <v>2</v>
      </c>
      <c r="E1442" s="35" t="s">
        <v>16768</v>
      </c>
      <c r="F1442" s="35" t="s">
        <v>18703</v>
      </c>
      <c r="G1442" s="35" t="s">
        <v>18704</v>
      </c>
      <c r="H1442" s="35" t="s">
        <v>16746</v>
      </c>
      <c r="I1442" s="35" t="s">
        <v>18705</v>
      </c>
      <c r="J1442" s="35" t="s">
        <v>18706</v>
      </c>
      <c r="K1442" s="35" t="s">
        <v>16906</v>
      </c>
      <c r="L1442" s="35" t="s">
        <v>16907</v>
      </c>
      <c r="M1442" s="35" t="s">
        <v>18792</v>
      </c>
    </row>
    <row r="1443" spans="1:13" ht="14.25" customHeight="1">
      <c r="A1443" s="34" t="s">
        <v>10221</v>
      </c>
      <c r="B1443" s="35" t="s">
        <v>17123</v>
      </c>
      <c r="C1443" s="35" t="s">
        <v>16742</v>
      </c>
      <c r="D1443" s="35">
        <v>2</v>
      </c>
      <c r="E1443" s="35" t="s">
        <v>16743</v>
      </c>
      <c r="F1443" s="35" t="s">
        <v>18703</v>
      </c>
      <c r="G1443" s="35" t="s">
        <v>18704</v>
      </c>
      <c r="H1443" s="35" t="s">
        <v>16746</v>
      </c>
      <c r="I1443" s="35" t="s">
        <v>18705</v>
      </c>
      <c r="J1443" s="35" t="s">
        <v>18706</v>
      </c>
      <c r="K1443" s="35" t="s">
        <v>17101</v>
      </c>
      <c r="L1443" s="35" t="s">
        <v>17102</v>
      </c>
      <c r="M1443" s="35" t="s">
        <v>18793</v>
      </c>
    </row>
    <row r="1444" spans="1:13" ht="14.25" customHeight="1">
      <c r="A1444" s="34" t="s">
        <v>10221</v>
      </c>
      <c r="B1444" s="35" t="s">
        <v>17123</v>
      </c>
      <c r="C1444" s="35" t="s">
        <v>16742</v>
      </c>
      <c r="D1444" s="35">
        <v>2</v>
      </c>
      <c r="E1444" s="35" t="s">
        <v>16743</v>
      </c>
      <c r="F1444" s="35" t="s">
        <v>18703</v>
      </c>
      <c r="G1444" s="35" t="s">
        <v>18704</v>
      </c>
      <c r="H1444" s="35" t="s">
        <v>16746</v>
      </c>
      <c r="I1444" s="35" t="s">
        <v>18705</v>
      </c>
      <c r="J1444" s="35" t="s">
        <v>18706</v>
      </c>
      <c r="K1444" s="35" t="s">
        <v>16793</v>
      </c>
      <c r="L1444" s="35" t="s">
        <v>16794</v>
      </c>
      <c r="M1444" s="35" t="s">
        <v>18794</v>
      </c>
    </row>
    <row r="1445" spans="1:13" ht="14.25" customHeight="1">
      <c r="A1445" s="34" t="s">
        <v>10221</v>
      </c>
      <c r="B1445" s="35" t="s">
        <v>17123</v>
      </c>
      <c r="C1445" s="35" t="s">
        <v>16742</v>
      </c>
      <c r="D1445" s="35">
        <v>2</v>
      </c>
      <c r="E1445" s="35" t="s">
        <v>16803</v>
      </c>
      <c r="F1445" s="35" t="s">
        <v>18703</v>
      </c>
      <c r="G1445" s="35" t="s">
        <v>18704</v>
      </c>
      <c r="H1445" s="35" t="s">
        <v>16746</v>
      </c>
      <c r="I1445" s="35" t="s">
        <v>18705</v>
      </c>
      <c r="J1445" s="35" t="s">
        <v>18706</v>
      </c>
      <c r="K1445" s="35" t="s">
        <v>18795</v>
      </c>
      <c r="L1445" s="35" t="s">
        <v>18796</v>
      </c>
      <c r="M1445" s="35" t="s">
        <v>18745</v>
      </c>
    </row>
    <row r="1446" spans="1:13" ht="14.25" customHeight="1">
      <c r="A1446" s="34" t="s">
        <v>10221</v>
      </c>
      <c r="B1446" s="35" t="s">
        <v>17123</v>
      </c>
      <c r="C1446" s="35" t="s">
        <v>16742</v>
      </c>
      <c r="D1446" s="35">
        <v>2</v>
      </c>
      <c r="E1446" s="35" t="s">
        <v>16828</v>
      </c>
      <c r="F1446" s="35" t="s">
        <v>18703</v>
      </c>
      <c r="G1446" s="35" t="s">
        <v>18704</v>
      </c>
      <c r="H1446" s="35" t="s">
        <v>16746</v>
      </c>
      <c r="I1446" s="35" t="s">
        <v>18705</v>
      </c>
      <c r="J1446" s="35" t="s">
        <v>18706</v>
      </c>
      <c r="K1446" s="35" t="s">
        <v>16793</v>
      </c>
      <c r="L1446" s="35" t="s">
        <v>16794</v>
      </c>
      <c r="M1446" s="35" t="s">
        <v>18797</v>
      </c>
    </row>
    <row r="1447" spans="1:13" ht="14.25" customHeight="1">
      <c r="A1447" s="34" t="s">
        <v>10221</v>
      </c>
      <c r="B1447" s="35" t="s">
        <v>17123</v>
      </c>
      <c r="C1447" s="35" t="s">
        <v>16742</v>
      </c>
      <c r="D1447" s="35">
        <v>2</v>
      </c>
      <c r="E1447" s="35" t="s">
        <v>16743</v>
      </c>
      <c r="F1447" s="35" t="s">
        <v>18703</v>
      </c>
      <c r="G1447" s="35" t="s">
        <v>18704</v>
      </c>
      <c r="H1447" s="35" t="s">
        <v>16746</v>
      </c>
      <c r="I1447" s="35" t="s">
        <v>18705</v>
      </c>
      <c r="J1447" s="35" t="s">
        <v>18706</v>
      </c>
      <c r="K1447" s="35" t="s">
        <v>17578</v>
      </c>
      <c r="L1447" s="35" t="s">
        <v>17579</v>
      </c>
      <c r="M1447" s="35" t="s">
        <v>18798</v>
      </c>
    </row>
    <row r="1448" spans="1:13" ht="14.25" customHeight="1">
      <c r="A1448" s="34" t="s">
        <v>10221</v>
      </c>
      <c r="B1448" s="35" t="s">
        <v>17123</v>
      </c>
      <c r="C1448" s="35" t="s">
        <v>16742</v>
      </c>
      <c r="D1448" s="35">
        <v>2</v>
      </c>
      <c r="E1448" s="35" t="s">
        <v>16803</v>
      </c>
      <c r="F1448" s="35" t="s">
        <v>18703</v>
      </c>
      <c r="G1448" s="35" t="s">
        <v>18704</v>
      </c>
      <c r="H1448" s="35" t="s">
        <v>16746</v>
      </c>
      <c r="I1448" s="35" t="s">
        <v>18705</v>
      </c>
      <c r="J1448" s="35" t="s">
        <v>18706</v>
      </c>
      <c r="K1448" s="35" t="s">
        <v>17682</v>
      </c>
      <c r="L1448" s="35" t="s">
        <v>17683</v>
      </c>
      <c r="M1448" s="35" t="s">
        <v>18799</v>
      </c>
    </row>
    <row r="1449" spans="1:13" ht="14.25" customHeight="1">
      <c r="A1449" s="34" t="s">
        <v>10221</v>
      </c>
      <c r="B1449" s="35" t="s">
        <v>17123</v>
      </c>
      <c r="C1449" s="35" t="s">
        <v>16742</v>
      </c>
      <c r="D1449" s="35">
        <v>2</v>
      </c>
      <c r="E1449" s="35" t="s">
        <v>16743</v>
      </c>
      <c r="F1449" s="35" t="s">
        <v>18703</v>
      </c>
      <c r="G1449" s="35" t="s">
        <v>18704</v>
      </c>
      <c r="H1449" s="35" t="s">
        <v>16746</v>
      </c>
      <c r="I1449" s="35" t="s">
        <v>18705</v>
      </c>
      <c r="J1449" s="35" t="s">
        <v>18706</v>
      </c>
      <c r="K1449" s="35" t="s">
        <v>17249</v>
      </c>
      <c r="L1449" s="35" t="s">
        <v>17250</v>
      </c>
      <c r="M1449" s="35" t="s">
        <v>18800</v>
      </c>
    </row>
    <row r="1450" spans="1:13" ht="14.25" customHeight="1">
      <c r="A1450" s="34" t="s">
        <v>10221</v>
      </c>
      <c r="B1450" s="35" t="s">
        <v>17123</v>
      </c>
      <c r="C1450" s="35" t="s">
        <v>16742</v>
      </c>
      <c r="D1450" s="35">
        <v>2</v>
      </c>
      <c r="E1450" s="35" t="s">
        <v>16784</v>
      </c>
      <c r="F1450" s="35" t="s">
        <v>18736</v>
      </c>
      <c r="G1450" s="35" t="s">
        <v>18737</v>
      </c>
      <c r="H1450" s="35" t="s">
        <v>16746</v>
      </c>
      <c r="I1450" s="35" t="s">
        <v>18738</v>
      </c>
      <c r="J1450" s="35" t="s">
        <v>17147</v>
      </c>
      <c r="K1450" s="35" t="s">
        <v>16964</v>
      </c>
      <c r="L1450" s="35" t="s">
        <v>16965</v>
      </c>
      <c r="M1450" s="35" t="s">
        <v>18787</v>
      </c>
    </row>
    <row r="1451" spans="1:13" ht="14.25" customHeight="1">
      <c r="A1451" s="34" t="s">
        <v>10221</v>
      </c>
      <c r="B1451" s="35" t="s">
        <v>17123</v>
      </c>
      <c r="C1451" s="35" t="s">
        <v>16742</v>
      </c>
      <c r="D1451" s="35">
        <v>2</v>
      </c>
      <c r="E1451" s="35" t="s">
        <v>16768</v>
      </c>
      <c r="F1451" s="35" t="s">
        <v>18703</v>
      </c>
      <c r="G1451" s="35" t="s">
        <v>18704</v>
      </c>
      <c r="H1451" s="35" t="s">
        <v>16746</v>
      </c>
      <c r="I1451" s="35" t="s">
        <v>18705</v>
      </c>
      <c r="J1451" s="35" t="s">
        <v>18706</v>
      </c>
      <c r="K1451" s="35" t="s">
        <v>17093</v>
      </c>
      <c r="L1451" s="35" t="s">
        <v>17094</v>
      </c>
      <c r="M1451" s="35" t="s">
        <v>18801</v>
      </c>
    </row>
    <row r="1452" spans="1:13" ht="14.25" customHeight="1">
      <c r="A1452" s="34" t="s">
        <v>10221</v>
      </c>
      <c r="B1452" s="35" t="s">
        <v>17123</v>
      </c>
      <c r="C1452" s="35" t="s">
        <v>16742</v>
      </c>
      <c r="D1452" s="35">
        <v>2</v>
      </c>
      <c r="E1452" s="35" t="s">
        <v>17073</v>
      </c>
      <c r="F1452" s="35" t="s">
        <v>18703</v>
      </c>
      <c r="G1452" s="35" t="s">
        <v>18704</v>
      </c>
      <c r="H1452" s="35" t="s">
        <v>16746</v>
      </c>
      <c r="I1452" s="35" t="s">
        <v>18705</v>
      </c>
      <c r="J1452" s="35" t="s">
        <v>18706</v>
      </c>
      <c r="K1452" s="35" t="s">
        <v>16888</v>
      </c>
      <c r="L1452" s="35" t="s">
        <v>16889</v>
      </c>
      <c r="M1452" s="35" t="s">
        <v>18802</v>
      </c>
    </row>
    <row r="1453" spans="1:13" ht="14.25" customHeight="1">
      <c r="A1453" s="34" t="s">
        <v>10221</v>
      </c>
      <c r="B1453" s="35" t="s">
        <v>17123</v>
      </c>
      <c r="C1453" s="35" t="s">
        <v>16742</v>
      </c>
      <c r="D1453" s="35">
        <v>2</v>
      </c>
      <c r="E1453" s="35" t="s">
        <v>16743</v>
      </c>
      <c r="F1453" s="35" t="s">
        <v>18703</v>
      </c>
      <c r="G1453" s="35" t="s">
        <v>18704</v>
      </c>
      <c r="H1453" s="35" t="s">
        <v>16746</v>
      </c>
      <c r="I1453" s="35" t="s">
        <v>18705</v>
      </c>
      <c r="J1453" s="35" t="s">
        <v>18706</v>
      </c>
      <c r="K1453" s="35" t="s">
        <v>16855</v>
      </c>
      <c r="L1453" s="35" t="s">
        <v>16856</v>
      </c>
      <c r="M1453" s="35" t="s">
        <v>18803</v>
      </c>
    </row>
    <row r="1454" spans="1:13" ht="14.25" customHeight="1">
      <c r="A1454" s="34" t="s">
        <v>10221</v>
      </c>
      <c r="B1454" s="35" t="s">
        <v>17123</v>
      </c>
      <c r="C1454" s="35" t="s">
        <v>16742</v>
      </c>
      <c r="D1454" s="35">
        <v>2</v>
      </c>
      <c r="E1454" s="35" t="s">
        <v>16743</v>
      </c>
      <c r="F1454" s="35" t="s">
        <v>18703</v>
      </c>
      <c r="G1454" s="35" t="s">
        <v>18704</v>
      </c>
      <c r="H1454" s="35" t="s">
        <v>16746</v>
      </c>
      <c r="I1454" s="35" t="s">
        <v>18705</v>
      </c>
      <c r="J1454" s="35" t="s">
        <v>18706</v>
      </c>
      <c r="K1454" s="35" t="s">
        <v>16906</v>
      </c>
      <c r="L1454" s="35" t="s">
        <v>16907</v>
      </c>
      <c r="M1454" s="44" t="s">
        <v>18804</v>
      </c>
    </row>
    <row r="1455" spans="1:13" ht="14.25" customHeight="1">
      <c r="A1455" s="34" t="s">
        <v>10221</v>
      </c>
      <c r="B1455" s="35" t="s">
        <v>17123</v>
      </c>
      <c r="C1455" s="35" t="s">
        <v>16742</v>
      </c>
      <c r="D1455" s="35">
        <v>2</v>
      </c>
      <c r="E1455" s="35" t="s">
        <v>16784</v>
      </c>
      <c r="F1455" s="35" t="s">
        <v>18703</v>
      </c>
      <c r="G1455" s="35" t="s">
        <v>18704</v>
      </c>
      <c r="H1455" s="35" t="s">
        <v>16746</v>
      </c>
      <c r="I1455" s="35" t="s">
        <v>18705</v>
      </c>
      <c r="J1455" s="35" t="s">
        <v>18706</v>
      </c>
      <c r="K1455" s="35" t="s">
        <v>16906</v>
      </c>
      <c r="L1455" s="35" t="s">
        <v>16907</v>
      </c>
      <c r="M1455" s="35" t="s">
        <v>18805</v>
      </c>
    </row>
    <row r="1456" spans="1:13" ht="14.25" customHeight="1">
      <c r="A1456" s="34" t="s">
        <v>10221</v>
      </c>
      <c r="B1456" s="35" t="s">
        <v>17123</v>
      </c>
      <c r="C1456" s="35" t="s">
        <v>16742</v>
      </c>
      <c r="D1456" s="35">
        <v>2</v>
      </c>
      <c r="E1456" s="35" t="s">
        <v>16743</v>
      </c>
      <c r="F1456" s="35" t="s">
        <v>18703</v>
      </c>
      <c r="G1456" s="35" t="s">
        <v>18704</v>
      </c>
      <c r="H1456" s="35" t="s">
        <v>16746</v>
      </c>
      <c r="I1456" s="35" t="s">
        <v>18705</v>
      </c>
      <c r="J1456" s="35" t="s">
        <v>18706</v>
      </c>
      <c r="K1456" s="35" t="s">
        <v>18806</v>
      </c>
      <c r="L1456" s="35" t="s">
        <v>18807</v>
      </c>
      <c r="M1456" s="35" t="s">
        <v>18808</v>
      </c>
    </row>
    <row r="1457" spans="1:13" ht="14.25" customHeight="1">
      <c r="A1457" s="34" t="s">
        <v>10221</v>
      </c>
      <c r="B1457" s="35" t="s">
        <v>17123</v>
      </c>
      <c r="C1457" s="35" t="s">
        <v>16742</v>
      </c>
      <c r="D1457" s="35">
        <v>2</v>
      </c>
      <c r="E1457" s="35" t="s">
        <v>16743</v>
      </c>
      <c r="F1457" s="35" t="s">
        <v>18703</v>
      </c>
      <c r="G1457" s="35" t="s">
        <v>18704</v>
      </c>
      <c r="H1457" s="35" t="s">
        <v>16746</v>
      </c>
      <c r="I1457" s="35" t="s">
        <v>18705</v>
      </c>
      <c r="J1457" s="35" t="s">
        <v>18706</v>
      </c>
      <c r="K1457" s="35" t="s">
        <v>17519</v>
      </c>
      <c r="L1457" s="35" t="s">
        <v>17520</v>
      </c>
      <c r="M1457" s="35" t="s">
        <v>18809</v>
      </c>
    </row>
    <row r="1458" spans="1:13" ht="14.25" customHeight="1">
      <c r="A1458" s="34" t="s">
        <v>10221</v>
      </c>
      <c r="B1458" s="35" t="s">
        <v>17123</v>
      </c>
      <c r="C1458" s="35" t="s">
        <v>16742</v>
      </c>
      <c r="D1458" s="35">
        <v>2</v>
      </c>
      <c r="E1458" s="35" t="s">
        <v>16743</v>
      </c>
      <c r="F1458" s="35" t="s">
        <v>18703</v>
      </c>
      <c r="G1458" s="35" t="s">
        <v>18704</v>
      </c>
      <c r="H1458" s="35" t="s">
        <v>16746</v>
      </c>
      <c r="I1458" s="35" t="s">
        <v>18705</v>
      </c>
      <c r="J1458" s="35" t="s">
        <v>18706</v>
      </c>
      <c r="K1458" s="35" t="s">
        <v>18204</v>
      </c>
      <c r="L1458" s="35" t="s">
        <v>18205</v>
      </c>
      <c r="M1458" s="35" t="s">
        <v>18777</v>
      </c>
    </row>
    <row r="1459" spans="1:13" ht="14.25" customHeight="1">
      <c r="A1459" s="34" t="s">
        <v>10221</v>
      </c>
      <c r="B1459" s="35" t="s">
        <v>17123</v>
      </c>
      <c r="C1459" s="35" t="s">
        <v>16742</v>
      </c>
      <c r="D1459" s="35">
        <v>2</v>
      </c>
      <c r="E1459" s="35" t="s">
        <v>16743</v>
      </c>
      <c r="F1459" s="35" t="s">
        <v>18703</v>
      </c>
      <c r="G1459" s="35" t="s">
        <v>18704</v>
      </c>
      <c r="H1459" s="35" t="s">
        <v>16746</v>
      </c>
      <c r="I1459" s="35" t="s">
        <v>18705</v>
      </c>
      <c r="J1459" s="35" t="s">
        <v>18706</v>
      </c>
      <c r="K1459" s="35" t="s">
        <v>17193</v>
      </c>
      <c r="L1459" s="35" t="s">
        <v>17194</v>
      </c>
      <c r="M1459" s="35" t="s">
        <v>18810</v>
      </c>
    </row>
    <row r="1460" spans="1:13" ht="14.25" customHeight="1">
      <c r="A1460" s="34" t="s">
        <v>10221</v>
      </c>
      <c r="B1460" s="35" t="s">
        <v>17123</v>
      </c>
      <c r="C1460" s="35" t="s">
        <v>16742</v>
      </c>
      <c r="D1460" s="35">
        <v>2</v>
      </c>
      <c r="E1460" s="35" t="s">
        <v>16784</v>
      </c>
      <c r="F1460" s="35" t="s">
        <v>18703</v>
      </c>
      <c r="G1460" s="35" t="s">
        <v>18704</v>
      </c>
      <c r="H1460" s="35" t="s">
        <v>16746</v>
      </c>
      <c r="I1460" s="35" t="s">
        <v>18705</v>
      </c>
      <c r="J1460" s="35" t="s">
        <v>18706</v>
      </c>
      <c r="K1460" s="35" t="s">
        <v>17682</v>
      </c>
      <c r="L1460" s="35" t="s">
        <v>17683</v>
      </c>
      <c r="M1460" s="35" t="s">
        <v>18770</v>
      </c>
    </row>
    <row r="1461" spans="1:13" ht="14.25" customHeight="1">
      <c r="A1461" s="34" t="s">
        <v>10221</v>
      </c>
      <c r="B1461" s="35" t="s">
        <v>17123</v>
      </c>
      <c r="C1461" s="35" t="s">
        <v>16742</v>
      </c>
      <c r="D1461" s="35">
        <v>2</v>
      </c>
      <c r="E1461" s="35" t="s">
        <v>16743</v>
      </c>
      <c r="F1461" s="35" t="s">
        <v>18703</v>
      </c>
      <c r="G1461" s="35" t="s">
        <v>18704</v>
      </c>
      <c r="H1461" s="35" t="s">
        <v>16746</v>
      </c>
      <c r="I1461" s="35" t="s">
        <v>18705</v>
      </c>
      <c r="J1461" s="35" t="s">
        <v>18706</v>
      </c>
      <c r="K1461" s="35" t="s">
        <v>17540</v>
      </c>
      <c r="L1461" s="35" t="s">
        <v>17541</v>
      </c>
      <c r="M1461" s="35" t="s">
        <v>18811</v>
      </c>
    </row>
    <row r="1462" spans="1:13" ht="14.25" customHeight="1">
      <c r="A1462" s="34" t="s">
        <v>10221</v>
      </c>
      <c r="B1462" s="35" t="s">
        <v>17123</v>
      </c>
      <c r="C1462" s="35" t="s">
        <v>16742</v>
      </c>
      <c r="D1462" s="35">
        <v>2</v>
      </c>
      <c r="E1462" s="35" t="s">
        <v>16828</v>
      </c>
      <c r="F1462" s="35" t="s">
        <v>18703</v>
      </c>
      <c r="G1462" s="35" t="s">
        <v>18704</v>
      </c>
      <c r="H1462" s="35" t="s">
        <v>16746</v>
      </c>
      <c r="I1462" s="35" t="s">
        <v>18705</v>
      </c>
      <c r="J1462" s="35" t="s">
        <v>18706</v>
      </c>
      <c r="K1462" s="35" t="s">
        <v>16807</v>
      </c>
      <c r="L1462" s="35" t="s">
        <v>16808</v>
      </c>
      <c r="M1462" s="35" t="s">
        <v>18812</v>
      </c>
    </row>
    <row r="1463" spans="1:13" ht="14.25" customHeight="1">
      <c r="A1463" s="34" t="s">
        <v>10221</v>
      </c>
      <c r="B1463" s="35" t="s">
        <v>17123</v>
      </c>
      <c r="C1463" s="35" t="s">
        <v>16742</v>
      </c>
      <c r="D1463" s="35">
        <v>1</v>
      </c>
      <c r="E1463" s="35" t="s">
        <v>16743</v>
      </c>
      <c r="F1463" s="35" t="s">
        <v>18703</v>
      </c>
      <c r="G1463" s="35" t="s">
        <v>18704</v>
      </c>
      <c r="H1463" s="35" t="s">
        <v>16746</v>
      </c>
      <c r="I1463" s="35" t="s">
        <v>18705</v>
      </c>
      <c r="J1463" s="35" t="s">
        <v>18706</v>
      </c>
      <c r="K1463" s="35" t="s">
        <v>16903</v>
      </c>
      <c r="L1463" s="35" t="s">
        <v>16904</v>
      </c>
      <c r="M1463" s="35" t="s">
        <v>18813</v>
      </c>
    </row>
    <row r="1464" spans="1:13" ht="14.25" customHeight="1">
      <c r="A1464" s="34" t="s">
        <v>10221</v>
      </c>
      <c r="B1464" s="35" t="s">
        <v>17123</v>
      </c>
      <c r="C1464" s="35" t="s">
        <v>16742</v>
      </c>
      <c r="D1464" s="35">
        <v>1</v>
      </c>
      <c r="E1464" s="35" t="s">
        <v>16743</v>
      </c>
      <c r="F1464" s="35" t="s">
        <v>18703</v>
      </c>
      <c r="G1464" s="35" t="s">
        <v>18704</v>
      </c>
      <c r="H1464" s="35" t="s">
        <v>16746</v>
      </c>
      <c r="I1464" s="35" t="s">
        <v>18705</v>
      </c>
      <c r="J1464" s="35" t="s">
        <v>18706</v>
      </c>
      <c r="K1464" s="35" t="s">
        <v>16825</v>
      </c>
      <c r="L1464" s="35" t="s">
        <v>16826</v>
      </c>
      <c r="M1464" s="35" t="s">
        <v>18814</v>
      </c>
    </row>
    <row r="1465" spans="1:13" ht="14.25" customHeight="1">
      <c r="A1465" s="34" t="s">
        <v>10221</v>
      </c>
      <c r="B1465" s="35" t="s">
        <v>17123</v>
      </c>
      <c r="C1465" s="35" t="s">
        <v>16742</v>
      </c>
      <c r="D1465" s="35">
        <v>1</v>
      </c>
      <c r="E1465" s="35" t="s">
        <v>16743</v>
      </c>
      <c r="F1465" s="35" t="s">
        <v>18703</v>
      </c>
      <c r="G1465" s="35" t="s">
        <v>18704</v>
      </c>
      <c r="H1465" s="35" t="s">
        <v>16746</v>
      </c>
      <c r="I1465" s="35" t="s">
        <v>18705</v>
      </c>
      <c r="J1465" s="35" t="s">
        <v>18706</v>
      </c>
      <c r="K1465" s="35" t="s">
        <v>17433</v>
      </c>
      <c r="L1465" s="35" t="s">
        <v>17434</v>
      </c>
      <c r="M1465" s="35" t="s">
        <v>18815</v>
      </c>
    </row>
    <row r="1466" spans="1:13" ht="14.25" customHeight="1">
      <c r="A1466" s="34" t="s">
        <v>10221</v>
      </c>
      <c r="B1466" s="35" t="s">
        <v>17123</v>
      </c>
      <c r="C1466" s="35" t="s">
        <v>16742</v>
      </c>
      <c r="D1466" s="35">
        <v>1</v>
      </c>
      <c r="E1466" s="35" t="s">
        <v>16743</v>
      </c>
      <c r="F1466" s="35" t="s">
        <v>18703</v>
      </c>
      <c r="G1466" s="35" t="s">
        <v>18704</v>
      </c>
      <c r="H1466" s="35" t="s">
        <v>16746</v>
      </c>
      <c r="I1466" s="35" t="s">
        <v>18705</v>
      </c>
      <c r="J1466" s="35" t="s">
        <v>18706</v>
      </c>
      <c r="K1466" s="35" t="s">
        <v>16906</v>
      </c>
      <c r="L1466" s="35" t="s">
        <v>16907</v>
      </c>
      <c r="M1466" s="44" t="s">
        <v>18816</v>
      </c>
    </row>
    <row r="1467" spans="1:13" ht="14.25" customHeight="1">
      <c r="A1467" s="34" t="s">
        <v>10221</v>
      </c>
      <c r="B1467" s="35" t="s">
        <v>17123</v>
      </c>
      <c r="C1467" s="35" t="s">
        <v>16742</v>
      </c>
      <c r="D1467" s="35">
        <v>1</v>
      </c>
      <c r="E1467" s="35" t="s">
        <v>16828</v>
      </c>
      <c r="F1467" s="35" t="s">
        <v>18703</v>
      </c>
      <c r="G1467" s="35" t="s">
        <v>18704</v>
      </c>
      <c r="H1467" s="35" t="s">
        <v>16746</v>
      </c>
      <c r="I1467" s="35" t="s">
        <v>18705</v>
      </c>
      <c r="J1467" s="35" t="s">
        <v>18706</v>
      </c>
      <c r="K1467" s="35" t="s">
        <v>17093</v>
      </c>
      <c r="L1467" s="35" t="s">
        <v>17094</v>
      </c>
      <c r="M1467" s="35" t="s">
        <v>17887</v>
      </c>
    </row>
    <row r="1468" spans="1:13" ht="14.25" customHeight="1">
      <c r="A1468" s="34" t="s">
        <v>10221</v>
      </c>
      <c r="B1468" s="35" t="s">
        <v>17123</v>
      </c>
      <c r="C1468" s="35" t="s">
        <v>16742</v>
      </c>
      <c r="D1468" s="35">
        <v>1</v>
      </c>
      <c r="E1468" s="35" t="s">
        <v>16818</v>
      </c>
      <c r="F1468" s="35" t="s">
        <v>18703</v>
      </c>
      <c r="G1468" s="35" t="s">
        <v>18704</v>
      </c>
      <c r="H1468" s="35" t="s">
        <v>16746</v>
      </c>
      <c r="I1468" s="35" t="s">
        <v>18705</v>
      </c>
      <c r="J1468" s="35" t="s">
        <v>18706</v>
      </c>
      <c r="K1468" s="35" t="s">
        <v>17519</v>
      </c>
      <c r="L1468" s="35" t="s">
        <v>17520</v>
      </c>
      <c r="M1468" s="35" t="s">
        <v>18817</v>
      </c>
    </row>
    <row r="1469" spans="1:13" ht="14.25" customHeight="1">
      <c r="A1469" s="34" t="s">
        <v>10221</v>
      </c>
      <c r="B1469" s="35" t="s">
        <v>17123</v>
      </c>
      <c r="C1469" s="35" t="s">
        <v>16742</v>
      </c>
      <c r="D1469" s="35">
        <v>1</v>
      </c>
      <c r="E1469" s="35" t="s">
        <v>16743</v>
      </c>
      <c r="F1469" s="35" t="s">
        <v>18703</v>
      </c>
      <c r="G1469" s="35" t="s">
        <v>18704</v>
      </c>
      <c r="H1469" s="35" t="s">
        <v>16746</v>
      </c>
      <c r="I1469" s="35" t="s">
        <v>18705</v>
      </c>
      <c r="J1469" s="35" t="s">
        <v>18706</v>
      </c>
      <c r="K1469" s="35" t="s">
        <v>18774</v>
      </c>
      <c r="L1469" s="35" t="s">
        <v>18775</v>
      </c>
      <c r="M1469" s="35" t="s">
        <v>18818</v>
      </c>
    </row>
    <row r="1470" spans="1:13" ht="14.25" customHeight="1">
      <c r="A1470" s="34" t="s">
        <v>10221</v>
      </c>
      <c r="B1470" s="35" t="s">
        <v>17123</v>
      </c>
      <c r="C1470" s="35" t="s">
        <v>16742</v>
      </c>
      <c r="D1470" s="35">
        <v>1</v>
      </c>
      <c r="E1470" s="35" t="s">
        <v>16743</v>
      </c>
      <c r="F1470" s="35" t="s">
        <v>18703</v>
      </c>
      <c r="G1470" s="35" t="s">
        <v>18704</v>
      </c>
      <c r="H1470" s="35" t="s">
        <v>16746</v>
      </c>
      <c r="I1470" s="35" t="s">
        <v>18705</v>
      </c>
      <c r="J1470" s="35" t="s">
        <v>18706</v>
      </c>
      <c r="K1470" s="35" t="s">
        <v>17210</v>
      </c>
      <c r="L1470" s="35" t="s">
        <v>17211</v>
      </c>
      <c r="M1470" s="35" t="s">
        <v>18819</v>
      </c>
    </row>
    <row r="1471" spans="1:13" ht="14.25" customHeight="1">
      <c r="A1471" s="34" t="s">
        <v>10221</v>
      </c>
      <c r="B1471" s="35" t="s">
        <v>17123</v>
      </c>
      <c r="C1471" s="35" t="s">
        <v>16742</v>
      </c>
      <c r="D1471" s="35">
        <v>1</v>
      </c>
      <c r="E1471" s="35" t="s">
        <v>16743</v>
      </c>
      <c r="F1471" s="35" t="s">
        <v>18703</v>
      </c>
      <c r="G1471" s="35" t="s">
        <v>18704</v>
      </c>
      <c r="H1471" s="35" t="s">
        <v>16746</v>
      </c>
      <c r="I1471" s="35" t="s">
        <v>18705</v>
      </c>
      <c r="J1471" s="35" t="s">
        <v>18706</v>
      </c>
      <c r="K1471" s="35" t="s">
        <v>17093</v>
      </c>
      <c r="L1471" s="35" t="s">
        <v>17094</v>
      </c>
      <c r="M1471" s="35" t="s">
        <v>18820</v>
      </c>
    </row>
    <row r="1472" spans="1:13" ht="14.25" customHeight="1">
      <c r="A1472" s="34" t="s">
        <v>10221</v>
      </c>
      <c r="B1472" s="35" t="s">
        <v>17123</v>
      </c>
      <c r="C1472" s="35" t="s">
        <v>16742</v>
      </c>
      <c r="D1472" s="35">
        <v>1</v>
      </c>
      <c r="E1472" s="35" t="s">
        <v>16828</v>
      </c>
      <c r="F1472" s="35" t="s">
        <v>18703</v>
      </c>
      <c r="G1472" s="35" t="s">
        <v>18704</v>
      </c>
      <c r="H1472" s="35" t="s">
        <v>16746</v>
      </c>
      <c r="I1472" s="35" t="s">
        <v>18705</v>
      </c>
      <c r="J1472" s="35" t="s">
        <v>18706</v>
      </c>
      <c r="K1472" s="35" t="s">
        <v>17162</v>
      </c>
      <c r="L1472" s="35" t="s">
        <v>17163</v>
      </c>
      <c r="M1472" s="35" t="s">
        <v>18821</v>
      </c>
    </row>
    <row r="1473" spans="1:13" ht="14.25" customHeight="1">
      <c r="A1473" s="34" t="s">
        <v>10221</v>
      </c>
      <c r="B1473" s="35" t="s">
        <v>17123</v>
      </c>
      <c r="C1473" s="35" t="s">
        <v>16742</v>
      </c>
      <c r="D1473" s="35">
        <v>1</v>
      </c>
      <c r="E1473" s="35" t="s">
        <v>16828</v>
      </c>
      <c r="F1473" s="35" t="s">
        <v>18703</v>
      </c>
      <c r="G1473" s="35" t="s">
        <v>18704</v>
      </c>
      <c r="H1473" s="35" t="s">
        <v>16746</v>
      </c>
      <c r="I1473" s="35" t="s">
        <v>18705</v>
      </c>
      <c r="J1473" s="35" t="s">
        <v>18706</v>
      </c>
      <c r="K1473" s="35" t="s">
        <v>16906</v>
      </c>
      <c r="L1473" s="35" t="s">
        <v>16907</v>
      </c>
      <c r="M1473" s="35" t="s">
        <v>18822</v>
      </c>
    </row>
    <row r="1474" spans="1:13" ht="14.25" customHeight="1">
      <c r="A1474" s="34" t="s">
        <v>10221</v>
      </c>
      <c r="B1474" s="35" t="s">
        <v>17123</v>
      </c>
      <c r="C1474" s="35" t="s">
        <v>16742</v>
      </c>
      <c r="D1474" s="35">
        <v>1</v>
      </c>
      <c r="E1474" s="35" t="s">
        <v>16743</v>
      </c>
      <c r="F1474" s="35" t="s">
        <v>18703</v>
      </c>
      <c r="G1474" s="35" t="s">
        <v>18704</v>
      </c>
      <c r="H1474" s="35" t="s">
        <v>16746</v>
      </c>
      <c r="I1474" s="35" t="s">
        <v>18705</v>
      </c>
      <c r="J1474" s="35" t="s">
        <v>18706</v>
      </c>
      <c r="K1474" s="35" t="s">
        <v>16888</v>
      </c>
      <c r="L1474" s="35" t="s">
        <v>16889</v>
      </c>
      <c r="M1474" s="35" t="s">
        <v>18823</v>
      </c>
    </row>
    <row r="1475" spans="1:13" ht="14.25" customHeight="1">
      <c r="A1475" s="34" t="s">
        <v>10221</v>
      </c>
      <c r="B1475" s="35" t="s">
        <v>17123</v>
      </c>
      <c r="C1475" s="35" t="s">
        <v>16742</v>
      </c>
      <c r="D1475" s="35">
        <v>1</v>
      </c>
      <c r="E1475" s="35" t="s">
        <v>16743</v>
      </c>
      <c r="F1475" s="35" t="s">
        <v>18703</v>
      </c>
      <c r="G1475" s="35" t="s">
        <v>18704</v>
      </c>
      <c r="H1475" s="35" t="s">
        <v>16746</v>
      </c>
      <c r="I1475" s="35" t="s">
        <v>18705</v>
      </c>
      <c r="J1475" s="35" t="s">
        <v>18706</v>
      </c>
      <c r="K1475" s="35" t="s">
        <v>17834</v>
      </c>
      <c r="L1475" s="35" t="s">
        <v>17835</v>
      </c>
      <c r="M1475" s="35" t="s">
        <v>18814</v>
      </c>
    </row>
    <row r="1476" spans="1:13" ht="14.25" customHeight="1">
      <c r="A1476" s="34" t="s">
        <v>10221</v>
      </c>
      <c r="B1476" s="35" t="s">
        <v>17123</v>
      </c>
      <c r="C1476" s="35" t="s">
        <v>16742</v>
      </c>
      <c r="D1476" s="35">
        <v>1</v>
      </c>
      <c r="E1476" s="35" t="s">
        <v>16784</v>
      </c>
      <c r="F1476" s="35" t="s">
        <v>18703</v>
      </c>
      <c r="G1476" s="35" t="s">
        <v>18704</v>
      </c>
      <c r="H1476" s="35" t="s">
        <v>16746</v>
      </c>
      <c r="I1476" s="35" t="s">
        <v>18705</v>
      </c>
      <c r="J1476" s="35" t="s">
        <v>18706</v>
      </c>
      <c r="K1476" s="35" t="s">
        <v>16793</v>
      </c>
      <c r="L1476" s="35" t="s">
        <v>16794</v>
      </c>
      <c r="M1476" s="35" t="s">
        <v>18824</v>
      </c>
    </row>
    <row r="1477" spans="1:13" ht="14.25" customHeight="1">
      <c r="A1477" s="34" t="s">
        <v>10221</v>
      </c>
      <c r="B1477" s="35" t="s">
        <v>17123</v>
      </c>
      <c r="C1477" s="35" t="s">
        <v>16742</v>
      </c>
      <c r="D1477" s="35">
        <v>1</v>
      </c>
      <c r="E1477" s="35" t="s">
        <v>16743</v>
      </c>
      <c r="F1477" s="35" t="s">
        <v>18703</v>
      </c>
      <c r="G1477" s="35" t="s">
        <v>18704</v>
      </c>
      <c r="H1477" s="35" t="s">
        <v>16746</v>
      </c>
      <c r="I1477" s="35" t="s">
        <v>18705</v>
      </c>
      <c r="J1477" s="35" t="s">
        <v>18706</v>
      </c>
      <c r="K1477" s="35" t="s">
        <v>17148</v>
      </c>
      <c r="L1477" s="35" t="s">
        <v>17149</v>
      </c>
      <c r="M1477" s="35" t="s">
        <v>18825</v>
      </c>
    </row>
    <row r="1478" spans="1:13" ht="14.25" customHeight="1">
      <c r="A1478" s="34" t="s">
        <v>10221</v>
      </c>
      <c r="B1478" s="35" t="s">
        <v>17123</v>
      </c>
      <c r="C1478" s="35" t="s">
        <v>16742</v>
      </c>
      <c r="D1478" s="35">
        <v>1</v>
      </c>
      <c r="E1478" s="35" t="s">
        <v>16768</v>
      </c>
      <c r="F1478" s="35" t="s">
        <v>18703</v>
      </c>
      <c r="G1478" s="35" t="s">
        <v>18704</v>
      </c>
      <c r="H1478" s="35" t="s">
        <v>16746</v>
      </c>
      <c r="I1478" s="35" t="s">
        <v>18705</v>
      </c>
      <c r="J1478" s="35" t="s">
        <v>18706</v>
      </c>
      <c r="K1478" s="35" t="s">
        <v>17193</v>
      </c>
      <c r="L1478" s="35" t="s">
        <v>17194</v>
      </c>
      <c r="M1478" s="35" t="s">
        <v>18826</v>
      </c>
    </row>
    <row r="1479" spans="1:13" ht="14.25" customHeight="1">
      <c r="A1479" s="34" t="s">
        <v>10221</v>
      </c>
      <c r="B1479" s="35" t="s">
        <v>17123</v>
      </c>
      <c r="C1479" s="35" t="s">
        <v>16742</v>
      </c>
      <c r="D1479" s="35">
        <v>1</v>
      </c>
      <c r="E1479" s="35" t="s">
        <v>16803</v>
      </c>
      <c r="F1479" s="35" t="s">
        <v>18703</v>
      </c>
      <c r="G1479" s="35" t="s">
        <v>18704</v>
      </c>
      <c r="H1479" s="35" t="s">
        <v>16746</v>
      </c>
      <c r="I1479" s="35" t="s">
        <v>18705</v>
      </c>
      <c r="J1479" s="35" t="s">
        <v>18706</v>
      </c>
      <c r="K1479" s="35" t="s">
        <v>16793</v>
      </c>
      <c r="L1479" s="35" t="s">
        <v>16794</v>
      </c>
      <c r="M1479" s="35" t="s">
        <v>18827</v>
      </c>
    </row>
    <row r="1480" spans="1:13" ht="14.25" customHeight="1">
      <c r="A1480" s="34" t="s">
        <v>10221</v>
      </c>
      <c r="B1480" s="35" t="s">
        <v>17123</v>
      </c>
      <c r="C1480" s="35" t="s">
        <v>16742</v>
      </c>
      <c r="D1480" s="35">
        <v>1</v>
      </c>
      <c r="E1480" s="35" t="s">
        <v>16818</v>
      </c>
      <c r="F1480" s="35" t="s">
        <v>18703</v>
      </c>
      <c r="G1480" s="35" t="s">
        <v>18704</v>
      </c>
      <c r="H1480" s="35" t="s">
        <v>16746</v>
      </c>
      <c r="I1480" s="35" t="s">
        <v>18705</v>
      </c>
      <c r="J1480" s="35" t="s">
        <v>18706</v>
      </c>
      <c r="K1480" s="35" t="s">
        <v>17598</v>
      </c>
      <c r="L1480" s="35" t="s">
        <v>17599</v>
      </c>
      <c r="M1480" s="35" t="s">
        <v>18828</v>
      </c>
    </row>
    <row r="1481" spans="1:13" ht="14.25" customHeight="1">
      <c r="A1481" s="34" t="s">
        <v>10221</v>
      </c>
      <c r="B1481" s="35" t="s">
        <v>17123</v>
      </c>
      <c r="C1481" s="35" t="s">
        <v>16742</v>
      </c>
      <c r="D1481" s="35">
        <v>1</v>
      </c>
      <c r="E1481" s="35" t="s">
        <v>16784</v>
      </c>
      <c r="F1481" s="35" t="s">
        <v>18703</v>
      </c>
      <c r="G1481" s="35" t="s">
        <v>18704</v>
      </c>
      <c r="H1481" s="35" t="s">
        <v>16746</v>
      </c>
      <c r="I1481" s="35" t="s">
        <v>18705</v>
      </c>
      <c r="J1481" s="35" t="s">
        <v>18706</v>
      </c>
      <c r="K1481" s="35" t="s">
        <v>16804</v>
      </c>
      <c r="L1481" s="35" t="s">
        <v>16805</v>
      </c>
      <c r="M1481" s="35" t="s">
        <v>18829</v>
      </c>
    </row>
    <row r="1482" spans="1:13" ht="14.25" customHeight="1">
      <c r="A1482" s="34" t="s">
        <v>10221</v>
      </c>
      <c r="B1482" s="35" t="s">
        <v>17123</v>
      </c>
      <c r="C1482" s="35" t="s">
        <v>16742</v>
      </c>
      <c r="D1482" s="35">
        <v>1</v>
      </c>
      <c r="E1482" s="35" t="s">
        <v>16768</v>
      </c>
      <c r="F1482" s="35" t="s">
        <v>18703</v>
      </c>
      <c r="G1482" s="35" t="s">
        <v>18704</v>
      </c>
      <c r="H1482" s="35" t="s">
        <v>16746</v>
      </c>
      <c r="I1482" s="35" t="s">
        <v>18705</v>
      </c>
      <c r="J1482" s="35" t="s">
        <v>18706</v>
      </c>
      <c r="K1482" s="35" t="s">
        <v>16906</v>
      </c>
      <c r="L1482" s="35" t="s">
        <v>16907</v>
      </c>
      <c r="M1482" s="35" t="s">
        <v>18826</v>
      </c>
    </row>
    <row r="1483" spans="1:13" ht="14.25" customHeight="1">
      <c r="A1483" s="34" t="s">
        <v>10221</v>
      </c>
      <c r="B1483" s="35" t="s">
        <v>17123</v>
      </c>
      <c r="C1483" s="35" t="s">
        <v>16742</v>
      </c>
      <c r="D1483" s="35">
        <v>1</v>
      </c>
      <c r="E1483" s="35" t="s">
        <v>16743</v>
      </c>
      <c r="F1483" s="35" t="s">
        <v>18703</v>
      </c>
      <c r="G1483" s="35" t="s">
        <v>18704</v>
      </c>
      <c r="H1483" s="35" t="s">
        <v>16746</v>
      </c>
      <c r="I1483" s="35" t="s">
        <v>18705</v>
      </c>
      <c r="J1483" s="35" t="s">
        <v>18706</v>
      </c>
      <c r="K1483" s="35" t="s">
        <v>17151</v>
      </c>
      <c r="L1483" s="35" t="s">
        <v>17152</v>
      </c>
      <c r="M1483" s="35" t="s">
        <v>18825</v>
      </c>
    </row>
    <row r="1484" spans="1:13" ht="14.25" customHeight="1">
      <c r="A1484" s="34" t="s">
        <v>10221</v>
      </c>
      <c r="B1484" s="35" t="s">
        <v>17123</v>
      </c>
      <c r="C1484" s="35" t="s">
        <v>16742</v>
      </c>
      <c r="D1484" s="35">
        <v>1</v>
      </c>
      <c r="E1484" s="35" t="s">
        <v>16818</v>
      </c>
      <c r="F1484" s="35" t="s">
        <v>18703</v>
      </c>
      <c r="G1484" s="35" t="s">
        <v>18704</v>
      </c>
      <c r="H1484" s="35" t="s">
        <v>16746</v>
      </c>
      <c r="I1484" s="35" t="s">
        <v>18705</v>
      </c>
      <c r="J1484" s="35" t="s">
        <v>18706</v>
      </c>
      <c r="K1484" s="35" t="s">
        <v>17101</v>
      </c>
      <c r="L1484" s="35" t="s">
        <v>17102</v>
      </c>
      <c r="M1484" s="35" t="s">
        <v>18830</v>
      </c>
    </row>
    <row r="1485" spans="1:13" ht="14.25" customHeight="1">
      <c r="A1485" s="34" t="s">
        <v>10221</v>
      </c>
      <c r="B1485" s="35" t="s">
        <v>17123</v>
      </c>
      <c r="C1485" s="35" t="s">
        <v>16742</v>
      </c>
      <c r="D1485" s="35">
        <v>1</v>
      </c>
      <c r="E1485" s="35" t="s">
        <v>16743</v>
      </c>
      <c r="F1485" s="35" t="s">
        <v>18703</v>
      </c>
      <c r="G1485" s="35" t="s">
        <v>18704</v>
      </c>
      <c r="H1485" s="35" t="s">
        <v>16746</v>
      </c>
      <c r="I1485" s="35" t="s">
        <v>18705</v>
      </c>
      <c r="J1485" s="35" t="s">
        <v>18706</v>
      </c>
      <c r="K1485" s="35" t="s">
        <v>17682</v>
      </c>
      <c r="L1485" s="35" t="s">
        <v>17683</v>
      </c>
      <c r="M1485" s="35" t="s">
        <v>18818</v>
      </c>
    </row>
    <row r="1486" spans="1:13" ht="14.25" customHeight="1">
      <c r="A1486" s="34" t="s">
        <v>10221</v>
      </c>
      <c r="B1486" s="35" t="s">
        <v>17123</v>
      </c>
      <c r="C1486" s="35" t="s">
        <v>16742</v>
      </c>
      <c r="D1486" s="35">
        <v>1</v>
      </c>
      <c r="E1486" s="35" t="s">
        <v>16818</v>
      </c>
      <c r="F1486" s="35" t="s">
        <v>18703</v>
      </c>
      <c r="G1486" s="35" t="s">
        <v>18704</v>
      </c>
      <c r="H1486" s="35" t="s">
        <v>16746</v>
      </c>
      <c r="I1486" s="35" t="s">
        <v>18705</v>
      </c>
      <c r="J1486" s="35" t="s">
        <v>18706</v>
      </c>
      <c r="K1486" s="35" t="s">
        <v>17093</v>
      </c>
      <c r="L1486" s="35" t="s">
        <v>17094</v>
      </c>
      <c r="M1486" s="35" t="s">
        <v>18831</v>
      </c>
    </row>
    <row r="1487" spans="1:13" ht="14.25" customHeight="1">
      <c r="A1487" s="34" t="s">
        <v>10221</v>
      </c>
      <c r="B1487" s="35" t="s">
        <v>17123</v>
      </c>
      <c r="C1487" s="35" t="s">
        <v>16742</v>
      </c>
      <c r="D1487" s="35">
        <v>1</v>
      </c>
      <c r="E1487" s="35" t="s">
        <v>16803</v>
      </c>
      <c r="F1487" s="35" t="s">
        <v>18703</v>
      </c>
      <c r="G1487" s="35" t="s">
        <v>18704</v>
      </c>
      <c r="H1487" s="35" t="s">
        <v>16746</v>
      </c>
      <c r="I1487" s="35" t="s">
        <v>18705</v>
      </c>
      <c r="J1487" s="35" t="s">
        <v>18706</v>
      </c>
      <c r="K1487" s="35" t="s">
        <v>17682</v>
      </c>
      <c r="L1487" s="35" t="s">
        <v>17683</v>
      </c>
      <c r="M1487" s="35" t="s">
        <v>18832</v>
      </c>
    </row>
    <row r="1488" spans="1:13" ht="14.25" customHeight="1">
      <c r="A1488" s="34" t="s">
        <v>10221</v>
      </c>
      <c r="B1488" s="35" t="s">
        <v>17123</v>
      </c>
      <c r="C1488" s="35" t="s">
        <v>16742</v>
      </c>
      <c r="D1488" s="35">
        <v>1</v>
      </c>
      <c r="E1488" s="35" t="s">
        <v>16743</v>
      </c>
      <c r="F1488" s="35" t="s">
        <v>18703</v>
      </c>
      <c r="G1488" s="35" t="s">
        <v>18704</v>
      </c>
      <c r="H1488" s="35" t="s">
        <v>16746</v>
      </c>
      <c r="I1488" s="35" t="s">
        <v>18705</v>
      </c>
      <c r="J1488" s="35" t="s">
        <v>18706</v>
      </c>
      <c r="K1488" s="35" t="s">
        <v>16938</v>
      </c>
      <c r="L1488" s="35" t="s">
        <v>16939</v>
      </c>
      <c r="M1488" s="35" t="s">
        <v>18833</v>
      </c>
    </row>
    <row r="1489" spans="1:13" ht="14.25" customHeight="1">
      <c r="A1489" s="34" t="s">
        <v>10221</v>
      </c>
      <c r="B1489" s="35" t="s">
        <v>17123</v>
      </c>
      <c r="C1489" s="35" t="s">
        <v>16742</v>
      </c>
      <c r="D1489" s="35">
        <v>1</v>
      </c>
      <c r="E1489" s="35" t="s">
        <v>16743</v>
      </c>
      <c r="F1489" s="35" t="s">
        <v>18703</v>
      </c>
      <c r="G1489" s="35" t="s">
        <v>18704</v>
      </c>
      <c r="H1489" s="35" t="s">
        <v>16746</v>
      </c>
      <c r="I1489" s="35" t="s">
        <v>18705</v>
      </c>
      <c r="J1489" s="35" t="s">
        <v>18706</v>
      </c>
      <c r="K1489" s="35" t="s">
        <v>18727</v>
      </c>
      <c r="L1489" s="35" t="s">
        <v>18728</v>
      </c>
      <c r="M1489" s="35" t="s">
        <v>18834</v>
      </c>
    </row>
    <row r="1490" spans="1:13" ht="14.25" customHeight="1">
      <c r="A1490" s="34" t="s">
        <v>18835</v>
      </c>
      <c r="B1490" s="35" t="s">
        <v>16777</v>
      </c>
      <c r="C1490" s="35" t="s">
        <v>16742</v>
      </c>
      <c r="D1490" s="35">
        <v>4</v>
      </c>
      <c r="E1490" s="35" t="s">
        <v>16803</v>
      </c>
      <c r="F1490" s="35" t="s">
        <v>18836</v>
      </c>
      <c r="G1490" s="35" t="s">
        <v>18837</v>
      </c>
      <c r="H1490" s="35" t="s">
        <v>16746</v>
      </c>
      <c r="I1490" s="35" t="s">
        <v>18838</v>
      </c>
      <c r="J1490" s="35" t="s">
        <v>17459</v>
      </c>
      <c r="K1490" s="35" t="s">
        <v>18658</v>
      </c>
      <c r="L1490" s="35" t="s">
        <v>18659</v>
      </c>
      <c r="M1490" s="35" t="s">
        <v>18839</v>
      </c>
    </row>
    <row r="1491" spans="1:13" ht="14.25" customHeight="1">
      <c r="A1491" s="34" t="s">
        <v>18835</v>
      </c>
      <c r="B1491" s="35" t="s">
        <v>16777</v>
      </c>
      <c r="C1491" s="35" t="s">
        <v>16742</v>
      </c>
      <c r="D1491" s="35">
        <v>4</v>
      </c>
      <c r="E1491" s="35" t="s">
        <v>16743</v>
      </c>
      <c r="F1491" s="35" t="s">
        <v>18840</v>
      </c>
      <c r="G1491" s="35" t="s">
        <v>18841</v>
      </c>
      <c r="H1491" s="35" t="s">
        <v>16746</v>
      </c>
      <c r="I1491" s="35" t="s">
        <v>18842</v>
      </c>
      <c r="J1491" s="35" t="s">
        <v>17459</v>
      </c>
      <c r="K1491" s="35" t="s">
        <v>18843</v>
      </c>
      <c r="L1491" s="35" t="s">
        <v>18844</v>
      </c>
      <c r="M1491" s="35" t="s">
        <v>18845</v>
      </c>
    </row>
    <row r="1492" spans="1:13" ht="14.25" customHeight="1">
      <c r="A1492" s="34" t="s">
        <v>18835</v>
      </c>
      <c r="B1492" s="35" t="s">
        <v>16777</v>
      </c>
      <c r="C1492" s="35" t="s">
        <v>16742</v>
      </c>
      <c r="D1492" s="35">
        <v>4</v>
      </c>
      <c r="E1492" s="35" t="s">
        <v>16803</v>
      </c>
      <c r="F1492" s="35" t="s">
        <v>18840</v>
      </c>
      <c r="G1492" s="35" t="s">
        <v>18841</v>
      </c>
      <c r="H1492" s="35" t="s">
        <v>16746</v>
      </c>
      <c r="I1492" s="35" t="s">
        <v>18842</v>
      </c>
      <c r="J1492" s="35" t="s">
        <v>17459</v>
      </c>
      <c r="K1492" s="35" t="s">
        <v>18658</v>
      </c>
      <c r="L1492" s="35" t="s">
        <v>18659</v>
      </c>
      <c r="M1492" s="35" t="s">
        <v>18846</v>
      </c>
    </row>
    <row r="1493" spans="1:13" ht="14.25" customHeight="1">
      <c r="A1493" s="34" t="s">
        <v>18835</v>
      </c>
      <c r="B1493" s="35" t="s">
        <v>16777</v>
      </c>
      <c r="C1493" s="35" t="s">
        <v>16742</v>
      </c>
      <c r="D1493" s="35">
        <v>4</v>
      </c>
      <c r="E1493" s="35" t="s">
        <v>16743</v>
      </c>
      <c r="F1493" s="35" t="s">
        <v>18840</v>
      </c>
      <c r="G1493" s="35" t="s">
        <v>18841</v>
      </c>
      <c r="H1493" s="35" t="s">
        <v>16746</v>
      </c>
      <c r="I1493" s="35" t="s">
        <v>18842</v>
      </c>
      <c r="J1493" s="35" t="s">
        <v>17459</v>
      </c>
      <c r="K1493" s="35" t="s">
        <v>18658</v>
      </c>
      <c r="L1493" s="35" t="s">
        <v>18659</v>
      </c>
      <c r="M1493" s="35" t="s">
        <v>18847</v>
      </c>
    </row>
    <row r="1494" spans="1:13" ht="14.25" customHeight="1">
      <c r="A1494" s="34" t="s">
        <v>18835</v>
      </c>
      <c r="B1494" s="35" t="s">
        <v>16777</v>
      </c>
      <c r="C1494" s="35" t="s">
        <v>17265</v>
      </c>
      <c r="D1494" s="35">
        <v>4</v>
      </c>
      <c r="E1494" s="35" t="s">
        <v>7600</v>
      </c>
      <c r="F1494" s="35" t="s">
        <v>18840</v>
      </c>
      <c r="G1494" s="35" t="s">
        <v>18841</v>
      </c>
      <c r="H1494" s="35" t="s">
        <v>16746</v>
      </c>
      <c r="I1494" s="35" t="s">
        <v>18842</v>
      </c>
      <c r="J1494" s="35" t="s">
        <v>17459</v>
      </c>
      <c r="K1494" s="35" t="s">
        <v>18658</v>
      </c>
      <c r="L1494" s="35" t="s">
        <v>18659</v>
      </c>
      <c r="M1494" s="35" t="s">
        <v>18848</v>
      </c>
    </row>
    <row r="1495" spans="1:13" ht="14.25" customHeight="1">
      <c r="A1495" s="34" t="s">
        <v>18835</v>
      </c>
      <c r="B1495" s="35" t="s">
        <v>16777</v>
      </c>
      <c r="C1495" s="35" t="s">
        <v>16742</v>
      </c>
      <c r="D1495" s="35">
        <v>4</v>
      </c>
      <c r="E1495" s="35" t="s">
        <v>16743</v>
      </c>
      <c r="F1495" s="35" t="s">
        <v>18840</v>
      </c>
      <c r="G1495" s="35" t="s">
        <v>18841</v>
      </c>
      <c r="H1495" s="35" t="s">
        <v>16746</v>
      </c>
      <c r="I1495" s="35" t="s">
        <v>18842</v>
      </c>
      <c r="J1495" s="35" t="s">
        <v>17459</v>
      </c>
      <c r="K1495" s="35" t="s">
        <v>18849</v>
      </c>
      <c r="L1495" s="35" t="s">
        <v>18850</v>
      </c>
      <c r="M1495" s="35" t="s">
        <v>18851</v>
      </c>
    </row>
    <row r="1496" spans="1:13" ht="14.25" customHeight="1">
      <c r="A1496" s="34" t="s">
        <v>18835</v>
      </c>
      <c r="B1496" s="35" t="s">
        <v>16777</v>
      </c>
      <c r="C1496" s="35" t="s">
        <v>16981</v>
      </c>
      <c r="D1496" s="35">
        <v>4</v>
      </c>
      <c r="E1496" s="35" t="s">
        <v>7600</v>
      </c>
      <c r="F1496" s="35" t="s">
        <v>18836</v>
      </c>
      <c r="G1496" s="35" t="s">
        <v>18837</v>
      </c>
      <c r="H1496" s="35" t="s">
        <v>16746</v>
      </c>
      <c r="I1496" s="35" t="s">
        <v>18838</v>
      </c>
      <c r="J1496" s="35" t="s">
        <v>17459</v>
      </c>
      <c r="K1496" s="35" t="s">
        <v>18658</v>
      </c>
      <c r="L1496" s="35" t="s">
        <v>18659</v>
      </c>
      <c r="M1496" s="35" t="s">
        <v>18852</v>
      </c>
    </row>
    <row r="1497" spans="1:13" ht="14.25" customHeight="1">
      <c r="A1497" s="34" t="s">
        <v>18835</v>
      </c>
      <c r="B1497" s="35" t="s">
        <v>16777</v>
      </c>
      <c r="C1497" s="35" t="s">
        <v>16742</v>
      </c>
      <c r="D1497" s="35">
        <v>4</v>
      </c>
      <c r="E1497" s="35" t="s">
        <v>16743</v>
      </c>
      <c r="F1497" s="35" t="s">
        <v>18840</v>
      </c>
      <c r="G1497" s="35" t="s">
        <v>18841</v>
      </c>
      <c r="H1497" s="35" t="s">
        <v>16746</v>
      </c>
      <c r="I1497" s="35" t="s">
        <v>18842</v>
      </c>
      <c r="J1497" s="35" t="s">
        <v>17459</v>
      </c>
      <c r="K1497" s="35" t="s">
        <v>17468</v>
      </c>
      <c r="L1497" s="35" t="s">
        <v>17469</v>
      </c>
      <c r="M1497" s="35" t="s">
        <v>18853</v>
      </c>
    </row>
    <row r="1498" spans="1:13" ht="14.25" customHeight="1">
      <c r="A1498" s="34" t="s">
        <v>18835</v>
      </c>
      <c r="B1498" s="35" t="s">
        <v>16777</v>
      </c>
      <c r="C1498" s="35" t="s">
        <v>16742</v>
      </c>
      <c r="D1498" s="35">
        <v>3</v>
      </c>
      <c r="E1498" s="35" t="s">
        <v>16743</v>
      </c>
      <c r="F1498" s="35" t="s">
        <v>18840</v>
      </c>
      <c r="G1498" s="35" t="s">
        <v>18841</v>
      </c>
      <c r="H1498" s="35" t="s">
        <v>16746</v>
      </c>
      <c r="I1498" s="35" t="s">
        <v>18842</v>
      </c>
      <c r="J1498" s="35" t="s">
        <v>17459</v>
      </c>
      <c r="K1498" s="35" t="s">
        <v>18658</v>
      </c>
      <c r="L1498" s="35" t="s">
        <v>18659</v>
      </c>
      <c r="M1498" s="35" t="s">
        <v>18854</v>
      </c>
    </row>
    <row r="1499" spans="1:13" ht="14.25" customHeight="1">
      <c r="A1499" s="34" t="s">
        <v>18835</v>
      </c>
      <c r="B1499" s="35" t="s">
        <v>16777</v>
      </c>
      <c r="C1499" s="35" t="s">
        <v>16742</v>
      </c>
      <c r="D1499" s="35">
        <v>3</v>
      </c>
      <c r="E1499" s="35" t="s">
        <v>16803</v>
      </c>
      <c r="F1499" s="35" t="s">
        <v>18840</v>
      </c>
      <c r="G1499" s="35" t="s">
        <v>18841</v>
      </c>
      <c r="H1499" s="35" t="s">
        <v>16746</v>
      </c>
      <c r="I1499" s="35" t="s">
        <v>18842</v>
      </c>
      <c r="J1499" s="35" t="s">
        <v>17459</v>
      </c>
      <c r="K1499" s="35" t="s">
        <v>18855</v>
      </c>
      <c r="L1499" s="35" t="s">
        <v>18856</v>
      </c>
      <c r="M1499" s="35" t="s">
        <v>18857</v>
      </c>
    </row>
    <row r="1500" spans="1:13" ht="14.25" customHeight="1">
      <c r="A1500" s="34" t="s">
        <v>18835</v>
      </c>
      <c r="B1500" s="35" t="s">
        <v>16777</v>
      </c>
      <c r="C1500" s="35" t="s">
        <v>16742</v>
      </c>
      <c r="D1500" s="35">
        <v>3</v>
      </c>
      <c r="E1500" s="35" t="s">
        <v>16743</v>
      </c>
      <c r="F1500" s="35" t="s">
        <v>18836</v>
      </c>
      <c r="G1500" s="35" t="s">
        <v>18837</v>
      </c>
      <c r="H1500" s="35" t="s">
        <v>16746</v>
      </c>
      <c r="I1500" s="35" t="s">
        <v>18838</v>
      </c>
      <c r="J1500" s="35" t="s">
        <v>17459</v>
      </c>
      <c r="K1500" s="35" t="s">
        <v>18658</v>
      </c>
      <c r="L1500" s="35" t="s">
        <v>18659</v>
      </c>
      <c r="M1500" s="35" t="s">
        <v>18858</v>
      </c>
    </row>
    <row r="1501" spans="1:13" ht="14.25" customHeight="1">
      <c r="A1501" s="34" t="s">
        <v>18835</v>
      </c>
      <c r="B1501" s="35" t="s">
        <v>16777</v>
      </c>
      <c r="C1501" s="35" t="s">
        <v>16742</v>
      </c>
      <c r="D1501" s="35">
        <v>3</v>
      </c>
      <c r="E1501" s="35" t="s">
        <v>16743</v>
      </c>
      <c r="F1501" s="35" t="s">
        <v>18859</v>
      </c>
      <c r="G1501" s="35" t="s">
        <v>18860</v>
      </c>
      <c r="H1501" s="35" t="s">
        <v>16746</v>
      </c>
      <c r="I1501" s="35" t="s">
        <v>18842</v>
      </c>
      <c r="J1501" s="35" t="s">
        <v>17459</v>
      </c>
      <c r="K1501" s="35" t="s">
        <v>18658</v>
      </c>
      <c r="L1501" s="35" t="s">
        <v>18659</v>
      </c>
      <c r="M1501" s="35" t="s">
        <v>18861</v>
      </c>
    </row>
    <row r="1502" spans="1:13" ht="14.25" customHeight="1">
      <c r="A1502" s="34" t="s">
        <v>18835</v>
      </c>
      <c r="B1502" s="35" t="s">
        <v>16777</v>
      </c>
      <c r="C1502" s="35" t="s">
        <v>16742</v>
      </c>
      <c r="D1502" s="35">
        <v>3</v>
      </c>
      <c r="E1502" s="35" t="s">
        <v>16743</v>
      </c>
      <c r="F1502" s="35" t="s">
        <v>18862</v>
      </c>
      <c r="G1502" s="35" t="s">
        <v>18863</v>
      </c>
      <c r="H1502" s="35" t="s">
        <v>16746</v>
      </c>
      <c r="I1502" s="35" t="s">
        <v>18842</v>
      </c>
      <c r="J1502" s="35" t="s">
        <v>17459</v>
      </c>
      <c r="K1502" s="35" t="s">
        <v>18658</v>
      </c>
      <c r="L1502" s="35" t="s">
        <v>18659</v>
      </c>
      <c r="M1502" s="35" t="s">
        <v>18864</v>
      </c>
    </row>
    <row r="1503" spans="1:13" ht="14.25" customHeight="1">
      <c r="A1503" s="34" t="s">
        <v>18835</v>
      </c>
      <c r="B1503" s="35" t="s">
        <v>16777</v>
      </c>
      <c r="C1503" s="35" t="s">
        <v>16742</v>
      </c>
      <c r="D1503" s="35">
        <v>3</v>
      </c>
      <c r="E1503" s="35" t="s">
        <v>16803</v>
      </c>
      <c r="F1503" s="35" t="s">
        <v>18836</v>
      </c>
      <c r="G1503" s="35" t="s">
        <v>18837</v>
      </c>
      <c r="H1503" s="35" t="s">
        <v>16746</v>
      </c>
      <c r="I1503" s="35" t="s">
        <v>18838</v>
      </c>
      <c r="J1503" s="35" t="s">
        <v>17459</v>
      </c>
      <c r="K1503" s="35" t="s">
        <v>18658</v>
      </c>
      <c r="L1503" s="35" t="s">
        <v>18659</v>
      </c>
      <c r="M1503" s="35" t="s">
        <v>18865</v>
      </c>
    </row>
    <row r="1504" spans="1:13" ht="14.25" customHeight="1">
      <c r="A1504" s="34" t="s">
        <v>18835</v>
      </c>
      <c r="B1504" s="35" t="s">
        <v>16777</v>
      </c>
      <c r="C1504" s="35" t="s">
        <v>16742</v>
      </c>
      <c r="D1504" s="35">
        <v>2</v>
      </c>
      <c r="E1504" s="35" t="s">
        <v>16743</v>
      </c>
      <c r="F1504" s="35" t="s">
        <v>18836</v>
      </c>
      <c r="G1504" s="35" t="s">
        <v>18837</v>
      </c>
      <c r="H1504" s="35" t="s">
        <v>16746</v>
      </c>
      <c r="I1504" s="35" t="s">
        <v>18838</v>
      </c>
      <c r="J1504" s="35" t="s">
        <v>17459</v>
      </c>
      <c r="K1504" s="35" t="s">
        <v>18658</v>
      </c>
      <c r="L1504" s="35" t="s">
        <v>18659</v>
      </c>
      <c r="M1504" s="35" t="s">
        <v>18866</v>
      </c>
    </row>
    <row r="1505" spans="1:13" ht="14.25" customHeight="1">
      <c r="A1505" s="34" t="s">
        <v>18835</v>
      </c>
      <c r="B1505" s="35" t="s">
        <v>16777</v>
      </c>
      <c r="C1505" s="35" t="s">
        <v>16742</v>
      </c>
      <c r="D1505" s="35">
        <v>2</v>
      </c>
      <c r="E1505" s="35" t="s">
        <v>16743</v>
      </c>
      <c r="F1505" s="35" t="s">
        <v>18836</v>
      </c>
      <c r="G1505" s="35" t="s">
        <v>18837</v>
      </c>
      <c r="H1505" s="35" t="s">
        <v>16746</v>
      </c>
      <c r="I1505" s="35" t="s">
        <v>18838</v>
      </c>
      <c r="J1505" s="35" t="s">
        <v>17459</v>
      </c>
      <c r="K1505" s="35" t="s">
        <v>18867</v>
      </c>
      <c r="L1505" s="35" t="s">
        <v>18868</v>
      </c>
      <c r="M1505" s="35" t="s">
        <v>18869</v>
      </c>
    </row>
    <row r="1506" spans="1:13" ht="14.25" customHeight="1">
      <c r="A1506" s="34" t="s">
        <v>18835</v>
      </c>
      <c r="B1506" s="35" t="s">
        <v>16777</v>
      </c>
      <c r="C1506" s="35" t="s">
        <v>16742</v>
      </c>
      <c r="D1506" s="35">
        <v>2</v>
      </c>
      <c r="E1506" s="35" t="s">
        <v>17292</v>
      </c>
      <c r="F1506" s="35" t="s">
        <v>18840</v>
      </c>
      <c r="G1506" s="35" t="s">
        <v>18841</v>
      </c>
      <c r="H1506" s="35" t="s">
        <v>16746</v>
      </c>
      <c r="I1506" s="35" t="s">
        <v>18842</v>
      </c>
      <c r="J1506" s="35" t="s">
        <v>17459</v>
      </c>
      <c r="K1506" s="35" t="s">
        <v>18843</v>
      </c>
      <c r="L1506" s="35" t="s">
        <v>18844</v>
      </c>
      <c r="M1506" s="35" t="s">
        <v>18870</v>
      </c>
    </row>
    <row r="1507" spans="1:13" ht="14.25" customHeight="1">
      <c r="A1507" s="34" t="s">
        <v>18835</v>
      </c>
      <c r="B1507" s="35" t="s">
        <v>16777</v>
      </c>
      <c r="C1507" s="35" t="s">
        <v>16742</v>
      </c>
      <c r="D1507" s="35">
        <v>2</v>
      </c>
      <c r="E1507" s="35" t="s">
        <v>16768</v>
      </c>
      <c r="F1507" s="35" t="s">
        <v>18840</v>
      </c>
      <c r="G1507" s="35" t="s">
        <v>18841</v>
      </c>
      <c r="H1507" s="35" t="s">
        <v>16746</v>
      </c>
      <c r="I1507" s="35" t="s">
        <v>18842</v>
      </c>
      <c r="J1507" s="35" t="s">
        <v>17459</v>
      </c>
      <c r="K1507" s="35" t="s">
        <v>18871</v>
      </c>
      <c r="L1507" s="35" t="s">
        <v>18872</v>
      </c>
      <c r="M1507" s="35" t="s">
        <v>18873</v>
      </c>
    </row>
    <row r="1508" spans="1:13" ht="14.25" customHeight="1">
      <c r="A1508" s="34" t="s">
        <v>18835</v>
      </c>
      <c r="B1508" s="35" t="s">
        <v>16777</v>
      </c>
      <c r="C1508" s="35" t="s">
        <v>16742</v>
      </c>
      <c r="D1508" s="35">
        <v>2</v>
      </c>
      <c r="E1508" s="35" t="s">
        <v>16803</v>
      </c>
      <c r="F1508" s="35" t="s">
        <v>18840</v>
      </c>
      <c r="G1508" s="35" t="s">
        <v>18841</v>
      </c>
      <c r="H1508" s="35" t="s">
        <v>16746</v>
      </c>
      <c r="I1508" s="35" t="s">
        <v>18842</v>
      </c>
      <c r="J1508" s="35" t="s">
        <v>17459</v>
      </c>
      <c r="K1508" s="35" t="s">
        <v>18874</v>
      </c>
      <c r="L1508" s="35" t="s">
        <v>18875</v>
      </c>
      <c r="M1508" s="35" t="s">
        <v>18876</v>
      </c>
    </row>
    <row r="1509" spans="1:13" ht="14.25" customHeight="1">
      <c r="A1509" s="34" t="s">
        <v>18835</v>
      </c>
      <c r="B1509" s="35" t="s">
        <v>16777</v>
      </c>
      <c r="C1509" s="35" t="s">
        <v>16742</v>
      </c>
      <c r="D1509" s="35">
        <v>2</v>
      </c>
      <c r="E1509" s="35" t="s">
        <v>17073</v>
      </c>
      <c r="F1509" s="35" t="s">
        <v>18840</v>
      </c>
      <c r="G1509" s="35" t="s">
        <v>18841</v>
      </c>
      <c r="H1509" s="35" t="s">
        <v>16746</v>
      </c>
      <c r="I1509" s="35" t="s">
        <v>18842</v>
      </c>
      <c r="J1509" s="35" t="s">
        <v>17459</v>
      </c>
      <c r="K1509" s="35" t="s">
        <v>16986</v>
      </c>
      <c r="L1509" s="35" t="s">
        <v>16987</v>
      </c>
      <c r="M1509" s="35" t="s">
        <v>18877</v>
      </c>
    </row>
    <row r="1510" spans="1:13" ht="14.25" customHeight="1">
      <c r="A1510" s="34" t="s">
        <v>18835</v>
      </c>
      <c r="B1510" s="35" t="s">
        <v>16777</v>
      </c>
      <c r="C1510" s="35" t="s">
        <v>16742</v>
      </c>
      <c r="D1510" s="35">
        <v>2</v>
      </c>
      <c r="E1510" s="35" t="s">
        <v>16803</v>
      </c>
      <c r="F1510" s="35" t="s">
        <v>18840</v>
      </c>
      <c r="G1510" s="35" t="s">
        <v>18841</v>
      </c>
      <c r="H1510" s="35" t="s">
        <v>16746</v>
      </c>
      <c r="I1510" s="35" t="s">
        <v>18842</v>
      </c>
      <c r="J1510" s="35" t="s">
        <v>17459</v>
      </c>
      <c r="K1510" s="35" t="s">
        <v>16781</v>
      </c>
      <c r="L1510" s="35" t="s">
        <v>16782</v>
      </c>
      <c r="M1510" s="35" t="s">
        <v>18878</v>
      </c>
    </row>
    <row r="1511" spans="1:13" ht="14.25" customHeight="1">
      <c r="A1511" s="34" t="s">
        <v>18835</v>
      </c>
      <c r="B1511" s="35" t="s">
        <v>16777</v>
      </c>
      <c r="C1511" s="35" t="s">
        <v>16742</v>
      </c>
      <c r="D1511" s="35">
        <v>2</v>
      </c>
      <c r="E1511" s="35" t="s">
        <v>16743</v>
      </c>
      <c r="F1511" s="35" t="s">
        <v>18879</v>
      </c>
      <c r="G1511" s="35" t="s">
        <v>18880</v>
      </c>
      <c r="H1511" s="35" t="s">
        <v>16746</v>
      </c>
      <c r="I1511" s="35" t="s">
        <v>18838</v>
      </c>
      <c r="J1511" s="35" t="s">
        <v>17459</v>
      </c>
      <c r="K1511" s="35" t="s">
        <v>18658</v>
      </c>
      <c r="L1511" s="35" t="s">
        <v>18659</v>
      </c>
      <c r="M1511" s="35" t="s">
        <v>18881</v>
      </c>
    </row>
    <row r="1512" spans="1:13" ht="14.25" customHeight="1">
      <c r="A1512" s="34" t="s">
        <v>18835</v>
      </c>
      <c r="B1512" s="35" t="s">
        <v>16777</v>
      </c>
      <c r="C1512" s="35" t="s">
        <v>16742</v>
      </c>
      <c r="D1512" s="35">
        <v>2</v>
      </c>
      <c r="E1512" s="35" t="s">
        <v>16743</v>
      </c>
      <c r="F1512" s="35" t="s">
        <v>18862</v>
      </c>
      <c r="G1512" s="35" t="s">
        <v>18863</v>
      </c>
      <c r="H1512" s="35" t="s">
        <v>16746</v>
      </c>
      <c r="I1512" s="35" t="s">
        <v>18842</v>
      </c>
      <c r="J1512" s="35" t="s">
        <v>17459</v>
      </c>
      <c r="K1512" s="35" t="s">
        <v>18658</v>
      </c>
      <c r="L1512" s="35" t="s">
        <v>18659</v>
      </c>
      <c r="M1512" s="35" t="s">
        <v>18882</v>
      </c>
    </row>
    <row r="1513" spans="1:13" ht="14.25" customHeight="1">
      <c r="A1513" s="34" t="s">
        <v>18835</v>
      </c>
      <c r="B1513" s="35" t="s">
        <v>16777</v>
      </c>
      <c r="C1513" s="35" t="s">
        <v>16742</v>
      </c>
      <c r="D1513" s="35">
        <v>2</v>
      </c>
      <c r="E1513" s="35" t="s">
        <v>16743</v>
      </c>
      <c r="F1513" s="35" t="s">
        <v>18840</v>
      </c>
      <c r="G1513" s="35" t="s">
        <v>18841</v>
      </c>
      <c r="H1513" s="35" t="s">
        <v>16746</v>
      </c>
      <c r="I1513" s="35" t="s">
        <v>18842</v>
      </c>
      <c r="J1513" s="35" t="s">
        <v>17459</v>
      </c>
      <c r="K1513" s="35" t="s">
        <v>18658</v>
      </c>
      <c r="L1513" s="35" t="s">
        <v>18659</v>
      </c>
      <c r="M1513" s="35" t="s">
        <v>18883</v>
      </c>
    </row>
    <row r="1514" spans="1:13" ht="14.25" customHeight="1">
      <c r="A1514" s="34" t="s">
        <v>18835</v>
      </c>
      <c r="B1514" s="35" t="s">
        <v>16777</v>
      </c>
      <c r="C1514" s="35" t="s">
        <v>16742</v>
      </c>
      <c r="D1514" s="35">
        <v>2</v>
      </c>
      <c r="E1514" s="35" t="s">
        <v>16743</v>
      </c>
      <c r="F1514" s="35" t="s">
        <v>18884</v>
      </c>
      <c r="G1514" s="35" t="s">
        <v>18885</v>
      </c>
      <c r="H1514" s="35" t="s">
        <v>16746</v>
      </c>
      <c r="I1514" s="35" t="s">
        <v>18842</v>
      </c>
      <c r="J1514" s="35" t="s">
        <v>17459</v>
      </c>
      <c r="K1514" s="35" t="s">
        <v>18658</v>
      </c>
      <c r="L1514" s="35" t="s">
        <v>18659</v>
      </c>
      <c r="M1514" s="35" t="s">
        <v>18886</v>
      </c>
    </row>
    <row r="1515" spans="1:13" ht="14.25" customHeight="1">
      <c r="A1515" s="34" t="s">
        <v>18835</v>
      </c>
      <c r="B1515" s="35" t="s">
        <v>16777</v>
      </c>
      <c r="C1515" s="35" t="s">
        <v>16742</v>
      </c>
      <c r="D1515" s="35">
        <v>2</v>
      </c>
      <c r="E1515" s="35" t="s">
        <v>16803</v>
      </c>
      <c r="F1515" s="35" t="s">
        <v>18840</v>
      </c>
      <c r="G1515" s="35" t="s">
        <v>18841</v>
      </c>
      <c r="H1515" s="35" t="s">
        <v>16746</v>
      </c>
      <c r="I1515" s="35" t="s">
        <v>18842</v>
      </c>
      <c r="J1515" s="35" t="s">
        <v>17459</v>
      </c>
      <c r="K1515" s="35" t="s">
        <v>18887</v>
      </c>
      <c r="L1515" s="35" t="s">
        <v>18888</v>
      </c>
      <c r="M1515" s="35" t="s">
        <v>18889</v>
      </c>
    </row>
    <row r="1516" spans="1:13" ht="14.25" customHeight="1">
      <c r="A1516" s="34" t="s">
        <v>18835</v>
      </c>
      <c r="B1516" s="35" t="s">
        <v>16777</v>
      </c>
      <c r="C1516" s="35" t="s">
        <v>16742</v>
      </c>
      <c r="D1516" s="35">
        <v>2</v>
      </c>
      <c r="E1516" s="35" t="s">
        <v>17073</v>
      </c>
      <c r="F1516" s="35" t="s">
        <v>18840</v>
      </c>
      <c r="G1516" s="35" t="s">
        <v>18841</v>
      </c>
      <c r="H1516" s="35" t="s">
        <v>16746</v>
      </c>
      <c r="I1516" s="35" t="s">
        <v>18842</v>
      </c>
      <c r="J1516" s="35" t="s">
        <v>17459</v>
      </c>
      <c r="K1516" s="35" t="s">
        <v>18887</v>
      </c>
      <c r="L1516" s="35" t="s">
        <v>18888</v>
      </c>
      <c r="M1516" s="35" t="s">
        <v>18890</v>
      </c>
    </row>
    <row r="1517" spans="1:13" ht="14.25" customHeight="1">
      <c r="A1517" s="34" t="s">
        <v>18835</v>
      </c>
      <c r="B1517" s="35" t="s">
        <v>16777</v>
      </c>
      <c r="C1517" s="35" t="s">
        <v>16742</v>
      </c>
      <c r="D1517" s="35">
        <v>2</v>
      </c>
      <c r="E1517" s="35" t="s">
        <v>16743</v>
      </c>
      <c r="F1517" s="35" t="s">
        <v>18884</v>
      </c>
      <c r="G1517" s="35" t="s">
        <v>18885</v>
      </c>
      <c r="H1517" s="35" t="s">
        <v>16746</v>
      </c>
      <c r="I1517" s="35" t="s">
        <v>18842</v>
      </c>
      <c r="J1517" s="35" t="s">
        <v>17459</v>
      </c>
      <c r="K1517" s="35" t="s">
        <v>18891</v>
      </c>
      <c r="L1517" s="35" t="s">
        <v>18892</v>
      </c>
      <c r="M1517" s="35" t="s">
        <v>18893</v>
      </c>
    </row>
    <row r="1518" spans="1:13" ht="14.25" customHeight="1">
      <c r="A1518" s="34" t="s">
        <v>18835</v>
      </c>
      <c r="B1518" s="35" t="s">
        <v>16777</v>
      </c>
      <c r="C1518" s="35" t="s">
        <v>16742</v>
      </c>
      <c r="D1518" s="35">
        <v>2</v>
      </c>
      <c r="E1518" s="35" t="s">
        <v>16828</v>
      </c>
      <c r="F1518" s="35" t="s">
        <v>18884</v>
      </c>
      <c r="G1518" s="35" t="s">
        <v>18885</v>
      </c>
      <c r="H1518" s="35" t="s">
        <v>16746</v>
      </c>
      <c r="I1518" s="35" t="s">
        <v>18842</v>
      </c>
      <c r="J1518" s="35" t="s">
        <v>17459</v>
      </c>
      <c r="K1518" s="35" t="s">
        <v>17465</v>
      </c>
      <c r="L1518" s="35" t="s">
        <v>17466</v>
      </c>
      <c r="M1518" s="35" t="s">
        <v>18894</v>
      </c>
    </row>
    <row r="1519" spans="1:13" ht="14.25" customHeight="1">
      <c r="A1519" s="34" t="s">
        <v>18835</v>
      </c>
      <c r="B1519" s="35" t="s">
        <v>16777</v>
      </c>
      <c r="C1519" s="35" t="s">
        <v>16742</v>
      </c>
      <c r="D1519" s="35">
        <v>1</v>
      </c>
      <c r="E1519" s="35" t="s">
        <v>16743</v>
      </c>
      <c r="F1519" s="35" t="s">
        <v>18862</v>
      </c>
      <c r="G1519" s="35" t="s">
        <v>18863</v>
      </c>
      <c r="H1519" s="35" t="s">
        <v>16746</v>
      </c>
      <c r="I1519" s="35" t="s">
        <v>18842</v>
      </c>
      <c r="J1519" s="35" t="s">
        <v>17459</v>
      </c>
      <c r="K1519" s="35" t="s">
        <v>18162</v>
      </c>
      <c r="L1519" s="35" t="s">
        <v>18163</v>
      </c>
      <c r="M1519" s="35" t="s">
        <v>18895</v>
      </c>
    </row>
    <row r="1520" spans="1:13" ht="14.25" customHeight="1">
      <c r="A1520" s="34" t="s">
        <v>18835</v>
      </c>
      <c r="B1520" s="35" t="s">
        <v>16777</v>
      </c>
      <c r="C1520" s="35" t="s">
        <v>16742</v>
      </c>
      <c r="D1520" s="35">
        <v>1</v>
      </c>
      <c r="E1520" s="35" t="s">
        <v>16803</v>
      </c>
      <c r="F1520" s="35" t="s">
        <v>18836</v>
      </c>
      <c r="G1520" s="35" t="s">
        <v>18837</v>
      </c>
      <c r="H1520" s="35" t="s">
        <v>16746</v>
      </c>
      <c r="I1520" s="35" t="s">
        <v>18838</v>
      </c>
      <c r="J1520" s="35" t="s">
        <v>17459</v>
      </c>
      <c r="K1520" s="35" t="s">
        <v>18896</v>
      </c>
      <c r="L1520" s="35" t="s">
        <v>18897</v>
      </c>
      <c r="M1520" s="35" t="s">
        <v>18898</v>
      </c>
    </row>
    <row r="1521" spans="1:13" ht="14.25" customHeight="1">
      <c r="A1521" s="34" t="s">
        <v>18835</v>
      </c>
      <c r="B1521" s="35" t="s">
        <v>16777</v>
      </c>
      <c r="C1521" s="35" t="s">
        <v>16742</v>
      </c>
      <c r="D1521" s="35">
        <v>1</v>
      </c>
      <c r="E1521" s="35" t="s">
        <v>16743</v>
      </c>
      <c r="F1521" s="35" t="s">
        <v>18836</v>
      </c>
      <c r="G1521" s="35" t="s">
        <v>18837</v>
      </c>
      <c r="H1521" s="35" t="s">
        <v>16746</v>
      </c>
      <c r="I1521" s="35" t="s">
        <v>18838</v>
      </c>
      <c r="J1521" s="35" t="s">
        <v>17459</v>
      </c>
      <c r="K1521" s="35" t="s">
        <v>18658</v>
      </c>
      <c r="L1521" s="35" t="s">
        <v>18659</v>
      </c>
      <c r="M1521" s="35" t="s">
        <v>18899</v>
      </c>
    </row>
    <row r="1522" spans="1:13" ht="14.25" customHeight="1">
      <c r="A1522" s="34" t="s">
        <v>18835</v>
      </c>
      <c r="B1522" s="35" t="s">
        <v>16777</v>
      </c>
      <c r="C1522" s="35" t="s">
        <v>16742</v>
      </c>
      <c r="D1522" s="35">
        <v>1</v>
      </c>
      <c r="E1522" s="35" t="s">
        <v>16743</v>
      </c>
      <c r="F1522" s="35" t="s">
        <v>18862</v>
      </c>
      <c r="G1522" s="35" t="s">
        <v>18863</v>
      </c>
      <c r="H1522" s="35" t="s">
        <v>16746</v>
      </c>
      <c r="I1522" s="35" t="s">
        <v>18842</v>
      </c>
      <c r="J1522" s="35" t="s">
        <v>17459</v>
      </c>
      <c r="K1522" s="35" t="s">
        <v>18900</v>
      </c>
      <c r="L1522" s="35" t="s">
        <v>18901</v>
      </c>
      <c r="M1522" s="35" t="s">
        <v>18902</v>
      </c>
    </row>
    <row r="1523" spans="1:13" ht="14.25" customHeight="1">
      <c r="A1523" s="34" t="s">
        <v>18835</v>
      </c>
      <c r="B1523" s="35" t="s">
        <v>16777</v>
      </c>
      <c r="C1523" s="35" t="s">
        <v>16742</v>
      </c>
      <c r="D1523" s="35">
        <v>1</v>
      </c>
      <c r="E1523" s="35" t="s">
        <v>16743</v>
      </c>
      <c r="F1523" s="35" t="s">
        <v>18862</v>
      </c>
      <c r="G1523" s="35" t="s">
        <v>18863</v>
      </c>
      <c r="H1523" s="35" t="s">
        <v>16746</v>
      </c>
      <c r="I1523" s="35" t="s">
        <v>18842</v>
      </c>
      <c r="J1523" s="35" t="s">
        <v>17459</v>
      </c>
      <c r="K1523" s="35" t="s">
        <v>18566</v>
      </c>
      <c r="L1523" s="35" t="s">
        <v>18567</v>
      </c>
      <c r="M1523" s="35" t="s">
        <v>18903</v>
      </c>
    </row>
    <row r="1524" spans="1:13" ht="14.25" customHeight="1">
      <c r="A1524" s="34" t="s">
        <v>18835</v>
      </c>
      <c r="B1524" s="35" t="s">
        <v>16777</v>
      </c>
      <c r="C1524" s="35" t="s">
        <v>16742</v>
      </c>
      <c r="D1524" s="35">
        <v>1</v>
      </c>
      <c r="E1524" s="35" t="s">
        <v>16743</v>
      </c>
      <c r="F1524" s="35" t="s">
        <v>18840</v>
      </c>
      <c r="G1524" s="35" t="s">
        <v>18841</v>
      </c>
      <c r="H1524" s="35" t="s">
        <v>16746</v>
      </c>
      <c r="I1524" s="35" t="s">
        <v>18842</v>
      </c>
      <c r="J1524" s="35" t="s">
        <v>17459</v>
      </c>
      <c r="K1524" s="35" t="s">
        <v>18658</v>
      </c>
      <c r="L1524" s="35" t="s">
        <v>18659</v>
      </c>
      <c r="M1524" s="35" t="s">
        <v>18904</v>
      </c>
    </row>
    <row r="1525" spans="1:13" ht="14.25" customHeight="1">
      <c r="A1525" s="34" t="s">
        <v>18835</v>
      </c>
      <c r="B1525" s="35" t="s">
        <v>16777</v>
      </c>
      <c r="C1525" s="35" t="s">
        <v>16742</v>
      </c>
      <c r="D1525" s="35">
        <v>1</v>
      </c>
      <c r="E1525" s="35" t="s">
        <v>16743</v>
      </c>
      <c r="F1525" s="35" t="s">
        <v>18836</v>
      </c>
      <c r="G1525" s="35" t="s">
        <v>18837</v>
      </c>
      <c r="H1525" s="35" t="s">
        <v>16746</v>
      </c>
      <c r="I1525" s="35" t="s">
        <v>18838</v>
      </c>
      <c r="J1525" s="35" t="s">
        <v>17459</v>
      </c>
      <c r="K1525" s="35" t="s">
        <v>16765</v>
      </c>
      <c r="L1525" s="35" t="s">
        <v>16766</v>
      </c>
      <c r="M1525" s="35" t="s">
        <v>18905</v>
      </c>
    </row>
    <row r="1526" spans="1:13" ht="14.25" customHeight="1">
      <c r="A1526" s="34" t="s">
        <v>18835</v>
      </c>
      <c r="B1526" s="35" t="s">
        <v>16777</v>
      </c>
      <c r="C1526" s="35" t="s">
        <v>16742</v>
      </c>
      <c r="D1526" s="35">
        <v>1</v>
      </c>
      <c r="E1526" s="35" t="s">
        <v>16743</v>
      </c>
      <c r="F1526" s="35" t="s">
        <v>18879</v>
      </c>
      <c r="G1526" s="35" t="s">
        <v>18880</v>
      </c>
      <c r="H1526" s="35" t="s">
        <v>16746</v>
      </c>
      <c r="I1526" s="35" t="s">
        <v>18838</v>
      </c>
      <c r="J1526" s="35" t="s">
        <v>17459</v>
      </c>
      <c r="K1526" s="35" t="s">
        <v>18843</v>
      </c>
      <c r="L1526" s="35" t="s">
        <v>18844</v>
      </c>
      <c r="M1526" s="35" t="s">
        <v>18906</v>
      </c>
    </row>
    <row r="1527" spans="1:13" ht="14.25" customHeight="1">
      <c r="A1527" s="34" t="s">
        <v>18835</v>
      </c>
      <c r="B1527" s="35" t="s">
        <v>16777</v>
      </c>
      <c r="C1527" s="35" t="s">
        <v>16742</v>
      </c>
      <c r="D1527" s="35">
        <v>1</v>
      </c>
      <c r="E1527" s="35" t="s">
        <v>16743</v>
      </c>
      <c r="F1527" s="35" t="s">
        <v>18862</v>
      </c>
      <c r="G1527" s="35" t="s">
        <v>18863</v>
      </c>
      <c r="H1527" s="35" t="s">
        <v>16746</v>
      </c>
      <c r="I1527" s="35" t="s">
        <v>18842</v>
      </c>
      <c r="J1527" s="35" t="s">
        <v>17459</v>
      </c>
      <c r="K1527" s="35" t="s">
        <v>18493</v>
      </c>
      <c r="L1527" s="35" t="s">
        <v>18494</v>
      </c>
      <c r="M1527" s="35" t="s">
        <v>18907</v>
      </c>
    </row>
    <row r="1528" spans="1:13" ht="14.25" customHeight="1">
      <c r="A1528" s="34" t="s">
        <v>18835</v>
      </c>
      <c r="B1528" s="35" t="s">
        <v>16777</v>
      </c>
      <c r="C1528" s="35" t="s">
        <v>16742</v>
      </c>
      <c r="D1528" s="35">
        <v>1</v>
      </c>
      <c r="E1528" s="35" t="s">
        <v>16803</v>
      </c>
      <c r="F1528" s="35" t="s">
        <v>18840</v>
      </c>
      <c r="G1528" s="35" t="s">
        <v>18841</v>
      </c>
      <c r="H1528" s="35" t="s">
        <v>16746</v>
      </c>
      <c r="I1528" s="35" t="s">
        <v>18842</v>
      </c>
      <c r="J1528" s="35" t="s">
        <v>17459</v>
      </c>
      <c r="K1528" s="35" t="s">
        <v>17415</v>
      </c>
      <c r="L1528" s="35" t="s">
        <v>17416</v>
      </c>
      <c r="M1528" s="35" t="s">
        <v>18908</v>
      </c>
    </row>
    <row r="1529" spans="1:13" ht="14.25" customHeight="1">
      <c r="A1529" s="34" t="s">
        <v>18835</v>
      </c>
      <c r="B1529" s="35" t="s">
        <v>16777</v>
      </c>
      <c r="C1529" s="35" t="s">
        <v>16742</v>
      </c>
      <c r="D1529" s="35">
        <v>1</v>
      </c>
      <c r="E1529" s="35" t="s">
        <v>16743</v>
      </c>
      <c r="F1529" s="35" t="s">
        <v>18836</v>
      </c>
      <c r="G1529" s="35" t="s">
        <v>18837</v>
      </c>
      <c r="H1529" s="35" t="s">
        <v>16746</v>
      </c>
      <c r="I1529" s="35" t="s">
        <v>18838</v>
      </c>
      <c r="J1529" s="35" t="s">
        <v>17459</v>
      </c>
      <c r="K1529" s="35" t="s">
        <v>18162</v>
      </c>
      <c r="L1529" s="35" t="s">
        <v>18163</v>
      </c>
      <c r="M1529" s="35" t="s">
        <v>18909</v>
      </c>
    </row>
    <row r="1530" spans="1:13" ht="14.25" customHeight="1">
      <c r="A1530" s="34" t="s">
        <v>18835</v>
      </c>
      <c r="B1530" s="35" t="s">
        <v>16777</v>
      </c>
      <c r="C1530" s="35" t="s">
        <v>16742</v>
      </c>
      <c r="D1530" s="35">
        <v>1</v>
      </c>
      <c r="E1530" s="35" t="s">
        <v>16743</v>
      </c>
      <c r="F1530" s="35" t="s">
        <v>18840</v>
      </c>
      <c r="G1530" s="35" t="s">
        <v>18841</v>
      </c>
      <c r="H1530" s="35" t="s">
        <v>16746</v>
      </c>
      <c r="I1530" s="35" t="s">
        <v>18842</v>
      </c>
      <c r="J1530" s="35" t="s">
        <v>17459</v>
      </c>
      <c r="K1530" s="35" t="s">
        <v>18910</v>
      </c>
      <c r="L1530" s="35" t="s">
        <v>18911</v>
      </c>
      <c r="M1530" s="35" t="s">
        <v>18912</v>
      </c>
    </row>
    <row r="1531" spans="1:13" ht="14.25" customHeight="1">
      <c r="A1531" s="34" t="s">
        <v>18835</v>
      </c>
      <c r="B1531" s="35" t="s">
        <v>16777</v>
      </c>
      <c r="C1531" s="35" t="s">
        <v>16742</v>
      </c>
      <c r="D1531" s="35">
        <v>1</v>
      </c>
      <c r="E1531" s="35" t="s">
        <v>16784</v>
      </c>
      <c r="F1531" s="35" t="s">
        <v>18879</v>
      </c>
      <c r="G1531" s="35" t="s">
        <v>18880</v>
      </c>
      <c r="H1531" s="35" t="s">
        <v>16746</v>
      </c>
      <c r="I1531" s="35" t="s">
        <v>18838</v>
      </c>
      <c r="J1531" s="35" t="s">
        <v>17459</v>
      </c>
      <c r="K1531" s="35" t="s">
        <v>18658</v>
      </c>
      <c r="L1531" s="35" t="s">
        <v>18659</v>
      </c>
      <c r="M1531" s="35" t="s">
        <v>18913</v>
      </c>
    </row>
    <row r="1532" spans="1:13" ht="14.25" customHeight="1">
      <c r="A1532" s="34" t="s">
        <v>18835</v>
      </c>
      <c r="B1532" s="35" t="s">
        <v>16777</v>
      </c>
      <c r="C1532" s="35" t="s">
        <v>16742</v>
      </c>
      <c r="D1532" s="35">
        <v>1</v>
      </c>
      <c r="E1532" s="35" t="s">
        <v>16743</v>
      </c>
      <c r="F1532" s="35" t="s">
        <v>18859</v>
      </c>
      <c r="G1532" s="35" t="s">
        <v>18860</v>
      </c>
      <c r="H1532" s="35" t="s">
        <v>16746</v>
      </c>
      <c r="I1532" s="35" t="s">
        <v>18842</v>
      </c>
      <c r="J1532" s="35" t="s">
        <v>17459</v>
      </c>
      <c r="K1532" s="35" t="s">
        <v>18658</v>
      </c>
      <c r="L1532" s="35" t="s">
        <v>18659</v>
      </c>
      <c r="M1532" s="35" t="s">
        <v>18914</v>
      </c>
    </row>
    <row r="1533" spans="1:13" ht="14.25" customHeight="1">
      <c r="A1533" s="34" t="s">
        <v>18835</v>
      </c>
      <c r="B1533" s="35" t="s">
        <v>16777</v>
      </c>
      <c r="C1533" s="35" t="s">
        <v>16742</v>
      </c>
      <c r="D1533" s="35">
        <v>1</v>
      </c>
      <c r="E1533" s="35" t="s">
        <v>17073</v>
      </c>
      <c r="F1533" s="35" t="s">
        <v>18862</v>
      </c>
      <c r="G1533" s="35" t="s">
        <v>18863</v>
      </c>
      <c r="H1533" s="35" t="s">
        <v>16746</v>
      </c>
      <c r="I1533" s="35" t="s">
        <v>18842</v>
      </c>
      <c r="J1533" s="35" t="s">
        <v>17459</v>
      </c>
      <c r="K1533" s="35" t="s">
        <v>18162</v>
      </c>
      <c r="L1533" s="35" t="s">
        <v>18163</v>
      </c>
      <c r="M1533" s="35" t="s">
        <v>18915</v>
      </c>
    </row>
    <row r="1534" spans="1:13" ht="14.25" customHeight="1">
      <c r="A1534" s="34" t="s">
        <v>18835</v>
      </c>
      <c r="B1534" s="35" t="s">
        <v>16777</v>
      </c>
      <c r="C1534" s="35" t="s">
        <v>16742</v>
      </c>
      <c r="D1534" s="35">
        <v>1</v>
      </c>
      <c r="E1534" s="35" t="s">
        <v>16743</v>
      </c>
      <c r="F1534" s="35" t="s">
        <v>18879</v>
      </c>
      <c r="G1534" s="35" t="s">
        <v>18880</v>
      </c>
      <c r="H1534" s="35" t="s">
        <v>16746</v>
      </c>
      <c r="I1534" s="35" t="s">
        <v>18838</v>
      </c>
      <c r="J1534" s="35" t="s">
        <v>17459</v>
      </c>
      <c r="K1534" s="35" t="s">
        <v>18658</v>
      </c>
      <c r="L1534" s="35" t="s">
        <v>18659</v>
      </c>
      <c r="M1534" s="35" t="s">
        <v>18916</v>
      </c>
    </row>
    <row r="1535" spans="1:13" ht="14.25" customHeight="1">
      <c r="A1535" s="34" t="s">
        <v>18835</v>
      </c>
      <c r="B1535" s="35" t="s">
        <v>16777</v>
      </c>
      <c r="C1535" s="35" t="s">
        <v>16742</v>
      </c>
      <c r="D1535" s="35">
        <v>1</v>
      </c>
      <c r="E1535" s="35" t="s">
        <v>16743</v>
      </c>
      <c r="F1535" s="35" t="s">
        <v>18836</v>
      </c>
      <c r="G1535" s="35" t="s">
        <v>18837</v>
      </c>
      <c r="H1535" s="35" t="s">
        <v>16746</v>
      </c>
      <c r="I1535" s="35" t="s">
        <v>18838</v>
      </c>
      <c r="J1535" s="35" t="s">
        <v>17459</v>
      </c>
      <c r="K1535" s="35" t="s">
        <v>18566</v>
      </c>
      <c r="L1535" s="35" t="s">
        <v>18567</v>
      </c>
      <c r="M1535" s="35" t="s">
        <v>18917</v>
      </c>
    </row>
    <row r="1536" spans="1:13" ht="14.25" customHeight="1">
      <c r="A1536" s="34" t="s">
        <v>18835</v>
      </c>
      <c r="B1536" s="35" t="s">
        <v>16777</v>
      </c>
      <c r="C1536" s="35" t="s">
        <v>16742</v>
      </c>
      <c r="D1536" s="35">
        <v>0</v>
      </c>
      <c r="E1536" s="35" t="s">
        <v>16803</v>
      </c>
      <c r="F1536" s="35" t="s">
        <v>18840</v>
      </c>
      <c r="G1536" s="35" t="s">
        <v>18841</v>
      </c>
      <c r="H1536" s="35" t="s">
        <v>16746</v>
      </c>
      <c r="I1536" s="35" t="s">
        <v>18842</v>
      </c>
      <c r="J1536" s="35" t="s">
        <v>17459</v>
      </c>
      <c r="K1536" s="35" t="s">
        <v>18918</v>
      </c>
      <c r="L1536" s="35" t="s">
        <v>18919</v>
      </c>
      <c r="M1536" s="35" t="s">
        <v>18920</v>
      </c>
    </row>
    <row r="1537" spans="1:13" ht="14.25" customHeight="1">
      <c r="A1537" s="34" t="s">
        <v>7923</v>
      </c>
      <c r="B1537" s="35" t="s">
        <v>16777</v>
      </c>
      <c r="C1537" s="35" t="s">
        <v>16742</v>
      </c>
      <c r="D1537" s="35">
        <v>4</v>
      </c>
      <c r="E1537" s="35" t="s">
        <v>17073</v>
      </c>
      <c r="F1537" s="35" t="s">
        <v>18921</v>
      </c>
      <c r="G1537" s="35" t="s">
        <v>18922</v>
      </c>
      <c r="H1537" s="35" t="s">
        <v>16746</v>
      </c>
      <c r="I1537" s="35" t="s">
        <v>18923</v>
      </c>
      <c r="J1537" s="35" t="s">
        <v>17459</v>
      </c>
      <c r="K1537" s="35" t="s">
        <v>17418</v>
      </c>
      <c r="L1537" s="35" t="s">
        <v>17419</v>
      </c>
      <c r="M1537" s="35" t="s">
        <v>18924</v>
      </c>
    </row>
    <row r="1538" spans="1:13" ht="14.25" customHeight="1">
      <c r="A1538" s="34" t="s">
        <v>7923</v>
      </c>
      <c r="B1538" s="35" t="s">
        <v>16777</v>
      </c>
      <c r="C1538" s="35" t="s">
        <v>17265</v>
      </c>
      <c r="D1538" s="35">
        <v>4</v>
      </c>
      <c r="E1538" s="35" t="s">
        <v>7600</v>
      </c>
      <c r="F1538" s="35" t="s">
        <v>18925</v>
      </c>
      <c r="G1538" s="35" t="s">
        <v>18926</v>
      </c>
      <c r="H1538" s="35" t="s">
        <v>16746</v>
      </c>
      <c r="I1538" s="35" t="s">
        <v>18927</v>
      </c>
      <c r="J1538" s="35" t="s">
        <v>17156</v>
      </c>
      <c r="K1538" s="35" t="s">
        <v>18928</v>
      </c>
      <c r="L1538" s="35" t="s">
        <v>18929</v>
      </c>
      <c r="M1538" s="35" t="s">
        <v>18930</v>
      </c>
    </row>
    <row r="1539" spans="1:13" ht="14.25" customHeight="1">
      <c r="A1539" s="34" t="s">
        <v>7923</v>
      </c>
      <c r="B1539" s="35" t="s">
        <v>16777</v>
      </c>
      <c r="C1539" s="35" t="s">
        <v>16742</v>
      </c>
      <c r="D1539" s="35">
        <v>4</v>
      </c>
      <c r="E1539" s="35" t="s">
        <v>16743</v>
      </c>
      <c r="F1539" s="35" t="s">
        <v>18931</v>
      </c>
      <c r="G1539" s="35" t="s">
        <v>18932</v>
      </c>
      <c r="H1539" s="35" t="s">
        <v>16746</v>
      </c>
      <c r="I1539" s="35" t="s">
        <v>18927</v>
      </c>
      <c r="J1539" s="35" t="s">
        <v>17156</v>
      </c>
      <c r="K1539" s="35" t="s">
        <v>18928</v>
      </c>
      <c r="L1539" s="35" t="s">
        <v>18929</v>
      </c>
      <c r="M1539" s="35" t="s">
        <v>18933</v>
      </c>
    </row>
    <row r="1540" spans="1:13" ht="14.25" customHeight="1">
      <c r="A1540" s="34" t="s">
        <v>7923</v>
      </c>
      <c r="B1540" s="35" t="s">
        <v>16777</v>
      </c>
      <c r="C1540" s="35" t="s">
        <v>16981</v>
      </c>
      <c r="D1540" s="35">
        <v>4</v>
      </c>
      <c r="E1540" s="35" t="s">
        <v>7600</v>
      </c>
      <c r="F1540" s="35" t="s">
        <v>18934</v>
      </c>
      <c r="G1540" s="35" t="s">
        <v>18935</v>
      </c>
      <c r="H1540" s="35" t="s">
        <v>16746</v>
      </c>
      <c r="I1540" s="35" t="s">
        <v>18927</v>
      </c>
      <c r="J1540" s="35" t="s">
        <v>17156</v>
      </c>
      <c r="K1540" s="35" t="s">
        <v>18928</v>
      </c>
      <c r="L1540" s="35" t="s">
        <v>18929</v>
      </c>
      <c r="M1540" s="35" t="s">
        <v>18936</v>
      </c>
    </row>
    <row r="1541" spans="1:13" ht="14.25" customHeight="1">
      <c r="A1541" s="34" t="s">
        <v>7923</v>
      </c>
      <c r="B1541" s="35" t="s">
        <v>16777</v>
      </c>
      <c r="C1541" s="35" t="s">
        <v>16758</v>
      </c>
      <c r="D1541" s="35">
        <v>4</v>
      </c>
      <c r="E1541" s="35" t="s">
        <v>7600</v>
      </c>
      <c r="F1541" s="35" t="s">
        <v>18937</v>
      </c>
      <c r="G1541" s="35" t="s">
        <v>18938</v>
      </c>
      <c r="H1541" s="35" t="s">
        <v>16746</v>
      </c>
      <c r="I1541" s="35" t="s">
        <v>18923</v>
      </c>
      <c r="J1541" s="35" t="s">
        <v>17459</v>
      </c>
      <c r="K1541" s="35" t="s">
        <v>18939</v>
      </c>
      <c r="L1541" s="35" t="s">
        <v>18940</v>
      </c>
      <c r="M1541" s="35" t="s">
        <v>18941</v>
      </c>
    </row>
    <row r="1542" spans="1:13" ht="14.25" customHeight="1">
      <c r="A1542" s="34" t="s">
        <v>7923</v>
      </c>
      <c r="B1542" s="35" t="s">
        <v>16777</v>
      </c>
      <c r="C1542" s="35" t="s">
        <v>18942</v>
      </c>
      <c r="D1542" s="35">
        <v>4</v>
      </c>
      <c r="E1542" s="35" t="s">
        <v>7600</v>
      </c>
      <c r="F1542" s="35" t="s">
        <v>18931</v>
      </c>
      <c r="G1542" s="35" t="s">
        <v>18932</v>
      </c>
      <c r="H1542" s="35" t="s">
        <v>16746</v>
      </c>
      <c r="I1542" s="35" t="s">
        <v>18927</v>
      </c>
      <c r="J1542" s="35" t="s">
        <v>17156</v>
      </c>
      <c r="K1542" s="35" t="s">
        <v>18928</v>
      </c>
      <c r="L1542" s="35" t="s">
        <v>18929</v>
      </c>
      <c r="M1542" s="35" t="s">
        <v>18943</v>
      </c>
    </row>
    <row r="1543" spans="1:13" ht="14.25" customHeight="1">
      <c r="A1543" s="34" t="s">
        <v>7923</v>
      </c>
      <c r="B1543" s="35" t="s">
        <v>16777</v>
      </c>
      <c r="C1543" s="35" t="s">
        <v>16742</v>
      </c>
      <c r="D1543" s="35">
        <v>4</v>
      </c>
      <c r="E1543" s="35" t="s">
        <v>16743</v>
      </c>
      <c r="F1543" s="35" t="s">
        <v>18921</v>
      </c>
      <c r="G1543" s="35" t="s">
        <v>18922</v>
      </c>
      <c r="H1543" s="35" t="s">
        <v>16746</v>
      </c>
      <c r="I1543" s="35" t="s">
        <v>18923</v>
      </c>
      <c r="J1543" s="35" t="s">
        <v>17459</v>
      </c>
      <c r="K1543" s="35" t="s">
        <v>18944</v>
      </c>
      <c r="L1543" s="35" t="s">
        <v>18945</v>
      </c>
      <c r="M1543" s="35" t="s">
        <v>18946</v>
      </c>
    </row>
    <row r="1544" spans="1:13" ht="14.25" customHeight="1">
      <c r="A1544" s="34" t="s">
        <v>7923</v>
      </c>
      <c r="B1544" s="35" t="s">
        <v>16777</v>
      </c>
      <c r="C1544" s="35" t="s">
        <v>16742</v>
      </c>
      <c r="D1544" s="35">
        <v>4</v>
      </c>
      <c r="E1544" s="35" t="s">
        <v>16743</v>
      </c>
      <c r="F1544" s="35" t="s">
        <v>18921</v>
      </c>
      <c r="G1544" s="35" t="s">
        <v>18922</v>
      </c>
      <c r="H1544" s="35" t="s">
        <v>16746</v>
      </c>
      <c r="I1544" s="35" t="s">
        <v>18923</v>
      </c>
      <c r="J1544" s="35" t="s">
        <v>17459</v>
      </c>
      <c r="K1544" s="35" t="s">
        <v>18947</v>
      </c>
      <c r="L1544" s="35" t="s">
        <v>18948</v>
      </c>
      <c r="M1544" s="35" t="s">
        <v>18949</v>
      </c>
    </row>
    <row r="1545" spans="1:13" ht="14.25" customHeight="1">
      <c r="A1545" s="34" t="s">
        <v>7923</v>
      </c>
      <c r="B1545" s="35" t="s">
        <v>16777</v>
      </c>
      <c r="C1545" s="35" t="s">
        <v>16758</v>
      </c>
      <c r="D1545" s="35">
        <v>4</v>
      </c>
      <c r="E1545" s="35" t="s">
        <v>7600</v>
      </c>
      <c r="F1545" s="35" t="s">
        <v>18950</v>
      </c>
      <c r="G1545" s="35" t="s">
        <v>18951</v>
      </c>
      <c r="H1545" s="35" t="s">
        <v>16746</v>
      </c>
      <c r="I1545" s="35" t="s">
        <v>18952</v>
      </c>
      <c r="J1545" s="35" t="s">
        <v>17156</v>
      </c>
      <c r="K1545" s="35" t="s">
        <v>17437</v>
      </c>
      <c r="L1545" s="35" t="s">
        <v>17438</v>
      </c>
      <c r="M1545" s="35" t="s">
        <v>18953</v>
      </c>
    </row>
    <row r="1546" spans="1:13" ht="14.25" customHeight="1">
      <c r="A1546" s="34" t="s">
        <v>7923</v>
      </c>
      <c r="B1546" s="35" t="s">
        <v>16777</v>
      </c>
      <c r="C1546" s="35" t="s">
        <v>16981</v>
      </c>
      <c r="D1546" s="35">
        <v>4</v>
      </c>
      <c r="E1546" s="35" t="s">
        <v>7600</v>
      </c>
      <c r="F1546" s="35" t="s">
        <v>18954</v>
      </c>
      <c r="G1546" s="35" t="s">
        <v>18955</v>
      </c>
      <c r="H1546" s="35" t="s">
        <v>16746</v>
      </c>
      <c r="I1546" s="35" t="s">
        <v>18927</v>
      </c>
      <c r="J1546" s="35" t="s">
        <v>17156</v>
      </c>
      <c r="K1546" s="35" t="s">
        <v>18928</v>
      </c>
      <c r="L1546" s="35" t="s">
        <v>18929</v>
      </c>
      <c r="M1546" s="35" t="s">
        <v>18936</v>
      </c>
    </row>
    <row r="1547" spans="1:13" ht="14.25" customHeight="1">
      <c r="A1547" s="34" t="s">
        <v>7923</v>
      </c>
      <c r="B1547" s="35" t="s">
        <v>16777</v>
      </c>
      <c r="C1547" s="35" t="s">
        <v>16742</v>
      </c>
      <c r="D1547" s="35">
        <v>4</v>
      </c>
      <c r="E1547" s="35" t="s">
        <v>16743</v>
      </c>
      <c r="F1547" s="35" t="s">
        <v>18925</v>
      </c>
      <c r="G1547" s="35" t="s">
        <v>18926</v>
      </c>
      <c r="H1547" s="35" t="s">
        <v>16746</v>
      </c>
      <c r="I1547" s="35" t="s">
        <v>18927</v>
      </c>
      <c r="J1547" s="35" t="s">
        <v>17156</v>
      </c>
      <c r="K1547" s="35" t="s">
        <v>18928</v>
      </c>
      <c r="L1547" s="35" t="s">
        <v>18929</v>
      </c>
      <c r="M1547" s="35" t="s">
        <v>18956</v>
      </c>
    </row>
    <row r="1548" spans="1:13" ht="14.25" customHeight="1">
      <c r="A1548" s="34" t="s">
        <v>7923</v>
      </c>
      <c r="B1548" s="35" t="s">
        <v>16777</v>
      </c>
      <c r="C1548" s="35" t="s">
        <v>16742</v>
      </c>
      <c r="D1548" s="35">
        <v>4</v>
      </c>
      <c r="E1548" s="35" t="s">
        <v>16828</v>
      </c>
      <c r="F1548" s="35" t="s">
        <v>18921</v>
      </c>
      <c r="G1548" s="35" t="s">
        <v>18922</v>
      </c>
      <c r="H1548" s="35" t="s">
        <v>16746</v>
      </c>
      <c r="I1548" s="35" t="s">
        <v>18923</v>
      </c>
      <c r="J1548" s="35" t="s">
        <v>17459</v>
      </c>
      <c r="K1548" s="35" t="s">
        <v>17418</v>
      </c>
      <c r="L1548" s="35" t="s">
        <v>17419</v>
      </c>
      <c r="M1548" s="35" t="s">
        <v>18957</v>
      </c>
    </row>
    <row r="1549" spans="1:13" ht="14.25" customHeight="1">
      <c r="A1549" s="34" t="s">
        <v>7923</v>
      </c>
      <c r="B1549" s="35" t="s">
        <v>16777</v>
      </c>
      <c r="C1549" s="35" t="s">
        <v>16742</v>
      </c>
      <c r="D1549" s="35">
        <v>4</v>
      </c>
      <c r="E1549" s="35" t="s">
        <v>16743</v>
      </c>
      <c r="F1549" s="35" t="s">
        <v>18921</v>
      </c>
      <c r="G1549" s="35" t="s">
        <v>18922</v>
      </c>
      <c r="H1549" s="35" t="s">
        <v>16746</v>
      </c>
      <c r="I1549" s="35" t="s">
        <v>18923</v>
      </c>
      <c r="J1549" s="35" t="s">
        <v>17459</v>
      </c>
      <c r="K1549" s="35" t="s">
        <v>17418</v>
      </c>
      <c r="L1549" s="35" t="s">
        <v>17419</v>
      </c>
      <c r="M1549" s="44" t="s">
        <v>18958</v>
      </c>
    </row>
    <row r="1550" spans="1:13" ht="14.25" customHeight="1">
      <c r="A1550" s="34" t="s">
        <v>7923</v>
      </c>
      <c r="B1550" s="35" t="s">
        <v>16777</v>
      </c>
      <c r="C1550" s="35" t="s">
        <v>16742</v>
      </c>
      <c r="D1550" s="35">
        <v>4</v>
      </c>
      <c r="E1550" s="35" t="s">
        <v>16743</v>
      </c>
      <c r="F1550" s="35" t="s">
        <v>18959</v>
      </c>
      <c r="G1550" s="35" t="s">
        <v>18960</v>
      </c>
      <c r="H1550" s="35" t="s">
        <v>16746</v>
      </c>
      <c r="I1550" s="35" t="s">
        <v>18927</v>
      </c>
      <c r="J1550" s="35" t="s">
        <v>17156</v>
      </c>
      <c r="K1550" s="35" t="s">
        <v>18928</v>
      </c>
      <c r="L1550" s="35" t="s">
        <v>18929</v>
      </c>
      <c r="M1550" s="35" t="s">
        <v>18961</v>
      </c>
    </row>
    <row r="1551" spans="1:13" ht="14.25" customHeight="1">
      <c r="A1551" s="34" t="s">
        <v>7923</v>
      </c>
      <c r="B1551" s="35" t="s">
        <v>16777</v>
      </c>
      <c r="C1551" s="35" t="s">
        <v>16742</v>
      </c>
      <c r="D1551" s="35">
        <v>4</v>
      </c>
      <c r="E1551" s="35" t="s">
        <v>16803</v>
      </c>
      <c r="F1551" s="35" t="s">
        <v>18921</v>
      </c>
      <c r="G1551" s="35" t="s">
        <v>18922</v>
      </c>
      <c r="H1551" s="35" t="s">
        <v>16746</v>
      </c>
      <c r="I1551" s="35" t="s">
        <v>18923</v>
      </c>
      <c r="J1551" s="35" t="s">
        <v>17459</v>
      </c>
      <c r="K1551" s="35" t="s">
        <v>17482</v>
      </c>
      <c r="L1551" s="35" t="s">
        <v>17483</v>
      </c>
      <c r="M1551" s="35" t="s">
        <v>18962</v>
      </c>
    </row>
    <row r="1552" spans="1:13" ht="14.25" customHeight="1">
      <c r="A1552" s="34" t="s">
        <v>7923</v>
      </c>
      <c r="B1552" s="35" t="s">
        <v>16777</v>
      </c>
      <c r="C1552" s="35" t="s">
        <v>16758</v>
      </c>
      <c r="D1552" s="35">
        <v>4</v>
      </c>
      <c r="E1552" s="35" t="s">
        <v>7600</v>
      </c>
      <c r="F1552" s="35" t="s">
        <v>18921</v>
      </c>
      <c r="G1552" s="35" t="s">
        <v>18922</v>
      </c>
      <c r="H1552" s="35" t="s">
        <v>16746</v>
      </c>
      <c r="I1552" s="35" t="s">
        <v>18923</v>
      </c>
      <c r="J1552" s="35" t="s">
        <v>17459</v>
      </c>
      <c r="K1552" s="35" t="s">
        <v>18963</v>
      </c>
      <c r="L1552" s="35" t="s">
        <v>18964</v>
      </c>
      <c r="M1552" s="35" t="s">
        <v>18965</v>
      </c>
    </row>
    <row r="1553" spans="1:13" ht="14.25" customHeight="1">
      <c r="A1553" s="34" t="s">
        <v>7923</v>
      </c>
      <c r="B1553" s="35" t="s">
        <v>16777</v>
      </c>
      <c r="C1553" s="35" t="s">
        <v>16742</v>
      </c>
      <c r="D1553" s="35">
        <v>4</v>
      </c>
      <c r="E1553" s="35" t="s">
        <v>16768</v>
      </c>
      <c r="F1553" s="35" t="s">
        <v>18931</v>
      </c>
      <c r="G1553" s="35" t="s">
        <v>18932</v>
      </c>
      <c r="H1553" s="35" t="s">
        <v>16746</v>
      </c>
      <c r="I1553" s="35" t="s">
        <v>18927</v>
      </c>
      <c r="J1553" s="35" t="s">
        <v>17156</v>
      </c>
      <c r="K1553" s="35" t="s">
        <v>18563</v>
      </c>
      <c r="L1553" s="35" t="s">
        <v>18564</v>
      </c>
      <c r="M1553" s="35" t="s">
        <v>18966</v>
      </c>
    </row>
    <row r="1554" spans="1:13" ht="14.25" customHeight="1">
      <c r="A1554" s="34" t="s">
        <v>7923</v>
      </c>
      <c r="B1554" s="35" t="s">
        <v>16777</v>
      </c>
      <c r="C1554" s="35" t="s">
        <v>16758</v>
      </c>
      <c r="D1554" s="35">
        <v>4</v>
      </c>
      <c r="E1554" s="35" t="s">
        <v>7600</v>
      </c>
      <c r="F1554" s="35" t="s">
        <v>18959</v>
      </c>
      <c r="G1554" s="35" t="s">
        <v>18960</v>
      </c>
      <c r="H1554" s="35" t="s">
        <v>16746</v>
      </c>
      <c r="I1554" s="35" t="s">
        <v>18927</v>
      </c>
      <c r="J1554" s="35" t="s">
        <v>17156</v>
      </c>
      <c r="K1554" s="35" t="s">
        <v>18928</v>
      </c>
      <c r="L1554" s="35" t="s">
        <v>18929</v>
      </c>
      <c r="M1554" s="35" t="s">
        <v>18967</v>
      </c>
    </row>
    <row r="1555" spans="1:13" ht="14.25" customHeight="1">
      <c r="A1555" s="34" t="s">
        <v>7923</v>
      </c>
      <c r="B1555" s="35" t="s">
        <v>16777</v>
      </c>
      <c r="C1555" s="35" t="s">
        <v>16742</v>
      </c>
      <c r="D1555" s="35">
        <v>4</v>
      </c>
      <c r="E1555" s="35" t="s">
        <v>16768</v>
      </c>
      <c r="F1555" s="35" t="s">
        <v>18921</v>
      </c>
      <c r="G1555" s="35" t="s">
        <v>18922</v>
      </c>
      <c r="H1555" s="35" t="s">
        <v>16746</v>
      </c>
      <c r="I1555" s="35" t="s">
        <v>18923</v>
      </c>
      <c r="J1555" s="35" t="s">
        <v>17459</v>
      </c>
      <c r="K1555" s="35" t="s">
        <v>17418</v>
      </c>
      <c r="L1555" s="35" t="s">
        <v>17419</v>
      </c>
      <c r="M1555" s="35" t="s">
        <v>18968</v>
      </c>
    </row>
    <row r="1556" spans="1:13" ht="14.25" customHeight="1">
      <c r="A1556" s="34" t="s">
        <v>7923</v>
      </c>
      <c r="B1556" s="35" t="s">
        <v>16777</v>
      </c>
      <c r="C1556" s="35" t="s">
        <v>16981</v>
      </c>
      <c r="D1556" s="35">
        <v>4</v>
      </c>
      <c r="E1556" s="35" t="s">
        <v>7600</v>
      </c>
      <c r="F1556" s="35" t="s">
        <v>18921</v>
      </c>
      <c r="G1556" s="35" t="s">
        <v>18922</v>
      </c>
      <c r="H1556" s="35" t="s">
        <v>16746</v>
      </c>
      <c r="I1556" s="35" t="s">
        <v>18923</v>
      </c>
      <c r="J1556" s="35" t="s">
        <v>17459</v>
      </c>
      <c r="K1556" s="35" t="s">
        <v>18969</v>
      </c>
      <c r="L1556" s="35" t="s">
        <v>18970</v>
      </c>
      <c r="M1556" s="35" t="s">
        <v>18971</v>
      </c>
    </row>
    <row r="1557" spans="1:13" ht="14.25" customHeight="1">
      <c r="A1557" s="34" t="s">
        <v>7923</v>
      </c>
      <c r="B1557" s="35" t="s">
        <v>16777</v>
      </c>
      <c r="C1557" s="35" t="s">
        <v>16742</v>
      </c>
      <c r="D1557" s="35">
        <v>3</v>
      </c>
      <c r="E1557" s="35" t="s">
        <v>16743</v>
      </c>
      <c r="F1557" s="35" t="s">
        <v>18931</v>
      </c>
      <c r="G1557" s="35" t="s">
        <v>18932</v>
      </c>
      <c r="H1557" s="35" t="s">
        <v>16746</v>
      </c>
      <c r="I1557" s="35" t="s">
        <v>18927</v>
      </c>
      <c r="J1557" s="35" t="s">
        <v>17156</v>
      </c>
      <c r="K1557" s="35" t="s">
        <v>18928</v>
      </c>
      <c r="L1557" s="35" t="s">
        <v>18929</v>
      </c>
      <c r="M1557" s="35" t="s">
        <v>18972</v>
      </c>
    </row>
    <row r="1558" spans="1:13" ht="14.25" customHeight="1">
      <c r="A1558" s="34" t="s">
        <v>7923</v>
      </c>
      <c r="B1558" s="35" t="s">
        <v>16777</v>
      </c>
      <c r="C1558" s="35" t="s">
        <v>16742</v>
      </c>
      <c r="D1558" s="35">
        <v>3</v>
      </c>
      <c r="E1558" s="35" t="s">
        <v>16743</v>
      </c>
      <c r="F1558" s="35" t="s">
        <v>18959</v>
      </c>
      <c r="G1558" s="35" t="s">
        <v>18960</v>
      </c>
      <c r="H1558" s="35" t="s">
        <v>16746</v>
      </c>
      <c r="I1558" s="35" t="s">
        <v>18927</v>
      </c>
      <c r="J1558" s="35" t="s">
        <v>17156</v>
      </c>
      <c r="K1558" s="35" t="s">
        <v>18928</v>
      </c>
      <c r="L1558" s="35" t="s">
        <v>18929</v>
      </c>
      <c r="M1558" s="35" t="s">
        <v>18973</v>
      </c>
    </row>
    <row r="1559" spans="1:13" ht="14.25" customHeight="1">
      <c r="A1559" s="34" t="s">
        <v>7923</v>
      </c>
      <c r="B1559" s="35" t="s">
        <v>16777</v>
      </c>
      <c r="C1559" s="35" t="s">
        <v>16742</v>
      </c>
      <c r="D1559" s="35">
        <v>3</v>
      </c>
      <c r="E1559" s="35" t="s">
        <v>16828</v>
      </c>
      <c r="F1559" s="35" t="s">
        <v>18921</v>
      </c>
      <c r="G1559" s="35" t="s">
        <v>18922</v>
      </c>
      <c r="H1559" s="35" t="s">
        <v>16746</v>
      </c>
      <c r="I1559" s="35" t="s">
        <v>18923</v>
      </c>
      <c r="J1559" s="35" t="s">
        <v>17459</v>
      </c>
      <c r="K1559" s="35" t="s">
        <v>18378</v>
      </c>
      <c r="L1559" s="35" t="s">
        <v>18379</v>
      </c>
      <c r="M1559" s="35" t="s">
        <v>18974</v>
      </c>
    </row>
    <row r="1560" spans="1:13" ht="14.25" customHeight="1">
      <c r="A1560" s="34" t="s">
        <v>7923</v>
      </c>
      <c r="B1560" s="35" t="s">
        <v>16777</v>
      </c>
      <c r="C1560" s="35" t="s">
        <v>16742</v>
      </c>
      <c r="D1560" s="35">
        <v>3</v>
      </c>
      <c r="E1560" s="35" t="s">
        <v>16743</v>
      </c>
      <c r="F1560" s="35" t="s">
        <v>18954</v>
      </c>
      <c r="G1560" s="35" t="s">
        <v>18955</v>
      </c>
      <c r="H1560" s="35" t="s">
        <v>16746</v>
      </c>
      <c r="I1560" s="35" t="s">
        <v>18927</v>
      </c>
      <c r="J1560" s="35" t="s">
        <v>17156</v>
      </c>
      <c r="K1560" s="35" t="s">
        <v>18928</v>
      </c>
      <c r="L1560" s="35" t="s">
        <v>18929</v>
      </c>
      <c r="M1560" s="35" t="s">
        <v>18975</v>
      </c>
    </row>
    <row r="1561" spans="1:13" ht="14.25" customHeight="1">
      <c r="A1561" s="34" t="s">
        <v>7923</v>
      </c>
      <c r="B1561" s="35" t="s">
        <v>16777</v>
      </c>
      <c r="C1561" s="35" t="s">
        <v>16742</v>
      </c>
      <c r="D1561" s="35">
        <v>3</v>
      </c>
      <c r="E1561" s="35" t="s">
        <v>16828</v>
      </c>
      <c r="F1561" s="35" t="s">
        <v>18921</v>
      </c>
      <c r="G1561" s="35" t="s">
        <v>18922</v>
      </c>
      <c r="H1561" s="35" t="s">
        <v>16746</v>
      </c>
      <c r="I1561" s="35" t="s">
        <v>18923</v>
      </c>
      <c r="J1561" s="35" t="s">
        <v>17459</v>
      </c>
      <c r="K1561" s="35" t="s">
        <v>17418</v>
      </c>
      <c r="L1561" s="35" t="s">
        <v>17419</v>
      </c>
      <c r="M1561" s="35" t="s">
        <v>18974</v>
      </c>
    </row>
    <row r="1562" spans="1:13" ht="14.25" customHeight="1">
      <c r="A1562" s="34" t="s">
        <v>7923</v>
      </c>
      <c r="B1562" s="35" t="s">
        <v>16777</v>
      </c>
      <c r="C1562" s="35" t="s">
        <v>16742</v>
      </c>
      <c r="D1562" s="35">
        <v>3</v>
      </c>
      <c r="E1562" s="35" t="s">
        <v>16743</v>
      </c>
      <c r="F1562" s="35" t="s">
        <v>18925</v>
      </c>
      <c r="G1562" s="35" t="s">
        <v>18926</v>
      </c>
      <c r="H1562" s="35" t="s">
        <v>16746</v>
      </c>
      <c r="I1562" s="35" t="s">
        <v>18927</v>
      </c>
      <c r="J1562" s="35" t="s">
        <v>17156</v>
      </c>
      <c r="K1562" s="35" t="s">
        <v>18928</v>
      </c>
      <c r="L1562" s="35" t="s">
        <v>18929</v>
      </c>
      <c r="M1562" s="35" t="s">
        <v>18976</v>
      </c>
    </row>
    <row r="1563" spans="1:13" ht="14.25" customHeight="1">
      <c r="A1563" s="34" t="s">
        <v>7923</v>
      </c>
      <c r="B1563" s="35" t="s">
        <v>16777</v>
      </c>
      <c r="C1563" s="35" t="s">
        <v>16742</v>
      </c>
      <c r="D1563" s="35">
        <v>3</v>
      </c>
      <c r="E1563" s="35" t="s">
        <v>16828</v>
      </c>
      <c r="F1563" s="35" t="s">
        <v>18921</v>
      </c>
      <c r="G1563" s="35" t="s">
        <v>18922</v>
      </c>
      <c r="H1563" s="35" t="s">
        <v>16746</v>
      </c>
      <c r="I1563" s="35" t="s">
        <v>18923</v>
      </c>
      <c r="J1563" s="35" t="s">
        <v>17459</v>
      </c>
      <c r="K1563" s="35" t="s">
        <v>18977</v>
      </c>
      <c r="L1563" s="35" t="s">
        <v>18978</v>
      </c>
      <c r="M1563" s="35" t="s">
        <v>18974</v>
      </c>
    </row>
    <row r="1564" spans="1:13" ht="14.25" customHeight="1">
      <c r="A1564" s="34" t="s">
        <v>7923</v>
      </c>
      <c r="B1564" s="35" t="s">
        <v>16777</v>
      </c>
      <c r="C1564" s="35" t="s">
        <v>16742</v>
      </c>
      <c r="D1564" s="35">
        <v>3</v>
      </c>
      <c r="E1564" s="35" t="s">
        <v>16743</v>
      </c>
      <c r="F1564" s="35" t="s">
        <v>18959</v>
      </c>
      <c r="G1564" s="35" t="s">
        <v>18960</v>
      </c>
      <c r="H1564" s="35" t="s">
        <v>16746</v>
      </c>
      <c r="I1564" s="35" t="s">
        <v>18927</v>
      </c>
      <c r="J1564" s="35" t="s">
        <v>17156</v>
      </c>
      <c r="K1564" s="35" t="s">
        <v>18979</v>
      </c>
      <c r="L1564" s="35" t="s">
        <v>18980</v>
      </c>
      <c r="M1564" s="35" t="s">
        <v>18981</v>
      </c>
    </row>
    <row r="1565" spans="1:13" ht="14.25" customHeight="1">
      <c r="A1565" s="34" t="s">
        <v>7923</v>
      </c>
      <c r="B1565" s="35" t="s">
        <v>16777</v>
      </c>
      <c r="C1565" s="35" t="s">
        <v>16742</v>
      </c>
      <c r="D1565" s="35">
        <v>3</v>
      </c>
      <c r="E1565" s="35" t="s">
        <v>16743</v>
      </c>
      <c r="F1565" s="35" t="s">
        <v>18921</v>
      </c>
      <c r="G1565" s="35" t="s">
        <v>18922</v>
      </c>
      <c r="H1565" s="35" t="s">
        <v>16746</v>
      </c>
      <c r="I1565" s="35" t="s">
        <v>18923</v>
      </c>
      <c r="J1565" s="35" t="s">
        <v>17459</v>
      </c>
      <c r="K1565" s="35" t="s">
        <v>18969</v>
      </c>
      <c r="L1565" s="35" t="s">
        <v>18970</v>
      </c>
      <c r="M1565" s="35" t="s">
        <v>18982</v>
      </c>
    </row>
    <row r="1566" spans="1:13" ht="14.25" customHeight="1">
      <c r="A1566" s="34" t="s">
        <v>7923</v>
      </c>
      <c r="B1566" s="35" t="s">
        <v>16777</v>
      </c>
      <c r="C1566" s="35" t="s">
        <v>16742</v>
      </c>
      <c r="D1566" s="35">
        <v>3</v>
      </c>
      <c r="E1566" s="35" t="s">
        <v>16803</v>
      </c>
      <c r="F1566" s="35" t="s">
        <v>18954</v>
      </c>
      <c r="G1566" s="35" t="s">
        <v>18955</v>
      </c>
      <c r="H1566" s="35" t="s">
        <v>16746</v>
      </c>
      <c r="I1566" s="35" t="s">
        <v>18927</v>
      </c>
      <c r="J1566" s="35" t="s">
        <v>17156</v>
      </c>
      <c r="K1566" s="35" t="s">
        <v>18928</v>
      </c>
      <c r="L1566" s="35" t="s">
        <v>18929</v>
      </c>
      <c r="M1566" s="35" t="s">
        <v>18983</v>
      </c>
    </row>
    <row r="1567" spans="1:13" ht="14.25" customHeight="1">
      <c r="A1567" s="34" t="s">
        <v>7923</v>
      </c>
      <c r="B1567" s="35" t="s">
        <v>16777</v>
      </c>
      <c r="C1567" s="35" t="s">
        <v>16742</v>
      </c>
      <c r="D1567" s="35">
        <v>3</v>
      </c>
      <c r="E1567" s="35" t="s">
        <v>16743</v>
      </c>
      <c r="F1567" s="35" t="s">
        <v>18959</v>
      </c>
      <c r="G1567" s="35" t="s">
        <v>18960</v>
      </c>
      <c r="H1567" s="35" t="s">
        <v>16746</v>
      </c>
      <c r="I1567" s="35" t="s">
        <v>18927</v>
      </c>
      <c r="J1567" s="35" t="s">
        <v>17156</v>
      </c>
      <c r="K1567" s="35" t="s">
        <v>18984</v>
      </c>
      <c r="L1567" s="35" t="s">
        <v>18985</v>
      </c>
      <c r="M1567" s="35" t="s">
        <v>18981</v>
      </c>
    </row>
    <row r="1568" spans="1:13" ht="14.25" customHeight="1">
      <c r="A1568" s="34" t="s">
        <v>7923</v>
      </c>
      <c r="B1568" s="35" t="s">
        <v>16777</v>
      </c>
      <c r="C1568" s="35" t="s">
        <v>16742</v>
      </c>
      <c r="D1568" s="35">
        <v>3</v>
      </c>
      <c r="E1568" s="35" t="s">
        <v>16828</v>
      </c>
      <c r="F1568" s="35" t="s">
        <v>18921</v>
      </c>
      <c r="G1568" s="35" t="s">
        <v>18922</v>
      </c>
      <c r="H1568" s="35" t="s">
        <v>16746</v>
      </c>
      <c r="I1568" s="35" t="s">
        <v>18923</v>
      </c>
      <c r="J1568" s="35" t="s">
        <v>17459</v>
      </c>
      <c r="K1568" s="35" t="s">
        <v>17482</v>
      </c>
      <c r="L1568" s="35" t="s">
        <v>17483</v>
      </c>
      <c r="M1568" s="35" t="s">
        <v>18974</v>
      </c>
    </row>
    <row r="1569" spans="1:13" ht="14.25" customHeight="1">
      <c r="A1569" s="34" t="s">
        <v>7923</v>
      </c>
      <c r="B1569" s="35" t="s">
        <v>16777</v>
      </c>
      <c r="C1569" s="35" t="s">
        <v>16742</v>
      </c>
      <c r="D1569" s="35">
        <v>2</v>
      </c>
      <c r="E1569" s="35" t="s">
        <v>16743</v>
      </c>
      <c r="F1569" s="35" t="s">
        <v>18921</v>
      </c>
      <c r="G1569" s="35" t="s">
        <v>18922</v>
      </c>
      <c r="H1569" s="35" t="s">
        <v>16746</v>
      </c>
      <c r="I1569" s="35" t="s">
        <v>18923</v>
      </c>
      <c r="J1569" s="35" t="s">
        <v>17459</v>
      </c>
      <c r="K1569" s="35" t="s">
        <v>18969</v>
      </c>
      <c r="L1569" s="35" t="s">
        <v>18970</v>
      </c>
      <c r="M1569" s="35" t="s">
        <v>18986</v>
      </c>
    </row>
    <row r="1570" spans="1:13" ht="14.25" customHeight="1">
      <c r="A1570" s="34" t="s">
        <v>7923</v>
      </c>
      <c r="B1570" s="35" t="s">
        <v>16777</v>
      </c>
      <c r="C1570" s="35" t="s">
        <v>16742</v>
      </c>
      <c r="D1570" s="35">
        <v>2</v>
      </c>
      <c r="E1570" s="35" t="s">
        <v>16743</v>
      </c>
      <c r="F1570" s="35" t="s">
        <v>18921</v>
      </c>
      <c r="G1570" s="35" t="s">
        <v>18922</v>
      </c>
      <c r="H1570" s="35" t="s">
        <v>16746</v>
      </c>
      <c r="I1570" s="35" t="s">
        <v>18923</v>
      </c>
      <c r="J1570" s="35" t="s">
        <v>17459</v>
      </c>
      <c r="K1570" s="35" t="s">
        <v>18987</v>
      </c>
      <c r="L1570" s="35" t="s">
        <v>18988</v>
      </c>
      <c r="M1570" s="35" t="s">
        <v>18989</v>
      </c>
    </row>
    <row r="1571" spans="1:13" ht="14.25" customHeight="1">
      <c r="A1571" s="34" t="s">
        <v>7923</v>
      </c>
      <c r="B1571" s="35" t="s">
        <v>16777</v>
      </c>
      <c r="C1571" s="35" t="s">
        <v>16742</v>
      </c>
      <c r="D1571" s="35">
        <v>2</v>
      </c>
      <c r="E1571" s="35" t="s">
        <v>16743</v>
      </c>
      <c r="F1571" s="35" t="s">
        <v>18954</v>
      </c>
      <c r="G1571" s="35" t="s">
        <v>18955</v>
      </c>
      <c r="H1571" s="35" t="s">
        <v>16746</v>
      </c>
      <c r="I1571" s="35" t="s">
        <v>18927</v>
      </c>
      <c r="J1571" s="35" t="s">
        <v>17156</v>
      </c>
      <c r="K1571" s="35" t="s">
        <v>18928</v>
      </c>
      <c r="L1571" s="35" t="s">
        <v>18929</v>
      </c>
      <c r="M1571" s="35" t="s">
        <v>18990</v>
      </c>
    </row>
    <row r="1572" spans="1:13" ht="14.25" customHeight="1">
      <c r="A1572" s="34" t="s">
        <v>7923</v>
      </c>
      <c r="B1572" s="35" t="s">
        <v>16777</v>
      </c>
      <c r="C1572" s="35" t="s">
        <v>16742</v>
      </c>
      <c r="D1572" s="35">
        <v>2</v>
      </c>
      <c r="E1572" s="35" t="s">
        <v>16743</v>
      </c>
      <c r="F1572" s="35" t="s">
        <v>18921</v>
      </c>
      <c r="G1572" s="35" t="s">
        <v>18922</v>
      </c>
      <c r="H1572" s="35" t="s">
        <v>16746</v>
      </c>
      <c r="I1572" s="35" t="s">
        <v>18923</v>
      </c>
      <c r="J1572" s="35" t="s">
        <v>17459</v>
      </c>
      <c r="K1572" s="35" t="s">
        <v>17418</v>
      </c>
      <c r="L1572" s="35" t="s">
        <v>17419</v>
      </c>
      <c r="M1572" s="35" t="s">
        <v>18991</v>
      </c>
    </row>
    <row r="1573" spans="1:13" ht="14.25" customHeight="1">
      <c r="A1573" s="34" t="s">
        <v>7923</v>
      </c>
      <c r="B1573" s="35" t="s">
        <v>16777</v>
      </c>
      <c r="C1573" s="35" t="s">
        <v>16742</v>
      </c>
      <c r="D1573" s="35">
        <v>2</v>
      </c>
      <c r="E1573" s="35" t="s">
        <v>16743</v>
      </c>
      <c r="F1573" s="35" t="s">
        <v>18921</v>
      </c>
      <c r="G1573" s="35" t="s">
        <v>18922</v>
      </c>
      <c r="H1573" s="35" t="s">
        <v>16746</v>
      </c>
      <c r="I1573" s="35" t="s">
        <v>18923</v>
      </c>
      <c r="J1573" s="35" t="s">
        <v>17459</v>
      </c>
      <c r="K1573" s="35" t="s">
        <v>18992</v>
      </c>
      <c r="L1573" s="35" t="s">
        <v>18993</v>
      </c>
      <c r="M1573" s="35" t="s">
        <v>18994</v>
      </c>
    </row>
    <row r="1574" spans="1:13" ht="14.25" customHeight="1">
      <c r="A1574" s="34" t="s">
        <v>7923</v>
      </c>
      <c r="B1574" s="35" t="s">
        <v>16777</v>
      </c>
      <c r="C1574" s="35" t="s">
        <v>16742</v>
      </c>
      <c r="D1574" s="35">
        <v>2</v>
      </c>
      <c r="E1574" s="35" t="s">
        <v>16743</v>
      </c>
      <c r="F1574" s="35" t="s">
        <v>18959</v>
      </c>
      <c r="G1574" s="35" t="s">
        <v>18960</v>
      </c>
      <c r="H1574" s="35" t="s">
        <v>16746</v>
      </c>
      <c r="I1574" s="35" t="s">
        <v>18927</v>
      </c>
      <c r="J1574" s="35" t="s">
        <v>17156</v>
      </c>
      <c r="K1574" s="35" t="s">
        <v>18928</v>
      </c>
      <c r="L1574" s="35" t="s">
        <v>18929</v>
      </c>
      <c r="M1574" s="35" t="s">
        <v>18995</v>
      </c>
    </row>
    <row r="1575" spans="1:13" ht="14.25" customHeight="1">
      <c r="A1575" s="34" t="s">
        <v>7923</v>
      </c>
      <c r="B1575" s="35" t="s">
        <v>16777</v>
      </c>
      <c r="C1575" s="35" t="s">
        <v>16742</v>
      </c>
      <c r="D1575" s="35">
        <v>1</v>
      </c>
      <c r="E1575" s="35" t="s">
        <v>16743</v>
      </c>
      <c r="F1575" s="35" t="s">
        <v>18954</v>
      </c>
      <c r="G1575" s="35" t="s">
        <v>18955</v>
      </c>
      <c r="H1575" s="35" t="s">
        <v>16746</v>
      </c>
      <c r="I1575" s="35" t="s">
        <v>18927</v>
      </c>
      <c r="J1575" s="35" t="s">
        <v>17156</v>
      </c>
      <c r="K1575" s="35" t="s">
        <v>17391</v>
      </c>
      <c r="L1575" s="35" t="s">
        <v>17392</v>
      </c>
      <c r="M1575" s="35" t="s">
        <v>18996</v>
      </c>
    </row>
    <row r="1576" spans="1:13" ht="14.25" customHeight="1">
      <c r="A1576" s="34" t="s">
        <v>7923</v>
      </c>
      <c r="B1576" s="35" t="s">
        <v>16777</v>
      </c>
      <c r="C1576" s="35" t="s">
        <v>16742</v>
      </c>
      <c r="D1576" s="35">
        <v>1</v>
      </c>
      <c r="E1576" s="35" t="s">
        <v>16743</v>
      </c>
      <c r="F1576" s="35" t="s">
        <v>18921</v>
      </c>
      <c r="G1576" s="35" t="s">
        <v>18922</v>
      </c>
      <c r="H1576" s="35" t="s">
        <v>16746</v>
      </c>
      <c r="I1576" s="35" t="s">
        <v>18923</v>
      </c>
      <c r="J1576" s="35" t="s">
        <v>17459</v>
      </c>
      <c r="K1576" s="35" t="s">
        <v>18969</v>
      </c>
      <c r="L1576" s="35" t="s">
        <v>18970</v>
      </c>
      <c r="M1576" s="35" t="s">
        <v>18997</v>
      </c>
    </row>
    <row r="1577" spans="1:13" ht="14.25" customHeight="1">
      <c r="A1577" s="34" t="s">
        <v>7923</v>
      </c>
      <c r="B1577" s="35" t="s">
        <v>16777</v>
      </c>
      <c r="C1577" s="35" t="s">
        <v>16742</v>
      </c>
      <c r="D1577" s="35">
        <v>1</v>
      </c>
      <c r="E1577" s="35" t="s">
        <v>16803</v>
      </c>
      <c r="F1577" s="35" t="s">
        <v>18921</v>
      </c>
      <c r="G1577" s="35" t="s">
        <v>18922</v>
      </c>
      <c r="H1577" s="35" t="s">
        <v>16746</v>
      </c>
      <c r="I1577" s="35" t="s">
        <v>18923</v>
      </c>
      <c r="J1577" s="35" t="s">
        <v>17459</v>
      </c>
      <c r="K1577" s="35" t="s">
        <v>17096</v>
      </c>
      <c r="L1577" s="35" t="s">
        <v>17097</v>
      </c>
      <c r="M1577" s="35" t="s">
        <v>18998</v>
      </c>
    </row>
    <row r="1578" spans="1:13" ht="14.25" customHeight="1">
      <c r="A1578" s="34" t="s">
        <v>7923</v>
      </c>
      <c r="B1578" s="35" t="s">
        <v>16777</v>
      </c>
      <c r="C1578" s="35" t="s">
        <v>16742</v>
      </c>
      <c r="D1578" s="35">
        <v>1</v>
      </c>
      <c r="E1578" s="35" t="s">
        <v>16743</v>
      </c>
      <c r="F1578" s="35" t="s">
        <v>18954</v>
      </c>
      <c r="G1578" s="35" t="s">
        <v>18955</v>
      </c>
      <c r="H1578" s="35" t="s">
        <v>16746</v>
      </c>
      <c r="I1578" s="35" t="s">
        <v>18927</v>
      </c>
      <c r="J1578" s="35" t="s">
        <v>17156</v>
      </c>
      <c r="K1578" s="35" t="s">
        <v>18928</v>
      </c>
      <c r="L1578" s="35" t="s">
        <v>18929</v>
      </c>
      <c r="M1578" s="35" t="s">
        <v>18999</v>
      </c>
    </row>
    <row r="1579" spans="1:13" ht="14.25" customHeight="1">
      <c r="A1579" s="34" t="s">
        <v>7923</v>
      </c>
      <c r="B1579" s="35" t="s">
        <v>16777</v>
      </c>
      <c r="C1579" s="35" t="s">
        <v>16742</v>
      </c>
      <c r="D1579" s="35">
        <v>1</v>
      </c>
      <c r="E1579" s="35" t="s">
        <v>16743</v>
      </c>
      <c r="F1579" s="35" t="s">
        <v>18921</v>
      </c>
      <c r="G1579" s="35" t="s">
        <v>18922</v>
      </c>
      <c r="H1579" s="35" t="s">
        <v>16746</v>
      </c>
      <c r="I1579" s="35" t="s">
        <v>18923</v>
      </c>
      <c r="J1579" s="35" t="s">
        <v>17459</v>
      </c>
      <c r="K1579" s="35" t="s">
        <v>17418</v>
      </c>
      <c r="L1579" s="35" t="s">
        <v>17419</v>
      </c>
      <c r="M1579" s="35" t="s">
        <v>19000</v>
      </c>
    </row>
    <row r="1580" spans="1:13" ht="14.25" customHeight="1">
      <c r="A1580" s="34" t="s">
        <v>7923</v>
      </c>
      <c r="B1580" s="35" t="s">
        <v>16777</v>
      </c>
      <c r="C1580" s="35" t="s">
        <v>16742</v>
      </c>
      <c r="D1580" s="35">
        <v>1</v>
      </c>
      <c r="E1580" s="35" t="s">
        <v>16743</v>
      </c>
      <c r="F1580" s="35" t="s">
        <v>18921</v>
      </c>
      <c r="G1580" s="35" t="s">
        <v>18922</v>
      </c>
      <c r="H1580" s="35" t="s">
        <v>16746</v>
      </c>
      <c r="I1580" s="35" t="s">
        <v>18923</v>
      </c>
      <c r="J1580" s="35" t="s">
        <v>17459</v>
      </c>
      <c r="K1580" s="35" t="s">
        <v>17404</v>
      </c>
      <c r="L1580" s="35" t="s">
        <v>17405</v>
      </c>
      <c r="M1580" s="35" t="s">
        <v>19001</v>
      </c>
    </row>
    <row r="1581" spans="1:13" ht="14.25" customHeight="1">
      <c r="A1581" s="34" t="s">
        <v>7923</v>
      </c>
      <c r="B1581" s="35" t="s">
        <v>16777</v>
      </c>
      <c r="C1581" s="35" t="s">
        <v>16742</v>
      </c>
      <c r="D1581" s="35">
        <v>1</v>
      </c>
      <c r="E1581" s="35" t="s">
        <v>16743</v>
      </c>
      <c r="F1581" s="35" t="s">
        <v>18921</v>
      </c>
      <c r="G1581" s="35" t="s">
        <v>18922</v>
      </c>
      <c r="H1581" s="35" t="s">
        <v>16746</v>
      </c>
      <c r="I1581" s="35" t="s">
        <v>18923</v>
      </c>
      <c r="J1581" s="35" t="s">
        <v>17459</v>
      </c>
      <c r="K1581" s="35" t="s">
        <v>17465</v>
      </c>
      <c r="L1581" s="35" t="s">
        <v>17466</v>
      </c>
      <c r="M1581" s="35" t="s">
        <v>19002</v>
      </c>
    </row>
    <row r="1582" spans="1:13" ht="14.25" customHeight="1">
      <c r="A1582" s="34" t="s">
        <v>7923</v>
      </c>
      <c r="B1582" s="35" t="s">
        <v>16777</v>
      </c>
      <c r="C1582" s="35" t="s">
        <v>16742</v>
      </c>
      <c r="D1582" s="35">
        <v>0</v>
      </c>
      <c r="E1582" s="35" t="s">
        <v>16803</v>
      </c>
      <c r="F1582" s="35" t="s">
        <v>18921</v>
      </c>
      <c r="G1582" s="35" t="s">
        <v>18922</v>
      </c>
      <c r="H1582" s="35" t="s">
        <v>16746</v>
      </c>
      <c r="I1582" s="35" t="s">
        <v>18923</v>
      </c>
      <c r="J1582" s="35" t="s">
        <v>17459</v>
      </c>
      <c r="K1582" s="35" t="s">
        <v>19003</v>
      </c>
      <c r="L1582" s="35" t="s">
        <v>19004</v>
      </c>
      <c r="M1582" s="35" t="s">
        <v>19005</v>
      </c>
    </row>
    <row r="1583" spans="1:13" ht="14.25" customHeight="1">
      <c r="A1583" s="34" t="s">
        <v>7923</v>
      </c>
      <c r="B1583" s="35" t="s">
        <v>16777</v>
      </c>
      <c r="C1583" s="35" t="s">
        <v>16742</v>
      </c>
      <c r="D1583" s="35">
        <v>0</v>
      </c>
      <c r="E1583" s="35" t="s">
        <v>17073</v>
      </c>
      <c r="F1583" s="35" t="s">
        <v>18921</v>
      </c>
      <c r="G1583" s="35" t="s">
        <v>18922</v>
      </c>
      <c r="H1583" s="35" t="s">
        <v>16746</v>
      </c>
      <c r="I1583" s="35" t="s">
        <v>18923</v>
      </c>
      <c r="J1583" s="35" t="s">
        <v>17459</v>
      </c>
      <c r="K1583" s="35" t="s">
        <v>17418</v>
      </c>
      <c r="L1583" s="35" t="s">
        <v>17419</v>
      </c>
      <c r="M1583" s="35" t="s">
        <v>19006</v>
      </c>
    </row>
    <row r="1584" spans="1:13" ht="14.25" customHeight="1">
      <c r="A1584" s="34" t="s">
        <v>2990</v>
      </c>
      <c r="B1584" s="35" t="s">
        <v>16973</v>
      </c>
      <c r="C1584" s="35" t="s">
        <v>16742</v>
      </c>
      <c r="D1584" s="35">
        <v>2</v>
      </c>
      <c r="E1584" s="35" t="s">
        <v>16818</v>
      </c>
      <c r="F1584" s="35" t="s">
        <v>19007</v>
      </c>
      <c r="G1584" s="35" t="s">
        <v>19008</v>
      </c>
      <c r="H1584" s="35" t="s">
        <v>16902</v>
      </c>
      <c r="I1584" s="35" t="s">
        <v>19009</v>
      </c>
      <c r="J1584" s="35" t="s">
        <v>16748</v>
      </c>
      <c r="K1584" s="35" t="s">
        <v>17564</v>
      </c>
      <c r="L1584" s="35" t="s">
        <v>17565</v>
      </c>
      <c r="M1584" s="35" t="s">
        <v>19010</v>
      </c>
    </row>
    <row r="1585" spans="1:13" ht="14.25" customHeight="1">
      <c r="A1585" s="34" t="s">
        <v>2990</v>
      </c>
      <c r="B1585" s="35" t="s">
        <v>16973</v>
      </c>
      <c r="C1585" s="35" t="s">
        <v>16742</v>
      </c>
      <c r="D1585" s="35">
        <v>2</v>
      </c>
      <c r="E1585" s="35" t="s">
        <v>16743</v>
      </c>
      <c r="F1585" s="35" t="s">
        <v>19011</v>
      </c>
      <c r="G1585" s="35" t="s">
        <v>19012</v>
      </c>
      <c r="H1585" s="35" t="s">
        <v>16902</v>
      </c>
      <c r="I1585" s="35" t="s">
        <v>19009</v>
      </c>
      <c r="J1585" s="35" t="s">
        <v>16748</v>
      </c>
      <c r="K1585" s="35" t="s">
        <v>16804</v>
      </c>
      <c r="L1585" s="35" t="s">
        <v>16805</v>
      </c>
      <c r="M1585" s="35" t="s">
        <v>19013</v>
      </c>
    </row>
    <row r="1586" spans="1:13" ht="14.25" customHeight="1">
      <c r="A1586" s="34" t="s">
        <v>2990</v>
      </c>
      <c r="B1586" s="35" t="s">
        <v>16973</v>
      </c>
      <c r="C1586" s="35" t="s">
        <v>16742</v>
      </c>
      <c r="D1586" s="35">
        <v>1</v>
      </c>
      <c r="E1586" s="35" t="s">
        <v>16818</v>
      </c>
      <c r="F1586" s="35" t="s">
        <v>19007</v>
      </c>
      <c r="G1586" s="35" t="s">
        <v>19008</v>
      </c>
      <c r="H1586" s="35" t="s">
        <v>16902</v>
      </c>
      <c r="I1586" s="35" t="s">
        <v>19009</v>
      </c>
      <c r="J1586" s="35" t="s">
        <v>16748</v>
      </c>
      <c r="K1586" s="35" t="s">
        <v>16903</v>
      </c>
      <c r="L1586" s="35" t="s">
        <v>16904</v>
      </c>
      <c r="M1586" s="35" t="s">
        <v>19014</v>
      </c>
    </row>
    <row r="1587" spans="1:13" ht="14.25" customHeight="1">
      <c r="A1587" s="34" t="s">
        <v>2990</v>
      </c>
      <c r="B1587" s="35" t="s">
        <v>16973</v>
      </c>
      <c r="C1587" s="35" t="s">
        <v>16742</v>
      </c>
      <c r="D1587" s="35">
        <v>1</v>
      </c>
      <c r="E1587" s="35" t="s">
        <v>16743</v>
      </c>
      <c r="F1587" s="35" t="s">
        <v>19011</v>
      </c>
      <c r="G1587" s="35" t="s">
        <v>19012</v>
      </c>
      <c r="H1587" s="35" t="s">
        <v>16902</v>
      </c>
      <c r="I1587" s="35" t="s">
        <v>19009</v>
      </c>
      <c r="J1587" s="35" t="s">
        <v>16748</v>
      </c>
      <c r="K1587" s="35" t="s">
        <v>16838</v>
      </c>
      <c r="L1587" s="35" t="s">
        <v>16839</v>
      </c>
      <c r="M1587" s="35" t="s">
        <v>19015</v>
      </c>
    </row>
    <row r="1588" spans="1:13" ht="14.25" customHeight="1">
      <c r="A1588" s="34" t="s">
        <v>2990</v>
      </c>
      <c r="B1588" s="35" t="s">
        <v>16973</v>
      </c>
      <c r="C1588" s="35" t="s">
        <v>16742</v>
      </c>
      <c r="D1588" s="35">
        <v>1</v>
      </c>
      <c r="E1588" s="35" t="s">
        <v>16743</v>
      </c>
      <c r="F1588" s="35" t="s">
        <v>19011</v>
      </c>
      <c r="G1588" s="35" t="s">
        <v>19012</v>
      </c>
      <c r="H1588" s="35" t="s">
        <v>16902</v>
      </c>
      <c r="I1588" s="35" t="s">
        <v>19009</v>
      </c>
      <c r="J1588" s="35" t="s">
        <v>16748</v>
      </c>
      <c r="K1588" s="35" t="s">
        <v>16875</v>
      </c>
      <c r="L1588" s="35" t="s">
        <v>16876</v>
      </c>
      <c r="M1588" s="35" t="s">
        <v>19016</v>
      </c>
    </row>
    <row r="1589" spans="1:13" ht="14.25" customHeight="1">
      <c r="A1589" s="34" t="s">
        <v>2990</v>
      </c>
      <c r="B1589" s="35" t="s">
        <v>16973</v>
      </c>
      <c r="C1589" s="35" t="s">
        <v>16742</v>
      </c>
      <c r="D1589" s="35">
        <v>1</v>
      </c>
      <c r="E1589" s="35" t="s">
        <v>16743</v>
      </c>
      <c r="F1589" s="35" t="s">
        <v>19007</v>
      </c>
      <c r="G1589" s="35" t="s">
        <v>19008</v>
      </c>
      <c r="H1589" s="35" t="s">
        <v>16902</v>
      </c>
      <c r="I1589" s="35" t="s">
        <v>19009</v>
      </c>
      <c r="J1589" s="35" t="s">
        <v>16748</v>
      </c>
      <c r="K1589" s="35" t="s">
        <v>16903</v>
      </c>
      <c r="L1589" s="35" t="s">
        <v>16904</v>
      </c>
      <c r="M1589" s="35" t="s">
        <v>19017</v>
      </c>
    </row>
    <row r="1590" spans="1:13" ht="14.25" customHeight="1">
      <c r="A1590" s="34" t="s">
        <v>2990</v>
      </c>
      <c r="B1590" s="35" t="s">
        <v>16973</v>
      </c>
      <c r="C1590" s="35" t="s">
        <v>16742</v>
      </c>
      <c r="D1590" s="35">
        <v>1</v>
      </c>
      <c r="E1590" s="35" t="s">
        <v>16818</v>
      </c>
      <c r="F1590" s="35" t="s">
        <v>19007</v>
      </c>
      <c r="G1590" s="35" t="s">
        <v>19008</v>
      </c>
      <c r="H1590" s="35" t="s">
        <v>16902</v>
      </c>
      <c r="I1590" s="35" t="s">
        <v>19009</v>
      </c>
      <c r="J1590" s="35" t="s">
        <v>16748</v>
      </c>
      <c r="K1590" s="35" t="s">
        <v>17564</v>
      </c>
      <c r="L1590" s="35" t="s">
        <v>17565</v>
      </c>
      <c r="M1590" s="35" t="s">
        <v>19018</v>
      </c>
    </row>
    <row r="1591" spans="1:13" ht="14.25" customHeight="1">
      <c r="A1591" s="34" t="s">
        <v>2990</v>
      </c>
      <c r="B1591" s="35" t="s">
        <v>16973</v>
      </c>
      <c r="C1591" s="35" t="s">
        <v>16742</v>
      </c>
      <c r="D1591" s="35">
        <v>1</v>
      </c>
      <c r="E1591" s="35" t="s">
        <v>16743</v>
      </c>
      <c r="F1591" s="35" t="s">
        <v>19007</v>
      </c>
      <c r="G1591" s="35" t="s">
        <v>19008</v>
      </c>
      <c r="H1591" s="35" t="s">
        <v>16902</v>
      </c>
      <c r="I1591" s="35" t="s">
        <v>19009</v>
      </c>
      <c r="J1591" s="35" t="s">
        <v>16748</v>
      </c>
      <c r="K1591" s="35" t="s">
        <v>16799</v>
      </c>
      <c r="L1591" s="35" t="s">
        <v>16800</v>
      </c>
      <c r="M1591" s="35" t="s">
        <v>19019</v>
      </c>
    </row>
    <row r="1592" spans="1:13" ht="14.25" customHeight="1">
      <c r="A1592" s="34" t="s">
        <v>2990</v>
      </c>
      <c r="B1592" s="35" t="s">
        <v>16973</v>
      </c>
      <c r="C1592" s="35" t="s">
        <v>16742</v>
      </c>
      <c r="D1592" s="35">
        <v>1</v>
      </c>
      <c r="E1592" s="35" t="s">
        <v>16818</v>
      </c>
      <c r="F1592" s="35" t="s">
        <v>19007</v>
      </c>
      <c r="G1592" s="35" t="s">
        <v>19008</v>
      </c>
      <c r="H1592" s="35" t="s">
        <v>16902</v>
      </c>
      <c r="I1592" s="35" t="s">
        <v>19009</v>
      </c>
      <c r="J1592" s="35" t="s">
        <v>16748</v>
      </c>
      <c r="K1592" s="35" t="s">
        <v>16894</v>
      </c>
      <c r="L1592" s="35" t="s">
        <v>16895</v>
      </c>
      <c r="M1592" s="35" t="s">
        <v>19020</v>
      </c>
    </row>
    <row r="1593" spans="1:13" ht="14.25" customHeight="1">
      <c r="A1593" s="34" t="s">
        <v>2990</v>
      </c>
      <c r="B1593" s="35" t="s">
        <v>16973</v>
      </c>
      <c r="C1593" s="35" t="s">
        <v>16742</v>
      </c>
      <c r="D1593" s="35">
        <v>0</v>
      </c>
      <c r="E1593" s="35" t="s">
        <v>17073</v>
      </c>
      <c r="F1593" s="35" t="s">
        <v>19007</v>
      </c>
      <c r="G1593" s="35" t="s">
        <v>19008</v>
      </c>
      <c r="H1593" s="35" t="s">
        <v>16902</v>
      </c>
      <c r="I1593" s="35" t="s">
        <v>19009</v>
      </c>
      <c r="J1593" s="35" t="s">
        <v>16748</v>
      </c>
      <c r="K1593" s="35" t="s">
        <v>16855</v>
      </c>
      <c r="L1593" s="35" t="s">
        <v>16856</v>
      </c>
      <c r="M1593" s="35" t="s">
        <v>19021</v>
      </c>
    </row>
    <row r="1594" spans="1:13" ht="14.25" customHeight="1">
      <c r="A1594" s="34" t="s">
        <v>3679</v>
      </c>
      <c r="B1594" s="35" t="s">
        <v>19022</v>
      </c>
      <c r="C1594" s="35" t="s">
        <v>16742</v>
      </c>
      <c r="D1594" s="35">
        <v>4</v>
      </c>
      <c r="E1594" s="35" t="s">
        <v>16743</v>
      </c>
      <c r="F1594" s="35" t="s">
        <v>19023</v>
      </c>
      <c r="G1594" s="35" t="s">
        <v>19024</v>
      </c>
      <c r="H1594" s="35" t="s">
        <v>16902</v>
      </c>
      <c r="I1594" s="35" t="s">
        <v>19025</v>
      </c>
      <c r="J1594" s="35" t="s">
        <v>16748</v>
      </c>
      <c r="K1594" s="35" t="s">
        <v>18388</v>
      </c>
      <c r="L1594" s="35" t="s">
        <v>18389</v>
      </c>
      <c r="M1594" s="35" t="s">
        <v>19026</v>
      </c>
    </row>
    <row r="1595" spans="1:13" ht="14.25" customHeight="1">
      <c r="A1595" s="34" t="s">
        <v>3679</v>
      </c>
      <c r="B1595" s="35" t="s">
        <v>19022</v>
      </c>
      <c r="C1595" s="35" t="s">
        <v>16742</v>
      </c>
      <c r="D1595" s="35">
        <v>4</v>
      </c>
      <c r="E1595" s="35" t="s">
        <v>16768</v>
      </c>
      <c r="F1595" s="35" t="s">
        <v>19027</v>
      </c>
      <c r="G1595" s="35" t="s">
        <v>19028</v>
      </c>
      <c r="H1595" s="35" t="s">
        <v>16746</v>
      </c>
      <c r="I1595" s="35" t="s">
        <v>19025</v>
      </c>
      <c r="J1595" s="35" t="s">
        <v>16748</v>
      </c>
      <c r="K1595" s="35" t="s">
        <v>17057</v>
      </c>
      <c r="L1595" s="35" t="s">
        <v>17058</v>
      </c>
      <c r="M1595" s="35" t="s">
        <v>19029</v>
      </c>
    </row>
    <row r="1596" spans="1:13" ht="14.25" customHeight="1">
      <c r="A1596" s="34" t="s">
        <v>3679</v>
      </c>
      <c r="B1596" s="35" t="s">
        <v>19022</v>
      </c>
      <c r="C1596" s="35" t="s">
        <v>16742</v>
      </c>
      <c r="D1596" s="35">
        <v>4</v>
      </c>
      <c r="E1596" s="35" t="s">
        <v>16743</v>
      </c>
      <c r="F1596" s="35" t="s">
        <v>19023</v>
      </c>
      <c r="G1596" s="35" t="s">
        <v>19024</v>
      </c>
      <c r="H1596" s="35" t="s">
        <v>16902</v>
      </c>
      <c r="I1596" s="35" t="s">
        <v>19025</v>
      </c>
      <c r="J1596" s="35" t="s">
        <v>16748</v>
      </c>
      <c r="K1596" s="35" t="s">
        <v>18329</v>
      </c>
      <c r="L1596" s="35" t="s">
        <v>18330</v>
      </c>
      <c r="M1596" s="35" t="s">
        <v>19030</v>
      </c>
    </row>
    <row r="1597" spans="1:13" ht="14.25" customHeight="1">
      <c r="A1597" s="34" t="s">
        <v>3679</v>
      </c>
      <c r="B1597" s="35" t="s">
        <v>19022</v>
      </c>
      <c r="C1597" s="35" t="s">
        <v>17265</v>
      </c>
      <c r="D1597" s="35">
        <v>4</v>
      </c>
      <c r="E1597" s="35" t="s">
        <v>7600</v>
      </c>
      <c r="F1597" s="35" t="s">
        <v>19023</v>
      </c>
      <c r="G1597" s="35" t="s">
        <v>19024</v>
      </c>
      <c r="H1597" s="35" t="s">
        <v>16902</v>
      </c>
      <c r="I1597" s="35" t="s">
        <v>19025</v>
      </c>
      <c r="J1597" s="35" t="s">
        <v>16748</v>
      </c>
      <c r="K1597" s="35" t="s">
        <v>18388</v>
      </c>
      <c r="L1597" s="35" t="s">
        <v>18389</v>
      </c>
      <c r="M1597" s="35" t="s">
        <v>19031</v>
      </c>
    </row>
    <row r="1598" spans="1:13" ht="14.25" customHeight="1">
      <c r="A1598" s="34" t="s">
        <v>3679</v>
      </c>
      <c r="B1598" s="35" t="s">
        <v>19022</v>
      </c>
      <c r="C1598" s="35" t="s">
        <v>16742</v>
      </c>
      <c r="D1598" s="35">
        <v>4</v>
      </c>
      <c r="E1598" s="35" t="s">
        <v>16743</v>
      </c>
      <c r="F1598" s="35" t="s">
        <v>19027</v>
      </c>
      <c r="G1598" s="35" t="s">
        <v>19028</v>
      </c>
      <c r="H1598" s="35" t="s">
        <v>16746</v>
      </c>
      <c r="I1598" s="35" t="s">
        <v>19025</v>
      </c>
      <c r="J1598" s="35" t="s">
        <v>16748</v>
      </c>
      <c r="K1598" s="35" t="s">
        <v>17057</v>
      </c>
      <c r="L1598" s="35" t="s">
        <v>17058</v>
      </c>
      <c r="M1598" s="35" t="s">
        <v>19032</v>
      </c>
    </row>
    <row r="1599" spans="1:13" ht="14.25" customHeight="1">
      <c r="A1599" s="34" t="s">
        <v>3679</v>
      </c>
      <c r="B1599" s="35" t="s">
        <v>19022</v>
      </c>
      <c r="C1599" s="35" t="s">
        <v>16742</v>
      </c>
      <c r="D1599" s="35">
        <v>4</v>
      </c>
      <c r="E1599" s="35" t="s">
        <v>16743</v>
      </c>
      <c r="F1599" s="35" t="s">
        <v>19027</v>
      </c>
      <c r="G1599" s="35" t="s">
        <v>19028</v>
      </c>
      <c r="H1599" s="35" t="s">
        <v>16746</v>
      </c>
      <c r="I1599" s="35" t="s">
        <v>19025</v>
      </c>
      <c r="J1599" s="35" t="s">
        <v>16748</v>
      </c>
      <c r="K1599" s="35" t="s">
        <v>18329</v>
      </c>
      <c r="L1599" s="35" t="s">
        <v>18330</v>
      </c>
      <c r="M1599" s="35" t="s">
        <v>19033</v>
      </c>
    </row>
    <row r="1600" spans="1:13" ht="14.25" customHeight="1">
      <c r="A1600" s="34" t="s">
        <v>3679</v>
      </c>
      <c r="B1600" s="35" t="s">
        <v>19022</v>
      </c>
      <c r="C1600" s="35" t="s">
        <v>16742</v>
      </c>
      <c r="D1600" s="35">
        <v>4</v>
      </c>
      <c r="E1600" s="35" t="s">
        <v>16768</v>
      </c>
      <c r="F1600" s="35" t="s">
        <v>19027</v>
      </c>
      <c r="G1600" s="35" t="s">
        <v>19028</v>
      </c>
      <c r="H1600" s="35" t="s">
        <v>16746</v>
      </c>
      <c r="I1600" s="35" t="s">
        <v>19025</v>
      </c>
      <c r="J1600" s="35" t="s">
        <v>16748</v>
      </c>
      <c r="K1600" s="35" t="s">
        <v>18351</v>
      </c>
      <c r="L1600" s="35" t="s">
        <v>18352</v>
      </c>
      <c r="M1600" s="35" t="s">
        <v>19034</v>
      </c>
    </row>
    <row r="1601" spans="1:13" ht="14.25" customHeight="1">
      <c r="A1601" s="34" t="s">
        <v>3679</v>
      </c>
      <c r="B1601" s="35" t="s">
        <v>19022</v>
      </c>
      <c r="C1601" s="35" t="s">
        <v>16742</v>
      </c>
      <c r="D1601" s="35">
        <v>4</v>
      </c>
      <c r="E1601" s="35" t="s">
        <v>16743</v>
      </c>
      <c r="F1601" s="35" t="s">
        <v>19027</v>
      </c>
      <c r="G1601" s="35" t="s">
        <v>19028</v>
      </c>
      <c r="H1601" s="35" t="s">
        <v>16746</v>
      </c>
      <c r="I1601" s="35" t="s">
        <v>19025</v>
      </c>
      <c r="J1601" s="35" t="s">
        <v>16748</v>
      </c>
      <c r="K1601" s="35" t="s">
        <v>19035</v>
      </c>
      <c r="L1601" s="35" t="s">
        <v>19036</v>
      </c>
      <c r="M1601" s="35" t="s">
        <v>19037</v>
      </c>
    </row>
    <row r="1602" spans="1:13" ht="14.25" customHeight="1">
      <c r="A1602" s="34" t="s">
        <v>3679</v>
      </c>
      <c r="B1602" s="35" t="s">
        <v>19022</v>
      </c>
      <c r="C1602" s="35" t="s">
        <v>16758</v>
      </c>
      <c r="D1602" s="35">
        <v>4</v>
      </c>
      <c r="E1602" s="35" t="s">
        <v>7600</v>
      </c>
      <c r="F1602" s="35" t="s">
        <v>19038</v>
      </c>
      <c r="G1602" s="35" t="s">
        <v>19039</v>
      </c>
      <c r="H1602" s="35" t="s">
        <v>16863</v>
      </c>
      <c r="I1602" s="35" t="s">
        <v>19025</v>
      </c>
      <c r="J1602" s="35" t="s">
        <v>16748</v>
      </c>
      <c r="K1602" s="35" t="s">
        <v>18321</v>
      </c>
      <c r="L1602" s="35" t="s">
        <v>18322</v>
      </c>
      <c r="M1602" s="35" t="s">
        <v>19040</v>
      </c>
    </row>
    <row r="1603" spans="1:13" ht="14.25" customHeight="1">
      <c r="A1603" s="34" t="s">
        <v>3679</v>
      </c>
      <c r="B1603" s="35" t="s">
        <v>19022</v>
      </c>
      <c r="C1603" s="35" t="s">
        <v>16742</v>
      </c>
      <c r="D1603" s="35">
        <v>4</v>
      </c>
      <c r="E1603" s="35" t="s">
        <v>16743</v>
      </c>
      <c r="F1603" s="35" t="s">
        <v>19027</v>
      </c>
      <c r="G1603" s="35" t="s">
        <v>19028</v>
      </c>
      <c r="H1603" s="35" t="s">
        <v>16746</v>
      </c>
      <c r="I1603" s="35" t="s">
        <v>19025</v>
      </c>
      <c r="J1603" s="35" t="s">
        <v>16748</v>
      </c>
      <c r="K1603" s="35" t="s">
        <v>18348</v>
      </c>
      <c r="L1603" s="35" t="s">
        <v>18349</v>
      </c>
      <c r="M1603" s="35" t="s">
        <v>19041</v>
      </c>
    </row>
    <row r="1604" spans="1:13" ht="14.25" customHeight="1">
      <c r="A1604" s="34" t="s">
        <v>3679</v>
      </c>
      <c r="B1604" s="35" t="s">
        <v>19022</v>
      </c>
      <c r="C1604" s="35" t="s">
        <v>16742</v>
      </c>
      <c r="D1604" s="35">
        <v>4</v>
      </c>
      <c r="E1604" s="35" t="s">
        <v>16768</v>
      </c>
      <c r="F1604" s="35" t="s">
        <v>19023</v>
      </c>
      <c r="G1604" s="35" t="s">
        <v>19024</v>
      </c>
      <c r="H1604" s="35" t="s">
        <v>16902</v>
      </c>
      <c r="I1604" s="35" t="s">
        <v>19025</v>
      </c>
      <c r="J1604" s="35" t="s">
        <v>16748</v>
      </c>
      <c r="K1604" s="35" t="s">
        <v>18348</v>
      </c>
      <c r="L1604" s="35" t="s">
        <v>18349</v>
      </c>
      <c r="M1604" s="35" t="s">
        <v>19042</v>
      </c>
    </row>
    <row r="1605" spans="1:13" ht="14.25" customHeight="1">
      <c r="A1605" s="34" t="s">
        <v>3679</v>
      </c>
      <c r="B1605" s="35" t="s">
        <v>19022</v>
      </c>
      <c r="C1605" s="35" t="s">
        <v>16742</v>
      </c>
      <c r="D1605" s="35">
        <v>4</v>
      </c>
      <c r="E1605" s="35" t="s">
        <v>16828</v>
      </c>
      <c r="F1605" s="35" t="s">
        <v>19023</v>
      </c>
      <c r="G1605" s="35" t="s">
        <v>19024</v>
      </c>
      <c r="H1605" s="35" t="s">
        <v>16902</v>
      </c>
      <c r="I1605" s="35" t="s">
        <v>19025</v>
      </c>
      <c r="J1605" s="35" t="s">
        <v>16748</v>
      </c>
      <c r="K1605" s="35" t="s">
        <v>17057</v>
      </c>
      <c r="L1605" s="35" t="s">
        <v>17058</v>
      </c>
      <c r="M1605" s="35" t="s">
        <v>19043</v>
      </c>
    </row>
    <row r="1606" spans="1:13" ht="14.25" customHeight="1">
      <c r="A1606" s="34" t="s">
        <v>3679</v>
      </c>
      <c r="B1606" s="35" t="s">
        <v>19022</v>
      </c>
      <c r="C1606" s="35" t="s">
        <v>16742</v>
      </c>
      <c r="D1606" s="35">
        <v>4</v>
      </c>
      <c r="E1606" s="35" t="s">
        <v>16828</v>
      </c>
      <c r="F1606" s="35" t="s">
        <v>19023</v>
      </c>
      <c r="G1606" s="35" t="s">
        <v>19024</v>
      </c>
      <c r="H1606" s="35" t="s">
        <v>16902</v>
      </c>
      <c r="I1606" s="35" t="s">
        <v>19025</v>
      </c>
      <c r="J1606" s="35" t="s">
        <v>16748</v>
      </c>
      <c r="K1606" s="35" t="s">
        <v>19044</v>
      </c>
      <c r="L1606" s="35" t="s">
        <v>19045</v>
      </c>
      <c r="M1606" s="35" t="s">
        <v>19046</v>
      </c>
    </row>
    <row r="1607" spans="1:13" ht="14.25" customHeight="1">
      <c r="A1607" s="34" t="s">
        <v>3679</v>
      </c>
      <c r="B1607" s="35" t="s">
        <v>19022</v>
      </c>
      <c r="C1607" s="35" t="s">
        <v>16742</v>
      </c>
      <c r="D1607" s="35">
        <v>4</v>
      </c>
      <c r="E1607" s="35" t="s">
        <v>16828</v>
      </c>
      <c r="F1607" s="35" t="s">
        <v>19027</v>
      </c>
      <c r="G1607" s="35" t="s">
        <v>19028</v>
      </c>
      <c r="H1607" s="35" t="s">
        <v>16746</v>
      </c>
      <c r="I1607" s="35" t="s">
        <v>19025</v>
      </c>
      <c r="J1607" s="35" t="s">
        <v>16748</v>
      </c>
      <c r="K1607" s="35" t="s">
        <v>17057</v>
      </c>
      <c r="L1607" s="35" t="s">
        <v>17058</v>
      </c>
      <c r="M1607" s="35" t="s">
        <v>19047</v>
      </c>
    </row>
    <row r="1608" spans="1:13" ht="14.25" customHeight="1">
      <c r="A1608" s="34" t="s">
        <v>3679</v>
      </c>
      <c r="B1608" s="35" t="s">
        <v>19022</v>
      </c>
      <c r="C1608" s="35" t="s">
        <v>16742</v>
      </c>
      <c r="D1608" s="35">
        <v>4</v>
      </c>
      <c r="E1608" s="35" t="s">
        <v>16743</v>
      </c>
      <c r="F1608" s="35" t="s">
        <v>19023</v>
      </c>
      <c r="G1608" s="35" t="s">
        <v>19024</v>
      </c>
      <c r="H1608" s="35" t="s">
        <v>16902</v>
      </c>
      <c r="I1608" s="35" t="s">
        <v>19025</v>
      </c>
      <c r="J1608" s="35" t="s">
        <v>16748</v>
      </c>
      <c r="K1608" s="35" t="s">
        <v>18348</v>
      </c>
      <c r="L1608" s="35" t="s">
        <v>18349</v>
      </c>
      <c r="M1608" s="35" t="s">
        <v>19048</v>
      </c>
    </row>
    <row r="1609" spans="1:13" ht="14.25" customHeight="1">
      <c r="A1609" s="34" t="s">
        <v>3679</v>
      </c>
      <c r="B1609" s="35" t="s">
        <v>19022</v>
      </c>
      <c r="C1609" s="35" t="s">
        <v>16742</v>
      </c>
      <c r="D1609" s="35">
        <v>4</v>
      </c>
      <c r="E1609" s="35" t="s">
        <v>16743</v>
      </c>
      <c r="F1609" s="35" t="s">
        <v>19023</v>
      </c>
      <c r="G1609" s="35" t="s">
        <v>19024</v>
      </c>
      <c r="H1609" s="35" t="s">
        <v>16902</v>
      </c>
      <c r="I1609" s="35" t="s">
        <v>19025</v>
      </c>
      <c r="J1609" s="35" t="s">
        <v>16748</v>
      </c>
      <c r="K1609" s="35" t="s">
        <v>18351</v>
      </c>
      <c r="L1609" s="35" t="s">
        <v>18352</v>
      </c>
      <c r="M1609" s="35" t="s">
        <v>19049</v>
      </c>
    </row>
    <row r="1610" spans="1:13" ht="14.25" customHeight="1">
      <c r="A1610" s="34" t="s">
        <v>3679</v>
      </c>
      <c r="B1610" s="35" t="s">
        <v>19022</v>
      </c>
      <c r="C1610" s="35" t="s">
        <v>16758</v>
      </c>
      <c r="D1610" s="35">
        <v>4</v>
      </c>
      <c r="E1610" s="35" t="s">
        <v>7600</v>
      </c>
      <c r="F1610" s="35" t="s">
        <v>19027</v>
      </c>
      <c r="G1610" s="35" t="s">
        <v>19028</v>
      </c>
      <c r="H1610" s="35" t="s">
        <v>16746</v>
      </c>
      <c r="I1610" s="35" t="s">
        <v>19025</v>
      </c>
      <c r="J1610" s="35" t="s">
        <v>16748</v>
      </c>
      <c r="K1610" s="35" t="s">
        <v>18321</v>
      </c>
      <c r="L1610" s="35" t="s">
        <v>18322</v>
      </c>
      <c r="M1610" s="35" t="s">
        <v>19050</v>
      </c>
    </row>
    <row r="1611" spans="1:13" ht="14.25" customHeight="1">
      <c r="A1611" s="34" t="s">
        <v>3679</v>
      </c>
      <c r="B1611" s="35" t="s">
        <v>19022</v>
      </c>
      <c r="C1611" s="35" t="s">
        <v>16758</v>
      </c>
      <c r="D1611" s="35">
        <v>4</v>
      </c>
      <c r="E1611" s="35" t="s">
        <v>7600</v>
      </c>
      <c r="F1611" s="35" t="s">
        <v>19023</v>
      </c>
      <c r="G1611" s="35" t="s">
        <v>19024</v>
      </c>
      <c r="H1611" s="35" t="s">
        <v>16902</v>
      </c>
      <c r="I1611" s="35" t="s">
        <v>19025</v>
      </c>
      <c r="J1611" s="35" t="s">
        <v>16748</v>
      </c>
      <c r="K1611" s="35" t="s">
        <v>18321</v>
      </c>
      <c r="L1611" s="35" t="s">
        <v>18322</v>
      </c>
      <c r="M1611" s="35" t="s">
        <v>19051</v>
      </c>
    </row>
    <row r="1612" spans="1:13" ht="14.25" customHeight="1">
      <c r="A1612" s="34" t="s">
        <v>3679</v>
      </c>
      <c r="B1612" s="35" t="s">
        <v>19022</v>
      </c>
      <c r="C1612" s="35" t="s">
        <v>16742</v>
      </c>
      <c r="D1612" s="35">
        <v>4</v>
      </c>
      <c r="E1612" s="35" t="s">
        <v>16768</v>
      </c>
      <c r="F1612" s="35" t="s">
        <v>19023</v>
      </c>
      <c r="G1612" s="35" t="s">
        <v>19024</v>
      </c>
      <c r="H1612" s="35" t="s">
        <v>16902</v>
      </c>
      <c r="I1612" s="35" t="s">
        <v>19025</v>
      </c>
      <c r="J1612" s="35" t="s">
        <v>16748</v>
      </c>
      <c r="K1612" s="35" t="s">
        <v>18157</v>
      </c>
      <c r="L1612" s="35" t="s">
        <v>18158</v>
      </c>
      <c r="M1612" s="35" t="s">
        <v>19052</v>
      </c>
    </row>
    <row r="1613" spans="1:13" ht="14.25" customHeight="1">
      <c r="A1613" s="34" t="s">
        <v>3679</v>
      </c>
      <c r="B1613" s="35" t="s">
        <v>19022</v>
      </c>
      <c r="C1613" s="35" t="s">
        <v>16742</v>
      </c>
      <c r="D1613" s="35">
        <v>4</v>
      </c>
      <c r="E1613" s="35" t="s">
        <v>16828</v>
      </c>
      <c r="F1613" s="35" t="s">
        <v>19038</v>
      </c>
      <c r="G1613" s="35" t="s">
        <v>19039</v>
      </c>
      <c r="H1613" s="35" t="s">
        <v>16863</v>
      </c>
      <c r="I1613" s="35" t="s">
        <v>19025</v>
      </c>
      <c r="J1613" s="35" t="s">
        <v>16748</v>
      </c>
      <c r="K1613" s="35" t="s">
        <v>17057</v>
      </c>
      <c r="L1613" s="35" t="s">
        <v>17058</v>
      </c>
      <c r="M1613" s="35" t="s">
        <v>19053</v>
      </c>
    </row>
    <row r="1614" spans="1:13" ht="14.25" customHeight="1">
      <c r="A1614" s="34" t="s">
        <v>3679</v>
      </c>
      <c r="B1614" s="35" t="s">
        <v>19022</v>
      </c>
      <c r="C1614" s="35" t="s">
        <v>16742</v>
      </c>
      <c r="D1614" s="35">
        <v>4</v>
      </c>
      <c r="E1614" s="35" t="s">
        <v>16743</v>
      </c>
      <c r="F1614" s="35" t="s">
        <v>19027</v>
      </c>
      <c r="G1614" s="35" t="s">
        <v>19028</v>
      </c>
      <c r="H1614" s="35" t="s">
        <v>16746</v>
      </c>
      <c r="I1614" s="35" t="s">
        <v>19025</v>
      </c>
      <c r="J1614" s="35" t="s">
        <v>16748</v>
      </c>
      <c r="K1614" s="35" t="s">
        <v>18351</v>
      </c>
      <c r="L1614" s="35" t="s">
        <v>18352</v>
      </c>
      <c r="M1614" s="35" t="s">
        <v>19054</v>
      </c>
    </row>
    <row r="1615" spans="1:13" ht="14.25" customHeight="1">
      <c r="A1615" s="34" t="s">
        <v>3679</v>
      </c>
      <c r="B1615" s="35" t="s">
        <v>19022</v>
      </c>
      <c r="C1615" s="35" t="s">
        <v>16742</v>
      </c>
      <c r="D1615" s="35">
        <v>4</v>
      </c>
      <c r="E1615" s="35" t="s">
        <v>16743</v>
      </c>
      <c r="F1615" s="35" t="s">
        <v>19023</v>
      </c>
      <c r="G1615" s="35" t="s">
        <v>19024</v>
      </c>
      <c r="H1615" s="35" t="s">
        <v>16902</v>
      </c>
      <c r="I1615" s="35" t="s">
        <v>19025</v>
      </c>
      <c r="J1615" s="35" t="s">
        <v>16748</v>
      </c>
      <c r="K1615" s="35" t="s">
        <v>18460</v>
      </c>
      <c r="L1615" s="35" t="s">
        <v>18461</v>
      </c>
      <c r="M1615" s="35" t="s">
        <v>19055</v>
      </c>
    </row>
    <row r="1616" spans="1:13" ht="14.25" customHeight="1">
      <c r="A1616" s="34" t="s">
        <v>3679</v>
      </c>
      <c r="B1616" s="35" t="s">
        <v>19022</v>
      </c>
      <c r="C1616" s="35" t="s">
        <v>16742</v>
      </c>
      <c r="D1616" s="35">
        <v>4</v>
      </c>
      <c r="E1616" s="35" t="s">
        <v>16768</v>
      </c>
      <c r="F1616" s="35" t="s">
        <v>19038</v>
      </c>
      <c r="G1616" s="35" t="s">
        <v>19039</v>
      </c>
      <c r="H1616" s="35" t="s">
        <v>16863</v>
      </c>
      <c r="I1616" s="35" t="s">
        <v>19025</v>
      </c>
      <c r="J1616" s="35" t="s">
        <v>16748</v>
      </c>
      <c r="K1616" s="35" t="s">
        <v>17057</v>
      </c>
      <c r="L1616" s="35" t="s">
        <v>17058</v>
      </c>
      <c r="M1616" s="35" t="s">
        <v>19056</v>
      </c>
    </row>
    <row r="1617" spans="1:13" ht="14.25" customHeight="1">
      <c r="A1617" s="34" t="s">
        <v>3679</v>
      </c>
      <c r="B1617" s="35" t="s">
        <v>19022</v>
      </c>
      <c r="C1617" s="35" t="s">
        <v>16742</v>
      </c>
      <c r="D1617" s="35">
        <v>4</v>
      </c>
      <c r="E1617" s="35" t="s">
        <v>16743</v>
      </c>
      <c r="F1617" s="35" t="s">
        <v>19023</v>
      </c>
      <c r="G1617" s="35" t="s">
        <v>19024</v>
      </c>
      <c r="H1617" s="35" t="s">
        <v>16902</v>
      </c>
      <c r="I1617" s="35" t="s">
        <v>19025</v>
      </c>
      <c r="J1617" s="35" t="s">
        <v>16748</v>
      </c>
      <c r="K1617" s="35" t="s">
        <v>19057</v>
      </c>
      <c r="L1617" s="35" t="s">
        <v>19058</v>
      </c>
      <c r="M1617" s="35" t="s">
        <v>19059</v>
      </c>
    </row>
    <row r="1618" spans="1:13" ht="14.25" customHeight="1">
      <c r="A1618" s="34" t="s">
        <v>3679</v>
      </c>
      <c r="B1618" s="35" t="s">
        <v>19022</v>
      </c>
      <c r="C1618" s="35" t="s">
        <v>16742</v>
      </c>
      <c r="D1618" s="35">
        <v>4</v>
      </c>
      <c r="E1618" s="35" t="s">
        <v>16743</v>
      </c>
      <c r="F1618" s="35" t="s">
        <v>19038</v>
      </c>
      <c r="G1618" s="35" t="s">
        <v>19039</v>
      </c>
      <c r="H1618" s="35" t="s">
        <v>16863</v>
      </c>
      <c r="I1618" s="35" t="s">
        <v>19025</v>
      </c>
      <c r="J1618" s="35" t="s">
        <v>16748</v>
      </c>
      <c r="K1618" s="35" t="s">
        <v>19035</v>
      </c>
      <c r="L1618" s="35" t="s">
        <v>19036</v>
      </c>
      <c r="M1618" s="35" t="s">
        <v>19060</v>
      </c>
    </row>
    <row r="1619" spans="1:13" ht="14.25" customHeight="1">
      <c r="A1619" s="34" t="s">
        <v>3679</v>
      </c>
      <c r="B1619" s="35" t="s">
        <v>19022</v>
      </c>
      <c r="C1619" s="35" t="s">
        <v>16742</v>
      </c>
      <c r="D1619" s="35">
        <v>4</v>
      </c>
      <c r="E1619" s="35" t="s">
        <v>16828</v>
      </c>
      <c r="F1619" s="35" t="s">
        <v>19023</v>
      </c>
      <c r="G1619" s="35" t="s">
        <v>19024</v>
      </c>
      <c r="H1619" s="35" t="s">
        <v>16902</v>
      </c>
      <c r="I1619" s="35" t="s">
        <v>19025</v>
      </c>
      <c r="J1619" s="35" t="s">
        <v>16748</v>
      </c>
      <c r="K1619" s="35" t="s">
        <v>18348</v>
      </c>
      <c r="L1619" s="35" t="s">
        <v>18349</v>
      </c>
      <c r="M1619" s="35" t="s">
        <v>19043</v>
      </c>
    </row>
    <row r="1620" spans="1:13" ht="14.25" customHeight="1">
      <c r="A1620" s="34" t="s">
        <v>3679</v>
      </c>
      <c r="B1620" s="35" t="s">
        <v>19022</v>
      </c>
      <c r="C1620" s="35" t="s">
        <v>16742</v>
      </c>
      <c r="D1620" s="35">
        <v>4</v>
      </c>
      <c r="E1620" s="35" t="s">
        <v>16803</v>
      </c>
      <c r="F1620" s="35" t="s">
        <v>19027</v>
      </c>
      <c r="G1620" s="35" t="s">
        <v>19028</v>
      </c>
      <c r="H1620" s="35" t="s">
        <v>16746</v>
      </c>
      <c r="I1620" s="35" t="s">
        <v>19025</v>
      </c>
      <c r="J1620" s="35" t="s">
        <v>16748</v>
      </c>
      <c r="K1620" s="35" t="s">
        <v>18157</v>
      </c>
      <c r="L1620" s="35" t="s">
        <v>18158</v>
      </c>
      <c r="M1620" s="35" t="s">
        <v>19061</v>
      </c>
    </row>
    <row r="1621" spans="1:13" ht="14.25" customHeight="1">
      <c r="A1621" s="34" t="s">
        <v>3679</v>
      </c>
      <c r="B1621" s="35" t="s">
        <v>19022</v>
      </c>
      <c r="C1621" s="35" t="s">
        <v>16742</v>
      </c>
      <c r="D1621" s="35">
        <v>3</v>
      </c>
      <c r="E1621" s="35" t="s">
        <v>16768</v>
      </c>
      <c r="F1621" s="35" t="s">
        <v>19027</v>
      </c>
      <c r="G1621" s="35" t="s">
        <v>19028</v>
      </c>
      <c r="H1621" s="35" t="s">
        <v>16746</v>
      </c>
      <c r="I1621" s="35" t="s">
        <v>19025</v>
      </c>
      <c r="J1621" s="35" t="s">
        <v>16748</v>
      </c>
      <c r="K1621" s="35" t="s">
        <v>18329</v>
      </c>
      <c r="L1621" s="35" t="s">
        <v>18330</v>
      </c>
      <c r="M1621" s="35" t="s">
        <v>19062</v>
      </c>
    </row>
    <row r="1622" spans="1:13" ht="14.25" customHeight="1">
      <c r="A1622" s="34" t="s">
        <v>3679</v>
      </c>
      <c r="B1622" s="35" t="s">
        <v>19022</v>
      </c>
      <c r="C1622" s="35" t="s">
        <v>16742</v>
      </c>
      <c r="D1622" s="35">
        <v>3</v>
      </c>
      <c r="E1622" s="35" t="s">
        <v>16743</v>
      </c>
      <c r="F1622" s="35" t="s">
        <v>19023</v>
      </c>
      <c r="G1622" s="35" t="s">
        <v>19024</v>
      </c>
      <c r="H1622" s="35" t="s">
        <v>16902</v>
      </c>
      <c r="I1622" s="35" t="s">
        <v>19025</v>
      </c>
      <c r="J1622" s="35" t="s">
        <v>16748</v>
      </c>
      <c r="K1622" s="35" t="s">
        <v>18388</v>
      </c>
      <c r="L1622" s="35" t="s">
        <v>18389</v>
      </c>
      <c r="M1622" s="35" t="s">
        <v>19063</v>
      </c>
    </row>
    <row r="1623" spans="1:13" ht="14.25" customHeight="1">
      <c r="A1623" s="34" t="s">
        <v>3679</v>
      </c>
      <c r="B1623" s="35" t="s">
        <v>19022</v>
      </c>
      <c r="C1623" s="35" t="s">
        <v>16742</v>
      </c>
      <c r="D1623" s="35">
        <v>3</v>
      </c>
      <c r="E1623" s="35" t="s">
        <v>16743</v>
      </c>
      <c r="F1623" s="35" t="s">
        <v>19038</v>
      </c>
      <c r="G1623" s="35" t="s">
        <v>19039</v>
      </c>
      <c r="H1623" s="35" t="s">
        <v>16863</v>
      </c>
      <c r="I1623" s="35" t="s">
        <v>19025</v>
      </c>
      <c r="J1623" s="35" t="s">
        <v>16748</v>
      </c>
      <c r="K1623" s="35" t="s">
        <v>16759</v>
      </c>
      <c r="L1623" s="35" t="s">
        <v>16760</v>
      </c>
      <c r="M1623" s="35" t="s">
        <v>19064</v>
      </c>
    </row>
    <row r="1624" spans="1:13" ht="14.25" customHeight="1">
      <c r="A1624" s="34" t="s">
        <v>3679</v>
      </c>
      <c r="B1624" s="35" t="s">
        <v>19022</v>
      </c>
      <c r="C1624" s="35" t="s">
        <v>16742</v>
      </c>
      <c r="D1624" s="35">
        <v>3</v>
      </c>
      <c r="E1624" s="35" t="s">
        <v>16743</v>
      </c>
      <c r="F1624" s="35" t="s">
        <v>19027</v>
      </c>
      <c r="G1624" s="35" t="s">
        <v>19028</v>
      </c>
      <c r="H1624" s="35" t="s">
        <v>16746</v>
      </c>
      <c r="I1624" s="35" t="s">
        <v>19025</v>
      </c>
      <c r="J1624" s="35" t="s">
        <v>16748</v>
      </c>
      <c r="K1624" s="35" t="s">
        <v>18329</v>
      </c>
      <c r="L1624" s="35" t="s">
        <v>18330</v>
      </c>
      <c r="M1624" s="35" t="s">
        <v>19065</v>
      </c>
    </row>
    <row r="1625" spans="1:13" ht="14.25" customHeight="1">
      <c r="A1625" s="34" t="s">
        <v>3679</v>
      </c>
      <c r="B1625" s="35" t="s">
        <v>19022</v>
      </c>
      <c r="C1625" s="35" t="s">
        <v>16742</v>
      </c>
      <c r="D1625" s="35">
        <v>3</v>
      </c>
      <c r="E1625" s="35" t="s">
        <v>16743</v>
      </c>
      <c r="F1625" s="35" t="s">
        <v>19027</v>
      </c>
      <c r="G1625" s="35" t="s">
        <v>19028</v>
      </c>
      <c r="H1625" s="35" t="s">
        <v>16746</v>
      </c>
      <c r="I1625" s="35" t="s">
        <v>19025</v>
      </c>
      <c r="J1625" s="35" t="s">
        <v>16748</v>
      </c>
      <c r="K1625" s="35" t="s">
        <v>18351</v>
      </c>
      <c r="L1625" s="35" t="s">
        <v>18352</v>
      </c>
      <c r="M1625" s="35" t="s">
        <v>19066</v>
      </c>
    </row>
    <row r="1626" spans="1:13" ht="14.25" customHeight="1">
      <c r="A1626" s="34" t="s">
        <v>3679</v>
      </c>
      <c r="B1626" s="35" t="s">
        <v>19022</v>
      </c>
      <c r="C1626" s="35" t="s">
        <v>16742</v>
      </c>
      <c r="D1626" s="35">
        <v>3</v>
      </c>
      <c r="E1626" s="35" t="s">
        <v>16768</v>
      </c>
      <c r="F1626" s="35" t="s">
        <v>19023</v>
      </c>
      <c r="G1626" s="35" t="s">
        <v>19024</v>
      </c>
      <c r="H1626" s="35" t="s">
        <v>16902</v>
      </c>
      <c r="I1626" s="35" t="s">
        <v>19025</v>
      </c>
      <c r="J1626" s="35" t="s">
        <v>16748</v>
      </c>
      <c r="K1626" s="35" t="s">
        <v>18348</v>
      </c>
      <c r="L1626" s="35" t="s">
        <v>18349</v>
      </c>
      <c r="M1626" s="35" t="s">
        <v>19067</v>
      </c>
    </row>
    <row r="1627" spans="1:13" ht="14.25" customHeight="1">
      <c r="A1627" s="34" t="s">
        <v>3679</v>
      </c>
      <c r="B1627" s="35" t="s">
        <v>19022</v>
      </c>
      <c r="C1627" s="35" t="s">
        <v>16742</v>
      </c>
      <c r="D1627" s="35">
        <v>3</v>
      </c>
      <c r="E1627" s="35" t="s">
        <v>16743</v>
      </c>
      <c r="F1627" s="35" t="s">
        <v>19038</v>
      </c>
      <c r="G1627" s="35" t="s">
        <v>19039</v>
      </c>
      <c r="H1627" s="35" t="s">
        <v>16863</v>
      </c>
      <c r="I1627" s="35" t="s">
        <v>19025</v>
      </c>
      <c r="J1627" s="35" t="s">
        <v>16748</v>
      </c>
      <c r="K1627" s="35" t="s">
        <v>18329</v>
      </c>
      <c r="L1627" s="35" t="s">
        <v>18330</v>
      </c>
      <c r="M1627" s="35" t="s">
        <v>19068</v>
      </c>
    </row>
    <row r="1628" spans="1:13" ht="14.25" customHeight="1">
      <c r="A1628" s="34" t="s">
        <v>3679</v>
      </c>
      <c r="B1628" s="35" t="s">
        <v>19022</v>
      </c>
      <c r="C1628" s="35" t="s">
        <v>16742</v>
      </c>
      <c r="D1628" s="35">
        <v>3</v>
      </c>
      <c r="E1628" s="35" t="s">
        <v>16803</v>
      </c>
      <c r="F1628" s="35" t="s">
        <v>19038</v>
      </c>
      <c r="G1628" s="35" t="s">
        <v>19039</v>
      </c>
      <c r="H1628" s="35" t="s">
        <v>16863</v>
      </c>
      <c r="I1628" s="35" t="s">
        <v>19025</v>
      </c>
      <c r="J1628" s="35" t="s">
        <v>16748</v>
      </c>
      <c r="K1628" s="35" t="s">
        <v>18432</v>
      </c>
      <c r="L1628" s="35" t="s">
        <v>18433</v>
      </c>
      <c r="M1628" s="35" t="s">
        <v>19069</v>
      </c>
    </row>
    <row r="1629" spans="1:13" ht="14.25" customHeight="1">
      <c r="A1629" s="34" t="s">
        <v>3679</v>
      </c>
      <c r="B1629" s="35" t="s">
        <v>19022</v>
      </c>
      <c r="C1629" s="35" t="s">
        <v>16742</v>
      </c>
      <c r="D1629" s="35">
        <v>3</v>
      </c>
      <c r="E1629" s="35" t="s">
        <v>16768</v>
      </c>
      <c r="F1629" s="35" t="s">
        <v>19027</v>
      </c>
      <c r="G1629" s="35" t="s">
        <v>19028</v>
      </c>
      <c r="H1629" s="35" t="s">
        <v>16746</v>
      </c>
      <c r="I1629" s="35" t="s">
        <v>19025</v>
      </c>
      <c r="J1629" s="35" t="s">
        <v>16748</v>
      </c>
      <c r="K1629" s="35" t="s">
        <v>17057</v>
      </c>
      <c r="L1629" s="35" t="s">
        <v>17058</v>
      </c>
      <c r="M1629" s="35" t="s">
        <v>19070</v>
      </c>
    </row>
    <row r="1630" spans="1:13" ht="14.25" customHeight="1">
      <c r="A1630" s="34" t="s">
        <v>3679</v>
      </c>
      <c r="B1630" s="35" t="s">
        <v>19022</v>
      </c>
      <c r="C1630" s="35" t="s">
        <v>16742</v>
      </c>
      <c r="D1630" s="35">
        <v>3</v>
      </c>
      <c r="E1630" s="35" t="s">
        <v>16743</v>
      </c>
      <c r="F1630" s="35" t="s">
        <v>19023</v>
      </c>
      <c r="G1630" s="35" t="s">
        <v>19024</v>
      </c>
      <c r="H1630" s="35" t="s">
        <v>16902</v>
      </c>
      <c r="I1630" s="35" t="s">
        <v>19025</v>
      </c>
      <c r="J1630" s="35" t="s">
        <v>16748</v>
      </c>
      <c r="K1630" s="35" t="s">
        <v>18348</v>
      </c>
      <c r="L1630" s="35" t="s">
        <v>18349</v>
      </c>
      <c r="M1630" s="35" t="s">
        <v>19071</v>
      </c>
    </row>
    <row r="1631" spans="1:13" ht="14.25" customHeight="1">
      <c r="A1631" s="34" t="s">
        <v>3679</v>
      </c>
      <c r="B1631" s="35" t="s">
        <v>19022</v>
      </c>
      <c r="C1631" s="35" t="s">
        <v>16742</v>
      </c>
      <c r="D1631" s="35">
        <v>3</v>
      </c>
      <c r="E1631" s="35" t="s">
        <v>16828</v>
      </c>
      <c r="F1631" s="35" t="s">
        <v>19023</v>
      </c>
      <c r="G1631" s="35" t="s">
        <v>19024</v>
      </c>
      <c r="H1631" s="35" t="s">
        <v>16902</v>
      </c>
      <c r="I1631" s="35" t="s">
        <v>19025</v>
      </c>
      <c r="J1631" s="35" t="s">
        <v>16748</v>
      </c>
      <c r="K1631" s="35" t="s">
        <v>18351</v>
      </c>
      <c r="L1631" s="35" t="s">
        <v>18352</v>
      </c>
      <c r="M1631" s="35" t="s">
        <v>19072</v>
      </c>
    </row>
    <row r="1632" spans="1:13" ht="14.25" customHeight="1">
      <c r="A1632" s="34" t="s">
        <v>3679</v>
      </c>
      <c r="B1632" s="35" t="s">
        <v>19022</v>
      </c>
      <c r="C1632" s="35" t="s">
        <v>16742</v>
      </c>
      <c r="D1632" s="35">
        <v>3</v>
      </c>
      <c r="E1632" s="35" t="s">
        <v>16743</v>
      </c>
      <c r="F1632" s="35" t="s">
        <v>19073</v>
      </c>
      <c r="G1632" s="35" t="s">
        <v>19074</v>
      </c>
      <c r="H1632" s="35" t="s">
        <v>16863</v>
      </c>
      <c r="I1632" s="35" t="s">
        <v>19075</v>
      </c>
      <c r="J1632" s="35" t="s">
        <v>17459</v>
      </c>
      <c r="K1632" s="35" t="s">
        <v>16793</v>
      </c>
      <c r="L1632" s="35" t="s">
        <v>16794</v>
      </c>
      <c r="M1632" s="35" t="s">
        <v>19076</v>
      </c>
    </row>
    <row r="1633" spans="1:13" ht="14.25" customHeight="1">
      <c r="A1633" s="34" t="s">
        <v>3679</v>
      </c>
      <c r="B1633" s="35" t="s">
        <v>19022</v>
      </c>
      <c r="C1633" s="35" t="s">
        <v>16742</v>
      </c>
      <c r="D1633" s="35">
        <v>3</v>
      </c>
      <c r="E1633" s="35" t="s">
        <v>16743</v>
      </c>
      <c r="F1633" s="35" t="s">
        <v>19023</v>
      </c>
      <c r="G1633" s="35" t="s">
        <v>19024</v>
      </c>
      <c r="H1633" s="35" t="s">
        <v>16902</v>
      </c>
      <c r="I1633" s="35" t="s">
        <v>19025</v>
      </c>
      <c r="J1633" s="35" t="s">
        <v>16748</v>
      </c>
      <c r="K1633" s="35" t="s">
        <v>18157</v>
      </c>
      <c r="L1633" s="35" t="s">
        <v>18158</v>
      </c>
      <c r="M1633" s="35" t="s">
        <v>19077</v>
      </c>
    </row>
    <row r="1634" spans="1:13" ht="14.25" customHeight="1">
      <c r="A1634" s="34" t="s">
        <v>3679</v>
      </c>
      <c r="B1634" s="35" t="s">
        <v>19022</v>
      </c>
      <c r="C1634" s="35" t="s">
        <v>16742</v>
      </c>
      <c r="D1634" s="35">
        <v>3</v>
      </c>
      <c r="E1634" s="35" t="s">
        <v>16828</v>
      </c>
      <c r="F1634" s="35" t="s">
        <v>19023</v>
      </c>
      <c r="G1634" s="35" t="s">
        <v>19024</v>
      </c>
      <c r="H1634" s="35" t="s">
        <v>16902</v>
      </c>
      <c r="I1634" s="35" t="s">
        <v>19025</v>
      </c>
      <c r="J1634" s="35" t="s">
        <v>16748</v>
      </c>
      <c r="K1634" s="35" t="s">
        <v>19078</v>
      </c>
      <c r="L1634" s="35" t="s">
        <v>19079</v>
      </c>
      <c r="M1634" s="35" t="s">
        <v>19080</v>
      </c>
    </row>
    <row r="1635" spans="1:13" ht="14.25" customHeight="1">
      <c r="A1635" s="34" t="s">
        <v>3679</v>
      </c>
      <c r="B1635" s="35" t="s">
        <v>19022</v>
      </c>
      <c r="C1635" s="35" t="s">
        <v>16742</v>
      </c>
      <c r="D1635" s="35">
        <v>3</v>
      </c>
      <c r="E1635" s="35" t="s">
        <v>16743</v>
      </c>
      <c r="F1635" s="35" t="s">
        <v>19038</v>
      </c>
      <c r="G1635" s="35" t="s">
        <v>19039</v>
      </c>
      <c r="H1635" s="35" t="s">
        <v>16863</v>
      </c>
      <c r="I1635" s="35" t="s">
        <v>19025</v>
      </c>
      <c r="J1635" s="35" t="s">
        <v>16748</v>
      </c>
      <c r="K1635" s="35" t="s">
        <v>18348</v>
      </c>
      <c r="L1635" s="35" t="s">
        <v>18349</v>
      </c>
      <c r="M1635" s="35" t="s">
        <v>19081</v>
      </c>
    </row>
    <row r="1636" spans="1:13" ht="14.25" customHeight="1">
      <c r="A1636" s="34" t="s">
        <v>3679</v>
      </c>
      <c r="B1636" s="35" t="s">
        <v>19022</v>
      </c>
      <c r="C1636" s="35" t="s">
        <v>16742</v>
      </c>
      <c r="D1636" s="35">
        <v>3</v>
      </c>
      <c r="E1636" s="35" t="s">
        <v>16828</v>
      </c>
      <c r="F1636" s="35" t="s">
        <v>19023</v>
      </c>
      <c r="G1636" s="35" t="s">
        <v>19024</v>
      </c>
      <c r="H1636" s="35" t="s">
        <v>16902</v>
      </c>
      <c r="I1636" s="35" t="s">
        <v>19025</v>
      </c>
      <c r="J1636" s="35" t="s">
        <v>16748</v>
      </c>
      <c r="K1636" s="35" t="s">
        <v>17039</v>
      </c>
      <c r="L1636" s="35" t="s">
        <v>17040</v>
      </c>
      <c r="M1636" s="35" t="s">
        <v>19082</v>
      </c>
    </row>
    <row r="1637" spans="1:13" ht="14.25" customHeight="1">
      <c r="A1637" s="34" t="s">
        <v>3679</v>
      </c>
      <c r="B1637" s="35" t="s">
        <v>19022</v>
      </c>
      <c r="C1637" s="35" t="s">
        <v>16742</v>
      </c>
      <c r="D1637" s="35">
        <v>3</v>
      </c>
      <c r="E1637" s="35" t="s">
        <v>16743</v>
      </c>
      <c r="F1637" s="35" t="s">
        <v>19027</v>
      </c>
      <c r="G1637" s="35" t="s">
        <v>19028</v>
      </c>
      <c r="H1637" s="35" t="s">
        <v>16746</v>
      </c>
      <c r="I1637" s="35" t="s">
        <v>19025</v>
      </c>
      <c r="J1637" s="35" t="s">
        <v>16748</v>
      </c>
      <c r="K1637" s="35" t="s">
        <v>18348</v>
      </c>
      <c r="L1637" s="35" t="s">
        <v>18349</v>
      </c>
      <c r="M1637" s="35" t="s">
        <v>19083</v>
      </c>
    </row>
    <row r="1638" spans="1:13" ht="14.25" customHeight="1">
      <c r="A1638" s="34" t="s">
        <v>3679</v>
      </c>
      <c r="B1638" s="35" t="s">
        <v>19022</v>
      </c>
      <c r="C1638" s="35" t="s">
        <v>16742</v>
      </c>
      <c r="D1638" s="35">
        <v>2</v>
      </c>
      <c r="E1638" s="35" t="s">
        <v>16828</v>
      </c>
      <c r="F1638" s="35" t="s">
        <v>19073</v>
      </c>
      <c r="G1638" s="35" t="s">
        <v>19074</v>
      </c>
      <c r="H1638" s="35" t="s">
        <v>16863</v>
      </c>
      <c r="I1638" s="35" t="s">
        <v>19075</v>
      </c>
      <c r="J1638" s="35" t="s">
        <v>17459</v>
      </c>
      <c r="K1638" s="35" t="s">
        <v>18774</v>
      </c>
      <c r="L1638" s="35" t="s">
        <v>18775</v>
      </c>
      <c r="M1638" s="35" t="s">
        <v>19084</v>
      </c>
    </row>
    <row r="1639" spans="1:13" ht="14.25" customHeight="1">
      <c r="A1639" s="34" t="s">
        <v>3679</v>
      </c>
      <c r="B1639" s="35" t="s">
        <v>19022</v>
      </c>
      <c r="C1639" s="35" t="s">
        <v>16742</v>
      </c>
      <c r="D1639" s="35">
        <v>2</v>
      </c>
      <c r="E1639" s="35" t="s">
        <v>16743</v>
      </c>
      <c r="F1639" s="35" t="s">
        <v>19073</v>
      </c>
      <c r="G1639" s="35" t="s">
        <v>19074</v>
      </c>
      <c r="H1639" s="35" t="s">
        <v>16863</v>
      </c>
      <c r="I1639" s="35" t="s">
        <v>19075</v>
      </c>
      <c r="J1639" s="35" t="s">
        <v>17459</v>
      </c>
      <c r="K1639" s="35" t="s">
        <v>16793</v>
      </c>
      <c r="L1639" s="35" t="s">
        <v>16794</v>
      </c>
      <c r="M1639" s="35" t="s">
        <v>19085</v>
      </c>
    </row>
    <row r="1640" spans="1:13" ht="14.25" customHeight="1">
      <c r="A1640" s="34" t="s">
        <v>3679</v>
      </c>
      <c r="B1640" s="35" t="s">
        <v>19022</v>
      </c>
      <c r="C1640" s="35" t="s">
        <v>16742</v>
      </c>
      <c r="D1640" s="35">
        <v>2</v>
      </c>
      <c r="E1640" s="35" t="s">
        <v>16743</v>
      </c>
      <c r="F1640" s="35" t="s">
        <v>19086</v>
      </c>
      <c r="G1640" s="35" t="s">
        <v>19087</v>
      </c>
      <c r="H1640" s="35" t="s">
        <v>16902</v>
      </c>
      <c r="I1640" s="35" t="s">
        <v>19075</v>
      </c>
      <c r="J1640" s="35" t="s">
        <v>17459</v>
      </c>
      <c r="K1640" s="35" t="s">
        <v>16833</v>
      </c>
      <c r="L1640" s="35" t="s">
        <v>16834</v>
      </c>
      <c r="M1640" s="35" t="s">
        <v>19088</v>
      </c>
    </row>
    <row r="1641" spans="1:13" ht="14.25" customHeight="1">
      <c r="A1641" s="34" t="s">
        <v>3679</v>
      </c>
      <c r="B1641" s="35" t="s">
        <v>19022</v>
      </c>
      <c r="C1641" s="35" t="s">
        <v>16742</v>
      </c>
      <c r="D1641" s="35">
        <v>2</v>
      </c>
      <c r="E1641" s="35" t="s">
        <v>16743</v>
      </c>
      <c r="F1641" s="35" t="s">
        <v>19038</v>
      </c>
      <c r="G1641" s="35" t="s">
        <v>19039</v>
      </c>
      <c r="H1641" s="35" t="s">
        <v>16863</v>
      </c>
      <c r="I1641" s="35" t="s">
        <v>19025</v>
      </c>
      <c r="J1641" s="35" t="s">
        <v>16748</v>
      </c>
      <c r="K1641" s="35" t="s">
        <v>17057</v>
      </c>
      <c r="L1641" s="35" t="s">
        <v>17058</v>
      </c>
      <c r="M1641" s="35" t="s">
        <v>19089</v>
      </c>
    </row>
    <row r="1642" spans="1:13" ht="14.25" customHeight="1">
      <c r="A1642" s="34" t="s">
        <v>3679</v>
      </c>
      <c r="B1642" s="35" t="s">
        <v>19022</v>
      </c>
      <c r="C1642" s="35" t="s">
        <v>16742</v>
      </c>
      <c r="D1642" s="35">
        <v>2</v>
      </c>
      <c r="E1642" s="35" t="s">
        <v>16743</v>
      </c>
      <c r="F1642" s="35" t="s">
        <v>19027</v>
      </c>
      <c r="G1642" s="35" t="s">
        <v>19028</v>
      </c>
      <c r="H1642" s="35" t="s">
        <v>16746</v>
      </c>
      <c r="I1642" s="35" t="s">
        <v>19025</v>
      </c>
      <c r="J1642" s="35" t="s">
        <v>16748</v>
      </c>
      <c r="K1642" s="35" t="s">
        <v>16820</v>
      </c>
      <c r="L1642" s="35" t="s">
        <v>16821</v>
      </c>
      <c r="M1642" s="35" t="s">
        <v>19090</v>
      </c>
    </row>
    <row r="1643" spans="1:13" ht="14.25" customHeight="1">
      <c r="A1643" s="34" t="s">
        <v>3679</v>
      </c>
      <c r="B1643" s="35" t="s">
        <v>19022</v>
      </c>
      <c r="C1643" s="35" t="s">
        <v>16742</v>
      </c>
      <c r="D1643" s="35">
        <v>2</v>
      </c>
      <c r="E1643" s="35" t="s">
        <v>16743</v>
      </c>
      <c r="F1643" s="35" t="s">
        <v>19038</v>
      </c>
      <c r="G1643" s="35" t="s">
        <v>19039</v>
      </c>
      <c r="H1643" s="35" t="s">
        <v>16863</v>
      </c>
      <c r="I1643" s="35" t="s">
        <v>19025</v>
      </c>
      <c r="J1643" s="35" t="s">
        <v>16748</v>
      </c>
      <c r="K1643" s="35" t="s">
        <v>17039</v>
      </c>
      <c r="L1643" s="35" t="s">
        <v>17040</v>
      </c>
      <c r="M1643" s="35" t="s">
        <v>19091</v>
      </c>
    </row>
    <row r="1644" spans="1:13" ht="14.25" customHeight="1">
      <c r="A1644" s="34" t="s">
        <v>3679</v>
      </c>
      <c r="B1644" s="35" t="s">
        <v>19022</v>
      </c>
      <c r="C1644" s="35" t="s">
        <v>16742</v>
      </c>
      <c r="D1644" s="35">
        <v>2</v>
      </c>
      <c r="E1644" s="35" t="s">
        <v>16743</v>
      </c>
      <c r="F1644" s="35" t="s">
        <v>19073</v>
      </c>
      <c r="G1644" s="35" t="s">
        <v>19074</v>
      </c>
      <c r="H1644" s="35" t="s">
        <v>16863</v>
      </c>
      <c r="I1644" s="35" t="s">
        <v>19075</v>
      </c>
      <c r="J1644" s="35" t="s">
        <v>17459</v>
      </c>
      <c r="K1644" s="35" t="s">
        <v>16855</v>
      </c>
      <c r="L1644" s="35" t="s">
        <v>16856</v>
      </c>
      <c r="M1644" s="35" t="s">
        <v>19092</v>
      </c>
    </row>
    <row r="1645" spans="1:13" ht="14.25" customHeight="1">
      <c r="A1645" s="34" t="s">
        <v>3679</v>
      </c>
      <c r="B1645" s="35" t="s">
        <v>19022</v>
      </c>
      <c r="C1645" s="35" t="s">
        <v>16742</v>
      </c>
      <c r="D1645" s="35">
        <v>2</v>
      </c>
      <c r="E1645" s="35" t="s">
        <v>16743</v>
      </c>
      <c r="F1645" s="35" t="s">
        <v>19023</v>
      </c>
      <c r="G1645" s="35" t="s">
        <v>19024</v>
      </c>
      <c r="H1645" s="35" t="s">
        <v>16902</v>
      </c>
      <c r="I1645" s="35" t="s">
        <v>19025</v>
      </c>
      <c r="J1645" s="35" t="s">
        <v>16748</v>
      </c>
      <c r="K1645" s="35" t="s">
        <v>19093</v>
      </c>
      <c r="L1645" s="35" t="s">
        <v>19094</v>
      </c>
      <c r="M1645" s="35" t="s">
        <v>19095</v>
      </c>
    </row>
    <row r="1646" spans="1:13" ht="14.25" customHeight="1">
      <c r="A1646" s="34" t="s">
        <v>3679</v>
      </c>
      <c r="B1646" s="35" t="s">
        <v>19022</v>
      </c>
      <c r="C1646" s="35" t="s">
        <v>16742</v>
      </c>
      <c r="D1646" s="35">
        <v>2</v>
      </c>
      <c r="E1646" s="35" t="s">
        <v>16768</v>
      </c>
      <c r="F1646" s="35" t="s">
        <v>19023</v>
      </c>
      <c r="G1646" s="35" t="s">
        <v>19024</v>
      </c>
      <c r="H1646" s="35" t="s">
        <v>16902</v>
      </c>
      <c r="I1646" s="35" t="s">
        <v>19025</v>
      </c>
      <c r="J1646" s="35" t="s">
        <v>16748</v>
      </c>
      <c r="K1646" s="35" t="s">
        <v>18351</v>
      </c>
      <c r="L1646" s="35" t="s">
        <v>18352</v>
      </c>
      <c r="M1646" s="35" t="s">
        <v>19096</v>
      </c>
    </row>
    <row r="1647" spans="1:13" ht="14.25" customHeight="1">
      <c r="A1647" s="34" t="s">
        <v>3679</v>
      </c>
      <c r="B1647" s="35" t="s">
        <v>19022</v>
      </c>
      <c r="C1647" s="35" t="s">
        <v>16742</v>
      </c>
      <c r="D1647" s="35">
        <v>2</v>
      </c>
      <c r="E1647" s="35" t="s">
        <v>16743</v>
      </c>
      <c r="F1647" s="35" t="s">
        <v>19073</v>
      </c>
      <c r="G1647" s="35" t="s">
        <v>19074</v>
      </c>
      <c r="H1647" s="35" t="s">
        <v>16863</v>
      </c>
      <c r="I1647" s="35" t="s">
        <v>19075</v>
      </c>
      <c r="J1647" s="35" t="s">
        <v>17459</v>
      </c>
      <c r="K1647" s="35" t="s">
        <v>19097</v>
      </c>
      <c r="L1647" s="35" t="s">
        <v>19098</v>
      </c>
      <c r="M1647" s="35" t="s">
        <v>19099</v>
      </c>
    </row>
    <row r="1648" spans="1:13" ht="14.25" customHeight="1">
      <c r="A1648" s="34" t="s">
        <v>3679</v>
      </c>
      <c r="B1648" s="35" t="s">
        <v>19022</v>
      </c>
      <c r="C1648" s="35" t="s">
        <v>16742</v>
      </c>
      <c r="D1648" s="35">
        <v>2</v>
      </c>
      <c r="E1648" s="35" t="s">
        <v>16743</v>
      </c>
      <c r="F1648" s="35" t="s">
        <v>19086</v>
      </c>
      <c r="G1648" s="35" t="s">
        <v>19087</v>
      </c>
      <c r="H1648" s="35" t="s">
        <v>16902</v>
      </c>
      <c r="I1648" s="35" t="s">
        <v>19075</v>
      </c>
      <c r="J1648" s="35" t="s">
        <v>17459</v>
      </c>
      <c r="K1648" s="35" t="s">
        <v>16855</v>
      </c>
      <c r="L1648" s="35" t="s">
        <v>16856</v>
      </c>
      <c r="M1648" s="35" t="s">
        <v>19100</v>
      </c>
    </row>
    <row r="1649" spans="1:13" ht="14.25" customHeight="1">
      <c r="A1649" s="34" t="s">
        <v>3679</v>
      </c>
      <c r="B1649" s="35" t="s">
        <v>19022</v>
      </c>
      <c r="C1649" s="35" t="s">
        <v>16742</v>
      </c>
      <c r="D1649" s="35">
        <v>2</v>
      </c>
      <c r="E1649" s="35" t="s">
        <v>16743</v>
      </c>
      <c r="F1649" s="35" t="s">
        <v>19073</v>
      </c>
      <c r="G1649" s="35" t="s">
        <v>19074</v>
      </c>
      <c r="H1649" s="35" t="s">
        <v>16863</v>
      </c>
      <c r="I1649" s="35" t="s">
        <v>19075</v>
      </c>
      <c r="J1649" s="35" t="s">
        <v>17459</v>
      </c>
      <c r="K1649" s="35" t="s">
        <v>19101</v>
      </c>
      <c r="L1649" s="35" t="s">
        <v>19102</v>
      </c>
      <c r="M1649" s="35" t="s">
        <v>19099</v>
      </c>
    </row>
    <row r="1650" spans="1:13" ht="14.25" customHeight="1">
      <c r="A1650" s="34" t="s">
        <v>3679</v>
      </c>
      <c r="B1650" s="35" t="s">
        <v>19022</v>
      </c>
      <c r="C1650" s="35" t="s">
        <v>16742</v>
      </c>
      <c r="D1650" s="35">
        <v>2</v>
      </c>
      <c r="E1650" s="35" t="s">
        <v>16743</v>
      </c>
      <c r="F1650" s="35" t="s">
        <v>19073</v>
      </c>
      <c r="G1650" s="35" t="s">
        <v>19074</v>
      </c>
      <c r="H1650" s="35" t="s">
        <v>16863</v>
      </c>
      <c r="I1650" s="35" t="s">
        <v>19075</v>
      </c>
      <c r="J1650" s="35" t="s">
        <v>17459</v>
      </c>
      <c r="K1650" s="35" t="s">
        <v>18200</v>
      </c>
      <c r="L1650" s="35" t="s">
        <v>18201</v>
      </c>
      <c r="M1650" s="35" t="s">
        <v>19099</v>
      </c>
    </row>
    <row r="1651" spans="1:13" ht="14.25" customHeight="1">
      <c r="A1651" s="34" t="s">
        <v>3679</v>
      </c>
      <c r="B1651" s="35" t="s">
        <v>19022</v>
      </c>
      <c r="C1651" s="35" t="s">
        <v>16742</v>
      </c>
      <c r="D1651" s="35">
        <v>2</v>
      </c>
      <c r="E1651" s="35" t="s">
        <v>16743</v>
      </c>
      <c r="F1651" s="35" t="s">
        <v>19038</v>
      </c>
      <c r="G1651" s="35" t="s">
        <v>19039</v>
      </c>
      <c r="H1651" s="35" t="s">
        <v>16863</v>
      </c>
      <c r="I1651" s="35" t="s">
        <v>19025</v>
      </c>
      <c r="J1651" s="35" t="s">
        <v>16748</v>
      </c>
      <c r="K1651" s="35" t="s">
        <v>18329</v>
      </c>
      <c r="L1651" s="35" t="s">
        <v>18330</v>
      </c>
      <c r="M1651" s="35" t="s">
        <v>19103</v>
      </c>
    </row>
    <row r="1652" spans="1:13" ht="14.25" customHeight="1">
      <c r="A1652" s="34" t="s">
        <v>3679</v>
      </c>
      <c r="B1652" s="35" t="s">
        <v>19022</v>
      </c>
      <c r="C1652" s="35" t="s">
        <v>16742</v>
      </c>
      <c r="D1652" s="35">
        <v>2</v>
      </c>
      <c r="E1652" s="35" t="s">
        <v>16743</v>
      </c>
      <c r="F1652" s="35" t="s">
        <v>19027</v>
      </c>
      <c r="G1652" s="35" t="s">
        <v>19028</v>
      </c>
      <c r="H1652" s="35" t="s">
        <v>16746</v>
      </c>
      <c r="I1652" s="35" t="s">
        <v>19025</v>
      </c>
      <c r="J1652" s="35" t="s">
        <v>16748</v>
      </c>
      <c r="K1652" s="35" t="s">
        <v>18385</v>
      </c>
      <c r="L1652" s="35" t="s">
        <v>18386</v>
      </c>
      <c r="M1652" s="35" t="s">
        <v>19090</v>
      </c>
    </row>
    <row r="1653" spans="1:13" ht="14.25" customHeight="1">
      <c r="A1653" s="34" t="s">
        <v>3679</v>
      </c>
      <c r="B1653" s="35" t="s">
        <v>19022</v>
      </c>
      <c r="C1653" s="35" t="s">
        <v>16742</v>
      </c>
      <c r="D1653" s="35">
        <v>2</v>
      </c>
      <c r="E1653" s="35" t="s">
        <v>16828</v>
      </c>
      <c r="F1653" s="35" t="s">
        <v>19104</v>
      </c>
      <c r="G1653" s="35" t="s">
        <v>19105</v>
      </c>
      <c r="H1653" s="35" t="s">
        <v>16863</v>
      </c>
      <c r="I1653" s="35" t="s">
        <v>19075</v>
      </c>
      <c r="J1653" s="35" t="s">
        <v>17459</v>
      </c>
      <c r="K1653" s="35" t="s">
        <v>16897</v>
      </c>
      <c r="L1653" s="35" t="s">
        <v>16898</v>
      </c>
      <c r="M1653" s="35" t="s">
        <v>19106</v>
      </c>
    </row>
    <row r="1654" spans="1:13" ht="14.25" customHeight="1">
      <c r="A1654" s="34" t="s">
        <v>3679</v>
      </c>
      <c r="B1654" s="35" t="s">
        <v>19022</v>
      </c>
      <c r="C1654" s="35" t="s">
        <v>16742</v>
      </c>
      <c r="D1654" s="35">
        <v>2</v>
      </c>
      <c r="E1654" s="35" t="s">
        <v>16803</v>
      </c>
      <c r="F1654" s="35" t="s">
        <v>19027</v>
      </c>
      <c r="G1654" s="35" t="s">
        <v>19028</v>
      </c>
      <c r="H1654" s="35" t="s">
        <v>16746</v>
      </c>
      <c r="I1654" s="35" t="s">
        <v>19025</v>
      </c>
      <c r="J1654" s="35" t="s">
        <v>16748</v>
      </c>
      <c r="K1654" s="35" t="s">
        <v>17039</v>
      </c>
      <c r="L1654" s="35" t="s">
        <v>17040</v>
      </c>
      <c r="M1654" s="35" t="s">
        <v>19107</v>
      </c>
    </row>
    <row r="1655" spans="1:13" ht="14.25" customHeight="1">
      <c r="A1655" s="34" t="s">
        <v>3679</v>
      </c>
      <c r="B1655" s="35" t="s">
        <v>19022</v>
      </c>
      <c r="C1655" s="35" t="s">
        <v>16742</v>
      </c>
      <c r="D1655" s="35">
        <v>2</v>
      </c>
      <c r="E1655" s="35" t="s">
        <v>16743</v>
      </c>
      <c r="F1655" s="35" t="s">
        <v>19073</v>
      </c>
      <c r="G1655" s="35" t="s">
        <v>19074</v>
      </c>
      <c r="H1655" s="35" t="s">
        <v>16863</v>
      </c>
      <c r="I1655" s="35" t="s">
        <v>19075</v>
      </c>
      <c r="J1655" s="35" t="s">
        <v>17459</v>
      </c>
      <c r="K1655" s="35" t="s">
        <v>18204</v>
      </c>
      <c r="L1655" s="35" t="s">
        <v>18205</v>
      </c>
      <c r="M1655" s="35" t="s">
        <v>19099</v>
      </c>
    </row>
    <row r="1656" spans="1:13" ht="14.25" customHeight="1">
      <c r="A1656" s="34" t="s">
        <v>3679</v>
      </c>
      <c r="B1656" s="35" t="s">
        <v>19022</v>
      </c>
      <c r="C1656" s="35" t="s">
        <v>16742</v>
      </c>
      <c r="D1656" s="35">
        <v>2</v>
      </c>
      <c r="E1656" s="35" t="s">
        <v>16743</v>
      </c>
      <c r="F1656" s="35" t="s">
        <v>19086</v>
      </c>
      <c r="G1656" s="35" t="s">
        <v>19087</v>
      </c>
      <c r="H1656" s="35" t="s">
        <v>16902</v>
      </c>
      <c r="I1656" s="35" t="s">
        <v>19075</v>
      </c>
      <c r="J1656" s="35" t="s">
        <v>17459</v>
      </c>
      <c r="K1656" s="35" t="s">
        <v>17936</v>
      </c>
      <c r="L1656" s="35" t="s">
        <v>17937</v>
      </c>
      <c r="M1656" s="35" t="s">
        <v>19108</v>
      </c>
    </row>
    <row r="1657" spans="1:13" ht="14.25" customHeight="1">
      <c r="A1657" s="34" t="s">
        <v>3679</v>
      </c>
      <c r="B1657" s="35" t="s">
        <v>19022</v>
      </c>
      <c r="C1657" s="35" t="s">
        <v>16742</v>
      </c>
      <c r="D1657" s="35">
        <v>2</v>
      </c>
      <c r="E1657" s="35" t="s">
        <v>16828</v>
      </c>
      <c r="F1657" s="35" t="s">
        <v>19073</v>
      </c>
      <c r="G1657" s="35" t="s">
        <v>19074</v>
      </c>
      <c r="H1657" s="35" t="s">
        <v>16863</v>
      </c>
      <c r="I1657" s="35" t="s">
        <v>19075</v>
      </c>
      <c r="J1657" s="35" t="s">
        <v>17459</v>
      </c>
      <c r="K1657" s="35" t="s">
        <v>16793</v>
      </c>
      <c r="L1657" s="35" t="s">
        <v>16794</v>
      </c>
      <c r="M1657" s="35" t="s">
        <v>19109</v>
      </c>
    </row>
    <row r="1658" spans="1:13" ht="14.25" customHeight="1">
      <c r="A1658" s="34" t="s">
        <v>3679</v>
      </c>
      <c r="B1658" s="35" t="s">
        <v>19022</v>
      </c>
      <c r="C1658" s="35" t="s">
        <v>16742</v>
      </c>
      <c r="D1658" s="35">
        <v>2</v>
      </c>
      <c r="E1658" s="35" t="s">
        <v>16828</v>
      </c>
      <c r="F1658" s="35" t="s">
        <v>19038</v>
      </c>
      <c r="G1658" s="35" t="s">
        <v>19039</v>
      </c>
      <c r="H1658" s="35" t="s">
        <v>16863</v>
      </c>
      <c r="I1658" s="35" t="s">
        <v>19025</v>
      </c>
      <c r="J1658" s="35" t="s">
        <v>16748</v>
      </c>
      <c r="K1658" s="35" t="s">
        <v>18157</v>
      </c>
      <c r="L1658" s="35" t="s">
        <v>18158</v>
      </c>
      <c r="M1658" s="35" t="s">
        <v>19110</v>
      </c>
    </row>
    <row r="1659" spans="1:13" ht="14.25" customHeight="1">
      <c r="A1659" s="34" t="s">
        <v>3679</v>
      </c>
      <c r="B1659" s="35" t="s">
        <v>19022</v>
      </c>
      <c r="C1659" s="35" t="s">
        <v>16742</v>
      </c>
      <c r="D1659" s="35">
        <v>2</v>
      </c>
      <c r="E1659" s="35" t="s">
        <v>16784</v>
      </c>
      <c r="F1659" s="35" t="s">
        <v>19073</v>
      </c>
      <c r="G1659" s="35" t="s">
        <v>19074</v>
      </c>
      <c r="H1659" s="35" t="s">
        <v>16863</v>
      </c>
      <c r="I1659" s="35" t="s">
        <v>19075</v>
      </c>
      <c r="J1659" s="35" t="s">
        <v>17459</v>
      </c>
      <c r="K1659" s="35" t="s">
        <v>16793</v>
      </c>
      <c r="L1659" s="35" t="s">
        <v>16794</v>
      </c>
      <c r="M1659" s="35" t="s">
        <v>19111</v>
      </c>
    </row>
    <row r="1660" spans="1:13" ht="14.25" customHeight="1">
      <c r="A1660" s="34" t="s">
        <v>3679</v>
      </c>
      <c r="B1660" s="35" t="s">
        <v>19022</v>
      </c>
      <c r="C1660" s="35" t="s">
        <v>16742</v>
      </c>
      <c r="D1660" s="35">
        <v>2</v>
      </c>
      <c r="E1660" s="35" t="s">
        <v>16743</v>
      </c>
      <c r="F1660" s="35" t="s">
        <v>19086</v>
      </c>
      <c r="G1660" s="35" t="s">
        <v>19087</v>
      </c>
      <c r="H1660" s="35" t="s">
        <v>16902</v>
      </c>
      <c r="I1660" s="35" t="s">
        <v>19075</v>
      </c>
      <c r="J1660" s="35" t="s">
        <v>17459</v>
      </c>
      <c r="K1660" s="35" t="s">
        <v>17157</v>
      </c>
      <c r="L1660" s="35" t="s">
        <v>17158</v>
      </c>
      <c r="M1660" s="35" t="s">
        <v>19112</v>
      </c>
    </row>
    <row r="1661" spans="1:13" ht="14.25" customHeight="1">
      <c r="A1661" s="34" t="s">
        <v>3679</v>
      </c>
      <c r="B1661" s="35" t="s">
        <v>19022</v>
      </c>
      <c r="C1661" s="35" t="s">
        <v>16742</v>
      </c>
      <c r="D1661" s="35">
        <v>2</v>
      </c>
      <c r="E1661" s="35" t="s">
        <v>16828</v>
      </c>
      <c r="F1661" s="35" t="s">
        <v>19027</v>
      </c>
      <c r="G1661" s="35" t="s">
        <v>19028</v>
      </c>
      <c r="H1661" s="35" t="s">
        <v>16746</v>
      </c>
      <c r="I1661" s="35" t="s">
        <v>19025</v>
      </c>
      <c r="J1661" s="35" t="s">
        <v>16748</v>
      </c>
      <c r="K1661" s="35" t="s">
        <v>18432</v>
      </c>
      <c r="L1661" s="35" t="s">
        <v>18433</v>
      </c>
      <c r="M1661" s="35" t="s">
        <v>19113</v>
      </c>
    </row>
    <row r="1662" spans="1:13" ht="14.25" customHeight="1">
      <c r="A1662" s="34" t="s">
        <v>3679</v>
      </c>
      <c r="B1662" s="35" t="s">
        <v>19022</v>
      </c>
      <c r="C1662" s="35" t="s">
        <v>16742</v>
      </c>
      <c r="D1662" s="35">
        <v>2</v>
      </c>
      <c r="E1662" s="35" t="s">
        <v>16828</v>
      </c>
      <c r="F1662" s="35" t="s">
        <v>19038</v>
      </c>
      <c r="G1662" s="35" t="s">
        <v>19039</v>
      </c>
      <c r="H1662" s="35" t="s">
        <v>16863</v>
      </c>
      <c r="I1662" s="35" t="s">
        <v>19025</v>
      </c>
      <c r="J1662" s="35" t="s">
        <v>16748</v>
      </c>
      <c r="K1662" s="35" t="s">
        <v>18082</v>
      </c>
      <c r="L1662" s="35" t="s">
        <v>18083</v>
      </c>
      <c r="M1662" s="35" t="s">
        <v>19114</v>
      </c>
    </row>
    <row r="1663" spans="1:13" ht="14.25" customHeight="1">
      <c r="A1663" s="34" t="s">
        <v>3679</v>
      </c>
      <c r="B1663" s="35" t="s">
        <v>19022</v>
      </c>
      <c r="C1663" s="35" t="s">
        <v>16742</v>
      </c>
      <c r="D1663" s="35">
        <v>2</v>
      </c>
      <c r="E1663" s="35" t="s">
        <v>16743</v>
      </c>
      <c r="F1663" s="35" t="s">
        <v>19073</v>
      </c>
      <c r="G1663" s="35" t="s">
        <v>19074</v>
      </c>
      <c r="H1663" s="35" t="s">
        <v>16863</v>
      </c>
      <c r="I1663" s="35" t="s">
        <v>19075</v>
      </c>
      <c r="J1663" s="35" t="s">
        <v>17459</v>
      </c>
      <c r="K1663" s="35" t="s">
        <v>18732</v>
      </c>
      <c r="L1663" s="35" t="s">
        <v>18733</v>
      </c>
      <c r="M1663" s="35" t="s">
        <v>19099</v>
      </c>
    </row>
    <row r="1664" spans="1:13" ht="14.25" customHeight="1">
      <c r="A1664" s="34" t="s">
        <v>3679</v>
      </c>
      <c r="B1664" s="35" t="s">
        <v>19022</v>
      </c>
      <c r="C1664" s="35" t="s">
        <v>16742</v>
      </c>
      <c r="D1664" s="35">
        <v>2</v>
      </c>
      <c r="E1664" s="35" t="s">
        <v>16768</v>
      </c>
      <c r="F1664" s="35" t="s">
        <v>19073</v>
      </c>
      <c r="G1664" s="35" t="s">
        <v>19074</v>
      </c>
      <c r="H1664" s="35" t="s">
        <v>16863</v>
      </c>
      <c r="I1664" s="35" t="s">
        <v>19075</v>
      </c>
      <c r="J1664" s="35" t="s">
        <v>17459</v>
      </c>
      <c r="K1664" s="35" t="s">
        <v>16793</v>
      </c>
      <c r="L1664" s="35" t="s">
        <v>16794</v>
      </c>
      <c r="M1664" s="35" t="s">
        <v>19115</v>
      </c>
    </row>
    <row r="1665" spans="1:13" ht="14.25" customHeight="1">
      <c r="A1665" s="34" t="s">
        <v>3679</v>
      </c>
      <c r="B1665" s="35" t="s">
        <v>19022</v>
      </c>
      <c r="C1665" s="35" t="s">
        <v>16742</v>
      </c>
      <c r="D1665" s="35">
        <v>2</v>
      </c>
      <c r="E1665" s="35" t="s">
        <v>16743</v>
      </c>
      <c r="F1665" s="35" t="s">
        <v>19023</v>
      </c>
      <c r="G1665" s="35" t="s">
        <v>19024</v>
      </c>
      <c r="H1665" s="35" t="s">
        <v>16902</v>
      </c>
      <c r="I1665" s="35" t="s">
        <v>19025</v>
      </c>
      <c r="J1665" s="35" t="s">
        <v>16748</v>
      </c>
      <c r="K1665" s="35" t="s">
        <v>18348</v>
      </c>
      <c r="L1665" s="35" t="s">
        <v>18349</v>
      </c>
      <c r="M1665" s="35" t="s">
        <v>19116</v>
      </c>
    </row>
    <row r="1666" spans="1:13" ht="14.25" customHeight="1">
      <c r="A1666" s="34" t="s">
        <v>3679</v>
      </c>
      <c r="B1666" s="35" t="s">
        <v>19022</v>
      </c>
      <c r="C1666" s="35" t="s">
        <v>16742</v>
      </c>
      <c r="D1666" s="35">
        <v>2</v>
      </c>
      <c r="E1666" s="35" t="s">
        <v>16743</v>
      </c>
      <c r="F1666" s="35" t="s">
        <v>19038</v>
      </c>
      <c r="G1666" s="35" t="s">
        <v>19039</v>
      </c>
      <c r="H1666" s="35" t="s">
        <v>16863</v>
      </c>
      <c r="I1666" s="35" t="s">
        <v>19025</v>
      </c>
      <c r="J1666" s="35" t="s">
        <v>16748</v>
      </c>
      <c r="K1666" s="35" t="s">
        <v>18432</v>
      </c>
      <c r="L1666" s="35" t="s">
        <v>18433</v>
      </c>
      <c r="M1666" s="35" t="s">
        <v>19117</v>
      </c>
    </row>
    <row r="1667" spans="1:13" ht="14.25" customHeight="1">
      <c r="A1667" s="34" t="s">
        <v>3679</v>
      </c>
      <c r="B1667" s="35" t="s">
        <v>19022</v>
      </c>
      <c r="C1667" s="35" t="s">
        <v>16742</v>
      </c>
      <c r="D1667" s="35">
        <v>2</v>
      </c>
      <c r="E1667" s="35" t="s">
        <v>16828</v>
      </c>
      <c r="F1667" s="35" t="s">
        <v>19073</v>
      </c>
      <c r="G1667" s="35" t="s">
        <v>19074</v>
      </c>
      <c r="H1667" s="35" t="s">
        <v>16863</v>
      </c>
      <c r="I1667" s="35" t="s">
        <v>19075</v>
      </c>
      <c r="J1667" s="35" t="s">
        <v>17459</v>
      </c>
      <c r="K1667" s="35" t="s">
        <v>16807</v>
      </c>
      <c r="L1667" s="35" t="s">
        <v>16808</v>
      </c>
      <c r="M1667" s="35" t="s">
        <v>19118</v>
      </c>
    </row>
    <row r="1668" spans="1:13" ht="14.25" customHeight="1">
      <c r="A1668" s="34" t="s">
        <v>3679</v>
      </c>
      <c r="B1668" s="35" t="s">
        <v>19022</v>
      </c>
      <c r="C1668" s="35" t="s">
        <v>16742</v>
      </c>
      <c r="D1668" s="35">
        <v>2</v>
      </c>
      <c r="E1668" s="35" t="s">
        <v>16743</v>
      </c>
      <c r="F1668" s="35" t="s">
        <v>19073</v>
      </c>
      <c r="G1668" s="35" t="s">
        <v>19074</v>
      </c>
      <c r="H1668" s="35" t="s">
        <v>16863</v>
      </c>
      <c r="I1668" s="35" t="s">
        <v>19075</v>
      </c>
      <c r="J1668" s="35" t="s">
        <v>17459</v>
      </c>
      <c r="K1668" s="35" t="s">
        <v>16799</v>
      </c>
      <c r="L1668" s="35" t="s">
        <v>16800</v>
      </c>
      <c r="M1668" s="35" t="s">
        <v>19119</v>
      </c>
    </row>
    <row r="1669" spans="1:13" ht="14.25" customHeight="1">
      <c r="A1669" s="34" t="s">
        <v>3679</v>
      </c>
      <c r="B1669" s="35" t="s">
        <v>19022</v>
      </c>
      <c r="C1669" s="35" t="s">
        <v>16742</v>
      </c>
      <c r="D1669" s="35">
        <v>2</v>
      </c>
      <c r="E1669" s="35" t="s">
        <v>17073</v>
      </c>
      <c r="F1669" s="35" t="s">
        <v>19027</v>
      </c>
      <c r="G1669" s="35" t="s">
        <v>19028</v>
      </c>
      <c r="H1669" s="35" t="s">
        <v>16746</v>
      </c>
      <c r="I1669" s="35" t="s">
        <v>19025</v>
      </c>
      <c r="J1669" s="35" t="s">
        <v>16748</v>
      </c>
      <c r="K1669" s="35" t="s">
        <v>18432</v>
      </c>
      <c r="L1669" s="35" t="s">
        <v>18433</v>
      </c>
      <c r="M1669" s="35" t="s">
        <v>19120</v>
      </c>
    </row>
    <row r="1670" spans="1:13" ht="14.25" customHeight="1">
      <c r="A1670" s="34" t="s">
        <v>3679</v>
      </c>
      <c r="B1670" s="35" t="s">
        <v>19022</v>
      </c>
      <c r="C1670" s="35" t="s">
        <v>16742</v>
      </c>
      <c r="D1670" s="35">
        <v>2</v>
      </c>
      <c r="E1670" s="35" t="s">
        <v>16743</v>
      </c>
      <c r="F1670" s="35" t="s">
        <v>19027</v>
      </c>
      <c r="G1670" s="35" t="s">
        <v>19028</v>
      </c>
      <c r="H1670" s="35" t="s">
        <v>16746</v>
      </c>
      <c r="I1670" s="35" t="s">
        <v>19025</v>
      </c>
      <c r="J1670" s="35" t="s">
        <v>16748</v>
      </c>
      <c r="K1670" s="35" t="s">
        <v>19121</v>
      </c>
      <c r="L1670" s="35" t="s">
        <v>19122</v>
      </c>
      <c r="M1670" s="35" t="s">
        <v>19090</v>
      </c>
    </row>
    <row r="1671" spans="1:13" ht="14.25" customHeight="1">
      <c r="A1671" s="34" t="s">
        <v>3679</v>
      </c>
      <c r="B1671" s="35" t="s">
        <v>19022</v>
      </c>
      <c r="C1671" s="35" t="s">
        <v>16742</v>
      </c>
      <c r="D1671" s="35">
        <v>2</v>
      </c>
      <c r="E1671" s="35" t="s">
        <v>16743</v>
      </c>
      <c r="F1671" s="35" t="s">
        <v>19023</v>
      </c>
      <c r="G1671" s="35" t="s">
        <v>19024</v>
      </c>
      <c r="H1671" s="35" t="s">
        <v>16902</v>
      </c>
      <c r="I1671" s="35" t="s">
        <v>19025</v>
      </c>
      <c r="J1671" s="35" t="s">
        <v>16748</v>
      </c>
      <c r="K1671" s="35" t="s">
        <v>17039</v>
      </c>
      <c r="L1671" s="35" t="s">
        <v>17040</v>
      </c>
      <c r="M1671" s="35" t="s">
        <v>19123</v>
      </c>
    </row>
    <row r="1672" spans="1:13" ht="14.25" customHeight="1">
      <c r="A1672" s="34" t="s">
        <v>3679</v>
      </c>
      <c r="B1672" s="35" t="s">
        <v>19022</v>
      </c>
      <c r="C1672" s="35" t="s">
        <v>16742</v>
      </c>
      <c r="D1672" s="35">
        <v>2</v>
      </c>
      <c r="E1672" s="35" t="s">
        <v>16828</v>
      </c>
      <c r="F1672" s="35" t="s">
        <v>19073</v>
      </c>
      <c r="G1672" s="35" t="s">
        <v>19074</v>
      </c>
      <c r="H1672" s="35" t="s">
        <v>16863</v>
      </c>
      <c r="I1672" s="35" t="s">
        <v>19075</v>
      </c>
      <c r="J1672" s="35" t="s">
        <v>17459</v>
      </c>
      <c r="K1672" s="35" t="s">
        <v>16888</v>
      </c>
      <c r="L1672" s="35" t="s">
        <v>16889</v>
      </c>
      <c r="M1672" s="35" t="s">
        <v>19124</v>
      </c>
    </row>
    <row r="1673" spans="1:13" ht="14.25" customHeight="1">
      <c r="A1673" s="34" t="s">
        <v>3679</v>
      </c>
      <c r="B1673" s="35" t="s">
        <v>19022</v>
      </c>
      <c r="C1673" s="35" t="s">
        <v>16742</v>
      </c>
      <c r="D1673" s="35">
        <v>2</v>
      </c>
      <c r="E1673" s="35" t="s">
        <v>16743</v>
      </c>
      <c r="F1673" s="35" t="s">
        <v>19038</v>
      </c>
      <c r="G1673" s="35" t="s">
        <v>19039</v>
      </c>
      <c r="H1673" s="35" t="s">
        <v>16863</v>
      </c>
      <c r="I1673" s="35" t="s">
        <v>19025</v>
      </c>
      <c r="J1673" s="35" t="s">
        <v>16748</v>
      </c>
      <c r="K1673" s="35" t="s">
        <v>19125</v>
      </c>
      <c r="L1673" s="35" t="s">
        <v>19126</v>
      </c>
      <c r="M1673" s="35" t="s">
        <v>19091</v>
      </c>
    </row>
    <row r="1674" spans="1:13" ht="14.25" customHeight="1">
      <c r="A1674" s="34" t="s">
        <v>3679</v>
      </c>
      <c r="B1674" s="35" t="s">
        <v>19022</v>
      </c>
      <c r="C1674" s="35" t="s">
        <v>16742</v>
      </c>
      <c r="D1674" s="35">
        <v>2</v>
      </c>
      <c r="E1674" s="35" t="s">
        <v>16743</v>
      </c>
      <c r="F1674" s="35" t="s">
        <v>19038</v>
      </c>
      <c r="G1674" s="35" t="s">
        <v>19039</v>
      </c>
      <c r="H1674" s="35" t="s">
        <v>16863</v>
      </c>
      <c r="I1674" s="35" t="s">
        <v>19025</v>
      </c>
      <c r="J1674" s="35" t="s">
        <v>16748</v>
      </c>
      <c r="K1674" s="35" t="s">
        <v>19127</v>
      </c>
      <c r="L1674" s="35" t="s">
        <v>19128</v>
      </c>
      <c r="M1674" s="35" t="s">
        <v>19129</v>
      </c>
    </row>
    <row r="1675" spans="1:13" ht="14.25" customHeight="1">
      <c r="A1675" s="34" t="s">
        <v>3679</v>
      </c>
      <c r="B1675" s="35" t="s">
        <v>19022</v>
      </c>
      <c r="C1675" s="35" t="s">
        <v>16742</v>
      </c>
      <c r="D1675" s="35">
        <v>2</v>
      </c>
      <c r="E1675" s="35" t="s">
        <v>16743</v>
      </c>
      <c r="F1675" s="35" t="s">
        <v>19027</v>
      </c>
      <c r="G1675" s="35" t="s">
        <v>19028</v>
      </c>
      <c r="H1675" s="35" t="s">
        <v>16746</v>
      </c>
      <c r="I1675" s="35" t="s">
        <v>19025</v>
      </c>
      <c r="J1675" s="35" t="s">
        <v>16748</v>
      </c>
      <c r="K1675" s="35" t="s">
        <v>19130</v>
      </c>
      <c r="L1675" s="35" t="s">
        <v>19131</v>
      </c>
      <c r="M1675" s="35" t="s">
        <v>19090</v>
      </c>
    </row>
    <row r="1676" spans="1:13" ht="14.25" customHeight="1">
      <c r="A1676" s="34" t="s">
        <v>3679</v>
      </c>
      <c r="B1676" s="35" t="s">
        <v>19022</v>
      </c>
      <c r="C1676" s="35" t="s">
        <v>16742</v>
      </c>
      <c r="D1676" s="35">
        <v>2</v>
      </c>
      <c r="E1676" s="35" t="s">
        <v>16768</v>
      </c>
      <c r="F1676" s="35" t="s">
        <v>19038</v>
      </c>
      <c r="G1676" s="35" t="s">
        <v>19039</v>
      </c>
      <c r="H1676" s="35" t="s">
        <v>16863</v>
      </c>
      <c r="I1676" s="35" t="s">
        <v>19025</v>
      </c>
      <c r="J1676" s="35" t="s">
        <v>16748</v>
      </c>
      <c r="K1676" s="35" t="s">
        <v>18351</v>
      </c>
      <c r="L1676" s="35" t="s">
        <v>18352</v>
      </c>
      <c r="M1676" s="35" t="s">
        <v>19132</v>
      </c>
    </row>
    <row r="1677" spans="1:13" ht="14.25" customHeight="1">
      <c r="A1677" s="34" t="s">
        <v>3679</v>
      </c>
      <c r="B1677" s="35" t="s">
        <v>19022</v>
      </c>
      <c r="C1677" s="35" t="s">
        <v>16742</v>
      </c>
      <c r="D1677" s="35">
        <v>1</v>
      </c>
      <c r="E1677" s="35" t="s">
        <v>16768</v>
      </c>
      <c r="F1677" s="35" t="s">
        <v>19027</v>
      </c>
      <c r="G1677" s="35" t="s">
        <v>19028</v>
      </c>
      <c r="H1677" s="35" t="s">
        <v>16746</v>
      </c>
      <c r="I1677" s="35" t="s">
        <v>19025</v>
      </c>
      <c r="J1677" s="35" t="s">
        <v>16748</v>
      </c>
      <c r="K1677" s="35" t="s">
        <v>17057</v>
      </c>
      <c r="L1677" s="35" t="s">
        <v>17058</v>
      </c>
      <c r="M1677" s="35" t="s">
        <v>19133</v>
      </c>
    </row>
    <row r="1678" spans="1:13" ht="14.25" customHeight="1">
      <c r="A1678" s="34" t="s">
        <v>3679</v>
      </c>
      <c r="B1678" s="35" t="s">
        <v>19022</v>
      </c>
      <c r="C1678" s="35" t="s">
        <v>16742</v>
      </c>
      <c r="D1678" s="35">
        <v>1</v>
      </c>
      <c r="E1678" s="35" t="s">
        <v>16743</v>
      </c>
      <c r="F1678" s="35" t="s">
        <v>19104</v>
      </c>
      <c r="G1678" s="35" t="s">
        <v>19105</v>
      </c>
      <c r="H1678" s="35" t="s">
        <v>16863</v>
      </c>
      <c r="I1678" s="35" t="s">
        <v>19075</v>
      </c>
      <c r="J1678" s="35" t="s">
        <v>17459</v>
      </c>
      <c r="K1678" s="35" t="s">
        <v>16906</v>
      </c>
      <c r="L1678" s="35" t="s">
        <v>16907</v>
      </c>
      <c r="M1678" s="35" t="s">
        <v>19134</v>
      </c>
    </row>
    <row r="1679" spans="1:13" ht="14.25" customHeight="1">
      <c r="A1679" s="34" t="s">
        <v>3679</v>
      </c>
      <c r="B1679" s="35" t="s">
        <v>19022</v>
      </c>
      <c r="C1679" s="35" t="s">
        <v>16742</v>
      </c>
      <c r="D1679" s="35">
        <v>1</v>
      </c>
      <c r="E1679" s="35" t="s">
        <v>16743</v>
      </c>
      <c r="F1679" s="35" t="s">
        <v>19073</v>
      </c>
      <c r="G1679" s="35" t="s">
        <v>19074</v>
      </c>
      <c r="H1679" s="35" t="s">
        <v>16863</v>
      </c>
      <c r="I1679" s="35" t="s">
        <v>19075</v>
      </c>
      <c r="J1679" s="35" t="s">
        <v>17459</v>
      </c>
      <c r="K1679" s="35" t="s">
        <v>18305</v>
      </c>
      <c r="L1679" s="35" t="s">
        <v>18306</v>
      </c>
      <c r="M1679" s="35" t="s">
        <v>19135</v>
      </c>
    </row>
    <row r="1680" spans="1:13" ht="14.25" customHeight="1">
      <c r="A1680" s="34" t="s">
        <v>3679</v>
      </c>
      <c r="B1680" s="35" t="s">
        <v>19022</v>
      </c>
      <c r="C1680" s="35" t="s">
        <v>16742</v>
      </c>
      <c r="D1680" s="35">
        <v>1</v>
      </c>
      <c r="E1680" s="35" t="s">
        <v>16743</v>
      </c>
      <c r="F1680" s="35" t="s">
        <v>19086</v>
      </c>
      <c r="G1680" s="35" t="s">
        <v>19087</v>
      </c>
      <c r="H1680" s="35" t="s">
        <v>16902</v>
      </c>
      <c r="I1680" s="35" t="s">
        <v>19075</v>
      </c>
      <c r="J1680" s="35" t="s">
        <v>17459</v>
      </c>
      <c r="K1680" s="35" t="s">
        <v>16838</v>
      </c>
      <c r="L1680" s="35" t="s">
        <v>16839</v>
      </c>
      <c r="M1680" s="35" t="s">
        <v>19136</v>
      </c>
    </row>
    <row r="1681" spans="1:13" ht="14.25" customHeight="1">
      <c r="A1681" s="34" t="s">
        <v>3679</v>
      </c>
      <c r="B1681" s="35" t="s">
        <v>19022</v>
      </c>
      <c r="C1681" s="35" t="s">
        <v>16742</v>
      </c>
      <c r="D1681" s="35">
        <v>1</v>
      </c>
      <c r="E1681" s="35" t="s">
        <v>16743</v>
      </c>
      <c r="F1681" s="35" t="s">
        <v>19073</v>
      </c>
      <c r="G1681" s="35" t="s">
        <v>19074</v>
      </c>
      <c r="H1681" s="35" t="s">
        <v>16863</v>
      </c>
      <c r="I1681" s="35" t="s">
        <v>19075</v>
      </c>
      <c r="J1681" s="35" t="s">
        <v>17459</v>
      </c>
      <c r="K1681" s="35" t="s">
        <v>17768</v>
      </c>
      <c r="L1681" s="35" t="s">
        <v>17769</v>
      </c>
      <c r="M1681" s="35" t="s">
        <v>19137</v>
      </c>
    </row>
    <row r="1682" spans="1:13" ht="14.25" customHeight="1">
      <c r="A1682" s="34" t="s">
        <v>3679</v>
      </c>
      <c r="B1682" s="35" t="s">
        <v>19022</v>
      </c>
      <c r="C1682" s="35" t="s">
        <v>16742</v>
      </c>
      <c r="D1682" s="35">
        <v>1</v>
      </c>
      <c r="E1682" s="35" t="s">
        <v>16784</v>
      </c>
      <c r="F1682" s="35" t="s">
        <v>19023</v>
      </c>
      <c r="G1682" s="35" t="s">
        <v>19024</v>
      </c>
      <c r="H1682" s="35" t="s">
        <v>16902</v>
      </c>
      <c r="I1682" s="35" t="s">
        <v>19025</v>
      </c>
      <c r="J1682" s="35" t="s">
        <v>16748</v>
      </c>
      <c r="K1682" s="35" t="s">
        <v>19138</v>
      </c>
      <c r="L1682" s="35" t="s">
        <v>19139</v>
      </c>
      <c r="M1682" s="35" t="s">
        <v>19140</v>
      </c>
    </row>
    <row r="1683" spans="1:13" ht="14.25" customHeight="1">
      <c r="A1683" s="34" t="s">
        <v>3679</v>
      </c>
      <c r="B1683" s="35" t="s">
        <v>19022</v>
      </c>
      <c r="C1683" s="35" t="s">
        <v>16742</v>
      </c>
      <c r="D1683" s="35">
        <v>1</v>
      </c>
      <c r="E1683" s="35" t="s">
        <v>16828</v>
      </c>
      <c r="F1683" s="35" t="s">
        <v>19086</v>
      </c>
      <c r="G1683" s="35" t="s">
        <v>19087</v>
      </c>
      <c r="H1683" s="35" t="s">
        <v>16902</v>
      </c>
      <c r="I1683" s="35" t="s">
        <v>19075</v>
      </c>
      <c r="J1683" s="35" t="s">
        <v>17459</v>
      </c>
      <c r="K1683" s="35" t="s">
        <v>16897</v>
      </c>
      <c r="L1683" s="35" t="s">
        <v>16898</v>
      </c>
      <c r="M1683" s="35" t="s">
        <v>19141</v>
      </c>
    </row>
    <row r="1684" spans="1:13" ht="14.25" customHeight="1">
      <c r="A1684" s="34" t="s">
        <v>3679</v>
      </c>
      <c r="B1684" s="35" t="s">
        <v>19022</v>
      </c>
      <c r="C1684" s="35" t="s">
        <v>16742</v>
      </c>
      <c r="D1684" s="35">
        <v>1</v>
      </c>
      <c r="E1684" s="35" t="s">
        <v>16828</v>
      </c>
      <c r="F1684" s="35" t="s">
        <v>19073</v>
      </c>
      <c r="G1684" s="35" t="s">
        <v>19074</v>
      </c>
      <c r="H1684" s="35" t="s">
        <v>16863</v>
      </c>
      <c r="I1684" s="35" t="s">
        <v>19075</v>
      </c>
      <c r="J1684" s="35" t="s">
        <v>17459</v>
      </c>
      <c r="K1684" s="35" t="s">
        <v>17578</v>
      </c>
      <c r="L1684" s="35" t="s">
        <v>17579</v>
      </c>
      <c r="M1684" s="35" t="s">
        <v>19142</v>
      </c>
    </row>
    <row r="1685" spans="1:13" ht="14.25" customHeight="1">
      <c r="A1685" s="34" t="s">
        <v>3679</v>
      </c>
      <c r="B1685" s="35" t="s">
        <v>19022</v>
      </c>
      <c r="C1685" s="35" t="s">
        <v>16742</v>
      </c>
      <c r="D1685" s="35">
        <v>1</v>
      </c>
      <c r="E1685" s="35" t="s">
        <v>16743</v>
      </c>
      <c r="F1685" s="35" t="s">
        <v>19038</v>
      </c>
      <c r="G1685" s="35" t="s">
        <v>19039</v>
      </c>
      <c r="H1685" s="35" t="s">
        <v>16863</v>
      </c>
      <c r="I1685" s="35" t="s">
        <v>19025</v>
      </c>
      <c r="J1685" s="35" t="s">
        <v>16748</v>
      </c>
      <c r="K1685" s="35" t="s">
        <v>17039</v>
      </c>
      <c r="L1685" s="35" t="s">
        <v>17040</v>
      </c>
      <c r="M1685" s="35" t="s">
        <v>19143</v>
      </c>
    </row>
    <row r="1686" spans="1:13" ht="14.25" customHeight="1">
      <c r="A1686" s="34" t="s">
        <v>3679</v>
      </c>
      <c r="B1686" s="35" t="s">
        <v>19022</v>
      </c>
      <c r="C1686" s="35" t="s">
        <v>16742</v>
      </c>
      <c r="D1686" s="35">
        <v>1</v>
      </c>
      <c r="E1686" s="35" t="s">
        <v>16743</v>
      </c>
      <c r="F1686" s="35" t="s">
        <v>19073</v>
      </c>
      <c r="G1686" s="35" t="s">
        <v>19074</v>
      </c>
      <c r="H1686" s="35" t="s">
        <v>16863</v>
      </c>
      <c r="I1686" s="35" t="s">
        <v>19075</v>
      </c>
      <c r="J1686" s="35" t="s">
        <v>17459</v>
      </c>
      <c r="K1686" s="35" t="s">
        <v>17782</v>
      </c>
      <c r="L1686" s="35" t="s">
        <v>17783</v>
      </c>
      <c r="M1686" s="35" t="s">
        <v>19144</v>
      </c>
    </row>
    <row r="1687" spans="1:13" ht="14.25" customHeight="1">
      <c r="A1687" s="34" t="s">
        <v>3679</v>
      </c>
      <c r="B1687" s="35" t="s">
        <v>19022</v>
      </c>
      <c r="C1687" s="35" t="s">
        <v>16742</v>
      </c>
      <c r="D1687" s="35">
        <v>1</v>
      </c>
      <c r="E1687" s="35" t="s">
        <v>16743</v>
      </c>
      <c r="F1687" s="35" t="s">
        <v>19086</v>
      </c>
      <c r="G1687" s="35" t="s">
        <v>19087</v>
      </c>
      <c r="H1687" s="35" t="s">
        <v>16902</v>
      </c>
      <c r="I1687" s="35" t="s">
        <v>19075</v>
      </c>
      <c r="J1687" s="35" t="s">
        <v>17459</v>
      </c>
      <c r="K1687" s="35" t="s">
        <v>16938</v>
      </c>
      <c r="L1687" s="35" t="s">
        <v>16939</v>
      </c>
      <c r="M1687" s="35" t="s">
        <v>19145</v>
      </c>
    </row>
    <row r="1688" spans="1:13" ht="14.25" customHeight="1">
      <c r="A1688" s="34" t="s">
        <v>3679</v>
      </c>
      <c r="B1688" s="35" t="s">
        <v>19022</v>
      </c>
      <c r="C1688" s="35" t="s">
        <v>16742</v>
      </c>
      <c r="D1688" s="35">
        <v>1</v>
      </c>
      <c r="E1688" s="35" t="s">
        <v>16743</v>
      </c>
      <c r="F1688" s="35" t="s">
        <v>19073</v>
      </c>
      <c r="G1688" s="35" t="s">
        <v>19074</v>
      </c>
      <c r="H1688" s="35" t="s">
        <v>16863</v>
      </c>
      <c r="I1688" s="35" t="s">
        <v>19075</v>
      </c>
      <c r="J1688" s="35" t="s">
        <v>17459</v>
      </c>
      <c r="K1688" s="35" t="s">
        <v>16903</v>
      </c>
      <c r="L1688" s="35" t="s">
        <v>16904</v>
      </c>
      <c r="M1688" s="35" t="s">
        <v>19146</v>
      </c>
    </row>
    <row r="1689" spans="1:13" ht="14.25" customHeight="1">
      <c r="A1689" s="34" t="s">
        <v>3679</v>
      </c>
      <c r="B1689" s="35" t="s">
        <v>19022</v>
      </c>
      <c r="C1689" s="35" t="s">
        <v>16742</v>
      </c>
      <c r="D1689" s="35">
        <v>1</v>
      </c>
      <c r="E1689" s="35" t="s">
        <v>17073</v>
      </c>
      <c r="F1689" s="35" t="s">
        <v>19027</v>
      </c>
      <c r="G1689" s="35" t="s">
        <v>19028</v>
      </c>
      <c r="H1689" s="35" t="s">
        <v>16746</v>
      </c>
      <c r="I1689" s="35" t="s">
        <v>19025</v>
      </c>
      <c r="J1689" s="35" t="s">
        <v>16748</v>
      </c>
      <c r="K1689" s="35" t="s">
        <v>18432</v>
      </c>
      <c r="L1689" s="35" t="s">
        <v>18433</v>
      </c>
      <c r="M1689" s="35" t="s">
        <v>19147</v>
      </c>
    </row>
    <row r="1690" spans="1:13" ht="14.25" customHeight="1">
      <c r="A1690" s="34" t="s">
        <v>3679</v>
      </c>
      <c r="B1690" s="35" t="s">
        <v>19022</v>
      </c>
      <c r="C1690" s="35" t="s">
        <v>16742</v>
      </c>
      <c r="D1690" s="35">
        <v>1</v>
      </c>
      <c r="E1690" s="35" t="s">
        <v>16743</v>
      </c>
      <c r="F1690" s="35" t="s">
        <v>19073</v>
      </c>
      <c r="G1690" s="35" t="s">
        <v>19074</v>
      </c>
      <c r="H1690" s="35" t="s">
        <v>16863</v>
      </c>
      <c r="I1690" s="35" t="s">
        <v>19075</v>
      </c>
      <c r="J1690" s="35" t="s">
        <v>17459</v>
      </c>
      <c r="K1690" s="35" t="s">
        <v>16765</v>
      </c>
      <c r="L1690" s="35" t="s">
        <v>16766</v>
      </c>
      <c r="M1690" s="35" t="s">
        <v>19148</v>
      </c>
    </row>
    <row r="1691" spans="1:13" ht="14.25" customHeight="1">
      <c r="A1691" s="34" t="s">
        <v>3679</v>
      </c>
      <c r="B1691" s="35" t="s">
        <v>19022</v>
      </c>
      <c r="C1691" s="35" t="s">
        <v>16742</v>
      </c>
      <c r="D1691" s="35">
        <v>1</v>
      </c>
      <c r="E1691" s="35" t="s">
        <v>16743</v>
      </c>
      <c r="F1691" s="35" t="s">
        <v>19073</v>
      </c>
      <c r="G1691" s="35" t="s">
        <v>19074</v>
      </c>
      <c r="H1691" s="35" t="s">
        <v>16863</v>
      </c>
      <c r="I1691" s="35" t="s">
        <v>19075</v>
      </c>
      <c r="J1691" s="35" t="s">
        <v>17459</v>
      </c>
      <c r="K1691" s="35" t="s">
        <v>16825</v>
      </c>
      <c r="L1691" s="35" t="s">
        <v>16826</v>
      </c>
      <c r="M1691" s="35" t="s">
        <v>19144</v>
      </c>
    </row>
    <row r="1692" spans="1:13" ht="14.25" customHeight="1">
      <c r="A1692" s="34" t="s">
        <v>3679</v>
      </c>
      <c r="B1692" s="35" t="s">
        <v>19022</v>
      </c>
      <c r="C1692" s="35" t="s">
        <v>16742</v>
      </c>
      <c r="D1692" s="35">
        <v>1</v>
      </c>
      <c r="E1692" s="35" t="s">
        <v>16743</v>
      </c>
      <c r="F1692" s="35" t="s">
        <v>19073</v>
      </c>
      <c r="G1692" s="35" t="s">
        <v>19074</v>
      </c>
      <c r="H1692" s="35" t="s">
        <v>16863</v>
      </c>
      <c r="I1692" s="35" t="s">
        <v>19075</v>
      </c>
      <c r="J1692" s="35" t="s">
        <v>17459</v>
      </c>
      <c r="K1692" s="35" t="s">
        <v>19149</v>
      </c>
      <c r="L1692" s="35" t="s">
        <v>19150</v>
      </c>
      <c r="M1692" s="35" t="s">
        <v>19151</v>
      </c>
    </row>
    <row r="1693" spans="1:13" ht="14.25" customHeight="1">
      <c r="A1693" s="34" t="s">
        <v>3679</v>
      </c>
      <c r="B1693" s="35" t="s">
        <v>19022</v>
      </c>
      <c r="C1693" s="35" t="s">
        <v>16742</v>
      </c>
      <c r="D1693" s="35">
        <v>1</v>
      </c>
      <c r="E1693" s="35" t="s">
        <v>16828</v>
      </c>
      <c r="F1693" s="35" t="s">
        <v>19073</v>
      </c>
      <c r="G1693" s="35" t="s">
        <v>19074</v>
      </c>
      <c r="H1693" s="35" t="s">
        <v>16863</v>
      </c>
      <c r="I1693" s="35" t="s">
        <v>19075</v>
      </c>
      <c r="J1693" s="35" t="s">
        <v>17459</v>
      </c>
      <c r="K1693" s="35" t="s">
        <v>16888</v>
      </c>
      <c r="L1693" s="35" t="s">
        <v>16889</v>
      </c>
      <c r="M1693" s="35" t="s">
        <v>19152</v>
      </c>
    </row>
    <row r="1694" spans="1:13" ht="14.25" customHeight="1">
      <c r="A1694" s="34" t="s">
        <v>3679</v>
      </c>
      <c r="B1694" s="35" t="s">
        <v>19022</v>
      </c>
      <c r="C1694" s="35" t="s">
        <v>16742</v>
      </c>
      <c r="D1694" s="35">
        <v>1</v>
      </c>
      <c r="E1694" s="35" t="s">
        <v>16743</v>
      </c>
      <c r="F1694" s="35" t="s">
        <v>19086</v>
      </c>
      <c r="G1694" s="35" t="s">
        <v>19087</v>
      </c>
      <c r="H1694" s="35" t="s">
        <v>16902</v>
      </c>
      <c r="I1694" s="35" t="s">
        <v>19075</v>
      </c>
      <c r="J1694" s="35" t="s">
        <v>17459</v>
      </c>
      <c r="K1694" s="35" t="s">
        <v>16807</v>
      </c>
      <c r="L1694" s="35" t="s">
        <v>16808</v>
      </c>
      <c r="M1694" s="35" t="s">
        <v>19153</v>
      </c>
    </row>
    <row r="1695" spans="1:13" ht="14.25" customHeight="1">
      <c r="A1695" s="34" t="s">
        <v>3679</v>
      </c>
      <c r="B1695" s="35" t="s">
        <v>19022</v>
      </c>
      <c r="C1695" s="35" t="s">
        <v>16742</v>
      </c>
      <c r="D1695" s="35">
        <v>1</v>
      </c>
      <c r="E1695" s="35" t="s">
        <v>16828</v>
      </c>
      <c r="F1695" s="35" t="s">
        <v>19038</v>
      </c>
      <c r="G1695" s="35" t="s">
        <v>19039</v>
      </c>
      <c r="H1695" s="35" t="s">
        <v>16863</v>
      </c>
      <c r="I1695" s="35" t="s">
        <v>19025</v>
      </c>
      <c r="J1695" s="35" t="s">
        <v>16748</v>
      </c>
      <c r="K1695" s="35" t="s">
        <v>19154</v>
      </c>
      <c r="L1695" s="35" t="s">
        <v>19155</v>
      </c>
      <c r="M1695" s="35" t="s">
        <v>19156</v>
      </c>
    </row>
    <row r="1696" spans="1:13" ht="14.25" customHeight="1">
      <c r="A1696" s="34" t="s">
        <v>3679</v>
      </c>
      <c r="B1696" s="35" t="s">
        <v>19022</v>
      </c>
      <c r="C1696" s="35" t="s">
        <v>16742</v>
      </c>
      <c r="D1696" s="35">
        <v>1</v>
      </c>
      <c r="E1696" s="35" t="s">
        <v>16743</v>
      </c>
      <c r="F1696" s="35" t="s">
        <v>19073</v>
      </c>
      <c r="G1696" s="35" t="s">
        <v>19074</v>
      </c>
      <c r="H1696" s="35" t="s">
        <v>16863</v>
      </c>
      <c r="I1696" s="35" t="s">
        <v>19075</v>
      </c>
      <c r="J1696" s="35" t="s">
        <v>17459</v>
      </c>
      <c r="K1696" s="35" t="s">
        <v>16799</v>
      </c>
      <c r="L1696" s="35" t="s">
        <v>16800</v>
      </c>
      <c r="M1696" s="35" t="s">
        <v>19157</v>
      </c>
    </row>
    <row r="1697" spans="1:13" ht="14.25" customHeight="1">
      <c r="A1697" s="34" t="s">
        <v>3679</v>
      </c>
      <c r="B1697" s="35" t="s">
        <v>19022</v>
      </c>
      <c r="C1697" s="35" t="s">
        <v>16742</v>
      </c>
      <c r="D1697" s="35">
        <v>1</v>
      </c>
      <c r="E1697" s="35" t="s">
        <v>16743</v>
      </c>
      <c r="F1697" s="35" t="s">
        <v>19027</v>
      </c>
      <c r="G1697" s="35" t="s">
        <v>19028</v>
      </c>
      <c r="H1697" s="35" t="s">
        <v>16746</v>
      </c>
      <c r="I1697" s="35" t="s">
        <v>19025</v>
      </c>
      <c r="J1697" s="35" t="s">
        <v>16748</v>
      </c>
      <c r="K1697" s="35" t="s">
        <v>18493</v>
      </c>
      <c r="L1697" s="35" t="s">
        <v>18494</v>
      </c>
      <c r="M1697" s="35" t="s">
        <v>19158</v>
      </c>
    </row>
    <row r="1698" spans="1:13" ht="14.25" customHeight="1">
      <c r="A1698" s="34" t="s">
        <v>3679</v>
      </c>
      <c r="B1698" s="35" t="s">
        <v>19022</v>
      </c>
      <c r="C1698" s="35" t="s">
        <v>16742</v>
      </c>
      <c r="D1698" s="35">
        <v>1</v>
      </c>
      <c r="E1698" s="35" t="s">
        <v>16743</v>
      </c>
      <c r="F1698" s="35" t="s">
        <v>19073</v>
      </c>
      <c r="G1698" s="35" t="s">
        <v>19074</v>
      </c>
      <c r="H1698" s="35" t="s">
        <v>16863</v>
      </c>
      <c r="I1698" s="35" t="s">
        <v>19075</v>
      </c>
      <c r="J1698" s="35" t="s">
        <v>17459</v>
      </c>
      <c r="K1698" s="35" t="s">
        <v>17540</v>
      </c>
      <c r="L1698" s="35" t="s">
        <v>17541</v>
      </c>
      <c r="M1698" s="35" t="s">
        <v>19144</v>
      </c>
    </row>
    <row r="1699" spans="1:13" ht="14.25" customHeight="1">
      <c r="A1699" s="34" t="s">
        <v>3679</v>
      </c>
      <c r="B1699" s="35" t="s">
        <v>19022</v>
      </c>
      <c r="C1699" s="35" t="s">
        <v>16742</v>
      </c>
      <c r="D1699" s="35">
        <v>1</v>
      </c>
      <c r="E1699" s="35" t="s">
        <v>16743</v>
      </c>
      <c r="F1699" s="35" t="s">
        <v>19073</v>
      </c>
      <c r="G1699" s="35" t="s">
        <v>19074</v>
      </c>
      <c r="H1699" s="35" t="s">
        <v>16863</v>
      </c>
      <c r="I1699" s="35" t="s">
        <v>19075</v>
      </c>
      <c r="J1699" s="35" t="s">
        <v>17459</v>
      </c>
      <c r="K1699" s="35" t="s">
        <v>16964</v>
      </c>
      <c r="L1699" s="35" t="s">
        <v>16965</v>
      </c>
      <c r="M1699" s="35" t="s">
        <v>19144</v>
      </c>
    </row>
    <row r="1700" spans="1:13" ht="14.25" customHeight="1">
      <c r="A1700" s="34" t="s">
        <v>3679</v>
      </c>
      <c r="B1700" s="35" t="s">
        <v>19022</v>
      </c>
      <c r="C1700" s="35" t="s">
        <v>16742</v>
      </c>
      <c r="D1700" s="35">
        <v>1</v>
      </c>
      <c r="E1700" s="35" t="s">
        <v>16743</v>
      </c>
      <c r="F1700" s="35" t="s">
        <v>19073</v>
      </c>
      <c r="G1700" s="35" t="s">
        <v>19074</v>
      </c>
      <c r="H1700" s="35" t="s">
        <v>16863</v>
      </c>
      <c r="I1700" s="35" t="s">
        <v>19075</v>
      </c>
      <c r="J1700" s="35" t="s">
        <v>17459</v>
      </c>
      <c r="K1700" s="35" t="s">
        <v>16906</v>
      </c>
      <c r="L1700" s="35" t="s">
        <v>16907</v>
      </c>
      <c r="M1700" s="35" t="s">
        <v>19159</v>
      </c>
    </row>
    <row r="1701" spans="1:13" ht="14.25" customHeight="1">
      <c r="A1701" s="34" t="s">
        <v>3679</v>
      </c>
      <c r="B1701" s="35" t="s">
        <v>19022</v>
      </c>
      <c r="C1701" s="35" t="s">
        <v>16742</v>
      </c>
      <c r="D1701" s="35">
        <v>1</v>
      </c>
      <c r="E1701" s="35" t="s">
        <v>16743</v>
      </c>
      <c r="F1701" s="35" t="s">
        <v>19073</v>
      </c>
      <c r="G1701" s="35" t="s">
        <v>19074</v>
      </c>
      <c r="H1701" s="35" t="s">
        <v>16863</v>
      </c>
      <c r="I1701" s="35" t="s">
        <v>19075</v>
      </c>
      <c r="J1701" s="35" t="s">
        <v>17459</v>
      </c>
      <c r="K1701" s="35" t="s">
        <v>17765</v>
      </c>
      <c r="L1701" s="35" t="s">
        <v>17766</v>
      </c>
      <c r="M1701" s="35" t="s">
        <v>19144</v>
      </c>
    </row>
    <row r="1702" spans="1:13" ht="14.25" customHeight="1">
      <c r="A1702" s="34" t="s">
        <v>3679</v>
      </c>
      <c r="B1702" s="35" t="s">
        <v>19022</v>
      </c>
      <c r="C1702" s="35" t="s">
        <v>16742</v>
      </c>
      <c r="D1702" s="35">
        <v>1</v>
      </c>
      <c r="E1702" s="35" t="s">
        <v>16743</v>
      </c>
      <c r="F1702" s="35" t="s">
        <v>19073</v>
      </c>
      <c r="G1702" s="35" t="s">
        <v>19074</v>
      </c>
      <c r="H1702" s="35" t="s">
        <v>16863</v>
      </c>
      <c r="I1702" s="35" t="s">
        <v>19075</v>
      </c>
      <c r="J1702" s="35" t="s">
        <v>17459</v>
      </c>
      <c r="K1702" s="35" t="s">
        <v>16888</v>
      </c>
      <c r="L1702" s="35" t="s">
        <v>16889</v>
      </c>
      <c r="M1702" s="35" t="s">
        <v>19160</v>
      </c>
    </row>
    <row r="1703" spans="1:13" ht="14.25" customHeight="1">
      <c r="A1703" s="34" t="s">
        <v>6606</v>
      </c>
      <c r="B1703" s="35" t="s">
        <v>17368</v>
      </c>
      <c r="C1703" s="35" t="s">
        <v>16742</v>
      </c>
      <c r="D1703" s="35">
        <v>3</v>
      </c>
      <c r="E1703" s="35" t="s">
        <v>16743</v>
      </c>
      <c r="F1703" s="35" t="s">
        <v>19073</v>
      </c>
      <c r="G1703" s="35" t="s">
        <v>19074</v>
      </c>
      <c r="H1703" s="35" t="s">
        <v>16863</v>
      </c>
      <c r="I1703" s="35" t="s">
        <v>19161</v>
      </c>
      <c r="J1703" s="35" t="s">
        <v>17459</v>
      </c>
      <c r="K1703" s="35" t="s">
        <v>16793</v>
      </c>
      <c r="L1703" s="35" t="s">
        <v>16794</v>
      </c>
      <c r="M1703" s="35" t="s">
        <v>19076</v>
      </c>
    </row>
    <row r="1704" spans="1:13" ht="14.25" customHeight="1">
      <c r="A1704" s="34" t="s">
        <v>6606</v>
      </c>
      <c r="B1704" s="35" t="s">
        <v>17368</v>
      </c>
      <c r="C1704" s="35" t="s">
        <v>16742</v>
      </c>
      <c r="D1704" s="35">
        <v>2</v>
      </c>
      <c r="E1704" s="35" t="s">
        <v>16768</v>
      </c>
      <c r="F1704" s="35" t="s">
        <v>19073</v>
      </c>
      <c r="G1704" s="35" t="s">
        <v>19074</v>
      </c>
      <c r="H1704" s="35" t="s">
        <v>16863</v>
      </c>
      <c r="I1704" s="35" t="s">
        <v>19161</v>
      </c>
      <c r="J1704" s="35" t="s">
        <v>17459</v>
      </c>
      <c r="K1704" s="35" t="s">
        <v>16793</v>
      </c>
      <c r="L1704" s="35" t="s">
        <v>16794</v>
      </c>
      <c r="M1704" s="35" t="s">
        <v>19115</v>
      </c>
    </row>
    <row r="1705" spans="1:13" ht="14.25" customHeight="1">
      <c r="A1705" s="34" t="s">
        <v>6606</v>
      </c>
      <c r="B1705" s="35" t="s">
        <v>17368</v>
      </c>
      <c r="C1705" s="35" t="s">
        <v>16742</v>
      </c>
      <c r="D1705" s="35">
        <v>2</v>
      </c>
      <c r="E1705" s="35" t="s">
        <v>16828</v>
      </c>
      <c r="F1705" s="35" t="s">
        <v>19073</v>
      </c>
      <c r="G1705" s="35" t="s">
        <v>19074</v>
      </c>
      <c r="H1705" s="35" t="s">
        <v>16863</v>
      </c>
      <c r="I1705" s="35" t="s">
        <v>19161</v>
      </c>
      <c r="J1705" s="35" t="s">
        <v>17459</v>
      </c>
      <c r="K1705" s="35" t="s">
        <v>16888</v>
      </c>
      <c r="L1705" s="35" t="s">
        <v>16889</v>
      </c>
      <c r="M1705" s="35" t="s">
        <v>19124</v>
      </c>
    </row>
    <row r="1706" spans="1:13" ht="14.25" customHeight="1">
      <c r="A1706" s="34" t="s">
        <v>6606</v>
      </c>
      <c r="B1706" s="35" t="s">
        <v>17368</v>
      </c>
      <c r="C1706" s="35" t="s">
        <v>16742</v>
      </c>
      <c r="D1706" s="35">
        <v>2</v>
      </c>
      <c r="E1706" s="35" t="s">
        <v>16743</v>
      </c>
      <c r="F1706" s="35" t="s">
        <v>19073</v>
      </c>
      <c r="G1706" s="35" t="s">
        <v>19074</v>
      </c>
      <c r="H1706" s="35" t="s">
        <v>16863</v>
      </c>
      <c r="I1706" s="35" t="s">
        <v>19161</v>
      </c>
      <c r="J1706" s="35" t="s">
        <v>17459</v>
      </c>
      <c r="K1706" s="35" t="s">
        <v>16799</v>
      </c>
      <c r="L1706" s="35" t="s">
        <v>16800</v>
      </c>
      <c r="M1706" s="35" t="s">
        <v>19119</v>
      </c>
    </row>
    <row r="1707" spans="1:13" ht="14.25" customHeight="1">
      <c r="A1707" s="34" t="s">
        <v>6606</v>
      </c>
      <c r="B1707" s="35" t="s">
        <v>17368</v>
      </c>
      <c r="C1707" s="35" t="s">
        <v>16742</v>
      </c>
      <c r="D1707" s="35">
        <v>2</v>
      </c>
      <c r="E1707" s="35" t="s">
        <v>16743</v>
      </c>
      <c r="F1707" s="35" t="s">
        <v>19073</v>
      </c>
      <c r="G1707" s="35" t="s">
        <v>19074</v>
      </c>
      <c r="H1707" s="35" t="s">
        <v>16863</v>
      </c>
      <c r="I1707" s="35" t="s">
        <v>19161</v>
      </c>
      <c r="J1707" s="35" t="s">
        <v>17459</v>
      </c>
      <c r="K1707" s="35" t="s">
        <v>19101</v>
      </c>
      <c r="L1707" s="35" t="s">
        <v>19102</v>
      </c>
      <c r="M1707" s="35" t="s">
        <v>19099</v>
      </c>
    </row>
    <row r="1708" spans="1:13" ht="14.25" customHeight="1">
      <c r="A1708" s="34" t="s">
        <v>6606</v>
      </c>
      <c r="B1708" s="35" t="s">
        <v>17368</v>
      </c>
      <c r="C1708" s="35" t="s">
        <v>16742</v>
      </c>
      <c r="D1708" s="35">
        <v>2</v>
      </c>
      <c r="E1708" s="35" t="s">
        <v>16743</v>
      </c>
      <c r="F1708" s="35" t="s">
        <v>19073</v>
      </c>
      <c r="G1708" s="35" t="s">
        <v>19074</v>
      </c>
      <c r="H1708" s="35" t="s">
        <v>16863</v>
      </c>
      <c r="I1708" s="35" t="s">
        <v>19161</v>
      </c>
      <c r="J1708" s="35" t="s">
        <v>17459</v>
      </c>
      <c r="K1708" s="35" t="s">
        <v>18204</v>
      </c>
      <c r="L1708" s="35" t="s">
        <v>18205</v>
      </c>
      <c r="M1708" s="35" t="s">
        <v>19099</v>
      </c>
    </row>
    <row r="1709" spans="1:13" ht="14.25" customHeight="1">
      <c r="A1709" s="34" t="s">
        <v>6606</v>
      </c>
      <c r="B1709" s="35" t="s">
        <v>17368</v>
      </c>
      <c r="C1709" s="35" t="s">
        <v>16742</v>
      </c>
      <c r="D1709" s="35">
        <v>2</v>
      </c>
      <c r="E1709" s="35" t="s">
        <v>16828</v>
      </c>
      <c r="F1709" s="35" t="s">
        <v>19073</v>
      </c>
      <c r="G1709" s="35" t="s">
        <v>19074</v>
      </c>
      <c r="H1709" s="35" t="s">
        <v>16863</v>
      </c>
      <c r="I1709" s="35" t="s">
        <v>19161</v>
      </c>
      <c r="J1709" s="35" t="s">
        <v>17459</v>
      </c>
      <c r="K1709" s="35" t="s">
        <v>16793</v>
      </c>
      <c r="L1709" s="35" t="s">
        <v>16794</v>
      </c>
      <c r="M1709" s="35" t="s">
        <v>19109</v>
      </c>
    </row>
    <row r="1710" spans="1:13" ht="14.25" customHeight="1">
      <c r="A1710" s="34" t="s">
        <v>6606</v>
      </c>
      <c r="B1710" s="35" t="s">
        <v>17368</v>
      </c>
      <c r="C1710" s="35" t="s">
        <v>16742</v>
      </c>
      <c r="D1710" s="35">
        <v>2</v>
      </c>
      <c r="E1710" s="35" t="s">
        <v>16828</v>
      </c>
      <c r="F1710" s="35" t="s">
        <v>19073</v>
      </c>
      <c r="G1710" s="35" t="s">
        <v>19074</v>
      </c>
      <c r="H1710" s="35" t="s">
        <v>16863</v>
      </c>
      <c r="I1710" s="35" t="s">
        <v>19161</v>
      </c>
      <c r="J1710" s="35" t="s">
        <v>17459</v>
      </c>
      <c r="K1710" s="35" t="s">
        <v>18774</v>
      </c>
      <c r="L1710" s="35" t="s">
        <v>18775</v>
      </c>
      <c r="M1710" s="35" t="s">
        <v>19084</v>
      </c>
    </row>
    <row r="1711" spans="1:13" ht="14.25" customHeight="1">
      <c r="A1711" s="34" t="s">
        <v>6606</v>
      </c>
      <c r="B1711" s="35" t="s">
        <v>17368</v>
      </c>
      <c r="C1711" s="35" t="s">
        <v>16742</v>
      </c>
      <c r="D1711" s="35">
        <v>2</v>
      </c>
      <c r="E1711" s="35" t="s">
        <v>16743</v>
      </c>
      <c r="F1711" s="35" t="s">
        <v>19073</v>
      </c>
      <c r="G1711" s="35" t="s">
        <v>19074</v>
      </c>
      <c r="H1711" s="35" t="s">
        <v>16863</v>
      </c>
      <c r="I1711" s="35" t="s">
        <v>19161</v>
      </c>
      <c r="J1711" s="35" t="s">
        <v>17459</v>
      </c>
      <c r="K1711" s="35" t="s">
        <v>16793</v>
      </c>
      <c r="L1711" s="35" t="s">
        <v>16794</v>
      </c>
      <c r="M1711" s="35" t="s">
        <v>19162</v>
      </c>
    </row>
    <row r="1712" spans="1:13" ht="14.25" customHeight="1">
      <c r="A1712" s="34" t="s">
        <v>6606</v>
      </c>
      <c r="B1712" s="35" t="s">
        <v>17368</v>
      </c>
      <c r="C1712" s="35" t="s">
        <v>16742</v>
      </c>
      <c r="D1712" s="35">
        <v>2</v>
      </c>
      <c r="E1712" s="35" t="s">
        <v>16743</v>
      </c>
      <c r="F1712" s="35" t="s">
        <v>19073</v>
      </c>
      <c r="G1712" s="35" t="s">
        <v>19074</v>
      </c>
      <c r="H1712" s="35" t="s">
        <v>16863</v>
      </c>
      <c r="I1712" s="35" t="s">
        <v>19161</v>
      </c>
      <c r="J1712" s="35" t="s">
        <v>17459</v>
      </c>
      <c r="K1712" s="35" t="s">
        <v>19097</v>
      </c>
      <c r="L1712" s="35" t="s">
        <v>19098</v>
      </c>
      <c r="M1712" s="35" t="s">
        <v>19099</v>
      </c>
    </row>
    <row r="1713" spans="1:13" ht="14.25" customHeight="1">
      <c r="A1713" s="34" t="s">
        <v>6606</v>
      </c>
      <c r="B1713" s="35" t="s">
        <v>17368</v>
      </c>
      <c r="C1713" s="35" t="s">
        <v>16742</v>
      </c>
      <c r="D1713" s="35">
        <v>2</v>
      </c>
      <c r="E1713" s="35" t="s">
        <v>16743</v>
      </c>
      <c r="F1713" s="35" t="s">
        <v>19073</v>
      </c>
      <c r="G1713" s="35" t="s">
        <v>19074</v>
      </c>
      <c r="H1713" s="35" t="s">
        <v>16863</v>
      </c>
      <c r="I1713" s="35" t="s">
        <v>19161</v>
      </c>
      <c r="J1713" s="35" t="s">
        <v>17459</v>
      </c>
      <c r="K1713" s="35" t="s">
        <v>18200</v>
      </c>
      <c r="L1713" s="35" t="s">
        <v>18201</v>
      </c>
      <c r="M1713" s="35" t="s">
        <v>19099</v>
      </c>
    </row>
    <row r="1714" spans="1:13" ht="14.25" customHeight="1">
      <c r="A1714" s="34" t="s">
        <v>6606</v>
      </c>
      <c r="B1714" s="35" t="s">
        <v>17368</v>
      </c>
      <c r="C1714" s="35" t="s">
        <v>16742</v>
      </c>
      <c r="D1714" s="35">
        <v>2</v>
      </c>
      <c r="E1714" s="35" t="s">
        <v>16828</v>
      </c>
      <c r="F1714" s="35" t="s">
        <v>19073</v>
      </c>
      <c r="G1714" s="35" t="s">
        <v>19074</v>
      </c>
      <c r="H1714" s="35" t="s">
        <v>16863</v>
      </c>
      <c r="I1714" s="35" t="s">
        <v>19161</v>
      </c>
      <c r="J1714" s="35" t="s">
        <v>17459</v>
      </c>
      <c r="K1714" s="35" t="s">
        <v>16807</v>
      </c>
      <c r="L1714" s="35" t="s">
        <v>16808</v>
      </c>
      <c r="M1714" s="35" t="s">
        <v>19118</v>
      </c>
    </row>
    <row r="1715" spans="1:13" ht="14.25" customHeight="1">
      <c r="A1715" s="34" t="s">
        <v>6606</v>
      </c>
      <c r="B1715" s="35" t="s">
        <v>17368</v>
      </c>
      <c r="C1715" s="35" t="s">
        <v>16742</v>
      </c>
      <c r="D1715" s="35">
        <v>2</v>
      </c>
      <c r="E1715" s="35" t="s">
        <v>16743</v>
      </c>
      <c r="F1715" s="35" t="s">
        <v>19073</v>
      </c>
      <c r="G1715" s="35" t="s">
        <v>19074</v>
      </c>
      <c r="H1715" s="35" t="s">
        <v>16863</v>
      </c>
      <c r="I1715" s="35" t="s">
        <v>19161</v>
      </c>
      <c r="J1715" s="35" t="s">
        <v>17459</v>
      </c>
      <c r="K1715" s="35" t="s">
        <v>18732</v>
      </c>
      <c r="L1715" s="35" t="s">
        <v>18733</v>
      </c>
      <c r="M1715" s="35" t="s">
        <v>19099</v>
      </c>
    </row>
    <row r="1716" spans="1:13" ht="14.25" customHeight="1">
      <c r="A1716" s="34" t="s">
        <v>6606</v>
      </c>
      <c r="B1716" s="35" t="s">
        <v>17368</v>
      </c>
      <c r="C1716" s="35" t="s">
        <v>16742</v>
      </c>
      <c r="D1716" s="35">
        <v>2</v>
      </c>
      <c r="E1716" s="35" t="s">
        <v>16784</v>
      </c>
      <c r="F1716" s="35" t="s">
        <v>19073</v>
      </c>
      <c r="G1716" s="35" t="s">
        <v>19074</v>
      </c>
      <c r="H1716" s="35" t="s">
        <v>16863</v>
      </c>
      <c r="I1716" s="35" t="s">
        <v>19161</v>
      </c>
      <c r="J1716" s="35" t="s">
        <v>17459</v>
      </c>
      <c r="K1716" s="35" t="s">
        <v>16793</v>
      </c>
      <c r="L1716" s="35" t="s">
        <v>16794</v>
      </c>
      <c r="M1716" s="35" t="s">
        <v>19111</v>
      </c>
    </row>
    <row r="1717" spans="1:13" ht="14.25" customHeight="1">
      <c r="A1717" s="34" t="s">
        <v>6606</v>
      </c>
      <c r="B1717" s="35" t="s">
        <v>17368</v>
      </c>
      <c r="C1717" s="35" t="s">
        <v>16742</v>
      </c>
      <c r="D1717" s="35">
        <v>2</v>
      </c>
      <c r="E1717" s="35" t="s">
        <v>16743</v>
      </c>
      <c r="F1717" s="35" t="s">
        <v>19073</v>
      </c>
      <c r="G1717" s="35" t="s">
        <v>19074</v>
      </c>
      <c r="H1717" s="35" t="s">
        <v>16863</v>
      </c>
      <c r="I1717" s="35" t="s">
        <v>19161</v>
      </c>
      <c r="J1717" s="35" t="s">
        <v>17459</v>
      </c>
      <c r="K1717" s="35" t="s">
        <v>16855</v>
      </c>
      <c r="L1717" s="35" t="s">
        <v>16856</v>
      </c>
      <c r="M1717" s="35" t="s">
        <v>19092</v>
      </c>
    </row>
    <row r="1718" spans="1:13" ht="14.25" customHeight="1">
      <c r="A1718" s="34" t="s">
        <v>6606</v>
      </c>
      <c r="B1718" s="35" t="s">
        <v>17368</v>
      </c>
      <c r="C1718" s="35" t="s">
        <v>16742</v>
      </c>
      <c r="D1718" s="35">
        <v>1</v>
      </c>
      <c r="E1718" s="35" t="s">
        <v>16743</v>
      </c>
      <c r="F1718" s="35" t="s">
        <v>19073</v>
      </c>
      <c r="G1718" s="35" t="s">
        <v>19074</v>
      </c>
      <c r="H1718" s="35" t="s">
        <v>16863</v>
      </c>
      <c r="I1718" s="35" t="s">
        <v>19161</v>
      </c>
      <c r="J1718" s="35" t="s">
        <v>17459</v>
      </c>
      <c r="K1718" s="35" t="s">
        <v>16799</v>
      </c>
      <c r="L1718" s="35" t="s">
        <v>16800</v>
      </c>
      <c r="M1718" s="35" t="s">
        <v>19157</v>
      </c>
    </row>
    <row r="1719" spans="1:13" ht="14.25" customHeight="1">
      <c r="A1719" s="34" t="s">
        <v>6606</v>
      </c>
      <c r="B1719" s="35" t="s">
        <v>17368</v>
      </c>
      <c r="C1719" s="35" t="s">
        <v>16742</v>
      </c>
      <c r="D1719" s="35">
        <v>1</v>
      </c>
      <c r="E1719" s="35" t="s">
        <v>16743</v>
      </c>
      <c r="F1719" s="35" t="s">
        <v>19073</v>
      </c>
      <c r="G1719" s="35" t="s">
        <v>19074</v>
      </c>
      <c r="H1719" s="35" t="s">
        <v>16863</v>
      </c>
      <c r="I1719" s="35" t="s">
        <v>19161</v>
      </c>
      <c r="J1719" s="35" t="s">
        <v>17459</v>
      </c>
      <c r="K1719" s="35" t="s">
        <v>16825</v>
      </c>
      <c r="L1719" s="35" t="s">
        <v>16826</v>
      </c>
      <c r="M1719" s="35" t="s">
        <v>19144</v>
      </c>
    </row>
    <row r="1720" spans="1:13" ht="14.25" customHeight="1">
      <c r="A1720" s="34" t="s">
        <v>6606</v>
      </c>
      <c r="B1720" s="35" t="s">
        <v>17368</v>
      </c>
      <c r="C1720" s="35" t="s">
        <v>16742</v>
      </c>
      <c r="D1720" s="35">
        <v>1</v>
      </c>
      <c r="E1720" s="35" t="s">
        <v>16743</v>
      </c>
      <c r="F1720" s="35" t="s">
        <v>19073</v>
      </c>
      <c r="G1720" s="35" t="s">
        <v>19074</v>
      </c>
      <c r="H1720" s="35" t="s">
        <v>16863</v>
      </c>
      <c r="I1720" s="35" t="s">
        <v>19161</v>
      </c>
      <c r="J1720" s="35" t="s">
        <v>17459</v>
      </c>
      <c r="K1720" s="35" t="s">
        <v>17782</v>
      </c>
      <c r="L1720" s="35" t="s">
        <v>17783</v>
      </c>
      <c r="M1720" s="35" t="s">
        <v>19144</v>
      </c>
    </row>
    <row r="1721" spans="1:13" ht="14.25" customHeight="1">
      <c r="A1721" s="34" t="s">
        <v>6606</v>
      </c>
      <c r="B1721" s="35" t="s">
        <v>17368</v>
      </c>
      <c r="C1721" s="35" t="s">
        <v>16742</v>
      </c>
      <c r="D1721" s="35">
        <v>1</v>
      </c>
      <c r="E1721" s="35" t="s">
        <v>16828</v>
      </c>
      <c r="F1721" s="35" t="s">
        <v>19073</v>
      </c>
      <c r="G1721" s="35" t="s">
        <v>19074</v>
      </c>
      <c r="H1721" s="35" t="s">
        <v>16863</v>
      </c>
      <c r="I1721" s="35" t="s">
        <v>19161</v>
      </c>
      <c r="J1721" s="35" t="s">
        <v>17459</v>
      </c>
      <c r="K1721" s="35" t="s">
        <v>16888</v>
      </c>
      <c r="L1721" s="35" t="s">
        <v>16889</v>
      </c>
      <c r="M1721" s="35" t="s">
        <v>19152</v>
      </c>
    </row>
    <row r="1722" spans="1:13" ht="14.25" customHeight="1">
      <c r="A1722" s="34" t="s">
        <v>6606</v>
      </c>
      <c r="B1722" s="35" t="s">
        <v>17368</v>
      </c>
      <c r="C1722" s="35" t="s">
        <v>16742</v>
      </c>
      <c r="D1722" s="35">
        <v>1</v>
      </c>
      <c r="E1722" s="35" t="s">
        <v>16743</v>
      </c>
      <c r="F1722" s="35" t="s">
        <v>19073</v>
      </c>
      <c r="G1722" s="35" t="s">
        <v>19074</v>
      </c>
      <c r="H1722" s="35" t="s">
        <v>16863</v>
      </c>
      <c r="I1722" s="35" t="s">
        <v>19161</v>
      </c>
      <c r="J1722" s="35" t="s">
        <v>17459</v>
      </c>
      <c r="K1722" s="35" t="s">
        <v>17540</v>
      </c>
      <c r="L1722" s="35" t="s">
        <v>17541</v>
      </c>
      <c r="M1722" s="35" t="s">
        <v>19144</v>
      </c>
    </row>
    <row r="1723" spans="1:13" ht="14.25" customHeight="1">
      <c r="A1723" s="34" t="s">
        <v>6606</v>
      </c>
      <c r="B1723" s="35" t="s">
        <v>17368</v>
      </c>
      <c r="C1723" s="35" t="s">
        <v>16742</v>
      </c>
      <c r="D1723" s="35">
        <v>1</v>
      </c>
      <c r="E1723" s="35" t="s">
        <v>16743</v>
      </c>
      <c r="F1723" s="35" t="s">
        <v>19073</v>
      </c>
      <c r="G1723" s="35" t="s">
        <v>19074</v>
      </c>
      <c r="H1723" s="35" t="s">
        <v>16863</v>
      </c>
      <c r="I1723" s="35" t="s">
        <v>19161</v>
      </c>
      <c r="J1723" s="35" t="s">
        <v>17459</v>
      </c>
      <c r="K1723" s="35" t="s">
        <v>16765</v>
      </c>
      <c r="L1723" s="35" t="s">
        <v>16766</v>
      </c>
      <c r="M1723" s="35" t="s">
        <v>19148</v>
      </c>
    </row>
    <row r="1724" spans="1:13" ht="14.25" customHeight="1">
      <c r="A1724" s="34" t="s">
        <v>6606</v>
      </c>
      <c r="B1724" s="35" t="s">
        <v>17368</v>
      </c>
      <c r="C1724" s="35" t="s">
        <v>16742</v>
      </c>
      <c r="D1724" s="35">
        <v>1</v>
      </c>
      <c r="E1724" s="35" t="s">
        <v>16743</v>
      </c>
      <c r="F1724" s="35" t="s">
        <v>19073</v>
      </c>
      <c r="G1724" s="35" t="s">
        <v>19074</v>
      </c>
      <c r="H1724" s="35" t="s">
        <v>16863</v>
      </c>
      <c r="I1724" s="35" t="s">
        <v>19161</v>
      </c>
      <c r="J1724" s="35" t="s">
        <v>17459</v>
      </c>
      <c r="K1724" s="35" t="s">
        <v>16888</v>
      </c>
      <c r="L1724" s="35" t="s">
        <v>16889</v>
      </c>
      <c r="M1724" s="35" t="s">
        <v>19160</v>
      </c>
    </row>
    <row r="1725" spans="1:13" ht="14.25" customHeight="1">
      <c r="A1725" s="34" t="s">
        <v>6606</v>
      </c>
      <c r="B1725" s="35" t="s">
        <v>17368</v>
      </c>
      <c r="C1725" s="35" t="s">
        <v>16742</v>
      </c>
      <c r="D1725" s="35">
        <v>1</v>
      </c>
      <c r="E1725" s="35" t="s">
        <v>16743</v>
      </c>
      <c r="F1725" s="35" t="s">
        <v>19073</v>
      </c>
      <c r="G1725" s="35" t="s">
        <v>19074</v>
      </c>
      <c r="H1725" s="35" t="s">
        <v>16863</v>
      </c>
      <c r="I1725" s="35" t="s">
        <v>19161</v>
      </c>
      <c r="J1725" s="35" t="s">
        <v>17459</v>
      </c>
      <c r="K1725" s="35" t="s">
        <v>16903</v>
      </c>
      <c r="L1725" s="35" t="s">
        <v>16904</v>
      </c>
      <c r="M1725" s="35" t="s">
        <v>19146</v>
      </c>
    </row>
    <row r="1726" spans="1:13" ht="14.25" customHeight="1">
      <c r="A1726" s="34" t="s">
        <v>6606</v>
      </c>
      <c r="B1726" s="35" t="s">
        <v>17368</v>
      </c>
      <c r="C1726" s="35" t="s">
        <v>16742</v>
      </c>
      <c r="D1726" s="35">
        <v>1</v>
      </c>
      <c r="E1726" s="35" t="s">
        <v>16743</v>
      </c>
      <c r="F1726" s="35" t="s">
        <v>19073</v>
      </c>
      <c r="G1726" s="35" t="s">
        <v>19074</v>
      </c>
      <c r="H1726" s="35" t="s">
        <v>16863</v>
      </c>
      <c r="I1726" s="35" t="s">
        <v>19161</v>
      </c>
      <c r="J1726" s="35" t="s">
        <v>17459</v>
      </c>
      <c r="K1726" s="35" t="s">
        <v>17768</v>
      </c>
      <c r="L1726" s="35" t="s">
        <v>17769</v>
      </c>
      <c r="M1726" s="35" t="s">
        <v>19137</v>
      </c>
    </row>
    <row r="1727" spans="1:13" ht="14.25" customHeight="1">
      <c r="A1727" s="34" t="s">
        <v>6606</v>
      </c>
      <c r="B1727" s="35" t="s">
        <v>17368</v>
      </c>
      <c r="C1727" s="35" t="s">
        <v>16742</v>
      </c>
      <c r="D1727" s="35">
        <v>1</v>
      </c>
      <c r="E1727" s="35" t="s">
        <v>16743</v>
      </c>
      <c r="F1727" s="35" t="s">
        <v>19073</v>
      </c>
      <c r="G1727" s="35" t="s">
        <v>19074</v>
      </c>
      <c r="H1727" s="35" t="s">
        <v>16863</v>
      </c>
      <c r="I1727" s="35" t="s">
        <v>19161</v>
      </c>
      <c r="J1727" s="35" t="s">
        <v>17459</v>
      </c>
      <c r="K1727" s="35" t="s">
        <v>16964</v>
      </c>
      <c r="L1727" s="35" t="s">
        <v>16965</v>
      </c>
      <c r="M1727" s="35" t="s">
        <v>19144</v>
      </c>
    </row>
    <row r="1728" spans="1:13" ht="14.25" customHeight="1">
      <c r="A1728" s="34" t="s">
        <v>6606</v>
      </c>
      <c r="B1728" s="35" t="s">
        <v>17368</v>
      </c>
      <c r="C1728" s="35" t="s">
        <v>16742</v>
      </c>
      <c r="D1728" s="35">
        <v>1</v>
      </c>
      <c r="E1728" s="35" t="s">
        <v>16743</v>
      </c>
      <c r="F1728" s="35" t="s">
        <v>19073</v>
      </c>
      <c r="G1728" s="35" t="s">
        <v>19074</v>
      </c>
      <c r="H1728" s="35" t="s">
        <v>16863</v>
      </c>
      <c r="I1728" s="35" t="s">
        <v>19161</v>
      </c>
      <c r="J1728" s="35" t="s">
        <v>17459</v>
      </c>
      <c r="K1728" s="35" t="s">
        <v>16906</v>
      </c>
      <c r="L1728" s="35" t="s">
        <v>16907</v>
      </c>
      <c r="M1728" s="35" t="s">
        <v>19159</v>
      </c>
    </row>
    <row r="1729" spans="1:13" ht="14.25" customHeight="1">
      <c r="A1729" s="34" t="s">
        <v>6606</v>
      </c>
      <c r="B1729" s="35" t="s">
        <v>17368</v>
      </c>
      <c r="C1729" s="35" t="s">
        <v>16742</v>
      </c>
      <c r="D1729" s="35">
        <v>1</v>
      </c>
      <c r="E1729" s="35" t="s">
        <v>16743</v>
      </c>
      <c r="F1729" s="35" t="s">
        <v>19073</v>
      </c>
      <c r="G1729" s="35" t="s">
        <v>19074</v>
      </c>
      <c r="H1729" s="35" t="s">
        <v>16863</v>
      </c>
      <c r="I1729" s="35" t="s">
        <v>19161</v>
      </c>
      <c r="J1729" s="35" t="s">
        <v>17459</v>
      </c>
      <c r="K1729" s="35" t="s">
        <v>18305</v>
      </c>
      <c r="L1729" s="35" t="s">
        <v>18306</v>
      </c>
      <c r="M1729" s="35" t="s">
        <v>19135</v>
      </c>
    </row>
    <row r="1730" spans="1:13" ht="14.25" customHeight="1">
      <c r="A1730" s="34" t="s">
        <v>6606</v>
      </c>
      <c r="B1730" s="35" t="s">
        <v>17368</v>
      </c>
      <c r="C1730" s="35" t="s">
        <v>16742</v>
      </c>
      <c r="D1730" s="35">
        <v>1</v>
      </c>
      <c r="E1730" s="35" t="s">
        <v>16743</v>
      </c>
      <c r="F1730" s="35" t="s">
        <v>19073</v>
      </c>
      <c r="G1730" s="35" t="s">
        <v>19074</v>
      </c>
      <c r="H1730" s="35" t="s">
        <v>16863</v>
      </c>
      <c r="I1730" s="35" t="s">
        <v>19161</v>
      </c>
      <c r="J1730" s="35" t="s">
        <v>17459</v>
      </c>
      <c r="K1730" s="35" t="s">
        <v>17765</v>
      </c>
      <c r="L1730" s="35" t="s">
        <v>17766</v>
      </c>
      <c r="M1730" s="35" t="s">
        <v>19144</v>
      </c>
    </row>
    <row r="1731" spans="1:13" ht="14.25" customHeight="1">
      <c r="A1731" s="34" t="s">
        <v>6606</v>
      </c>
      <c r="B1731" s="35" t="s">
        <v>17368</v>
      </c>
      <c r="C1731" s="35" t="s">
        <v>16742</v>
      </c>
      <c r="D1731" s="35">
        <v>1</v>
      </c>
      <c r="E1731" s="35" t="s">
        <v>16743</v>
      </c>
      <c r="F1731" s="35" t="s">
        <v>19073</v>
      </c>
      <c r="G1731" s="35" t="s">
        <v>19074</v>
      </c>
      <c r="H1731" s="35" t="s">
        <v>16863</v>
      </c>
      <c r="I1731" s="35" t="s">
        <v>19161</v>
      </c>
      <c r="J1731" s="35" t="s">
        <v>17459</v>
      </c>
      <c r="K1731" s="35" t="s">
        <v>19149</v>
      </c>
      <c r="L1731" s="35" t="s">
        <v>19150</v>
      </c>
      <c r="M1731" s="35" t="s">
        <v>19151</v>
      </c>
    </row>
    <row r="1732" spans="1:13" ht="14.25" customHeight="1">
      <c r="A1732" s="34" t="s">
        <v>6606</v>
      </c>
      <c r="B1732" s="35" t="s">
        <v>17368</v>
      </c>
      <c r="C1732" s="35" t="s">
        <v>16742</v>
      </c>
      <c r="D1732" s="35">
        <v>1</v>
      </c>
      <c r="E1732" s="35" t="s">
        <v>16828</v>
      </c>
      <c r="F1732" s="35" t="s">
        <v>19073</v>
      </c>
      <c r="G1732" s="35" t="s">
        <v>19074</v>
      </c>
      <c r="H1732" s="35" t="s">
        <v>16863</v>
      </c>
      <c r="I1732" s="35" t="s">
        <v>19161</v>
      </c>
      <c r="J1732" s="35" t="s">
        <v>17459</v>
      </c>
      <c r="K1732" s="35" t="s">
        <v>17578</v>
      </c>
      <c r="L1732" s="35" t="s">
        <v>17579</v>
      </c>
      <c r="M1732" s="35" t="s">
        <v>19142</v>
      </c>
    </row>
    <row r="1733" spans="1:13" ht="14.25" customHeight="1">
      <c r="A1733" s="34" t="s">
        <v>19163</v>
      </c>
      <c r="B1733" s="35" t="s">
        <v>19164</v>
      </c>
      <c r="C1733" s="35" t="s">
        <v>16742</v>
      </c>
      <c r="D1733" s="35">
        <v>4</v>
      </c>
      <c r="E1733" s="35" t="s">
        <v>16743</v>
      </c>
      <c r="F1733" s="35" t="s">
        <v>19165</v>
      </c>
      <c r="G1733" s="35" t="s">
        <v>19166</v>
      </c>
      <c r="H1733" s="35" t="s">
        <v>16746</v>
      </c>
      <c r="I1733" s="35" t="s">
        <v>19167</v>
      </c>
      <c r="J1733" s="35" t="s">
        <v>19168</v>
      </c>
      <c r="K1733" s="35" t="s">
        <v>17060</v>
      </c>
      <c r="L1733" s="35" t="s">
        <v>17061</v>
      </c>
      <c r="M1733" s="35" t="s">
        <v>19169</v>
      </c>
    </row>
    <row r="1734" spans="1:13" ht="14.25" customHeight="1">
      <c r="A1734" s="34" t="s">
        <v>19163</v>
      </c>
      <c r="B1734" s="35" t="s">
        <v>19164</v>
      </c>
      <c r="C1734" s="35" t="s">
        <v>16742</v>
      </c>
      <c r="D1734" s="35">
        <v>4</v>
      </c>
      <c r="E1734" s="35" t="s">
        <v>16743</v>
      </c>
      <c r="F1734" s="35" t="s">
        <v>19170</v>
      </c>
      <c r="G1734" s="35" t="s">
        <v>19171</v>
      </c>
      <c r="H1734" s="35" t="s">
        <v>16746</v>
      </c>
      <c r="I1734" s="35" t="s">
        <v>19167</v>
      </c>
      <c r="J1734" s="35" t="s">
        <v>19168</v>
      </c>
      <c r="K1734" s="35" t="s">
        <v>19172</v>
      </c>
      <c r="L1734" s="35" t="s">
        <v>19173</v>
      </c>
      <c r="M1734" s="44" t="s">
        <v>19174</v>
      </c>
    </row>
    <row r="1735" spans="1:13" ht="14.25" customHeight="1">
      <c r="A1735" s="34" t="s">
        <v>19163</v>
      </c>
      <c r="B1735" s="35" t="s">
        <v>19164</v>
      </c>
      <c r="C1735" s="44" t="s">
        <v>19175</v>
      </c>
      <c r="D1735" s="35">
        <v>4</v>
      </c>
      <c r="E1735" s="35" t="s">
        <v>7600</v>
      </c>
      <c r="F1735" s="35" t="s">
        <v>19165</v>
      </c>
      <c r="G1735" s="35" t="s">
        <v>19166</v>
      </c>
      <c r="H1735" s="35" t="s">
        <v>16746</v>
      </c>
      <c r="I1735" s="35" t="s">
        <v>19167</v>
      </c>
      <c r="J1735" s="35" t="s">
        <v>19168</v>
      </c>
      <c r="K1735" s="35" t="s">
        <v>19172</v>
      </c>
      <c r="L1735" s="35" t="s">
        <v>19173</v>
      </c>
      <c r="M1735" s="44" t="s">
        <v>19176</v>
      </c>
    </row>
    <row r="1736" spans="1:13" ht="14.25" customHeight="1">
      <c r="A1736" s="34" t="s">
        <v>19163</v>
      </c>
      <c r="B1736" s="35" t="s">
        <v>19164</v>
      </c>
      <c r="C1736" s="35" t="s">
        <v>16742</v>
      </c>
      <c r="D1736" s="35">
        <v>4</v>
      </c>
      <c r="E1736" s="35" t="s">
        <v>16768</v>
      </c>
      <c r="F1736" s="35" t="s">
        <v>19177</v>
      </c>
      <c r="G1736" s="35" t="s">
        <v>19178</v>
      </c>
      <c r="H1736" s="35" t="s">
        <v>16746</v>
      </c>
      <c r="I1736" s="35" t="s">
        <v>19167</v>
      </c>
      <c r="J1736" s="35" t="s">
        <v>19168</v>
      </c>
      <c r="K1736" s="35" t="s">
        <v>19172</v>
      </c>
      <c r="L1736" s="35" t="s">
        <v>19173</v>
      </c>
      <c r="M1736" s="44" t="s">
        <v>19179</v>
      </c>
    </row>
    <row r="1737" spans="1:13" ht="14.25" customHeight="1">
      <c r="A1737" s="34" t="s">
        <v>19163</v>
      </c>
      <c r="B1737" s="35" t="s">
        <v>19164</v>
      </c>
      <c r="C1737" s="35" t="s">
        <v>16742</v>
      </c>
      <c r="D1737" s="35">
        <v>4</v>
      </c>
      <c r="E1737" s="35" t="s">
        <v>16743</v>
      </c>
      <c r="F1737" s="35" t="s">
        <v>19180</v>
      </c>
      <c r="G1737" s="35" t="s">
        <v>19181</v>
      </c>
      <c r="H1737" s="35" t="s">
        <v>16746</v>
      </c>
      <c r="I1737" s="35" t="s">
        <v>19182</v>
      </c>
      <c r="J1737" s="35" t="s">
        <v>19183</v>
      </c>
      <c r="K1737" s="35" t="s">
        <v>19184</v>
      </c>
      <c r="L1737" s="35" t="s">
        <v>19185</v>
      </c>
      <c r="M1737" s="35" t="s">
        <v>19186</v>
      </c>
    </row>
    <row r="1738" spans="1:13" ht="14.25" customHeight="1">
      <c r="A1738" s="34" t="s">
        <v>19163</v>
      </c>
      <c r="B1738" s="35" t="s">
        <v>19164</v>
      </c>
      <c r="C1738" s="35" t="s">
        <v>16742</v>
      </c>
      <c r="D1738" s="35">
        <v>4</v>
      </c>
      <c r="E1738" s="35" t="s">
        <v>16768</v>
      </c>
      <c r="F1738" s="35" t="s">
        <v>19187</v>
      </c>
      <c r="G1738" s="35" t="s">
        <v>19188</v>
      </c>
      <c r="H1738" s="35" t="s">
        <v>16746</v>
      </c>
      <c r="I1738" s="35" t="s">
        <v>19167</v>
      </c>
      <c r="J1738" s="35" t="s">
        <v>19168</v>
      </c>
      <c r="K1738" s="35" t="s">
        <v>19172</v>
      </c>
      <c r="L1738" s="35" t="s">
        <v>19173</v>
      </c>
      <c r="M1738" s="35" t="s">
        <v>19189</v>
      </c>
    </row>
    <row r="1739" spans="1:13" ht="14.25" customHeight="1">
      <c r="A1739" s="34" t="s">
        <v>19163</v>
      </c>
      <c r="B1739" s="35" t="s">
        <v>19164</v>
      </c>
      <c r="C1739" s="35" t="s">
        <v>16742</v>
      </c>
      <c r="D1739" s="35">
        <v>4</v>
      </c>
      <c r="E1739" s="35" t="s">
        <v>16768</v>
      </c>
      <c r="F1739" s="35" t="s">
        <v>19165</v>
      </c>
      <c r="G1739" s="35" t="s">
        <v>19166</v>
      </c>
      <c r="H1739" s="35" t="s">
        <v>16746</v>
      </c>
      <c r="I1739" s="35" t="s">
        <v>19167</v>
      </c>
      <c r="J1739" s="35" t="s">
        <v>19168</v>
      </c>
      <c r="K1739" s="35" t="s">
        <v>18421</v>
      </c>
      <c r="L1739" s="35" t="s">
        <v>18422</v>
      </c>
      <c r="M1739" s="35" t="s">
        <v>19190</v>
      </c>
    </row>
    <row r="1740" spans="1:13" ht="14.25" customHeight="1">
      <c r="A1740" s="34" t="s">
        <v>19163</v>
      </c>
      <c r="B1740" s="35" t="s">
        <v>19164</v>
      </c>
      <c r="C1740" s="35" t="s">
        <v>16742</v>
      </c>
      <c r="D1740" s="35">
        <v>4</v>
      </c>
      <c r="E1740" s="35" t="s">
        <v>16768</v>
      </c>
      <c r="F1740" s="35" t="s">
        <v>19165</v>
      </c>
      <c r="G1740" s="35" t="s">
        <v>19166</v>
      </c>
      <c r="H1740" s="35" t="s">
        <v>16746</v>
      </c>
      <c r="I1740" s="35" t="s">
        <v>19167</v>
      </c>
      <c r="J1740" s="35" t="s">
        <v>19168</v>
      </c>
      <c r="K1740" s="35" t="s">
        <v>19191</v>
      </c>
      <c r="L1740" s="35" t="s">
        <v>19192</v>
      </c>
      <c r="M1740" s="35" t="s">
        <v>19193</v>
      </c>
    </row>
    <row r="1741" spans="1:13" ht="14.25" customHeight="1">
      <c r="A1741" s="34" t="s">
        <v>19163</v>
      </c>
      <c r="B1741" s="35" t="s">
        <v>19164</v>
      </c>
      <c r="C1741" s="35" t="s">
        <v>16742</v>
      </c>
      <c r="D1741" s="35">
        <v>4</v>
      </c>
      <c r="E1741" s="35" t="s">
        <v>16828</v>
      </c>
      <c r="F1741" s="35" t="s">
        <v>19170</v>
      </c>
      <c r="G1741" s="35" t="s">
        <v>19171</v>
      </c>
      <c r="H1741" s="35" t="s">
        <v>16746</v>
      </c>
      <c r="I1741" s="35" t="s">
        <v>19167</v>
      </c>
      <c r="J1741" s="35" t="s">
        <v>19168</v>
      </c>
      <c r="K1741" s="35" t="s">
        <v>19172</v>
      </c>
      <c r="L1741" s="35" t="s">
        <v>19173</v>
      </c>
      <c r="M1741" s="35" t="s">
        <v>19194</v>
      </c>
    </row>
    <row r="1742" spans="1:13" ht="14.25" customHeight="1">
      <c r="A1742" s="34" t="s">
        <v>19163</v>
      </c>
      <c r="B1742" s="35" t="s">
        <v>19164</v>
      </c>
      <c r="C1742" s="35" t="s">
        <v>16742</v>
      </c>
      <c r="D1742" s="35">
        <v>4</v>
      </c>
      <c r="E1742" s="35" t="s">
        <v>16768</v>
      </c>
      <c r="F1742" s="35" t="s">
        <v>19165</v>
      </c>
      <c r="G1742" s="35" t="s">
        <v>19166</v>
      </c>
      <c r="H1742" s="35" t="s">
        <v>16746</v>
      </c>
      <c r="I1742" s="35" t="s">
        <v>19167</v>
      </c>
      <c r="J1742" s="35" t="s">
        <v>19168</v>
      </c>
      <c r="K1742" s="35" t="s">
        <v>19172</v>
      </c>
      <c r="L1742" s="35" t="s">
        <v>19173</v>
      </c>
      <c r="M1742" s="35" t="s">
        <v>19195</v>
      </c>
    </row>
    <row r="1743" spans="1:13" ht="14.25" customHeight="1">
      <c r="A1743" s="34" t="s">
        <v>19163</v>
      </c>
      <c r="B1743" s="35" t="s">
        <v>19164</v>
      </c>
      <c r="C1743" s="35" t="s">
        <v>16742</v>
      </c>
      <c r="D1743" s="35">
        <v>4</v>
      </c>
      <c r="E1743" s="35" t="s">
        <v>16743</v>
      </c>
      <c r="F1743" s="35" t="s">
        <v>19177</v>
      </c>
      <c r="G1743" s="35" t="s">
        <v>19178</v>
      </c>
      <c r="H1743" s="35" t="s">
        <v>16746</v>
      </c>
      <c r="I1743" s="35" t="s">
        <v>19167</v>
      </c>
      <c r="J1743" s="35" t="s">
        <v>19168</v>
      </c>
      <c r="K1743" s="35" t="s">
        <v>17060</v>
      </c>
      <c r="L1743" s="35" t="s">
        <v>17061</v>
      </c>
      <c r="M1743" s="35" t="s">
        <v>19196</v>
      </c>
    </row>
    <row r="1744" spans="1:13" ht="14.25" customHeight="1">
      <c r="A1744" s="34" t="s">
        <v>19163</v>
      </c>
      <c r="B1744" s="35" t="s">
        <v>19164</v>
      </c>
      <c r="C1744" s="35" t="s">
        <v>17430</v>
      </c>
      <c r="D1744" s="35">
        <v>4</v>
      </c>
      <c r="E1744" s="35" t="s">
        <v>16743</v>
      </c>
      <c r="F1744" s="35" t="s">
        <v>19177</v>
      </c>
      <c r="G1744" s="35" t="s">
        <v>19178</v>
      </c>
      <c r="H1744" s="35" t="s">
        <v>16746</v>
      </c>
      <c r="I1744" s="35" t="s">
        <v>19167</v>
      </c>
      <c r="J1744" s="35" t="s">
        <v>19168</v>
      </c>
      <c r="K1744" s="35" t="s">
        <v>19172</v>
      </c>
      <c r="L1744" s="35" t="s">
        <v>19173</v>
      </c>
      <c r="M1744" s="44" t="s">
        <v>19197</v>
      </c>
    </row>
    <row r="1745" spans="1:13" ht="14.25" customHeight="1">
      <c r="A1745" s="34" t="s">
        <v>19163</v>
      </c>
      <c r="B1745" s="35" t="s">
        <v>19164</v>
      </c>
      <c r="C1745" s="44" t="s">
        <v>19198</v>
      </c>
      <c r="D1745" s="35">
        <v>4</v>
      </c>
      <c r="E1745" s="35" t="s">
        <v>7600</v>
      </c>
      <c r="F1745" s="35" t="s">
        <v>19187</v>
      </c>
      <c r="G1745" s="35" t="s">
        <v>19188</v>
      </c>
      <c r="H1745" s="35" t="s">
        <v>16746</v>
      </c>
      <c r="I1745" s="35" t="s">
        <v>19167</v>
      </c>
      <c r="J1745" s="35" t="s">
        <v>19168</v>
      </c>
      <c r="K1745" s="35" t="s">
        <v>19172</v>
      </c>
      <c r="L1745" s="35" t="s">
        <v>19173</v>
      </c>
      <c r="M1745" s="44" t="s">
        <v>19199</v>
      </c>
    </row>
    <row r="1746" spans="1:13" ht="14.25" customHeight="1">
      <c r="A1746" s="34" t="s">
        <v>19163</v>
      </c>
      <c r="B1746" s="35" t="s">
        <v>19164</v>
      </c>
      <c r="C1746" s="35" t="s">
        <v>16758</v>
      </c>
      <c r="D1746" s="35">
        <v>4</v>
      </c>
      <c r="E1746" s="35" t="s">
        <v>7600</v>
      </c>
      <c r="F1746" s="35" t="s">
        <v>19200</v>
      </c>
      <c r="G1746" s="35" t="s">
        <v>19201</v>
      </c>
      <c r="H1746" s="35" t="s">
        <v>16746</v>
      </c>
      <c r="I1746" s="35" t="s">
        <v>19167</v>
      </c>
      <c r="J1746" s="35" t="s">
        <v>19168</v>
      </c>
      <c r="K1746" s="35" t="s">
        <v>17060</v>
      </c>
      <c r="L1746" s="35" t="s">
        <v>17061</v>
      </c>
      <c r="M1746" s="35" t="s">
        <v>19202</v>
      </c>
    </row>
    <row r="1747" spans="1:13" ht="14.25" customHeight="1">
      <c r="A1747" s="34" t="s">
        <v>19163</v>
      </c>
      <c r="B1747" s="35" t="s">
        <v>19164</v>
      </c>
      <c r="C1747" s="35" t="s">
        <v>16742</v>
      </c>
      <c r="D1747" s="35">
        <v>4</v>
      </c>
      <c r="E1747" s="35" t="s">
        <v>16743</v>
      </c>
      <c r="F1747" s="35" t="s">
        <v>19165</v>
      </c>
      <c r="G1747" s="35" t="s">
        <v>19166</v>
      </c>
      <c r="H1747" s="35" t="s">
        <v>16746</v>
      </c>
      <c r="I1747" s="35" t="s">
        <v>19167</v>
      </c>
      <c r="J1747" s="35" t="s">
        <v>19168</v>
      </c>
      <c r="K1747" s="35" t="s">
        <v>19172</v>
      </c>
      <c r="L1747" s="35" t="s">
        <v>19173</v>
      </c>
      <c r="M1747" s="44" t="s">
        <v>19203</v>
      </c>
    </row>
    <row r="1748" spans="1:13" ht="14.25" customHeight="1">
      <c r="A1748" s="34" t="s">
        <v>19163</v>
      </c>
      <c r="B1748" s="35" t="s">
        <v>19164</v>
      </c>
      <c r="C1748" s="35" t="s">
        <v>16758</v>
      </c>
      <c r="D1748" s="35">
        <v>4</v>
      </c>
      <c r="E1748" s="35" t="s">
        <v>7600</v>
      </c>
      <c r="F1748" s="35" t="s">
        <v>19165</v>
      </c>
      <c r="G1748" s="35" t="s">
        <v>19166</v>
      </c>
      <c r="H1748" s="35" t="s">
        <v>16746</v>
      </c>
      <c r="I1748" s="35" t="s">
        <v>19167</v>
      </c>
      <c r="J1748" s="35" t="s">
        <v>19168</v>
      </c>
      <c r="K1748" s="35" t="s">
        <v>17060</v>
      </c>
      <c r="L1748" s="35" t="s">
        <v>17061</v>
      </c>
      <c r="M1748" s="35" t="s">
        <v>19204</v>
      </c>
    </row>
    <row r="1749" spans="1:13" ht="14.25" customHeight="1">
      <c r="A1749" s="34" t="s">
        <v>19163</v>
      </c>
      <c r="B1749" s="35" t="s">
        <v>19164</v>
      </c>
      <c r="C1749" s="35" t="s">
        <v>16742</v>
      </c>
      <c r="D1749" s="35">
        <v>4</v>
      </c>
      <c r="E1749" s="35" t="s">
        <v>16803</v>
      </c>
      <c r="F1749" s="35" t="s">
        <v>19165</v>
      </c>
      <c r="G1749" s="35" t="s">
        <v>19166</v>
      </c>
      <c r="H1749" s="35" t="s">
        <v>16746</v>
      </c>
      <c r="I1749" s="35" t="s">
        <v>19167</v>
      </c>
      <c r="J1749" s="35" t="s">
        <v>19168</v>
      </c>
      <c r="K1749" s="35" t="s">
        <v>19191</v>
      </c>
      <c r="L1749" s="35" t="s">
        <v>19192</v>
      </c>
      <c r="M1749" s="35" t="s">
        <v>19205</v>
      </c>
    </row>
    <row r="1750" spans="1:13" ht="14.25" customHeight="1">
      <c r="A1750" s="34" t="s">
        <v>19163</v>
      </c>
      <c r="B1750" s="35" t="s">
        <v>19164</v>
      </c>
      <c r="C1750" s="35" t="s">
        <v>16742</v>
      </c>
      <c r="D1750" s="35">
        <v>4</v>
      </c>
      <c r="E1750" s="35" t="s">
        <v>16784</v>
      </c>
      <c r="F1750" s="35" t="s">
        <v>19180</v>
      </c>
      <c r="G1750" s="35" t="s">
        <v>19181</v>
      </c>
      <c r="H1750" s="35" t="s">
        <v>16746</v>
      </c>
      <c r="I1750" s="35" t="s">
        <v>19182</v>
      </c>
      <c r="J1750" s="35" t="s">
        <v>19183</v>
      </c>
      <c r="K1750" s="35" t="s">
        <v>19206</v>
      </c>
      <c r="L1750" s="35" t="s">
        <v>19207</v>
      </c>
      <c r="M1750" s="35" t="s">
        <v>19208</v>
      </c>
    </row>
    <row r="1751" spans="1:13" ht="14.25" customHeight="1">
      <c r="A1751" s="34" t="s">
        <v>19163</v>
      </c>
      <c r="B1751" s="35" t="s">
        <v>19164</v>
      </c>
      <c r="C1751" s="35" t="s">
        <v>16742</v>
      </c>
      <c r="D1751" s="35">
        <v>4</v>
      </c>
      <c r="E1751" s="35" t="s">
        <v>16768</v>
      </c>
      <c r="F1751" s="35" t="s">
        <v>19177</v>
      </c>
      <c r="G1751" s="35" t="s">
        <v>19178</v>
      </c>
      <c r="H1751" s="35" t="s">
        <v>16746</v>
      </c>
      <c r="I1751" s="35" t="s">
        <v>19167</v>
      </c>
      <c r="J1751" s="35" t="s">
        <v>19168</v>
      </c>
      <c r="K1751" s="35" t="s">
        <v>19209</v>
      </c>
      <c r="L1751" s="35" t="s">
        <v>19210</v>
      </c>
      <c r="M1751" s="35" t="s">
        <v>19211</v>
      </c>
    </row>
    <row r="1752" spans="1:13" ht="14.25" customHeight="1">
      <c r="A1752" s="34" t="s">
        <v>19163</v>
      </c>
      <c r="B1752" s="35" t="s">
        <v>19164</v>
      </c>
      <c r="C1752" s="35" t="s">
        <v>16742</v>
      </c>
      <c r="D1752" s="35">
        <v>4</v>
      </c>
      <c r="E1752" s="35" t="s">
        <v>16768</v>
      </c>
      <c r="F1752" s="35" t="s">
        <v>19170</v>
      </c>
      <c r="G1752" s="35" t="s">
        <v>19171</v>
      </c>
      <c r="H1752" s="35" t="s">
        <v>16746</v>
      </c>
      <c r="I1752" s="35" t="s">
        <v>19167</v>
      </c>
      <c r="J1752" s="35" t="s">
        <v>19168</v>
      </c>
      <c r="K1752" s="35" t="s">
        <v>19172</v>
      </c>
      <c r="L1752" s="35" t="s">
        <v>19173</v>
      </c>
      <c r="M1752" s="35" t="s">
        <v>19212</v>
      </c>
    </row>
    <row r="1753" spans="1:13" ht="14.25" customHeight="1">
      <c r="A1753" s="34" t="s">
        <v>19163</v>
      </c>
      <c r="B1753" s="35" t="s">
        <v>19164</v>
      </c>
      <c r="C1753" s="35" t="s">
        <v>16742</v>
      </c>
      <c r="D1753" s="35">
        <v>4</v>
      </c>
      <c r="E1753" s="35" t="s">
        <v>16784</v>
      </c>
      <c r="F1753" s="35" t="s">
        <v>19177</v>
      </c>
      <c r="G1753" s="35" t="s">
        <v>19178</v>
      </c>
      <c r="H1753" s="35" t="s">
        <v>16746</v>
      </c>
      <c r="I1753" s="35" t="s">
        <v>19167</v>
      </c>
      <c r="J1753" s="35" t="s">
        <v>19168</v>
      </c>
      <c r="K1753" s="35" t="s">
        <v>19172</v>
      </c>
      <c r="L1753" s="35" t="s">
        <v>19173</v>
      </c>
      <c r="M1753" s="35" t="s">
        <v>19213</v>
      </c>
    </row>
    <row r="1754" spans="1:13" ht="14.25" customHeight="1">
      <c r="A1754" s="34" t="s">
        <v>19163</v>
      </c>
      <c r="B1754" s="35" t="s">
        <v>19164</v>
      </c>
      <c r="C1754" s="35" t="s">
        <v>18078</v>
      </c>
      <c r="D1754" s="35">
        <v>4</v>
      </c>
      <c r="E1754" s="35" t="s">
        <v>7600</v>
      </c>
      <c r="F1754" s="35" t="s">
        <v>19170</v>
      </c>
      <c r="G1754" s="35" t="s">
        <v>19171</v>
      </c>
      <c r="H1754" s="35" t="s">
        <v>16746</v>
      </c>
      <c r="I1754" s="35" t="s">
        <v>19167</v>
      </c>
      <c r="J1754" s="35" t="s">
        <v>19168</v>
      </c>
      <c r="K1754" s="35" t="s">
        <v>19172</v>
      </c>
      <c r="L1754" s="35" t="s">
        <v>19173</v>
      </c>
      <c r="M1754" s="44" t="s">
        <v>19214</v>
      </c>
    </row>
    <row r="1755" spans="1:13" ht="14.25" customHeight="1">
      <c r="A1755" s="34" t="s">
        <v>19163</v>
      </c>
      <c r="B1755" s="35" t="s">
        <v>19164</v>
      </c>
      <c r="C1755" s="35" t="s">
        <v>16742</v>
      </c>
      <c r="D1755" s="35">
        <v>4</v>
      </c>
      <c r="E1755" s="35" t="s">
        <v>16818</v>
      </c>
      <c r="F1755" s="35" t="s">
        <v>19177</v>
      </c>
      <c r="G1755" s="35" t="s">
        <v>19178</v>
      </c>
      <c r="H1755" s="35" t="s">
        <v>16746</v>
      </c>
      <c r="I1755" s="35" t="s">
        <v>19167</v>
      </c>
      <c r="J1755" s="35" t="s">
        <v>19168</v>
      </c>
      <c r="K1755" s="35" t="s">
        <v>19172</v>
      </c>
      <c r="L1755" s="35" t="s">
        <v>19173</v>
      </c>
      <c r="M1755" s="35" t="s">
        <v>19215</v>
      </c>
    </row>
    <row r="1756" spans="1:13" ht="14.25" customHeight="1">
      <c r="A1756" s="34" t="s">
        <v>19163</v>
      </c>
      <c r="B1756" s="35" t="s">
        <v>19164</v>
      </c>
      <c r="C1756" s="35" t="s">
        <v>16742</v>
      </c>
      <c r="D1756" s="35">
        <v>4</v>
      </c>
      <c r="E1756" s="35" t="s">
        <v>16743</v>
      </c>
      <c r="F1756" s="35" t="s">
        <v>19170</v>
      </c>
      <c r="G1756" s="35" t="s">
        <v>19171</v>
      </c>
      <c r="H1756" s="35" t="s">
        <v>16746</v>
      </c>
      <c r="I1756" s="35" t="s">
        <v>19167</v>
      </c>
      <c r="J1756" s="35" t="s">
        <v>19168</v>
      </c>
      <c r="K1756" s="35" t="s">
        <v>17060</v>
      </c>
      <c r="L1756" s="35" t="s">
        <v>17061</v>
      </c>
      <c r="M1756" s="35" t="s">
        <v>19216</v>
      </c>
    </row>
    <row r="1757" spans="1:13" ht="14.25" customHeight="1">
      <c r="A1757" s="34" t="s">
        <v>19163</v>
      </c>
      <c r="B1757" s="35" t="s">
        <v>19164</v>
      </c>
      <c r="C1757" s="35" t="s">
        <v>16758</v>
      </c>
      <c r="D1757" s="35">
        <v>4</v>
      </c>
      <c r="E1757" s="35" t="s">
        <v>7600</v>
      </c>
      <c r="F1757" s="35" t="s">
        <v>19170</v>
      </c>
      <c r="G1757" s="35" t="s">
        <v>19171</v>
      </c>
      <c r="H1757" s="35" t="s">
        <v>16746</v>
      </c>
      <c r="I1757" s="35" t="s">
        <v>19167</v>
      </c>
      <c r="J1757" s="35" t="s">
        <v>19168</v>
      </c>
      <c r="K1757" s="35" t="s">
        <v>17060</v>
      </c>
      <c r="L1757" s="35" t="s">
        <v>17061</v>
      </c>
      <c r="M1757" s="35" t="s">
        <v>19217</v>
      </c>
    </row>
    <row r="1758" spans="1:13" ht="14.25" customHeight="1">
      <c r="A1758" s="34" t="s">
        <v>19163</v>
      </c>
      <c r="B1758" s="35" t="s">
        <v>19164</v>
      </c>
      <c r="C1758" s="35" t="s">
        <v>16758</v>
      </c>
      <c r="D1758" s="35">
        <v>4</v>
      </c>
      <c r="E1758" s="35" t="s">
        <v>7600</v>
      </c>
      <c r="F1758" s="35" t="s">
        <v>19180</v>
      </c>
      <c r="G1758" s="35" t="s">
        <v>19181</v>
      </c>
      <c r="H1758" s="35" t="s">
        <v>16746</v>
      </c>
      <c r="I1758" s="35" t="s">
        <v>19182</v>
      </c>
      <c r="J1758" s="35" t="s">
        <v>19183</v>
      </c>
      <c r="K1758" s="35" t="s">
        <v>19218</v>
      </c>
      <c r="L1758" s="35" t="s">
        <v>19219</v>
      </c>
      <c r="M1758" s="35" t="s">
        <v>19220</v>
      </c>
    </row>
    <row r="1759" spans="1:13" ht="14.25" customHeight="1">
      <c r="A1759" s="34" t="s">
        <v>19163</v>
      </c>
      <c r="B1759" s="35" t="s">
        <v>19164</v>
      </c>
      <c r="C1759" s="35" t="s">
        <v>16742</v>
      </c>
      <c r="D1759" s="35">
        <v>4</v>
      </c>
      <c r="E1759" s="35" t="s">
        <v>16768</v>
      </c>
      <c r="F1759" s="35" t="s">
        <v>19165</v>
      </c>
      <c r="G1759" s="35" t="s">
        <v>19166</v>
      </c>
      <c r="H1759" s="35" t="s">
        <v>16746</v>
      </c>
      <c r="I1759" s="35" t="s">
        <v>19167</v>
      </c>
      <c r="J1759" s="35" t="s">
        <v>19168</v>
      </c>
      <c r="K1759" s="35" t="s">
        <v>19184</v>
      </c>
      <c r="L1759" s="35" t="s">
        <v>19185</v>
      </c>
      <c r="M1759" s="35" t="s">
        <v>19221</v>
      </c>
    </row>
    <row r="1760" spans="1:13" ht="14.25" customHeight="1">
      <c r="A1760" s="34" t="s">
        <v>19163</v>
      </c>
      <c r="B1760" s="35" t="s">
        <v>19164</v>
      </c>
      <c r="C1760" s="35" t="s">
        <v>16758</v>
      </c>
      <c r="D1760" s="35">
        <v>4</v>
      </c>
      <c r="E1760" s="35" t="s">
        <v>7600</v>
      </c>
      <c r="F1760" s="35" t="s">
        <v>19222</v>
      </c>
      <c r="G1760" s="35" t="s">
        <v>19223</v>
      </c>
      <c r="H1760" s="35" t="s">
        <v>16746</v>
      </c>
      <c r="I1760" s="35" t="s">
        <v>19167</v>
      </c>
      <c r="J1760" s="35" t="s">
        <v>19168</v>
      </c>
      <c r="K1760" s="35" t="s">
        <v>17060</v>
      </c>
      <c r="L1760" s="35" t="s">
        <v>17061</v>
      </c>
      <c r="M1760" s="35" t="s">
        <v>19224</v>
      </c>
    </row>
    <row r="1761" spans="1:13" ht="14.25" customHeight="1">
      <c r="A1761" s="34" t="s">
        <v>19163</v>
      </c>
      <c r="B1761" s="35" t="s">
        <v>19164</v>
      </c>
      <c r="C1761" s="35" t="s">
        <v>16758</v>
      </c>
      <c r="D1761" s="35">
        <v>4</v>
      </c>
      <c r="E1761" s="35" t="s">
        <v>7600</v>
      </c>
      <c r="F1761" s="35" t="s">
        <v>19187</v>
      </c>
      <c r="G1761" s="35" t="s">
        <v>19188</v>
      </c>
      <c r="H1761" s="35" t="s">
        <v>16746</v>
      </c>
      <c r="I1761" s="35" t="s">
        <v>19167</v>
      </c>
      <c r="J1761" s="35" t="s">
        <v>19168</v>
      </c>
      <c r="K1761" s="35" t="s">
        <v>17060</v>
      </c>
      <c r="L1761" s="35" t="s">
        <v>17061</v>
      </c>
      <c r="M1761" s="35" t="s">
        <v>19225</v>
      </c>
    </row>
    <row r="1762" spans="1:13" ht="14.25" customHeight="1">
      <c r="A1762" s="34" t="s">
        <v>19163</v>
      </c>
      <c r="B1762" s="35" t="s">
        <v>19164</v>
      </c>
      <c r="C1762" s="35" t="s">
        <v>16758</v>
      </c>
      <c r="D1762" s="35">
        <v>4</v>
      </c>
      <c r="E1762" s="35" t="s">
        <v>7600</v>
      </c>
      <c r="F1762" s="35" t="s">
        <v>19226</v>
      </c>
      <c r="G1762" s="35" t="s">
        <v>19227</v>
      </c>
      <c r="H1762" s="35" t="s">
        <v>16746</v>
      </c>
      <c r="I1762" s="35" t="s">
        <v>19167</v>
      </c>
      <c r="J1762" s="35" t="s">
        <v>19168</v>
      </c>
      <c r="K1762" s="35" t="s">
        <v>17060</v>
      </c>
      <c r="L1762" s="35" t="s">
        <v>17061</v>
      </c>
      <c r="M1762" s="35" t="s">
        <v>19228</v>
      </c>
    </row>
    <row r="1763" spans="1:13" ht="14.25" customHeight="1">
      <c r="A1763" s="34" t="s">
        <v>19163</v>
      </c>
      <c r="B1763" s="35" t="s">
        <v>19164</v>
      </c>
      <c r="C1763" s="35" t="s">
        <v>16742</v>
      </c>
      <c r="D1763" s="35">
        <v>4</v>
      </c>
      <c r="E1763" s="35" t="s">
        <v>16818</v>
      </c>
      <c r="F1763" s="35" t="s">
        <v>19180</v>
      </c>
      <c r="G1763" s="35" t="s">
        <v>19181</v>
      </c>
      <c r="H1763" s="35" t="s">
        <v>16746</v>
      </c>
      <c r="I1763" s="35" t="s">
        <v>19182</v>
      </c>
      <c r="J1763" s="35" t="s">
        <v>19183</v>
      </c>
      <c r="K1763" s="35" t="s">
        <v>19172</v>
      </c>
      <c r="L1763" s="35" t="s">
        <v>19173</v>
      </c>
      <c r="M1763" s="35" t="s">
        <v>19229</v>
      </c>
    </row>
    <row r="1764" spans="1:13" ht="14.25" customHeight="1">
      <c r="A1764" s="34" t="s">
        <v>19163</v>
      </c>
      <c r="B1764" s="35" t="s">
        <v>19164</v>
      </c>
      <c r="C1764" s="35" t="s">
        <v>16742</v>
      </c>
      <c r="D1764" s="35">
        <v>4</v>
      </c>
      <c r="E1764" s="35" t="s">
        <v>16828</v>
      </c>
      <c r="F1764" s="35" t="s">
        <v>19177</v>
      </c>
      <c r="G1764" s="35" t="s">
        <v>19178</v>
      </c>
      <c r="H1764" s="35" t="s">
        <v>16746</v>
      </c>
      <c r="I1764" s="35" t="s">
        <v>19167</v>
      </c>
      <c r="J1764" s="35" t="s">
        <v>19168</v>
      </c>
      <c r="K1764" s="35" t="s">
        <v>19172</v>
      </c>
      <c r="L1764" s="35" t="s">
        <v>19173</v>
      </c>
      <c r="M1764" s="44" t="s">
        <v>19230</v>
      </c>
    </row>
    <row r="1765" spans="1:13" ht="14.25" customHeight="1">
      <c r="A1765" s="34" t="s">
        <v>19163</v>
      </c>
      <c r="B1765" s="35" t="s">
        <v>19164</v>
      </c>
      <c r="C1765" s="35" t="s">
        <v>16758</v>
      </c>
      <c r="D1765" s="35">
        <v>4</v>
      </c>
      <c r="E1765" s="35" t="s">
        <v>7600</v>
      </c>
      <c r="F1765" s="35" t="s">
        <v>19180</v>
      </c>
      <c r="G1765" s="35" t="s">
        <v>19181</v>
      </c>
      <c r="H1765" s="35" t="s">
        <v>16746</v>
      </c>
      <c r="I1765" s="35" t="s">
        <v>19182</v>
      </c>
      <c r="J1765" s="35" t="s">
        <v>19183</v>
      </c>
      <c r="K1765" s="35" t="s">
        <v>19231</v>
      </c>
      <c r="L1765" s="35" t="s">
        <v>19232</v>
      </c>
      <c r="M1765" s="35" t="s">
        <v>19233</v>
      </c>
    </row>
    <row r="1766" spans="1:13" ht="14.25" customHeight="1">
      <c r="A1766" s="34" t="s">
        <v>19163</v>
      </c>
      <c r="B1766" s="35" t="s">
        <v>19164</v>
      </c>
      <c r="C1766" s="35" t="s">
        <v>16742</v>
      </c>
      <c r="D1766" s="35">
        <v>4</v>
      </c>
      <c r="E1766" s="35" t="s">
        <v>16803</v>
      </c>
      <c r="F1766" s="35" t="s">
        <v>19177</v>
      </c>
      <c r="G1766" s="35" t="s">
        <v>19178</v>
      </c>
      <c r="H1766" s="35" t="s">
        <v>16746</v>
      </c>
      <c r="I1766" s="35" t="s">
        <v>19167</v>
      </c>
      <c r="J1766" s="35" t="s">
        <v>19168</v>
      </c>
      <c r="K1766" s="35" t="s">
        <v>19172</v>
      </c>
      <c r="L1766" s="35" t="s">
        <v>19173</v>
      </c>
      <c r="M1766" s="35" t="s">
        <v>19234</v>
      </c>
    </row>
    <row r="1767" spans="1:13" ht="14.25" customHeight="1">
      <c r="A1767" s="34" t="s">
        <v>19163</v>
      </c>
      <c r="B1767" s="35" t="s">
        <v>19164</v>
      </c>
      <c r="C1767" s="35" t="s">
        <v>19235</v>
      </c>
      <c r="D1767" s="35">
        <v>4</v>
      </c>
      <c r="E1767" s="35" t="s">
        <v>7600</v>
      </c>
      <c r="F1767" s="35" t="s">
        <v>19177</v>
      </c>
      <c r="G1767" s="35" t="s">
        <v>19178</v>
      </c>
      <c r="H1767" s="35" t="s">
        <v>16746</v>
      </c>
      <c r="I1767" s="35" t="s">
        <v>19167</v>
      </c>
      <c r="J1767" s="35" t="s">
        <v>19168</v>
      </c>
      <c r="K1767" s="35" t="s">
        <v>17060</v>
      </c>
      <c r="L1767" s="35" t="s">
        <v>17061</v>
      </c>
      <c r="M1767" s="35" t="s">
        <v>19236</v>
      </c>
    </row>
    <row r="1768" spans="1:13" ht="14.25" customHeight="1">
      <c r="A1768" s="34" t="s">
        <v>19163</v>
      </c>
      <c r="B1768" s="35" t="s">
        <v>19164</v>
      </c>
      <c r="C1768" s="35" t="s">
        <v>16758</v>
      </c>
      <c r="D1768" s="35">
        <v>4</v>
      </c>
      <c r="E1768" s="35" t="s">
        <v>7600</v>
      </c>
      <c r="F1768" s="35" t="s">
        <v>19237</v>
      </c>
      <c r="G1768" s="35" t="s">
        <v>19238</v>
      </c>
      <c r="H1768" s="35" t="s">
        <v>16746</v>
      </c>
      <c r="I1768" s="35" t="s">
        <v>19167</v>
      </c>
      <c r="J1768" s="35" t="s">
        <v>19168</v>
      </c>
      <c r="K1768" s="35" t="s">
        <v>17060</v>
      </c>
      <c r="L1768" s="35" t="s">
        <v>17061</v>
      </c>
      <c r="M1768" s="35" t="s">
        <v>19239</v>
      </c>
    </row>
    <row r="1769" spans="1:13" ht="14.25" customHeight="1">
      <c r="A1769" s="34" t="s">
        <v>19163</v>
      </c>
      <c r="B1769" s="35" t="s">
        <v>19164</v>
      </c>
      <c r="C1769" s="35" t="s">
        <v>16742</v>
      </c>
      <c r="D1769" s="35">
        <v>4</v>
      </c>
      <c r="E1769" s="35" t="s">
        <v>16743</v>
      </c>
      <c r="F1769" s="35" t="s">
        <v>19187</v>
      </c>
      <c r="G1769" s="35" t="s">
        <v>19188</v>
      </c>
      <c r="H1769" s="35" t="s">
        <v>16746</v>
      </c>
      <c r="I1769" s="35" t="s">
        <v>19167</v>
      </c>
      <c r="J1769" s="35" t="s">
        <v>19168</v>
      </c>
      <c r="K1769" s="35" t="s">
        <v>19172</v>
      </c>
      <c r="L1769" s="35" t="s">
        <v>19173</v>
      </c>
      <c r="M1769" s="35" t="s">
        <v>19240</v>
      </c>
    </row>
    <row r="1770" spans="1:13" ht="14.25" customHeight="1">
      <c r="A1770" s="34" t="s">
        <v>19163</v>
      </c>
      <c r="B1770" s="35" t="s">
        <v>19164</v>
      </c>
      <c r="C1770" s="35" t="s">
        <v>16742</v>
      </c>
      <c r="D1770" s="35">
        <v>4</v>
      </c>
      <c r="E1770" s="35" t="s">
        <v>17073</v>
      </c>
      <c r="F1770" s="35" t="s">
        <v>19177</v>
      </c>
      <c r="G1770" s="35" t="s">
        <v>19178</v>
      </c>
      <c r="H1770" s="35" t="s">
        <v>16746</v>
      </c>
      <c r="I1770" s="35" t="s">
        <v>19167</v>
      </c>
      <c r="J1770" s="35" t="s">
        <v>19168</v>
      </c>
      <c r="K1770" s="35" t="s">
        <v>17060</v>
      </c>
      <c r="L1770" s="35" t="s">
        <v>17061</v>
      </c>
      <c r="M1770" s="35" t="s">
        <v>19241</v>
      </c>
    </row>
    <row r="1771" spans="1:13" ht="14.25" customHeight="1">
      <c r="A1771" s="34" t="s">
        <v>19163</v>
      </c>
      <c r="B1771" s="35" t="s">
        <v>19164</v>
      </c>
      <c r="C1771" s="35" t="s">
        <v>16742</v>
      </c>
      <c r="D1771" s="35">
        <v>4</v>
      </c>
      <c r="E1771" s="35" t="s">
        <v>16743</v>
      </c>
      <c r="F1771" s="35" t="s">
        <v>19242</v>
      </c>
      <c r="G1771" s="35" t="s">
        <v>19243</v>
      </c>
      <c r="H1771" s="35" t="s">
        <v>16933</v>
      </c>
      <c r="I1771" s="35" t="s">
        <v>19167</v>
      </c>
      <c r="J1771" s="35" t="s">
        <v>19168</v>
      </c>
      <c r="K1771" s="35" t="s">
        <v>19172</v>
      </c>
      <c r="L1771" s="35" t="s">
        <v>19173</v>
      </c>
      <c r="M1771" s="35" t="s">
        <v>19244</v>
      </c>
    </row>
    <row r="1772" spans="1:13" ht="14.25" customHeight="1">
      <c r="A1772" s="34" t="s">
        <v>19163</v>
      </c>
      <c r="B1772" s="35" t="s">
        <v>19164</v>
      </c>
      <c r="C1772" s="35" t="s">
        <v>17265</v>
      </c>
      <c r="D1772" s="35">
        <v>4</v>
      </c>
      <c r="E1772" s="35" t="s">
        <v>7600</v>
      </c>
      <c r="F1772" s="35" t="s">
        <v>19245</v>
      </c>
      <c r="G1772" s="35" t="s">
        <v>19246</v>
      </c>
      <c r="H1772" s="35" t="s">
        <v>16746</v>
      </c>
      <c r="I1772" s="35" t="s">
        <v>19167</v>
      </c>
      <c r="J1772" s="35" t="s">
        <v>19168</v>
      </c>
      <c r="K1772" s="35" t="s">
        <v>19172</v>
      </c>
      <c r="L1772" s="35" t="s">
        <v>19173</v>
      </c>
      <c r="M1772" s="44" t="s">
        <v>19247</v>
      </c>
    </row>
    <row r="1773" spans="1:13" ht="14.25" customHeight="1">
      <c r="A1773" s="34" t="s">
        <v>19163</v>
      </c>
      <c r="B1773" s="35" t="s">
        <v>19164</v>
      </c>
      <c r="C1773" s="35" t="s">
        <v>16742</v>
      </c>
      <c r="D1773" s="35">
        <v>4</v>
      </c>
      <c r="E1773" s="35" t="s">
        <v>16784</v>
      </c>
      <c r="F1773" s="35" t="s">
        <v>19165</v>
      </c>
      <c r="G1773" s="35" t="s">
        <v>19166</v>
      </c>
      <c r="H1773" s="35" t="s">
        <v>16746</v>
      </c>
      <c r="I1773" s="35" t="s">
        <v>19167</v>
      </c>
      <c r="J1773" s="35" t="s">
        <v>19168</v>
      </c>
      <c r="K1773" s="35" t="s">
        <v>19191</v>
      </c>
      <c r="L1773" s="35" t="s">
        <v>19192</v>
      </c>
      <c r="M1773" s="35" t="s">
        <v>19248</v>
      </c>
    </row>
    <row r="1774" spans="1:13" ht="14.25" customHeight="1">
      <c r="A1774" s="34" t="s">
        <v>19163</v>
      </c>
      <c r="B1774" s="35" t="s">
        <v>19164</v>
      </c>
      <c r="C1774" s="35" t="s">
        <v>16758</v>
      </c>
      <c r="D1774" s="35">
        <v>4</v>
      </c>
      <c r="E1774" s="35" t="s">
        <v>7600</v>
      </c>
      <c r="F1774" s="35" t="s">
        <v>19245</v>
      </c>
      <c r="G1774" s="35" t="s">
        <v>19246</v>
      </c>
      <c r="H1774" s="35" t="s">
        <v>16746</v>
      </c>
      <c r="I1774" s="35" t="s">
        <v>19167</v>
      </c>
      <c r="J1774" s="35" t="s">
        <v>19168</v>
      </c>
      <c r="K1774" s="35" t="s">
        <v>17060</v>
      </c>
      <c r="L1774" s="35" t="s">
        <v>17061</v>
      </c>
      <c r="M1774" s="35" t="s">
        <v>19249</v>
      </c>
    </row>
    <row r="1775" spans="1:13" ht="14.25" customHeight="1">
      <c r="A1775" s="34" t="s">
        <v>19163</v>
      </c>
      <c r="B1775" s="35" t="s">
        <v>19164</v>
      </c>
      <c r="C1775" s="35" t="s">
        <v>17265</v>
      </c>
      <c r="D1775" s="35">
        <v>4</v>
      </c>
      <c r="E1775" s="35" t="s">
        <v>7600</v>
      </c>
      <c r="F1775" s="35" t="s">
        <v>19237</v>
      </c>
      <c r="G1775" s="35" t="s">
        <v>19238</v>
      </c>
      <c r="H1775" s="35" t="s">
        <v>16746</v>
      </c>
      <c r="I1775" s="35" t="s">
        <v>19167</v>
      </c>
      <c r="J1775" s="35" t="s">
        <v>19168</v>
      </c>
      <c r="K1775" s="35" t="s">
        <v>19172</v>
      </c>
      <c r="L1775" s="35" t="s">
        <v>19173</v>
      </c>
      <c r="M1775" s="35" t="s">
        <v>19250</v>
      </c>
    </row>
    <row r="1776" spans="1:13" ht="14.25" customHeight="1">
      <c r="A1776" s="34" t="s">
        <v>19163</v>
      </c>
      <c r="B1776" s="35" t="s">
        <v>19164</v>
      </c>
      <c r="C1776" s="35" t="s">
        <v>16742</v>
      </c>
      <c r="D1776" s="35">
        <v>4</v>
      </c>
      <c r="E1776" s="35" t="s">
        <v>16743</v>
      </c>
      <c r="F1776" s="35" t="s">
        <v>19177</v>
      </c>
      <c r="G1776" s="35" t="s">
        <v>19178</v>
      </c>
      <c r="H1776" s="35" t="s">
        <v>16746</v>
      </c>
      <c r="I1776" s="35" t="s">
        <v>19167</v>
      </c>
      <c r="J1776" s="35" t="s">
        <v>19168</v>
      </c>
      <c r="K1776" s="35" t="s">
        <v>18497</v>
      </c>
      <c r="L1776" s="35" t="s">
        <v>18498</v>
      </c>
      <c r="M1776" s="35" t="s">
        <v>19251</v>
      </c>
    </row>
    <row r="1777" spans="1:13" ht="14.25" customHeight="1">
      <c r="A1777" s="34" t="s">
        <v>19163</v>
      </c>
      <c r="B1777" s="35" t="s">
        <v>19164</v>
      </c>
      <c r="C1777" s="35" t="s">
        <v>16742</v>
      </c>
      <c r="D1777" s="35">
        <v>4</v>
      </c>
      <c r="E1777" s="35" t="s">
        <v>16743</v>
      </c>
      <c r="F1777" s="35" t="s">
        <v>19245</v>
      </c>
      <c r="G1777" s="35" t="s">
        <v>19246</v>
      </c>
      <c r="H1777" s="35" t="s">
        <v>16746</v>
      </c>
      <c r="I1777" s="35" t="s">
        <v>19167</v>
      </c>
      <c r="J1777" s="35" t="s">
        <v>19168</v>
      </c>
      <c r="K1777" s="35" t="s">
        <v>19172</v>
      </c>
      <c r="L1777" s="35" t="s">
        <v>19173</v>
      </c>
      <c r="M1777" s="44" t="s">
        <v>19252</v>
      </c>
    </row>
    <row r="1778" spans="1:13" ht="14.25" customHeight="1">
      <c r="A1778" s="34" t="s">
        <v>19163</v>
      </c>
      <c r="B1778" s="35" t="s">
        <v>19164</v>
      </c>
      <c r="C1778" s="35" t="s">
        <v>16742</v>
      </c>
      <c r="D1778" s="35">
        <v>4</v>
      </c>
      <c r="E1778" s="35" t="s">
        <v>16803</v>
      </c>
      <c r="F1778" s="35" t="s">
        <v>19177</v>
      </c>
      <c r="G1778" s="35" t="s">
        <v>19178</v>
      </c>
      <c r="H1778" s="35" t="s">
        <v>16746</v>
      </c>
      <c r="I1778" s="35" t="s">
        <v>19167</v>
      </c>
      <c r="J1778" s="35" t="s">
        <v>19168</v>
      </c>
      <c r="K1778" s="35" t="s">
        <v>17060</v>
      </c>
      <c r="L1778" s="35" t="s">
        <v>17061</v>
      </c>
      <c r="M1778" s="35" t="s">
        <v>19253</v>
      </c>
    </row>
    <row r="1779" spans="1:13" ht="14.25" customHeight="1">
      <c r="A1779" s="34" t="s">
        <v>19163</v>
      </c>
      <c r="B1779" s="35" t="s">
        <v>19164</v>
      </c>
      <c r="C1779" s="35" t="s">
        <v>17265</v>
      </c>
      <c r="D1779" s="35">
        <v>4</v>
      </c>
      <c r="E1779" s="35" t="s">
        <v>7600</v>
      </c>
      <c r="F1779" s="35" t="s">
        <v>19222</v>
      </c>
      <c r="G1779" s="35" t="s">
        <v>19223</v>
      </c>
      <c r="H1779" s="35" t="s">
        <v>16746</v>
      </c>
      <c r="I1779" s="35" t="s">
        <v>19167</v>
      </c>
      <c r="J1779" s="35" t="s">
        <v>19168</v>
      </c>
      <c r="K1779" s="35" t="s">
        <v>19172</v>
      </c>
      <c r="L1779" s="35" t="s">
        <v>19173</v>
      </c>
      <c r="M1779" s="35" t="s">
        <v>19254</v>
      </c>
    </row>
    <row r="1780" spans="1:13" ht="14.25" customHeight="1">
      <c r="A1780" s="34" t="s">
        <v>19163</v>
      </c>
      <c r="B1780" s="35" t="s">
        <v>19164</v>
      </c>
      <c r="C1780" s="35" t="s">
        <v>16742</v>
      </c>
      <c r="D1780" s="35">
        <v>4</v>
      </c>
      <c r="E1780" s="35" t="s">
        <v>16743</v>
      </c>
      <c r="F1780" s="35" t="s">
        <v>19165</v>
      </c>
      <c r="G1780" s="35" t="s">
        <v>19166</v>
      </c>
      <c r="H1780" s="35" t="s">
        <v>16746</v>
      </c>
      <c r="I1780" s="35" t="s">
        <v>19167</v>
      </c>
      <c r="J1780" s="35" t="s">
        <v>19168</v>
      </c>
      <c r="K1780" s="35" t="s">
        <v>19191</v>
      </c>
      <c r="L1780" s="35" t="s">
        <v>19192</v>
      </c>
      <c r="M1780" s="35" t="s">
        <v>19255</v>
      </c>
    </row>
    <row r="1781" spans="1:13" ht="14.25" customHeight="1">
      <c r="A1781" s="34" t="s">
        <v>19163</v>
      </c>
      <c r="B1781" s="35" t="s">
        <v>19164</v>
      </c>
      <c r="C1781" s="35" t="s">
        <v>17265</v>
      </c>
      <c r="D1781" s="35">
        <v>4</v>
      </c>
      <c r="E1781" s="35" t="s">
        <v>7600</v>
      </c>
      <c r="F1781" s="35" t="s">
        <v>19226</v>
      </c>
      <c r="G1781" s="35" t="s">
        <v>19227</v>
      </c>
      <c r="H1781" s="35" t="s">
        <v>16746</v>
      </c>
      <c r="I1781" s="35" t="s">
        <v>19167</v>
      </c>
      <c r="J1781" s="35" t="s">
        <v>19168</v>
      </c>
      <c r="K1781" s="35" t="s">
        <v>19172</v>
      </c>
      <c r="L1781" s="35" t="s">
        <v>19173</v>
      </c>
      <c r="M1781" s="35" t="s">
        <v>19256</v>
      </c>
    </row>
    <row r="1782" spans="1:13" ht="14.25" customHeight="1">
      <c r="A1782" s="34" t="s">
        <v>19163</v>
      </c>
      <c r="B1782" s="35" t="s">
        <v>19164</v>
      </c>
      <c r="C1782" s="35" t="s">
        <v>16742</v>
      </c>
      <c r="D1782" s="35">
        <v>4</v>
      </c>
      <c r="E1782" s="35" t="s">
        <v>16803</v>
      </c>
      <c r="F1782" s="35" t="s">
        <v>19165</v>
      </c>
      <c r="G1782" s="35" t="s">
        <v>19166</v>
      </c>
      <c r="H1782" s="35" t="s">
        <v>16746</v>
      </c>
      <c r="I1782" s="35" t="s">
        <v>19167</v>
      </c>
      <c r="J1782" s="35" t="s">
        <v>19168</v>
      </c>
      <c r="K1782" s="35" t="s">
        <v>18421</v>
      </c>
      <c r="L1782" s="35" t="s">
        <v>18422</v>
      </c>
      <c r="M1782" s="35" t="s">
        <v>19257</v>
      </c>
    </row>
    <row r="1783" spans="1:13" ht="14.25" customHeight="1">
      <c r="A1783" s="34" t="s">
        <v>19163</v>
      </c>
      <c r="B1783" s="35" t="s">
        <v>19164</v>
      </c>
      <c r="C1783" s="35" t="s">
        <v>18078</v>
      </c>
      <c r="D1783" s="35">
        <v>4</v>
      </c>
      <c r="E1783" s="35" t="s">
        <v>7600</v>
      </c>
      <c r="F1783" s="35" t="s">
        <v>19177</v>
      </c>
      <c r="G1783" s="35" t="s">
        <v>19178</v>
      </c>
      <c r="H1783" s="35" t="s">
        <v>16746</v>
      </c>
      <c r="I1783" s="35" t="s">
        <v>19167</v>
      </c>
      <c r="J1783" s="35" t="s">
        <v>19168</v>
      </c>
      <c r="K1783" s="35" t="s">
        <v>19172</v>
      </c>
      <c r="L1783" s="35" t="s">
        <v>19173</v>
      </c>
      <c r="M1783" s="44" t="s">
        <v>19258</v>
      </c>
    </row>
    <row r="1784" spans="1:13" ht="14.25" customHeight="1">
      <c r="A1784" s="34" t="s">
        <v>19163</v>
      </c>
      <c r="B1784" s="35" t="s">
        <v>19164</v>
      </c>
      <c r="C1784" s="35" t="s">
        <v>16742</v>
      </c>
      <c r="D1784" s="35">
        <v>4</v>
      </c>
      <c r="E1784" s="35" t="s">
        <v>16818</v>
      </c>
      <c r="F1784" s="35" t="s">
        <v>19165</v>
      </c>
      <c r="G1784" s="35" t="s">
        <v>19166</v>
      </c>
      <c r="H1784" s="35" t="s">
        <v>16746</v>
      </c>
      <c r="I1784" s="35" t="s">
        <v>19167</v>
      </c>
      <c r="J1784" s="35" t="s">
        <v>19168</v>
      </c>
      <c r="K1784" s="35" t="s">
        <v>17060</v>
      </c>
      <c r="L1784" s="35" t="s">
        <v>17061</v>
      </c>
      <c r="M1784" s="35" t="s">
        <v>19259</v>
      </c>
    </row>
    <row r="1785" spans="1:13" ht="14.25" customHeight="1">
      <c r="A1785" s="34" t="s">
        <v>19163</v>
      </c>
      <c r="B1785" s="35" t="s">
        <v>19164</v>
      </c>
      <c r="C1785" s="35" t="s">
        <v>16742</v>
      </c>
      <c r="D1785" s="35">
        <v>3</v>
      </c>
      <c r="E1785" s="35" t="s">
        <v>16828</v>
      </c>
      <c r="F1785" s="35" t="s">
        <v>19177</v>
      </c>
      <c r="G1785" s="35" t="s">
        <v>19178</v>
      </c>
      <c r="H1785" s="35" t="s">
        <v>16746</v>
      </c>
      <c r="I1785" s="35" t="s">
        <v>19167</v>
      </c>
      <c r="J1785" s="35" t="s">
        <v>19168</v>
      </c>
      <c r="K1785" s="35" t="s">
        <v>19172</v>
      </c>
      <c r="L1785" s="35" t="s">
        <v>19173</v>
      </c>
      <c r="M1785" s="44" t="s">
        <v>19260</v>
      </c>
    </row>
    <row r="1786" spans="1:13" ht="14.25" customHeight="1">
      <c r="A1786" s="34" t="s">
        <v>19163</v>
      </c>
      <c r="B1786" s="35" t="s">
        <v>19164</v>
      </c>
      <c r="C1786" s="35" t="s">
        <v>16742</v>
      </c>
      <c r="D1786" s="35">
        <v>3</v>
      </c>
      <c r="E1786" s="35" t="s">
        <v>16743</v>
      </c>
      <c r="F1786" s="35" t="s">
        <v>19177</v>
      </c>
      <c r="G1786" s="35" t="s">
        <v>19178</v>
      </c>
      <c r="H1786" s="35" t="s">
        <v>16746</v>
      </c>
      <c r="I1786" s="35" t="s">
        <v>19167</v>
      </c>
      <c r="J1786" s="35" t="s">
        <v>19168</v>
      </c>
      <c r="K1786" s="35" t="s">
        <v>19231</v>
      </c>
      <c r="L1786" s="35" t="s">
        <v>19232</v>
      </c>
      <c r="M1786" s="35" t="s">
        <v>19261</v>
      </c>
    </row>
    <row r="1787" spans="1:13" ht="14.25" customHeight="1">
      <c r="A1787" s="34" t="s">
        <v>19163</v>
      </c>
      <c r="B1787" s="35" t="s">
        <v>19164</v>
      </c>
      <c r="C1787" s="35" t="s">
        <v>16742</v>
      </c>
      <c r="D1787" s="35">
        <v>3</v>
      </c>
      <c r="E1787" s="35" t="s">
        <v>16743</v>
      </c>
      <c r="F1787" s="35" t="s">
        <v>19170</v>
      </c>
      <c r="G1787" s="35" t="s">
        <v>19171</v>
      </c>
      <c r="H1787" s="35" t="s">
        <v>16746</v>
      </c>
      <c r="I1787" s="35" t="s">
        <v>19167</v>
      </c>
      <c r="J1787" s="35" t="s">
        <v>19168</v>
      </c>
      <c r="K1787" s="35" t="s">
        <v>17057</v>
      </c>
      <c r="L1787" s="35" t="s">
        <v>17058</v>
      </c>
      <c r="M1787" s="35" t="s">
        <v>19261</v>
      </c>
    </row>
    <row r="1788" spans="1:13" ht="14.25" customHeight="1">
      <c r="A1788" s="34" t="s">
        <v>19163</v>
      </c>
      <c r="B1788" s="35" t="s">
        <v>19164</v>
      </c>
      <c r="C1788" s="35" t="s">
        <v>16742</v>
      </c>
      <c r="D1788" s="35">
        <v>3</v>
      </c>
      <c r="E1788" s="35" t="s">
        <v>16743</v>
      </c>
      <c r="F1788" s="35" t="s">
        <v>19165</v>
      </c>
      <c r="G1788" s="35" t="s">
        <v>19166</v>
      </c>
      <c r="H1788" s="35" t="s">
        <v>16746</v>
      </c>
      <c r="I1788" s="35" t="s">
        <v>19167</v>
      </c>
      <c r="J1788" s="35" t="s">
        <v>19168</v>
      </c>
      <c r="K1788" s="35" t="s">
        <v>19172</v>
      </c>
      <c r="L1788" s="35" t="s">
        <v>19173</v>
      </c>
      <c r="M1788" s="35" t="s">
        <v>19262</v>
      </c>
    </row>
    <row r="1789" spans="1:13" ht="14.25" customHeight="1">
      <c r="A1789" s="34" t="s">
        <v>19163</v>
      </c>
      <c r="B1789" s="35" t="s">
        <v>19164</v>
      </c>
      <c r="C1789" s="35" t="s">
        <v>16742</v>
      </c>
      <c r="D1789" s="35">
        <v>3</v>
      </c>
      <c r="E1789" s="35" t="s">
        <v>16784</v>
      </c>
      <c r="F1789" s="35" t="s">
        <v>19177</v>
      </c>
      <c r="G1789" s="35" t="s">
        <v>19178</v>
      </c>
      <c r="H1789" s="35" t="s">
        <v>16746</v>
      </c>
      <c r="I1789" s="35" t="s">
        <v>19167</v>
      </c>
      <c r="J1789" s="35" t="s">
        <v>19168</v>
      </c>
      <c r="K1789" s="35" t="s">
        <v>17060</v>
      </c>
      <c r="L1789" s="35" t="s">
        <v>17061</v>
      </c>
      <c r="M1789" s="35" t="s">
        <v>19263</v>
      </c>
    </row>
    <row r="1790" spans="1:13" ht="14.25" customHeight="1">
      <c r="A1790" s="34" t="s">
        <v>19163</v>
      </c>
      <c r="B1790" s="35" t="s">
        <v>19164</v>
      </c>
      <c r="C1790" s="35" t="s">
        <v>16742</v>
      </c>
      <c r="D1790" s="35">
        <v>3</v>
      </c>
      <c r="E1790" s="35" t="s">
        <v>16743</v>
      </c>
      <c r="F1790" s="35" t="s">
        <v>19170</v>
      </c>
      <c r="G1790" s="35" t="s">
        <v>19171</v>
      </c>
      <c r="H1790" s="35" t="s">
        <v>16746</v>
      </c>
      <c r="I1790" s="35" t="s">
        <v>19167</v>
      </c>
      <c r="J1790" s="35" t="s">
        <v>19168</v>
      </c>
      <c r="K1790" s="35" t="s">
        <v>19231</v>
      </c>
      <c r="L1790" s="35" t="s">
        <v>19232</v>
      </c>
      <c r="M1790" s="35" t="s">
        <v>19261</v>
      </c>
    </row>
    <row r="1791" spans="1:13" ht="14.25" customHeight="1">
      <c r="A1791" s="34" t="s">
        <v>19163</v>
      </c>
      <c r="B1791" s="35" t="s">
        <v>19164</v>
      </c>
      <c r="C1791" s="35" t="s">
        <v>16742</v>
      </c>
      <c r="D1791" s="35">
        <v>3</v>
      </c>
      <c r="E1791" s="35" t="s">
        <v>16828</v>
      </c>
      <c r="F1791" s="35" t="s">
        <v>19165</v>
      </c>
      <c r="G1791" s="35" t="s">
        <v>19166</v>
      </c>
      <c r="H1791" s="35" t="s">
        <v>16746</v>
      </c>
      <c r="I1791" s="35" t="s">
        <v>19167</v>
      </c>
      <c r="J1791" s="35" t="s">
        <v>19168</v>
      </c>
      <c r="K1791" s="35" t="s">
        <v>19172</v>
      </c>
      <c r="L1791" s="35" t="s">
        <v>19173</v>
      </c>
      <c r="M1791" s="35" t="s">
        <v>19264</v>
      </c>
    </row>
    <row r="1792" spans="1:13" ht="14.25" customHeight="1">
      <c r="A1792" s="34" t="s">
        <v>19163</v>
      </c>
      <c r="B1792" s="35" t="s">
        <v>19164</v>
      </c>
      <c r="C1792" s="35" t="s">
        <v>16742</v>
      </c>
      <c r="D1792" s="35">
        <v>3</v>
      </c>
      <c r="E1792" s="35" t="s">
        <v>17073</v>
      </c>
      <c r="F1792" s="35" t="s">
        <v>19177</v>
      </c>
      <c r="G1792" s="35" t="s">
        <v>19178</v>
      </c>
      <c r="H1792" s="35" t="s">
        <v>16746</v>
      </c>
      <c r="I1792" s="35" t="s">
        <v>19167</v>
      </c>
      <c r="J1792" s="35" t="s">
        <v>19168</v>
      </c>
      <c r="K1792" s="35" t="s">
        <v>19172</v>
      </c>
      <c r="L1792" s="35" t="s">
        <v>19173</v>
      </c>
      <c r="M1792" s="35" t="s">
        <v>19265</v>
      </c>
    </row>
    <row r="1793" spans="1:13" ht="14.25" customHeight="1">
      <c r="A1793" s="34" t="s">
        <v>19163</v>
      </c>
      <c r="B1793" s="35" t="s">
        <v>19164</v>
      </c>
      <c r="C1793" s="35" t="s">
        <v>16742</v>
      </c>
      <c r="D1793" s="35">
        <v>3</v>
      </c>
      <c r="E1793" s="35" t="s">
        <v>16743</v>
      </c>
      <c r="F1793" s="35" t="s">
        <v>19242</v>
      </c>
      <c r="G1793" s="35" t="s">
        <v>19243</v>
      </c>
      <c r="H1793" s="35" t="s">
        <v>16933</v>
      </c>
      <c r="I1793" s="35" t="s">
        <v>19167</v>
      </c>
      <c r="J1793" s="35" t="s">
        <v>19168</v>
      </c>
      <c r="K1793" s="35" t="s">
        <v>19172</v>
      </c>
      <c r="L1793" s="35" t="s">
        <v>19173</v>
      </c>
      <c r="M1793" s="35" t="s">
        <v>19266</v>
      </c>
    </row>
    <row r="1794" spans="1:13" ht="14.25" customHeight="1">
      <c r="A1794" s="34" t="s">
        <v>19163</v>
      </c>
      <c r="B1794" s="35" t="s">
        <v>19164</v>
      </c>
      <c r="C1794" s="35" t="s">
        <v>16742</v>
      </c>
      <c r="D1794" s="35">
        <v>3</v>
      </c>
      <c r="E1794" s="35" t="s">
        <v>16743</v>
      </c>
      <c r="F1794" s="35" t="s">
        <v>19165</v>
      </c>
      <c r="G1794" s="35" t="s">
        <v>19166</v>
      </c>
      <c r="H1794" s="35" t="s">
        <v>16746</v>
      </c>
      <c r="I1794" s="35" t="s">
        <v>19167</v>
      </c>
      <c r="J1794" s="35" t="s">
        <v>19168</v>
      </c>
      <c r="K1794" s="35" t="s">
        <v>17060</v>
      </c>
      <c r="L1794" s="35" t="s">
        <v>17061</v>
      </c>
      <c r="M1794" s="35" t="s">
        <v>19267</v>
      </c>
    </row>
    <row r="1795" spans="1:13" ht="14.25" customHeight="1">
      <c r="A1795" s="34" t="s">
        <v>19163</v>
      </c>
      <c r="B1795" s="35" t="s">
        <v>19164</v>
      </c>
      <c r="C1795" s="35" t="s">
        <v>16742</v>
      </c>
      <c r="D1795" s="35">
        <v>3</v>
      </c>
      <c r="E1795" s="35" t="s">
        <v>16743</v>
      </c>
      <c r="F1795" s="35" t="s">
        <v>19177</v>
      </c>
      <c r="G1795" s="35" t="s">
        <v>19178</v>
      </c>
      <c r="H1795" s="35" t="s">
        <v>16746</v>
      </c>
      <c r="I1795" s="35" t="s">
        <v>19167</v>
      </c>
      <c r="J1795" s="35" t="s">
        <v>19168</v>
      </c>
      <c r="K1795" s="35" t="s">
        <v>17057</v>
      </c>
      <c r="L1795" s="35" t="s">
        <v>17058</v>
      </c>
      <c r="M1795" s="35" t="s">
        <v>19261</v>
      </c>
    </row>
    <row r="1796" spans="1:13" ht="14.25" customHeight="1">
      <c r="A1796" s="34" t="s">
        <v>19163</v>
      </c>
      <c r="B1796" s="35" t="s">
        <v>19164</v>
      </c>
      <c r="C1796" s="35" t="s">
        <v>16742</v>
      </c>
      <c r="D1796" s="35">
        <v>3</v>
      </c>
      <c r="E1796" s="35" t="s">
        <v>16743</v>
      </c>
      <c r="F1796" s="35" t="s">
        <v>19170</v>
      </c>
      <c r="G1796" s="35" t="s">
        <v>19171</v>
      </c>
      <c r="H1796" s="35" t="s">
        <v>16746</v>
      </c>
      <c r="I1796" s="35" t="s">
        <v>19167</v>
      </c>
      <c r="J1796" s="35" t="s">
        <v>19168</v>
      </c>
      <c r="K1796" s="35" t="s">
        <v>19172</v>
      </c>
      <c r="L1796" s="35" t="s">
        <v>19173</v>
      </c>
      <c r="M1796" s="35" t="s">
        <v>19268</v>
      </c>
    </row>
    <row r="1797" spans="1:13" ht="14.25" customHeight="1">
      <c r="A1797" s="34" t="s">
        <v>19163</v>
      </c>
      <c r="B1797" s="35" t="s">
        <v>19164</v>
      </c>
      <c r="C1797" s="35" t="s">
        <v>16742</v>
      </c>
      <c r="D1797" s="35">
        <v>3</v>
      </c>
      <c r="E1797" s="35" t="s">
        <v>16743</v>
      </c>
      <c r="F1797" s="35" t="s">
        <v>19187</v>
      </c>
      <c r="G1797" s="35" t="s">
        <v>19188</v>
      </c>
      <c r="H1797" s="35" t="s">
        <v>16746</v>
      </c>
      <c r="I1797" s="35" t="s">
        <v>19167</v>
      </c>
      <c r="J1797" s="35" t="s">
        <v>19168</v>
      </c>
      <c r="K1797" s="35" t="s">
        <v>17060</v>
      </c>
      <c r="L1797" s="35" t="s">
        <v>17061</v>
      </c>
      <c r="M1797" s="35" t="s">
        <v>19269</v>
      </c>
    </row>
    <row r="1798" spans="1:13" ht="14.25" customHeight="1">
      <c r="A1798" s="34" t="s">
        <v>19163</v>
      </c>
      <c r="B1798" s="35" t="s">
        <v>19164</v>
      </c>
      <c r="C1798" s="35" t="s">
        <v>16742</v>
      </c>
      <c r="D1798" s="35">
        <v>3</v>
      </c>
      <c r="E1798" s="35" t="s">
        <v>16743</v>
      </c>
      <c r="F1798" s="35" t="s">
        <v>19170</v>
      </c>
      <c r="G1798" s="35" t="s">
        <v>19171</v>
      </c>
      <c r="H1798" s="35" t="s">
        <v>16746</v>
      </c>
      <c r="I1798" s="35" t="s">
        <v>19167</v>
      </c>
      <c r="J1798" s="35" t="s">
        <v>19168</v>
      </c>
      <c r="K1798" s="35" t="s">
        <v>16769</v>
      </c>
      <c r="L1798" s="35" t="s">
        <v>16770</v>
      </c>
      <c r="M1798" s="35" t="s">
        <v>19261</v>
      </c>
    </row>
    <row r="1799" spans="1:13" ht="14.25" customHeight="1">
      <c r="A1799" s="34" t="s">
        <v>19163</v>
      </c>
      <c r="B1799" s="35" t="s">
        <v>19164</v>
      </c>
      <c r="C1799" s="35" t="s">
        <v>16742</v>
      </c>
      <c r="D1799" s="35">
        <v>3</v>
      </c>
      <c r="E1799" s="35" t="s">
        <v>16743</v>
      </c>
      <c r="F1799" s="35" t="s">
        <v>19200</v>
      </c>
      <c r="G1799" s="35" t="s">
        <v>19201</v>
      </c>
      <c r="H1799" s="35" t="s">
        <v>16746</v>
      </c>
      <c r="I1799" s="35" t="s">
        <v>19167</v>
      </c>
      <c r="J1799" s="35" t="s">
        <v>19168</v>
      </c>
      <c r="K1799" s="35" t="s">
        <v>19270</v>
      </c>
      <c r="L1799" s="35" t="s">
        <v>19271</v>
      </c>
      <c r="M1799" s="35" t="s">
        <v>19272</v>
      </c>
    </row>
    <row r="1800" spans="1:13" ht="14.25" customHeight="1">
      <c r="A1800" s="34" t="s">
        <v>19163</v>
      </c>
      <c r="B1800" s="35" t="s">
        <v>19164</v>
      </c>
      <c r="C1800" s="35" t="s">
        <v>16742</v>
      </c>
      <c r="D1800" s="35">
        <v>3</v>
      </c>
      <c r="E1800" s="35" t="s">
        <v>16743</v>
      </c>
      <c r="F1800" s="35" t="s">
        <v>19170</v>
      </c>
      <c r="G1800" s="35" t="s">
        <v>19171</v>
      </c>
      <c r="H1800" s="35" t="s">
        <v>16746</v>
      </c>
      <c r="I1800" s="35" t="s">
        <v>19167</v>
      </c>
      <c r="J1800" s="35" t="s">
        <v>19168</v>
      </c>
      <c r="K1800" s="35" t="s">
        <v>17925</v>
      </c>
      <c r="L1800" s="35" t="s">
        <v>17926</v>
      </c>
      <c r="M1800" s="35" t="s">
        <v>19273</v>
      </c>
    </row>
    <row r="1801" spans="1:13" ht="14.25" customHeight="1">
      <c r="A1801" s="34" t="s">
        <v>19163</v>
      </c>
      <c r="B1801" s="35" t="s">
        <v>19164</v>
      </c>
      <c r="C1801" s="35" t="s">
        <v>16742</v>
      </c>
      <c r="D1801" s="35">
        <v>3</v>
      </c>
      <c r="E1801" s="35" t="s">
        <v>16743</v>
      </c>
      <c r="F1801" s="35" t="s">
        <v>19177</v>
      </c>
      <c r="G1801" s="35" t="s">
        <v>19178</v>
      </c>
      <c r="H1801" s="35" t="s">
        <v>16746</v>
      </c>
      <c r="I1801" s="35" t="s">
        <v>19167</v>
      </c>
      <c r="J1801" s="35" t="s">
        <v>19168</v>
      </c>
      <c r="K1801" s="35" t="s">
        <v>17060</v>
      </c>
      <c r="L1801" s="35" t="s">
        <v>17061</v>
      </c>
      <c r="M1801" s="35" t="s">
        <v>19274</v>
      </c>
    </row>
    <row r="1802" spans="1:13" ht="14.25" customHeight="1">
      <c r="A1802" s="34" t="s">
        <v>19163</v>
      </c>
      <c r="B1802" s="35" t="s">
        <v>19164</v>
      </c>
      <c r="C1802" s="35" t="s">
        <v>16742</v>
      </c>
      <c r="D1802" s="35">
        <v>3</v>
      </c>
      <c r="E1802" s="35" t="s">
        <v>16743</v>
      </c>
      <c r="F1802" s="35" t="s">
        <v>19177</v>
      </c>
      <c r="G1802" s="35" t="s">
        <v>19178</v>
      </c>
      <c r="H1802" s="35" t="s">
        <v>16746</v>
      </c>
      <c r="I1802" s="35" t="s">
        <v>19167</v>
      </c>
      <c r="J1802" s="35" t="s">
        <v>19168</v>
      </c>
      <c r="K1802" s="35" t="s">
        <v>19275</v>
      </c>
      <c r="L1802" s="35" t="s">
        <v>19276</v>
      </c>
      <c r="M1802" s="35" t="s">
        <v>19261</v>
      </c>
    </row>
    <row r="1803" spans="1:13" ht="14.25" customHeight="1">
      <c r="A1803" s="34" t="s">
        <v>19163</v>
      </c>
      <c r="B1803" s="35" t="s">
        <v>19164</v>
      </c>
      <c r="C1803" s="35" t="s">
        <v>16742</v>
      </c>
      <c r="D1803" s="35">
        <v>3</v>
      </c>
      <c r="E1803" s="35" t="s">
        <v>16743</v>
      </c>
      <c r="F1803" s="35" t="s">
        <v>19180</v>
      </c>
      <c r="G1803" s="35" t="s">
        <v>19181</v>
      </c>
      <c r="H1803" s="35" t="s">
        <v>16746</v>
      </c>
      <c r="I1803" s="35" t="s">
        <v>19182</v>
      </c>
      <c r="J1803" s="35" t="s">
        <v>19183</v>
      </c>
      <c r="K1803" s="35" t="s">
        <v>17437</v>
      </c>
      <c r="L1803" s="35" t="s">
        <v>17438</v>
      </c>
      <c r="M1803" s="35" t="s">
        <v>19277</v>
      </c>
    </row>
    <row r="1804" spans="1:13" ht="14.25" customHeight="1">
      <c r="A1804" s="34" t="s">
        <v>19163</v>
      </c>
      <c r="B1804" s="35" t="s">
        <v>19164</v>
      </c>
      <c r="C1804" s="35" t="s">
        <v>16742</v>
      </c>
      <c r="D1804" s="35">
        <v>3</v>
      </c>
      <c r="E1804" s="35" t="s">
        <v>16743</v>
      </c>
      <c r="F1804" s="35" t="s">
        <v>19245</v>
      </c>
      <c r="G1804" s="35" t="s">
        <v>19246</v>
      </c>
      <c r="H1804" s="35" t="s">
        <v>16746</v>
      </c>
      <c r="I1804" s="35" t="s">
        <v>19167</v>
      </c>
      <c r="J1804" s="35" t="s">
        <v>19168</v>
      </c>
      <c r="K1804" s="35" t="s">
        <v>19172</v>
      </c>
      <c r="L1804" s="35" t="s">
        <v>19173</v>
      </c>
      <c r="M1804" s="35" t="s">
        <v>19278</v>
      </c>
    </row>
    <row r="1805" spans="1:13" ht="14.25" customHeight="1">
      <c r="A1805" s="34" t="s">
        <v>19163</v>
      </c>
      <c r="B1805" s="35" t="s">
        <v>19164</v>
      </c>
      <c r="C1805" s="35" t="s">
        <v>17430</v>
      </c>
      <c r="D1805" s="35">
        <v>3</v>
      </c>
      <c r="E1805" s="35" t="s">
        <v>16743</v>
      </c>
      <c r="F1805" s="35" t="s">
        <v>19177</v>
      </c>
      <c r="G1805" s="35" t="s">
        <v>19178</v>
      </c>
      <c r="H1805" s="35" t="s">
        <v>16746</v>
      </c>
      <c r="I1805" s="35" t="s">
        <v>19167</v>
      </c>
      <c r="J1805" s="35" t="s">
        <v>19168</v>
      </c>
      <c r="K1805" s="35" t="s">
        <v>19172</v>
      </c>
      <c r="L1805" s="35" t="s">
        <v>19173</v>
      </c>
      <c r="M1805" s="44" t="s">
        <v>19279</v>
      </c>
    </row>
    <row r="1806" spans="1:13" ht="14.25" customHeight="1">
      <c r="A1806" s="34" t="s">
        <v>19163</v>
      </c>
      <c r="B1806" s="35" t="s">
        <v>19164</v>
      </c>
      <c r="C1806" s="35" t="s">
        <v>16742</v>
      </c>
      <c r="D1806" s="35">
        <v>3</v>
      </c>
      <c r="E1806" s="35" t="s">
        <v>16743</v>
      </c>
      <c r="F1806" s="35" t="s">
        <v>19170</v>
      </c>
      <c r="G1806" s="35" t="s">
        <v>19171</v>
      </c>
      <c r="H1806" s="35" t="s">
        <v>16746</v>
      </c>
      <c r="I1806" s="35" t="s">
        <v>19167</v>
      </c>
      <c r="J1806" s="35" t="s">
        <v>19168</v>
      </c>
      <c r="K1806" s="35" t="s">
        <v>17060</v>
      </c>
      <c r="L1806" s="35" t="s">
        <v>17061</v>
      </c>
      <c r="M1806" s="35" t="s">
        <v>19273</v>
      </c>
    </row>
    <row r="1807" spans="1:13" ht="14.25" customHeight="1">
      <c r="A1807" s="34" t="s">
        <v>19163</v>
      </c>
      <c r="B1807" s="35" t="s">
        <v>19164</v>
      </c>
      <c r="C1807" s="35" t="s">
        <v>16742</v>
      </c>
      <c r="D1807" s="35">
        <v>3</v>
      </c>
      <c r="E1807" s="35" t="s">
        <v>16743</v>
      </c>
      <c r="F1807" s="35" t="s">
        <v>19187</v>
      </c>
      <c r="G1807" s="35" t="s">
        <v>19188</v>
      </c>
      <c r="H1807" s="35" t="s">
        <v>16746</v>
      </c>
      <c r="I1807" s="35" t="s">
        <v>19167</v>
      </c>
      <c r="J1807" s="35" t="s">
        <v>19168</v>
      </c>
      <c r="K1807" s="35" t="s">
        <v>19275</v>
      </c>
      <c r="L1807" s="35" t="s">
        <v>19276</v>
      </c>
      <c r="M1807" s="35" t="s">
        <v>19280</v>
      </c>
    </row>
    <row r="1808" spans="1:13" ht="14.25" customHeight="1">
      <c r="A1808" s="34" t="s">
        <v>19163</v>
      </c>
      <c r="B1808" s="35" t="s">
        <v>19164</v>
      </c>
      <c r="C1808" s="35" t="s">
        <v>16742</v>
      </c>
      <c r="D1808" s="35">
        <v>3</v>
      </c>
      <c r="E1808" s="35" t="s">
        <v>16743</v>
      </c>
      <c r="F1808" s="35" t="s">
        <v>19187</v>
      </c>
      <c r="G1808" s="35" t="s">
        <v>19188</v>
      </c>
      <c r="H1808" s="35" t="s">
        <v>16746</v>
      </c>
      <c r="I1808" s="35" t="s">
        <v>19167</v>
      </c>
      <c r="J1808" s="35" t="s">
        <v>19168</v>
      </c>
      <c r="K1808" s="35" t="s">
        <v>19172</v>
      </c>
      <c r="L1808" s="35" t="s">
        <v>19173</v>
      </c>
      <c r="M1808" s="44" t="s">
        <v>19281</v>
      </c>
    </row>
    <row r="1809" spans="1:13" ht="14.25" customHeight="1">
      <c r="A1809" s="34" t="s">
        <v>19163</v>
      </c>
      <c r="B1809" s="35" t="s">
        <v>19164</v>
      </c>
      <c r="C1809" s="35" t="s">
        <v>16742</v>
      </c>
      <c r="D1809" s="35">
        <v>3</v>
      </c>
      <c r="E1809" s="35" t="s">
        <v>16743</v>
      </c>
      <c r="F1809" s="35" t="s">
        <v>19177</v>
      </c>
      <c r="G1809" s="35" t="s">
        <v>19178</v>
      </c>
      <c r="H1809" s="35" t="s">
        <v>16746</v>
      </c>
      <c r="I1809" s="35" t="s">
        <v>19167</v>
      </c>
      <c r="J1809" s="35" t="s">
        <v>19168</v>
      </c>
      <c r="K1809" s="35" t="s">
        <v>16769</v>
      </c>
      <c r="L1809" s="35" t="s">
        <v>16770</v>
      </c>
      <c r="M1809" s="35" t="s">
        <v>19261</v>
      </c>
    </row>
    <row r="1810" spans="1:13" ht="14.25" customHeight="1">
      <c r="A1810" s="34" t="s">
        <v>19163</v>
      </c>
      <c r="B1810" s="35" t="s">
        <v>19164</v>
      </c>
      <c r="C1810" s="35" t="s">
        <v>16742</v>
      </c>
      <c r="D1810" s="35">
        <v>3</v>
      </c>
      <c r="E1810" s="35" t="s">
        <v>16743</v>
      </c>
      <c r="F1810" s="35" t="s">
        <v>19165</v>
      </c>
      <c r="G1810" s="35" t="s">
        <v>19166</v>
      </c>
      <c r="H1810" s="35" t="s">
        <v>16746</v>
      </c>
      <c r="I1810" s="35" t="s">
        <v>19167</v>
      </c>
      <c r="J1810" s="35" t="s">
        <v>19168</v>
      </c>
      <c r="K1810" s="35" t="s">
        <v>19191</v>
      </c>
      <c r="L1810" s="35" t="s">
        <v>19192</v>
      </c>
      <c r="M1810" s="35" t="s">
        <v>19282</v>
      </c>
    </row>
    <row r="1811" spans="1:13" ht="14.25" customHeight="1">
      <c r="A1811" s="34" t="s">
        <v>19163</v>
      </c>
      <c r="B1811" s="35" t="s">
        <v>19164</v>
      </c>
      <c r="C1811" s="35" t="s">
        <v>16742</v>
      </c>
      <c r="D1811" s="35">
        <v>3</v>
      </c>
      <c r="E1811" s="35" t="s">
        <v>16828</v>
      </c>
      <c r="F1811" s="35" t="s">
        <v>19200</v>
      </c>
      <c r="G1811" s="35" t="s">
        <v>19201</v>
      </c>
      <c r="H1811" s="35" t="s">
        <v>16746</v>
      </c>
      <c r="I1811" s="35" t="s">
        <v>19167</v>
      </c>
      <c r="J1811" s="35" t="s">
        <v>19168</v>
      </c>
      <c r="K1811" s="35" t="s">
        <v>19270</v>
      </c>
      <c r="L1811" s="35" t="s">
        <v>19271</v>
      </c>
      <c r="M1811" s="35" t="s">
        <v>19283</v>
      </c>
    </row>
    <row r="1812" spans="1:13" ht="14.25" customHeight="1">
      <c r="A1812" s="34" t="s">
        <v>19163</v>
      </c>
      <c r="B1812" s="35" t="s">
        <v>19164</v>
      </c>
      <c r="C1812" s="35" t="s">
        <v>16742</v>
      </c>
      <c r="D1812" s="35">
        <v>3</v>
      </c>
      <c r="E1812" s="35" t="s">
        <v>16828</v>
      </c>
      <c r="F1812" s="35" t="s">
        <v>19165</v>
      </c>
      <c r="G1812" s="35" t="s">
        <v>19166</v>
      </c>
      <c r="H1812" s="35" t="s">
        <v>16746</v>
      </c>
      <c r="I1812" s="35" t="s">
        <v>19167</v>
      </c>
      <c r="J1812" s="35" t="s">
        <v>19168</v>
      </c>
      <c r="K1812" s="35" t="s">
        <v>17060</v>
      </c>
      <c r="L1812" s="35" t="s">
        <v>17061</v>
      </c>
      <c r="M1812" s="35" t="s">
        <v>19284</v>
      </c>
    </row>
    <row r="1813" spans="1:13" ht="14.25" customHeight="1">
      <c r="A1813" s="34" t="s">
        <v>19163</v>
      </c>
      <c r="B1813" s="35" t="s">
        <v>19164</v>
      </c>
      <c r="C1813" s="35" t="s">
        <v>16742</v>
      </c>
      <c r="D1813" s="35">
        <v>3</v>
      </c>
      <c r="E1813" s="35" t="s">
        <v>16784</v>
      </c>
      <c r="F1813" s="35" t="s">
        <v>19177</v>
      </c>
      <c r="G1813" s="35" t="s">
        <v>19178</v>
      </c>
      <c r="H1813" s="35" t="s">
        <v>16746</v>
      </c>
      <c r="I1813" s="35" t="s">
        <v>19167</v>
      </c>
      <c r="J1813" s="35" t="s">
        <v>19168</v>
      </c>
      <c r="K1813" s="35" t="s">
        <v>19172</v>
      </c>
      <c r="L1813" s="35" t="s">
        <v>19173</v>
      </c>
      <c r="M1813" s="35" t="s">
        <v>19285</v>
      </c>
    </row>
    <row r="1814" spans="1:13" ht="14.25" customHeight="1">
      <c r="A1814" s="34" t="s">
        <v>19163</v>
      </c>
      <c r="B1814" s="35" t="s">
        <v>19164</v>
      </c>
      <c r="C1814" s="35" t="s">
        <v>16742</v>
      </c>
      <c r="D1814" s="35">
        <v>3</v>
      </c>
      <c r="E1814" s="35" t="s">
        <v>16743</v>
      </c>
      <c r="F1814" s="35" t="s">
        <v>19187</v>
      </c>
      <c r="G1814" s="35" t="s">
        <v>19188</v>
      </c>
      <c r="H1814" s="35" t="s">
        <v>16746</v>
      </c>
      <c r="I1814" s="35" t="s">
        <v>19167</v>
      </c>
      <c r="J1814" s="35" t="s">
        <v>19168</v>
      </c>
      <c r="K1814" s="35" t="s">
        <v>17096</v>
      </c>
      <c r="L1814" s="35" t="s">
        <v>17097</v>
      </c>
      <c r="M1814" s="35" t="s">
        <v>19286</v>
      </c>
    </row>
    <row r="1815" spans="1:13" ht="14.25" customHeight="1">
      <c r="A1815" s="34" t="s">
        <v>19163</v>
      </c>
      <c r="B1815" s="35" t="s">
        <v>19164</v>
      </c>
      <c r="C1815" s="35" t="s">
        <v>16742</v>
      </c>
      <c r="D1815" s="35">
        <v>3</v>
      </c>
      <c r="E1815" s="35" t="s">
        <v>16743</v>
      </c>
      <c r="F1815" s="35" t="s">
        <v>19170</v>
      </c>
      <c r="G1815" s="35" t="s">
        <v>19171</v>
      </c>
      <c r="H1815" s="35" t="s">
        <v>16746</v>
      </c>
      <c r="I1815" s="35" t="s">
        <v>19167</v>
      </c>
      <c r="J1815" s="35" t="s">
        <v>19168</v>
      </c>
      <c r="K1815" s="35" t="s">
        <v>19275</v>
      </c>
      <c r="L1815" s="35" t="s">
        <v>19276</v>
      </c>
      <c r="M1815" s="35" t="s">
        <v>19261</v>
      </c>
    </row>
    <row r="1816" spans="1:13" ht="14.25" customHeight="1">
      <c r="A1816" s="34" t="s">
        <v>19163</v>
      </c>
      <c r="B1816" s="35" t="s">
        <v>19164</v>
      </c>
      <c r="C1816" s="35" t="s">
        <v>16742</v>
      </c>
      <c r="D1816" s="35">
        <v>3</v>
      </c>
      <c r="E1816" s="35" t="s">
        <v>16768</v>
      </c>
      <c r="F1816" s="35" t="s">
        <v>19177</v>
      </c>
      <c r="G1816" s="35" t="s">
        <v>19178</v>
      </c>
      <c r="H1816" s="35" t="s">
        <v>16746</v>
      </c>
      <c r="I1816" s="35" t="s">
        <v>19167</v>
      </c>
      <c r="J1816" s="35" t="s">
        <v>19168</v>
      </c>
      <c r="K1816" s="35" t="s">
        <v>19172</v>
      </c>
      <c r="L1816" s="35" t="s">
        <v>19173</v>
      </c>
      <c r="M1816" s="35" t="s">
        <v>19287</v>
      </c>
    </row>
    <row r="1817" spans="1:13" ht="14.25" customHeight="1">
      <c r="A1817" s="34" t="s">
        <v>19163</v>
      </c>
      <c r="B1817" s="35" t="s">
        <v>19164</v>
      </c>
      <c r="C1817" s="35" t="s">
        <v>16742</v>
      </c>
      <c r="D1817" s="35">
        <v>2</v>
      </c>
      <c r="E1817" s="35" t="s">
        <v>16743</v>
      </c>
      <c r="F1817" s="35" t="s">
        <v>19165</v>
      </c>
      <c r="G1817" s="35" t="s">
        <v>19166</v>
      </c>
      <c r="H1817" s="35" t="s">
        <v>16746</v>
      </c>
      <c r="I1817" s="35" t="s">
        <v>19167</v>
      </c>
      <c r="J1817" s="35" t="s">
        <v>19168</v>
      </c>
      <c r="K1817" s="35" t="s">
        <v>17060</v>
      </c>
      <c r="L1817" s="35" t="s">
        <v>17061</v>
      </c>
      <c r="M1817" s="35" t="s">
        <v>19288</v>
      </c>
    </row>
    <row r="1818" spans="1:13" ht="14.25" customHeight="1">
      <c r="A1818" s="34" t="s">
        <v>19163</v>
      </c>
      <c r="B1818" s="35" t="s">
        <v>19164</v>
      </c>
      <c r="C1818" s="35" t="s">
        <v>16742</v>
      </c>
      <c r="D1818" s="35">
        <v>2</v>
      </c>
      <c r="E1818" s="35" t="s">
        <v>16784</v>
      </c>
      <c r="F1818" s="35" t="s">
        <v>19177</v>
      </c>
      <c r="G1818" s="35" t="s">
        <v>19178</v>
      </c>
      <c r="H1818" s="35" t="s">
        <v>16746</v>
      </c>
      <c r="I1818" s="35" t="s">
        <v>19167</v>
      </c>
      <c r="J1818" s="35" t="s">
        <v>19168</v>
      </c>
      <c r="K1818" s="35" t="s">
        <v>19172</v>
      </c>
      <c r="L1818" s="35" t="s">
        <v>19173</v>
      </c>
      <c r="M1818" s="35" t="s">
        <v>19289</v>
      </c>
    </row>
    <row r="1819" spans="1:13" ht="14.25" customHeight="1">
      <c r="A1819" s="34" t="s">
        <v>19163</v>
      </c>
      <c r="B1819" s="35" t="s">
        <v>19164</v>
      </c>
      <c r="C1819" s="35" t="s">
        <v>16742</v>
      </c>
      <c r="D1819" s="35">
        <v>2</v>
      </c>
      <c r="E1819" s="35" t="s">
        <v>16743</v>
      </c>
      <c r="F1819" s="35" t="s">
        <v>19187</v>
      </c>
      <c r="G1819" s="35" t="s">
        <v>19188</v>
      </c>
      <c r="H1819" s="35" t="s">
        <v>16746</v>
      </c>
      <c r="I1819" s="35" t="s">
        <v>19167</v>
      </c>
      <c r="J1819" s="35" t="s">
        <v>19168</v>
      </c>
      <c r="K1819" s="35" t="s">
        <v>19172</v>
      </c>
      <c r="L1819" s="35" t="s">
        <v>19173</v>
      </c>
      <c r="M1819" s="35" t="s">
        <v>19290</v>
      </c>
    </row>
    <row r="1820" spans="1:13" ht="14.25" customHeight="1">
      <c r="A1820" s="34" t="s">
        <v>19163</v>
      </c>
      <c r="B1820" s="35" t="s">
        <v>19164</v>
      </c>
      <c r="C1820" s="35" t="s">
        <v>16742</v>
      </c>
      <c r="D1820" s="35">
        <v>2</v>
      </c>
      <c r="E1820" s="35" t="s">
        <v>16828</v>
      </c>
      <c r="F1820" s="35" t="s">
        <v>19165</v>
      </c>
      <c r="G1820" s="35" t="s">
        <v>19166</v>
      </c>
      <c r="H1820" s="35" t="s">
        <v>16746</v>
      </c>
      <c r="I1820" s="35" t="s">
        <v>19167</v>
      </c>
      <c r="J1820" s="35" t="s">
        <v>19168</v>
      </c>
      <c r="K1820" s="35" t="s">
        <v>19172</v>
      </c>
      <c r="L1820" s="35" t="s">
        <v>19173</v>
      </c>
      <c r="M1820" s="35" t="s">
        <v>19291</v>
      </c>
    </row>
    <row r="1821" spans="1:13" ht="14.25" customHeight="1">
      <c r="A1821" s="34" t="s">
        <v>19163</v>
      </c>
      <c r="B1821" s="35" t="s">
        <v>19164</v>
      </c>
      <c r="C1821" s="35" t="s">
        <v>16742</v>
      </c>
      <c r="D1821" s="35">
        <v>2</v>
      </c>
      <c r="E1821" s="35" t="s">
        <v>16743</v>
      </c>
      <c r="F1821" s="35" t="s">
        <v>19165</v>
      </c>
      <c r="G1821" s="35" t="s">
        <v>19166</v>
      </c>
      <c r="H1821" s="35" t="s">
        <v>16746</v>
      </c>
      <c r="I1821" s="35" t="s">
        <v>19167</v>
      </c>
      <c r="J1821" s="35" t="s">
        <v>19168</v>
      </c>
      <c r="K1821" s="35" t="s">
        <v>17427</v>
      </c>
      <c r="L1821" s="35" t="s">
        <v>17428</v>
      </c>
      <c r="M1821" s="35" t="s">
        <v>19292</v>
      </c>
    </row>
    <row r="1822" spans="1:13" ht="14.25" customHeight="1">
      <c r="A1822" s="34" t="s">
        <v>19163</v>
      </c>
      <c r="B1822" s="35" t="s">
        <v>19164</v>
      </c>
      <c r="C1822" s="35" t="s">
        <v>16742</v>
      </c>
      <c r="D1822" s="35">
        <v>2</v>
      </c>
      <c r="E1822" s="35" t="s">
        <v>16743</v>
      </c>
      <c r="F1822" s="35" t="s">
        <v>19245</v>
      </c>
      <c r="G1822" s="35" t="s">
        <v>19246</v>
      </c>
      <c r="H1822" s="35" t="s">
        <v>16746</v>
      </c>
      <c r="I1822" s="35" t="s">
        <v>19167</v>
      </c>
      <c r="J1822" s="35" t="s">
        <v>19168</v>
      </c>
      <c r="K1822" s="35" t="s">
        <v>19172</v>
      </c>
      <c r="L1822" s="35" t="s">
        <v>19173</v>
      </c>
      <c r="M1822" s="35" t="s">
        <v>19293</v>
      </c>
    </row>
    <row r="1823" spans="1:13" ht="14.25" customHeight="1">
      <c r="A1823" s="34" t="s">
        <v>19163</v>
      </c>
      <c r="B1823" s="35" t="s">
        <v>19164</v>
      </c>
      <c r="C1823" s="35" t="s">
        <v>16742</v>
      </c>
      <c r="D1823" s="35">
        <v>2</v>
      </c>
      <c r="E1823" s="35" t="s">
        <v>16768</v>
      </c>
      <c r="F1823" s="35" t="s">
        <v>19180</v>
      </c>
      <c r="G1823" s="35" t="s">
        <v>19181</v>
      </c>
      <c r="H1823" s="35" t="s">
        <v>16746</v>
      </c>
      <c r="I1823" s="35" t="s">
        <v>19182</v>
      </c>
      <c r="J1823" s="35" t="s">
        <v>19183</v>
      </c>
      <c r="K1823" s="35" t="s">
        <v>19294</v>
      </c>
      <c r="L1823" s="35" t="s">
        <v>19295</v>
      </c>
      <c r="M1823" s="35" t="s">
        <v>19296</v>
      </c>
    </row>
    <row r="1824" spans="1:13" ht="14.25" customHeight="1">
      <c r="A1824" s="34" t="s">
        <v>19163</v>
      </c>
      <c r="B1824" s="35" t="s">
        <v>19164</v>
      </c>
      <c r="C1824" s="35" t="s">
        <v>16742</v>
      </c>
      <c r="D1824" s="35">
        <v>2</v>
      </c>
      <c r="E1824" s="35" t="s">
        <v>16803</v>
      </c>
      <c r="F1824" s="35" t="s">
        <v>19165</v>
      </c>
      <c r="G1824" s="35" t="s">
        <v>19166</v>
      </c>
      <c r="H1824" s="35" t="s">
        <v>16746</v>
      </c>
      <c r="I1824" s="35" t="s">
        <v>19167</v>
      </c>
      <c r="J1824" s="35" t="s">
        <v>19168</v>
      </c>
      <c r="K1824" s="35" t="s">
        <v>17039</v>
      </c>
      <c r="L1824" s="35" t="s">
        <v>17040</v>
      </c>
      <c r="M1824" s="35" t="s">
        <v>19297</v>
      </c>
    </row>
    <row r="1825" spans="1:13" ht="14.25" customHeight="1">
      <c r="A1825" s="34" t="s">
        <v>19163</v>
      </c>
      <c r="B1825" s="35" t="s">
        <v>19164</v>
      </c>
      <c r="C1825" s="35" t="s">
        <v>16742</v>
      </c>
      <c r="D1825" s="35">
        <v>2</v>
      </c>
      <c r="E1825" s="35" t="s">
        <v>16743</v>
      </c>
      <c r="F1825" s="35" t="s">
        <v>19180</v>
      </c>
      <c r="G1825" s="35" t="s">
        <v>19181</v>
      </c>
      <c r="H1825" s="35" t="s">
        <v>16746</v>
      </c>
      <c r="I1825" s="35" t="s">
        <v>19182</v>
      </c>
      <c r="J1825" s="35" t="s">
        <v>19183</v>
      </c>
      <c r="K1825" s="35" t="s">
        <v>19298</v>
      </c>
      <c r="L1825" s="35" t="s">
        <v>19299</v>
      </c>
      <c r="M1825" s="35" t="s">
        <v>19300</v>
      </c>
    </row>
    <row r="1826" spans="1:13" ht="14.25" customHeight="1">
      <c r="A1826" s="34" t="s">
        <v>19163</v>
      </c>
      <c r="B1826" s="35" t="s">
        <v>19164</v>
      </c>
      <c r="C1826" s="35" t="s">
        <v>16742</v>
      </c>
      <c r="D1826" s="35">
        <v>2</v>
      </c>
      <c r="E1826" s="35" t="s">
        <v>16743</v>
      </c>
      <c r="F1826" s="35" t="s">
        <v>19165</v>
      </c>
      <c r="G1826" s="35" t="s">
        <v>19166</v>
      </c>
      <c r="H1826" s="35" t="s">
        <v>16746</v>
      </c>
      <c r="I1826" s="35" t="s">
        <v>19167</v>
      </c>
      <c r="J1826" s="35" t="s">
        <v>19168</v>
      </c>
      <c r="K1826" s="35" t="s">
        <v>19172</v>
      </c>
      <c r="L1826" s="35" t="s">
        <v>19173</v>
      </c>
      <c r="M1826" s="35" t="s">
        <v>19301</v>
      </c>
    </row>
    <row r="1827" spans="1:13" ht="14.25" customHeight="1">
      <c r="A1827" s="34" t="s">
        <v>19163</v>
      </c>
      <c r="B1827" s="35" t="s">
        <v>19164</v>
      </c>
      <c r="C1827" s="35" t="s">
        <v>16742</v>
      </c>
      <c r="D1827" s="35">
        <v>2</v>
      </c>
      <c r="E1827" s="35" t="s">
        <v>16743</v>
      </c>
      <c r="F1827" s="35" t="s">
        <v>19177</v>
      </c>
      <c r="G1827" s="35" t="s">
        <v>19178</v>
      </c>
      <c r="H1827" s="35" t="s">
        <v>16746</v>
      </c>
      <c r="I1827" s="35" t="s">
        <v>19167</v>
      </c>
      <c r="J1827" s="35" t="s">
        <v>19168</v>
      </c>
      <c r="K1827" s="35" t="s">
        <v>19172</v>
      </c>
      <c r="L1827" s="35" t="s">
        <v>19173</v>
      </c>
      <c r="M1827" s="44" t="s">
        <v>19302</v>
      </c>
    </row>
    <row r="1828" spans="1:13" ht="14.25" customHeight="1">
      <c r="A1828" s="34" t="s">
        <v>19163</v>
      </c>
      <c r="B1828" s="35" t="s">
        <v>19164</v>
      </c>
      <c r="C1828" s="35" t="s">
        <v>16742</v>
      </c>
      <c r="D1828" s="35">
        <v>2</v>
      </c>
      <c r="E1828" s="35" t="s">
        <v>16843</v>
      </c>
      <c r="F1828" s="35" t="s">
        <v>19180</v>
      </c>
      <c r="G1828" s="35" t="s">
        <v>19181</v>
      </c>
      <c r="H1828" s="35" t="s">
        <v>16746</v>
      </c>
      <c r="I1828" s="35" t="s">
        <v>19182</v>
      </c>
      <c r="J1828" s="35" t="s">
        <v>19183</v>
      </c>
      <c r="K1828" s="35" t="s">
        <v>19172</v>
      </c>
      <c r="L1828" s="35" t="s">
        <v>19173</v>
      </c>
      <c r="M1828" s="35" t="s">
        <v>19303</v>
      </c>
    </row>
    <row r="1829" spans="1:13" ht="14.25" customHeight="1">
      <c r="A1829" s="34" t="s">
        <v>19163</v>
      </c>
      <c r="B1829" s="35" t="s">
        <v>19164</v>
      </c>
      <c r="C1829" s="35" t="s">
        <v>16742</v>
      </c>
      <c r="D1829" s="35">
        <v>2</v>
      </c>
      <c r="E1829" s="35" t="s">
        <v>16743</v>
      </c>
      <c r="F1829" s="35" t="s">
        <v>19180</v>
      </c>
      <c r="G1829" s="35" t="s">
        <v>19181</v>
      </c>
      <c r="H1829" s="35" t="s">
        <v>16746</v>
      </c>
      <c r="I1829" s="35" t="s">
        <v>19182</v>
      </c>
      <c r="J1829" s="35" t="s">
        <v>19183</v>
      </c>
      <c r="K1829" s="35" t="s">
        <v>19304</v>
      </c>
      <c r="L1829" s="35" t="s">
        <v>19305</v>
      </c>
      <c r="M1829" s="35" t="s">
        <v>19306</v>
      </c>
    </row>
    <row r="1830" spans="1:13" ht="14.25" customHeight="1">
      <c r="A1830" s="34" t="s">
        <v>19163</v>
      </c>
      <c r="B1830" s="35" t="s">
        <v>19164</v>
      </c>
      <c r="C1830" s="35" t="s">
        <v>16742</v>
      </c>
      <c r="D1830" s="35">
        <v>2</v>
      </c>
      <c r="E1830" s="35" t="s">
        <v>16743</v>
      </c>
      <c r="F1830" s="35" t="s">
        <v>19165</v>
      </c>
      <c r="G1830" s="35" t="s">
        <v>19166</v>
      </c>
      <c r="H1830" s="35" t="s">
        <v>16746</v>
      </c>
      <c r="I1830" s="35" t="s">
        <v>19167</v>
      </c>
      <c r="J1830" s="35" t="s">
        <v>19168</v>
      </c>
      <c r="K1830" s="35" t="s">
        <v>19184</v>
      </c>
      <c r="L1830" s="35" t="s">
        <v>19185</v>
      </c>
      <c r="M1830" s="35" t="s">
        <v>19307</v>
      </c>
    </row>
    <row r="1831" spans="1:13" ht="14.25" customHeight="1">
      <c r="A1831" s="34" t="s">
        <v>19163</v>
      </c>
      <c r="B1831" s="35" t="s">
        <v>19164</v>
      </c>
      <c r="C1831" s="35" t="s">
        <v>16742</v>
      </c>
      <c r="D1831" s="35">
        <v>2</v>
      </c>
      <c r="E1831" s="35" t="s">
        <v>16743</v>
      </c>
      <c r="F1831" s="35" t="s">
        <v>19180</v>
      </c>
      <c r="G1831" s="35" t="s">
        <v>19181</v>
      </c>
      <c r="H1831" s="35" t="s">
        <v>16746</v>
      </c>
      <c r="I1831" s="35" t="s">
        <v>19182</v>
      </c>
      <c r="J1831" s="35" t="s">
        <v>19183</v>
      </c>
      <c r="K1831" s="35" t="s">
        <v>17437</v>
      </c>
      <c r="L1831" s="35" t="s">
        <v>17438</v>
      </c>
      <c r="M1831" s="35" t="s">
        <v>19308</v>
      </c>
    </row>
    <row r="1832" spans="1:13" ht="14.25" customHeight="1">
      <c r="A1832" s="34" t="s">
        <v>19163</v>
      </c>
      <c r="B1832" s="35" t="s">
        <v>19164</v>
      </c>
      <c r="C1832" s="35" t="s">
        <v>16742</v>
      </c>
      <c r="D1832" s="35">
        <v>2</v>
      </c>
      <c r="E1832" s="35" t="s">
        <v>16743</v>
      </c>
      <c r="F1832" s="35" t="s">
        <v>19177</v>
      </c>
      <c r="G1832" s="35" t="s">
        <v>19178</v>
      </c>
      <c r="H1832" s="35" t="s">
        <v>16746</v>
      </c>
      <c r="I1832" s="35" t="s">
        <v>19167</v>
      </c>
      <c r="J1832" s="35" t="s">
        <v>19168</v>
      </c>
      <c r="K1832" s="35" t="s">
        <v>19309</v>
      </c>
      <c r="L1832" s="35" t="s">
        <v>19310</v>
      </c>
      <c r="M1832" s="35" t="s">
        <v>19311</v>
      </c>
    </row>
    <row r="1833" spans="1:13" ht="14.25" customHeight="1">
      <c r="A1833" s="34" t="s">
        <v>19163</v>
      </c>
      <c r="B1833" s="35" t="s">
        <v>19164</v>
      </c>
      <c r="C1833" s="35" t="s">
        <v>16742</v>
      </c>
      <c r="D1833" s="35">
        <v>2</v>
      </c>
      <c r="E1833" s="35" t="s">
        <v>16803</v>
      </c>
      <c r="F1833" s="35" t="s">
        <v>19180</v>
      </c>
      <c r="G1833" s="35" t="s">
        <v>19181</v>
      </c>
      <c r="H1833" s="35" t="s">
        <v>16746</v>
      </c>
      <c r="I1833" s="35" t="s">
        <v>19182</v>
      </c>
      <c r="J1833" s="35" t="s">
        <v>19183</v>
      </c>
      <c r="K1833" s="35" t="s">
        <v>19172</v>
      </c>
      <c r="L1833" s="35" t="s">
        <v>19173</v>
      </c>
      <c r="M1833" s="35" t="s">
        <v>19312</v>
      </c>
    </row>
    <row r="1834" spans="1:13" ht="14.25" customHeight="1">
      <c r="A1834" s="34" t="s">
        <v>19163</v>
      </c>
      <c r="B1834" s="35" t="s">
        <v>19164</v>
      </c>
      <c r="C1834" s="35" t="s">
        <v>16742</v>
      </c>
      <c r="D1834" s="35">
        <v>1</v>
      </c>
      <c r="E1834" s="35" t="s">
        <v>16828</v>
      </c>
      <c r="F1834" s="35" t="s">
        <v>19165</v>
      </c>
      <c r="G1834" s="35" t="s">
        <v>19166</v>
      </c>
      <c r="H1834" s="35" t="s">
        <v>16746</v>
      </c>
      <c r="I1834" s="35" t="s">
        <v>19167</v>
      </c>
      <c r="J1834" s="35" t="s">
        <v>19168</v>
      </c>
      <c r="K1834" s="35" t="s">
        <v>19313</v>
      </c>
      <c r="L1834" s="35" t="s">
        <v>19314</v>
      </c>
      <c r="M1834" s="35" t="s">
        <v>19315</v>
      </c>
    </row>
    <row r="1835" spans="1:13" ht="14.25" customHeight="1">
      <c r="A1835" s="34" t="s">
        <v>19163</v>
      </c>
      <c r="B1835" s="35" t="s">
        <v>19164</v>
      </c>
      <c r="C1835" s="35" t="s">
        <v>16742</v>
      </c>
      <c r="D1835" s="35">
        <v>1</v>
      </c>
      <c r="E1835" s="35" t="s">
        <v>16743</v>
      </c>
      <c r="F1835" s="35" t="s">
        <v>19165</v>
      </c>
      <c r="G1835" s="35" t="s">
        <v>19166</v>
      </c>
      <c r="H1835" s="35" t="s">
        <v>16746</v>
      </c>
      <c r="I1835" s="35" t="s">
        <v>19167</v>
      </c>
      <c r="J1835" s="35" t="s">
        <v>19168</v>
      </c>
      <c r="K1835" s="35" t="s">
        <v>17060</v>
      </c>
      <c r="L1835" s="35" t="s">
        <v>17061</v>
      </c>
      <c r="M1835" s="35" t="s">
        <v>19316</v>
      </c>
    </row>
    <row r="1836" spans="1:13" ht="14.25" customHeight="1">
      <c r="A1836" s="34" t="s">
        <v>19163</v>
      </c>
      <c r="B1836" s="35" t="s">
        <v>19164</v>
      </c>
      <c r="C1836" s="35" t="s">
        <v>16742</v>
      </c>
      <c r="D1836" s="35">
        <v>1</v>
      </c>
      <c r="E1836" s="35" t="s">
        <v>16828</v>
      </c>
      <c r="F1836" s="35" t="s">
        <v>19222</v>
      </c>
      <c r="G1836" s="35" t="s">
        <v>19223</v>
      </c>
      <c r="H1836" s="35" t="s">
        <v>16746</v>
      </c>
      <c r="I1836" s="35" t="s">
        <v>19167</v>
      </c>
      <c r="J1836" s="35" t="s">
        <v>19168</v>
      </c>
      <c r="K1836" s="35" t="s">
        <v>17093</v>
      </c>
      <c r="L1836" s="35" t="s">
        <v>17094</v>
      </c>
      <c r="M1836" s="35" t="s">
        <v>19317</v>
      </c>
    </row>
    <row r="1837" spans="1:13" ht="14.25" customHeight="1">
      <c r="A1837" s="34" t="s">
        <v>19163</v>
      </c>
      <c r="B1837" s="35" t="s">
        <v>19164</v>
      </c>
      <c r="C1837" s="35" t="s">
        <v>16742</v>
      </c>
      <c r="D1837" s="35">
        <v>1</v>
      </c>
      <c r="E1837" s="35" t="s">
        <v>16743</v>
      </c>
      <c r="F1837" s="35" t="s">
        <v>19170</v>
      </c>
      <c r="G1837" s="35" t="s">
        <v>19171</v>
      </c>
      <c r="H1837" s="35" t="s">
        <v>16746</v>
      </c>
      <c r="I1837" s="35" t="s">
        <v>19167</v>
      </c>
      <c r="J1837" s="35" t="s">
        <v>19168</v>
      </c>
      <c r="K1837" s="35" t="s">
        <v>19318</v>
      </c>
      <c r="L1837" s="35" t="s">
        <v>19319</v>
      </c>
      <c r="M1837" s="35" t="s">
        <v>19320</v>
      </c>
    </row>
    <row r="1838" spans="1:13" ht="14.25" customHeight="1">
      <c r="A1838" s="34" t="s">
        <v>19163</v>
      </c>
      <c r="B1838" s="35" t="s">
        <v>19164</v>
      </c>
      <c r="C1838" s="35" t="s">
        <v>16742</v>
      </c>
      <c r="D1838" s="35">
        <v>1</v>
      </c>
      <c r="E1838" s="35" t="s">
        <v>16768</v>
      </c>
      <c r="F1838" s="35" t="s">
        <v>19165</v>
      </c>
      <c r="G1838" s="35" t="s">
        <v>19166</v>
      </c>
      <c r="H1838" s="35" t="s">
        <v>16746</v>
      </c>
      <c r="I1838" s="35" t="s">
        <v>19167</v>
      </c>
      <c r="J1838" s="35" t="s">
        <v>19168</v>
      </c>
      <c r="K1838" s="35" t="s">
        <v>19191</v>
      </c>
      <c r="L1838" s="35" t="s">
        <v>19192</v>
      </c>
      <c r="M1838" s="35" t="s">
        <v>19321</v>
      </c>
    </row>
    <row r="1839" spans="1:13" ht="14.25" customHeight="1">
      <c r="A1839" s="34" t="s">
        <v>19163</v>
      </c>
      <c r="B1839" s="35" t="s">
        <v>19164</v>
      </c>
      <c r="C1839" s="35" t="s">
        <v>16742</v>
      </c>
      <c r="D1839" s="35">
        <v>1</v>
      </c>
      <c r="E1839" s="35" t="s">
        <v>16768</v>
      </c>
      <c r="F1839" s="35" t="s">
        <v>19187</v>
      </c>
      <c r="G1839" s="35" t="s">
        <v>19188</v>
      </c>
      <c r="H1839" s="35" t="s">
        <v>16746</v>
      </c>
      <c r="I1839" s="35" t="s">
        <v>19167</v>
      </c>
      <c r="J1839" s="35" t="s">
        <v>19168</v>
      </c>
      <c r="K1839" s="35" t="s">
        <v>19172</v>
      </c>
      <c r="L1839" s="35" t="s">
        <v>19173</v>
      </c>
      <c r="M1839" s="35" t="s">
        <v>19322</v>
      </c>
    </row>
    <row r="1840" spans="1:13" ht="14.25" customHeight="1">
      <c r="A1840" s="34" t="s">
        <v>19163</v>
      </c>
      <c r="B1840" s="35" t="s">
        <v>19164</v>
      </c>
      <c r="C1840" s="35" t="s">
        <v>16742</v>
      </c>
      <c r="D1840" s="35">
        <v>1</v>
      </c>
      <c r="E1840" s="35" t="s">
        <v>16828</v>
      </c>
      <c r="F1840" s="35" t="s">
        <v>19177</v>
      </c>
      <c r="G1840" s="35" t="s">
        <v>19178</v>
      </c>
      <c r="H1840" s="35" t="s">
        <v>16746</v>
      </c>
      <c r="I1840" s="35" t="s">
        <v>19167</v>
      </c>
      <c r="J1840" s="35" t="s">
        <v>19168</v>
      </c>
      <c r="K1840" s="35" t="s">
        <v>19172</v>
      </c>
      <c r="L1840" s="35" t="s">
        <v>19173</v>
      </c>
      <c r="M1840" s="35" t="s">
        <v>19323</v>
      </c>
    </row>
    <row r="1841" spans="1:13" ht="14.25" customHeight="1">
      <c r="A1841" s="34" t="s">
        <v>19163</v>
      </c>
      <c r="B1841" s="35" t="s">
        <v>19164</v>
      </c>
      <c r="C1841" s="35" t="s">
        <v>16742</v>
      </c>
      <c r="D1841" s="35">
        <v>1</v>
      </c>
      <c r="E1841" s="35" t="s">
        <v>16743</v>
      </c>
      <c r="F1841" s="35" t="s">
        <v>19222</v>
      </c>
      <c r="G1841" s="35" t="s">
        <v>19223</v>
      </c>
      <c r="H1841" s="35" t="s">
        <v>16746</v>
      </c>
      <c r="I1841" s="35" t="s">
        <v>19167</v>
      </c>
      <c r="J1841" s="35" t="s">
        <v>19168</v>
      </c>
      <c r="K1841" s="35" t="s">
        <v>19324</v>
      </c>
      <c r="L1841" s="35" t="s">
        <v>19325</v>
      </c>
      <c r="M1841" s="35" t="s">
        <v>19326</v>
      </c>
    </row>
    <row r="1842" spans="1:13" ht="14.25" customHeight="1">
      <c r="A1842" s="34" t="s">
        <v>19163</v>
      </c>
      <c r="B1842" s="35" t="s">
        <v>19164</v>
      </c>
      <c r="C1842" s="35" t="s">
        <v>16742</v>
      </c>
      <c r="D1842" s="35">
        <v>1</v>
      </c>
      <c r="E1842" s="35" t="s">
        <v>16828</v>
      </c>
      <c r="F1842" s="35" t="s">
        <v>19222</v>
      </c>
      <c r="G1842" s="35" t="s">
        <v>19223</v>
      </c>
      <c r="H1842" s="35" t="s">
        <v>16746</v>
      </c>
      <c r="I1842" s="35" t="s">
        <v>19167</v>
      </c>
      <c r="J1842" s="35" t="s">
        <v>19168</v>
      </c>
      <c r="K1842" s="35" t="s">
        <v>16838</v>
      </c>
      <c r="L1842" s="35" t="s">
        <v>16839</v>
      </c>
      <c r="M1842" s="35" t="s">
        <v>19317</v>
      </c>
    </row>
    <row r="1843" spans="1:13" ht="14.25" customHeight="1">
      <c r="A1843" s="34" t="s">
        <v>19163</v>
      </c>
      <c r="B1843" s="35" t="s">
        <v>19164</v>
      </c>
      <c r="C1843" s="35" t="s">
        <v>16742</v>
      </c>
      <c r="D1843" s="35">
        <v>1</v>
      </c>
      <c r="E1843" s="35" t="s">
        <v>16803</v>
      </c>
      <c r="F1843" s="35" t="s">
        <v>19170</v>
      </c>
      <c r="G1843" s="35" t="s">
        <v>19171</v>
      </c>
      <c r="H1843" s="35" t="s">
        <v>16746</v>
      </c>
      <c r="I1843" s="35" t="s">
        <v>19167</v>
      </c>
      <c r="J1843" s="35" t="s">
        <v>19168</v>
      </c>
      <c r="K1843" s="35" t="s">
        <v>16855</v>
      </c>
      <c r="L1843" s="35" t="s">
        <v>16856</v>
      </c>
      <c r="M1843" s="35" t="s">
        <v>19327</v>
      </c>
    </row>
    <row r="1844" spans="1:13" ht="14.25" customHeight="1">
      <c r="A1844" s="34" t="s">
        <v>19163</v>
      </c>
      <c r="B1844" s="35" t="s">
        <v>19164</v>
      </c>
      <c r="C1844" s="35" t="s">
        <v>16742</v>
      </c>
      <c r="D1844" s="35">
        <v>1</v>
      </c>
      <c r="E1844" s="35" t="s">
        <v>16743</v>
      </c>
      <c r="F1844" s="35" t="s">
        <v>19177</v>
      </c>
      <c r="G1844" s="35" t="s">
        <v>19178</v>
      </c>
      <c r="H1844" s="35" t="s">
        <v>16746</v>
      </c>
      <c r="I1844" s="35" t="s">
        <v>19167</v>
      </c>
      <c r="J1844" s="35" t="s">
        <v>19168</v>
      </c>
      <c r="K1844" s="35" t="s">
        <v>17060</v>
      </c>
      <c r="L1844" s="35" t="s">
        <v>17061</v>
      </c>
      <c r="M1844" s="35" t="s">
        <v>19328</v>
      </c>
    </row>
    <row r="1845" spans="1:13" ht="14.25" customHeight="1">
      <c r="A1845" s="34" t="s">
        <v>19163</v>
      </c>
      <c r="B1845" s="35" t="s">
        <v>19164</v>
      </c>
      <c r="C1845" s="35" t="s">
        <v>16742</v>
      </c>
      <c r="D1845" s="35">
        <v>1</v>
      </c>
      <c r="E1845" s="35" t="s">
        <v>16768</v>
      </c>
      <c r="F1845" s="35" t="s">
        <v>19165</v>
      </c>
      <c r="G1845" s="35" t="s">
        <v>19166</v>
      </c>
      <c r="H1845" s="35" t="s">
        <v>16746</v>
      </c>
      <c r="I1845" s="35" t="s">
        <v>19167</v>
      </c>
      <c r="J1845" s="35" t="s">
        <v>19168</v>
      </c>
      <c r="K1845" s="35" t="s">
        <v>19172</v>
      </c>
      <c r="L1845" s="35" t="s">
        <v>19173</v>
      </c>
      <c r="M1845" s="35" t="s">
        <v>19329</v>
      </c>
    </row>
    <row r="1846" spans="1:13" ht="14.25" customHeight="1">
      <c r="A1846" s="34" t="s">
        <v>19163</v>
      </c>
      <c r="B1846" s="35" t="s">
        <v>19164</v>
      </c>
      <c r="C1846" s="35" t="s">
        <v>16742</v>
      </c>
      <c r="D1846" s="35">
        <v>1</v>
      </c>
      <c r="E1846" s="35" t="s">
        <v>16743</v>
      </c>
      <c r="F1846" s="35" t="s">
        <v>19187</v>
      </c>
      <c r="G1846" s="35" t="s">
        <v>19188</v>
      </c>
      <c r="H1846" s="35" t="s">
        <v>16746</v>
      </c>
      <c r="I1846" s="35" t="s">
        <v>19167</v>
      </c>
      <c r="J1846" s="35" t="s">
        <v>19168</v>
      </c>
      <c r="K1846" s="35" t="s">
        <v>19172</v>
      </c>
      <c r="L1846" s="35" t="s">
        <v>19173</v>
      </c>
      <c r="M1846" s="35" t="s">
        <v>19330</v>
      </c>
    </row>
    <row r="1847" spans="1:13" ht="14.25" customHeight="1">
      <c r="A1847" s="34" t="s">
        <v>19163</v>
      </c>
      <c r="B1847" s="35" t="s">
        <v>19164</v>
      </c>
      <c r="C1847" s="35" t="s">
        <v>16742</v>
      </c>
      <c r="D1847" s="35">
        <v>1</v>
      </c>
      <c r="E1847" s="35" t="s">
        <v>16743</v>
      </c>
      <c r="F1847" s="35" t="s">
        <v>19177</v>
      </c>
      <c r="G1847" s="35" t="s">
        <v>19178</v>
      </c>
      <c r="H1847" s="35" t="s">
        <v>16746</v>
      </c>
      <c r="I1847" s="35" t="s">
        <v>19167</v>
      </c>
      <c r="J1847" s="35" t="s">
        <v>19168</v>
      </c>
      <c r="K1847" s="35" t="s">
        <v>19172</v>
      </c>
      <c r="L1847" s="35" t="s">
        <v>19173</v>
      </c>
      <c r="M1847" s="35" t="s">
        <v>19331</v>
      </c>
    </row>
    <row r="1848" spans="1:13" ht="14.25" customHeight="1">
      <c r="A1848" s="34" t="s">
        <v>19163</v>
      </c>
      <c r="B1848" s="35" t="s">
        <v>19164</v>
      </c>
      <c r="C1848" s="35" t="s">
        <v>16742</v>
      </c>
      <c r="D1848" s="35">
        <v>1</v>
      </c>
      <c r="E1848" s="35" t="s">
        <v>16803</v>
      </c>
      <c r="F1848" s="35" t="s">
        <v>19170</v>
      </c>
      <c r="G1848" s="35" t="s">
        <v>19171</v>
      </c>
      <c r="H1848" s="35" t="s">
        <v>16746</v>
      </c>
      <c r="I1848" s="35" t="s">
        <v>19167</v>
      </c>
      <c r="J1848" s="35" t="s">
        <v>19168</v>
      </c>
      <c r="K1848" s="35" t="s">
        <v>17445</v>
      </c>
      <c r="L1848" s="35" t="s">
        <v>17446</v>
      </c>
      <c r="M1848" s="35" t="s">
        <v>19332</v>
      </c>
    </row>
    <row r="1849" spans="1:13" ht="14.25" customHeight="1">
      <c r="A1849" s="34" t="s">
        <v>19163</v>
      </c>
      <c r="B1849" s="35" t="s">
        <v>19164</v>
      </c>
      <c r="C1849" s="35" t="s">
        <v>16742</v>
      </c>
      <c r="D1849" s="35">
        <v>1</v>
      </c>
      <c r="E1849" s="35" t="s">
        <v>16743</v>
      </c>
      <c r="F1849" s="35" t="s">
        <v>19165</v>
      </c>
      <c r="G1849" s="35" t="s">
        <v>19166</v>
      </c>
      <c r="H1849" s="35" t="s">
        <v>16746</v>
      </c>
      <c r="I1849" s="35" t="s">
        <v>19167</v>
      </c>
      <c r="J1849" s="35" t="s">
        <v>19168</v>
      </c>
      <c r="K1849" s="35" t="s">
        <v>19172</v>
      </c>
      <c r="L1849" s="35" t="s">
        <v>19173</v>
      </c>
      <c r="M1849" s="35" t="s">
        <v>19333</v>
      </c>
    </row>
    <row r="1850" spans="1:13" ht="14.25" customHeight="1">
      <c r="A1850" s="34" t="s">
        <v>19163</v>
      </c>
      <c r="B1850" s="35" t="s">
        <v>19164</v>
      </c>
      <c r="C1850" s="35" t="s">
        <v>16742</v>
      </c>
      <c r="D1850" s="35">
        <v>1</v>
      </c>
      <c r="E1850" s="35" t="s">
        <v>16743</v>
      </c>
      <c r="F1850" s="35" t="s">
        <v>19165</v>
      </c>
      <c r="G1850" s="35" t="s">
        <v>19166</v>
      </c>
      <c r="H1850" s="35" t="s">
        <v>16746</v>
      </c>
      <c r="I1850" s="35" t="s">
        <v>19167</v>
      </c>
      <c r="J1850" s="35" t="s">
        <v>19168</v>
      </c>
      <c r="K1850" s="35" t="s">
        <v>19093</v>
      </c>
      <c r="L1850" s="35" t="s">
        <v>19094</v>
      </c>
      <c r="M1850" s="35" t="s">
        <v>19334</v>
      </c>
    </row>
    <row r="1851" spans="1:13" ht="14.25" customHeight="1">
      <c r="A1851" s="34" t="s">
        <v>19163</v>
      </c>
      <c r="B1851" s="35" t="s">
        <v>19164</v>
      </c>
      <c r="C1851" s="35" t="s">
        <v>16742</v>
      </c>
      <c r="D1851" s="35">
        <v>1</v>
      </c>
      <c r="E1851" s="35" t="s">
        <v>16828</v>
      </c>
      <c r="F1851" s="35" t="s">
        <v>19180</v>
      </c>
      <c r="G1851" s="35" t="s">
        <v>19181</v>
      </c>
      <c r="H1851" s="35" t="s">
        <v>16746</v>
      </c>
      <c r="I1851" s="35" t="s">
        <v>19182</v>
      </c>
      <c r="J1851" s="35" t="s">
        <v>19183</v>
      </c>
      <c r="K1851" s="35" t="s">
        <v>17482</v>
      </c>
      <c r="L1851" s="35" t="s">
        <v>17483</v>
      </c>
      <c r="M1851" s="35" t="s">
        <v>19335</v>
      </c>
    </row>
    <row r="1852" spans="1:13" ht="14.25" customHeight="1">
      <c r="A1852" s="34" t="s">
        <v>19163</v>
      </c>
      <c r="B1852" s="35" t="s">
        <v>19164</v>
      </c>
      <c r="C1852" s="35" t="s">
        <v>16742</v>
      </c>
      <c r="D1852" s="35">
        <v>1</v>
      </c>
      <c r="E1852" s="35" t="s">
        <v>16743</v>
      </c>
      <c r="F1852" s="35" t="s">
        <v>19165</v>
      </c>
      <c r="G1852" s="35" t="s">
        <v>19166</v>
      </c>
      <c r="H1852" s="35" t="s">
        <v>16746</v>
      </c>
      <c r="I1852" s="35" t="s">
        <v>19167</v>
      </c>
      <c r="J1852" s="35" t="s">
        <v>19168</v>
      </c>
      <c r="K1852" s="35" t="s">
        <v>18432</v>
      </c>
      <c r="L1852" s="35" t="s">
        <v>18433</v>
      </c>
      <c r="M1852" s="35" t="s">
        <v>19336</v>
      </c>
    </row>
    <row r="1853" spans="1:13" ht="14.25" customHeight="1">
      <c r="A1853" s="34" t="s">
        <v>19163</v>
      </c>
      <c r="B1853" s="35" t="s">
        <v>19164</v>
      </c>
      <c r="C1853" s="35" t="s">
        <v>16742</v>
      </c>
      <c r="D1853" s="35">
        <v>1</v>
      </c>
      <c r="E1853" s="35" t="s">
        <v>16784</v>
      </c>
      <c r="F1853" s="35" t="s">
        <v>19180</v>
      </c>
      <c r="G1853" s="35" t="s">
        <v>19181</v>
      </c>
      <c r="H1853" s="35" t="s">
        <v>16746</v>
      </c>
      <c r="I1853" s="35" t="s">
        <v>19182</v>
      </c>
      <c r="J1853" s="35" t="s">
        <v>19183</v>
      </c>
      <c r="K1853" s="35" t="s">
        <v>19298</v>
      </c>
      <c r="L1853" s="35" t="s">
        <v>19299</v>
      </c>
      <c r="M1853" s="35" t="s">
        <v>19337</v>
      </c>
    </row>
    <row r="1854" spans="1:13" ht="14.25" customHeight="1">
      <c r="A1854" s="34" t="s">
        <v>19163</v>
      </c>
      <c r="B1854" s="35" t="s">
        <v>19164</v>
      </c>
      <c r="C1854" s="35" t="s">
        <v>16742</v>
      </c>
      <c r="D1854" s="35">
        <v>1</v>
      </c>
      <c r="E1854" s="35" t="s">
        <v>16743</v>
      </c>
      <c r="F1854" s="35" t="s">
        <v>19170</v>
      </c>
      <c r="G1854" s="35" t="s">
        <v>19171</v>
      </c>
      <c r="H1854" s="35" t="s">
        <v>16746</v>
      </c>
      <c r="I1854" s="35" t="s">
        <v>19167</v>
      </c>
      <c r="J1854" s="35" t="s">
        <v>19168</v>
      </c>
      <c r="K1854" s="35" t="s">
        <v>17060</v>
      </c>
      <c r="L1854" s="35" t="s">
        <v>17061</v>
      </c>
      <c r="M1854" s="35" t="s">
        <v>19338</v>
      </c>
    </row>
    <row r="1855" spans="1:13" ht="14.25" customHeight="1">
      <c r="A1855" s="34" t="s">
        <v>19163</v>
      </c>
      <c r="B1855" s="35" t="s">
        <v>19164</v>
      </c>
      <c r="C1855" s="35" t="s">
        <v>16742</v>
      </c>
      <c r="D1855" s="35">
        <v>1</v>
      </c>
      <c r="E1855" s="35" t="s">
        <v>16743</v>
      </c>
      <c r="F1855" s="35" t="s">
        <v>19180</v>
      </c>
      <c r="G1855" s="35" t="s">
        <v>19181</v>
      </c>
      <c r="H1855" s="35" t="s">
        <v>16746</v>
      </c>
      <c r="I1855" s="35" t="s">
        <v>19182</v>
      </c>
      <c r="J1855" s="35" t="s">
        <v>19183</v>
      </c>
      <c r="K1855" s="35" t="s">
        <v>19298</v>
      </c>
      <c r="L1855" s="35" t="s">
        <v>19299</v>
      </c>
      <c r="M1855" s="35" t="s">
        <v>19339</v>
      </c>
    </row>
    <row r="1856" spans="1:13" ht="14.25" customHeight="1">
      <c r="A1856" s="34" t="s">
        <v>19163</v>
      </c>
      <c r="B1856" s="35" t="s">
        <v>19164</v>
      </c>
      <c r="C1856" s="35" t="s">
        <v>16742</v>
      </c>
      <c r="D1856" s="35">
        <v>1</v>
      </c>
      <c r="E1856" s="35" t="s">
        <v>16743</v>
      </c>
      <c r="F1856" s="35" t="s">
        <v>19170</v>
      </c>
      <c r="G1856" s="35" t="s">
        <v>19171</v>
      </c>
      <c r="H1856" s="35" t="s">
        <v>16746</v>
      </c>
      <c r="I1856" s="35" t="s">
        <v>19167</v>
      </c>
      <c r="J1856" s="35" t="s">
        <v>19168</v>
      </c>
      <c r="K1856" s="35" t="s">
        <v>19172</v>
      </c>
      <c r="L1856" s="35" t="s">
        <v>19173</v>
      </c>
      <c r="M1856" s="35" t="s">
        <v>19340</v>
      </c>
    </row>
    <row r="1857" spans="1:13" ht="14.25" customHeight="1">
      <c r="A1857" s="34" t="s">
        <v>19163</v>
      </c>
      <c r="B1857" s="35" t="s">
        <v>19164</v>
      </c>
      <c r="C1857" s="35" t="s">
        <v>16742</v>
      </c>
      <c r="D1857" s="35">
        <v>1</v>
      </c>
      <c r="E1857" s="35" t="s">
        <v>16743</v>
      </c>
      <c r="F1857" s="35" t="s">
        <v>19222</v>
      </c>
      <c r="G1857" s="35" t="s">
        <v>19223</v>
      </c>
      <c r="H1857" s="35" t="s">
        <v>16746</v>
      </c>
      <c r="I1857" s="35" t="s">
        <v>19167</v>
      </c>
      <c r="J1857" s="35" t="s">
        <v>19168</v>
      </c>
      <c r="K1857" s="35" t="s">
        <v>19341</v>
      </c>
      <c r="L1857" s="35" t="s">
        <v>19342</v>
      </c>
      <c r="M1857" s="35" t="s">
        <v>19343</v>
      </c>
    </row>
    <row r="1858" spans="1:13" ht="14.25" customHeight="1">
      <c r="A1858" s="34" t="s">
        <v>19163</v>
      </c>
      <c r="B1858" s="35" t="s">
        <v>19164</v>
      </c>
      <c r="C1858" s="35" t="s">
        <v>16742</v>
      </c>
      <c r="D1858" s="35">
        <v>1</v>
      </c>
      <c r="E1858" s="35" t="s">
        <v>16743</v>
      </c>
      <c r="F1858" s="35" t="s">
        <v>19222</v>
      </c>
      <c r="G1858" s="35" t="s">
        <v>19223</v>
      </c>
      <c r="H1858" s="35" t="s">
        <v>16746</v>
      </c>
      <c r="I1858" s="35" t="s">
        <v>19167</v>
      </c>
      <c r="J1858" s="35" t="s">
        <v>19168</v>
      </c>
      <c r="K1858" s="35" t="s">
        <v>16903</v>
      </c>
      <c r="L1858" s="35" t="s">
        <v>16904</v>
      </c>
      <c r="M1858" s="35" t="s">
        <v>19344</v>
      </c>
    </row>
    <row r="1859" spans="1:13" ht="14.25" customHeight="1">
      <c r="A1859" s="34" t="s">
        <v>19163</v>
      </c>
      <c r="B1859" s="35" t="s">
        <v>19164</v>
      </c>
      <c r="C1859" s="35" t="s">
        <v>16742</v>
      </c>
      <c r="D1859" s="35">
        <v>1</v>
      </c>
      <c r="E1859" s="35" t="s">
        <v>16743</v>
      </c>
      <c r="F1859" s="35" t="s">
        <v>19170</v>
      </c>
      <c r="G1859" s="35" t="s">
        <v>19171</v>
      </c>
      <c r="H1859" s="35" t="s">
        <v>16746</v>
      </c>
      <c r="I1859" s="35" t="s">
        <v>19167</v>
      </c>
      <c r="J1859" s="35" t="s">
        <v>19168</v>
      </c>
      <c r="K1859" s="35" t="s">
        <v>17377</v>
      </c>
      <c r="L1859" s="35" t="s">
        <v>17378</v>
      </c>
      <c r="M1859" s="35" t="s">
        <v>19345</v>
      </c>
    </row>
    <row r="1860" spans="1:13" ht="14.25" customHeight="1">
      <c r="A1860" s="34" t="s">
        <v>19163</v>
      </c>
      <c r="B1860" s="35" t="s">
        <v>19164</v>
      </c>
      <c r="C1860" s="35" t="s">
        <v>16742</v>
      </c>
      <c r="D1860" s="35">
        <v>0</v>
      </c>
      <c r="E1860" s="35" t="s">
        <v>16828</v>
      </c>
      <c r="F1860" s="35" t="s">
        <v>19165</v>
      </c>
      <c r="G1860" s="35" t="s">
        <v>19166</v>
      </c>
      <c r="H1860" s="35" t="s">
        <v>16746</v>
      </c>
      <c r="I1860" s="35" t="s">
        <v>19167</v>
      </c>
      <c r="J1860" s="35" t="s">
        <v>19168</v>
      </c>
      <c r="K1860" s="35" t="s">
        <v>19191</v>
      </c>
      <c r="L1860" s="35" t="s">
        <v>19192</v>
      </c>
      <c r="M1860" s="35" t="s">
        <v>19346</v>
      </c>
    </row>
    <row r="1861" spans="1:13" ht="14.25" customHeight="1">
      <c r="A1861" s="34" t="s">
        <v>5434</v>
      </c>
      <c r="B1861" s="35" t="s">
        <v>16973</v>
      </c>
      <c r="C1861" s="35" t="s">
        <v>16742</v>
      </c>
      <c r="D1861" s="35">
        <v>2</v>
      </c>
      <c r="E1861" s="35" t="s">
        <v>16743</v>
      </c>
      <c r="F1861" s="35" t="s">
        <v>19347</v>
      </c>
      <c r="G1861" s="35" t="s">
        <v>19348</v>
      </c>
      <c r="H1861" s="35" t="s">
        <v>16746</v>
      </c>
      <c r="I1861" s="35" t="s">
        <v>19349</v>
      </c>
      <c r="J1861" s="35" t="s">
        <v>16748</v>
      </c>
      <c r="K1861" s="35" t="s">
        <v>16804</v>
      </c>
      <c r="L1861" s="35" t="s">
        <v>16805</v>
      </c>
      <c r="M1861" s="35" t="s">
        <v>19350</v>
      </c>
    </row>
    <row r="1862" spans="1:13" ht="14.25" customHeight="1">
      <c r="A1862" s="34" t="s">
        <v>5434</v>
      </c>
      <c r="B1862" s="35" t="s">
        <v>16973</v>
      </c>
      <c r="C1862" s="35" t="s">
        <v>16742</v>
      </c>
      <c r="D1862" s="35">
        <v>2</v>
      </c>
      <c r="E1862" s="35" t="s">
        <v>16743</v>
      </c>
      <c r="F1862" s="35" t="s">
        <v>19351</v>
      </c>
      <c r="G1862" s="35" t="s">
        <v>19352</v>
      </c>
      <c r="H1862" s="35" t="s">
        <v>16746</v>
      </c>
      <c r="I1862" s="35" t="s">
        <v>19349</v>
      </c>
      <c r="J1862" s="35" t="s">
        <v>16748</v>
      </c>
      <c r="K1862" s="35" t="s">
        <v>17647</v>
      </c>
      <c r="L1862" s="35" t="s">
        <v>17648</v>
      </c>
      <c r="M1862" s="35" t="s">
        <v>19353</v>
      </c>
    </row>
    <row r="1863" spans="1:13" ht="14.25" customHeight="1">
      <c r="A1863" s="34" t="s">
        <v>5434</v>
      </c>
      <c r="B1863" s="35" t="s">
        <v>16973</v>
      </c>
      <c r="C1863" s="35" t="s">
        <v>16742</v>
      </c>
      <c r="D1863" s="35">
        <v>2</v>
      </c>
      <c r="E1863" s="35" t="s">
        <v>16743</v>
      </c>
      <c r="F1863" s="35" t="s">
        <v>19354</v>
      </c>
      <c r="G1863" s="35" t="s">
        <v>19355</v>
      </c>
      <c r="H1863" s="35" t="s">
        <v>16746</v>
      </c>
      <c r="I1863" s="35" t="s">
        <v>19349</v>
      </c>
      <c r="J1863" s="35" t="s">
        <v>16748</v>
      </c>
      <c r="K1863" s="35" t="s">
        <v>16825</v>
      </c>
      <c r="L1863" s="35" t="s">
        <v>16826</v>
      </c>
      <c r="M1863" s="35" t="s">
        <v>19356</v>
      </c>
    </row>
    <row r="1864" spans="1:13" ht="14.25" customHeight="1">
      <c r="A1864" s="34" t="s">
        <v>5434</v>
      </c>
      <c r="B1864" s="35" t="s">
        <v>16973</v>
      </c>
      <c r="C1864" s="35" t="s">
        <v>16742</v>
      </c>
      <c r="D1864" s="35">
        <v>2</v>
      </c>
      <c r="E1864" s="35" t="s">
        <v>16743</v>
      </c>
      <c r="F1864" s="35" t="s">
        <v>19347</v>
      </c>
      <c r="G1864" s="35" t="s">
        <v>19348</v>
      </c>
      <c r="H1864" s="35" t="s">
        <v>16746</v>
      </c>
      <c r="I1864" s="35" t="s">
        <v>19349</v>
      </c>
      <c r="J1864" s="35" t="s">
        <v>16748</v>
      </c>
      <c r="K1864" s="35" t="s">
        <v>17762</v>
      </c>
      <c r="L1864" s="35" t="s">
        <v>17763</v>
      </c>
      <c r="M1864" s="35" t="s">
        <v>19357</v>
      </c>
    </row>
    <row r="1865" spans="1:13" ht="14.25" customHeight="1">
      <c r="A1865" s="34" t="s">
        <v>5434</v>
      </c>
      <c r="B1865" s="35" t="s">
        <v>16973</v>
      </c>
      <c r="C1865" s="35" t="s">
        <v>16742</v>
      </c>
      <c r="D1865" s="35">
        <v>2</v>
      </c>
      <c r="E1865" s="35" t="s">
        <v>16743</v>
      </c>
      <c r="F1865" s="35" t="s">
        <v>19351</v>
      </c>
      <c r="G1865" s="35" t="s">
        <v>19352</v>
      </c>
      <c r="H1865" s="35" t="s">
        <v>16746</v>
      </c>
      <c r="I1865" s="35" t="s">
        <v>19349</v>
      </c>
      <c r="J1865" s="35" t="s">
        <v>16748</v>
      </c>
      <c r="K1865" s="35" t="s">
        <v>17777</v>
      </c>
      <c r="L1865" s="35" t="s">
        <v>17778</v>
      </c>
      <c r="M1865" s="35" t="s">
        <v>19353</v>
      </c>
    </row>
    <row r="1866" spans="1:13" ht="14.25" customHeight="1">
      <c r="A1866" s="34" t="s">
        <v>5434</v>
      </c>
      <c r="B1866" s="35" t="s">
        <v>16973</v>
      </c>
      <c r="C1866" s="35" t="s">
        <v>16742</v>
      </c>
      <c r="D1866" s="35">
        <v>2</v>
      </c>
      <c r="E1866" s="35" t="s">
        <v>16743</v>
      </c>
      <c r="F1866" s="35" t="s">
        <v>19347</v>
      </c>
      <c r="G1866" s="35" t="s">
        <v>19348</v>
      </c>
      <c r="H1866" s="35" t="s">
        <v>16746</v>
      </c>
      <c r="I1866" s="35" t="s">
        <v>19349</v>
      </c>
      <c r="J1866" s="35" t="s">
        <v>16748</v>
      </c>
      <c r="K1866" s="35" t="s">
        <v>16855</v>
      </c>
      <c r="L1866" s="35" t="s">
        <v>16856</v>
      </c>
      <c r="M1866" s="35" t="s">
        <v>19357</v>
      </c>
    </row>
    <row r="1867" spans="1:13" ht="14.25" customHeight="1">
      <c r="A1867" s="34" t="s">
        <v>5434</v>
      </c>
      <c r="B1867" s="35" t="s">
        <v>16973</v>
      </c>
      <c r="C1867" s="35" t="s">
        <v>16742</v>
      </c>
      <c r="D1867" s="35">
        <v>2</v>
      </c>
      <c r="E1867" s="35" t="s">
        <v>16743</v>
      </c>
      <c r="F1867" s="35" t="s">
        <v>19347</v>
      </c>
      <c r="G1867" s="35" t="s">
        <v>19348</v>
      </c>
      <c r="H1867" s="35" t="s">
        <v>16746</v>
      </c>
      <c r="I1867" s="35" t="s">
        <v>19349</v>
      </c>
      <c r="J1867" s="35" t="s">
        <v>16748</v>
      </c>
      <c r="K1867" s="35" t="s">
        <v>16799</v>
      </c>
      <c r="L1867" s="35" t="s">
        <v>16800</v>
      </c>
      <c r="M1867" s="35" t="s">
        <v>19357</v>
      </c>
    </row>
    <row r="1868" spans="1:13" ht="14.25" customHeight="1">
      <c r="A1868" s="34" t="s">
        <v>5434</v>
      </c>
      <c r="B1868" s="35" t="s">
        <v>16973</v>
      </c>
      <c r="C1868" s="35" t="s">
        <v>16742</v>
      </c>
      <c r="D1868" s="35">
        <v>2</v>
      </c>
      <c r="E1868" s="35" t="s">
        <v>16743</v>
      </c>
      <c r="F1868" s="35" t="s">
        <v>19351</v>
      </c>
      <c r="G1868" s="35" t="s">
        <v>19352</v>
      </c>
      <c r="H1868" s="35" t="s">
        <v>16746</v>
      </c>
      <c r="I1868" s="35" t="s">
        <v>19349</v>
      </c>
      <c r="J1868" s="35" t="s">
        <v>16748</v>
      </c>
      <c r="K1868" s="35" t="s">
        <v>17564</v>
      </c>
      <c r="L1868" s="35" t="s">
        <v>17565</v>
      </c>
      <c r="M1868" s="35" t="s">
        <v>19358</v>
      </c>
    </row>
    <row r="1869" spans="1:13" ht="14.25" customHeight="1">
      <c r="A1869" s="34" t="s">
        <v>5434</v>
      </c>
      <c r="B1869" s="35" t="s">
        <v>16973</v>
      </c>
      <c r="C1869" s="35" t="s">
        <v>16742</v>
      </c>
      <c r="D1869" s="35">
        <v>2</v>
      </c>
      <c r="E1869" s="35" t="s">
        <v>16743</v>
      </c>
      <c r="F1869" s="35" t="s">
        <v>19347</v>
      </c>
      <c r="G1869" s="35" t="s">
        <v>19348</v>
      </c>
      <c r="H1869" s="35" t="s">
        <v>16746</v>
      </c>
      <c r="I1869" s="35" t="s">
        <v>19349</v>
      </c>
      <c r="J1869" s="35" t="s">
        <v>16748</v>
      </c>
      <c r="K1869" s="35" t="s">
        <v>17202</v>
      </c>
      <c r="L1869" s="35" t="s">
        <v>17203</v>
      </c>
      <c r="M1869" s="35" t="s">
        <v>19359</v>
      </c>
    </row>
    <row r="1870" spans="1:13" ht="14.25" customHeight="1">
      <c r="A1870" s="34" t="s">
        <v>5434</v>
      </c>
      <c r="B1870" s="35" t="s">
        <v>16973</v>
      </c>
      <c r="C1870" s="35" t="s">
        <v>16742</v>
      </c>
      <c r="D1870" s="35">
        <v>2</v>
      </c>
      <c r="E1870" s="35" t="s">
        <v>16743</v>
      </c>
      <c r="F1870" s="35" t="s">
        <v>19351</v>
      </c>
      <c r="G1870" s="35" t="s">
        <v>19352</v>
      </c>
      <c r="H1870" s="35" t="s">
        <v>16746</v>
      </c>
      <c r="I1870" s="35" t="s">
        <v>19349</v>
      </c>
      <c r="J1870" s="35" t="s">
        <v>16748</v>
      </c>
      <c r="K1870" s="35" t="s">
        <v>16799</v>
      </c>
      <c r="L1870" s="35" t="s">
        <v>16800</v>
      </c>
      <c r="M1870" s="35" t="s">
        <v>19360</v>
      </c>
    </row>
    <row r="1871" spans="1:13" ht="14.25" customHeight="1">
      <c r="A1871" s="34" t="s">
        <v>5434</v>
      </c>
      <c r="B1871" s="35" t="s">
        <v>16973</v>
      </c>
      <c r="C1871" s="35" t="s">
        <v>16742</v>
      </c>
      <c r="D1871" s="35">
        <v>2</v>
      </c>
      <c r="E1871" s="35" t="s">
        <v>16743</v>
      </c>
      <c r="F1871" s="35" t="s">
        <v>19347</v>
      </c>
      <c r="G1871" s="35" t="s">
        <v>19348</v>
      </c>
      <c r="H1871" s="35" t="s">
        <v>16746</v>
      </c>
      <c r="I1871" s="35" t="s">
        <v>19349</v>
      </c>
      <c r="J1871" s="35" t="s">
        <v>16748</v>
      </c>
      <c r="K1871" s="35" t="s">
        <v>18251</v>
      </c>
      <c r="L1871" s="35" t="s">
        <v>18252</v>
      </c>
      <c r="M1871" s="35" t="s">
        <v>19357</v>
      </c>
    </row>
    <row r="1872" spans="1:13" ht="14.25" customHeight="1">
      <c r="A1872" s="34" t="s">
        <v>5434</v>
      </c>
      <c r="B1872" s="35" t="s">
        <v>16973</v>
      </c>
      <c r="C1872" s="35" t="s">
        <v>16742</v>
      </c>
      <c r="D1872" s="35">
        <v>2</v>
      </c>
      <c r="E1872" s="35" t="s">
        <v>16743</v>
      </c>
      <c r="F1872" s="35" t="s">
        <v>19351</v>
      </c>
      <c r="G1872" s="35" t="s">
        <v>19352</v>
      </c>
      <c r="H1872" s="35" t="s">
        <v>16746</v>
      </c>
      <c r="I1872" s="35" t="s">
        <v>19349</v>
      </c>
      <c r="J1872" s="35" t="s">
        <v>16748</v>
      </c>
      <c r="K1872" s="35" t="s">
        <v>17566</v>
      </c>
      <c r="L1872" s="35" t="s">
        <v>17567</v>
      </c>
      <c r="M1872" s="35" t="s">
        <v>19361</v>
      </c>
    </row>
    <row r="1873" spans="1:13" ht="14.25" customHeight="1">
      <c r="A1873" s="34" t="s">
        <v>5434</v>
      </c>
      <c r="B1873" s="35" t="s">
        <v>16973</v>
      </c>
      <c r="C1873" s="35" t="s">
        <v>16742</v>
      </c>
      <c r="D1873" s="35">
        <v>2</v>
      </c>
      <c r="E1873" s="35" t="s">
        <v>16743</v>
      </c>
      <c r="F1873" s="35" t="s">
        <v>19351</v>
      </c>
      <c r="G1873" s="35" t="s">
        <v>19352</v>
      </c>
      <c r="H1873" s="35" t="s">
        <v>16746</v>
      </c>
      <c r="I1873" s="35" t="s">
        <v>19349</v>
      </c>
      <c r="J1873" s="35" t="s">
        <v>16748</v>
      </c>
      <c r="K1873" s="35" t="s">
        <v>16897</v>
      </c>
      <c r="L1873" s="35" t="s">
        <v>16898</v>
      </c>
      <c r="M1873" s="35" t="s">
        <v>19362</v>
      </c>
    </row>
    <row r="1874" spans="1:13" ht="14.25" customHeight="1">
      <c r="A1874" s="34" t="s">
        <v>5434</v>
      </c>
      <c r="B1874" s="35" t="s">
        <v>16973</v>
      </c>
      <c r="C1874" s="35" t="s">
        <v>16742</v>
      </c>
      <c r="D1874" s="35">
        <v>2</v>
      </c>
      <c r="E1874" s="35" t="s">
        <v>16743</v>
      </c>
      <c r="F1874" s="35" t="s">
        <v>19347</v>
      </c>
      <c r="G1874" s="35" t="s">
        <v>19348</v>
      </c>
      <c r="H1874" s="35" t="s">
        <v>16746</v>
      </c>
      <c r="I1874" s="35" t="s">
        <v>19349</v>
      </c>
      <c r="J1874" s="35" t="s">
        <v>16748</v>
      </c>
      <c r="K1874" s="35" t="s">
        <v>16938</v>
      </c>
      <c r="L1874" s="35" t="s">
        <v>16939</v>
      </c>
      <c r="M1874" s="35" t="s">
        <v>19357</v>
      </c>
    </row>
    <row r="1875" spans="1:13" ht="14.25" customHeight="1">
      <c r="A1875" s="34" t="s">
        <v>5434</v>
      </c>
      <c r="B1875" s="35" t="s">
        <v>16973</v>
      </c>
      <c r="C1875" s="35" t="s">
        <v>16742</v>
      </c>
      <c r="D1875" s="35">
        <v>2</v>
      </c>
      <c r="E1875" s="35" t="s">
        <v>16743</v>
      </c>
      <c r="F1875" s="35" t="s">
        <v>19351</v>
      </c>
      <c r="G1875" s="35" t="s">
        <v>19352</v>
      </c>
      <c r="H1875" s="35" t="s">
        <v>16746</v>
      </c>
      <c r="I1875" s="35" t="s">
        <v>19349</v>
      </c>
      <c r="J1875" s="35" t="s">
        <v>16748</v>
      </c>
      <c r="K1875" s="35" t="s">
        <v>16894</v>
      </c>
      <c r="L1875" s="35" t="s">
        <v>16895</v>
      </c>
      <c r="M1875" s="35" t="s">
        <v>19363</v>
      </c>
    </row>
    <row r="1876" spans="1:13" ht="14.25" customHeight="1">
      <c r="A1876" s="34" t="s">
        <v>5434</v>
      </c>
      <c r="B1876" s="35" t="s">
        <v>16973</v>
      </c>
      <c r="C1876" s="35" t="s">
        <v>16742</v>
      </c>
      <c r="D1876" s="35">
        <v>2</v>
      </c>
      <c r="E1876" s="35" t="s">
        <v>16743</v>
      </c>
      <c r="F1876" s="35" t="s">
        <v>19351</v>
      </c>
      <c r="G1876" s="35" t="s">
        <v>19352</v>
      </c>
      <c r="H1876" s="35" t="s">
        <v>16746</v>
      </c>
      <c r="I1876" s="35" t="s">
        <v>19349</v>
      </c>
      <c r="J1876" s="35" t="s">
        <v>16748</v>
      </c>
      <c r="K1876" s="35" t="s">
        <v>16868</v>
      </c>
      <c r="L1876" s="35" t="s">
        <v>16869</v>
      </c>
      <c r="M1876" s="35" t="s">
        <v>19364</v>
      </c>
    </row>
    <row r="1877" spans="1:13" ht="14.25" customHeight="1">
      <c r="A1877" s="34" t="s">
        <v>5434</v>
      </c>
      <c r="B1877" s="35" t="s">
        <v>16973</v>
      </c>
      <c r="C1877" s="35" t="s">
        <v>16742</v>
      </c>
      <c r="D1877" s="35">
        <v>2</v>
      </c>
      <c r="E1877" s="35" t="s">
        <v>16743</v>
      </c>
      <c r="F1877" s="35" t="s">
        <v>19347</v>
      </c>
      <c r="G1877" s="35" t="s">
        <v>19348</v>
      </c>
      <c r="H1877" s="35" t="s">
        <v>16746</v>
      </c>
      <c r="I1877" s="35" t="s">
        <v>19349</v>
      </c>
      <c r="J1877" s="35" t="s">
        <v>16748</v>
      </c>
      <c r="K1877" s="35" t="s">
        <v>17754</v>
      </c>
      <c r="L1877" s="35" t="s">
        <v>17755</v>
      </c>
      <c r="M1877" s="35" t="s">
        <v>19357</v>
      </c>
    </row>
    <row r="1878" spans="1:13" ht="14.25" customHeight="1">
      <c r="A1878" s="34" t="s">
        <v>5434</v>
      </c>
      <c r="B1878" s="35" t="s">
        <v>16973</v>
      </c>
      <c r="C1878" s="35" t="s">
        <v>16742</v>
      </c>
      <c r="D1878" s="35">
        <v>2</v>
      </c>
      <c r="E1878" s="35" t="s">
        <v>16743</v>
      </c>
      <c r="F1878" s="35" t="s">
        <v>19347</v>
      </c>
      <c r="G1878" s="35" t="s">
        <v>19348</v>
      </c>
      <c r="H1878" s="35" t="s">
        <v>16746</v>
      </c>
      <c r="I1878" s="35" t="s">
        <v>19349</v>
      </c>
      <c r="J1878" s="35" t="s">
        <v>16748</v>
      </c>
      <c r="K1878" s="35" t="s">
        <v>16868</v>
      </c>
      <c r="L1878" s="35" t="s">
        <v>16869</v>
      </c>
      <c r="M1878" s="35" t="s">
        <v>19357</v>
      </c>
    </row>
    <row r="1879" spans="1:13" ht="14.25" customHeight="1">
      <c r="A1879" s="34" t="s">
        <v>5434</v>
      </c>
      <c r="B1879" s="35" t="s">
        <v>16973</v>
      </c>
      <c r="C1879" s="35" t="s">
        <v>16742</v>
      </c>
      <c r="D1879" s="35">
        <v>2</v>
      </c>
      <c r="E1879" s="35" t="s">
        <v>16743</v>
      </c>
      <c r="F1879" s="35" t="s">
        <v>19351</v>
      </c>
      <c r="G1879" s="35" t="s">
        <v>19352</v>
      </c>
      <c r="H1879" s="35" t="s">
        <v>16746</v>
      </c>
      <c r="I1879" s="35" t="s">
        <v>19349</v>
      </c>
      <c r="J1879" s="35" t="s">
        <v>16748</v>
      </c>
      <c r="K1879" s="35" t="s">
        <v>17811</v>
      </c>
      <c r="L1879" s="35" t="s">
        <v>17812</v>
      </c>
      <c r="M1879" s="35" t="s">
        <v>19365</v>
      </c>
    </row>
    <row r="1880" spans="1:13" ht="14.25" customHeight="1">
      <c r="A1880" s="34" t="s">
        <v>5434</v>
      </c>
      <c r="B1880" s="35" t="s">
        <v>16973</v>
      </c>
      <c r="C1880" s="35" t="s">
        <v>16742</v>
      </c>
      <c r="D1880" s="35">
        <v>1</v>
      </c>
      <c r="E1880" s="35" t="s">
        <v>16828</v>
      </c>
      <c r="F1880" s="35" t="s">
        <v>19347</v>
      </c>
      <c r="G1880" s="35" t="s">
        <v>19348</v>
      </c>
      <c r="H1880" s="35" t="s">
        <v>16746</v>
      </c>
      <c r="I1880" s="35" t="s">
        <v>19349</v>
      </c>
      <c r="J1880" s="35" t="s">
        <v>16748</v>
      </c>
      <c r="K1880" s="35" t="s">
        <v>17540</v>
      </c>
      <c r="L1880" s="35" t="s">
        <v>17541</v>
      </c>
      <c r="M1880" s="35" t="s">
        <v>19366</v>
      </c>
    </row>
    <row r="1881" spans="1:13" ht="14.25" customHeight="1">
      <c r="A1881" s="34" t="s">
        <v>5434</v>
      </c>
      <c r="B1881" s="35" t="s">
        <v>16973</v>
      </c>
      <c r="C1881" s="35" t="s">
        <v>16742</v>
      </c>
      <c r="D1881" s="35">
        <v>1</v>
      </c>
      <c r="E1881" s="35" t="s">
        <v>16743</v>
      </c>
      <c r="F1881" s="35" t="s">
        <v>19347</v>
      </c>
      <c r="G1881" s="35" t="s">
        <v>19348</v>
      </c>
      <c r="H1881" s="35" t="s">
        <v>16746</v>
      </c>
      <c r="I1881" s="35" t="s">
        <v>19349</v>
      </c>
      <c r="J1881" s="35" t="s">
        <v>16748</v>
      </c>
      <c r="K1881" s="35" t="s">
        <v>17193</v>
      </c>
      <c r="L1881" s="35" t="s">
        <v>17194</v>
      </c>
      <c r="M1881" s="35" t="s">
        <v>19367</v>
      </c>
    </row>
    <row r="1882" spans="1:13" ht="14.25" customHeight="1">
      <c r="A1882" s="34" t="s">
        <v>5434</v>
      </c>
      <c r="B1882" s="35" t="s">
        <v>16973</v>
      </c>
      <c r="C1882" s="35" t="s">
        <v>16742</v>
      </c>
      <c r="D1882" s="35">
        <v>1</v>
      </c>
      <c r="E1882" s="35" t="s">
        <v>16743</v>
      </c>
      <c r="F1882" s="35" t="s">
        <v>19354</v>
      </c>
      <c r="G1882" s="35" t="s">
        <v>19355</v>
      </c>
      <c r="H1882" s="35" t="s">
        <v>16746</v>
      </c>
      <c r="I1882" s="35" t="s">
        <v>19349</v>
      </c>
      <c r="J1882" s="35" t="s">
        <v>16748</v>
      </c>
      <c r="K1882" s="35" t="s">
        <v>16825</v>
      </c>
      <c r="L1882" s="35" t="s">
        <v>16826</v>
      </c>
      <c r="M1882" s="35" t="s">
        <v>19368</v>
      </c>
    </row>
    <row r="1883" spans="1:13" ht="14.25" customHeight="1">
      <c r="A1883" s="34" t="s">
        <v>5434</v>
      </c>
      <c r="B1883" s="35" t="s">
        <v>16973</v>
      </c>
      <c r="C1883" s="35" t="s">
        <v>16742</v>
      </c>
      <c r="D1883" s="35">
        <v>1</v>
      </c>
      <c r="E1883" s="35" t="s">
        <v>16743</v>
      </c>
      <c r="F1883" s="35" t="s">
        <v>19369</v>
      </c>
      <c r="G1883" s="35" t="s">
        <v>19370</v>
      </c>
      <c r="H1883" s="35" t="s">
        <v>16746</v>
      </c>
      <c r="I1883" s="35" t="s">
        <v>19349</v>
      </c>
      <c r="J1883" s="35" t="s">
        <v>16748</v>
      </c>
      <c r="K1883" s="35" t="s">
        <v>16954</v>
      </c>
      <c r="L1883" s="35" t="s">
        <v>16955</v>
      </c>
      <c r="M1883" s="35" t="s">
        <v>19371</v>
      </c>
    </row>
    <row r="1884" spans="1:13" ht="14.25" customHeight="1">
      <c r="A1884" s="34" t="s">
        <v>5434</v>
      </c>
      <c r="B1884" s="35" t="s">
        <v>16973</v>
      </c>
      <c r="C1884" s="35" t="s">
        <v>16742</v>
      </c>
      <c r="D1884" s="35">
        <v>1</v>
      </c>
      <c r="E1884" s="35" t="s">
        <v>16828</v>
      </c>
      <c r="F1884" s="35" t="s">
        <v>19351</v>
      </c>
      <c r="G1884" s="35" t="s">
        <v>19352</v>
      </c>
      <c r="H1884" s="35" t="s">
        <v>16746</v>
      </c>
      <c r="I1884" s="35" t="s">
        <v>19349</v>
      </c>
      <c r="J1884" s="35" t="s">
        <v>16748</v>
      </c>
      <c r="K1884" s="35" t="s">
        <v>17564</v>
      </c>
      <c r="L1884" s="35" t="s">
        <v>17565</v>
      </c>
      <c r="M1884" s="35" t="s">
        <v>19372</v>
      </c>
    </row>
    <row r="1885" spans="1:13" ht="14.25" customHeight="1">
      <c r="A1885" s="34" t="s">
        <v>5434</v>
      </c>
      <c r="B1885" s="35" t="s">
        <v>16973</v>
      </c>
      <c r="C1885" s="35" t="s">
        <v>16742</v>
      </c>
      <c r="D1885" s="35">
        <v>1</v>
      </c>
      <c r="E1885" s="35" t="s">
        <v>16743</v>
      </c>
      <c r="F1885" s="35" t="s">
        <v>19351</v>
      </c>
      <c r="G1885" s="35" t="s">
        <v>19352</v>
      </c>
      <c r="H1885" s="35" t="s">
        <v>16746</v>
      </c>
      <c r="I1885" s="35" t="s">
        <v>19349</v>
      </c>
      <c r="J1885" s="35" t="s">
        <v>16748</v>
      </c>
      <c r="K1885" s="35" t="s">
        <v>16838</v>
      </c>
      <c r="L1885" s="35" t="s">
        <v>16839</v>
      </c>
      <c r="M1885" s="35" t="s">
        <v>19373</v>
      </c>
    </row>
    <row r="1886" spans="1:13" ht="14.25" customHeight="1">
      <c r="A1886" s="34" t="s">
        <v>5434</v>
      </c>
      <c r="B1886" s="35" t="s">
        <v>16973</v>
      </c>
      <c r="C1886" s="35" t="s">
        <v>16742</v>
      </c>
      <c r="D1886" s="35">
        <v>1</v>
      </c>
      <c r="E1886" s="35" t="s">
        <v>16743</v>
      </c>
      <c r="F1886" s="35" t="s">
        <v>19354</v>
      </c>
      <c r="G1886" s="35" t="s">
        <v>19355</v>
      </c>
      <c r="H1886" s="35" t="s">
        <v>16746</v>
      </c>
      <c r="I1886" s="35" t="s">
        <v>19349</v>
      </c>
      <c r="J1886" s="35" t="s">
        <v>16748</v>
      </c>
      <c r="K1886" s="35" t="s">
        <v>16961</v>
      </c>
      <c r="L1886" s="35" t="s">
        <v>16962</v>
      </c>
      <c r="M1886" s="35" t="s">
        <v>19374</v>
      </c>
    </row>
    <row r="1887" spans="1:13" ht="14.25" customHeight="1">
      <c r="A1887" s="34" t="s">
        <v>5434</v>
      </c>
      <c r="B1887" s="35" t="s">
        <v>16973</v>
      </c>
      <c r="C1887" s="35" t="s">
        <v>16742</v>
      </c>
      <c r="D1887" s="35">
        <v>1</v>
      </c>
      <c r="E1887" s="35" t="s">
        <v>16743</v>
      </c>
      <c r="F1887" s="35" t="s">
        <v>19354</v>
      </c>
      <c r="G1887" s="35" t="s">
        <v>19355</v>
      </c>
      <c r="H1887" s="35" t="s">
        <v>16746</v>
      </c>
      <c r="I1887" s="35" t="s">
        <v>19349</v>
      </c>
      <c r="J1887" s="35" t="s">
        <v>16748</v>
      </c>
      <c r="K1887" s="35" t="s">
        <v>17834</v>
      </c>
      <c r="L1887" s="35" t="s">
        <v>17835</v>
      </c>
      <c r="M1887" s="35" t="s">
        <v>19375</v>
      </c>
    </row>
    <row r="1888" spans="1:13" ht="14.25" customHeight="1">
      <c r="A1888" s="34" t="s">
        <v>5434</v>
      </c>
      <c r="B1888" s="35" t="s">
        <v>16973</v>
      </c>
      <c r="C1888" s="35" t="s">
        <v>16742</v>
      </c>
      <c r="D1888" s="35">
        <v>1</v>
      </c>
      <c r="E1888" s="35" t="s">
        <v>16828</v>
      </c>
      <c r="F1888" s="35" t="s">
        <v>19369</v>
      </c>
      <c r="G1888" s="35" t="s">
        <v>19370</v>
      </c>
      <c r="H1888" s="35" t="s">
        <v>16746</v>
      </c>
      <c r="I1888" s="35" t="s">
        <v>19349</v>
      </c>
      <c r="J1888" s="35" t="s">
        <v>16748</v>
      </c>
      <c r="K1888" s="35" t="s">
        <v>16961</v>
      </c>
      <c r="L1888" s="35" t="s">
        <v>16962</v>
      </c>
      <c r="M1888" s="35" t="s">
        <v>19376</v>
      </c>
    </row>
    <row r="1889" spans="1:13" ht="14.25" customHeight="1">
      <c r="A1889" s="34" t="s">
        <v>5434</v>
      </c>
      <c r="B1889" s="35" t="s">
        <v>16973</v>
      </c>
      <c r="C1889" s="35" t="s">
        <v>16742</v>
      </c>
      <c r="D1889" s="35">
        <v>1</v>
      </c>
      <c r="E1889" s="35" t="s">
        <v>16828</v>
      </c>
      <c r="F1889" s="35" t="s">
        <v>19369</v>
      </c>
      <c r="G1889" s="35" t="s">
        <v>19370</v>
      </c>
      <c r="H1889" s="35" t="s">
        <v>16746</v>
      </c>
      <c r="I1889" s="35" t="s">
        <v>19349</v>
      </c>
      <c r="J1889" s="35" t="s">
        <v>16748</v>
      </c>
      <c r="K1889" s="35" t="s">
        <v>17093</v>
      </c>
      <c r="L1889" s="35" t="s">
        <v>17094</v>
      </c>
      <c r="M1889" s="35" t="s">
        <v>19377</v>
      </c>
    </row>
    <row r="1890" spans="1:13" ht="14.25" customHeight="1">
      <c r="A1890" s="34" t="s">
        <v>5434</v>
      </c>
      <c r="B1890" s="35" t="s">
        <v>16973</v>
      </c>
      <c r="C1890" s="35" t="s">
        <v>16742</v>
      </c>
      <c r="D1890" s="35">
        <v>1</v>
      </c>
      <c r="E1890" s="35" t="s">
        <v>16743</v>
      </c>
      <c r="F1890" s="35" t="s">
        <v>19347</v>
      </c>
      <c r="G1890" s="35" t="s">
        <v>19348</v>
      </c>
      <c r="H1890" s="35" t="s">
        <v>16746</v>
      </c>
      <c r="I1890" s="35" t="s">
        <v>19349</v>
      </c>
      <c r="J1890" s="35" t="s">
        <v>16748</v>
      </c>
      <c r="K1890" s="35" t="s">
        <v>16838</v>
      </c>
      <c r="L1890" s="35" t="s">
        <v>16839</v>
      </c>
      <c r="M1890" s="35" t="s">
        <v>19378</v>
      </c>
    </row>
    <row r="1891" spans="1:13" ht="14.25" customHeight="1">
      <c r="A1891" s="34" t="s">
        <v>5434</v>
      </c>
      <c r="B1891" s="35" t="s">
        <v>16973</v>
      </c>
      <c r="C1891" s="35" t="s">
        <v>16742</v>
      </c>
      <c r="D1891" s="35">
        <v>1</v>
      </c>
      <c r="E1891" s="35" t="s">
        <v>16828</v>
      </c>
      <c r="F1891" s="35" t="s">
        <v>19369</v>
      </c>
      <c r="G1891" s="35" t="s">
        <v>19370</v>
      </c>
      <c r="H1891" s="35" t="s">
        <v>16746</v>
      </c>
      <c r="I1891" s="35" t="s">
        <v>19349</v>
      </c>
      <c r="J1891" s="35" t="s">
        <v>16748</v>
      </c>
      <c r="K1891" s="35" t="s">
        <v>17519</v>
      </c>
      <c r="L1891" s="35" t="s">
        <v>17520</v>
      </c>
      <c r="M1891" s="35" t="s">
        <v>19379</v>
      </c>
    </row>
    <row r="1892" spans="1:13" ht="14.25" customHeight="1">
      <c r="A1892" s="34" t="s">
        <v>5434</v>
      </c>
      <c r="B1892" s="35" t="s">
        <v>16973</v>
      </c>
      <c r="C1892" s="35" t="s">
        <v>16742</v>
      </c>
      <c r="D1892" s="35">
        <v>1</v>
      </c>
      <c r="E1892" s="35" t="s">
        <v>16743</v>
      </c>
      <c r="F1892" s="35" t="s">
        <v>19369</v>
      </c>
      <c r="G1892" s="35" t="s">
        <v>19370</v>
      </c>
      <c r="H1892" s="35" t="s">
        <v>16746</v>
      </c>
      <c r="I1892" s="35" t="s">
        <v>19349</v>
      </c>
      <c r="J1892" s="35" t="s">
        <v>16748</v>
      </c>
      <c r="K1892" s="35" t="s">
        <v>16903</v>
      </c>
      <c r="L1892" s="35" t="s">
        <v>16904</v>
      </c>
      <c r="M1892" s="35" t="s">
        <v>19380</v>
      </c>
    </row>
    <row r="1893" spans="1:13" ht="14.25" customHeight="1">
      <c r="A1893" s="34" t="s">
        <v>5434</v>
      </c>
      <c r="B1893" s="35" t="s">
        <v>16973</v>
      </c>
      <c r="C1893" s="35" t="s">
        <v>16742</v>
      </c>
      <c r="D1893" s="35">
        <v>1</v>
      </c>
      <c r="E1893" s="35" t="s">
        <v>16743</v>
      </c>
      <c r="F1893" s="35" t="s">
        <v>19354</v>
      </c>
      <c r="G1893" s="35" t="s">
        <v>19355</v>
      </c>
      <c r="H1893" s="35" t="s">
        <v>16746</v>
      </c>
      <c r="I1893" s="35" t="s">
        <v>19349</v>
      </c>
      <c r="J1893" s="35" t="s">
        <v>16748</v>
      </c>
      <c r="K1893" s="35" t="s">
        <v>16903</v>
      </c>
      <c r="L1893" s="35" t="s">
        <v>16904</v>
      </c>
      <c r="M1893" s="35" t="s">
        <v>19381</v>
      </c>
    </row>
    <row r="1894" spans="1:13" ht="14.25" customHeight="1">
      <c r="A1894" s="34" t="s">
        <v>5434</v>
      </c>
      <c r="B1894" s="35" t="s">
        <v>16973</v>
      </c>
      <c r="C1894" s="35" t="s">
        <v>16742</v>
      </c>
      <c r="D1894" s="35">
        <v>1</v>
      </c>
      <c r="E1894" s="35" t="s">
        <v>16743</v>
      </c>
      <c r="F1894" s="35" t="s">
        <v>19354</v>
      </c>
      <c r="G1894" s="35" t="s">
        <v>19355</v>
      </c>
      <c r="H1894" s="35" t="s">
        <v>16746</v>
      </c>
      <c r="I1894" s="35" t="s">
        <v>19349</v>
      </c>
      <c r="J1894" s="35" t="s">
        <v>16748</v>
      </c>
      <c r="K1894" s="35" t="s">
        <v>16964</v>
      </c>
      <c r="L1894" s="35" t="s">
        <v>16965</v>
      </c>
      <c r="M1894" s="35" t="s">
        <v>19374</v>
      </c>
    </row>
    <row r="1895" spans="1:13" ht="14.25" customHeight="1">
      <c r="A1895" s="34" t="s">
        <v>5434</v>
      </c>
      <c r="B1895" s="35" t="s">
        <v>16973</v>
      </c>
      <c r="C1895" s="35" t="s">
        <v>16742</v>
      </c>
      <c r="D1895" s="35">
        <v>1</v>
      </c>
      <c r="E1895" s="35" t="s">
        <v>16743</v>
      </c>
      <c r="F1895" s="35" t="s">
        <v>19347</v>
      </c>
      <c r="G1895" s="35" t="s">
        <v>19348</v>
      </c>
      <c r="H1895" s="35" t="s">
        <v>16746</v>
      </c>
      <c r="I1895" s="35" t="s">
        <v>19349</v>
      </c>
      <c r="J1895" s="35" t="s">
        <v>16748</v>
      </c>
      <c r="K1895" s="35" t="s">
        <v>16903</v>
      </c>
      <c r="L1895" s="35" t="s">
        <v>16904</v>
      </c>
      <c r="M1895" s="35" t="s">
        <v>19382</v>
      </c>
    </row>
    <row r="1896" spans="1:13" ht="14.25" customHeight="1">
      <c r="A1896" s="34" t="s">
        <v>10171</v>
      </c>
      <c r="B1896" s="35" t="s">
        <v>17123</v>
      </c>
      <c r="C1896" s="35" t="s">
        <v>16758</v>
      </c>
      <c r="D1896" s="35">
        <v>4</v>
      </c>
      <c r="E1896" s="35" t="s">
        <v>7600</v>
      </c>
      <c r="F1896" s="35" t="s">
        <v>17257</v>
      </c>
      <c r="G1896" s="35" t="s">
        <v>17258</v>
      </c>
      <c r="H1896" s="35" t="s">
        <v>17259</v>
      </c>
      <c r="I1896" s="35" t="s">
        <v>19383</v>
      </c>
      <c r="J1896" s="35" t="s">
        <v>17261</v>
      </c>
      <c r="K1896" s="35" t="s">
        <v>17262</v>
      </c>
      <c r="L1896" s="35" t="s">
        <v>17263</v>
      </c>
      <c r="M1896" s="35" t="s">
        <v>17264</v>
      </c>
    </row>
    <row r="1897" spans="1:13" ht="14.25" customHeight="1">
      <c r="A1897" s="34" t="s">
        <v>10171</v>
      </c>
      <c r="B1897" s="35" t="s">
        <v>17123</v>
      </c>
      <c r="C1897" s="35" t="s">
        <v>16742</v>
      </c>
      <c r="D1897" s="35">
        <v>3</v>
      </c>
      <c r="E1897" s="35" t="s">
        <v>16743</v>
      </c>
      <c r="F1897" s="35" t="s">
        <v>17257</v>
      </c>
      <c r="G1897" s="35" t="s">
        <v>17258</v>
      </c>
      <c r="H1897" s="35" t="s">
        <v>17259</v>
      </c>
      <c r="I1897" s="35" t="s">
        <v>19383</v>
      </c>
      <c r="J1897" s="35" t="s">
        <v>17261</v>
      </c>
      <c r="K1897" s="35" t="s">
        <v>17300</v>
      </c>
      <c r="L1897" s="35" t="s">
        <v>17301</v>
      </c>
      <c r="M1897" s="35" t="s">
        <v>17302</v>
      </c>
    </row>
    <row r="1898" spans="1:13" ht="14.25" customHeight="1">
      <c r="A1898" s="34" t="s">
        <v>10171</v>
      </c>
      <c r="B1898" s="35" t="s">
        <v>17123</v>
      </c>
      <c r="C1898" s="35" t="s">
        <v>16742</v>
      </c>
      <c r="D1898" s="35">
        <v>2</v>
      </c>
      <c r="E1898" s="35" t="s">
        <v>16828</v>
      </c>
      <c r="F1898" s="35" t="s">
        <v>17257</v>
      </c>
      <c r="G1898" s="35" t="s">
        <v>17258</v>
      </c>
      <c r="H1898" s="35" t="s">
        <v>17259</v>
      </c>
      <c r="I1898" s="35" t="s">
        <v>19383</v>
      </c>
      <c r="J1898" s="35" t="s">
        <v>17261</v>
      </c>
      <c r="K1898" s="35" t="s">
        <v>17039</v>
      </c>
      <c r="L1898" s="35" t="s">
        <v>17040</v>
      </c>
      <c r="M1898" s="35" t="s">
        <v>17316</v>
      </c>
    </row>
    <row r="1899" spans="1:13" ht="14.25" customHeight="1">
      <c r="A1899" s="34" t="s">
        <v>10171</v>
      </c>
      <c r="B1899" s="35" t="s">
        <v>17123</v>
      </c>
      <c r="C1899" s="35" t="s">
        <v>16742</v>
      </c>
      <c r="D1899" s="35">
        <v>2</v>
      </c>
      <c r="E1899" s="35" t="s">
        <v>16828</v>
      </c>
      <c r="F1899" s="35" t="s">
        <v>17257</v>
      </c>
      <c r="G1899" s="35" t="s">
        <v>17258</v>
      </c>
      <c r="H1899" s="35" t="s">
        <v>17259</v>
      </c>
      <c r="I1899" s="35" t="s">
        <v>19383</v>
      </c>
      <c r="J1899" s="35" t="s">
        <v>17261</v>
      </c>
      <c r="K1899" s="35" t="s">
        <v>17324</v>
      </c>
      <c r="L1899" s="35" t="s">
        <v>17325</v>
      </c>
      <c r="M1899" s="35" t="s">
        <v>17326</v>
      </c>
    </row>
    <row r="1900" spans="1:13" ht="14.25" customHeight="1">
      <c r="A1900" s="34" t="s">
        <v>10171</v>
      </c>
      <c r="B1900" s="35" t="s">
        <v>17123</v>
      </c>
      <c r="C1900" s="35" t="s">
        <v>16742</v>
      </c>
      <c r="D1900" s="35">
        <v>2</v>
      </c>
      <c r="E1900" s="35" t="s">
        <v>16768</v>
      </c>
      <c r="F1900" s="35" t="s">
        <v>17257</v>
      </c>
      <c r="G1900" s="35" t="s">
        <v>17258</v>
      </c>
      <c r="H1900" s="35" t="s">
        <v>17259</v>
      </c>
      <c r="I1900" s="35" t="s">
        <v>19383</v>
      </c>
      <c r="J1900" s="35" t="s">
        <v>17261</v>
      </c>
      <c r="K1900" s="35" t="s">
        <v>16948</v>
      </c>
      <c r="L1900" s="35" t="s">
        <v>16949</v>
      </c>
      <c r="M1900" s="35" t="s">
        <v>17328</v>
      </c>
    </row>
    <row r="1901" spans="1:13" ht="14.25" customHeight="1">
      <c r="A1901" s="34" t="s">
        <v>10171</v>
      </c>
      <c r="B1901" s="35" t="s">
        <v>17123</v>
      </c>
      <c r="C1901" s="35" t="s">
        <v>16742</v>
      </c>
      <c r="D1901" s="35">
        <v>2</v>
      </c>
      <c r="E1901" s="35" t="s">
        <v>16743</v>
      </c>
      <c r="F1901" s="35" t="s">
        <v>17257</v>
      </c>
      <c r="G1901" s="35" t="s">
        <v>17258</v>
      </c>
      <c r="H1901" s="35" t="s">
        <v>17259</v>
      </c>
      <c r="I1901" s="35" t="s">
        <v>19383</v>
      </c>
      <c r="J1901" s="35" t="s">
        <v>17261</v>
      </c>
      <c r="K1901" s="35" t="s">
        <v>16918</v>
      </c>
      <c r="L1901" s="35" t="s">
        <v>16919</v>
      </c>
      <c r="M1901" s="35" t="s">
        <v>17308</v>
      </c>
    </row>
    <row r="1902" spans="1:13" ht="14.25" customHeight="1">
      <c r="A1902" s="34" t="s">
        <v>10171</v>
      </c>
      <c r="B1902" s="35" t="s">
        <v>17123</v>
      </c>
      <c r="C1902" s="35" t="s">
        <v>16742</v>
      </c>
      <c r="D1902" s="35">
        <v>2</v>
      </c>
      <c r="E1902" s="35" t="s">
        <v>16743</v>
      </c>
      <c r="F1902" s="35" t="s">
        <v>17257</v>
      </c>
      <c r="G1902" s="35" t="s">
        <v>17258</v>
      </c>
      <c r="H1902" s="35" t="s">
        <v>17259</v>
      </c>
      <c r="I1902" s="35" t="s">
        <v>19383</v>
      </c>
      <c r="J1902" s="35" t="s">
        <v>17261</v>
      </c>
      <c r="K1902" s="35" t="s">
        <v>17039</v>
      </c>
      <c r="L1902" s="35" t="s">
        <v>17040</v>
      </c>
      <c r="M1902" s="35" t="s">
        <v>17312</v>
      </c>
    </row>
    <row r="1903" spans="1:13" ht="14.25" customHeight="1">
      <c r="A1903" s="34" t="s">
        <v>10171</v>
      </c>
      <c r="B1903" s="35" t="s">
        <v>17123</v>
      </c>
      <c r="C1903" s="35" t="s">
        <v>16742</v>
      </c>
      <c r="D1903" s="35">
        <v>1</v>
      </c>
      <c r="E1903" s="35" t="s">
        <v>16743</v>
      </c>
      <c r="F1903" s="35" t="s">
        <v>17257</v>
      </c>
      <c r="G1903" s="35" t="s">
        <v>17258</v>
      </c>
      <c r="H1903" s="35" t="s">
        <v>17259</v>
      </c>
      <c r="I1903" s="35" t="s">
        <v>19383</v>
      </c>
      <c r="J1903" s="35" t="s">
        <v>17261</v>
      </c>
      <c r="K1903" s="35" t="s">
        <v>17340</v>
      </c>
      <c r="L1903" s="35" t="s">
        <v>17341</v>
      </c>
      <c r="M1903" s="35" t="s">
        <v>17342</v>
      </c>
    </row>
    <row r="1904" spans="1:13" ht="14.25" customHeight="1">
      <c r="A1904" s="34" t="s">
        <v>10171</v>
      </c>
      <c r="B1904" s="35" t="s">
        <v>17123</v>
      </c>
      <c r="C1904" s="35" t="s">
        <v>16742</v>
      </c>
      <c r="D1904" s="35">
        <v>1</v>
      </c>
      <c r="E1904" s="35" t="s">
        <v>16828</v>
      </c>
      <c r="F1904" s="35" t="s">
        <v>17257</v>
      </c>
      <c r="G1904" s="35" t="s">
        <v>17258</v>
      </c>
      <c r="H1904" s="35" t="s">
        <v>17259</v>
      </c>
      <c r="I1904" s="35" t="s">
        <v>19383</v>
      </c>
      <c r="J1904" s="35" t="s">
        <v>17261</v>
      </c>
      <c r="K1904" s="35" t="s">
        <v>17337</v>
      </c>
      <c r="L1904" s="35" t="s">
        <v>17338</v>
      </c>
      <c r="M1904" s="35" t="s">
        <v>17339</v>
      </c>
    </row>
    <row r="1905" spans="1:13" ht="14.25" customHeight="1">
      <c r="A1905" s="34" t="s">
        <v>6827</v>
      </c>
      <c r="B1905" s="35" t="s">
        <v>17356</v>
      </c>
      <c r="C1905" s="35" t="s">
        <v>16742</v>
      </c>
      <c r="D1905" s="35">
        <v>2</v>
      </c>
      <c r="E1905" s="35" t="s">
        <v>16784</v>
      </c>
      <c r="F1905" s="35" t="s">
        <v>19384</v>
      </c>
      <c r="G1905" s="35" t="s">
        <v>19385</v>
      </c>
      <c r="H1905" s="35" t="s">
        <v>16933</v>
      </c>
      <c r="I1905" s="35" t="s">
        <v>19386</v>
      </c>
      <c r="J1905" s="35" t="s">
        <v>16748</v>
      </c>
      <c r="K1905" s="35" t="s">
        <v>16938</v>
      </c>
      <c r="L1905" s="35" t="s">
        <v>16939</v>
      </c>
      <c r="M1905" s="35" t="s">
        <v>19387</v>
      </c>
    </row>
    <row r="1906" spans="1:13" ht="14.25" customHeight="1">
      <c r="A1906" s="34" t="s">
        <v>6827</v>
      </c>
      <c r="B1906" s="35" t="s">
        <v>17356</v>
      </c>
      <c r="C1906" s="35" t="s">
        <v>16742</v>
      </c>
      <c r="D1906" s="35">
        <v>1</v>
      </c>
      <c r="E1906" s="35" t="s">
        <v>16828</v>
      </c>
      <c r="F1906" s="35" t="s">
        <v>19384</v>
      </c>
      <c r="G1906" s="35" t="s">
        <v>19385</v>
      </c>
      <c r="H1906" s="35" t="s">
        <v>16933</v>
      </c>
      <c r="I1906" s="35" t="s">
        <v>19386</v>
      </c>
      <c r="J1906" s="35" t="s">
        <v>16748</v>
      </c>
      <c r="K1906" s="35" t="s">
        <v>16833</v>
      </c>
      <c r="L1906" s="35" t="s">
        <v>16834</v>
      </c>
      <c r="M1906" s="35" t="s">
        <v>19388</v>
      </c>
    </row>
    <row r="1907" spans="1:13" ht="14.25" customHeight="1">
      <c r="A1907" s="34" t="s">
        <v>6426</v>
      </c>
      <c r="B1907" s="35" t="s">
        <v>17356</v>
      </c>
      <c r="C1907" s="35" t="s">
        <v>16742</v>
      </c>
      <c r="D1907" s="35">
        <v>2</v>
      </c>
      <c r="E1907" s="35" t="s">
        <v>16828</v>
      </c>
      <c r="F1907" s="35" t="s">
        <v>19389</v>
      </c>
      <c r="G1907" s="35" t="s">
        <v>19390</v>
      </c>
      <c r="H1907" s="35" t="s">
        <v>16746</v>
      </c>
      <c r="I1907" s="35" t="s">
        <v>19391</v>
      </c>
      <c r="J1907" s="35" t="s">
        <v>16748</v>
      </c>
      <c r="K1907" s="35" t="s">
        <v>17377</v>
      </c>
      <c r="L1907" s="35" t="s">
        <v>17378</v>
      </c>
      <c r="M1907" s="35" t="s">
        <v>19392</v>
      </c>
    </row>
    <row r="1908" spans="1:13" ht="14.25" customHeight="1">
      <c r="A1908" s="34" t="s">
        <v>6727</v>
      </c>
      <c r="B1908" s="35" t="s">
        <v>17455</v>
      </c>
      <c r="C1908" s="35" t="s">
        <v>16742</v>
      </c>
      <c r="D1908" s="35">
        <v>2</v>
      </c>
      <c r="E1908" s="35" t="s">
        <v>16828</v>
      </c>
      <c r="F1908" s="35" t="s">
        <v>19393</v>
      </c>
      <c r="G1908" s="35" t="s">
        <v>19394</v>
      </c>
      <c r="H1908" s="35" t="s">
        <v>16902</v>
      </c>
      <c r="I1908" s="35" t="s">
        <v>19395</v>
      </c>
      <c r="J1908" s="35" t="s">
        <v>16748</v>
      </c>
      <c r="K1908" s="35" t="s">
        <v>16986</v>
      </c>
      <c r="L1908" s="35" t="s">
        <v>16987</v>
      </c>
      <c r="M1908" s="35" t="s">
        <v>19396</v>
      </c>
    </row>
    <row r="1909" spans="1:13" ht="14.25" customHeight="1">
      <c r="A1909" s="34" t="s">
        <v>6727</v>
      </c>
      <c r="B1909" s="35" t="s">
        <v>17455</v>
      </c>
      <c r="C1909" s="35" t="s">
        <v>16742</v>
      </c>
      <c r="D1909" s="35">
        <v>2</v>
      </c>
      <c r="E1909" s="35" t="s">
        <v>16743</v>
      </c>
      <c r="F1909" s="35" t="s">
        <v>19397</v>
      </c>
      <c r="G1909" s="35" t="s">
        <v>19398</v>
      </c>
      <c r="H1909" s="35" t="s">
        <v>16902</v>
      </c>
      <c r="I1909" s="35" t="s">
        <v>19395</v>
      </c>
      <c r="J1909" s="35" t="s">
        <v>16748</v>
      </c>
      <c r="K1909" s="35" t="s">
        <v>16986</v>
      </c>
      <c r="L1909" s="35" t="s">
        <v>16987</v>
      </c>
      <c r="M1909" s="35" t="s">
        <v>19399</v>
      </c>
    </row>
    <row r="1910" spans="1:13" ht="14.25" customHeight="1">
      <c r="A1910" s="34" t="s">
        <v>6727</v>
      </c>
      <c r="B1910" s="35" t="s">
        <v>17455</v>
      </c>
      <c r="C1910" s="35" t="s">
        <v>16742</v>
      </c>
      <c r="D1910" s="35">
        <v>2</v>
      </c>
      <c r="E1910" s="35" t="s">
        <v>16828</v>
      </c>
      <c r="F1910" s="35" t="s">
        <v>19393</v>
      </c>
      <c r="G1910" s="35" t="s">
        <v>19394</v>
      </c>
      <c r="H1910" s="35" t="s">
        <v>16902</v>
      </c>
      <c r="I1910" s="35" t="s">
        <v>19395</v>
      </c>
      <c r="J1910" s="35" t="s">
        <v>16748</v>
      </c>
      <c r="K1910" s="35" t="s">
        <v>19400</v>
      </c>
      <c r="L1910" s="35" t="s">
        <v>19401</v>
      </c>
      <c r="M1910" s="35" t="s">
        <v>19402</v>
      </c>
    </row>
    <row r="1911" spans="1:13" ht="14.25" customHeight="1">
      <c r="A1911" s="34" t="s">
        <v>6727</v>
      </c>
      <c r="B1911" s="35" t="s">
        <v>17455</v>
      </c>
      <c r="C1911" s="35" t="s">
        <v>16742</v>
      </c>
      <c r="D1911" s="35">
        <v>2</v>
      </c>
      <c r="E1911" s="35" t="s">
        <v>16743</v>
      </c>
      <c r="F1911" s="35" t="s">
        <v>19403</v>
      </c>
      <c r="G1911" s="35" t="s">
        <v>19404</v>
      </c>
      <c r="H1911" s="35" t="s">
        <v>16902</v>
      </c>
      <c r="I1911" s="35" t="s">
        <v>19395</v>
      </c>
      <c r="J1911" s="35" t="s">
        <v>16748</v>
      </c>
      <c r="K1911" s="35" t="s">
        <v>16986</v>
      </c>
      <c r="L1911" s="35" t="s">
        <v>16987</v>
      </c>
      <c r="M1911" s="35" t="s">
        <v>19405</v>
      </c>
    </row>
    <row r="1912" spans="1:13" ht="14.25" customHeight="1">
      <c r="A1912" s="34" t="s">
        <v>6727</v>
      </c>
      <c r="B1912" s="35" t="s">
        <v>17455</v>
      </c>
      <c r="C1912" s="35" t="s">
        <v>16742</v>
      </c>
      <c r="D1912" s="35">
        <v>2</v>
      </c>
      <c r="E1912" s="35" t="s">
        <v>16828</v>
      </c>
      <c r="F1912" s="35" t="s">
        <v>19406</v>
      </c>
      <c r="G1912" s="35" t="s">
        <v>19407</v>
      </c>
      <c r="H1912" s="35" t="s">
        <v>16902</v>
      </c>
      <c r="I1912" s="35" t="s">
        <v>19395</v>
      </c>
      <c r="J1912" s="35" t="s">
        <v>16748</v>
      </c>
      <c r="K1912" s="35" t="s">
        <v>19408</v>
      </c>
      <c r="L1912" s="35" t="s">
        <v>19409</v>
      </c>
      <c r="M1912" s="35" t="s">
        <v>19410</v>
      </c>
    </row>
    <row r="1913" spans="1:13" ht="14.25" customHeight="1">
      <c r="A1913" s="34" t="s">
        <v>6727</v>
      </c>
      <c r="B1913" s="35" t="s">
        <v>17455</v>
      </c>
      <c r="C1913" s="35" t="s">
        <v>16742</v>
      </c>
      <c r="D1913" s="35">
        <v>2</v>
      </c>
      <c r="E1913" s="35" t="s">
        <v>16818</v>
      </c>
      <c r="F1913" s="35" t="s">
        <v>19397</v>
      </c>
      <c r="G1913" s="35" t="s">
        <v>19398</v>
      </c>
      <c r="H1913" s="35" t="s">
        <v>16902</v>
      </c>
      <c r="I1913" s="35" t="s">
        <v>19395</v>
      </c>
      <c r="J1913" s="35" t="s">
        <v>16748</v>
      </c>
      <c r="K1913" s="35" t="s">
        <v>16986</v>
      </c>
      <c r="L1913" s="35" t="s">
        <v>16987</v>
      </c>
      <c r="M1913" s="35" t="s">
        <v>19411</v>
      </c>
    </row>
    <row r="1914" spans="1:13" ht="14.25" customHeight="1">
      <c r="A1914" s="34" t="s">
        <v>6727</v>
      </c>
      <c r="B1914" s="35" t="s">
        <v>17455</v>
      </c>
      <c r="C1914" s="35" t="s">
        <v>16742</v>
      </c>
      <c r="D1914" s="35">
        <v>2</v>
      </c>
      <c r="E1914" s="35" t="s">
        <v>16743</v>
      </c>
      <c r="F1914" s="35" t="s">
        <v>19406</v>
      </c>
      <c r="G1914" s="35" t="s">
        <v>19407</v>
      </c>
      <c r="H1914" s="35" t="s">
        <v>16902</v>
      </c>
      <c r="I1914" s="35" t="s">
        <v>19395</v>
      </c>
      <c r="J1914" s="35" t="s">
        <v>16748</v>
      </c>
      <c r="K1914" s="35" t="s">
        <v>16986</v>
      </c>
      <c r="L1914" s="35" t="s">
        <v>16987</v>
      </c>
      <c r="M1914" s="35" t="s">
        <v>19412</v>
      </c>
    </row>
    <row r="1915" spans="1:13" ht="14.25" customHeight="1">
      <c r="A1915" s="34" t="s">
        <v>6727</v>
      </c>
      <c r="B1915" s="35" t="s">
        <v>17455</v>
      </c>
      <c r="C1915" s="35" t="s">
        <v>16742</v>
      </c>
      <c r="D1915" s="35">
        <v>1</v>
      </c>
      <c r="E1915" s="35" t="s">
        <v>16743</v>
      </c>
      <c r="F1915" s="35" t="s">
        <v>19393</v>
      </c>
      <c r="G1915" s="35" t="s">
        <v>19394</v>
      </c>
      <c r="H1915" s="35" t="s">
        <v>16902</v>
      </c>
      <c r="I1915" s="35" t="s">
        <v>19395</v>
      </c>
      <c r="J1915" s="35" t="s">
        <v>16748</v>
      </c>
      <c r="K1915" s="35" t="s">
        <v>19408</v>
      </c>
      <c r="L1915" s="35" t="s">
        <v>19409</v>
      </c>
      <c r="M1915" s="35" t="s">
        <v>19413</v>
      </c>
    </row>
    <row r="1916" spans="1:13" ht="14.25" customHeight="1">
      <c r="A1916" s="34" t="s">
        <v>6727</v>
      </c>
      <c r="B1916" s="35" t="s">
        <v>17455</v>
      </c>
      <c r="C1916" s="35" t="s">
        <v>16742</v>
      </c>
      <c r="D1916" s="35">
        <v>1</v>
      </c>
      <c r="E1916" s="35" t="s">
        <v>16743</v>
      </c>
      <c r="F1916" s="35" t="s">
        <v>19406</v>
      </c>
      <c r="G1916" s="35" t="s">
        <v>19407</v>
      </c>
      <c r="H1916" s="35" t="s">
        <v>16902</v>
      </c>
      <c r="I1916" s="35" t="s">
        <v>19395</v>
      </c>
      <c r="J1916" s="35" t="s">
        <v>16748</v>
      </c>
      <c r="K1916" s="35" t="s">
        <v>19408</v>
      </c>
      <c r="L1916" s="35" t="s">
        <v>19409</v>
      </c>
      <c r="M1916" s="35" t="s">
        <v>19414</v>
      </c>
    </row>
    <row r="1917" spans="1:13" ht="14.25" customHeight="1">
      <c r="A1917" s="34" t="s">
        <v>6727</v>
      </c>
      <c r="B1917" s="35" t="s">
        <v>17455</v>
      </c>
      <c r="C1917" s="35" t="s">
        <v>16742</v>
      </c>
      <c r="D1917" s="35">
        <v>1</v>
      </c>
      <c r="E1917" s="35" t="s">
        <v>16743</v>
      </c>
      <c r="F1917" s="35" t="s">
        <v>19397</v>
      </c>
      <c r="G1917" s="35" t="s">
        <v>19398</v>
      </c>
      <c r="H1917" s="35" t="s">
        <v>16902</v>
      </c>
      <c r="I1917" s="35" t="s">
        <v>19395</v>
      </c>
      <c r="J1917" s="35" t="s">
        <v>16748</v>
      </c>
      <c r="K1917" s="35" t="s">
        <v>16986</v>
      </c>
      <c r="L1917" s="35" t="s">
        <v>16987</v>
      </c>
      <c r="M1917" s="35" t="s">
        <v>19415</v>
      </c>
    </row>
    <row r="1918" spans="1:13" ht="14.25" customHeight="1">
      <c r="A1918" s="34" t="s">
        <v>6727</v>
      </c>
      <c r="B1918" s="35" t="s">
        <v>17455</v>
      </c>
      <c r="C1918" s="35" t="s">
        <v>16742</v>
      </c>
      <c r="D1918" s="35">
        <v>1</v>
      </c>
      <c r="E1918" s="35" t="s">
        <v>16828</v>
      </c>
      <c r="F1918" s="35" t="s">
        <v>19393</v>
      </c>
      <c r="G1918" s="35" t="s">
        <v>19394</v>
      </c>
      <c r="H1918" s="35" t="s">
        <v>16902</v>
      </c>
      <c r="I1918" s="35" t="s">
        <v>19395</v>
      </c>
      <c r="J1918" s="35" t="s">
        <v>16748</v>
      </c>
      <c r="K1918" s="35" t="s">
        <v>19400</v>
      </c>
      <c r="L1918" s="35" t="s">
        <v>19401</v>
      </c>
      <c r="M1918" s="35" t="s">
        <v>19416</v>
      </c>
    </row>
    <row r="1919" spans="1:13" ht="14.25" customHeight="1">
      <c r="A1919" s="34" t="s">
        <v>6727</v>
      </c>
      <c r="B1919" s="35" t="s">
        <v>17455</v>
      </c>
      <c r="C1919" s="35" t="s">
        <v>16742</v>
      </c>
      <c r="D1919" s="35">
        <v>1</v>
      </c>
      <c r="E1919" s="35" t="s">
        <v>16743</v>
      </c>
      <c r="F1919" s="35" t="s">
        <v>19403</v>
      </c>
      <c r="G1919" s="35" t="s">
        <v>19404</v>
      </c>
      <c r="H1919" s="35" t="s">
        <v>16902</v>
      </c>
      <c r="I1919" s="35" t="s">
        <v>19395</v>
      </c>
      <c r="J1919" s="35" t="s">
        <v>16748</v>
      </c>
      <c r="K1919" s="35" t="s">
        <v>16986</v>
      </c>
      <c r="L1919" s="35" t="s">
        <v>16987</v>
      </c>
      <c r="M1919" s="35" t="s">
        <v>19417</v>
      </c>
    </row>
    <row r="1920" spans="1:13" ht="14.25" customHeight="1">
      <c r="A1920" s="34" t="s">
        <v>8792</v>
      </c>
      <c r="B1920" s="35" t="s">
        <v>16777</v>
      </c>
      <c r="C1920" s="35" t="s">
        <v>16981</v>
      </c>
      <c r="D1920" s="35">
        <v>4</v>
      </c>
      <c r="E1920" s="35" t="s">
        <v>7600</v>
      </c>
      <c r="F1920" s="35" t="s">
        <v>19418</v>
      </c>
      <c r="G1920" s="35" t="s">
        <v>19419</v>
      </c>
      <c r="H1920" s="35" t="s">
        <v>16863</v>
      </c>
      <c r="I1920" s="35" t="s">
        <v>19420</v>
      </c>
      <c r="J1920" s="35" t="s">
        <v>17156</v>
      </c>
      <c r="K1920" s="35" t="s">
        <v>19421</v>
      </c>
      <c r="L1920" s="35" t="s">
        <v>19422</v>
      </c>
      <c r="M1920" s="35" t="s">
        <v>19423</v>
      </c>
    </row>
    <row r="1921" spans="1:13" ht="14.25" customHeight="1">
      <c r="A1921" s="34" t="s">
        <v>8792</v>
      </c>
      <c r="B1921" s="35" t="s">
        <v>16777</v>
      </c>
      <c r="C1921" s="35" t="s">
        <v>16742</v>
      </c>
      <c r="D1921" s="35">
        <v>3</v>
      </c>
      <c r="E1921" s="35" t="s">
        <v>16743</v>
      </c>
      <c r="F1921" s="35" t="s">
        <v>19418</v>
      </c>
      <c r="G1921" s="35" t="s">
        <v>19419</v>
      </c>
      <c r="H1921" s="35" t="s">
        <v>16863</v>
      </c>
      <c r="I1921" s="35" t="s">
        <v>19420</v>
      </c>
      <c r="J1921" s="35" t="s">
        <v>17156</v>
      </c>
      <c r="K1921" s="35" t="s">
        <v>19421</v>
      </c>
      <c r="L1921" s="35" t="s">
        <v>19422</v>
      </c>
      <c r="M1921" s="35" t="s">
        <v>19424</v>
      </c>
    </row>
    <row r="1922" spans="1:13" ht="14.25" customHeight="1">
      <c r="A1922" s="34" t="s">
        <v>8792</v>
      </c>
      <c r="B1922" s="35" t="s">
        <v>16777</v>
      </c>
      <c r="C1922" s="35" t="s">
        <v>16742</v>
      </c>
      <c r="D1922" s="35">
        <v>3</v>
      </c>
      <c r="E1922" s="35" t="s">
        <v>16743</v>
      </c>
      <c r="F1922" s="35" t="s">
        <v>19418</v>
      </c>
      <c r="G1922" s="35" t="s">
        <v>19419</v>
      </c>
      <c r="H1922" s="35" t="s">
        <v>16863</v>
      </c>
      <c r="I1922" s="35" t="s">
        <v>19420</v>
      </c>
      <c r="J1922" s="35" t="s">
        <v>17156</v>
      </c>
      <c r="K1922" s="35" t="s">
        <v>19425</v>
      </c>
      <c r="L1922" s="35" t="s">
        <v>19426</v>
      </c>
      <c r="M1922" s="35" t="s">
        <v>19427</v>
      </c>
    </row>
    <row r="1923" spans="1:13" ht="14.25" customHeight="1">
      <c r="A1923" s="34" t="s">
        <v>8792</v>
      </c>
      <c r="B1923" s="35" t="s">
        <v>16777</v>
      </c>
      <c r="C1923" s="35" t="s">
        <v>16742</v>
      </c>
      <c r="D1923" s="35">
        <v>2</v>
      </c>
      <c r="E1923" s="35" t="s">
        <v>16743</v>
      </c>
      <c r="F1923" s="35" t="s">
        <v>19428</v>
      </c>
      <c r="G1923" s="35" t="s">
        <v>19429</v>
      </c>
      <c r="H1923" s="35" t="s">
        <v>16863</v>
      </c>
      <c r="I1923" s="35" t="s">
        <v>19420</v>
      </c>
      <c r="J1923" s="35" t="s">
        <v>17156</v>
      </c>
      <c r="K1923" s="35" t="s">
        <v>19430</v>
      </c>
      <c r="L1923" s="35" t="s">
        <v>19431</v>
      </c>
      <c r="M1923" s="35" t="s">
        <v>19432</v>
      </c>
    </row>
    <row r="1924" spans="1:13" ht="14.25" customHeight="1">
      <c r="A1924" s="34" t="s">
        <v>8792</v>
      </c>
      <c r="B1924" s="35" t="s">
        <v>16777</v>
      </c>
      <c r="C1924" s="35" t="s">
        <v>16742</v>
      </c>
      <c r="D1924" s="35">
        <v>2</v>
      </c>
      <c r="E1924" s="35" t="s">
        <v>16828</v>
      </c>
      <c r="F1924" s="35" t="s">
        <v>19428</v>
      </c>
      <c r="G1924" s="35" t="s">
        <v>19429</v>
      </c>
      <c r="H1924" s="35" t="s">
        <v>16863</v>
      </c>
      <c r="I1924" s="35" t="s">
        <v>19420</v>
      </c>
      <c r="J1924" s="35" t="s">
        <v>17156</v>
      </c>
      <c r="K1924" s="35" t="s">
        <v>19433</v>
      </c>
      <c r="L1924" s="35" t="s">
        <v>19434</v>
      </c>
      <c r="M1924" s="35" t="s">
        <v>19435</v>
      </c>
    </row>
    <row r="1925" spans="1:13" ht="14.25" customHeight="1">
      <c r="A1925" s="34" t="s">
        <v>8792</v>
      </c>
      <c r="B1925" s="35" t="s">
        <v>16777</v>
      </c>
      <c r="C1925" s="35" t="s">
        <v>16742</v>
      </c>
      <c r="D1925" s="35">
        <v>2</v>
      </c>
      <c r="E1925" s="35" t="s">
        <v>16743</v>
      </c>
      <c r="F1925" s="35" t="s">
        <v>19418</v>
      </c>
      <c r="G1925" s="35" t="s">
        <v>19419</v>
      </c>
      <c r="H1925" s="35" t="s">
        <v>16863</v>
      </c>
      <c r="I1925" s="35" t="s">
        <v>19420</v>
      </c>
      <c r="J1925" s="35" t="s">
        <v>17156</v>
      </c>
      <c r="K1925" s="35" t="s">
        <v>19436</v>
      </c>
      <c r="L1925" s="35" t="s">
        <v>19437</v>
      </c>
      <c r="M1925" s="35" t="s">
        <v>19438</v>
      </c>
    </row>
    <row r="1926" spans="1:13" ht="14.25" customHeight="1">
      <c r="A1926" s="34" t="s">
        <v>8792</v>
      </c>
      <c r="B1926" s="35" t="s">
        <v>16777</v>
      </c>
      <c r="C1926" s="35" t="s">
        <v>16742</v>
      </c>
      <c r="D1926" s="35">
        <v>2</v>
      </c>
      <c r="E1926" s="35" t="s">
        <v>16743</v>
      </c>
      <c r="F1926" s="35" t="s">
        <v>19418</v>
      </c>
      <c r="G1926" s="35" t="s">
        <v>19419</v>
      </c>
      <c r="H1926" s="35" t="s">
        <v>16863</v>
      </c>
      <c r="I1926" s="35" t="s">
        <v>19420</v>
      </c>
      <c r="J1926" s="35" t="s">
        <v>17156</v>
      </c>
      <c r="K1926" s="35" t="s">
        <v>19421</v>
      </c>
      <c r="L1926" s="35" t="s">
        <v>19422</v>
      </c>
      <c r="M1926" s="35" t="s">
        <v>19439</v>
      </c>
    </row>
    <row r="1927" spans="1:13" ht="14.25" customHeight="1">
      <c r="A1927" s="34" t="s">
        <v>8792</v>
      </c>
      <c r="B1927" s="35" t="s">
        <v>16777</v>
      </c>
      <c r="C1927" s="35" t="s">
        <v>16742</v>
      </c>
      <c r="D1927" s="35">
        <v>2</v>
      </c>
      <c r="E1927" s="35" t="s">
        <v>16803</v>
      </c>
      <c r="F1927" s="35" t="s">
        <v>19418</v>
      </c>
      <c r="G1927" s="35" t="s">
        <v>19419</v>
      </c>
      <c r="H1927" s="35" t="s">
        <v>16863</v>
      </c>
      <c r="I1927" s="35" t="s">
        <v>19420</v>
      </c>
      <c r="J1927" s="35" t="s">
        <v>17156</v>
      </c>
      <c r="K1927" s="35" t="s">
        <v>18432</v>
      </c>
      <c r="L1927" s="35" t="s">
        <v>18433</v>
      </c>
      <c r="M1927" s="35" t="s">
        <v>19440</v>
      </c>
    </row>
    <row r="1928" spans="1:13" ht="14.25" customHeight="1">
      <c r="A1928" s="34" t="s">
        <v>8792</v>
      </c>
      <c r="B1928" s="35" t="s">
        <v>16777</v>
      </c>
      <c r="C1928" s="35" t="s">
        <v>16742</v>
      </c>
      <c r="D1928" s="35">
        <v>2</v>
      </c>
      <c r="E1928" s="35" t="s">
        <v>16828</v>
      </c>
      <c r="F1928" s="35" t="s">
        <v>19428</v>
      </c>
      <c r="G1928" s="35" t="s">
        <v>19429</v>
      </c>
      <c r="H1928" s="35" t="s">
        <v>16863</v>
      </c>
      <c r="I1928" s="35" t="s">
        <v>19420</v>
      </c>
      <c r="J1928" s="35" t="s">
        <v>17156</v>
      </c>
      <c r="K1928" s="35" t="s">
        <v>19441</v>
      </c>
      <c r="L1928" s="35" t="s">
        <v>19442</v>
      </c>
      <c r="M1928" s="35" t="s">
        <v>19443</v>
      </c>
    </row>
    <row r="1929" spans="1:13" ht="14.25" customHeight="1">
      <c r="A1929" s="34" t="s">
        <v>8792</v>
      </c>
      <c r="B1929" s="35" t="s">
        <v>16777</v>
      </c>
      <c r="C1929" s="35" t="s">
        <v>16742</v>
      </c>
      <c r="D1929" s="35">
        <v>2</v>
      </c>
      <c r="E1929" s="35" t="s">
        <v>16743</v>
      </c>
      <c r="F1929" s="35" t="s">
        <v>19428</v>
      </c>
      <c r="G1929" s="35" t="s">
        <v>19429</v>
      </c>
      <c r="H1929" s="35" t="s">
        <v>16863</v>
      </c>
      <c r="I1929" s="35" t="s">
        <v>19420</v>
      </c>
      <c r="J1929" s="35" t="s">
        <v>17156</v>
      </c>
      <c r="K1929" s="35" t="s">
        <v>19441</v>
      </c>
      <c r="L1929" s="35" t="s">
        <v>19442</v>
      </c>
      <c r="M1929" s="35" t="s">
        <v>19444</v>
      </c>
    </row>
    <row r="1930" spans="1:13" ht="14.25" customHeight="1">
      <c r="A1930" s="34" t="s">
        <v>8792</v>
      </c>
      <c r="B1930" s="35" t="s">
        <v>16777</v>
      </c>
      <c r="C1930" s="35" t="s">
        <v>16742</v>
      </c>
      <c r="D1930" s="35">
        <v>2</v>
      </c>
      <c r="E1930" s="35" t="s">
        <v>16743</v>
      </c>
      <c r="F1930" s="35" t="s">
        <v>19418</v>
      </c>
      <c r="G1930" s="35" t="s">
        <v>19419</v>
      </c>
      <c r="H1930" s="35" t="s">
        <v>16863</v>
      </c>
      <c r="I1930" s="35" t="s">
        <v>19420</v>
      </c>
      <c r="J1930" s="35" t="s">
        <v>17156</v>
      </c>
      <c r="K1930" s="35" t="s">
        <v>19445</v>
      </c>
      <c r="L1930" s="35" t="s">
        <v>19446</v>
      </c>
      <c r="M1930" s="35" t="s">
        <v>19447</v>
      </c>
    </row>
    <row r="1931" spans="1:13" ht="14.25" customHeight="1">
      <c r="A1931" s="34" t="s">
        <v>8792</v>
      </c>
      <c r="B1931" s="35" t="s">
        <v>16777</v>
      </c>
      <c r="C1931" s="35" t="s">
        <v>16742</v>
      </c>
      <c r="D1931" s="35">
        <v>2</v>
      </c>
      <c r="E1931" s="35" t="s">
        <v>16743</v>
      </c>
      <c r="F1931" s="35" t="s">
        <v>19418</v>
      </c>
      <c r="G1931" s="35" t="s">
        <v>19419</v>
      </c>
      <c r="H1931" s="35" t="s">
        <v>16863</v>
      </c>
      <c r="I1931" s="35" t="s">
        <v>19420</v>
      </c>
      <c r="J1931" s="35" t="s">
        <v>17156</v>
      </c>
      <c r="K1931" s="35" t="s">
        <v>17933</v>
      </c>
      <c r="L1931" s="35" t="s">
        <v>17934</v>
      </c>
      <c r="M1931" s="35" t="s">
        <v>19448</v>
      </c>
    </row>
    <row r="1932" spans="1:13" ht="14.25" customHeight="1">
      <c r="A1932" s="34" t="s">
        <v>8792</v>
      </c>
      <c r="B1932" s="35" t="s">
        <v>16777</v>
      </c>
      <c r="C1932" s="35" t="s">
        <v>16742</v>
      </c>
      <c r="D1932" s="35">
        <v>1</v>
      </c>
      <c r="E1932" s="35" t="s">
        <v>16743</v>
      </c>
      <c r="F1932" s="35" t="s">
        <v>19418</v>
      </c>
      <c r="G1932" s="35" t="s">
        <v>19419</v>
      </c>
      <c r="H1932" s="35" t="s">
        <v>16863</v>
      </c>
      <c r="I1932" s="35" t="s">
        <v>19420</v>
      </c>
      <c r="J1932" s="35" t="s">
        <v>17156</v>
      </c>
      <c r="K1932" s="35" t="s">
        <v>19436</v>
      </c>
      <c r="L1932" s="35" t="s">
        <v>19437</v>
      </c>
      <c r="M1932" s="35" t="s">
        <v>19449</v>
      </c>
    </row>
    <row r="1933" spans="1:13" ht="14.25" customHeight="1">
      <c r="A1933" s="34" t="s">
        <v>5056</v>
      </c>
      <c r="B1933" s="35" t="s">
        <v>16973</v>
      </c>
      <c r="C1933" s="35" t="s">
        <v>16742</v>
      </c>
      <c r="D1933" s="35">
        <v>4</v>
      </c>
      <c r="E1933" s="35" t="s">
        <v>16818</v>
      </c>
      <c r="F1933" s="35" t="s">
        <v>19450</v>
      </c>
      <c r="G1933" s="35" t="s">
        <v>19451</v>
      </c>
      <c r="H1933" s="35" t="s">
        <v>16746</v>
      </c>
      <c r="I1933" s="35" t="s">
        <v>19452</v>
      </c>
      <c r="J1933" s="35" t="s">
        <v>16748</v>
      </c>
      <c r="K1933" s="35" t="s">
        <v>18215</v>
      </c>
      <c r="L1933" s="35" t="s">
        <v>18216</v>
      </c>
      <c r="M1933" s="35" t="s">
        <v>19453</v>
      </c>
    </row>
    <row r="1934" spans="1:13" ht="14.25" customHeight="1">
      <c r="A1934" s="34" t="s">
        <v>5056</v>
      </c>
      <c r="B1934" s="35" t="s">
        <v>16973</v>
      </c>
      <c r="C1934" s="35" t="s">
        <v>17265</v>
      </c>
      <c r="D1934" s="35">
        <v>4</v>
      </c>
      <c r="E1934" s="35" t="s">
        <v>7600</v>
      </c>
      <c r="F1934" s="35" t="s">
        <v>19454</v>
      </c>
      <c r="G1934" s="35" t="s">
        <v>19455</v>
      </c>
      <c r="H1934" s="35" t="s">
        <v>16746</v>
      </c>
      <c r="I1934" s="35" t="s">
        <v>19452</v>
      </c>
      <c r="J1934" s="35" t="s">
        <v>16748</v>
      </c>
      <c r="K1934" s="35" t="s">
        <v>18212</v>
      </c>
      <c r="L1934" s="35" t="s">
        <v>18213</v>
      </c>
      <c r="M1934" s="35" t="s">
        <v>19456</v>
      </c>
    </row>
    <row r="1935" spans="1:13" ht="14.25" customHeight="1">
      <c r="A1935" s="34" t="s">
        <v>5056</v>
      </c>
      <c r="B1935" s="35" t="s">
        <v>16973</v>
      </c>
      <c r="C1935" s="35" t="s">
        <v>16758</v>
      </c>
      <c r="D1935" s="35">
        <v>4</v>
      </c>
      <c r="E1935" s="35" t="s">
        <v>7600</v>
      </c>
      <c r="F1935" s="35" t="s">
        <v>19457</v>
      </c>
      <c r="G1935" s="35" t="s">
        <v>19458</v>
      </c>
      <c r="H1935" s="35" t="s">
        <v>16746</v>
      </c>
      <c r="I1935" s="35" t="s">
        <v>19452</v>
      </c>
      <c r="J1935" s="35" t="s">
        <v>16748</v>
      </c>
      <c r="K1935" s="35" t="s">
        <v>16903</v>
      </c>
      <c r="L1935" s="35" t="s">
        <v>16904</v>
      </c>
      <c r="M1935" s="35" t="s">
        <v>19459</v>
      </c>
    </row>
    <row r="1936" spans="1:13" ht="14.25" customHeight="1">
      <c r="A1936" s="34" t="s">
        <v>5056</v>
      </c>
      <c r="B1936" s="35" t="s">
        <v>16973</v>
      </c>
      <c r="C1936" s="35" t="s">
        <v>16742</v>
      </c>
      <c r="D1936" s="35">
        <v>4</v>
      </c>
      <c r="E1936" s="35" t="s">
        <v>16743</v>
      </c>
      <c r="F1936" s="35" t="s">
        <v>19450</v>
      </c>
      <c r="G1936" s="35" t="s">
        <v>19451</v>
      </c>
      <c r="H1936" s="35" t="s">
        <v>16746</v>
      </c>
      <c r="I1936" s="35" t="s">
        <v>19452</v>
      </c>
      <c r="J1936" s="35" t="s">
        <v>16748</v>
      </c>
      <c r="K1936" s="35" t="s">
        <v>16875</v>
      </c>
      <c r="L1936" s="35" t="s">
        <v>16876</v>
      </c>
      <c r="M1936" s="35" t="s">
        <v>19460</v>
      </c>
    </row>
    <row r="1937" spans="1:13" ht="14.25" customHeight="1">
      <c r="A1937" s="34" t="s">
        <v>5056</v>
      </c>
      <c r="B1937" s="35" t="s">
        <v>16973</v>
      </c>
      <c r="C1937" s="35" t="s">
        <v>16742</v>
      </c>
      <c r="D1937" s="35">
        <v>4</v>
      </c>
      <c r="E1937" s="35" t="s">
        <v>16784</v>
      </c>
      <c r="F1937" s="35" t="s">
        <v>19461</v>
      </c>
      <c r="G1937" s="35" t="s">
        <v>19462</v>
      </c>
      <c r="H1937" s="35" t="s">
        <v>16746</v>
      </c>
      <c r="I1937" s="35" t="s">
        <v>19452</v>
      </c>
      <c r="J1937" s="35" t="s">
        <v>16748</v>
      </c>
      <c r="K1937" s="35" t="s">
        <v>17093</v>
      </c>
      <c r="L1937" s="35" t="s">
        <v>17094</v>
      </c>
      <c r="M1937" s="35" t="s">
        <v>19463</v>
      </c>
    </row>
    <row r="1938" spans="1:13" ht="14.25" customHeight="1">
      <c r="A1938" s="34" t="s">
        <v>5056</v>
      </c>
      <c r="B1938" s="35" t="s">
        <v>16973</v>
      </c>
      <c r="C1938" s="35" t="s">
        <v>16758</v>
      </c>
      <c r="D1938" s="35">
        <v>4</v>
      </c>
      <c r="E1938" s="35" t="s">
        <v>7600</v>
      </c>
      <c r="F1938" s="35" t="s">
        <v>19461</v>
      </c>
      <c r="G1938" s="35" t="s">
        <v>19462</v>
      </c>
      <c r="H1938" s="35" t="s">
        <v>16746</v>
      </c>
      <c r="I1938" s="35" t="s">
        <v>19452</v>
      </c>
      <c r="J1938" s="35" t="s">
        <v>16748</v>
      </c>
      <c r="K1938" s="35" t="s">
        <v>16903</v>
      </c>
      <c r="L1938" s="35" t="s">
        <v>16904</v>
      </c>
      <c r="M1938" s="35" t="s">
        <v>19464</v>
      </c>
    </row>
    <row r="1939" spans="1:13" ht="14.25" customHeight="1">
      <c r="A1939" s="34" t="s">
        <v>5056</v>
      </c>
      <c r="B1939" s="35" t="s">
        <v>16973</v>
      </c>
      <c r="C1939" s="35" t="s">
        <v>16742</v>
      </c>
      <c r="D1939" s="35">
        <v>4</v>
      </c>
      <c r="E1939" s="35" t="s">
        <v>16768</v>
      </c>
      <c r="F1939" s="35" t="s">
        <v>19461</v>
      </c>
      <c r="G1939" s="35" t="s">
        <v>19462</v>
      </c>
      <c r="H1939" s="35" t="s">
        <v>16746</v>
      </c>
      <c r="I1939" s="35" t="s">
        <v>19452</v>
      </c>
      <c r="J1939" s="35" t="s">
        <v>16748</v>
      </c>
      <c r="K1939" s="35" t="s">
        <v>19465</v>
      </c>
      <c r="L1939" s="35" t="s">
        <v>19466</v>
      </c>
      <c r="M1939" s="35" t="s">
        <v>19467</v>
      </c>
    </row>
    <row r="1940" spans="1:13" ht="14.25" customHeight="1">
      <c r="A1940" s="34" t="s">
        <v>5056</v>
      </c>
      <c r="B1940" s="35" t="s">
        <v>16973</v>
      </c>
      <c r="C1940" s="35" t="s">
        <v>16981</v>
      </c>
      <c r="D1940" s="35">
        <v>4</v>
      </c>
      <c r="E1940" s="35" t="s">
        <v>7600</v>
      </c>
      <c r="F1940" s="35" t="s">
        <v>19468</v>
      </c>
      <c r="G1940" s="35" t="s">
        <v>19469</v>
      </c>
      <c r="H1940" s="35" t="s">
        <v>16746</v>
      </c>
      <c r="I1940" s="35" t="s">
        <v>19452</v>
      </c>
      <c r="J1940" s="35" t="s">
        <v>16748</v>
      </c>
      <c r="K1940" s="35" t="s">
        <v>16799</v>
      </c>
      <c r="L1940" s="35" t="s">
        <v>16800</v>
      </c>
      <c r="M1940" s="35" t="s">
        <v>19470</v>
      </c>
    </row>
    <row r="1941" spans="1:13" ht="14.25" customHeight="1">
      <c r="A1941" s="34" t="s">
        <v>5056</v>
      </c>
      <c r="B1941" s="35" t="s">
        <v>16973</v>
      </c>
      <c r="C1941" s="35" t="s">
        <v>17265</v>
      </c>
      <c r="D1941" s="35">
        <v>4</v>
      </c>
      <c r="E1941" s="35" t="s">
        <v>7600</v>
      </c>
      <c r="F1941" s="35" t="s">
        <v>19450</v>
      </c>
      <c r="G1941" s="35" t="s">
        <v>19451</v>
      </c>
      <c r="H1941" s="35" t="s">
        <v>16746</v>
      </c>
      <c r="I1941" s="35" t="s">
        <v>19452</v>
      </c>
      <c r="J1941" s="35" t="s">
        <v>16748</v>
      </c>
      <c r="K1941" s="35" t="s">
        <v>18212</v>
      </c>
      <c r="L1941" s="35" t="s">
        <v>18213</v>
      </c>
      <c r="M1941" s="35" t="s">
        <v>19456</v>
      </c>
    </row>
    <row r="1942" spans="1:13" ht="14.25" customHeight="1">
      <c r="A1942" s="34" t="s">
        <v>5056</v>
      </c>
      <c r="B1942" s="35" t="s">
        <v>16973</v>
      </c>
      <c r="C1942" s="35" t="s">
        <v>16758</v>
      </c>
      <c r="D1942" s="35">
        <v>4</v>
      </c>
      <c r="E1942" s="35" t="s">
        <v>7600</v>
      </c>
      <c r="F1942" s="35" t="s">
        <v>19450</v>
      </c>
      <c r="G1942" s="35" t="s">
        <v>19451</v>
      </c>
      <c r="H1942" s="35" t="s">
        <v>16746</v>
      </c>
      <c r="I1942" s="35" t="s">
        <v>19452</v>
      </c>
      <c r="J1942" s="35" t="s">
        <v>16748</v>
      </c>
      <c r="K1942" s="35" t="s">
        <v>16903</v>
      </c>
      <c r="L1942" s="35" t="s">
        <v>16904</v>
      </c>
      <c r="M1942" s="35" t="s">
        <v>19471</v>
      </c>
    </row>
    <row r="1943" spans="1:13" ht="14.25" customHeight="1">
      <c r="A1943" s="34" t="s">
        <v>5056</v>
      </c>
      <c r="B1943" s="35" t="s">
        <v>16973</v>
      </c>
      <c r="C1943" s="35" t="s">
        <v>16758</v>
      </c>
      <c r="D1943" s="35">
        <v>4</v>
      </c>
      <c r="E1943" s="35" t="s">
        <v>7600</v>
      </c>
      <c r="F1943" s="35" t="s">
        <v>19468</v>
      </c>
      <c r="G1943" s="35" t="s">
        <v>19469</v>
      </c>
      <c r="H1943" s="35" t="s">
        <v>16746</v>
      </c>
      <c r="I1943" s="35" t="s">
        <v>19452</v>
      </c>
      <c r="J1943" s="35" t="s">
        <v>16748</v>
      </c>
      <c r="K1943" s="35" t="s">
        <v>16903</v>
      </c>
      <c r="L1943" s="35" t="s">
        <v>16904</v>
      </c>
      <c r="M1943" s="35" t="s">
        <v>19472</v>
      </c>
    </row>
    <row r="1944" spans="1:13" ht="14.25" customHeight="1">
      <c r="A1944" s="34" t="s">
        <v>5056</v>
      </c>
      <c r="B1944" s="35" t="s">
        <v>16973</v>
      </c>
      <c r="C1944" s="35" t="s">
        <v>16981</v>
      </c>
      <c r="D1944" s="35">
        <v>4</v>
      </c>
      <c r="E1944" s="35" t="s">
        <v>7600</v>
      </c>
      <c r="F1944" s="35" t="s">
        <v>19457</v>
      </c>
      <c r="G1944" s="35" t="s">
        <v>19458</v>
      </c>
      <c r="H1944" s="35" t="s">
        <v>16746</v>
      </c>
      <c r="I1944" s="35" t="s">
        <v>19452</v>
      </c>
      <c r="J1944" s="35" t="s">
        <v>16748</v>
      </c>
      <c r="K1944" s="35" t="s">
        <v>16799</v>
      </c>
      <c r="L1944" s="35" t="s">
        <v>16800</v>
      </c>
      <c r="M1944" s="35" t="s">
        <v>19473</v>
      </c>
    </row>
    <row r="1945" spans="1:13" ht="14.25" customHeight="1">
      <c r="A1945" s="34" t="s">
        <v>5056</v>
      </c>
      <c r="B1945" s="35" t="s">
        <v>16973</v>
      </c>
      <c r="C1945" s="35" t="s">
        <v>16742</v>
      </c>
      <c r="D1945" s="35">
        <v>4</v>
      </c>
      <c r="E1945" s="35" t="s">
        <v>17073</v>
      </c>
      <c r="F1945" s="35" t="s">
        <v>19457</v>
      </c>
      <c r="G1945" s="35" t="s">
        <v>19458</v>
      </c>
      <c r="H1945" s="35" t="s">
        <v>16746</v>
      </c>
      <c r="I1945" s="35" t="s">
        <v>19452</v>
      </c>
      <c r="J1945" s="35" t="s">
        <v>16748</v>
      </c>
      <c r="K1945" s="35" t="s">
        <v>16799</v>
      </c>
      <c r="L1945" s="35" t="s">
        <v>16800</v>
      </c>
      <c r="M1945" s="35" t="s">
        <v>19474</v>
      </c>
    </row>
    <row r="1946" spans="1:13" ht="14.25" customHeight="1">
      <c r="A1946" s="34" t="s">
        <v>5056</v>
      </c>
      <c r="B1946" s="35" t="s">
        <v>16973</v>
      </c>
      <c r="C1946" s="35" t="s">
        <v>16981</v>
      </c>
      <c r="D1946" s="35">
        <v>4</v>
      </c>
      <c r="E1946" s="35" t="s">
        <v>7600</v>
      </c>
      <c r="F1946" s="35" t="s">
        <v>19475</v>
      </c>
      <c r="G1946" s="35" t="s">
        <v>19476</v>
      </c>
      <c r="H1946" s="35" t="s">
        <v>16746</v>
      </c>
      <c r="I1946" s="35" t="s">
        <v>19452</v>
      </c>
      <c r="J1946" s="35" t="s">
        <v>16748</v>
      </c>
      <c r="K1946" s="35" t="s">
        <v>16799</v>
      </c>
      <c r="L1946" s="35" t="s">
        <v>16800</v>
      </c>
      <c r="M1946" s="35" t="s">
        <v>19473</v>
      </c>
    </row>
    <row r="1947" spans="1:13" ht="14.25" customHeight="1">
      <c r="A1947" s="34" t="s">
        <v>5056</v>
      </c>
      <c r="B1947" s="35" t="s">
        <v>16973</v>
      </c>
      <c r="C1947" s="35" t="s">
        <v>17265</v>
      </c>
      <c r="D1947" s="35">
        <v>4</v>
      </c>
      <c r="E1947" s="35" t="s">
        <v>7600</v>
      </c>
      <c r="F1947" s="35" t="s">
        <v>19461</v>
      </c>
      <c r="G1947" s="35" t="s">
        <v>19462</v>
      </c>
      <c r="H1947" s="35" t="s">
        <v>16746</v>
      </c>
      <c r="I1947" s="35" t="s">
        <v>19452</v>
      </c>
      <c r="J1947" s="35" t="s">
        <v>16748</v>
      </c>
      <c r="K1947" s="35" t="s">
        <v>16799</v>
      </c>
      <c r="L1947" s="35" t="s">
        <v>16800</v>
      </c>
      <c r="M1947" s="35" t="s">
        <v>19477</v>
      </c>
    </row>
    <row r="1948" spans="1:13" ht="14.25" customHeight="1">
      <c r="A1948" s="34" t="s">
        <v>5056</v>
      </c>
      <c r="B1948" s="35" t="s">
        <v>16973</v>
      </c>
      <c r="C1948" s="35" t="s">
        <v>16981</v>
      </c>
      <c r="D1948" s="35">
        <v>4</v>
      </c>
      <c r="E1948" s="35" t="s">
        <v>7600</v>
      </c>
      <c r="F1948" s="35" t="s">
        <v>19478</v>
      </c>
      <c r="G1948" s="35" t="s">
        <v>19479</v>
      </c>
      <c r="H1948" s="35" t="s">
        <v>16746</v>
      </c>
      <c r="I1948" s="35" t="s">
        <v>19452</v>
      </c>
      <c r="J1948" s="35" t="s">
        <v>16748</v>
      </c>
      <c r="K1948" s="35" t="s">
        <v>16799</v>
      </c>
      <c r="L1948" s="35" t="s">
        <v>16800</v>
      </c>
      <c r="M1948" s="35" t="s">
        <v>19470</v>
      </c>
    </row>
    <row r="1949" spans="1:13" ht="14.25" customHeight="1">
      <c r="A1949" s="34" t="s">
        <v>5056</v>
      </c>
      <c r="B1949" s="35" t="s">
        <v>16973</v>
      </c>
      <c r="C1949" s="35" t="s">
        <v>16742</v>
      </c>
      <c r="D1949" s="35">
        <v>3</v>
      </c>
      <c r="E1949" s="35" t="s">
        <v>16803</v>
      </c>
      <c r="F1949" s="35" t="s">
        <v>19461</v>
      </c>
      <c r="G1949" s="35" t="s">
        <v>19462</v>
      </c>
      <c r="H1949" s="35" t="s">
        <v>16746</v>
      </c>
      <c r="I1949" s="35" t="s">
        <v>19452</v>
      </c>
      <c r="J1949" s="35" t="s">
        <v>16748</v>
      </c>
      <c r="K1949" s="35" t="s">
        <v>19480</v>
      </c>
      <c r="L1949" s="35" t="s">
        <v>19481</v>
      </c>
      <c r="M1949" s="35" t="s">
        <v>19482</v>
      </c>
    </row>
    <row r="1950" spans="1:13" ht="14.25" customHeight="1">
      <c r="A1950" s="34" t="s">
        <v>5056</v>
      </c>
      <c r="B1950" s="35" t="s">
        <v>16973</v>
      </c>
      <c r="C1950" s="35" t="s">
        <v>16742</v>
      </c>
      <c r="D1950" s="35">
        <v>3</v>
      </c>
      <c r="E1950" s="35" t="s">
        <v>16803</v>
      </c>
      <c r="F1950" s="35" t="s">
        <v>19483</v>
      </c>
      <c r="G1950" s="35" t="s">
        <v>19484</v>
      </c>
      <c r="H1950" s="35" t="s">
        <v>16746</v>
      </c>
      <c r="I1950" s="35" t="s">
        <v>19452</v>
      </c>
      <c r="J1950" s="35" t="s">
        <v>16748</v>
      </c>
      <c r="K1950" s="35" t="s">
        <v>18174</v>
      </c>
      <c r="L1950" s="35" t="s">
        <v>18175</v>
      </c>
      <c r="M1950" s="35" t="s">
        <v>19485</v>
      </c>
    </row>
    <row r="1951" spans="1:13" ht="14.25" customHeight="1">
      <c r="A1951" s="34" t="s">
        <v>5056</v>
      </c>
      <c r="B1951" s="35" t="s">
        <v>16973</v>
      </c>
      <c r="C1951" s="35" t="s">
        <v>16742</v>
      </c>
      <c r="D1951" s="35">
        <v>3</v>
      </c>
      <c r="E1951" s="35" t="s">
        <v>16743</v>
      </c>
      <c r="F1951" s="35" t="s">
        <v>19454</v>
      </c>
      <c r="G1951" s="35" t="s">
        <v>19455</v>
      </c>
      <c r="H1951" s="35" t="s">
        <v>16746</v>
      </c>
      <c r="I1951" s="35" t="s">
        <v>19452</v>
      </c>
      <c r="J1951" s="35" t="s">
        <v>16748</v>
      </c>
      <c r="K1951" s="35" t="s">
        <v>18003</v>
      </c>
      <c r="L1951" s="35" t="s">
        <v>18004</v>
      </c>
      <c r="M1951" s="35" t="s">
        <v>19486</v>
      </c>
    </row>
    <row r="1952" spans="1:13" ht="14.25" customHeight="1">
      <c r="A1952" s="34" t="s">
        <v>5056</v>
      </c>
      <c r="B1952" s="35" t="s">
        <v>16973</v>
      </c>
      <c r="C1952" s="35" t="s">
        <v>16742</v>
      </c>
      <c r="D1952" s="35">
        <v>3</v>
      </c>
      <c r="E1952" s="35" t="s">
        <v>16818</v>
      </c>
      <c r="F1952" s="35" t="s">
        <v>19450</v>
      </c>
      <c r="G1952" s="35" t="s">
        <v>19451</v>
      </c>
      <c r="H1952" s="35" t="s">
        <v>16746</v>
      </c>
      <c r="I1952" s="35" t="s">
        <v>19452</v>
      </c>
      <c r="J1952" s="35" t="s">
        <v>16748</v>
      </c>
      <c r="K1952" s="35" t="s">
        <v>18003</v>
      </c>
      <c r="L1952" s="35" t="s">
        <v>18004</v>
      </c>
      <c r="M1952" s="35" t="s">
        <v>19487</v>
      </c>
    </row>
    <row r="1953" spans="1:13" ht="14.25" customHeight="1">
      <c r="A1953" s="34" t="s">
        <v>5056</v>
      </c>
      <c r="B1953" s="35" t="s">
        <v>16973</v>
      </c>
      <c r="C1953" s="35" t="s">
        <v>16742</v>
      </c>
      <c r="D1953" s="35">
        <v>3</v>
      </c>
      <c r="E1953" s="35" t="s">
        <v>16743</v>
      </c>
      <c r="F1953" s="35" t="s">
        <v>19488</v>
      </c>
      <c r="G1953" s="35" t="s">
        <v>19489</v>
      </c>
      <c r="H1953" s="35" t="s">
        <v>16902</v>
      </c>
      <c r="I1953" s="35" t="s">
        <v>19490</v>
      </c>
      <c r="J1953" s="35" t="s">
        <v>17459</v>
      </c>
      <c r="K1953" s="35" t="s">
        <v>16799</v>
      </c>
      <c r="L1953" s="35" t="s">
        <v>16800</v>
      </c>
      <c r="M1953" s="35" t="s">
        <v>19491</v>
      </c>
    </row>
    <row r="1954" spans="1:13" ht="14.25" customHeight="1">
      <c r="A1954" s="34" t="s">
        <v>5056</v>
      </c>
      <c r="B1954" s="35" t="s">
        <v>16973</v>
      </c>
      <c r="C1954" s="35" t="s">
        <v>16742</v>
      </c>
      <c r="D1954" s="35">
        <v>3</v>
      </c>
      <c r="E1954" s="35" t="s">
        <v>16818</v>
      </c>
      <c r="F1954" s="35" t="s">
        <v>19450</v>
      </c>
      <c r="G1954" s="35" t="s">
        <v>19451</v>
      </c>
      <c r="H1954" s="35" t="s">
        <v>16746</v>
      </c>
      <c r="I1954" s="35" t="s">
        <v>19452</v>
      </c>
      <c r="J1954" s="35" t="s">
        <v>16748</v>
      </c>
      <c r="K1954" s="35" t="s">
        <v>16799</v>
      </c>
      <c r="L1954" s="35" t="s">
        <v>16800</v>
      </c>
      <c r="M1954" s="35" t="s">
        <v>19492</v>
      </c>
    </row>
    <row r="1955" spans="1:13" ht="14.25" customHeight="1">
      <c r="A1955" s="34" t="s">
        <v>5056</v>
      </c>
      <c r="B1955" s="35" t="s">
        <v>16973</v>
      </c>
      <c r="C1955" s="35" t="s">
        <v>16742</v>
      </c>
      <c r="D1955" s="35">
        <v>3</v>
      </c>
      <c r="E1955" s="35" t="s">
        <v>16818</v>
      </c>
      <c r="F1955" s="35" t="s">
        <v>19461</v>
      </c>
      <c r="G1955" s="35" t="s">
        <v>19462</v>
      </c>
      <c r="H1955" s="35" t="s">
        <v>16746</v>
      </c>
      <c r="I1955" s="35" t="s">
        <v>19452</v>
      </c>
      <c r="J1955" s="35" t="s">
        <v>16748</v>
      </c>
      <c r="K1955" s="35" t="s">
        <v>16903</v>
      </c>
      <c r="L1955" s="35" t="s">
        <v>16904</v>
      </c>
      <c r="M1955" s="35" t="s">
        <v>19493</v>
      </c>
    </row>
    <row r="1956" spans="1:13" ht="14.25" customHeight="1">
      <c r="A1956" s="34" t="s">
        <v>5056</v>
      </c>
      <c r="B1956" s="35" t="s">
        <v>16973</v>
      </c>
      <c r="C1956" s="35" t="s">
        <v>16742</v>
      </c>
      <c r="D1956" s="35">
        <v>3</v>
      </c>
      <c r="E1956" s="35" t="s">
        <v>16743</v>
      </c>
      <c r="F1956" s="35" t="s">
        <v>19461</v>
      </c>
      <c r="G1956" s="35" t="s">
        <v>19462</v>
      </c>
      <c r="H1956" s="35" t="s">
        <v>16746</v>
      </c>
      <c r="I1956" s="35" t="s">
        <v>19452</v>
      </c>
      <c r="J1956" s="35" t="s">
        <v>16748</v>
      </c>
      <c r="K1956" s="35" t="s">
        <v>16799</v>
      </c>
      <c r="L1956" s="35" t="s">
        <v>16800</v>
      </c>
      <c r="M1956" s="35" t="s">
        <v>19494</v>
      </c>
    </row>
    <row r="1957" spans="1:13" ht="14.25" customHeight="1">
      <c r="A1957" s="34" t="s">
        <v>5056</v>
      </c>
      <c r="B1957" s="35" t="s">
        <v>16973</v>
      </c>
      <c r="C1957" s="35" t="s">
        <v>16742</v>
      </c>
      <c r="D1957" s="35">
        <v>3</v>
      </c>
      <c r="E1957" s="35" t="s">
        <v>16803</v>
      </c>
      <c r="F1957" s="35" t="s">
        <v>19450</v>
      </c>
      <c r="G1957" s="35" t="s">
        <v>19451</v>
      </c>
      <c r="H1957" s="35" t="s">
        <v>16746</v>
      </c>
      <c r="I1957" s="35" t="s">
        <v>19452</v>
      </c>
      <c r="J1957" s="35" t="s">
        <v>16748</v>
      </c>
      <c r="K1957" s="35" t="s">
        <v>16897</v>
      </c>
      <c r="L1957" s="35" t="s">
        <v>16898</v>
      </c>
      <c r="M1957" s="35" t="s">
        <v>19495</v>
      </c>
    </row>
    <row r="1958" spans="1:13" ht="14.25" customHeight="1">
      <c r="A1958" s="34" t="s">
        <v>5056</v>
      </c>
      <c r="B1958" s="35" t="s">
        <v>16973</v>
      </c>
      <c r="C1958" s="35" t="s">
        <v>16742</v>
      </c>
      <c r="D1958" s="35">
        <v>3</v>
      </c>
      <c r="E1958" s="35" t="s">
        <v>16803</v>
      </c>
      <c r="F1958" s="35" t="s">
        <v>19483</v>
      </c>
      <c r="G1958" s="35" t="s">
        <v>19484</v>
      </c>
      <c r="H1958" s="35" t="s">
        <v>16746</v>
      </c>
      <c r="I1958" s="35" t="s">
        <v>19452</v>
      </c>
      <c r="J1958" s="35" t="s">
        <v>16748</v>
      </c>
      <c r="K1958" s="35" t="s">
        <v>16799</v>
      </c>
      <c r="L1958" s="35" t="s">
        <v>16800</v>
      </c>
      <c r="M1958" s="35" t="s">
        <v>19496</v>
      </c>
    </row>
    <row r="1959" spans="1:13" ht="14.25" customHeight="1">
      <c r="A1959" s="34" t="s">
        <v>5056</v>
      </c>
      <c r="B1959" s="35" t="s">
        <v>16973</v>
      </c>
      <c r="C1959" s="35" t="s">
        <v>16742</v>
      </c>
      <c r="D1959" s="35">
        <v>3</v>
      </c>
      <c r="E1959" s="35" t="s">
        <v>17073</v>
      </c>
      <c r="F1959" s="35" t="s">
        <v>19497</v>
      </c>
      <c r="G1959" s="35" t="s">
        <v>19498</v>
      </c>
      <c r="H1959" s="35" t="s">
        <v>16902</v>
      </c>
      <c r="I1959" s="35" t="s">
        <v>19499</v>
      </c>
      <c r="J1959" s="35" t="s">
        <v>19500</v>
      </c>
      <c r="K1959" s="35" t="s">
        <v>16799</v>
      </c>
      <c r="L1959" s="35" t="s">
        <v>16800</v>
      </c>
      <c r="M1959" s="35" t="s">
        <v>19501</v>
      </c>
    </row>
    <row r="1960" spans="1:13" ht="14.25" customHeight="1">
      <c r="A1960" s="34" t="s">
        <v>5056</v>
      </c>
      <c r="B1960" s="35" t="s">
        <v>16973</v>
      </c>
      <c r="C1960" s="35" t="s">
        <v>16742</v>
      </c>
      <c r="D1960" s="35">
        <v>3</v>
      </c>
      <c r="E1960" s="35" t="s">
        <v>16743</v>
      </c>
      <c r="F1960" s="35" t="s">
        <v>19450</v>
      </c>
      <c r="G1960" s="35" t="s">
        <v>19451</v>
      </c>
      <c r="H1960" s="35" t="s">
        <v>16746</v>
      </c>
      <c r="I1960" s="35" t="s">
        <v>19452</v>
      </c>
      <c r="J1960" s="35" t="s">
        <v>16748</v>
      </c>
      <c r="K1960" s="35" t="s">
        <v>16875</v>
      </c>
      <c r="L1960" s="35" t="s">
        <v>16876</v>
      </c>
      <c r="M1960" s="35" t="s">
        <v>19502</v>
      </c>
    </row>
    <row r="1961" spans="1:13" ht="14.25" customHeight="1">
      <c r="A1961" s="34" t="s">
        <v>5056</v>
      </c>
      <c r="B1961" s="35" t="s">
        <v>16973</v>
      </c>
      <c r="C1961" s="35" t="s">
        <v>16742</v>
      </c>
      <c r="D1961" s="35">
        <v>3</v>
      </c>
      <c r="E1961" s="35" t="s">
        <v>16743</v>
      </c>
      <c r="F1961" s="35" t="s">
        <v>19450</v>
      </c>
      <c r="G1961" s="35" t="s">
        <v>19451</v>
      </c>
      <c r="H1961" s="35" t="s">
        <v>16746</v>
      </c>
      <c r="I1961" s="35" t="s">
        <v>19452</v>
      </c>
      <c r="J1961" s="35" t="s">
        <v>16748</v>
      </c>
      <c r="K1961" s="35" t="s">
        <v>18003</v>
      </c>
      <c r="L1961" s="35" t="s">
        <v>18004</v>
      </c>
      <c r="M1961" s="35" t="s">
        <v>19486</v>
      </c>
    </row>
    <row r="1962" spans="1:13" ht="14.25" customHeight="1">
      <c r="A1962" s="34" t="s">
        <v>5056</v>
      </c>
      <c r="B1962" s="35" t="s">
        <v>16973</v>
      </c>
      <c r="C1962" s="35" t="s">
        <v>16742</v>
      </c>
      <c r="D1962" s="35">
        <v>3</v>
      </c>
      <c r="E1962" s="35" t="s">
        <v>17073</v>
      </c>
      <c r="F1962" s="35" t="s">
        <v>19450</v>
      </c>
      <c r="G1962" s="35" t="s">
        <v>19451</v>
      </c>
      <c r="H1962" s="35" t="s">
        <v>16746</v>
      </c>
      <c r="I1962" s="35" t="s">
        <v>19452</v>
      </c>
      <c r="J1962" s="35" t="s">
        <v>16748</v>
      </c>
      <c r="K1962" s="35" t="s">
        <v>18003</v>
      </c>
      <c r="L1962" s="35" t="s">
        <v>18004</v>
      </c>
      <c r="M1962" s="35" t="s">
        <v>18218</v>
      </c>
    </row>
    <row r="1963" spans="1:13" ht="14.25" customHeight="1">
      <c r="A1963" s="34" t="s">
        <v>5056</v>
      </c>
      <c r="B1963" s="35" t="s">
        <v>16973</v>
      </c>
      <c r="C1963" s="35" t="s">
        <v>16742</v>
      </c>
      <c r="D1963" s="35">
        <v>3</v>
      </c>
      <c r="E1963" s="35" t="s">
        <v>16828</v>
      </c>
      <c r="F1963" s="35" t="s">
        <v>19503</v>
      </c>
      <c r="G1963" s="35" t="s">
        <v>19504</v>
      </c>
      <c r="H1963" s="35" t="s">
        <v>16746</v>
      </c>
      <c r="I1963" s="35" t="s">
        <v>19452</v>
      </c>
      <c r="J1963" s="35" t="s">
        <v>16748</v>
      </c>
      <c r="K1963" s="35" t="s">
        <v>16799</v>
      </c>
      <c r="L1963" s="35" t="s">
        <v>16800</v>
      </c>
      <c r="M1963" s="35" t="s">
        <v>19505</v>
      </c>
    </row>
    <row r="1964" spans="1:13" ht="14.25" customHeight="1">
      <c r="A1964" s="34" t="s">
        <v>5056</v>
      </c>
      <c r="B1964" s="35" t="s">
        <v>16973</v>
      </c>
      <c r="C1964" s="35" t="s">
        <v>16742</v>
      </c>
      <c r="D1964" s="35">
        <v>3</v>
      </c>
      <c r="E1964" s="35" t="s">
        <v>16743</v>
      </c>
      <c r="F1964" s="35" t="s">
        <v>19503</v>
      </c>
      <c r="G1964" s="35" t="s">
        <v>19504</v>
      </c>
      <c r="H1964" s="35" t="s">
        <v>16746</v>
      </c>
      <c r="I1964" s="35" t="s">
        <v>19452</v>
      </c>
      <c r="J1964" s="35" t="s">
        <v>16748</v>
      </c>
      <c r="K1964" s="35" t="s">
        <v>17811</v>
      </c>
      <c r="L1964" s="35" t="s">
        <v>17812</v>
      </c>
      <c r="M1964" s="35" t="s">
        <v>19506</v>
      </c>
    </row>
    <row r="1965" spans="1:13" ht="14.25" customHeight="1">
      <c r="A1965" s="34" t="s">
        <v>5056</v>
      </c>
      <c r="B1965" s="35" t="s">
        <v>16973</v>
      </c>
      <c r="C1965" s="35" t="s">
        <v>16742</v>
      </c>
      <c r="D1965" s="35">
        <v>3</v>
      </c>
      <c r="E1965" s="35" t="s">
        <v>16818</v>
      </c>
      <c r="F1965" s="35" t="s">
        <v>19450</v>
      </c>
      <c r="G1965" s="35" t="s">
        <v>19451</v>
      </c>
      <c r="H1965" s="35" t="s">
        <v>16746</v>
      </c>
      <c r="I1965" s="35" t="s">
        <v>19452</v>
      </c>
      <c r="J1965" s="35" t="s">
        <v>16748</v>
      </c>
      <c r="K1965" s="35" t="s">
        <v>16897</v>
      </c>
      <c r="L1965" s="35" t="s">
        <v>16898</v>
      </c>
      <c r="M1965" s="35" t="s">
        <v>19507</v>
      </c>
    </row>
    <row r="1966" spans="1:13" ht="14.25" customHeight="1">
      <c r="A1966" s="34" t="s">
        <v>5056</v>
      </c>
      <c r="B1966" s="35" t="s">
        <v>16973</v>
      </c>
      <c r="C1966" s="35" t="s">
        <v>16742</v>
      </c>
      <c r="D1966" s="35">
        <v>3</v>
      </c>
      <c r="E1966" s="35" t="s">
        <v>16803</v>
      </c>
      <c r="F1966" s="35" t="s">
        <v>19457</v>
      </c>
      <c r="G1966" s="35" t="s">
        <v>19458</v>
      </c>
      <c r="H1966" s="35" t="s">
        <v>16746</v>
      </c>
      <c r="I1966" s="35" t="s">
        <v>19452</v>
      </c>
      <c r="J1966" s="35" t="s">
        <v>16748</v>
      </c>
      <c r="K1966" s="35" t="s">
        <v>16799</v>
      </c>
      <c r="L1966" s="35" t="s">
        <v>16800</v>
      </c>
      <c r="M1966" s="35" t="s">
        <v>19508</v>
      </c>
    </row>
    <row r="1967" spans="1:13" ht="14.25" customHeight="1">
      <c r="A1967" s="34" t="s">
        <v>5056</v>
      </c>
      <c r="B1967" s="35" t="s">
        <v>16973</v>
      </c>
      <c r="C1967" s="35" t="s">
        <v>16742</v>
      </c>
      <c r="D1967" s="35">
        <v>3</v>
      </c>
      <c r="E1967" s="35" t="s">
        <v>16818</v>
      </c>
      <c r="F1967" s="35" t="s">
        <v>19483</v>
      </c>
      <c r="G1967" s="35" t="s">
        <v>19484</v>
      </c>
      <c r="H1967" s="35" t="s">
        <v>16746</v>
      </c>
      <c r="I1967" s="35" t="s">
        <v>19452</v>
      </c>
      <c r="J1967" s="35" t="s">
        <v>16748</v>
      </c>
      <c r="K1967" s="35" t="s">
        <v>16897</v>
      </c>
      <c r="L1967" s="35" t="s">
        <v>16898</v>
      </c>
      <c r="M1967" s="35" t="s">
        <v>19509</v>
      </c>
    </row>
    <row r="1968" spans="1:13" ht="14.25" customHeight="1">
      <c r="A1968" s="34" t="s">
        <v>5056</v>
      </c>
      <c r="B1968" s="35" t="s">
        <v>16973</v>
      </c>
      <c r="C1968" s="35" t="s">
        <v>16742</v>
      </c>
      <c r="D1968" s="35">
        <v>3</v>
      </c>
      <c r="E1968" s="35" t="s">
        <v>16743</v>
      </c>
      <c r="F1968" s="35" t="s">
        <v>19488</v>
      </c>
      <c r="G1968" s="35" t="s">
        <v>19489</v>
      </c>
      <c r="H1968" s="35" t="s">
        <v>16902</v>
      </c>
      <c r="I1968" s="35" t="s">
        <v>19490</v>
      </c>
      <c r="J1968" s="35" t="s">
        <v>17459</v>
      </c>
      <c r="K1968" s="35" t="s">
        <v>16903</v>
      </c>
      <c r="L1968" s="35" t="s">
        <v>16904</v>
      </c>
      <c r="M1968" s="35" t="s">
        <v>19510</v>
      </c>
    </row>
    <row r="1969" spans="1:13" ht="14.25" customHeight="1">
      <c r="A1969" s="34" t="s">
        <v>5056</v>
      </c>
      <c r="B1969" s="35" t="s">
        <v>16973</v>
      </c>
      <c r="C1969" s="35" t="s">
        <v>16742</v>
      </c>
      <c r="D1969" s="35">
        <v>3</v>
      </c>
      <c r="E1969" s="35" t="s">
        <v>16818</v>
      </c>
      <c r="F1969" s="35" t="s">
        <v>19483</v>
      </c>
      <c r="G1969" s="35" t="s">
        <v>19484</v>
      </c>
      <c r="H1969" s="35" t="s">
        <v>16746</v>
      </c>
      <c r="I1969" s="35" t="s">
        <v>19452</v>
      </c>
      <c r="J1969" s="35" t="s">
        <v>16748</v>
      </c>
      <c r="K1969" s="35" t="s">
        <v>19511</v>
      </c>
      <c r="L1969" s="35" t="s">
        <v>19512</v>
      </c>
      <c r="M1969" s="35" t="s">
        <v>19509</v>
      </c>
    </row>
    <row r="1970" spans="1:13" ht="14.25" customHeight="1">
      <c r="A1970" s="34" t="s">
        <v>5056</v>
      </c>
      <c r="B1970" s="35" t="s">
        <v>16973</v>
      </c>
      <c r="C1970" s="35" t="s">
        <v>16742</v>
      </c>
      <c r="D1970" s="35">
        <v>3</v>
      </c>
      <c r="E1970" s="35" t="s">
        <v>16743</v>
      </c>
      <c r="F1970" s="35" t="s">
        <v>19503</v>
      </c>
      <c r="G1970" s="35" t="s">
        <v>19504</v>
      </c>
      <c r="H1970" s="35" t="s">
        <v>16746</v>
      </c>
      <c r="I1970" s="35" t="s">
        <v>19452</v>
      </c>
      <c r="J1970" s="35" t="s">
        <v>16748</v>
      </c>
      <c r="K1970" s="35" t="s">
        <v>16875</v>
      </c>
      <c r="L1970" s="35" t="s">
        <v>16876</v>
      </c>
      <c r="M1970" s="35" t="s">
        <v>19513</v>
      </c>
    </row>
    <row r="1971" spans="1:13" ht="14.25" customHeight="1">
      <c r="A1971" s="34" t="s">
        <v>5056</v>
      </c>
      <c r="B1971" s="35" t="s">
        <v>16973</v>
      </c>
      <c r="C1971" s="35" t="s">
        <v>16742</v>
      </c>
      <c r="D1971" s="35">
        <v>3</v>
      </c>
      <c r="E1971" s="35" t="s">
        <v>16803</v>
      </c>
      <c r="F1971" s="35" t="s">
        <v>19461</v>
      </c>
      <c r="G1971" s="35" t="s">
        <v>19462</v>
      </c>
      <c r="H1971" s="35" t="s">
        <v>16746</v>
      </c>
      <c r="I1971" s="35" t="s">
        <v>19452</v>
      </c>
      <c r="J1971" s="35" t="s">
        <v>16748</v>
      </c>
      <c r="K1971" s="35" t="s">
        <v>16799</v>
      </c>
      <c r="L1971" s="35" t="s">
        <v>16800</v>
      </c>
      <c r="M1971" s="35" t="s">
        <v>19514</v>
      </c>
    </row>
    <row r="1972" spans="1:13" ht="14.25" customHeight="1">
      <c r="A1972" s="34" t="s">
        <v>5056</v>
      </c>
      <c r="B1972" s="35" t="s">
        <v>16973</v>
      </c>
      <c r="C1972" s="35" t="s">
        <v>16742</v>
      </c>
      <c r="D1972" s="35">
        <v>3</v>
      </c>
      <c r="E1972" s="35" t="s">
        <v>16803</v>
      </c>
      <c r="F1972" s="35" t="s">
        <v>19457</v>
      </c>
      <c r="G1972" s="35" t="s">
        <v>19458</v>
      </c>
      <c r="H1972" s="35" t="s">
        <v>16746</v>
      </c>
      <c r="I1972" s="35" t="s">
        <v>19452</v>
      </c>
      <c r="J1972" s="35" t="s">
        <v>16748</v>
      </c>
      <c r="K1972" s="35" t="s">
        <v>17127</v>
      </c>
      <c r="L1972" s="35" t="s">
        <v>17128</v>
      </c>
      <c r="M1972" s="35" t="s">
        <v>19515</v>
      </c>
    </row>
    <row r="1973" spans="1:13" ht="14.25" customHeight="1">
      <c r="A1973" s="34" t="s">
        <v>5056</v>
      </c>
      <c r="B1973" s="35" t="s">
        <v>16973</v>
      </c>
      <c r="C1973" s="35" t="s">
        <v>16742</v>
      </c>
      <c r="D1973" s="35">
        <v>3</v>
      </c>
      <c r="E1973" s="35" t="s">
        <v>16743</v>
      </c>
      <c r="F1973" s="35" t="s">
        <v>19488</v>
      </c>
      <c r="G1973" s="35" t="s">
        <v>19489</v>
      </c>
      <c r="H1973" s="35" t="s">
        <v>16902</v>
      </c>
      <c r="I1973" s="35" t="s">
        <v>19490</v>
      </c>
      <c r="J1973" s="35" t="s">
        <v>17459</v>
      </c>
      <c r="K1973" s="35" t="s">
        <v>17754</v>
      </c>
      <c r="L1973" s="35" t="s">
        <v>17755</v>
      </c>
      <c r="M1973" s="35" t="s">
        <v>19516</v>
      </c>
    </row>
    <row r="1974" spans="1:13" ht="14.25" customHeight="1">
      <c r="A1974" s="34" t="s">
        <v>5056</v>
      </c>
      <c r="B1974" s="35" t="s">
        <v>16973</v>
      </c>
      <c r="C1974" s="35" t="s">
        <v>16742</v>
      </c>
      <c r="D1974" s="35">
        <v>3</v>
      </c>
      <c r="E1974" s="35" t="s">
        <v>16803</v>
      </c>
      <c r="F1974" s="35" t="s">
        <v>19450</v>
      </c>
      <c r="G1974" s="35" t="s">
        <v>19451</v>
      </c>
      <c r="H1974" s="35" t="s">
        <v>16746</v>
      </c>
      <c r="I1974" s="35" t="s">
        <v>19452</v>
      </c>
      <c r="J1974" s="35" t="s">
        <v>16748</v>
      </c>
      <c r="K1974" s="35" t="s">
        <v>16875</v>
      </c>
      <c r="L1974" s="35" t="s">
        <v>16876</v>
      </c>
      <c r="M1974" s="35" t="s">
        <v>19517</v>
      </c>
    </row>
    <row r="1975" spans="1:13" ht="14.25" customHeight="1">
      <c r="A1975" s="34" t="s">
        <v>5056</v>
      </c>
      <c r="B1975" s="35" t="s">
        <v>16973</v>
      </c>
      <c r="C1975" s="35" t="s">
        <v>16742</v>
      </c>
      <c r="D1975" s="35">
        <v>3</v>
      </c>
      <c r="E1975" s="35" t="s">
        <v>16818</v>
      </c>
      <c r="F1975" s="35" t="s">
        <v>19461</v>
      </c>
      <c r="G1975" s="35" t="s">
        <v>19462</v>
      </c>
      <c r="H1975" s="35" t="s">
        <v>16746</v>
      </c>
      <c r="I1975" s="35" t="s">
        <v>19452</v>
      </c>
      <c r="J1975" s="35" t="s">
        <v>16748</v>
      </c>
      <c r="K1975" s="35" t="s">
        <v>16799</v>
      </c>
      <c r="L1975" s="35" t="s">
        <v>16800</v>
      </c>
      <c r="M1975" s="35" t="s">
        <v>19518</v>
      </c>
    </row>
    <row r="1976" spans="1:13" ht="14.25" customHeight="1">
      <c r="A1976" s="34" t="s">
        <v>5056</v>
      </c>
      <c r="B1976" s="35" t="s">
        <v>16973</v>
      </c>
      <c r="C1976" s="35" t="s">
        <v>16742</v>
      </c>
      <c r="D1976" s="35">
        <v>3</v>
      </c>
      <c r="E1976" s="35" t="s">
        <v>16743</v>
      </c>
      <c r="F1976" s="35" t="s">
        <v>19450</v>
      </c>
      <c r="G1976" s="35" t="s">
        <v>19451</v>
      </c>
      <c r="H1976" s="35" t="s">
        <v>16746</v>
      </c>
      <c r="I1976" s="35" t="s">
        <v>19452</v>
      </c>
      <c r="J1976" s="35" t="s">
        <v>16748</v>
      </c>
      <c r="K1976" s="35" t="s">
        <v>16897</v>
      </c>
      <c r="L1976" s="35" t="s">
        <v>16898</v>
      </c>
      <c r="M1976" s="35" t="s">
        <v>19519</v>
      </c>
    </row>
    <row r="1977" spans="1:13" ht="14.25" customHeight="1">
      <c r="A1977" s="34" t="s">
        <v>5056</v>
      </c>
      <c r="B1977" s="35" t="s">
        <v>16973</v>
      </c>
      <c r="C1977" s="35" t="s">
        <v>16742</v>
      </c>
      <c r="D1977" s="35">
        <v>3</v>
      </c>
      <c r="E1977" s="35" t="s">
        <v>16803</v>
      </c>
      <c r="F1977" s="35" t="s">
        <v>19450</v>
      </c>
      <c r="G1977" s="35" t="s">
        <v>19451</v>
      </c>
      <c r="H1977" s="35" t="s">
        <v>16746</v>
      </c>
      <c r="I1977" s="35" t="s">
        <v>19452</v>
      </c>
      <c r="J1977" s="35" t="s">
        <v>16748</v>
      </c>
      <c r="K1977" s="35" t="s">
        <v>18215</v>
      </c>
      <c r="L1977" s="35" t="s">
        <v>18216</v>
      </c>
      <c r="M1977" s="35" t="s">
        <v>18217</v>
      </c>
    </row>
    <row r="1978" spans="1:13" ht="14.25" customHeight="1">
      <c r="A1978" s="34" t="s">
        <v>5056</v>
      </c>
      <c r="B1978" s="35" t="s">
        <v>16973</v>
      </c>
      <c r="C1978" s="35" t="s">
        <v>16742</v>
      </c>
      <c r="D1978" s="35">
        <v>2</v>
      </c>
      <c r="E1978" s="35" t="s">
        <v>16818</v>
      </c>
      <c r="F1978" s="35" t="s">
        <v>19457</v>
      </c>
      <c r="G1978" s="35" t="s">
        <v>19458</v>
      </c>
      <c r="H1978" s="35" t="s">
        <v>16746</v>
      </c>
      <c r="I1978" s="35" t="s">
        <v>19452</v>
      </c>
      <c r="J1978" s="35" t="s">
        <v>16748</v>
      </c>
      <c r="K1978" s="35" t="s">
        <v>16799</v>
      </c>
      <c r="L1978" s="35" t="s">
        <v>16800</v>
      </c>
      <c r="M1978" s="35" t="s">
        <v>19520</v>
      </c>
    </row>
    <row r="1979" spans="1:13" ht="14.25" customHeight="1">
      <c r="A1979" s="34" t="s">
        <v>5056</v>
      </c>
      <c r="B1979" s="35" t="s">
        <v>16973</v>
      </c>
      <c r="C1979" s="35" t="s">
        <v>16742</v>
      </c>
      <c r="D1979" s="35">
        <v>2</v>
      </c>
      <c r="E1979" s="35" t="s">
        <v>16803</v>
      </c>
      <c r="F1979" s="35" t="s">
        <v>19450</v>
      </c>
      <c r="G1979" s="35" t="s">
        <v>19451</v>
      </c>
      <c r="H1979" s="35" t="s">
        <v>16746</v>
      </c>
      <c r="I1979" s="35" t="s">
        <v>19452</v>
      </c>
      <c r="J1979" s="35" t="s">
        <v>16748</v>
      </c>
      <c r="K1979" s="35" t="s">
        <v>16885</v>
      </c>
      <c r="L1979" s="35" t="s">
        <v>16886</v>
      </c>
      <c r="M1979" s="35" t="s">
        <v>19521</v>
      </c>
    </row>
    <row r="1980" spans="1:13" ht="14.25" customHeight="1">
      <c r="A1980" s="34" t="s">
        <v>5056</v>
      </c>
      <c r="B1980" s="35" t="s">
        <v>16973</v>
      </c>
      <c r="C1980" s="35" t="s">
        <v>16742</v>
      </c>
      <c r="D1980" s="35">
        <v>2</v>
      </c>
      <c r="E1980" s="35" t="s">
        <v>16803</v>
      </c>
      <c r="F1980" s="35" t="s">
        <v>19457</v>
      </c>
      <c r="G1980" s="35" t="s">
        <v>19458</v>
      </c>
      <c r="H1980" s="35" t="s">
        <v>16746</v>
      </c>
      <c r="I1980" s="35" t="s">
        <v>19452</v>
      </c>
      <c r="J1980" s="35" t="s">
        <v>16748</v>
      </c>
      <c r="K1980" s="35" t="s">
        <v>17843</v>
      </c>
      <c r="L1980" s="35" t="s">
        <v>17844</v>
      </c>
      <c r="M1980" s="35" t="s">
        <v>19522</v>
      </c>
    </row>
    <row r="1981" spans="1:13" ht="14.25" customHeight="1">
      <c r="A1981" s="34" t="s">
        <v>5056</v>
      </c>
      <c r="B1981" s="35" t="s">
        <v>16973</v>
      </c>
      <c r="C1981" s="35" t="s">
        <v>16742</v>
      </c>
      <c r="D1981" s="35">
        <v>2</v>
      </c>
      <c r="E1981" s="35" t="s">
        <v>16828</v>
      </c>
      <c r="F1981" s="35" t="s">
        <v>19461</v>
      </c>
      <c r="G1981" s="35" t="s">
        <v>19462</v>
      </c>
      <c r="H1981" s="35" t="s">
        <v>16746</v>
      </c>
      <c r="I1981" s="35" t="s">
        <v>19452</v>
      </c>
      <c r="J1981" s="35" t="s">
        <v>16748</v>
      </c>
      <c r="K1981" s="35" t="s">
        <v>16799</v>
      </c>
      <c r="L1981" s="35" t="s">
        <v>16800</v>
      </c>
      <c r="M1981" s="35" t="s">
        <v>19523</v>
      </c>
    </row>
    <row r="1982" spans="1:13" ht="14.25" customHeight="1">
      <c r="A1982" s="34" t="s">
        <v>5056</v>
      </c>
      <c r="B1982" s="35" t="s">
        <v>16973</v>
      </c>
      <c r="C1982" s="35" t="s">
        <v>16742</v>
      </c>
      <c r="D1982" s="35">
        <v>2</v>
      </c>
      <c r="E1982" s="35" t="s">
        <v>16818</v>
      </c>
      <c r="F1982" s="35" t="s">
        <v>19461</v>
      </c>
      <c r="G1982" s="35" t="s">
        <v>19462</v>
      </c>
      <c r="H1982" s="35" t="s">
        <v>16746</v>
      </c>
      <c r="I1982" s="35" t="s">
        <v>19452</v>
      </c>
      <c r="J1982" s="35" t="s">
        <v>16748</v>
      </c>
      <c r="K1982" s="35" t="s">
        <v>17818</v>
      </c>
      <c r="L1982" s="35" t="s">
        <v>17819</v>
      </c>
      <c r="M1982" s="35" t="s">
        <v>19524</v>
      </c>
    </row>
    <row r="1983" spans="1:13" ht="14.25" customHeight="1">
      <c r="A1983" s="34" t="s">
        <v>5056</v>
      </c>
      <c r="B1983" s="35" t="s">
        <v>16973</v>
      </c>
      <c r="C1983" s="35" t="s">
        <v>16742</v>
      </c>
      <c r="D1983" s="35">
        <v>2</v>
      </c>
      <c r="E1983" s="35" t="s">
        <v>16818</v>
      </c>
      <c r="F1983" s="35" t="s">
        <v>19461</v>
      </c>
      <c r="G1983" s="35" t="s">
        <v>19462</v>
      </c>
      <c r="H1983" s="35" t="s">
        <v>16746</v>
      </c>
      <c r="I1983" s="35" t="s">
        <v>19452</v>
      </c>
      <c r="J1983" s="35" t="s">
        <v>16748</v>
      </c>
      <c r="K1983" s="35" t="s">
        <v>18174</v>
      </c>
      <c r="L1983" s="35" t="s">
        <v>18175</v>
      </c>
      <c r="M1983" s="35" t="s">
        <v>19525</v>
      </c>
    </row>
    <row r="1984" spans="1:13" ht="14.25" customHeight="1">
      <c r="A1984" s="34" t="s">
        <v>5056</v>
      </c>
      <c r="B1984" s="35" t="s">
        <v>16973</v>
      </c>
      <c r="C1984" s="35" t="s">
        <v>16742</v>
      </c>
      <c r="D1984" s="35">
        <v>2</v>
      </c>
      <c r="E1984" s="35" t="s">
        <v>16743</v>
      </c>
      <c r="F1984" s="35" t="s">
        <v>19526</v>
      </c>
      <c r="G1984" s="35" t="s">
        <v>19527</v>
      </c>
      <c r="H1984" s="35" t="s">
        <v>16902</v>
      </c>
      <c r="I1984" s="35" t="s">
        <v>19452</v>
      </c>
      <c r="J1984" s="35" t="s">
        <v>16748</v>
      </c>
      <c r="K1984" s="35" t="s">
        <v>17754</v>
      </c>
      <c r="L1984" s="35" t="s">
        <v>17755</v>
      </c>
      <c r="M1984" s="35" t="s">
        <v>19528</v>
      </c>
    </row>
    <row r="1985" spans="1:13" ht="14.25" customHeight="1">
      <c r="A1985" s="34" t="s">
        <v>5056</v>
      </c>
      <c r="B1985" s="35" t="s">
        <v>16973</v>
      </c>
      <c r="C1985" s="35" t="s">
        <v>16742</v>
      </c>
      <c r="D1985" s="35">
        <v>2</v>
      </c>
      <c r="E1985" s="35" t="s">
        <v>16818</v>
      </c>
      <c r="F1985" s="35" t="s">
        <v>19450</v>
      </c>
      <c r="G1985" s="35" t="s">
        <v>19451</v>
      </c>
      <c r="H1985" s="35" t="s">
        <v>16746</v>
      </c>
      <c r="I1985" s="35" t="s">
        <v>19452</v>
      </c>
      <c r="J1985" s="35" t="s">
        <v>16748</v>
      </c>
      <c r="K1985" s="35" t="s">
        <v>19529</v>
      </c>
      <c r="L1985" s="35" t="s">
        <v>19530</v>
      </c>
      <c r="M1985" s="35" t="s">
        <v>19531</v>
      </c>
    </row>
    <row r="1986" spans="1:13" ht="14.25" customHeight="1">
      <c r="A1986" s="34" t="s">
        <v>5056</v>
      </c>
      <c r="B1986" s="35" t="s">
        <v>16973</v>
      </c>
      <c r="C1986" s="35" t="s">
        <v>16742</v>
      </c>
      <c r="D1986" s="35">
        <v>2</v>
      </c>
      <c r="E1986" s="35" t="s">
        <v>16784</v>
      </c>
      <c r="F1986" s="35" t="s">
        <v>19532</v>
      </c>
      <c r="G1986" s="35" t="s">
        <v>19533</v>
      </c>
      <c r="H1986" s="35" t="s">
        <v>16746</v>
      </c>
      <c r="I1986" s="35" t="s">
        <v>19452</v>
      </c>
      <c r="J1986" s="35" t="s">
        <v>16748</v>
      </c>
      <c r="K1986" s="35" t="s">
        <v>16855</v>
      </c>
      <c r="L1986" s="35" t="s">
        <v>16856</v>
      </c>
      <c r="M1986" s="35" t="s">
        <v>19534</v>
      </c>
    </row>
    <row r="1987" spans="1:13" ht="14.25" customHeight="1">
      <c r="A1987" s="34" t="s">
        <v>5056</v>
      </c>
      <c r="B1987" s="35" t="s">
        <v>16973</v>
      </c>
      <c r="C1987" s="35" t="s">
        <v>16742</v>
      </c>
      <c r="D1987" s="35">
        <v>2</v>
      </c>
      <c r="E1987" s="35" t="s">
        <v>16743</v>
      </c>
      <c r="F1987" s="35" t="s">
        <v>19461</v>
      </c>
      <c r="G1987" s="35" t="s">
        <v>19462</v>
      </c>
      <c r="H1987" s="35" t="s">
        <v>16746</v>
      </c>
      <c r="I1987" s="35" t="s">
        <v>19452</v>
      </c>
      <c r="J1987" s="35" t="s">
        <v>16748</v>
      </c>
      <c r="K1987" s="35" t="s">
        <v>17754</v>
      </c>
      <c r="L1987" s="35" t="s">
        <v>17755</v>
      </c>
      <c r="M1987" s="35" t="s">
        <v>19535</v>
      </c>
    </row>
    <row r="1988" spans="1:13" ht="14.25" customHeight="1">
      <c r="A1988" s="34" t="s">
        <v>5056</v>
      </c>
      <c r="B1988" s="35" t="s">
        <v>16973</v>
      </c>
      <c r="C1988" s="35" t="s">
        <v>16742</v>
      </c>
      <c r="D1988" s="35">
        <v>2</v>
      </c>
      <c r="E1988" s="35" t="s">
        <v>16803</v>
      </c>
      <c r="F1988" s="35" t="s">
        <v>19450</v>
      </c>
      <c r="G1988" s="35" t="s">
        <v>19451</v>
      </c>
      <c r="H1988" s="35" t="s">
        <v>16746</v>
      </c>
      <c r="I1988" s="35" t="s">
        <v>19452</v>
      </c>
      <c r="J1988" s="35" t="s">
        <v>16748</v>
      </c>
      <c r="K1988" s="35" t="s">
        <v>18186</v>
      </c>
      <c r="L1988" s="35" t="s">
        <v>18187</v>
      </c>
      <c r="M1988" s="35" t="s">
        <v>19536</v>
      </c>
    </row>
    <row r="1989" spans="1:13" ht="14.25" customHeight="1">
      <c r="A1989" s="34" t="s">
        <v>5056</v>
      </c>
      <c r="B1989" s="35" t="s">
        <v>16973</v>
      </c>
      <c r="C1989" s="35" t="s">
        <v>16742</v>
      </c>
      <c r="D1989" s="35">
        <v>2</v>
      </c>
      <c r="E1989" s="35" t="s">
        <v>17073</v>
      </c>
      <c r="F1989" s="35" t="s">
        <v>19450</v>
      </c>
      <c r="G1989" s="35" t="s">
        <v>19451</v>
      </c>
      <c r="H1989" s="35" t="s">
        <v>16746</v>
      </c>
      <c r="I1989" s="35" t="s">
        <v>19452</v>
      </c>
      <c r="J1989" s="35" t="s">
        <v>16748</v>
      </c>
      <c r="K1989" s="35" t="s">
        <v>16968</v>
      </c>
      <c r="L1989" s="35" t="s">
        <v>16969</v>
      </c>
      <c r="M1989" s="35" t="s">
        <v>19537</v>
      </c>
    </row>
    <row r="1990" spans="1:13" ht="14.25" customHeight="1">
      <c r="A1990" s="34" t="s">
        <v>5056</v>
      </c>
      <c r="B1990" s="35" t="s">
        <v>16973</v>
      </c>
      <c r="C1990" s="35" t="s">
        <v>16742</v>
      </c>
      <c r="D1990" s="35">
        <v>2</v>
      </c>
      <c r="E1990" s="35" t="s">
        <v>17073</v>
      </c>
      <c r="F1990" s="35" t="s">
        <v>19450</v>
      </c>
      <c r="G1990" s="35" t="s">
        <v>19451</v>
      </c>
      <c r="H1990" s="35" t="s">
        <v>16746</v>
      </c>
      <c r="I1990" s="35" t="s">
        <v>19452</v>
      </c>
      <c r="J1990" s="35" t="s">
        <v>16748</v>
      </c>
      <c r="K1990" s="35" t="s">
        <v>19538</v>
      </c>
      <c r="L1990" s="35" t="s">
        <v>19539</v>
      </c>
      <c r="M1990" s="35" t="s">
        <v>19540</v>
      </c>
    </row>
    <row r="1991" spans="1:13" ht="14.25" customHeight="1">
      <c r="A1991" s="34" t="s">
        <v>5056</v>
      </c>
      <c r="B1991" s="35" t="s">
        <v>16973</v>
      </c>
      <c r="C1991" s="35" t="s">
        <v>16742</v>
      </c>
      <c r="D1991" s="35">
        <v>2</v>
      </c>
      <c r="E1991" s="35" t="s">
        <v>16803</v>
      </c>
      <c r="F1991" s="35" t="s">
        <v>19450</v>
      </c>
      <c r="G1991" s="35" t="s">
        <v>19451</v>
      </c>
      <c r="H1991" s="35" t="s">
        <v>16746</v>
      </c>
      <c r="I1991" s="35" t="s">
        <v>19452</v>
      </c>
      <c r="J1991" s="35" t="s">
        <v>16748</v>
      </c>
      <c r="K1991" s="35" t="s">
        <v>19541</v>
      </c>
      <c r="L1991" s="35" t="s">
        <v>19542</v>
      </c>
      <c r="M1991" s="35" t="s">
        <v>19543</v>
      </c>
    </row>
    <row r="1992" spans="1:13" ht="14.25" customHeight="1">
      <c r="A1992" s="34" t="s">
        <v>5056</v>
      </c>
      <c r="B1992" s="35" t="s">
        <v>16973</v>
      </c>
      <c r="C1992" s="35" t="s">
        <v>16742</v>
      </c>
      <c r="D1992" s="35">
        <v>2</v>
      </c>
      <c r="E1992" s="35" t="s">
        <v>16743</v>
      </c>
      <c r="F1992" s="35" t="s">
        <v>19544</v>
      </c>
      <c r="G1992" s="35" t="s">
        <v>19545</v>
      </c>
      <c r="H1992" s="35" t="s">
        <v>16746</v>
      </c>
      <c r="I1992" s="35" t="s">
        <v>19452</v>
      </c>
      <c r="J1992" s="35" t="s">
        <v>16748</v>
      </c>
      <c r="K1992" s="35" t="s">
        <v>16897</v>
      </c>
      <c r="L1992" s="35" t="s">
        <v>16898</v>
      </c>
      <c r="M1992" s="35" t="s">
        <v>19546</v>
      </c>
    </row>
    <row r="1993" spans="1:13" ht="14.25" customHeight="1">
      <c r="A1993" s="34" t="s">
        <v>5056</v>
      </c>
      <c r="B1993" s="35" t="s">
        <v>16973</v>
      </c>
      <c r="C1993" s="35" t="s">
        <v>16742</v>
      </c>
      <c r="D1993" s="35">
        <v>2</v>
      </c>
      <c r="E1993" s="35" t="s">
        <v>16803</v>
      </c>
      <c r="F1993" s="35" t="s">
        <v>19450</v>
      </c>
      <c r="G1993" s="35" t="s">
        <v>19451</v>
      </c>
      <c r="H1993" s="35" t="s">
        <v>16746</v>
      </c>
      <c r="I1993" s="35" t="s">
        <v>19452</v>
      </c>
      <c r="J1993" s="35" t="s">
        <v>16748</v>
      </c>
      <c r="K1993" s="35" t="s">
        <v>19547</v>
      </c>
      <c r="L1993" s="35" t="s">
        <v>19548</v>
      </c>
      <c r="M1993" s="35" t="s">
        <v>19549</v>
      </c>
    </row>
    <row r="1994" spans="1:13" ht="14.25" customHeight="1">
      <c r="A1994" s="34" t="s">
        <v>5056</v>
      </c>
      <c r="B1994" s="35" t="s">
        <v>16973</v>
      </c>
      <c r="C1994" s="35" t="s">
        <v>16742</v>
      </c>
      <c r="D1994" s="35">
        <v>2</v>
      </c>
      <c r="E1994" s="35" t="s">
        <v>16803</v>
      </c>
      <c r="F1994" s="35" t="s">
        <v>19450</v>
      </c>
      <c r="G1994" s="35" t="s">
        <v>19451</v>
      </c>
      <c r="H1994" s="35" t="s">
        <v>16746</v>
      </c>
      <c r="I1994" s="35" t="s">
        <v>19452</v>
      </c>
      <c r="J1994" s="35" t="s">
        <v>16748</v>
      </c>
      <c r="K1994" s="35" t="s">
        <v>19550</v>
      </c>
      <c r="L1994" s="35" t="s">
        <v>19551</v>
      </c>
      <c r="M1994" s="35" t="s">
        <v>19552</v>
      </c>
    </row>
    <row r="1995" spans="1:13" ht="14.25" customHeight="1">
      <c r="A1995" s="34" t="s">
        <v>5056</v>
      </c>
      <c r="B1995" s="35" t="s">
        <v>16973</v>
      </c>
      <c r="C1995" s="35" t="s">
        <v>16742</v>
      </c>
      <c r="D1995" s="35">
        <v>2</v>
      </c>
      <c r="E1995" s="35" t="s">
        <v>16803</v>
      </c>
      <c r="F1995" s="35" t="s">
        <v>19461</v>
      </c>
      <c r="G1995" s="35" t="s">
        <v>19462</v>
      </c>
      <c r="H1995" s="35" t="s">
        <v>16746</v>
      </c>
      <c r="I1995" s="35" t="s">
        <v>19452</v>
      </c>
      <c r="J1995" s="35" t="s">
        <v>16748</v>
      </c>
      <c r="K1995" s="35" t="s">
        <v>16799</v>
      </c>
      <c r="L1995" s="35" t="s">
        <v>16800</v>
      </c>
      <c r="M1995" s="35" t="s">
        <v>19553</v>
      </c>
    </row>
    <row r="1996" spans="1:13" ht="14.25" customHeight="1">
      <c r="A1996" s="34" t="s">
        <v>5056</v>
      </c>
      <c r="B1996" s="35" t="s">
        <v>16973</v>
      </c>
      <c r="C1996" s="35" t="s">
        <v>16742</v>
      </c>
      <c r="D1996" s="35">
        <v>2</v>
      </c>
      <c r="E1996" s="35" t="s">
        <v>16803</v>
      </c>
      <c r="F1996" s="35" t="s">
        <v>19450</v>
      </c>
      <c r="G1996" s="35" t="s">
        <v>19451</v>
      </c>
      <c r="H1996" s="35" t="s">
        <v>16746</v>
      </c>
      <c r="I1996" s="35" t="s">
        <v>19452</v>
      </c>
      <c r="J1996" s="35" t="s">
        <v>16748</v>
      </c>
      <c r="K1996" s="35" t="s">
        <v>18200</v>
      </c>
      <c r="L1996" s="35" t="s">
        <v>18201</v>
      </c>
      <c r="M1996" s="35" t="s">
        <v>19554</v>
      </c>
    </row>
    <row r="1997" spans="1:13" ht="14.25" customHeight="1">
      <c r="A1997" s="34" t="s">
        <v>5056</v>
      </c>
      <c r="B1997" s="35" t="s">
        <v>16973</v>
      </c>
      <c r="C1997" s="35" t="s">
        <v>16742</v>
      </c>
      <c r="D1997" s="35">
        <v>2</v>
      </c>
      <c r="E1997" s="35" t="s">
        <v>16818</v>
      </c>
      <c r="F1997" s="35" t="s">
        <v>19450</v>
      </c>
      <c r="G1997" s="35" t="s">
        <v>19451</v>
      </c>
      <c r="H1997" s="35" t="s">
        <v>16746</v>
      </c>
      <c r="I1997" s="35" t="s">
        <v>19452</v>
      </c>
      <c r="J1997" s="35" t="s">
        <v>16748</v>
      </c>
      <c r="K1997" s="35" t="s">
        <v>19555</v>
      </c>
      <c r="L1997" s="35" t="s">
        <v>19556</v>
      </c>
      <c r="M1997" s="35" t="s">
        <v>19557</v>
      </c>
    </row>
    <row r="1998" spans="1:13" ht="14.25" customHeight="1">
      <c r="A1998" s="34" t="s">
        <v>5056</v>
      </c>
      <c r="B1998" s="35" t="s">
        <v>16973</v>
      </c>
      <c r="C1998" s="35" t="s">
        <v>16742</v>
      </c>
      <c r="D1998" s="35">
        <v>2</v>
      </c>
      <c r="E1998" s="35" t="s">
        <v>16818</v>
      </c>
      <c r="F1998" s="35" t="s">
        <v>19454</v>
      </c>
      <c r="G1998" s="35" t="s">
        <v>19455</v>
      </c>
      <c r="H1998" s="35" t="s">
        <v>16746</v>
      </c>
      <c r="I1998" s="35" t="s">
        <v>19452</v>
      </c>
      <c r="J1998" s="35" t="s">
        <v>16748</v>
      </c>
      <c r="K1998" s="35" t="s">
        <v>19558</v>
      </c>
      <c r="L1998" s="35" t="s">
        <v>19559</v>
      </c>
      <c r="M1998" s="35" t="s">
        <v>19560</v>
      </c>
    </row>
    <row r="1999" spans="1:13" ht="14.25" customHeight="1">
      <c r="A1999" s="34" t="s">
        <v>5056</v>
      </c>
      <c r="B1999" s="35" t="s">
        <v>16973</v>
      </c>
      <c r="C1999" s="35" t="s">
        <v>16742</v>
      </c>
      <c r="D1999" s="35">
        <v>2</v>
      </c>
      <c r="E1999" s="35" t="s">
        <v>17073</v>
      </c>
      <c r="F1999" s="35" t="s">
        <v>19450</v>
      </c>
      <c r="G1999" s="35" t="s">
        <v>19451</v>
      </c>
      <c r="H1999" s="35" t="s">
        <v>16746</v>
      </c>
      <c r="I1999" s="35" t="s">
        <v>19452</v>
      </c>
      <c r="J1999" s="35" t="s">
        <v>16748</v>
      </c>
      <c r="K1999" s="35" t="s">
        <v>16897</v>
      </c>
      <c r="L1999" s="35" t="s">
        <v>16898</v>
      </c>
      <c r="M1999" s="35" t="s">
        <v>19561</v>
      </c>
    </row>
    <row r="2000" spans="1:13" ht="14.25" customHeight="1">
      <c r="A2000" s="34" t="s">
        <v>5056</v>
      </c>
      <c r="B2000" s="35" t="s">
        <v>16973</v>
      </c>
      <c r="C2000" s="35" t="s">
        <v>16742</v>
      </c>
      <c r="D2000" s="35">
        <v>2</v>
      </c>
      <c r="E2000" s="35" t="s">
        <v>16818</v>
      </c>
      <c r="F2000" s="35" t="s">
        <v>19461</v>
      </c>
      <c r="G2000" s="35" t="s">
        <v>19462</v>
      </c>
      <c r="H2000" s="35" t="s">
        <v>16746</v>
      </c>
      <c r="I2000" s="35" t="s">
        <v>19452</v>
      </c>
      <c r="J2000" s="35" t="s">
        <v>16748</v>
      </c>
      <c r="K2000" s="35" t="s">
        <v>16825</v>
      </c>
      <c r="L2000" s="35" t="s">
        <v>16826</v>
      </c>
      <c r="M2000" s="35" t="s">
        <v>19562</v>
      </c>
    </row>
    <row r="2001" spans="1:13" ht="14.25" customHeight="1">
      <c r="A2001" s="34" t="s">
        <v>5056</v>
      </c>
      <c r="B2001" s="35" t="s">
        <v>16973</v>
      </c>
      <c r="C2001" s="35" t="s">
        <v>16742</v>
      </c>
      <c r="D2001" s="35">
        <v>2</v>
      </c>
      <c r="E2001" s="35" t="s">
        <v>16743</v>
      </c>
      <c r="F2001" s="35" t="s">
        <v>19503</v>
      </c>
      <c r="G2001" s="35" t="s">
        <v>19504</v>
      </c>
      <c r="H2001" s="35" t="s">
        <v>16746</v>
      </c>
      <c r="I2001" s="35" t="s">
        <v>19452</v>
      </c>
      <c r="J2001" s="35" t="s">
        <v>16748</v>
      </c>
      <c r="K2001" s="35" t="s">
        <v>19563</v>
      </c>
      <c r="L2001" s="35" t="s">
        <v>19564</v>
      </c>
      <c r="M2001" s="35" t="s">
        <v>19565</v>
      </c>
    </row>
    <row r="2002" spans="1:13" ht="14.25" customHeight="1">
      <c r="A2002" s="34" t="s">
        <v>5056</v>
      </c>
      <c r="B2002" s="35" t="s">
        <v>16973</v>
      </c>
      <c r="C2002" s="35" t="s">
        <v>16742</v>
      </c>
      <c r="D2002" s="35">
        <v>2</v>
      </c>
      <c r="E2002" s="35" t="s">
        <v>16803</v>
      </c>
      <c r="F2002" s="35" t="s">
        <v>19454</v>
      </c>
      <c r="G2002" s="35" t="s">
        <v>19455</v>
      </c>
      <c r="H2002" s="35" t="s">
        <v>16746</v>
      </c>
      <c r="I2002" s="35" t="s">
        <v>19452</v>
      </c>
      <c r="J2002" s="35" t="s">
        <v>16748</v>
      </c>
      <c r="K2002" s="35" t="s">
        <v>18774</v>
      </c>
      <c r="L2002" s="35" t="s">
        <v>18775</v>
      </c>
      <c r="M2002" s="35" t="s">
        <v>19566</v>
      </c>
    </row>
    <row r="2003" spans="1:13" ht="14.25" customHeight="1">
      <c r="A2003" s="34" t="s">
        <v>5056</v>
      </c>
      <c r="B2003" s="35" t="s">
        <v>16973</v>
      </c>
      <c r="C2003" s="35" t="s">
        <v>16742</v>
      </c>
      <c r="D2003" s="35">
        <v>2</v>
      </c>
      <c r="E2003" s="35" t="s">
        <v>16803</v>
      </c>
      <c r="F2003" s="35" t="s">
        <v>19450</v>
      </c>
      <c r="G2003" s="35" t="s">
        <v>19451</v>
      </c>
      <c r="H2003" s="35" t="s">
        <v>16746</v>
      </c>
      <c r="I2003" s="35" t="s">
        <v>19452</v>
      </c>
      <c r="J2003" s="35" t="s">
        <v>16748</v>
      </c>
      <c r="K2003" s="35" t="s">
        <v>16897</v>
      </c>
      <c r="L2003" s="35" t="s">
        <v>16898</v>
      </c>
      <c r="M2003" s="35" t="s">
        <v>19567</v>
      </c>
    </row>
    <row r="2004" spans="1:13" ht="14.25" customHeight="1">
      <c r="A2004" s="34" t="s">
        <v>5056</v>
      </c>
      <c r="B2004" s="35" t="s">
        <v>16973</v>
      </c>
      <c r="C2004" s="35" t="s">
        <v>16742</v>
      </c>
      <c r="D2004" s="35">
        <v>2</v>
      </c>
      <c r="E2004" s="35" t="s">
        <v>16743</v>
      </c>
      <c r="F2004" s="35" t="s">
        <v>19450</v>
      </c>
      <c r="G2004" s="35" t="s">
        <v>19451</v>
      </c>
      <c r="H2004" s="35" t="s">
        <v>16746</v>
      </c>
      <c r="I2004" s="35" t="s">
        <v>19452</v>
      </c>
      <c r="J2004" s="35" t="s">
        <v>16748</v>
      </c>
      <c r="K2004" s="35" t="s">
        <v>16875</v>
      </c>
      <c r="L2004" s="35" t="s">
        <v>16876</v>
      </c>
      <c r="M2004" s="35" t="s">
        <v>19568</v>
      </c>
    </row>
    <row r="2005" spans="1:13" ht="14.25" customHeight="1">
      <c r="A2005" s="34" t="s">
        <v>5056</v>
      </c>
      <c r="B2005" s="35" t="s">
        <v>16973</v>
      </c>
      <c r="C2005" s="35" t="s">
        <v>16742</v>
      </c>
      <c r="D2005" s="35">
        <v>2</v>
      </c>
      <c r="E2005" s="35" t="s">
        <v>16828</v>
      </c>
      <c r="F2005" s="35" t="s">
        <v>19503</v>
      </c>
      <c r="G2005" s="35" t="s">
        <v>19504</v>
      </c>
      <c r="H2005" s="35" t="s">
        <v>16746</v>
      </c>
      <c r="I2005" s="35" t="s">
        <v>19452</v>
      </c>
      <c r="J2005" s="35" t="s">
        <v>16748</v>
      </c>
      <c r="K2005" s="35" t="s">
        <v>17202</v>
      </c>
      <c r="L2005" s="35" t="s">
        <v>17203</v>
      </c>
      <c r="M2005" s="35" t="s">
        <v>19569</v>
      </c>
    </row>
    <row r="2006" spans="1:13" ht="14.25" customHeight="1">
      <c r="A2006" s="34" t="s">
        <v>5056</v>
      </c>
      <c r="B2006" s="35" t="s">
        <v>16973</v>
      </c>
      <c r="C2006" s="35" t="s">
        <v>16742</v>
      </c>
      <c r="D2006" s="35">
        <v>2</v>
      </c>
      <c r="E2006" s="35" t="s">
        <v>16803</v>
      </c>
      <c r="F2006" s="35" t="s">
        <v>19468</v>
      </c>
      <c r="G2006" s="35" t="s">
        <v>19469</v>
      </c>
      <c r="H2006" s="35" t="s">
        <v>16746</v>
      </c>
      <c r="I2006" s="35" t="s">
        <v>19452</v>
      </c>
      <c r="J2006" s="35" t="s">
        <v>16748</v>
      </c>
      <c r="K2006" s="35" t="s">
        <v>16799</v>
      </c>
      <c r="L2006" s="35" t="s">
        <v>16800</v>
      </c>
      <c r="M2006" s="35" t="s">
        <v>19570</v>
      </c>
    </row>
    <row r="2007" spans="1:13" ht="14.25" customHeight="1">
      <c r="A2007" s="34" t="s">
        <v>5056</v>
      </c>
      <c r="B2007" s="35" t="s">
        <v>16973</v>
      </c>
      <c r="C2007" s="35" t="s">
        <v>16742</v>
      </c>
      <c r="D2007" s="35">
        <v>2</v>
      </c>
      <c r="E2007" s="35" t="s">
        <v>16818</v>
      </c>
      <c r="F2007" s="35" t="s">
        <v>19457</v>
      </c>
      <c r="G2007" s="35" t="s">
        <v>19458</v>
      </c>
      <c r="H2007" s="35" t="s">
        <v>16746</v>
      </c>
      <c r="I2007" s="35" t="s">
        <v>19452</v>
      </c>
      <c r="J2007" s="35" t="s">
        <v>16748</v>
      </c>
      <c r="K2007" s="35" t="s">
        <v>17604</v>
      </c>
      <c r="L2007" s="35" t="s">
        <v>17605</v>
      </c>
      <c r="M2007" s="35" t="s">
        <v>19571</v>
      </c>
    </row>
    <row r="2008" spans="1:13" ht="14.25" customHeight="1">
      <c r="A2008" s="34" t="s">
        <v>5056</v>
      </c>
      <c r="B2008" s="35" t="s">
        <v>16973</v>
      </c>
      <c r="C2008" s="35" t="s">
        <v>16742</v>
      </c>
      <c r="D2008" s="35">
        <v>2</v>
      </c>
      <c r="E2008" s="35" t="s">
        <v>16818</v>
      </c>
      <c r="F2008" s="35" t="s">
        <v>19450</v>
      </c>
      <c r="G2008" s="35" t="s">
        <v>19451</v>
      </c>
      <c r="H2008" s="35" t="s">
        <v>16746</v>
      </c>
      <c r="I2008" s="35" t="s">
        <v>19452</v>
      </c>
      <c r="J2008" s="35" t="s">
        <v>16748</v>
      </c>
      <c r="K2008" s="35" t="s">
        <v>16799</v>
      </c>
      <c r="L2008" s="35" t="s">
        <v>16800</v>
      </c>
      <c r="M2008" s="35" t="s">
        <v>19572</v>
      </c>
    </row>
    <row r="2009" spans="1:13" ht="14.25" customHeight="1">
      <c r="A2009" s="34" t="s">
        <v>5056</v>
      </c>
      <c r="B2009" s="35" t="s">
        <v>16973</v>
      </c>
      <c r="C2009" s="35" t="s">
        <v>16742</v>
      </c>
      <c r="D2009" s="35">
        <v>2</v>
      </c>
      <c r="E2009" s="35" t="s">
        <v>16803</v>
      </c>
      <c r="F2009" s="35" t="s">
        <v>19450</v>
      </c>
      <c r="G2009" s="35" t="s">
        <v>19451</v>
      </c>
      <c r="H2009" s="35" t="s">
        <v>16746</v>
      </c>
      <c r="I2009" s="35" t="s">
        <v>19452</v>
      </c>
      <c r="J2009" s="35" t="s">
        <v>16748</v>
      </c>
      <c r="K2009" s="35" t="s">
        <v>16807</v>
      </c>
      <c r="L2009" s="35" t="s">
        <v>16808</v>
      </c>
      <c r="M2009" s="35" t="s">
        <v>19573</v>
      </c>
    </row>
    <row r="2010" spans="1:13" ht="14.25" customHeight="1">
      <c r="A2010" s="34" t="s">
        <v>5056</v>
      </c>
      <c r="B2010" s="35" t="s">
        <v>16973</v>
      </c>
      <c r="C2010" s="35" t="s">
        <v>16742</v>
      </c>
      <c r="D2010" s="35">
        <v>2</v>
      </c>
      <c r="E2010" s="35" t="s">
        <v>16743</v>
      </c>
      <c r="F2010" s="35" t="s">
        <v>19454</v>
      </c>
      <c r="G2010" s="35" t="s">
        <v>19455</v>
      </c>
      <c r="H2010" s="35" t="s">
        <v>16746</v>
      </c>
      <c r="I2010" s="35" t="s">
        <v>19452</v>
      </c>
      <c r="J2010" s="35" t="s">
        <v>16748</v>
      </c>
      <c r="K2010" s="35" t="s">
        <v>18709</v>
      </c>
      <c r="L2010" s="35" t="s">
        <v>18710</v>
      </c>
      <c r="M2010" s="35" t="s">
        <v>19574</v>
      </c>
    </row>
    <row r="2011" spans="1:13" ht="14.25" customHeight="1">
      <c r="A2011" s="34" t="s">
        <v>5056</v>
      </c>
      <c r="B2011" s="35" t="s">
        <v>16973</v>
      </c>
      <c r="C2011" s="35" t="s">
        <v>16742</v>
      </c>
      <c r="D2011" s="35">
        <v>2</v>
      </c>
      <c r="E2011" s="35" t="s">
        <v>16818</v>
      </c>
      <c r="F2011" s="35" t="s">
        <v>19468</v>
      </c>
      <c r="G2011" s="35" t="s">
        <v>19469</v>
      </c>
      <c r="H2011" s="35" t="s">
        <v>16746</v>
      </c>
      <c r="I2011" s="35" t="s">
        <v>19452</v>
      </c>
      <c r="J2011" s="35" t="s">
        <v>16748</v>
      </c>
      <c r="K2011" s="35" t="s">
        <v>16799</v>
      </c>
      <c r="L2011" s="35" t="s">
        <v>16800</v>
      </c>
      <c r="M2011" s="35" t="s">
        <v>19575</v>
      </c>
    </row>
    <row r="2012" spans="1:13" ht="14.25" customHeight="1">
      <c r="A2012" s="34" t="s">
        <v>5056</v>
      </c>
      <c r="B2012" s="35" t="s">
        <v>16973</v>
      </c>
      <c r="C2012" s="35" t="s">
        <v>16742</v>
      </c>
      <c r="D2012" s="35">
        <v>2</v>
      </c>
      <c r="E2012" s="35" t="s">
        <v>16803</v>
      </c>
      <c r="F2012" s="35" t="s">
        <v>19450</v>
      </c>
      <c r="G2012" s="35" t="s">
        <v>19451</v>
      </c>
      <c r="H2012" s="35" t="s">
        <v>16746</v>
      </c>
      <c r="I2012" s="35" t="s">
        <v>19452</v>
      </c>
      <c r="J2012" s="35" t="s">
        <v>16748</v>
      </c>
      <c r="K2012" s="35" t="s">
        <v>17127</v>
      </c>
      <c r="L2012" s="35" t="s">
        <v>17128</v>
      </c>
      <c r="M2012" s="35" t="s">
        <v>19576</v>
      </c>
    </row>
    <row r="2013" spans="1:13" ht="14.25" customHeight="1">
      <c r="A2013" s="34" t="s">
        <v>5056</v>
      </c>
      <c r="B2013" s="35" t="s">
        <v>16973</v>
      </c>
      <c r="C2013" s="35" t="s">
        <v>16742</v>
      </c>
      <c r="D2013" s="35">
        <v>2</v>
      </c>
      <c r="E2013" s="35" t="s">
        <v>16768</v>
      </c>
      <c r="F2013" s="35" t="s">
        <v>19461</v>
      </c>
      <c r="G2013" s="35" t="s">
        <v>19462</v>
      </c>
      <c r="H2013" s="35" t="s">
        <v>16746</v>
      </c>
      <c r="I2013" s="35" t="s">
        <v>19452</v>
      </c>
      <c r="J2013" s="35" t="s">
        <v>16748</v>
      </c>
      <c r="K2013" s="35" t="s">
        <v>19480</v>
      </c>
      <c r="L2013" s="35" t="s">
        <v>19481</v>
      </c>
      <c r="M2013" s="35" t="s">
        <v>19577</v>
      </c>
    </row>
    <row r="2014" spans="1:13" ht="14.25" customHeight="1">
      <c r="A2014" s="34" t="s">
        <v>5056</v>
      </c>
      <c r="B2014" s="35" t="s">
        <v>16973</v>
      </c>
      <c r="C2014" s="35" t="s">
        <v>16742</v>
      </c>
      <c r="D2014" s="35">
        <v>2</v>
      </c>
      <c r="E2014" s="35" t="s">
        <v>16803</v>
      </c>
      <c r="F2014" s="35" t="s">
        <v>19450</v>
      </c>
      <c r="G2014" s="35" t="s">
        <v>19451</v>
      </c>
      <c r="H2014" s="35" t="s">
        <v>16746</v>
      </c>
      <c r="I2014" s="35" t="s">
        <v>19452</v>
      </c>
      <c r="J2014" s="35" t="s">
        <v>16748</v>
      </c>
      <c r="K2014" s="35" t="s">
        <v>17983</v>
      </c>
      <c r="L2014" s="35" t="s">
        <v>17984</v>
      </c>
      <c r="M2014" s="35" t="s">
        <v>19578</v>
      </c>
    </row>
    <row r="2015" spans="1:13" ht="14.25" customHeight="1">
      <c r="A2015" s="34" t="s">
        <v>5056</v>
      </c>
      <c r="B2015" s="35" t="s">
        <v>16973</v>
      </c>
      <c r="C2015" s="35" t="s">
        <v>16742</v>
      </c>
      <c r="D2015" s="35">
        <v>2</v>
      </c>
      <c r="E2015" s="35" t="s">
        <v>16743</v>
      </c>
      <c r="F2015" s="35" t="s">
        <v>19454</v>
      </c>
      <c r="G2015" s="35" t="s">
        <v>19455</v>
      </c>
      <c r="H2015" s="35" t="s">
        <v>16746</v>
      </c>
      <c r="I2015" s="35" t="s">
        <v>19452</v>
      </c>
      <c r="J2015" s="35" t="s">
        <v>16748</v>
      </c>
      <c r="K2015" s="35" t="s">
        <v>18186</v>
      </c>
      <c r="L2015" s="35" t="s">
        <v>18187</v>
      </c>
      <c r="M2015" s="35" t="s">
        <v>19579</v>
      </c>
    </row>
    <row r="2016" spans="1:13" ht="14.25" customHeight="1">
      <c r="A2016" s="34" t="s">
        <v>5056</v>
      </c>
      <c r="B2016" s="35" t="s">
        <v>16973</v>
      </c>
      <c r="C2016" s="35" t="s">
        <v>16742</v>
      </c>
      <c r="D2016" s="35">
        <v>2</v>
      </c>
      <c r="E2016" s="35" t="s">
        <v>16743</v>
      </c>
      <c r="F2016" s="35" t="s">
        <v>19450</v>
      </c>
      <c r="G2016" s="35" t="s">
        <v>19451</v>
      </c>
      <c r="H2016" s="35" t="s">
        <v>16746</v>
      </c>
      <c r="I2016" s="35" t="s">
        <v>19452</v>
      </c>
      <c r="J2016" s="35" t="s">
        <v>16748</v>
      </c>
      <c r="K2016" s="35" t="s">
        <v>18280</v>
      </c>
      <c r="L2016" s="35" t="s">
        <v>18281</v>
      </c>
      <c r="M2016" s="35" t="s">
        <v>19580</v>
      </c>
    </row>
    <row r="2017" spans="1:13" ht="14.25" customHeight="1">
      <c r="A2017" s="34" t="s">
        <v>5056</v>
      </c>
      <c r="B2017" s="35" t="s">
        <v>16973</v>
      </c>
      <c r="C2017" s="35" t="s">
        <v>16742</v>
      </c>
      <c r="D2017" s="35">
        <v>2</v>
      </c>
      <c r="E2017" s="35" t="s">
        <v>16828</v>
      </c>
      <c r="F2017" s="35" t="s">
        <v>19450</v>
      </c>
      <c r="G2017" s="35" t="s">
        <v>19451</v>
      </c>
      <c r="H2017" s="35" t="s">
        <v>16746</v>
      </c>
      <c r="I2017" s="35" t="s">
        <v>19452</v>
      </c>
      <c r="J2017" s="35" t="s">
        <v>16748</v>
      </c>
      <c r="K2017" s="35" t="s">
        <v>19581</v>
      </c>
      <c r="L2017" s="35" t="s">
        <v>19582</v>
      </c>
      <c r="M2017" s="35" t="s">
        <v>19583</v>
      </c>
    </row>
    <row r="2018" spans="1:13" ht="14.25" customHeight="1">
      <c r="A2018" s="34" t="s">
        <v>5056</v>
      </c>
      <c r="B2018" s="35" t="s">
        <v>16973</v>
      </c>
      <c r="C2018" s="35" t="s">
        <v>16742</v>
      </c>
      <c r="D2018" s="35">
        <v>2</v>
      </c>
      <c r="E2018" s="35" t="s">
        <v>16803</v>
      </c>
      <c r="F2018" s="35" t="s">
        <v>19450</v>
      </c>
      <c r="G2018" s="35" t="s">
        <v>19451</v>
      </c>
      <c r="H2018" s="35" t="s">
        <v>16746</v>
      </c>
      <c r="I2018" s="35" t="s">
        <v>19452</v>
      </c>
      <c r="J2018" s="35" t="s">
        <v>16748</v>
      </c>
      <c r="K2018" s="35" t="s">
        <v>16855</v>
      </c>
      <c r="L2018" s="35" t="s">
        <v>16856</v>
      </c>
      <c r="M2018" s="35" t="s">
        <v>19584</v>
      </c>
    </row>
    <row r="2019" spans="1:13" ht="14.25" customHeight="1">
      <c r="A2019" s="34" t="s">
        <v>5056</v>
      </c>
      <c r="B2019" s="35" t="s">
        <v>16973</v>
      </c>
      <c r="C2019" s="35" t="s">
        <v>16742</v>
      </c>
      <c r="D2019" s="35">
        <v>2</v>
      </c>
      <c r="E2019" s="35" t="s">
        <v>16743</v>
      </c>
      <c r="F2019" s="35" t="s">
        <v>19488</v>
      </c>
      <c r="G2019" s="35" t="s">
        <v>19489</v>
      </c>
      <c r="H2019" s="35" t="s">
        <v>16902</v>
      </c>
      <c r="I2019" s="35" t="s">
        <v>19490</v>
      </c>
      <c r="J2019" s="35" t="s">
        <v>17459</v>
      </c>
      <c r="K2019" s="35" t="s">
        <v>16799</v>
      </c>
      <c r="L2019" s="35" t="s">
        <v>16800</v>
      </c>
      <c r="M2019" s="35" t="s">
        <v>19585</v>
      </c>
    </row>
    <row r="2020" spans="1:13" ht="14.25" customHeight="1">
      <c r="A2020" s="34" t="s">
        <v>5056</v>
      </c>
      <c r="B2020" s="35" t="s">
        <v>16973</v>
      </c>
      <c r="C2020" s="35" t="s">
        <v>16742</v>
      </c>
      <c r="D2020" s="35">
        <v>2</v>
      </c>
      <c r="E2020" s="35" t="s">
        <v>16803</v>
      </c>
      <c r="F2020" s="35" t="s">
        <v>19454</v>
      </c>
      <c r="G2020" s="35" t="s">
        <v>19455</v>
      </c>
      <c r="H2020" s="35" t="s">
        <v>16746</v>
      </c>
      <c r="I2020" s="35" t="s">
        <v>19452</v>
      </c>
      <c r="J2020" s="35" t="s">
        <v>16748</v>
      </c>
      <c r="K2020" s="35" t="s">
        <v>16799</v>
      </c>
      <c r="L2020" s="35" t="s">
        <v>16800</v>
      </c>
      <c r="M2020" s="35" t="s">
        <v>19586</v>
      </c>
    </row>
    <row r="2021" spans="1:13" ht="14.25" customHeight="1">
      <c r="A2021" s="34" t="s">
        <v>5056</v>
      </c>
      <c r="B2021" s="35" t="s">
        <v>16973</v>
      </c>
      <c r="C2021" s="35" t="s">
        <v>16742</v>
      </c>
      <c r="D2021" s="35">
        <v>2</v>
      </c>
      <c r="E2021" s="35" t="s">
        <v>16818</v>
      </c>
      <c r="F2021" s="35" t="s">
        <v>19457</v>
      </c>
      <c r="G2021" s="35" t="s">
        <v>19458</v>
      </c>
      <c r="H2021" s="35" t="s">
        <v>16746</v>
      </c>
      <c r="I2021" s="35" t="s">
        <v>19452</v>
      </c>
      <c r="J2021" s="35" t="s">
        <v>16748</v>
      </c>
      <c r="K2021" s="35" t="s">
        <v>16875</v>
      </c>
      <c r="L2021" s="35" t="s">
        <v>16876</v>
      </c>
      <c r="M2021" s="35" t="s">
        <v>19587</v>
      </c>
    </row>
    <row r="2022" spans="1:13" ht="14.25" customHeight="1">
      <c r="A2022" s="34" t="s">
        <v>5056</v>
      </c>
      <c r="B2022" s="35" t="s">
        <v>16973</v>
      </c>
      <c r="C2022" s="35" t="s">
        <v>16742</v>
      </c>
      <c r="D2022" s="35">
        <v>2</v>
      </c>
      <c r="E2022" s="35" t="s">
        <v>16818</v>
      </c>
      <c r="F2022" s="35" t="s">
        <v>19588</v>
      </c>
      <c r="G2022" s="35" t="s">
        <v>19589</v>
      </c>
      <c r="H2022" s="35" t="s">
        <v>16746</v>
      </c>
      <c r="I2022" s="35" t="s">
        <v>19452</v>
      </c>
      <c r="J2022" s="35" t="s">
        <v>16748</v>
      </c>
      <c r="K2022" s="35" t="s">
        <v>16799</v>
      </c>
      <c r="L2022" s="35" t="s">
        <v>16800</v>
      </c>
      <c r="M2022" s="35" t="s">
        <v>19590</v>
      </c>
    </row>
    <row r="2023" spans="1:13" ht="14.25" customHeight="1">
      <c r="A2023" s="34" t="s">
        <v>5056</v>
      </c>
      <c r="B2023" s="35" t="s">
        <v>16973</v>
      </c>
      <c r="C2023" s="35" t="s">
        <v>16742</v>
      </c>
      <c r="D2023" s="35">
        <v>2</v>
      </c>
      <c r="E2023" s="35" t="s">
        <v>16803</v>
      </c>
      <c r="F2023" s="35" t="s">
        <v>19450</v>
      </c>
      <c r="G2023" s="35" t="s">
        <v>19451</v>
      </c>
      <c r="H2023" s="35" t="s">
        <v>16746</v>
      </c>
      <c r="I2023" s="35" t="s">
        <v>19452</v>
      </c>
      <c r="J2023" s="35" t="s">
        <v>16748</v>
      </c>
      <c r="K2023" s="35" t="s">
        <v>18774</v>
      </c>
      <c r="L2023" s="35" t="s">
        <v>18775</v>
      </c>
      <c r="M2023" s="35" t="s">
        <v>19566</v>
      </c>
    </row>
    <row r="2024" spans="1:13" ht="14.25" customHeight="1">
      <c r="A2024" s="34" t="s">
        <v>5056</v>
      </c>
      <c r="B2024" s="35" t="s">
        <v>16973</v>
      </c>
      <c r="C2024" s="35" t="s">
        <v>16742</v>
      </c>
      <c r="D2024" s="35">
        <v>2</v>
      </c>
      <c r="E2024" s="35" t="s">
        <v>16743</v>
      </c>
      <c r="F2024" s="35" t="s">
        <v>19483</v>
      </c>
      <c r="G2024" s="35" t="s">
        <v>19484</v>
      </c>
      <c r="H2024" s="35" t="s">
        <v>16746</v>
      </c>
      <c r="I2024" s="35" t="s">
        <v>19452</v>
      </c>
      <c r="J2024" s="35" t="s">
        <v>16748</v>
      </c>
      <c r="K2024" s="35" t="s">
        <v>16897</v>
      </c>
      <c r="L2024" s="35" t="s">
        <v>16898</v>
      </c>
      <c r="M2024" s="35" t="s">
        <v>19591</v>
      </c>
    </row>
    <row r="2025" spans="1:13" ht="14.25" customHeight="1">
      <c r="A2025" s="34" t="s">
        <v>5056</v>
      </c>
      <c r="B2025" s="35" t="s">
        <v>16973</v>
      </c>
      <c r="C2025" s="35" t="s">
        <v>16742</v>
      </c>
      <c r="D2025" s="35">
        <v>2</v>
      </c>
      <c r="E2025" s="35" t="s">
        <v>16818</v>
      </c>
      <c r="F2025" s="35" t="s">
        <v>19450</v>
      </c>
      <c r="G2025" s="35" t="s">
        <v>19451</v>
      </c>
      <c r="H2025" s="35" t="s">
        <v>16746</v>
      </c>
      <c r="I2025" s="35" t="s">
        <v>19452</v>
      </c>
      <c r="J2025" s="35" t="s">
        <v>16748</v>
      </c>
      <c r="K2025" s="35" t="s">
        <v>16938</v>
      </c>
      <c r="L2025" s="35" t="s">
        <v>16939</v>
      </c>
      <c r="M2025" s="35" t="s">
        <v>19592</v>
      </c>
    </row>
    <row r="2026" spans="1:13" ht="14.25" customHeight="1">
      <c r="A2026" s="34" t="s">
        <v>5056</v>
      </c>
      <c r="B2026" s="35" t="s">
        <v>16973</v>
      </c>
      <c r="C2026" s="35" t="s">
        <v>16742</v>
      </c>
      <c r="D2026" s="35">
        <v>2</v>
      </c>
      <c r="E2026" s="35" t="s">
        <v>16743</v>
      </c>
      <c r="F2026" s="35" t="s">
        <v>19454</v>
      </c>
      <c r="G2026" s="35" t="s">
        <v>19455</v>
      </c>
      <c r="H2026" s="35" t="s">
        <v>16746</v>
      </c>
      <c r="I2026" s="35" t="s">
        <v>19452</v>
      </c>
      <c r="J2026" s="35" t="s">
        <v>16748</v>
      </c>
      <c r="K2026" s="35" t="s">
        <v>18262</v>
      </c>
      <c r="L2026" s="35" t="s">
        <v>18263</v>
      </c>
      <c r="M2026" s="35" t="s">
        <v>19580</v>
      </c>
    </row>
    <row r="2027" spans="1:13" ht="14.25" customHeight="1">
      <c r="A2027" s="34" t="s">
        <v>5056</v>
      </c>
      <c r="B2027" s="35" t="s">
        <v>16973</v>
      </c>
      <c r="C2027" s="35" t="s">
        <v>16742</v>
      </c>
      <c r="D2027" s="35">
        <v>2</v>
      </c>
      <c r="E2027" s="35" t="s">
        <v>16818</v>
      </c>
      <c r="F2027" s="35" t="s">
        <v>19593</v>
      </c>
      <c r="G2027" s="35" t="s">
        <v>19594</v>
      </c>
      <c r="H2027" s="35" t="s">
        <v>16746</v>
      </c>
      <c r="I2027" s="35" t="s">
        <v>19452</v>
      </c>
      <c r="J2027" s="35" t="s">
        <v>16748</v>
      </c>
      <c r="K2027" s="35" t="s">
        <v>16799</v>
      </c>
      <c r="L2027" s="35" t="s">
        <v>16800</v>
      </c>
      <c r="M2027" s="35" t="s">
        <v>19595</v>
      </c>
    </row>
    <row r="2028" spans="1:13" ht="14.25" customHeight="1">
      <c r="A2028" s="34" t="s">
        <v>5056</v>
      </c>
      <c r="B2028" s="35" t="s">
        <v>16973</v>
      </c>
      <c r="C2028" s="35" t="s">
        <v>16742</v>
      </c>
      <c r="D2028" s="35">
        <v>2</v>
      </c>
      <c r="E2028" s="35" t="s">
        <v>17073</v>
      </c>
      <c r="F2028" s="35" t="s">
        <v>19450</v>
      </c>
      <c r="G2028" s="35" t="s">
        <v>19451</v>
      </c>
      <c r="H2028" s="35" t="s">
        <v>16746</v>
      </c>
      <c r="I2028" s="35" t="s">
        <v>19452</v>
      </c>
      <c r="J2028" s="35" t="s">
        <v>16748</v>
      </c>
      <c r="K2028" s="35" t="s">
        <v>17613</v>
      </c>
      <c r="L2028" s="35" t="s">
        <v>17614</v>
      </c>
      <c r="M2028" s="35" t="s">
        <v>19596</v>
      </c>
    </row>
    <row r="2029" spans="1:13" ht="14.25" customHeight="1">
      <c r="A2029" s="34" t="s">
        <v>5056</v>
      </c>
      <c r="B2029" s="35" t="s">
        <v>16973</v>
      </c>
      <c r="C2029" s="35" t="s">
        <v>16742</v>
      </c>
      <c r="D2029" s="35">
        <v>2</v>
      </c>
      <c r="E2029" s="35" t="s">
        <v>16803</v>
      </c>
      <c r="F2029" s="35" t="s">
        <v>19454</v>
      </c>
      <c r="G2029" s="35" t="s">
        <v>19455</v>
      </c>
      <c r="H2029" s="35" t="s">
        <v>16746</v>
      </c>
      <c r="I2029" s="35" t="s">
        <v>19452</v>
      </c>
      <c r="J2029" s="35" t="s">
        <v>16748</v>
      </c>
      <c r="K2029" s="35" t="s">
        <v>16885</v>
      </c>
      <c r="L2029" s="35" t="s">
        <v>16886</v>
      </c>
      <c r="M2029" s="35" t="s">
        <v>19521</v>
      </c>
    </row>
    <row r="2030" spans="1:13" ht="14.25" customHeight="1">
      <c r="A2030" s="34" t="s">
        <v>5056</v>
      </c>
      <c r="B2030" s="35" t="s">
        <v>16973</v>
      </c>
      <c r="C2030" s="35" t="s">
        <v>16742</v>
      </c>
      <c r="D2030" s="35">
        <v>2</v>
      </c>
      <c r="E2030" s="35" t="s">
        <v>16803</v>
      </c>
      <c r="F2030" s="35" t="s">
        <v>19457</v>
      </c>
      <c r="G2030" s="35" t="s">
        <v>19458</v>
      </c>
      <c r="H2030" s="35" t="s">
        <v>16746</v>
      </c>
      <c r="I2030" s="35" t="s">
        <v>19452</v>
      </c>
      <c r="J2030" s="35" t="s">
        <v>16748</v>
      </c>
      <c r="K2030" s="35" t="s">
        <v>16799</v>
      </c>
      <c r="L2030" s="35" t="s">
        <v>16800</v>
      </c>
      <c r="M2030" s="35" t="s">
        <v>19597</v>
      </c>
    </row>
    <row r="2031" spans="1:13" ht="14.25" customHeight="1">
      <c r="A2031" s="34" t="s">
        <v>5056</v>
      </c>
      <c r="B2031" s="35" t="s">
        <v>16973</v>
      </c>
      <c r="C2031" s="35" t="s">
        <v>16742</v>
      </c>
      <c r="D2031" s="35">
        <v>2</v>
      </c>
      <c r="E2031" s="35" t="s">
        <v>16828</v>
      </c>
      <c r="F2031" s="35" t="s">
        <v>19450</v>
      </c>
      <c r="G2031" s="35" t="s">
        <v>19451</v>
      </c>
      <c r="H2031" s="35" t="s">
        <v>16746</v>
      </c>
      <c r="I2031" s="35" t="s">
        <v>19452</v>
      </c>
      <c r="J2031" s="35" t="s">
        <v>16748</v>
      </c>
      <c r="K2031" s="35" t="s">
        <v>18280</v>
      </c>
      <c r="L2031" s="35" t="s">
        <v>18281</v>
      </c>
      <c r="M2031" s="35" t="s">
        <v>18264</v>
      </c>
    </row>
    <row r="2032" spans="1:13" ht="14.25" customHeight="1">
      <c r="A2032" s="34" t="s">
        <v>5056</v>
      </c>
      <c r="B2032" s="35" t="s">
        <v>16973</v>
      </c>
      <c r="C2032" s="35" t="s">
        <v>16742</v>
      </c>
      <c r="D2032" s="35">
        <v>2</v>
      </c>
      <c r="E2032" s="35" t="s">
        <v>16743</v>
      </c>
      <c r="F2032" s="35" t="s">
        <v>19503</v>
      </c>
      <c r="G2032" s="35" t="s">
        <v>19504</v>
      </c>
      <c r="H2032" s="35" t="s">
        <v>16746</v>
      </c>
      <c r="I2032" s="35" t="s">
        <v>19452</v>
      </c>
      <c r="J2032" s="35" t="s">
        <v>16748</v>
      </c>
      <c r="K2032" s="35" t="s">
        <v>16894</v>
      </c>
      <c r="L2032" s="35" t="s">
        <v>16895</v>
      </c>
      <c r="M2032" s="35" t="s">
        <v>19598</v>
      </c>
    </row>
    <row r="2033" spans="1:13" ht="14.25" customHeight="1">
      <c r="A2033" s="34" t="s">
        <v>5056</v>
      </c>
      <c r="B2033" s="35" t="s">
        <v>16973</v>
      </c>
      <c r="C2033" s="35" t="s">
        <v>16742</v>
      </c>
      <c r="D2033" s="35">
        <v>2</v>
      </c>
      <c r="E2033" s="35" t="s">
        <v>16743</v>
      </c>
      <c r="F2033" s="35" t="s">
        <v>19544</v>
      </c>
      <c r="G2033" s="35" t="s">
        <v>19545</v>
      </c>
      <c r="H2033" s="35" t="s">
        <v>16746</v>
      </c>
      <c r="I2033" s="35" t="s">
        <v>19452</v>
      </c>
      <c r="J2033" s="35" t="s">
        <v>16748</v>
      </c>
      <c r="K2033" s="35" t="s">
        <v>19599</v>
      </c>
      <c r="L2033" s="35" t="s">
        <v>19600</v>
      </c>
      <c r="M2033" s="35" t="s">
        <v>19601</v>
      </c>
    </row>
    <row r="2034" spans="1:13" ht="14.25" customHeight="1">
      <c r="A2034" s="34" t="s">
        <v>5056</v>
      </c>
      <c r="B2034" s="35" t="s">
        <v>16973</v>
      </c>
      <c r="C2034" s="35" t="s">
        <v>16742</v>
      </c>
      <c r="D2034" s="35">
        <v>2</v>
      </c>
      <c r="E2034" s="35" t="s">
        <v>16743</v>
      </c>
      <c r="F2034" s="35" t="s">
        <v>19450</v>
      </c>
      <c r="G2034" s="35" t="s">
        <v>19451</v>
      </c>
      <c r="H2034" s="35" t="s">
        <v>16746</v>
      </c>
      <c r="I2034" s="35" t="s">
        <v>19452</v>
      </c>
      <c r="J2034" s="35" t="s">
        <v>16748</v>
      </c>
      <c r="K2034" s="35" t="s">
        <v>19602</v>
      </c>
      <c r="L2034" s="35" t="s">
        <v>19603</v>
      </c>
      <c r="M2034" s="35" t="s">
        <v>19604</v>
      </c>
    </row>
    <row r="2035" spans="1:13" ht="14.25" customHeight="1">
      <c r="A2035" s="34" t="s">
        <v>5056</v>
      </c>
      <c r="B2035" s="35" t="s">
        <v>16973</v>
      </c>
      <c r="C2035" s="35" t="s">
        <v>16742</v>
      </c>
      <c r="D2035" s="35">
        <v>2</v>
      </c>
      <c r="E2035" s="35" t="s">
        <v>16818</v>
      </c>
      <c r="F2035" s="35" t="s">
        <v>19461</v>
      </c>
      <c r="G2035" s="35" t="s">
        <v>19462</v>
      </c>
      <c r="H2035" s="35" t="s">
        <v>16746</v>
      </c>
      <c r="I2035" s="35" t="s">
        <v>19452</v>
      </c>
      <c r="J2035" s="35" t="s">
        <v>16748</v>
      </c>
      <c r="K2035" s="35" t="s">
        <v>17581</v>
      </c>
      <c r="L2035" s="35" t="s">
        <v>17582</v>
      </c>
      <c r="M2035" s="35" t="s">
        <v>19605</v>
      </c>
    </row>
    <row r="2036" spans="1:13" ht="14.25" customHeight="1">
      <c r="A2036" s="34" t="s">
        <v>5056</v>
      </c>
      <c r="B2036" s="35" t="s">
        <v>16973</v>
      </c>
      <c r="C2036" s="35" t="s">
        <v>16742</v>
      </c>
      <c r="D2036" s="35">
        <v>2</v>
      </c>
      <c r="E2036" s="35" t="s">
        <v>16803</v>
      </c>
      <c r="F2036" s="35" t="s">
        <v>19450</v>
      </c>
      <c r="G2036" s="35" t="s">
        <v>19451</v>
      </c>
      <c r="H2036" s="35" t="s">
        <v>16746</v>
      </c>
      <c r="I2036" s="35" t="s">
        <v>19452</v>
      </c>
      <c r="J2036" s="35" t="s">
        <v>16748</v>
      </c>
      <c r="K2036" s="35" t="s">
        <v>16875</v>
      </c>
      <c r="L2036" s="35" t="s">
        <v>16876</v>
      </c>
      <c r="M2036" s="44" t="s">
        <v>19606</v>
      </c>
    </row>
    <row r="2037" spans="1:13" ht="14.25" customHeight="1">
      <c r="A2037" s="34" t="s">
        <v>5056</v>
      </c>
      <c r="B2037" s="35" t="s">
        <v>16973</v>
      </c>
      <c r="C2037" s="35" t="s">
        <v>16742</v>
      </c>
      <c r="D2037" s="35">
        <v>2</v>
      </c>
      <c r="E2037" s="35" t="s">
        <v>16818</v>
      </c>
      <c r="F2037" s="35" t="s">
        <v>19450</v>
      </c>
      <c r="G2037" s="35" t="s">
        <v>19451</v>
      </c>
      <c r="H2037" s="35" t="s">
        <v>16746</v>
      </c>
      <c r="I2037" s="35" t="s">
        <v>19452</v>
      </c>
      <c r="J2037" s="35" t="s">
        <v>16748</v>
      </c>
      <c r="K2037" s="35" t="s">
        <v>16804</v>
      </c>
      <c r="L2037" s="35" t="s">
        <v>16805</v>
      </c>
      <c r="M2037" s="35" t="s">
        <v>19607</v>
      </c>
    </row>
    <row r="2038" spans="1:13" ht="14.25" customHeight="1">
      <c r="A2038" s="34" t="s">
        <v>5056</v>
      </c>
      <c r="B2038" s="35" t="s">
        <v>16973</v>
      </c>
      <c r="C2038" s="35" t="s">
        <v>16742</v>
      </c>
      <c r="D2038" s="35">
        <v>2</v>
      </c>
      <c r="E2038" s="35" t="s">
        <v>16743</v>
      </c>
      <c r="F2038" s="35" t="s">
        <v>19450</v>
      </c>
      <c r="G2038" s="35" t="s">
        <v>19451</v>
      </c>
      <c r="H2038" s="35" t="s">
        <v>16746</v>
      </c>
      <c r="I2038" s="35" t="s">
        <v>19452</v>
      </c>
      <c r="J2038" s="35" t="s">
        <v>16748</v>
      </c>
      <c r="K2038" s="35" t="s">
        <v>19608</v>
      </c>
      <c r="L2038" s="35" t="s">
        <v>19609</v>
      </c>
      <c r="M2038" s="35" t="s">
        <v>19610</v>
      </c>
    </row>
    <row r="2039" spans="1:13" ht="14.25" customHeight="1">
      <c r="A2039" s="34" t="s">
        <v>5056</v>
      </c>
      <c r="B2039" s="35" t="s">
        <v>16973</v>
      </c>
      <c r="C2039" s="35" t="s">
        <v>16742</v>
      </c>
      <c r="D2039" s="35">
        <v>2</v>
      </c>
      <c r="E2039" s="35" t="s">
        <v>16818</v>
      </c>
      <c r="F2039" s="35" t="s">
        <v>19450</v>
      </c>
      <c r="G2039" s="35" t="s">
        <v>19451</v>
      </c>
      <c r="H2039" s="35" t="s">
        <v>16746</v>
      </c>
      <c r="I2039" s="35" t="s">
        <v>19452</v>
      </c>
      <c r="J2039" s="35" t="s">
        <v>16748</v>
      </c>
      <c r="K2039" s="35" t="s">
        <v>19558</v>
      </c>
      <c r="L2039" s="35" t="s">
        <v>19559</v>
      </c>
      <c r="M2039" s="35" t="s">
        <v>19560</v>
      </c>
    </row>
    <row r="2040" spans="1:13" ht="14.25" customHeight="1">
      <c r="A2040" s="34" t="s">
        <v>5056</v>
      </c>
      <c r="B2040" s="35" t="s">
        <v>16973</v>
      </c>
      <c r="C2040" s="35" t="s">
        <v>16742</v>
      </c>
      <c r="D2040" s="35">
        <v>2</v>
      </c>
      <c r="E2040" s="35" t="s">
        <v>16743</v>
      </c>
      <c r="F2040" s="35" t="s">
        <v>19503</v>
      </c>
      <c r="G2040" s="35" t="s">
        <v>19504</v>
      </c>
      <c r="H2040" s="35" t="s">
        <v>16746</v>
      </c>
      <c r="I2040" s="35" t="s">
        <v>19452</v>
      </c>
      <c r="J2040" s="35" t="s">
        <v>16748</v>
      </c>
      <c r="K2040" s="35" t="s">
        <v>17722</v>
      </c>
      <c r="L2040" s="35" t="s">
        <v>17723</v>
      </c>
      <c r="M2040" s="35" t="s">
        <v>19611</v>
      </c>
    </row>
    <row r="2041" spans="1:13" ht="14.25" customHeight="1">
      <c r="A2041" s="34" t="s">
        <v>5056</v>
      </c>
      <c r="B2041" s="35" t="s">
        <v>16973</v>
      </c>
      <c r="C2041" s="35" t="s">
        <v>16742</v>
      </c>
      <c r="D2041" s="35">
        <v>2</v>
      </c>
      <c r="E2041" s="35" t="s">
        <v>16828</v>
      </c>
      <c r="F2041" s="35" t="s">
        <v>19450</v>
      </c>
      <c r="G2041" s="35" t="s">
        <v>19451</v>
      </c>
      <c r="H2041" s="35" t="s">
        <v>16746</v>
      </c>
      <c r="I2041" s="35" t="s">
        <v>19452</v>
      </c>
      <c r="J2041" s="35" t="s">
        <v>16748</v>
      </c>
      <c r="K2041" s="35" t="s">
        <v>18262</v>
      </c>
      <c r="L2041" s="35" t="s">
        <v>18263</v>
      </c>
      <c r="M2041" s="35" t="s">
        <v>18264</v>
      </c>
    </row>
    <row r="2042" spans="1:13" ht="14.25" customHeight="1">
      <c r="A2042" s="34" t="s">
        <v>5056</v>
      </c>
      <c r="B2042" s="35" t="s">
        <v>16973</v>
      </c>
      <c r="C2042" s="35" t="s">
        <v>16742</v>
      </c>
      <c r="D2042" s="35">
        <v>2</v>
      </c>
      <c r="E2042" s="35" t="s">
        <v>16743</v>
      </c>
      <c r="F2042" s="35" t="s">
        <v>19450</v>
      </c>
      <c r="G2042" s="35" t="s">
        <v>19451</v>
      </c>
      <c r="H2042" s="35" t="s">
        <v>16746</v>
      </c>
      <c r="I2042" s="35" t="s">
        <v>19452</v>
      </c>
      <c r="J2042" s="35" t="s">
        <v>16748</v>
      </c>
      <c r="K2042" s="35" t="s">
        <v>18275</v>
      </c>
      <c r="L2042" s="35" t="s">
        <v>18276</v>
      </c>
      <c r="M2042" s="35" t="s">
        <v>19580</v>
      </c>
    </row>
    <row r="2043" spans="1:13" ht="14.25" customHeight="1">
      <c r="A2043" s="34" t="s">
        <v>5056</v>
      </c>
      <c r="B2043" s="35" t="s">
        <v>16973</v>
      </c>
      <c r="C2043" s="35" t="s">
        <v>16742</v>
      </c>
      <c r="D2043" s="35">
        <v>2</v>
      </c>
      <c r="E2043" s="35" t="s">
        <v>16818</v>
      </c>
      <c r="F2043" s="35" t="s">
        <v>19454</v>
      </c>
      <c r="G2043" s="35" t="s">
        <v>19455</v>
      </c>
      <c r="H2043" s="35" t="s">
        <v>16746</v>
      </c>
      <c r="I2043" s="35" t="s">
        <v>19452</v>
      </c>
      <c r="J2043" s="35" t="s">
        <v>16748</v>
      </c>
      <c r="K2043" s="35" t="s">
        <v>17581</v>
      </c>
      <c r="L2043" s="35" t="s">
        <v>17582</v>
      </c>
      <c r="M2043" s="35" t="s">
        <v>19612</v>
      </c>
    </row>
    <row r="2044" spans="1:13" ht="14.25" customHeight="1">
      <c r="A2044" s="34" t="s">
        <v>5056</v>
      </c>
      <c r="B2044" s="35" t="s">
        <v>16973</v>
      </c>
      <c r="C2044" s="35" t="s">
        <v>16742</v>
      </c>
      <c r="D2044" s="35">
        <v>2</v>
      </c>
      <c r="E2044" s="35" t="s">
        <v>16743</v>
      </c>
      <c r="F2044" s="35" t="s">
        <v>19450</v>
      </c>
      <c r="G2044" s="35" t="s">
        <v>19451</v>
      </c>
      <c r="H2044" s="35" t="s">
        <v>16746</v>
      </c>
      <c r="I2044" s="35" t="s">
        <v>19452</v>
      </c>
      <c r="J2044" s="35" t="s">
        <v>16748</v>
      </c>
      <c r="K2044" s="35" t="s">
        <v>18709</v>
      </c>
      <c r="L2044" s="35" t="s">
        <v>18710</v>
      </c>
      <c r="M2044" s="35" t="s">
        <v>19574</v>
      </c>
    </row>
    <row r="2045" spans="1:13" ht="14.25" customHeight="1">
      <c r="A2045" s="34" t="s">
        <v>5056</v>
      </c>
      <c r="B2045" s="35" t="s">
        <v>16973</v>
      </c>
      <c r="C2045" s="35" t="s">
        <v>16742</v>
      </c>
      <c r="D2045" s="35">
        <v>2</v>
      </c>
      <c r="E2045" s="35" t="s">
        <v>17073</v>
      </c>
      <c r="F2045" s="35" t="s">
        <v>19461</v>
      </c>
      <c r="G2045" s="35" t="s">
        <v>19462</v>
      </c>
      <c r="H2045" s="35" t="s">
        <v>16746</v>
      </c>
      <c r="I2045" s="35" t="s">
        <v>19452</v>
      </c>
      <c r="J2045" s="35" t="s">
        <v>16748</v>
      </c>
      <c r="K2045" s="35" t="s">
        <v>16903</v>
      </c>
      <c r="L2045" s="35" t="s">
        <v>16904</v>
      </c>
      <c r="M2045" s="35" t="s">
        <v>19613</v>
      </c>
    </row>
    <row r="2046" spans="1:13" ht="14.25" customHeight="1">
      <c r="A2046" s="34" t="s">
        <v>5056</v>
      </c>
      <c r="B2046" s="35" t="s">
        <v>16973</v>
      </c>
      <c r="C2046" s="35" t="s">
        <v>16742</v>
      </c>
      <c r="D2046" s="35">
        <v>2</v>
      </c>
      <c r="E2046" s="35" t="s">
        <v>16768</v>
      </c>
      <c r="F2046" s="35" t="s">
        <v>19450</v>
      </c>
      <c r="G2046" s="35" t="s">
        <v>19451</v>
      </c>
      <c r="H2046" s="35" t="s">
        <v>16746</v>
      </c>
      <c r="I2046" s="35" t="s">
        <v>19452</v>
      </c>
      <c r="J2046" s="35" t="s">
        <v>16748</v>
      </c>
      <c r="K2046" s="35" t="s">
        <v>16799</v>
      </c>
      <c r="L2046" s="35" t="s">
        <v>16800</v>
      </c>
      <c r="M2046" s="35" t="s">
        <v>19614</v>
      </c>
    </row>
    <row r="2047" spans="1:13" ht="14.25" customHeight="1">
      <c r="A2047" s="34" t="s">
        <v>5056</v>
      </c>
      <c r="B2047" s="35" t="s">
        <v>16973</v>
      </c>
      <c r="C2047" s="35" t="s">
        <v>16742</v>
      </c>
      <c r="D2047" s="35">
        <v>2</v>
      </c>
      <c r="E2047" s="35" t="s">
        <v>16743</v>
      </c>
      <c r="F2047" s="35" t="s">
        <v>19497</v>
      </c>
      <c r="G2047" s="35" t="s">
        <v>19498</v>
      </c>
      <c r="H2047" s="35" t="s">
        <v>16902</v>
      </c>
      <c r="I2047" s="35" t="s">
        <v>19499</v>
      </c>
      <c r="J2047" s="35" t="s">
        <v>19500</v>
      </c>
      <c r="K2047" s="35" t="s">
        <v>17240</v>
      </c>
      <c r="L2047" s="35" t="s">
        <v>17241</v>
      </c>
      <c r="M2047" s="35" t="s">
        <v>19615</v>
      </c>
    </row>
    <row r="2048" spans="1:13" ht="14.25" customHeight="1">
      <c r="A2048" s="34" t="s">
        <v>5056</v>
      </c>
      <c r="B2048" s="35" t="s">
        <v>16973</v>
      </c>
      <c r="C2048" s="35" t="s">
        <v>16742</v>
      </c>
      <c r="D2048" s="35">
        <v>2</v>
      </c>
      <c r="E2048" s="35" t="s">
        <v>16784</v>
      </c>
      <c r="F2048" s="35" t="s">
        <v>19450</v>
      </c>
      <c r="G2048" s="35" t="s">
        <v>19451</v>
      </c>
      <c r="H2048" s="35" t="s">
        <v>16746</v>
      </c>
      <c r="I2048" s="35" t="s">
        <v>19452</v>
      </c>
      <c r="J2048" s="35" t="s">
        <v>16748</v>
      </c>
      <c r="K2048" s="35" t="s">
        <v>19616</v>
      </c>
      <c r="L2048" s="35" t="s">
        <v>19617</v>
      </c>
      <c r="M2048" s="35" t="s">
        <v>19618</v>
      </c>
    </row>
    <row r="2049" spans="1:13" ht="14.25" customHeight="1">
      <c r="A2049" s="34" t="s">
        <v>5056</v>
      </c>
      <c r="B2049" s="35" t="s">
        <v>16973</v>
      </c>
      <c r="C2049" s="35" t="s">
        <v>16742</v>
      </c>
      <c r="D2049" s="35">
        <v>2</v>
      </c>
      <c r="E2049" s="35" t="s">
        <v>16818</v>
      </c>
      <c r="F2049" s="35" t="s">
        <v>19454</v>
      </c>
      <c r="G2049" s="35" t="s">
        <v>19455</v>
      </c>
      <c r="H2049" s="35" t="s">
        <v>16746</v>
      </c>
      <c r="I2049" s="35" t="s">
        <v>19452</v>
      </c>
      <c r="J2049" s="35" t="s">
        <v>16748</v>
      </c>
      <c r="K2049" s="35" t="s">
        <v>19619</v>
      </c>
      <c r="L2049" s="35" t="s">
        <v>19620</v>
      </c>
      <c r="M2049" s="35" t="s">
        <v>19621</v>
      </c>
    </row>
    <row r="2050" spans="1:13" ht="14.25" customHeight="1">
      <c r="A2050" s="34" t="s">
        <v>5056</v>
      </c>
      <c r="B2050" s="35" t="s">
        <v>16973</v>
      </c>
      <c r="C2050" s="35" t="s">
        <v>16742</v>
      </c>
      <c r="D2050" s="35">
        <v>2</v>
      </c>
      <c r="E2050" s="35" t="s">
        <v>16803</v>
      </c>
      <c r="F2050" s="35" t="s">
        <v>19450</v>
      </c>
      <c r="G2050" s="35" t="s">
        <v>19451</v>
      </c>
      <c r="H2050" s="35" t="s">
        <v>16746</v>
      </c>
      <c r="I2050" s="35" t="s">
        <v>19452</v>
      </c>
      <c r="J2050" s="35" t="s">
        <v>16748</v>
      </c>
      <c r="K2050" s="35" t="s">
        <v>18174</v>
      </c>
      <c r="L2050" s="35" t="s">
        <v>18175</v>
      </c>
      <c r="M2050" s="35" t="s">
        <v>19622</v>
      </c>
    </row>
    <row r="2051" spans="1:13" ht="14.25" customHeight="1">
      <c r="A2051" s="34" t="s">
        <v>5056</v>
      </c>
      <c r="B2051" s="35" t="s">
        <v>16973</v>
      </c>
      <c r="C2051" s="35" t="s">
        <v>16742</v>
      </c>
      <c r="D2051" s="35">
        <v>2</v>
      </c>
      <c r="E2051" s="35" t="s">
        <v>16743</v>
      </c>
      <c r="F2051" s="35" t="s">
        <v>19503</v>
      </c>
      <c r="G2051" s="35" t="s">
        <v>19504</v>
      </c>
      <c r="H2051" s="35" t="s">
        <v>16746</v>
      </c>
      <c r="I2051" s="35" t="s">
        <v>19452</v>
      </c>
      <c r="J2051" s="35" t="s">
        <v>16748</v>
      </c>
      <c r="K2051" s="35" t="s">
        <v>17754</v>
      </c>
      <c r="L2051" s="35" t="s">
        <v>17755</v>
      </c>
      <c r="M2051" s="35" t="s">
        <v>19623</v>
      </c>
    </row>
    <row r="2052" spans="1:13" ht="14.25" customHeight="1">
      <c r="A2052" s="34" t="s">
        <v>5056</v>
      </c>
      <c r="B2052" s="35" t="s">
        <v>16973</v>
      </c>
      <c r="C2052" s="35" t="s">
        <v>16742</v>
      </c>
      <c r="D2052" s="35">
        <v>2</v>
      </c>
      <c r="E2052" s="35" t="s">
        <v>16743</v>
      </c>
      <c r="F2052" s="35" t="s">
        <v>19454</v>
      </c>
      <c r="G2052" s="35" t="s">
        <v>19455</v>
      </c>
      <c r="H2052" s="35" t="s">
        <v>16746</v>
      </c>
      <c r="I2052" s="35" t="s">
        <v>19452</v>
      </c>
      <c r="J2052" s="35" t="s">
        <v>16748</v>
      </c>
      <c r="K2052" s="35" t="s">
        <v>16838</v>
      </c>
      <c r="L2052" s="35" t="s">
        <v>16839</v>
      </c>
      <c r="M2052" s="35" t="s">
        <v>19624</v>
      </c>
    </row>
    <row r="2053" spans="1:13" ht="14.25" customHeight="1">
      <c r="A2053" s="34" t="s">
        <v>5056</v>
      </c>
      <c r="B2053" s="35" t="s">
        <v>16973</v>
      </c>
      <c r="C2053" s="35" t="s">
        <v>16742</v>
      </c>
      <c r="D2053" s="35">
        <v>2</v>
      </c>
      <c r="E2053" s="35" t="s">
        <v>16743</v>
      </c>
      <c r="F2053" s="35" t="s">
        <v>19457</v>
      </c>
      <c r="G2053" s="35" t="s">
        <v>19458</v>
      </c>
      <c r="H2053" s="35" t="s">
        <v>16746</v>
      </c>
      <c r="I2053" s="35" t="s">
        <v>19452</v>
      </c>
      <c r="J2053" s="35" t="s">
        <v>16748</v>
      </c>
      <c r="K2053" s="35" t="s">
        <v>16799</v>
      </c>
      <c r="L2053" s="35" t="s">
        <v>16800</v>
      </c>
      <c r="M2053" s="35" t="s">
        <v>19625</v>
      </c>
    </row>
    <row r="2054" spans="1:13" ht="14.25" customHeight="1">
      <c r="A2054" s="34" t="s">
        <v>5056</v>
      </c>
      <c r="B2054" s="35" t="s">
        <v>16973</v>
      </c>
      <c r="C2054" s="35" t="s">
        <v>16742</v>
      </c>
      <c r="D2054" s="35">
        <v>2</v>
      </c>
      <c r="E2054" s="35" t="s">
        <v>16818</v>
      </c>
      <c r="F2054" s="35" t="s">
        <v>19461</v>
      </c>
      <c r="G2054" s="35" t="s">
        <v>19462</v>
      </c>
      <c r="H2054" s="35" t="s">
        <v>16746</v>
      </c>
      <c r="I2054" s="35" t="s">
        <v>19452</v>
      </c>
      <c r="J2054" s="35" t="s">
        <v>16748</v>
      </c>
      <c r="K2054" s="35" t="s">
        <v>16799</v>
      </c>
      <c r="L2054" s="35" t="s">
        <v>16800</v>
      </c>
      <c r="M2054" s="35" t="s">
        <v>19626</v>
      </c>
    </row>
    <row r="2055" spans="1:13" ht="14.25" customHeight="1">
      <c r="A2055" s="34" t="s">
        <v>5056</v>
      </c>
      <c r="B2055" s="35" t="s">
        <v>16973</v>
      </c>
      <c r="C2055" s="35" t="s">
        <v>16742</v>
      </c>
      <c r="D2055" s="35">
        <v>2</v>
      </c>
      <c r="E2055" s="35" t="s">
        <v>16803</v>
      </c>
      <c r="F2055" s="35" t="s">
        <v>19457</v>
      </c>
      <c r="G2055" s="35" t="s">
        <v>19458</v>
      </c>
      <c r="H2055" s="35" t="s">
        <v>16746</v>
      </c>
      <c r="I2055" s="35" t="s">
        <v>19452</v>
      </c>
      <c r="J2055" s="35" t="s">
        <v>16748</v>
      </c>
      <c r="K2055" s="35" t="s">
        <v>16807</v>
      </c>
      <c r="L2055" s="35" t="s">
        <v>16808</v>
      </c>
      <c r="M2055" s="35" t="s">
        <v>19627</v>
      </c>
    </row>
    <row r="2056" spans="1:13" ht="14.25" customHeight="1">
      <c r="A2056" s="34" t="s">
        <v>5056</v>
      </c>
      <c r="B2056" s="35" t="s">
        <v>16973</v>
      </c>
      <c r="C2056" s="35" t="s">
        <v>16742</v>
      </c>
      <c r="D2056" s="35">
        <v>2</v>
      </c>
      <c r="E2056" s="35" t="s">
        <v>16803</v>
      </c>
      <c r="F2056" s="35" t="s">
        <v>19450</v>
      </c>
      <c r="G2056" s="35" t="s">
        <v>19451</v>
      </c>
      <c r="H2056" s="35" t="s">
        <v>16746</v>
      </c>
      <c r="I2056" s="35" t="s">
        <v>19452</v>
      </c>
      <c r="J2056" s="35" t="s">
        <v>16748</v>
      </c>
      <c r="K2056" s="35" t="s">
        <v>19628</v>
      </c>
      <c r="L2056" s="35" t="s">
        <v>19629</v>
      </c>
      <c r="M2056" s="35" t="s">
        <v>19566</v>
      </c>
    </row>
    <row r="2057" spans="1:13" ht="14.25" customHeight="1">
      <c r="A2057" s="34" t="s">
        <v>5056</v>
      </c>
      <c r="B2057" s="35" t="s">
        <v>16973</v>
      </c>
      <c r="C2057" s="35" t="s">
        <v>16742</v>
      </c>
      <c r="D2057" s="35">
        <v>2</v>
      </c>
      <c r="E2057" s="35" t="s">
        <v>16828</v>
      </c>
      <c r="F2057" s="35" t="s">
        <v>19450</v>
      </c>
      <c r="G2057" s="35" t="s">
        <v>19451</v>
      </c>
      <c r="H2057" s="35" t="s">
        <v>16746</v>
      </c>
      <c r="I2057" s="35" t="s">
        <v>19452</v>
      </c>
      <c r="J2057" s="35" t="s">
        <v>16748</v>
      </c>
      <c r="K2057" s="35" t="s">
        <v>16844</v>
      </c>
      <c r="L2057" s="35" t="s">
        <v>16845</v>
      </c>
      <c r="M2057" s="35" t="s">
        <v>19630</v>
      </c>
    </row>
    <row r="2058" spans="1:13" ht="14.25" customHeight="1">
      <c r="A2058" s="34" t="s">
        <v>5056</v>
      </c>
      <c r="B2058" s="35" t="s">
        <v>16973</v>
      </c>
      <c r="C2058" s="35" t="s">
        <v>16742</v>
      </c>
      <c r="D2058" s="35">
        <v>2</v>
      </c>
      <c r="E2058" s="35" t="s">
        <v>16818</v>
      </c>
      <c r="F2058" s="35" t="s">
        <v>19454</v>
      </c>
      <c r="G2058" s="35" t="s">
        <v>19455</v>
      </c>
      <c r="H2058" s="35" t="s">
        <v>16746</v>
      </c>
      <c r="I2058" s="35" t="s">
        <v>19452</v>
      </c>
      <c r="J2058" s="35" t="s">
        <v>16748</v>
      </c>
      <c r="K2058" s="35" t="s">
        <v>18174</v>
      </c>
      <c r="L2058" s="35" t="s">
        <v>18175</v>
      </c>
      <c r="M2058" s="35" t="s">
        <v>19525</v>
      </c>
    </row>
    <row r="2059" spans="1:13" ht="14.25" customHeight="1">
      <c r="A2059" s="34" t="s">
        <v>5056</v>
      </c>
      <c r="B2059" s="35" t="s">
        <v>16973</v>
      </c>
      <c r="C2059" s="35" t="s">
        <v>16742</v>
      </c>
      <c r="D2059" s="35">
        <v>2</v>
      </c>
      <c r="E2059" s="35" t="s">
        <v>16803</v>
      </c>
      <c r="F2059" s="35" t="s">
        <v>19450</v>
      </c>
      <c r="G2059" s="35" t="s">
        <v>19451</v>
      </c>
      <c r="H2059" s="35" t="s">
        <v>16746</v>
      </c>
      <c r="I2059" s="35" t="s">
        <v>19452</v>
      </c>
      <c r="J2059" s="35" t="s">
        <v>16748</v>
      </c>
      <c r="K2059" s="35" t="s">
        <v>16968</v>
      </c>
      <c r="L2059" s="35" t="s">
        <v>16969</v>
      </c>
      <c r="M2059" s="35" t="s">
        <v>19631</v>
      </c>
    </row>
    <row r="2060" spans="1:13" ht="14.25" customHeight="1">
      <c r="A2060" s="34" t="s">
        <v>5056</v>
      </c>
      <c r="B2060" s="35" t="s">
        <v>16973</v>
      </c>
      <c r="C2060" s="35" t="s">
        <v>16742</v>
      </c>
      <c r="D2060" s="35">
        <v>2</v>
      </c>
      <c r="E2060" s="35" t="s">
        <v>16803</v>
      </c>
      <c r="F2060" s="35" t="s">
        <v>19450</v>
      </c>
      <c r="G2060" s="35" t="s">
        <v>19451</v>
      </c>
      <c r="H2060" s="35" t="s">
        <v>16746</v>
      </c>
      <c r="I2060" s="35" t="s">
        <v>19452</v>
      </c>
      <c r="J2060" s="35" t="s">
        <v>16748</v>
      </c>
      <c r="K2060" s="35" t="s">
        <v>17777</v>
      </c>
      <c r="L2060" s="35" t="s">
        <v>17778</v>
      </c>
      <c r="M2060" s="35" t="s">
        <v>19578</v>
      </c>
    </row>
    <row r="2061" spans="1:13" ht="14.25" customHeight="1">
      <c r="A2061" s="34" t="s">
        <v>5056</v>
      </c>
      <c r="B2061" s="35" t="s">
        <v>16973</v>
      </c>
      <c r="C2061" s="35" t="s">
        <v>16742</v>
      </c>
      <c r="D2061" s="35">
        <v>2</v>
      </c>
      <c r="E2061" s="35" t="s">
        <v>16803</v>
      </c>
      <c r="F2061" s="35" t="s">
        <v>19450</v>
      </c>
      <c r="G2061" s="35" t="s">
        <v>19451</v>
      </c>
      <c r="H2061" s="35" t="s">
        <v>16746</v>
      </c>
      <c r="I2061" s="35" t="s">
        <v>19452</v>
      </c>
      <c r="J2061" s="35" t="s">
        <v>16748</v>
      </c>
      <c r="K2061" s="35" t="s">
        <v>19632</v>
      </c>
      <c r="L2061" s="35" t="s">
        <v>19633</v>
      </c>
      <c r="M2061" s="35" t="s">
        <v>19634</v>
      </c>
    </row>
    <row r="2062" spans="1:13" ht="14.25" customHeight="1">
      <c r="A2062" s="34" t="s">
        <v>5056</v>
      </c>
      <c r="B2062" s="35" t="s">
        <v>16973</v>
      </c>
      <c r="C2062" s="35" t="s">
        <v>16742</v>
      </c>
      <c r="D2062" s="35">
        <v>2</v>
      </c>
      <c r="E2062" s="35" t="s">
        <v>16818</v>
      </c>
      <c r="F2062" s="35" t="s">
        <v>19450</v>
      </c>
      <c r="G2062" s="35" t="s">
        <v>19451</v>
      </c>
      <c r="H2062" s="35" t="s">
        <v>16746</v>
      </c>
      <c r="I2062" s="35" t="s">
        <v>19452</v>
      </c>
      <c r="J2062" s="35" t="s">
        <v>16748</v>
      </c>
      <c r="K2062" s="35" t="s">
        <v>19619</v>
      </c>
      <c r="L2062" s="35" t="s">
        <v>19620</v>
      </c>
      <c r="M2062" s="35" t="s">
        <v>19621</v>
      </c>
    </row>
    <row r="2063" spans="1:13" ht="14.25" customHeight="1">
      <c r="A2063" s="34" t="s">
        <v>5056</v>
      </c>
      <c r="B2063" s="35" t="s">
        <v>16973</v>
      </c>
      <c r="C2063" s="35" t="s">
        <v>16742</v>
      </c>
      <c r="D2063" s="35">
        <v>2</v>
      </c>
      <c r="E2063" s="35" t="s">
        <v>16803</v>
      </c>
      <c r="F2063" s="35" t="s">
        <v>19450</v>
      </c>
      <c r="G2063" s="35" t="s">
        <v>19451</v>
      </c>
      <c r="H2063" s="35" t="s">
        <v>16746</v>
      </c>
      <c r="I2063" s="35" t="s">
        <v>19452</v>
      </c>
      <c r="J2063" s="35" t="s">
        <v>16748</v>
      </c>
      <c r="K2063" s="35" t="s">
        <v>19635</v>
      </c>
      <c r="L2063" s="35" t="s">
        <v>19636</v>
      </c>
      <c r="M2063" s="35" t="s">
        <v>19637</v>
      </c>
    </row>
    <row r="2064" spans="1:13" ht="14.25" customHeight="1">
      <c r="A2064" s="34" t="s">
        <v>5056</v>
      </c>
      <c r="B2064" s="35" t="s">
        <v>16973</v>
      </c>
      <c r="C2064" s="35" t="s">
        <v>16742</v>
      </c>
      <c r="D2064" s="35">
        <v>2</v>
      </c>
      <c r="E2064" s="35" t="s">
        <v>16818</v>
      </c>
      <c r="F2064" s="35" t="s">
        <v>19450</v>
      </c>
      <c r="G2064" s="35" t="s">
        <v>19451</v>
      </c>
      <c r="H2064" s="35" t="s">
        <v>16746</v>
      </c>
      <c r="I2064" s="35" t="s">
        <v>19452</v>
      </c>
      <c r="J2064" s="35" t="s">
        <v>16748</v>
      </c>
      <c r="K2064" s="35" t="s">
        <v>17127</v>
      </c>
      <c r="L2064" s="35" t="s">
        <v>17128</v>
      </c>
      <c r="M2064" s="35" t="s">
        <v>19638</v>
      </c>
    </row>
    <row r="2065" spans="1:13" ht="14.25" customHeight="1">
      <c r="A2065" s="34" t="s">
        <v>5056</v>
      </c>
      <c r="B2065" s="35" t="s">
        <v>16973</v>
      </c>
      <c r="C2065" s="35" t="s">
        <v>16742</v>
      </c>
      <c r="D2065" s="35">
        <v>2</v>
      </c>
      <c r="E2065" s="35" t="s">
        <v>16743</v>
      </c>
      <c r="F2065" s="35" t="s">
        <v>19503</v>
      </c>
      <c r="G2065" s="35" t="s">
        <v>19504</v>
      </c>
      <c r="H2065" s="35" t="s">
        <v>16746</v>
      </c>
      <c r="I2065" s="35" t="s">
        <v>19452</v>
      </c>
      <c r="J2065" s="35" t="s">
        <v>16748</v>
      </c>
      <c r="K2065" s="35" t="s">
        <v>16799</v>
      </c>
      <c r="L2065" s="35" t="s">
        <v>16800</v>
      </c>
      <c r="M2065" s="35" t="s">
        <v>19639</v>
      </c>
    </row>
    <row r="2066" spans="1:13" ht="14.25" customHeight="1">
      <c r="A2066" s="34" t="s">
        <v>5056</v>
      </c>
      <c r="B2066" s="35" t="s">
        <v>16973</v>
      </c>
      <c r="C2066" s="35" t="s">
        <v>16742</v>
      </c>
      <c r="D2066" s="35">
        <v>2</v>
      </c>
      <c r="E2066" s="35" t="s">
        <v>16743</v>
      </c>
      <c r="F2066" s="35" t="s">
        <v>19450</v>
      </c>
      <c r="G2066" s="35" t="s">
        <v>19451</v>
      </c>
      <c r="H2066" s="35" t="s">
        <v>16746</v>
      </c>
      <c r="I2066" s="35" t="s">
        <v>19452</v>
      </c>
      <c r="J2066" s="35" t="s">
        <v>16748</v>
      </c>
      <c r="K2066" s="35" t="s">
        <v>16793</v>
      </c>
      <c r="L2066" s="35" t="s">
        <v>16794</v>
      </c>
      <c r="M2066" s="35" t="s">
        <v>19640</v>
      </c>
    </row>
    <row r="2067" spans="1:13" ht="14.25" customHeight="1">
      <c r="A2067" s="34" t="s">
        <v>5056</v>
      </c>
      <c r="B2067" s="35" t="s">
        <v>16973</v>
      </c>
      <c r="C2067" s="35" t="s">
        <v>16742</v>
      </c>
      <c r="D2067" s="35">
        <v>2</v>
      </c>
      <c r="E2067" s="35" t="s">
        <v>16818</v>
      </c>
      <c r="F2067" s="35" t="s">
        <v>19483</v>
      </c>
      <c r="G2067" s="35" t="s">
        <v>19484</v>
      </c>
      <c r="H2067" s="35" t="s">
        <v>16746</v>
      </c>
      <c r="I2067" s="35" t="s">
        <v>19452</v>
      </c>
      <c r="J2067" s="35" t="s">
        <v>16748</v>
      </c>
      <c r="K2067" s="35" t="s">
        <v>18174</v>
      </c>
      <c r="L2067" s="35" t="s">
        <v>18175</v>
      </c>
      <c r="M2067" s="35" t="s">
        <v>19525</v>
      </c>
    </row>
    <row r="2068" spans="1:13" ht="14.25" customHeight="1">
      <c r="A2068" s="34" t="s">
        <v>5056</v>
      </c>
      <c r="B2068" s="35" t="s">
        <v>16973</v>
      </c>
      <c r="C2068" s="35" t="s">
        <v>16742</v>
      </c>
      <c r="D2068" s="35">
        <v>2</v>
      </c>
      <c r="E2068" s="35" t="s">
        <v>16803</v>
      </c>
      <c r="F2068" s="35" t="s">
        <v>19457</v>
      </c>
      <c r="G2068" s="35" t="s">
        <v>19458</v>
      </c>
      <c r="H2068" s="35" t="s">
        <v>16746</v>
      </c>
      <c r="I2068" s="35" t="s">
        <v>19452</v>
      </c>
      <c r="J2068" s="35" t="s">
        <v>16748</v>
      </c>
      <c r="K2068" s="35" t="s">
        <v>16903</v>
      </c>
      <c r="L2068" s="35" t="s">
        <v>16904</v>
      </c>
      <c r="M2068" s="35" t="s">
        <v>19641</v>
      </c>
    </row>
    <row r="2069" spans="1:13" ht="14.25" customHeight="1">
      <c r="A2069" s="34" t="s">
        <v>5056</v>
      </c>
      <c r="B2069" s="35" t="s">
        <v>16973</v>
      </c>
      <c r="C2069" s="35" t="s">
        <v>16742</v>
      </c>
      <c r="D2069" s="35">
        <v>2</v>
      </c>
      <c r="E2069" s="35" t="s">
        <v>16803</v>
      </c>
      <c r="F2069" s="35" t="s">
        <v>19450</v>
      </c>
      <c r="G2069" s="35" t="s">
        <v>19451</v>
      </c>
      <c r="H2069" s="35" t="s">
        <v>16746</v>
      </c>
      <c r="I2069" s="35" t="s">
        <v>19452</v>
      </c>
      <c r="J2069" s="35" t="s">
        <v>16748</v>
      </c>
      <c r="K2069" s="35" t="s">
        <v>16799</v>
      </c>
      <c r="L2069" s="35" t="s">
        <v>16800</v>
      </c>
      <c r="M2069" s="35" t="s">
        <v>19642</v>
      </c>
    </row>
    <row r="2070" spans="1:13" ht="14.25" customHeight="1">
      <c r="A2070" s="34" t="s">
        <v>5056</v>
      </c>
      <c r="B2070" s="35" t="s">
        <v>16973</v>
      </c>
      <c r="C2070" s="35" t="s">
        <v>16742</v>
      </c>
      <c r="D2070" s="35">
        <v>2</v>
      </c>
      <c r="E2070" s="35" t="s">
        <v>16743</v>
      </c>
      <c r="F2070" s="35" t="s">
        <v>19450</v>
      </c>
      <c r="G2070" s="35" t="s">
        <v>19451</v>
      </c>
      <c r="H2070" s="35" t="s">
        <v>16746</v>
      </c>
      <c r="I2070" s="35" t="s">
        <v>19452</v>
      </c>
      <c r="J2070" s="35" t="s">
        <v>16748</v>
      </c>
      <c r="K2070" s="35" t="s">
        <v>16897</v>
      </c>
      <c r="L2070" s="35" t="s">
        <v>16898</v>
      </c>
      <c r="M2070" s="35" t="s">
        <v>19643</v>
      </c>
    </row>
    <row r="2071" spans="1:13" ht="14.25" customHeight="1">
      <c r="A2071" s="34" t="s">
        <v>5056</v>
      </c>
      <c r="B2071" s="35" t="s">
        <v>16973</v>
      </c>
      <c r="C2071" s="35" t="s">
        <v>16742</v>
      </c>
      <c r="D2071" s="35">
        <v>2</v>
      </c>
      <c r="E2071" s="35" t="s">
        <v>16743</v>
      </c>
      <c r="F2071" s="35" t="s">
        <v>19454</v>
      </c>
      <c r="G2071" s="35" t="s">
        <v>19455</v>
      </c>
      <c r="H2071" s="35" t="s">
        <v>16746</v>
      </c>
      <c r="I2071" s="35" t="s">
        <v>19452</v>
      </c>
      <c r="J2071" s="35" t="s">
        <v>16748</v>
      </c>
      <c r="K2071" s="35" t="s">
        <v>18280</v>
      </c>
      <c r="L2071" s="35" t="s">
        <v>18281</v>
      </c>
      <c r="M2071" s="35" t="s">
        <v>19580</v>
      </c>
    </row>
    <row r="2072" spans="1:13" ht="14.25" customHeight="1">
      <c r="A2072" s="34" t="s">
        <v>5056</v>
      </c>
      <c r="B2072" s="35" t="s">
        <v>16973</v>
      </c>
      <c r="C2072" s="35" t="s">
        <v>16742</v>
      </c>
      <c r="D2072" s="35">
        <v>2</v>
      </c>
      <c r="E2072" s="35" t="s">
        <v>16828</v>
      </c>
      <c r="F2072" s="35" t="s">
        <v>19644</v>
      </c>
      <c r="G2072" s="35" t="s">
        <v>19645</v>
      </c>
      <c r="H2072" s="35" t="s">
        <v>16746</v>
      </c>
      <c r="I2072" s="35" t="s">
        <v>19452</v>
      </c>
      <c r="J2072" s="35" t="s">
        <v>16748</v>
      </c>
      <c r="K2072" s="35" t="s">
        <v>18314</v>
      </c>
      <c r="L2072" s="35" t="s">
        <v>18315</v>
      </c>
      <c r="M2072" s="35" t="s">
        <v>19646</v>
      </c>
    </row>
    <row r="2073" spans="1:13" ht="14.25" customHeight="1">
      <c r="A2073" s="34" t="s">
        <v>5056</v>
      </c>
      <c r="B2073" s="35" t="s">
        <v>16973</v>
      </c>
      <c r="C2073" s="35" t="s">
        <v>16742</v>
      </c>
      <c r="D2073" s="35">
        <v>2</v>
      </c>
      <c r="E2073" s="35" t="s">
        <v>16818</v>
      </c>
      <c r="F2073" s="35" t="s">
        <v>19593</v>
      </c>
      <c r="G2073" s="35" t="s">
        <v>19594</v>
      </c>
      <c r="H2073" s="35" t="s">
        <v>16746</v>
      </c>
      <c r="I2073" s="35" t="s">
        <v>19452</v>
      </c>
      <c r="J2073" s="35" t="s">
        <v>16748</v>
      </c>
      <c r="K2073" s="35" t="s">
        <v>18037</v>
      </c>
      <c r="L2073" s="35" t="s">
        <v>18038</v>
      </c>
      <c r="M2073" s="35" t="s">
        <v>19647</v>
      </c>
    </row>
    <row r="2074" spans="1:13" ht="14.25" customHeight="1">
      <c r="A2074" s="34" t="s">
        <v>5056</v>
      </c>
      <c r="B2074" s="35" t="s">
        <v>16973</v>
      </c>
      <c r="C2074" s="35" t="s">
        <v>16742</v>
      </c>
      <c r="D2074" s="35">
        <v>2</v>
      </c>
      <c r="E2074" s="35" t="s">
        <v>16818</v>
      </c>
      <c r="F2074" s="35" t="s">
        <v>19450</v>
      </c>
      <c r="G2074" s="35" t="s">
        <v>19451</v>
      </c>
      <c r="H2074" s="35" t="s">
        <v>16746</v>
      </c>
      <c r="I2074" s="35" t="s">
        <v>19452</v>
      </c>
      <c r="J2074" s="35" t="s">
        <v>16748</v>
      </c>
      <c r="K2074" s="35" t="s">
        <v>18174</v>
      </c>
      <c r="L2074" s="35" t="s">
        <v>18175</v>
      </c>
      <c r="M2074" s="35" t="s">
        <v>19525</v>
      </c>
    </row>
    <row r="2075" spans="1:13" ht="14.25" customHeight="1">
      <c r="A2075" s="34" t="s">
        <v>5056</v>
      </c>
      <c r="B2075" s="35" t="s">
        <v>16973</v>
      </c>
      <c r="C2075" s="35" t="s">
        <v>16742</v>
      </c>
      <c r="D2075" s="35">
        <v>2</v>
      </c>
      <c r="E2075" s="35" t="s">
        <v>16768</v>
      </c>
      <c r="F2075" s="35" t="s">
        <v>19461</v>
      </c>
      <c r="G2075" s="35" t="s">
        <v>19462</v>
      </c>
      <c r="H2075" s="35" t="s">
        <v>16746</v>
      </c>
      <c r="I2075" s="35" t="s">
        <v>19452</v>
      </c>
      <c r="J2075" s="35" t="s">
        <v>16748</v>
      </c>
      <c r="K2075" s="35" t="s">
        <v>17818</v>
      </c>
      <c r="L2075" s="35" t="s">
        <v>17819</v>
      </c>
      <c r="M2075" s="35" t="s">
        <v>19648</v>
      </c>
    </row>
    <row r="2076" spans="1:13" ht="14.25" customHeight="1">
      <c r="A2076" s="34" t="s">
        <v>5056</v>
      </c>
      <c r="B2076" s="35" t="s">
        <v>16973</v>
      </c>
      <c r="C2076" s="35" t="s">
        <v>16742</v>
      </c>
      <c r="D2076" s="35">
        <v>2</v>
      </c>
      <c r="E2076" s="35" t="s">
        <v>16803</v>
      </c>
      <c r="F2076" s="35" t="s">
        <v>19497</v>
      </c>
      <c r="G2076" s="35" t="s">
        <v>19498</v>
      </c>
      <c r="H2076" s="35" t="s">
        <v>16902</v>
      </c>
      <c r="I2076" s="35" t="s">
        <v>19499</v>
      </c>
      <c r="J2076" s="35" t="s">
        <v>19500</v>
      </c>
      <c r="K2076" s="35" t="s">
        <v>16799</v>
      </c>
      <c r="L2076" s="35" t="s">
        <v>16800</v>
      </c>
      <c r="M2076" s="35" t="s">
        <v>19649</v>
      </c>
    </row>
    <row r="2077" spans="1:13" ht="14.25" customHeight="1">
      <c r="A2077" s="34" t="s">
        <v>5056</v>
      </c>
      <c r="B2077" s="35" t="s">
        <v>16973</v>
      </c>
      <c r="C2077" s="35" t="s">
        <v>16742</v>
      </c>
      <c r="D2077" s="35">
        <v>2</v>
      </c>
      <c r="E2077" s="35" t="s">
        <v>16828</v>
      </c>
      <c r="F2077" s="35" t="s">
        <v>19461</v>
      </c>
      <c r="G2077" s="35" t="s">
        <v>19462</v>
      </c>
      <c r="H2077" s="35" t="s">
        <v>16746</v>
      </c>
      <c r="I2077" s="35" t="s">
        <v>19452</v>
      </c>
      <c r="J2077" s="35" t="s">
        <v>16748</v>
      </c>
      <c r="K2077" s="35" t="s">
        <v>19480</v>
      </c>
      <c r="L2077" s="35" t="s">
        <v>19481</v>
      </c>
      <c r="M2077" s="35" t="s">
        <v>19650</v>
      </c>
    </row>
    <row r="2078" spans="1:13" ht="14.25" customHeight="1">
      <c r="A2078" s="34" t="s">
        <v>5056</v>
      </c>
      <c r="B2078" s="35" t="s">
        <v>16973</v>
      </c>
      <c r="C2078" s="35" t="s">
        <v>16742</v>
      </c>
      <c r="D2078" s="35">
        <v>2</v>
      </c>
      <c r="E2078" s="35" t="s">
        <v>16818</v>
      </c>
      <c r="F2078" s="35" t="s">
        <v>19644</v>
      </c>
      <c r="G2078" s="35" t="s">
        <v>19645</v>
      </c>
      <c r="H2078" s="35" t="s">
        <v>16746</v>
      </c>
      <c r="I2078" s="35" t="s">
        <v>19452</v>
      </c>
      <c r="J2078" s="35" t="s">
        <v>16748</v>
      </c>
      <c r="K2078" s="35" t="s">
        <v>19651</v>
      </c>
      <c r="L2078" s="35" t="s">
        <v>19652</v>
      </c>
      <c r="M2078" s="35" t="s">
        <v>19653</v>
      </c>
    </row>
    <row r="2079" spans="1:13" ht="14.25" customHeight="1">
      <c r="A2079" s="34" t="s">
        <v>5056</v>
      </c>
      <c r="B2079" s="35" t="s">
        <v>16973</v>
      </c>
      <c r="C2079" s="35" t="s">
        <v>16742</v>
      </c>
      <c r="D2079" s="35">
        <v>2</v>
      </c>
      <c r="E2079" s="35" t="s">
        <v>16743</v>
      </c>
      <c r="F2079" s="35" t="s">
        <v>19588</v>
      </c>
      <c r="G2079" s="35" t="s">
        <v>19589</v>
      </c>
      <c r="H2079" s="35" t="s">
        <v>16746</v>
      </c>
      <c r="I2079" s="35" t="s">
        <v>19452</v>
      </c>
      <c r="J2079" s="35" t="s">
        <v>16748</v>
      </c>
      <c r="K2079" s="35" t="s">
        <v>16799</v>
      </c>
      <c r="L2079" s="35" t="s">
        <v>16800</v>
      </c>
      <c r="M2079" s="35" t="s">
        <v>19654</v>
      </c>
    </row>
    <row r="2080" spans="1:13" ht="14.25" customHeight="1">
      <c r="A2080" s="34" t="s">
        <v>5056</v>
      </c>
      <c r="B2080" s="35" t="s">
        <v>16973</v>
      </c>
      <c r="C2080" s="35" t="s">
        <v>16742</v>
      </c>
      <c r="D2080" s="35">
        <v>2</v>
      </c>
      <c r="E2080" s="35" t="s">
        <v>16818</v>
      </c>
      <c r="F2080" s="35" t="s">
        <v>19457</v>
      </c>
      <c r="G2080" s="35" t="s">
        <v>19458</v>
      </c>
      <c r="H2080" s="35" t="s">
        <v>16746</v>
      </c>
      <c r="I2080" s="35" t="s">
        <v>19452</v>
      </c>
      <c r="J2080" s="35" t="s">
        <v>16748</v>
      </c>
      <c r="K2080" s="35" t="s">
        <v>16807</v>
      </c>
      <c r="L2080" s="35" t="s">
        <v>16808</v>
      </c>
      <c r="M2080" s="35" t="s">
        <v>19655</v>
      </c>
    </row>
    <row r="2081" spans="1:13" ht="14.25" customHeight="1">
      <c r="A2081" s="34" t="s">
        <v>5056</v>
      </c>
      <c r="B2081" s="35" t="s">
        <v>16973</v>
      </c>
      <c r="C2081" s="35" t="s">
        <v>16742</v>
      </c>
      <c r="D2081" s="35">
        <v>2</v>
      </c>
      <c r="E2081" s="35" t="s">
        <v>16818</v>
      </c>
      <c r="F2081" s="35" t="s">
        <v>19461</v>
      </c>
      <c r="G2081" s="35" t="s">
        <v>19462</v>
      </c>
      <c r="H2081" s="35" t="s">
        <v>16746</v>
      </c>
      <c r="I2081" s="35" t="s">
        <v>19452</v>
      </c>
      <c r="J2081" s="35" t="s">
        <v>16748</v>
      </c>
      <c r="K2081" s="35" t="s">
        <v>17193</v>
      </c>
      <c r="L2081" s="35" t="s">
        <v>17194</v>
      </c>
      <c r="M2081" s="35" t="s">
        <v>19656</v>
      </c>
    </row>
    <row r="2082" spans="1:13" ht="14.25" customHeight="1">
      <c r="A2082" s="34" t="s">
        <v>5056</v>
      </c>
      <c r="B2082" s="35" t="s">
        <v>16973</v>
      </c>
      <c r="C2082" s="35" t="s">
        <v>16742</v>
      </c>
      <c r="D2082" s="35">
        <v>2</v>
      </c>
      <c r="E2082" s="35" t="s">
        <v>16784</v>
      </c>
      <c r="F2082" s="35" t="s">
        <v>19457</v>
      </c>
      <c r="G2082" s="35" t="s">
        <v>19458</v>
      </c>
      <c r="H2082" s="35" t="s">
        <v>16746</v>
      </c>
      <c r="I2082" s="35" t="s">
        <v>19452</v>
      </c>
      <c r="J2082" s="35" t="s">
        <v>16748</v>
      </c>
      <c r="K2082" s="35" t="s">
        <v>16875</v>
      </c>
      <c r="L2082" s="35" t="s">
        <v>16876</v>
      </c>
      <c r="M2082" s="35" t="s">
        <v>19657</v>
      </c>
    </row>
    <row r="2083" spans="1:13" ht="14.25" customHeight="1">
      <c r="A2083" s="34" t="s">
        <v>5056</v>
      </c>
      <c r="B2083" s="35" t="s">
        <v>16973</v>
      </c>
      <c r="C2083" s="35" t="s">
        <v>16742</v>
      </c>
      <c r="D2083" s="35">
        <v>2</v>
      </c>
      <c r="E2083" s="35" t="s">
        <v>17073</v>
      </c>
      <c r="F2083" s="35" t="s">
        <v>19450</v>
      </c>
      <c r="G2083" s="35" t="s">
        <v>19451</v>
      </c>
      <c r="H2083" s="35" t="s">
        <v>16746</v>
      </c>
      <c r="I2083" s="35" t="s">
        <v>19452</v>
      </c>
      <c r="J2083" s="35" t="s">
        <v>16748</v>
      </c>
      <c r="K2083" s="35" t="s">
        <v>16875</v>
      </c>
      <c r="L2083" s="35" t="s">
        <v>16876</v>
      </c>
      <c r="M2083" s="35" t="s">
        <v>19658</v>
      </c>
    </row>
    <row r="2084" spans="1:13" ht="14.25" customHeight="1">
      <c r="A2084" s="34" t="s">
        <v>5056</v>
      </c>
      <c r="B2084" s="35" t="s">
        <v>16973</v>
      </c>
      <c r="C2084" s="35" t="s">
        <v>16742</v>
      </c>
      <c r="D2084" s="35">
        <v>2</v>
      </c>
      <c r="E2084" s="35" t="s">
        <v>16803</v>
      </c>
      <c r="F2084" s="35" t="s">
        <v>19461</v>
      </c>
      <c r="G2084" s="35" t="s">
        <v>19462</v>
      </c>
      <c r="H2084" s="35" t="s">
        <v>16746</v>
      </c>
      <c r="I2084" s="35" t="s">
        <v>19452</v>
      </c>
      <c r="J2084" s="35" t="s">
        <v>16748</v>
      </c>
      <c r="K2084" s="35" t="s">
        <v>19659</v>
      </c>
      <c r="L2084" s="35" t="s">
        <v>19660</v>
      </c>
      <c r="M2084" s="35" t="s">
        <v>19661</v>
      </c>
    </row>
    <row r="2085" spans="1:13" ht="14.25" customHeight="1">
      <c r="A2085" s="34" t="s">
        <v>5056</v>
      </c>
      <c r="B2085" s="35" t="s">
        <v>16973</v>
      </c>
      <c r="C2085" s="35" t="s">
        <v>16742</v>
      </c>
      <c r="D2085" s="35">
        <v>2</v>
      </c>
      <c r="E2085" s="35" t="s">
        <v>17073</v>
      </c>
      <c r="F2085" s="35" t="s">
        <v>19461</v>
      </c>
      <c r="G2085" s="35" t="s">
        <v>19462</v>
      </c>
      <c r="H2085" s="35" t="s">
        <v>16746</v>
      </c>
      <c r="I2085" s="35" t="s">
        <v>19452</v>
      </c>
      <c r="J2085" s="35" t="s">
        <v>16748</v>
      </c>
      <c r="K2085" s="35" t="s">
        <v>17828</v>
      </c>
      <c r="L2085" s="35" t="s">
        <v>17829</v>
      </c>
      <c r="M2085" s="35" t="s">
        <v>19662</v>
      </c>
    </row>
    <row r="2086" spans="1:13" ht="14.25" customHeight="1">
      <c r="A2086" s="34" t="s">
        <v>5056</v>
      </c>
      <c r="B2086" s="35" t="s">
        <v>16973</v>
      </c>
      <c r="C2086" s="35" t="s">
        <v>16742</v>
      </c>
      <c r="D2086" s="35">
        <v>2</v>
      </c>
      <c r="E2086" s="35" t="s">
        <v>16803</v>
      </c>
      <c r="F2086" s="35" t="s">
        <v>19461</v>
      </c>
      <c r="G2086" s="35" t="s">
        <v>19462</v>
      </c>
      <c r="H2086" s="35" t="s">
        <v>16746</v>
      </c>
      <c r="I2086" s="35" t="s">
        <v>19452</v>
      </c>
      <c r="J2086" s="35" t="s">
        <v>16748</v>
      </c>
      <c r="K2086" s="35" t="s">
        <v>16961</v>
      </c>
      <c r="L2086" s="35" t="s">
        <v>16962</v>
      </c>
      <c r="M2086" s="35" t="s">
        <v>18237</v>
      </c>
    </row>
    <row r="2087" spans="1:13" ht="14.25" customHeight="1">
      <c r="A2087" s="34" t="s">
        <v>5056</v>
      </c>
      <c r="B2087" s="35" t="s">
        <v>16973</v>
      </c>
      <c r="C2087" s="35" t="s">
        <v>16742</v>
      </c>
      <c r="D2087" s="35">
        <v>2</v>
      </c>
      <c r="E2087" s="35" t="s">
        <v>16743</v>
      </c>
      <c r="F2087" s="35" t="s">
        <v>19503</v>
      </c>
      <c r="G2087" s="35" t="s">
        <v>19504</v>
      </c>
      <c r="H2087" s="35" t="s">
        <v>16746</v>
      </c>
      <c r="I2087" s="35" t="s">
        <v>19452</v>
      </c>
      <c r="J2087" s="35" t="s">
        <v>16748</v>
      </c>
      <c r="K2087" s="35" t="s">
        <v>16875</v>
      </c>
      <c r="L2087" s="35" t="s">
        <v>16876</v>
      </c>
      <c r="M2087" s="35" t="s">
        <v>19663</v>
      </c>
    </row>
    <row r="2088" spans="1:13" ht="14.25" customHeight="1">
      <c r="A2088" s="34" t="s">
        <v>5056</v>
      </c>
      <c r="B2088" s="35" t="s">
        <v>16973</v>
      </c>
      <c r="C2088" s="35" t="s">
        <v>16742</v>
      </c>
      <c r="D2088" s="35">
        <v>2</v>
      </c>
      <c r="E2088" s="35" t="s">
        <v>16743</v>
      </c>
      <c r="F2088" s="35" t="s">
        <v>19450</v>
      </c>
      <c r="G2088" s="35" t="s">
        <v>19451</v>
      </c>
      <c r="H2088" s="35" t="s">
        <v>16746</v>
      </c>
      <c r="I2088" s="35" t="s">
        <v>19452</v>
      </c>
      <c r="J2088" s="35" t="s">
        <v>16748</v>
      </c>
      <c r="K2088" s="35" t="s">
        <v>16799</v>
      </c>
      <c r="L2088" s="35" t="s">
        <v>16800</v>
      </c>
      <c r="M2088" s="35" t="s">
        <v>19664</v>
      </c>
    </row>
    <row r="2089" spans="1:13" ht="14.25" customHeight="1">
      <c r="A2089" s="34" t="s">
        <v>5056</v>
      </c>
      <c r="B2089" s="35" t="s">
        <v>16973</v>
      </c>
      <c r="C2089" s="35" t="s">
        <v>16742</v>
      </c>
      <c r="D2089" s="35">
        <v>2</v>
      </c>
      <c r="E2089" s="35" t="s">
        <v>16803</v>
      </c>
      <c r="F2089" s="35" t="s">
        <v>19483</v>
      </c>
      <c r="G2089" s="35" t="s">
        <v>19484</v>
      </c>
      <c r="H2089" s="35" t="s">
        <v>16746</v>
      </c>
      <c r="I2089" s="35" t="s">
        <v>19452</v>
      </c>
      <c r="J2089" s="35" t="s">
        <v>16748</v>
      </c>
      <c r="K2089" s="35" t="s">
        <v>16799</v>
      </c>
      <c r="L2089" s="35" t="s">
        <v>16800</v>
      </c>
      <c r="M2089" s="35" t="s">
        <v>19665</v>
      </c>
    </row>
    <row r="2090" spans="1:13" ht="14.25" customHeight="1">
      <c r="A2090" s="34" t="s">
        <v>5056</v>
      </c>
      <c r="B2090" s="35" t="s">
        <v>16973</v>
      </c>
      <c r="C2090" s="35" t="s">
        <v>16742</v>
      </c>
      <c r="D2090" s="35">
        <v>2</v>
      </c>
      <c r="E2090" s="35" t="s">
        <v>16803</v>
      </c>
      <c r="F2090" s="35" t="s">
        <v>19450</v>
      </c>
      <c r="G2090" s="35" t="s">
        <v>19451</v>
      </c>
      <c r="H2090" s="35" t="s">
        <v>16746</v>
      </c>
      <c r="I2090" s="35" t="s">
        <v>19452</v>
      </c>
      <c r="J2090" s="35" t="s">
        <v>16748</v>
      </c>
      <c r="K2090" s="35" t="s">
        <v>19666</v>
      </c>
      <c r="L2090" s="35" t="s">
        <v>19667</v>
      </c>
      <c r="M2090" s="35" t="s">
        <v>19668</v>
      </c>
    </row>
    <row r="2091" spans="1:13" ht="14.25" customHeight="1">
      <c r="A2091" s="34" t="s">
        <v>5056</v>
      </c>
      <c r="B2091" s="35" t="s">
        <v>16973</v>
      </c>
      <c r="C2091" s="35" t="s">
        <v>16742</v>
      </c>
      <c r="D2091" s="35">
        <v>2</v>
      </c>
      <c r="E2091" s="35" t="s">
        <v>16784</v>
      </c>
      <c r="F2091" s="35" t="s">
        <v>19503</v>
      </c>
      <c r="G2091" s="35" t="s">
        <v>19504</v>
      </c>
      <c r="H2091" s="35" t="s">
        <v>16746</v>
      </c>
      <c r="I2091" s="35" t="s">
        <v>19452</v>
      </c>
      <c r="J2091" s="35" t="s">
        <v>16748</v>
      </c>
      <c r="K2091" s="35" t="s">
        <v>17754</v>
      </c>
      <c r="L2091" s="35" t="s">
        <v>17755</v>
      </c>
      <c r="M2091" s="35" t="s">
        <v>19669</v>
      </c>
    </row>
    <row r="2092" spans="1:13" ht="14.25" customHeight="1">
      <c r="A2092" s="34" t="s">
        <v>5056</v>
      </c>
      <c r="B2092" s="35" t="s">
        <v>16973</v>
      </c>
      <c r="C2092" s="35" t="s">
        <v>16742</v>
      </c>
      <c r="D2092" s="35">
        <v>2</v>
      </c>
      <c r="E2092" s="35" t="s">
        <v>16784</v>
      </c>
      <c r="F2092" s="35" t="s">
        <v>19544</v>
      </c>
      <c r="G2092" s="35" t="s">
        <v>19545</v>
      </c>
      <c r="H2092" s="35" t="s">
        <v>16746</v>
      </c>
      <c r="I2092" s="35" t="s">
        <v>19452</v>
      </c>
      <c r="J2092" s="35" t="s">
        <v>16748</v>
      </c>
      <c r="K2092" s="35" t="s">
        <v>16838</v>
      </c>
      <c r="L2092" s="35" t="s">
        <v>16839</v>
      </c>
      <c r="M2092" s="35" t="s">
        <v>19670</v>
      </c>
    </row>
    <row r="2093" spans="1:13" ht="14.25" customHeight="1">
      <c r="A2093" s="34" t="s">
        <v>5056</v>
      </c>
      <c r="B2093" s="35" t="s">
        <v>16973</v>
      </c>
      <c r="C2093" s="35" t="s">
        <v>16742</v>
      </c>
      <c r="D2093" s="35">
        <v>2</v>
      </c>
      <c r="E2093" s="35" t="s">
        <v>16828</v>
      </c>
      <c r="F2093" s="35" t="s">
        <v>19450</v>
      </c>
      <c r="G2093" s="35" t="s">
        <v>19451</v>
      </c>
      <c r="H2093" s="35" t="s">
        <v>16746</v>
      </c>
      <c r="I2093" s="35" t="s">
        <v>19452</v>
      </c>
      <c r="J2093" s="35" t="s">
        <v>16748</v>
      </c>
      <c r="K2093" s="35" t="s">
        <v>16799</v>
      </c>
      <c r="L2093" s="35" t="s">
        <v>16800</v>
      </c>
      <c r="M2093" s="35" t="s">
        <v>19671</v>
      </c>
    </row>
    <row r="2094" spans="1:13" ht="14.25" customHeight="1">
      <c r="A2094" s="34" t="s">
        <v>5056</v>
      </c>
      <c r="B2094" s="35" t="s">
        <v>16973</v>
      </c>
      <c r="C2094" s="35" t="s">
        <v>16742</v>
      </c>
      <c r="D2094" s="35">
        <v>2</v>
      </c>
      <c r="E2094" s="35" t="s">
        <v>16803</v>
      </c>
      <c r="F2094" s="35" t="s">
        <v>19450</v>
      </c>
      <c r="G2094" s="35" t="s">
        <v>19451</v>
      </c>
      <c r="H2094" s="35" t="s">
        <v>16746</v>
      </c>
      <c r="I2094" s="35" t="s">
        <v>19452</v>
      </c>
      <c r="J2094" s="35" t="s">
        <v>16748</v>
      </c>
      <c r="K2094" s="35" t="s">
        <v>16903</v>
      </c>
      <c r="L2094" s="35" t="s">
        <v>16904</v>
      </c>
      <c r="M2094" s="35" t="s">
        <v>19672</v>
      </c>
    </row>
    <row r="2095" spans="1:13" ht="14.25" customHeight="1">
      <c r="A2095" s="34" t="s">
        <v>5056</v>
      </c>
      <c r="B2095" s="35" t="s">
        <v>16973</v>
      </c>
      <c r="C2095" s="35" t="s">
        <v>16742</v>
      </c>
      <c r="D2095" s="35">
        <v>2</v>
      </c>
      <c r="E2095" s="35" t="s">
        <v>16743</v>
      </c>
      <c r="F2095" s="35" t="s">
        <v>19526</v>
      </c>
      <c r="G2095" s="35" t="s">
        <v>19527</v>
      </c>
      <c r="H2095" s="35" t="s">
        <v>16902</v>
      </c>
      <c r="I2095" s="35" t="s">
        <v>19452</v>
      </c>
      <c r="J2095" s="35" t="s">
        <v>16748</v>
      </c>
      <c r="K2095" s="35" t="s">
        <v>16799</v>
      </c>
      <c r="L2095" s="35" t="s">
        <v>16800</v>
      </c>
      <c r="M2095" s="35" t="s">
        <v>19673</v>
      </c>
    </row>
    <row r="2096" spans="1:13" ht="14.25" customHeight="1">
      <c r="A2096" s="34" t="s">
        <v>5056</v>
      </c>
      <c r="B2096" s="35" t="s">
        <v>16973</v>
      </c>
      <c r="C2096" s="35" t="s">
        <v>16742</v>
      </c>
      <c r="D2096" s="35">
        <v>2</v>
      </c>
      <c r="E2096" s="35" t="s">
        <v>16803</v>
      </c>
      <c r="F2096" s="35" t="s">
        <v>19461</v>
      </c>
      <c r="G2096" s="35" t="s">
        <v>19462</v>
      </c>
      <c r="H2096" s="35" t="s">
        <v>16746</v>
      </c>
      <c r="I2096" s="35" t="s">
        <v>19452</v>
      </c>
      <c r="J2096" s="35" t="s">
        <v>16748</v>
      </c>
      <c r="K2096" s="35" t="s">
        <v>16838</v>
      </c>
      <c r="L2096" s="35" t="s">
        <v>16839</v>
      </c>
      <c r="M2096" s="35" t="s">
        <v>17967</v>
      </c>
    </row>
    <row r="2097" spans="1:13" ht="14.25" customHeight="1">
      <c r="A2097" s="34" t="s">
        <v>5056</v>
      </c>
      <c r="B2097" s="35" t="s">
        <v>16973</v>
      </c>
      <c r="C2097" s="35" t="s">
        <v>16742</v>
      </c>
      <c r="D2097" s="35">
        <v>2</v>
      </c>
      <c r="E2097" s="35" t="s">
        <v>16743</v>
      </c>
      <c r="F2097" s="35" t="s">
        <v>19450</v>
      </c>
      <c r="G2097" s="35" t="s">
        <v>19451</v>
      </c>
      <c r="H2097" s="35" t="s">
        <v>16746</v>
      </c>
      <c r="I2097" s="35" t="s">
        <v>19452</v>
      </c>
      <c r="J2097" s="35" t="s">
        <v>16748</v>
      </c>
      <c r="K2097" s="35" t="s">
        <v>16838</v>
      </c>
      <c r="L2097" s="35" t="s">
        <v>16839</v>
      </c>
      <c r="M2097" s="35" t="s">
        <v>19624</v>
      </c>
    </row>
    <row r="2098" spans="1:13" ht="14.25" customHeight="1">
      <c r="A2098" s="34" t="s">
        <v>5056</v>
      </c>
      <c r="B2098" s="35" t="s">
        <v>16973</v>
      </c>
      <c r="C2098" s="35" t="s">
        <v>16742</v>
      </c>
      <c r="D2098" s="35">
        <v>2</v>
      </c>
      <c r="E2098" s="35" t="s">
        <v>16743</v>
      </c>
      <c r="F2098" s="35" t="s">
        <v>19544</v>
      </c>
      <c r="G2098" s="35" t="s">
        <v>19545</v>
      </c>
      <c r="H2098" s="35" t="s">
        <v>16746</v>
      </c>
      <c r="I2098" s="35" t="s">
        <v>19452</v>
      </c>
      <c r="J2098" s="35" t="s">
        <v>16748</v>
      </c>
      <c r="K2098" s="35" t="s">
        <v>16903</v>
      </c>
      <c r="L2098" s="35" t="s">
        <v>16904</v>
      </c>
      <c r="M2098" s="35" t="s">
        <v>19674</v>
      </c>
    </row>
    <row r="2099" spans="1:13" ht="14.25" customHeight="1">
      <c r="A2099" s="34" t="s">
        <v>5056</v>
      </c>
      <c r="B2099" s="35" t="s">
        <v>16973</v>
      </c>
      <c r="C2099" s="35" t="s">
        <v>16742</v>
      </c>
      <c r="D2099" s="35">
        <v>2</v>
      </c>
      <c r="E2099" s="35" t="s">
        <v>16743</v>
      </c>
      <c r="F2099" s="35" t="s">
        <v>19503</v>
      </c>
      <c r="G2099" s="35" t="s">
        <v>19504</v>
      </c>
      <c r="H2099" s="35" t="s">
        <v>16746</v>
      </c>
      <c r="I2099" s="35" t="s">
        <v>19452</v>
      </c>
      <c r="J2099" s="35" t="s">
        <v>16748</v>
      </c>
      <c r="K2099" s="35" t="s">
        <v>18174</v>
      </c>
      <c r="L2099" s="35" t="s">
        <v>18175</v>
      </c>
      <c r="M2099" s="35" t="s">
        <v>19675</v>
      </c>
    </row>
    <row r="2100" spans="1:13" ht="14.25" customHeight="1">
      <c r="A2100" s="34" t="s">
        <v>5056</v>
      </c>
      <c r="B2100" s="35" t="s">
        <v>16973</v>
      </c>
      <c r="C2100" s="35" t="s">
        <v>16742</v>
      </c>
      <c r="D2100" s="35">
        <v>2</v>
      </c>
      <c r="E2100" s="35" t="s">
        <v>16743</v>
      </c>
      <c r="F2100" s="35" t="s">
        <v>19454</v>
      </c>
      <c r="G2100" s="35" t="s">
        <v>19455</v>
      </c>
      <c r="H2100" s="35" t="s">
        <v>16746</v>
      </c>
      <c r="I2100" s="35" t="s">
        <v>19452</v>
      </c>
      <c r="J2100" s="35" t="s">
        <v>16748</v>
      </c>
      <c r="K2100" s="35" t="s">
        <v>16799</v>
      </c>
      <c r="L2100" s="35" t="s">
        <v>16800</v>
      </c>
      <c r="M2100" s="35" t="s">
        <v>19664</v>
      </c>
    </row>
    <row r="2101" spans="1:13" ht="14.25" customHeight="1">
      <c r="A2101" s="34" t="s">
        <v>5056</v>
      </c>
      <c r="B2101" s="35" t="s">
        <v>16973</v>
      </c>
      <c r="C2101" s="35" t="s">
        <v>16742</v>
      </c>
      <c r="D2101" s="35">
        <v>2</v>
      </c>
      <c r="E2101" s="35" t="s">
        <v>16743</v>
      </c>
      <c r="F2101" s="35" t="s">
        <v>19450</v>
      </c>
      <c r="G2101" s="35" t="s">
        <v>19451</v>
      </c>
      <c r="H2101" s="35" t="s">
        <v>16746</v>
      </c>
      <c r="I2101" s="35" t="s">
        <v>19452</v>
      </c>
      <c r="J2101" s="35" t="s">
        <v>16748</v>
      </c>
      <c r="K2101" s="35" t="s">
        <v>17445</v>
      </c>
      <c r="L2101" s="35" t="s">
        <v>17446</v>
      </c>
      <c r="M2101" s="35" t="s">
        <v>19676</v>
      </c>
    </row>
    <row r="2102" spans="1:13" ht="14.25" customHeight="1">
      <c r="A2102" s="34" t="s">
        <v>5056</v>
      </c>
      <c r="B2102" s="35" t="s">
        <v>16973</v>
      </c>
      <c r="C2102" s="35" t="s">
        <v>16742</v>
      </c>
      <c r="D2102" s="35">
        <v>2</v>
      </c>
      <c r="E2102" s="35" t="s">
        <v>16828</v>
      </c>
      <c r="F2102" s="35" t="s">
        <v>19503</v>
      </c>
      <c r="G2102" s="35" t="s">
        <v>19504</v>
      </c>
      <c r="H2102" s="35" t="s">
        <v>16746</v>
      </c>
      <c r="I2102" s="35" t="s">
        <v>19452</v>
      </c>
      <c r="J2102" s="35" t="s">
        <v>16748</v>
      </c>
      <c r="K2102" s="35" t="s">
        <v>16815</v>
      </c>
      <c r="L2102" s="35" t="s">
        <v>16816</v>
      </c>
      <c r="M2102" s="35" t="s">
        <v>19677</v>
      </c>
    </row>
    <row r="2103" spans="1:13" ht="14.25" customHeight="1">
      <c r="A2103" s="34" t="s">
        <v>5056</v>
      </c>
      <c r="B2103" s="35" t="s">
        <v>16973</v>
      </c>
      <c r="C2103" s="35" t="s">
        <v>16742</v>
      </c>
      <c r="D2103" s="35">
        <v>2</v>
      </c>
      <c r="E2103" s="35" t="s">
        <v>16818</v>
      </c>
      <c r="F2103" s="35" t="s">
        <v>19461</v>
      </c>
      <c r="G2103" s="35" t="s">
        <v>19462</v>
      </c>
      <c r="H2103" s="35" t="s">
        <v>16746</v>
      </c>
      <c r="I2103" s="35" t="s">
        <v>19452</v>
      </c>
      <c r="J2103" s="35" t="s">
        <v>16748</v>
      </c>
      <c r="K2103" s="35" t="s">
        <v>19149</v>
      </c>
      <c r="L2103" s="35" t="s">
        <v>19150</v>
      </c>
      <c r="M2103" s="35" t="s">
        <v>19524</v>
      </c>
    </row>
    <row r="2104" spans="1:13" ht="14.25" customHeight="1">
      <c r="A2104" s="34" t="s">
        <v>5056</v>
      </c>
      <c r="B2104" s="35" t="s">
        <v>16973</v>
      </c>
      <c r="C2104" s="35" t="s">
        <v>16742</v>
      </c>
      <c r="D2104" s="35">
        <v>2</v>
      </c>
      <c r="E2104" s="35" t="s">
        <v>16743</v>
      </c>
      <c r="F2104" s="35" t="s">
        <v>19450</v>
      </c>
      <c r="G2104" s="35" t="s">
        <v>19451</v>
      </c>
      <c r="H2104" s="35" t="s">
        <v>16746</v>
      </c>
      <c r="I2104" s="35" t="s">
        <v>19452</v>
      </c>
      <c r="J2104" s="35" t="s">
        <v>16748</v>
      </c>
      <c r="K2104" s="35" t="s">
        <v>16804</v>
      </c>
      <c r="L2104" s="35" t="s">
        <v>16805</v>
      </c>
      <c r="M2104" s="35" t="s">
        <v>19678</v>
      </c>
    </row>
    <row r="2105" spans="1:13" ht="14.25" customHeight="1">
      <c r="A2105" s="34" t="s">
        <v>5056</v>
      </c>
      <c r="B2105" s="35" t="s">
        <v>16973</v>
      </c>
      <c r="C2105" s="35" t="s">
        <v>16742</v>
      </c>
      <c r="D2105" s="35">
        <v>2</v>
      </c>
      <c r="E2105" s="35" t="s">
        <v>16803</v>
      </c>
      <c r="F2105" s="35" t="s">
        <v>19483</v>
      </c>
      <c r="G2105" s="35" t="s">
        <v>19484</v>
      </c>
      <c r="H2105" s="35" t="s">
        <v>16746</v>
      </c>
      <c r="I2105" s="35" t="s">
        <v>19452</v>
      </c>
      <c r="J2105" s="35" t="s">
        <v>16748</v>
      </c>
      <c r="K2105" s="35" t="s">
        <v>19679</v>
      </c>
      <c r="L2105" s="35" t="s">
        <v>19680</v>
      </c>
      <c r="M2105" s="35" t="s">
        <v>19681</v>
      </c>
    </row>
    <row r="2106" spans="1:13" ht="14.25" customHeight="1">
      <c r="A2106" s="34" t="s">
        <v>5056</v>
      </c>
      <c r="B2106" s="35" t="s">
        <v>16973</v>
      </c>
      <c r="C2106" s="35" t="s">
        <v>16742</v>
      </c>
      <c r="D2106" s="35">
        <v>2</v>
      </c>
      <c r="E2106" s="35" t="s">
        <v>16803</v>
      </c>
      <c r="F2106" s="35" t="s">
        <v>19483</v>
      </c>
      <c r="G2106" s="35" t="s">
        <v>19484</v>
      </c>
      <c r="H2106" s="35" t="s">
        <v>16746</v>
      </c>
      <c r="I2106" s="35" t="s">
        <v>19452</v>
      </c>
      <c r="J2106" s="35" t="s">
        <v>16748</v>
      </c>
      <c r="K2106" s="35" t="s">
        <v>16855</v>
      </c>
      <c r="L2106" s="35" t="s">
        <v>16856</v>
      </c>
      <c r="M2106" s="35" t="s">
        <v>19682</v>
      </c>
    </row>
    <row r="2107" spans="1:13" ht="14.25" customHeight="1">
      <c r="A2107" s="34" t="s">
        <v>5056</v>
      </c>
      <c r="B2107" s="35" t="s">
        <v>16973</v>
      </c>
      <c r="C2107" s="35" t="s">
        <v>16742</v>
      </c>
      <c r="D2107" s="35">
        <v>2</v>
      </c>
      <c r="E2107" s="35" t="s">
        <v>16743</v>
      </c>
      <c r="F2107" s="35" t="s">
        <v>19488</v>
      </c>
      <c r="G2107" s="35" t="s">
        <v>19489</v>
      </c>
      <c r="H2107" s="35" t="s">
        <v>16902</v>
      </c>
      <c r="I2107" s="35" t="s">
        <v>19490</v>
      </c>
      <c r="J2107" s="35" t="s">
        <v>17459</v>
      </c>
      <c r="K2107" s="35" t="s">
        <v>16793</v>
      </c>
      <c r="L2107" s="35" t="s">
        <v>16794</v>
      </c>
      <c r="M2107" s="35" t="s">
        <v>19683</v>
      </c>
    </row>
    <row r="2108" spans="1:13" ht="14.25" customHeight="1">
      <c r="A2108" s="34" t="s">
        <v>5056</v>
      </c>
      <c r="B2108" s="35" t="s">
        <v>16973</v>
      </c>
      <c r="C2108" s="35" t="s">
        <v>16742</v>
      </c>
      <c r="D2108" s="35">
        <v>2</v>
      </c>
      <c r="E2108" s="35" t="s">
        <v>16803</v>
      </c>
      <c r="F2108" s="35" t="s">
        <v>19450</v>
      </c>
      <c r="G2108" s="35" t="s">
        <v>19451</v>
      </c>
      <c r="H2108" s="35" t="s">
        <v>16746</v>
      </c>
      <c r="I2108" s="35" t="s">
        <v>19452</v>
      </c>
      <c r="J2108" s="35" t="s">
        <v>16748</v>
      </c>
      <c r="K2108" s="35" t="s">
        <v>19684</v>
      </c>
      <c r="L2108" s="35" t="s">
        <v>19685</v>
      </c>
      <c r="M2108" s="35" t="s">
        <v>19686</v>
      </c>
    </row>
    <row r="2109" spans="1:13" ht="14.25" customHeight="1">
      <c r="A2109" s="34" t="s">
        <v>5056</v>
      </c>
      <c r="B2109" s="35" t="s">
        <v>16973</v>
      </c>
      <c r="C2109" s="35" t="s">
        <v>16742</v>
      </c>
      <c r="D2109" s="35">
        <v>2</v>
      </c>
      <c r="E2109" s="35" t="s">
        <v>16768</v>
      </c>
      <c r="F2109" s="35" t="s">
        <v>19503</v>
      </c>
      <c r="G2109" s="35" t="s">
        <v>19504</v>
      </c>
      <c r="H2109" s="35" t="s">
        <v>16746</v>
      </c>
      <c r="I2109" s="35" t="s">
        <v>19452</v>
      </c>
      <c r="J2109" s="35" t="s">
        <v>16748</v>
      </c>
      <c r="K2109" s="35" t="s">
        <v>17733</v>
      </c>
      <c r="L2109" s="35" t="s">
        <v>17734</v>
      </c>
      <c r="M2109" s="35" t="s">
        <v>19687</v>
      </c>
    </row>
    <row r="2110" spans="1:13" ht="14.25" customHeight="1">
      <c r="A2110" s="34" t="s">
        <v>5056</v>
      </c>
      <c r="B2110" s="35" t="s">
        <v>16973</v>
      </c>
      <c r="C2110" s="35" t="s">
        <v>16742</v>
      </c>
      <c r="D2110" s="35">
        <v>2</v>
      </c>
      <c r="E2110" s="35" t="s">
        <v>16803</v>
      </c>
      <c r="F2110" s="35" t="s">
        <v>19450</v>
      </c>
      <c r="G2110" s="35" t="s">
        <v>19451</v>
      </c>
      <c r="H2110" s="35" t="s">
        <v>16746</v>
      </c>
      <c r="I2110" s="35" t="s">
        <v>19452</v>
      </c>
      <c r="J2110" s="35" t="s">
        <v>16748</v>
      </c>
      <c r="K2110" s="35" t="s">
        <v>19688</v>
      </c>
      <c r="L2110" s="35" t="s">
        <v>19689</v>
      </c>
      <c r="M2110" s="35" t="s">
        <v>19690</v>
      </c>
    </row>
    <row r="2111" spans="1:13" ht="14.25" customHeight="1">
      <c r="A2111" s="34" t="s">
        <v>5056</v>
      </c>
      <c r="B2111" s="35" t="s">
        <v>16973</v>
      </c>
      <c r="C2111" s="35" t="s">
        <v>16742</v>
      </c>
      <c r="D2111" s="35">
        <v>2</v>
      </c>
      <c r="E2111" s="35" t="s">
        <v>16818</v>
      </c>
      <c r="F2111" s="35" t="s">
        <v>19454</v>
      </c>
      <c r="G2111" s="35" t="s">
        <v>19455</v>
      </c>
      <c r="H2111" s="35" t="s">
        <v>16746</v>
      </c>
      <c r="I2111" s="35" t="s">
        <v>19452</v>
      </c>
      <c r="J2111" s="35" t="s">
        <v>16748</v>
      </c>
      <c r="K2111" s="35" t="s">
        <v>16799</v>
      </c>
      <c r="L2111" s="35" t="s">
        <v>16800</v>
      </c>
      <c r="M2111" s="35" t="s">
        <v>19572</v>
      </c>
    </row>
    <row r="2112" spans="1:13" ht="14.25" customHeight="1">
      <c r="A2112" s="34" t="s">
        <v>5056</v>
      </c>
      <c r="B2112" s="35" t="s">
        <v>16973</v>
      </c>
      <c r="C2112" s="35" t="s">
        <v>16742</v>
      </c>
      <c r="D2112" s="35">
        <v>2</v>
      </c>
      <c r="E2112" s="35" t="s">
        <v>16818</v>
      </c>
      <c r="F2112" s="35" t="s">
        <v>19526</v>
      </c>
      <c r="G2112" s="35" t="s">
        <v>19527</v>
      </c>
      <c r="H2112" s="35" t="s">
        <v>16902</v>
      </c>
      <c r="I2112" s="35" t="s">
        <v>19452</v>
      </c>
      <c r="J2112" s="35" t="s">
        <v>16748</v>
      </c>
      <c r="K2112" s="35" t="s">
        <v>16799</v>
      </c>
      <c r="L2112" s="35" t="s">
        <v>16800</v>
      </c>
      <c r="M2112" s="35" t="s">
        <v>19691</v>
      </c>
    </row>
    <row r="2113" spans="1:13" ht="14.25" customHeight="1">
      <c r="A2113" s="34" t="s">
        <v>5056</v>
      </c>
      <c r="B2113" s="35" t="s">
        <v>16973</v>
      </c>
      <c r="C2113" s="35" t="s">
        <v>16742</v>
      </c>
      <c r="D2113" s="35">
        <v>2</v>
      </c>
      <c r="E2113" s="35" t="s">
        <v>16803</v>
      </c>
      <c r="F2113" s="35" t="s">
        <v>19454</v>
      </c>
      <c r="G2113" s="35" t="s">
        <v>19455</v>
      </c>
      <c r="H2113" s="35" t="s">
        <v>16746</v>
      </c>
      <c r="I2113" s="35" t="s">
        <v>19452</v>
      </c>
      <c r="J2113" s="35" t="s">
        <v>16748</v>
      </c>
      <c r="K2113" s="35" t="s">
        <v>19628</v>
      </c>
      <c r="L2113" s="35" t="s">
        <v>19629</v>
      </c>
      <c r="M2113" s="35" t="s">
        <v>19566</v>
      </c>
    </row>
    <row r="2114" spans="1:13" ht="14.25" customHeight="1">
      <c r="A2114" s="34" t="s">
        <v>5056</v>
      </c>
      <c r="B2114" s="35" t="s">
        <v>16973</v>
      </c>
      <c r="C2114" s="35" t="s">
        <v>16742</v>
      </c>
      <c r="D2114" s="35">
        <v>2</v>
      </c>
      <c r="E2114" s="35" t="s">
        <v>16784</v>
      </c>
      <c r="F2114" s="35" t="s">
        <v>19461</v>
      </c>
      <c r="G2114" s="35" t="s">
        <v>19462</v>
      </c>
      <c r="H2114" s="35" t="s">
        <v>16746</v>
      </c>
      <c r="I2114" s="35" t="s">
        <v>19452</v>
      </c>
      <c r="J2114" s="35" t="s">
        <v>16748</v>
      </c>
      <c r="K2114" s="35" t="s">
        <v>16799</v>
      </c>
      <c r="L2114" s="35" t="s">
        <v>16800</v>
      </c>
      <c r="M2114" s="35" t="s">
        <v>19692</v>
      </c>
    </row>
    <row r="2115" spans="1:13" ht="14.25" customHeight="1">
      <c r="A2115" s="34" t="s">
        <v>5056</v>
      </c>
      <c r="B2115" s="35" t="s">
        <v>16973</v>
      </c>
      <c r="C2115" s="35" t="s">
        <v>16742</v>
      </c>
      <c r="D2115" s="35">
        <v>2</v>
      </c>
      <c r="E2115" s="35" t="s">
        <v>16784</v>
      </c>
      <c r="F2115" s="35" t="s">
        <v>19457</v>
      </c>
      <c r="G2115" s="35" t="s">
        <v>19458</v>
      </c>
      <c r="H2115" s="35" t="s">
        <v>16746</v>
      </c>
      <c r="I2115" s="35" t="s">
        <v>19452</v>
      </c>
      <c r="J2115" s="35" t="s">
        <v>16748</v>
      </c>
      <c r="K2115" s="35" t="s">
        <v>16799</v>
      </c>
      <c r="L2115" s="35" t="s">
        <v>16800</v>
      </c>
      <c r="M2115" s="35" t="s">
        <v>19693</v>
      </c>
    </row>
    <row r="2116" spans="1:13" ht="14.25" customHeight="1">
      <c r="A2116" s="34" t="s">
        <v>5056</v>
      </c>
      <c r="B2116" s="35" t="s">
        <v>16973</v>
      </c>
      <c r="C2116" s="35" t="s">
        <v>16742</v>
      </c>
      <c r="D2116" s="35">
        <v>2</v>
      </c>
      <c r="E2116" s="35" t="s">
        <v>16818</v>
      </c>
      <c r="F2116" s="35" t="s">
        <v>19483</v>
      </c>
      <c r="G2116" s="35" t="s">
        <v>19484</v>
      </c>
      <c r="H2116" s="35" t="s">
        <v>16746</v>
      </c>
      <c r="I2116" s="35" t="s">
        <v>19452</v>
      </c>
      <c r="J2116" s="35" t="s">
        <v>16748</v>
      </c>
      <c r="K2116" s="35" t="s">
        <v>16799</v>
      </c>
      <c r="L2116" s="35" t="s">
        <v>16800</v>
      </c>
      <c r="M2116" s="35" t="s">
        <v>18272</v>
      </c>
    </row>
    <row r="2117" spans="1:13" ht="14.25" customHeight="1">
      <c r="A2117" s="34" t="s">
        <v>5056</v>
      </c>
      <c r="B2117" s="35" t="s">
        <v>16973</v>
      </c>
      <c r="C2117" s="35" t="s">
        <v>16742</v>
      </c>
      <c r="D2117" s="35">
        <v>2</v>
      </c>
      <c r="E2117" s="35" t="s">
        <v>16768</v>
      </c>
      <c r="F2117" s="35" t="s">
        <v>19461</v>
      </c>
      <c r="G2117" s="35" t="s">
        <v>19462</v>
      </c>
      <c r="H2117" s="35" t="s">
        <v>16746</v>
      </c>
      <c r="I2117" s="35" t="s">
        <v>19452</v>
      </c>
      <c r="J2117" s="35" t="s">
        <v>16748</v>
      </c>
      <c r="K2117" s="35" t="s">
        <v>16799</v>
      </c>
      <c r="L2117" s="35" t="s">
        <v>16800</v>
      </c>
      <c r="M2117" s="35" t="s">
        <v>19694</v>
      </c>
    </row>
    <row r="2118" spans="1:13" ht="14.25" customHeight="1">
      <c r="A2118" s="34" t="s">
        <v>5056</v>
      </c>
      <c r="B2118" s="35" t="s">
        <v>16973</v>
      </c>
      <c r="C2118" s="35" t="s">
        <v>16742</v>
      </c>
      <c r="D2118" s="35">
        <v>2</v>
      </c>
      <c r="E2118" s="35" t="s">
        <v>16803</v>
      </c>
      <c r="F2118" s="35" t="s">
        <v>19483</v>
      </c>
      <c r="G2118" s="35" t="s">
        <v>19484</v>
      </c>
      <c r="H2118" s="35" t="s">
        <v>16746</v>
      </c>
      <c r="I2118" s="35" t="s">
        <v>19452</v>
      </c>
      <c r="J2118" s="35" t="s">
        <v>16748</v>
      </c>
      <c r="K2118" s="35" t="s">
        <v>16954</v>
      </c>
      <c r="L2118" s="35" t="s">
        <v>16955</v>
      </c>
      <c r="M2118" s="35" t="s">
        <v>19695</v>
      </c>
    </row>
    <row r="2119" spans="1:13" ht="14.25" customHeight="1">
      <c r="A2119" s="34" t="s">
        <v>5056</v>
      </c>
      <c r="B2119" s="35" t="s">
        <v>16973</v>
      </c>
      <c r="C2119" s="35" t="s">
        <v>16742</v>
      </c>
      <c r="D2119" s="35">
        <v>2</v>
      </c>
      <c r="E2119" s="35" t="s">
        <v>16743</v>
      </c>
      <c r="F2119" s="35" t="s">
        <v>19450</v>
      </c>
      <c r="G2119" s="35" t="s">
        <v>19451</v>
      </c>
      <c r="H2119" s="35" t="s">
        <v>16746</v>
      </c>
      <c r="I2119" s="35" t="s">
        <v>19452</v>
      </c>
      <c r="J2119" s="35" t="s">
        <v>16748</v>
      </c>
      <c r="K2119" s="35" t="s">
        <v>18186</v>
      </c>
      <c r="L2119" s="35" t="s">
        <v>18187</v>
      </c>
      <c r="M2119" s="35" t="s">
        <v>19579</v>
      </c>
    </row>
    <row r="2120" spans="1:13" ht="14.25" customHeight="1">
      <c r="A2120" s="34" t="s">
        <v>5056</v>
      </c>
      <c r="B2120" s="35" t="s">
        <v>16973</v>
      </c>
      <c r="C2120" s="35" t="s">
        <v>16742</v>
      </c>
      <c r="D2120" s="35">
        <v>2</v>
      </c>
      <c r="E2120" s="35" t="s">
        <v>16768</v>
      </c>
      <c r="F2120" s="35" t="s">
        <v>19461</v>
      </c>
      <c r="G2120" s="35" t="s">
        <v>19462</v>
      </c>
      <c r="H2120" s="35" t="s">
        <v>16746</v>
      </c>
      <c r="I2120" s="35" t="s">
        <v>19452</v>
      </c>
      <c r="J2120" s="35" t="s">
        <v>16748</v>
      </c>
      <c r="K2120" s="35" t="s">
        <v>19696</v>
      </c>
      <c r="L2120" s="35" t="s">
        <v>19697</v>
      </c>
      <c r="M2120" s="35" t="s">
        <v>19698</v>
      </c>
    </row>
    <row r="2121" spans="1:13" ht="14.25" customHeight="1">
      <c r="A2121" s="34" t="s">
        <v>5056</v>
      </c>
      <c r="B2121" s="35" t="s">
        <v>16973</v>
      </c>
      <c r="C2121" s="35" t="s">
        <v>16742</v>
      </c>
      <c r="D2121" s="35">
        <v>2</v>
      </c>
      <c r="E2121" s="35" t="s">
        <v>16818</v>
      </c>
      <c r="F2121" s="35" t="s">
        <v>19450</v>
      </c>
      <c r="G2121" s="35" t="s">
        <v>19451</v>
      </c>
      <c r="H2121" s="35" t="s">
        <v>16746</v>
      </c>
      <c r="I2121" s="35" t="s">
        <v>19452</v>
      </c>
      <c r="J2121" s="35" t="s">
        <v>16748</v>
      </c>
      <c r="K2121" s="35" t="s">
        <v>19699</v>
      </c>
      <c r="L2121" s="35" t="s">
        <v>19700</v>
      </c>
      <c r="M2121" s="35" t="s">
        <v>19621</v>
      </c>
    </row>
    <row r="2122" spans="1:13" ht="14.25" customHeight="1">
      <c r="A2122" s="34" t="s">
        <v>5056</v>
      </c>
      <c r="B2122" s="35" t="s">
        <v>16973</v>
      </c>
      <c r="C2122" s="35" t="s">
        <v>16742</v>
      </c>
      <c r="D2122" s="35">
        <v>2</v>
      </c>
      <c r="E2122" s="35" t="s">
        <v>16743</v>
      </c>
      <c r="F2122" s="35" t="s">
        <v>19450</v>
      </c>
      <c r="G2122" s="35" t="s">
        <v>19451</v>
      </c>
      <c r="H2122" s="35" t="s">
        <v>16746</v>
      </c>
      <c r="I2122" s="35" t="s">
        <v>19452</v>
      </c>
      <c r="J2122" s="35" t="s">
        <v>16748</v>
      </c>
      <c r="K2122" s="35" t="s">
        <v>16855</v>
      </c>
      <c r="L2122" s="35" t="s">
        <v>16856</v>
      </c>
      <c r="M2122" s="35" t="s">
        <v>19701</v>
      </c>
    </row>
    <row r="2123" spans="1:13" ht="14.25" customHeight="1">
      <c r="A2123" s="34" t="s">
        <v>5056</v>
      </c>
      <c r="B2123" s="35" t="s">
        <v>16973</v>
      </c>
      <c r="C2123" s="35" t="s">
        <v>16742</v>
      </c>
      <c r="D2123" s="35">
        <v>2</v>
      </c>
      <c r="E2123" s="35" t="s">
        <v>16743</v>
      </c>
      <c r="F2123" s="35" t="s">
        <v>19454</v>
      </c>
      <c r="G2123" s="35" t="s">
        <v>19455</v>
      </c>
      <c r="H2123" s="35" t="s">
        <v>16746</v>
      </c>
      <c r="I2123" s="35" t="s">
        <v>19452</v>
      </c>
      <c r="J2123" s="35" t="s">
        <v>16748</v>
      </c>
      <c r="K2123" s="35" t="s">
        <v>18275</v>
      </c>
      <c r="L2123" s="35" t="s">
        <v>18276</v>
      </c>
      <c r="M2123" s="35" t="s">
        <v>19580</v>
      </c>
    </row>
    <row r="2124" spans="1:13" ht="14.25" customHeight="1">
      <c r="A2124" s="34" t="s">
        <v>5056</v>
      </c>
      <c r="B2124" s="35" t="s">
        <v>16973</v>
      </c>
      <c r="C2124" s="35" t="s">
        <v>16742</v>
      </c>
      <c r="D2124" s="35">
        <v>2</v>
      </c>
      <c r="E2124" s="35" t="s">
        <v>16818</v>
      </c>
      <c r="F2124" s="35" t="s">
        <v>19450</v>
      </c>
      <c r="G2124" s="35" t="s">
        <v>19451</v>
      </c>
      <c r="H2124" s="35" t="s">
        <v>16746</v>
      </c>
      <c r="I2124" s="35" t="s">
        <v>19452</v>
      </c>
      <c r="J2124" s="35" t="s">
        <v>16748</v>
      </c>
      <c r="K2124" s="35" t="s">
        <v>18003</v>
      </c>
      <c r="L2124" s="35" t="s">
        <v>18004</v>
      </c>
      <c r="M2124" s="35" t="s">
        <v>19702</v>
      </c>
    </row>
    <row r="2125" spans="1:13" ht="14.25" customHeight="1">
      <c r="A2125" s="34" t="s">
        <v>5056</v>
      </c>
      <c r="B2125" s="35" t="s">
        <v>16973</v>
      </c>
      <c r="C2125" s="35" t="s">
        <v>16742</v>
      </c>
      <c r="D2125" s="35">
        <v>2</v>
      </c>
      <c r="E2125" s="35" t="s">
        <v>16818</v>
      </c>
      <c r="F2125" s="35" t="s">
        <v>19461</v>
      </c>
      <c r="G2125" s="35" t="s">
        <v>19462</v>
      </c>
      <c r="H2125" s="35" t="s">
        <v>16746</v>
      </c>
      <c r="I2125" s="35" t="s">
        <v>19452</v>
      </c>
      <c r="J2125" s="35" t="s">
        <v>16748</v>
      </c>
      <c r="K2125" s="35" t="s">
        <v>19465</v>
      </c>
      <c r="L2125" s="35" t="s">
        <v>19466</v>
      </c>
      <c r="M2125" s="35" t="s">
        <v>19703</v>
      </c>
    </row>
    <row r="2126" spans="1:13" ht="14.25" customHeight="1">
      <c r="A2126" s="34" t="s">
        <v>5056</v>
      </c>
      <c r="B2126" s="35" t="s">
        <v>16973</v>
      </c>
      <c r="C2126" s="35" t="s">
        <v>16742</v>
      </c>
      <c r="D2126" s="35">
        <v>2</v>
      </c>
      <c r="E2126" s="35" t="s">
        <v>16803</v>
      </c>
      <c r="F2126" s="35" t="s">
        <v>19450</v>
      </c>
      <c r="G2126" s="35" t="s">
        <v>19451</v>
      </c>
      <c r="H2126" s="35" t="s">
        <v>16746</v>
      </c>
      <c r="I2126" s="35" t="s">
        <v>19452</v>
      </c>
      <c r="J2126" s="35" t="s">
        <v>16748</v>
      </c>
      <c r="K2126" s="35" t="s">
        <v>17575</v>
      </c>
      <c r="L2126" s="35" t="s">
        <v>17576</v>
      </c>
      <c r="M2126" s="35" t="s">
        <v>19704</v>
      </c>
    </row>
    <row r="2127" spans="1:13" ht="14.25" customHeight="1">
      <c r="A2127" s="34" t="s">
        <v>5056</v>
      </c>
      <c r="B2127" s="35" t="s">
        <v>16973</v>
      </c>
      <c r="C2127" s="35" t="s">
        <v>16742</v>
      </c>
      <c r="D2127" s="35">
        <v>2</v>
      </c>
      <c r="E2127" s="35" t="s">
        <v>16803</v>
      </c>
      <c r="F2127" s="35" t="s">
        <v>19483</v>
      </c>
      <c r="G2127" s="35" t="s">
        <v>19484</v>
      </c>
      <c r="H2127" s="35" t="s">
        <v>16746</v>
      </c>
      <c r="I2127" s="35" t="s">
        <v>19452</v>
      </c>
      <c r="J2127" s="35" t="s">
        <v>16748</v>
      </c>
      <c r="K2127" s="35" t="s">
        <v>17983</v>
      </c>
      <c r="L2127" s="35" t="s">
        <v>17984</v>
      </c>
      <c r="M2127" s="35" t="s">
        <v>19705</v>
      </c>
    </row>
    <row r="2128" spans="1:13" ht="14.25" customHeight="1">
      <c r="A2128" s="34" t="s">
        <v>5056</v>
      </c>
      <c r="B2128" s="35" t="s">
        <v>16973</v>
      </c>
      <c r="C2128" s="35" t="s">
        <v>16742</v>
      </c>
      <c r="D2128" s="35">
        <v>2</v>
      </c>
      <c r="E2128" s="35" t="s">
        <v>16828</v>
      </c>
      <c r="F2128" s="35" t="s">
        <v>19450</v>
      </c>
      <c r="G2128" s="35" t="s">
        <v>19451</v>
      </c>
      <c r="H2128" s="35" t="s">
        <v>16746</v>
      </c>
      <c r="I2128" s="35" t="s">
        <v>19452</v>
      </c>
      <c r="J2128" s="35" t="s">
        <v>16748</v>
      </c>
      <c r="K2128" s="35" t="s">
        <v>16894</v>
      </c>
      <c r="L2128" s="35" t="s">
        <v>16895</v>
      </c>
      <c r="M2128" s="35" t="s">
        <v>19706</v>
      </c>
    </row>
    <row r="2129" spans="1:13" ht="14.25" customHeight="1">
      <c r="A2129" s="34" t="s">
        <v>5056</v>
      </c>
      <c r="B2129" s="35" t="s">
        <v>16973</v>
      </c>
      <c r="C2129" s="35" t="s">
        <v>16742</v>
      </c>
      <c r="D2129" s="35">
        <v>2</v>
      </c>
      <c r="E2129" s="35" t="s">
        <v>16743</v>
      </c>
      <c r="F2129" s="35" t="s">
        <v>19707</v>
      </c>
      <c r="G2129" s="35" t="s">
        <v>19708</v>
      </c>
      <c r="H2129" s="35" t="s">
        <v>16746</v>
      </c>
      <c r="I2129" s="35" t="s">
        <v>19452</v>
      </c>
      <c r="J2129" s="35" t="s">
        <v>16748</v>
      </c>
      <c r="K2129" s="35" t="s">
        <v>17202</v>
      </c>
      <c r="L2129" s="35" t="s">
        <v>17203</v>
      </c>
      <c r="M2129" s="35" t="s">
        <v>19709</v>
      </c>
    </row>
    <row r="2130" spans="1:13" ht="14.25" customHeight="1">
      <c r="A2130" s="34" t="s">
        <v>5056</v>
      </c>
      <c r="B2130" s="35" t="s">
        <v>16973</v>
      </c>
      <c r="C2130" s="35" t="s">
        <v>16742</v>
      </c>
      <c r="D2130" s="35">
        <v>2</v>
      </c>
      <c r="E2130" s="35" t="s">
        <v>16743</v>
      </c>
      <c r="F2130" s="35" t="s">
        <v>19710</v>
      </c>
      <c r="G2130" s="35" t="s">
        <v>19711</v>
      </c>
      <c r="H2130" s="35" t="s">
        <v>16746</v>
      </c>
      <c r="I2130" s="35" t="s">
        <v>19452</v>
      </c>
      <c r="J2130" s="35" t="s">
        <v>16748</v>
      </c>
      <c r="K2130" s="35" t="s">
        <v>16903</v>
      </c>
      <c r="L2130" s="35" t="s">
        <v>16904</v>
      </c>
      <c r="M2130" s="35" t="s">
        <v>19712</v>
      </c>
    </row>
    <row r="2131" spans="1:13" ht="14.25" customHeight="1">
      <c r="A2131" s="34" t="s">
        <v>5056</v>
      </c>
      <c r="B2131" s="35" t="s">
        <v>16973</v>
      </c>
      <c r="C2131" s="35" t="s">
        <v>16742</v>
      </c>
      <c r="D2131" s="35">
        <v>2</v>
      </c>
      <c r="E2131" s="35" t="s">
        <v>16743</v>
      </c>
      <c r="F2131" s="35" t="s">
        <v>19488</v>
      </c>
      <c r="G2131" s="35" t="s">
        <v>19489</v>
      </c>
      <c r="H2131" s="35" t="s">
        <v>16902</v>
      </c>
      <c r="I2131" s="35" t="s">
        <v>19490</v>
      </c>
      <c r="J2131" s="35" t="s">
        <v>17459</v>
      </c>
      <c r="K2131" s="35" t="s">
        <v>16804</v>
      </c>
      <c r="L2131" s="35" t="s">
        <v>16805</v>
      </c>
      <c r="M2131" s="35" t="s">
        <v>19713</v>
      </c>
    </row>
    <row r="2132" spans="1:13" ht="14.25" customHeight="1">
      <c r="A2132" s="34" t="s">
        <v>5056</v>
      </c>
      <c r="B2132" s="35" t="s">
        <v>16973</v>
      </c>
      <c r="C2132" s="35" t="s">
        <v>16742</v>
      </c>
      <c r="D2132" s="35">
        <v>2</v>
      </c>
      <c r="E2132" s="35" t="s">
        <v>16803</v>
      </c>
      <c r="F2132" s="35" t="s">
        <v>19450</v>
      </c>
      <c r="G2132" s="35" t="s">
        <v>19451</v>
      </c>
      <c r="H2132" s="35" t="s">
        <v>16746</v>
      </c>
      <c r="I2132" s="35" t="s">
        <v>19452</v>
      </c>
      <c r="J2132" s="35" t="s">
        <v>16748</v>
      </c>
      <c r="K2132" s="35" t="s">
        <v>16793</v>
      </c>
      <c r="L2132" s="35" t="s">
        <v>16794</v>
      </c>
      <c r="M2132" s="35" t="s">
        <v>19554</v>
      </c>
    </row>
    <row r="2133" spans="1:13" ht="14.25" customHeight="1">
      <c r="A2133" s="34" t="s">
        <v>5056</v>
      </c>
      <c r="B2133" s="35" t="s">
        <v>16973</v>
      </c>
      <c r="C2133" s="35" t="s">
        <v>16742</v>
      </c>
      <c r="D2133" s="35">
        <v>2</v>
      </c>
      <c r="E2133" s="35" t="s">
        <v>16803</v>
      </c>
      <c r="F2133" s="35" t="s">
        <v>19450</v>
      </c>
      <c r="G2133" s="35" t="s">
        <v>19451</v>
      </c>
      <c r="H2133" s="35" t="s">
        <v>16746</v>
      </c>
      <c r="I2133" s="35" t="s">
        <v>19452</v>
      </c>
      <c r="J2133" s="35" t="s">
        <v>16748</v>
      </c>
      <c r="K2133" s="35" t="s">
        <v>19714</v>
      </c>
      <c r="L2133" s="35" t="s">
        <v>19715</v>
      </c>
      <c r="M2133" s="35" t="s">
        <v>19716</v>
      </c>
    </row>
    <row r="2134" spans="1:13" ht="14.25" customHeight="1">
      <c r="A2134" s="34" t="s">
        <v>5056</v>
      </c>
      <c r="B2134" s="35" t="s">
        <v>16973</v>
      </c>
      <c r="C2134" s="35" t="s">
        <v>16742</v>
      </c>
      <c r="D2134" s="35">
        <v>2</v>
      </c>
      <c r="E2134" s="35" t="s">
        <v>16828</v>
      </c>
      <c r="F2134" s="35" t="s">
        <v>19450</v>
      </c>
      <c r="G2134" s="35" t="s">
        <v>19451</v>
      </c>
      <c r="H2134" s="35" t="s">
        <v>16746</v>
      </c>
      <c r="I2134" s="35" t="s">
        <v>19452</v>
      </c>
      <c r="J2134" s="35" t="s">
        <v>16748</v>
      </c>
      <c r="K2134" s="35" t="s">
        <v>18275</v>
      </c>
      <c r="L2134" s="35" t="s">
        <v>18276</v>
      </c>
      <c r="M2134" s="35" t="s">
        <v>18264</v>
      </c>
    </row>
    <row r="2135" spans="1:13" ht="14.25" customHeight="1">
      <c r="A2135" s="34" t="s">
        <v>5056</v>
      </c>
      <c r="B2135" s="35" t="s">
        <v>16973</v>
      </c>
      <c r="C2135" s="35" t="s">
        <v>16742</v>
      </c>
      <c r="D2135" s="35">
        <v>2</v>
      </c>
      <c r="E2135" s="35" t="s">
        <v>16743</v>
      </c>
      <c r="F2135" s="35" t="s">
        <v>19483</v>
      </c>
      <c r="G2135" s="35" t="s">
        <v>19484</v>
      </c>
      <c r="H2135" s="35" t="s">
        <v>16746</v>
      </c>
      <c r="I2135" s="35" t="s">
        <v>19452</v>
      </c>
      <c r="J2135" s="35" t="s">
        <v>16748</v>
      </c>
      <c r="K2135" s="35" t="s">
        <v>19679</v>
      </c>
      <c r="L2135" s="35" t="s">
        <v>19680</v>
      </c>
      <c r="M2135" s="35" t="s">
        <v>19717</v>
      </c>
    </row>
    <row r="2136" spans="1:13" ht="14.25" customHeight="1">
      <c r="A2136" s="34" t="s">
        <v>5056</v>
      </c>
      <c r="B2136" s="35" t="s">
        <v>16973</v>
      </c>
      <c r="C2136" s="35" t="s">
        <v>16742</v>
      </c>
      <c r="D2136" s="35">
        <v>2</v>
      </c>
      <c r="E2136" s="35" t="s">
        <v>16818</v>
      </c>
      <c r="F2136" s="35" t="s">
        <v>19454</v>
      </c>
      <c r="G2136" s="35" t="s">
        <v>19455</v>
      </c>
      <c r="H2136" s="35" t="s">
        <v>16746</v>
      </c>
      <c r="I2136" s="35" t="s">
        <v>19452</v>
      </c>
      <c r="J2136" s="35" t="s">
        <v>16748</v>
      </c>
      <c r="K2136" s="35" t="s">
        <v>19699</v>
      </c>
      <c r="L2136" s="35" t="s">
        <v>19700</v>
      </c>
      <c r="M2136" s="35" t="s">
        <v>19621</v>
      </c>
    </row>
    <row r="2137" spans="1:13" ht="14.25" customHeight="1">
      <c r="A2137" s="34" t="s">
        <v>5056</v>
      </c>
      <c r="B2137" s="35" t="s">
        <v>16973</v>
      </c>
      <c r="C2137" s="35" t="s">
        <v>16742</v>
      </c>
      <c r="D2137" s="35">
        <v>2</v>
      </c>
      <c r="E2137" s="35" t="s">
        <v>16803</v>
      </c>
      <c r="F2137" s="35" t="s">
        <v>19450</v>
      </c>
      <c r="G2137" s="35" t="s">
        <v>19451</v>
      </c>
      <c r="H2137" s="35" t="s">
        <v>16746</v>
      </c>
      <c r="I2137" s="35" t="s">
        <v>19452</v>
      </c>
      <c r="J2137" s="35" t="s">
        <v>16748</v>
      </c>
      <c r="K2137" s="35" t="s">
        <v>19718</v>
      </c>
      <c r="L2137" s="35" t="s">
        <v>19719</v>
      </c>
      <c r="M2137" s="35" t="s">
        <v>19720</v>
      </c>
    </row>
    <row r="2138" spans="1:13" ht="14.25" customHeight="1">
      <c r="A2138" s="34" t="s">
        <v>5056</v>
      </c>
      <c r="B2138" s="35" t="s">
        <v>16973</v>
      </c>
      <c r="C2138" s="35" t="s">
        <v>16742</v>
      </c>
      <c r="D2138" s="35">
        <v>2</v>
      </c>
      <c r="E2138" s="35" t="s">
        <v>17073</v>
      </c>
      <c r="F2138" s="35" t="s">
        <v>19450</v>
      </c>
      <c r="G2138" s="35" t="s">
        <v>19451</v>
      </c>
      <c r="H2138" s="35" t="s">
        <v>16746</v>
      </c>
      <c r="I2138" s="35" t="s">
        <v>19452</v>
      </c>
      <c r="J2138" s="35" t="s">
        <v>16748</v>
      </c>
      <c r="K2138" s="35" t="s">
        <v>18186</v>
      </c>
      <c r="L2138" s="35" t="s">
        <v>18187</v>
      </c>
      <c r="M2138" s="35" t="s">
        <v>19721</v>
      </c>
    </row>
    <row r="2139" spans="1:13" ht="14.25" customHeight="1">
      <c r="A2139" s="34" t="s">
        <v>5056</v>
      </c>
      <c r="B2139" s="35" t="s">
        <v>16973</v>
      </c>
      <c r="C2139" s="35" t="s">
        <v>16742</v>
      </c>
      <c r="D2139" s="35">
        <v>2</v>
      </c>
      <c r="E2139" s="35" t="s">
        <v>16743</v>
      </c>
      <c r="F2139" s="35" t="s">
        <v>19544</v>
      </c>
      <c r="G2139" s="35" t="s">
        <v>19545</v>
      </c>
      <c r="H2139" s="35" t="s">
        <v>16746</v>
      </c>
      <c r="I2139" s="35" t="s">
        <v>19452</v>
      </c>
      <c r="J2139" s="35" t="s">
        <v>16748</v>
      </c>
      <c r="K2139" s="35" t="s">
        <v>16804</v>
      </c>
      <c r="L2139" s="35" t="s">
        <v>16805</v>
      </c>
      <c r="M2139" s="35" t="s">
        <v>19722</v>
      </c>
    </row>
    <row r="2140" spans="1:13" ht="14.25" customHeight="1">
      <c r="A2140" s="34" t="s">
        <v>5056</v>
      </c>
      <c r="B2140" s="35" t="s">
        <v>16973</v>
      </c>
      <c r="C2140" s="35" t="s">
        <v>16742</v>
      </c>
      <c r="D2140" s="35">
        <v>2</v>
      </c>
      <c r="E2140" s="35" t="s">
        <v>16818</v>
      </c>
      <c r="F2140" s="35" t="s">
        <v>19593</v>
      </c>
      <c r="G2140" s="35" t="s">
        <v>19594</v>
      </c>
      <c r="H2140" s="35" t="s">
        <v>16746</v>
      </c>
      <c r="I2140" s="35" t="s">
        <v>19452</v>
      </c>
      <c r="J2140" s="35" t="s">
        <v>16748</v>
      </c>
      <c r="K2140" s="35" t="s">
        <v>17193</v>
      </c>
      <c r="L2140" s="35" t="s">
        <v>17194</v>
      </c>
      <c r="M2140" s="35" t="s">
        <v>19647</v>
      </c>
    </row>
    <row r="2141" spans="1:13" ht="14.25" customHeight="1">
      <c r="A2141" s="34" t="s">
        <v>5056</v>
      </c>
      <c r="B2141" s="35" t="s">
        <v>16973</v>
      </c>
      <c r="C2141" s="35" t="s">
        <v>16742</v>
      </c>
      <c r="D2141" s="35">
        <v>2</v>
      </c>
      <c r="E2141" s="35" t="s">
        <v>16743</v>
      </c>
      <c r="F2141" s="35" t="s">
        <v>19488</v>
      </c>
      <c r="G2141" s="35" t="s">
        <v>19489</v>
      </c>
      <c r="H2141" s="35" t="s">
        <v>16902</v>
      </c>
      <c r="I2141" s="35" t="s">
        <v>19490</v>
      </c>
      <c r="J2141" s="35" t="s">
        <v>17459</v>
      </c>
      <c r="K2141" s="35" t="s">
        <v>16938</v>
      </c>
      <c r="L2141" s="35" t="s">
        <v>16939</v>
      </c>
      <c r="M2141" s="35" t="s">
        <v>19723</v>
      </c>
    </row>
    <row r="2142" spans="1:13" ht="14.25" customHeight="1">
      <c r="A2142" s="34" t="s">
        <v>5056</v>
      </c>
      <c r="B2142" s="35" t="s">
        <v>16973</v>
      </c>
      <c r="C2142" s="35" t="s">
        <v>16742</v>
      </c>
      <c r="D2142" s="35">
        <v>2</v>
      </c>
      <c r="E2142" s="35" t="s">
        <v>16743</v>
      </c>
      <c r="F2142" s="35" t="s">
        <v>19450</v>
      </c>
      <c r="G2142" s="35" t="s">
        <v>19451</v>
      </c>
      <c r="H2142" s="35" t="s">
        <v>16746</v>
      </c>
      <c r="I2142" s="35" t="s">
        <v>19452</v>
      </c>
      <c r="J2142" s="35" t="s">
        <v>16748</v>
      </c>
      <c r="K2142" s="35" t="s">
        <v>19724</v>
      </c>
      <c r="L2142" s="35" t="s">
        <v>19725</v>
      </c>
      <c r="M2142" s="35" t="s">
        <v>19580</v>
      </c>
    </row>
    <row r="2143" spans="1:13" ht="14.25" customHeight="1">
      <c r="A2143" s="34" t="s">
        <v>5056</v>
      </c>
      <c r="B2143" s="35" t="s">
        <v>16973</v>
      </c>
      <c r="C2143" s="35" t="s">
        <v>16742</v>
      </c>
      <c r="D2143" s="35">
        <v>2</v>
      </c>
      <c r="E2143" s="35" t="s">
        <v>16803</v>
      </c>
      <c r="F2143" s="35" t="s">
        <v>19468</v>
      </c>
      <c r="G2143" s="35" t="s">
        <v>19469</v>
      </c>
      <c r="H2143" s="35" t="s">
        <v>16746</v>
      </c>
      <c r="I2143" s="35" t="s">
        <v>19452</v>
      </c>
      <c r="J2143" s="35" t="s">
        <v>16748</v>
      </c>
      <c r="K2143" s="35" t="s">
        <v>16903</v>
      </c>
      <c r="L2143" s="35" t="s">
        <v>16904</v>
      </c>
      <c r="M2143" s="35" t="s">
        <v>19726</v>
      </c>
    </row>
    <row r="2144" spans="1:13" ht="14.25" customHeight="1">
      <c r="A2144" s="34" t="s">
        <v>5056</v>
      </c>
      <c r="B2144" s="35" t="s">
        <v>16973</v>
      </c>
      <c r="C2144" s="35" t="s">
        <v>16742</v>
      </c>
      <c r="D2144" s="35">
        <v>2</v>
      </c>
      <c r="E2144" s="35" t="s">
        <v>16818</v>
      </c>
      <c r="F2144" s="35" t="s">
        <v>19468</v>
      </c>
      <c r="G2144" s="35" t="s">
        <v>19469</v>
      </c>
      <c r="H2144" s="35" t="s">
        <v>16746</v>
      </c>
      <c r="I2144" s="35" t="s">
        <v>19452</v>
      </c>
      <c r="J2144" s="35" t="s">
        <v>16748</v>
      </c>
      <c r="K2144" s="35" t="s">
        <v>17251</v>
      </c>
      <c r="L2144" s="35" t="s">
        <v>17252</v>
      </c>
      <c r="M2144" s="35" t="s">
        <v>19727</v>
      </c>
    </row>
    <row r="2145" spans="1:13" ht="14.25" customHeight="1">
      <c r="A2145" s="34" t="s">
        <v>5056</v>
      </c>
      <c r="B2145" s="35" t="s">
        <v>16973</v>
      </c>
      <c r="C2145" s="35" t="s">
        <v>16742</v>
      </c>
      <c r="D2145" s="35">
        <v>2</v>
      </c>
      <c r="E2145" s="35" t="s">
        <v>16784</v>
      </c>
      <c r="F2145" s="35" t="s">
        <v>19644</v>
      </c>
      <c r="G2145" s="35" t="s">
        <v>19645</v>
      </c>
      <c r="H2145" s="35" t="s">
        <v>16746</v>
      </c>
      <c r="I2145" s="35" t="s">
        <v>19452</v>
      </c>
      <c r="J2145" s="35" t="s">
        <v>16748</v>
      </c>
      <c r="K2145" s="35" t="s">
        <v>16903</v>
      </c>
      <c r="L2145" s="35" t="s">
        <v>16904</v>
      </c>
      <c r="M2145" s="35" t="s">
        <v>19728</v>
      </c>
    </row>
    <row r="2146" spans="1:13" ht="14.25" customHeight="1">
      <c r="A2146" s="34" t="s">
        <v>5056</v>
      </c>
      <c r="B2146" s="35" t="s">
        <v>16973</v>
      </c>
      <c r="C2146" s="35" t="s">
        <v>16742</v>
      </c>
      <c r="D2146" s="35">
        <v>2</v>
      </c>
      <c r="E2146" s="35" t="s">
        <v>16743</v>
      </c>
      <c r="F2146" s="35" t="s">
        <v>19454</v>
      </c>
      <c r="G2146" s="35" t="s">
        <v>19455</v>
      </c>
      <c r="H2146" s="35" t="s">
        <v>16746</v>
      </c>
      <c r="I2146" s="35" t="s">
        <v>19452</v>
      </c>
      <c r="J2146" s="35" t="s">
        <v>16748</v>
      </c>
      <c r="K2146" s="35" t="s">
        <v>19724</v>
      </c>
      <c r="L2146" s="35" t="s">
        <v>19725</v>
      </c>
      <c r="M2146" s="35" t="s">
        <v>19580</v>
      </c>
    </row>
    <row r="2147" spans="1:13" ht="14.25" customHeight="1">
      <c r="A2147" s="34" t="s">
        <v>5056</v>
      </c>
      <c r="B2147" s="35" t="s">
        <v>16973</v>
      </c>
      <c r="C2147" s="35" t="s">
        <v>16742</v>
      </c>
      <c r="D2147" s="35">
        <v>2</v>
      </c>
      <c r="E2147" s="35" t="s">
        <v>16828</v>
      </c>
      <c r="F2147" s="35" t="s">
        <v>19450</v>
      </c>
      <c r="G2147" s="35" t="s">
        <v>19451</v>
      </c>
      <c r="H2147" s="35" t="s">
        <v>16746</v>
      </c>
      <c r="I2147" s="35" t="s">
        <v>19452</v>
      </c>
      <c r="J2147" s="35" t="s">
        <v>16748</v>
      </c>
      <c r="K2147" s="35" t="s">
        <v>16890</v>
      </c>
      <c r="L2147" s="35" t="s">
        <v>16891</v>
      </c>
      <c r="M2147" s="35" t="s">
        <v>19729</v>
      </c>
    </row>
    <row r="2148" spans="1:13" ht="14.25" customHeight="1">
      <c r="A2148" s="34" t="s">
        <v>5056</v>
      </c>
      <c r="B2148" s="35" t="s">
        <v>16973</v>
      </c>
      <c r="C2148" s="35" t="s">
        <v>16742</v>
      </c>
      <c r="D2148" s="35">
        <v>2</v>
      </c>
      <c r="E2148" s="35" t="s">
        <v>16818</v>
      </c>
      <c r="F2148" s="35" t="s">
        <v>19483</v>
      </c>
      <c r="G2148" s="35" t="s">
        <v>19484</v>
      </c>
      <c r="H2148" s="35" t="s">
        <v>16746</v>
      </c>
      <c r="I2148" s="35" t="s">
        <v>19452</v>
      </c>
      <c r="J2148" s="35" t="s">
        <v>16748</v>
      </c>
      <c r="K2148" s="35" t="s">
        <v>19730</v>
      </c>
      <c r="L2148" s="35" t="s">
        <v>19731</v>
      </c>
      <c r="M2148" s="35" t="s">
        <v>19732</v>
      </c>
    </row>
    <row r="2149" spans="1:13" ht="14.25" customHeight="1">
      <c r="A2149" s="34" t="s">
        <v>5056</v>
      </c>
      <c r="B2149" s="35" t="s">
        <v>16973</v>
      </c>
      <c r="C2149" s="35" t="s">
        <v>16742</v>
      </c>
      <c r="D2149" s="35">
        <v>2</v>
      </c>
      <c r="E2149" s="35" t="s">
        <v>16828</v>
      </c>
      <c r="F2149" s="35" t="s">
        <v>19503</v>
      </c>
      <c r="G2149" s="35" t="s">
        <v>19504</v>
      </c>
      <c r="H2149" s="35" t="s">
        <v>16746</v>
      </c>
      <c r="I2149" s="35" t="s">
        <v>19452</v>
      </c>
      <c r="J2149" s="35" t="s">
        <v>16748</v>
      </c>
      <c r="K2149" s="35" t="s">
        <v>19733</v>
      </c>
      <c r="L2149" s="35" t="s">
        <v>19734</v>
      </c>
      <c r="M2149" s="35" t="s">
        <v>19735</v>
      </c>
    </row>
    <row r="2150" spans="1:13" ht="14.25" customHeight="1">
      <c r="A2150" s="34" t="s">
        <v>5056</v>
      </c>
      <c r="B2150" s="35" t="s">
        <v>16973</v>
      </c>
      <c r="C2150" s="35" t="s">
        <v>16742</v>
      </c>
      <c r="D2150" s="35">
        <v>2</v>
      </c>
      <c r="E2150" s="35" t="s">
        <v>16743</v>
      </c>
      <c r="F2150" s="35" t="s">
        <v>19488</v>
      </c>
      <c r="G2150" s="35" t="s">
        <v>19489</v>
      </c>
      <c r="H2150" s="35" t="s">
        <v>16902</v>
      </c>
      <c r="I2150" s="35" t="s">
        <v>19490</v>
      </c>
      <c r="J2150" s="35" t="s">
        <v>17459</v>
      </c>
      <c r="K2150" s="35" t="s">
        <v>17754</v>
      </c>
      <c r="L2150" s="35" t="s">
        <v>17755</v>
      </c>
      <c r="M2150" s="35" t="s">
        <v>19736</v>
      </c>
    </row>
    <row r="2151" spans="1:13" ht="14.25" customHeight="1">
      <c r="A2151" s="34" t="s">
        <v>5056</v>
      </c>
      <c r="B2151" s="35" t="s">
        <v>16973</v>
      </c>
      <c r="C2151" s="35" t="s">
        <v>16742</v>
      </c>
      <c r="D2151" s="35">
        <v>2</v>
      </c>
      <c r="E2151" s="35" t="s">
        <v>16743</v>
      </c>
      <c r="F2151" s="35" t="s">
        <v>19503</v>
      </c>
      <c r="G2151" s="35" t="s">
        <v>19504</v>
      </c>
      <c r="H2151" s="35" t="s">
        <v>16746</v>
      </c>
      <c r="I2151" s="35" t="s">
        <v>19452</v>
      </c>
      <c r="J2151" s="35" t="s">
        <v>16748</v>
      </c>
      <c r="K2151" s="35" t="s">
        <v>17590</v>
      </c>
      <c r="L2151" s="35" t="s">
        <v>17591</v>
      </c>
      <c r="M2151" s="35" t="s">
        <v>19737</v>
      </c>
    </row>
    <row r="2152" spans="1:13" ht="14.25" customHeight="1">
      <c r="A2152" s="34" t="s">
        <v>5056</v>
      </c>
      <c r="B2152" s="35" t="s">
        <v>16973</v>
      </c>
      <c r="C2152" s="35" t="s">
        <v>16742</v>
      </c>
      <c r="D2152" s="35">
        <v>2</v>
      </c>
      <c r="E2152" s="35" t="s">
        <v>16743</v>
      </c>
      <c r="F2152" s="35" t="s">
        <v>19503</v>
      </c>
      <c r="G2152" s="35" t="s">
        <v>19504</v>
      </c>
      <c r="H2152" s="35" t="s">
        <v>16746</v>
      </c>
      <c r="I2152" s="35" t="s">
        <v>19452</v>
      </c>
      <c r="J2152" s="35" t="s">
        <v>16748</v>
      </c>
      <c r="K2152" s="35" t="s">
        <v>16825</v>
      </c>
      <c r="L2152" s="35" t="s">
        <v>16826</v>
      </c>
      <c r="M2152" s="35" t="s">
        <v>19738</v>
      </c>
    </row>
    <row r="2153" spans="1:13" ht="14.25" customHeight="1">
      <c r="A2153" s="34" t="s">
        <v>5056</v>
      </c>
      <c r="B2153" s="35" t="s">
        <v>16973</v>
      </c>
      <c r="C2153" s="35" t="s">
        <v>16742</v>
      </c>
      <c r="D2153" s="35">
        <v>2</v>
      </c>
      <c r="E2153" s="35" t="s">
        <v>16743</v>
      </c>
      <c r="F2153" s="35" t="s">
        <v>19450</v>
      </c>
      <c r="G2153" s="35" t="s">
        <v>19451</v>
      </c>
      <c r="H2153" s="35" t="s">
        <v>16746</v>
      </c>
      <c r="I2153" s="35" t="s">
        <v>19452</v>
      </c>
      <c r="J2153" s="35" t="s">
        <v>16748</v>
      </c>
      <c r="K2153" s="35" t="s">
        <v>18262</v>
      </c>
      <c r="L2153" s="35" t="s">
        <v>18263</v>
      </c>
      <c r="M2153" s="35" t="s">
        <v>19580</v>
      </c>
    </row>
    <row r="2154" spans="1:13" ht="14.25" customHeight="1">
      <c r="A2154" s="34" t="s">
        <v>5056</v>
      </c>
      <c r="B2154" s="35" t="s">
        <v>16973</v>
      </c>
      <c r="C2154" s="35" t="s">
        <v>16742</v>
      </c>
      <c r="D2154" s="35">
        <v>2</v>
      </c>
      <c r="E2154" s="35" t="s">
        <v>16818</v>
      </c>
      <c r="F2154" s="35" t="s">
        <v>19450</v>
      </c>
      <c r="G2154" s="35" t="s">
        <v>19451</v>
      </c>
      <c r="H2154" s="35" t="s">
        <v>16746</v>
      </c>
      <c r="I2154" s="35" t="s">
        <v>19452</v>
      </c>
      <c r="J2154" s="35" t="s">
        <v>16748</v>
      </c>
      <c r="K2154" s="35" t="s">
        <v>17581</v>
      </c>
      <c r="L2154" s="35" t="s">
        <v>17582</v>
      </c>
      <c r="M2154" s="35" t="s">
        <v>19612</v>
      </c>
    </row>
    <row r="2155" spans="1:13" ht="14.25" customHeight="1">
      <c r="A2155" s="34" t="s">
        <v>5056</v>
      </c>
      <c r="B2155" s="35" t="s">
        <v>16973</v>
      </c>
      <c r="C2155" s="35" t="s">
        <v>16742</v>
      </c>
      <c r="D2155" s="35">
        <v>2</v>
      </c>
      <c r="E2155" s="35" t="s">
        <v>16828</v>
      </c>
      <c r="F2155" s="35" t="s">
        <v>19450</v>
      </c>
      <c r="G2155" s="35" t="s">
        <v>19451</v>
      </c>
      <c r="H2155" s="35" t="s">
        <v>16746</v>
      </c>
      <c r="I2155" s="35" t="s">
        <v>19452</v>
      </c>
      <c r="J2155" s="35" t="s">
        <v>16748</v>
      </c>
      <c r="K2155" s="35" t="s">
        <v>16855</v>
      </c>
      <c r="L2155" s="35" t="s">
        <v>16856</v>
      </c>
      <c r="M2155" s="35" t="s">
        <v>19739</v>
      </c>
    </row>
    <row r="2156" spans="1:13" ht="14.25" customHeight="1">
      <c r="A2156" s="34" t="s">
        <v>5056</v>
      </c>
      <c r="B2156" s="35" t="s">
        <v>16973</v>
      </c>
      <c r="C2156" s="35" t="s">
        <v>16742</v>
      </c>
      <c r="D2156" s="35">
        <v>2</v>
      </c>
      <c r="E2156" s="35" t="s">
        <v>16743</v>
      </c>
      <c r="F2156" s="35" t="s">
        <v>19454</v>
      </c>
      <c r="G2156" s="35" t="s">
        <v>19455</v>
      </c>
      <c r="H2156" s="35" t="s">
        <v>16746</v>
      </c>
      <c r="I2156" s="35" t="s">
        <v>19452</v>
      </c>
      <c r="J2156" s="35" t="s">
        <v>16748</v>
      </c>
      <c r="K2156" s="35" t="s">
        <v>16793</v>
      </c>
      <c r="L2156" s="35" t="s">
        <v>16794</v>
      </c>
      <c r="M2156" s="35" t="s">
        <v>19640</v>
      </c>
    </row>
    <row r="2157" spans="1:13" ht="14.25" customHeight="1">
      <c r="A2157" s="34" t="s">
        <v>5056</v>
      </c>
      <c r="B2157" s="35" t="s">
        <v>16973</v>
      </c>
      <c r="C2157" s="35" t="s">
        <v>16742</v>
      </c>
      <c r="D2157" s="35">
        <v>2</v>
      </c>
      <c r="E2157" s="35" t="s">
        <v>16803</v>
      </c>
      <c r="F2157" s="35" t="s">
        <v>19483</v>
      </c>
      <c r="G2157" s="35" t="s">
        <v>19484</v>
      </c>
      <c r="H2157" s="35" t="s">
        <v>16746</v>
      </c>
      <c r="I2157" s="35" t="s">
        <v>19452</v>
      </c>
      <c r="J2157" s="35" t="s">
        <v>16748</v>
      </c>
      <c r="K2157" s="35" t="s">
        <v>17777</v>
      </c>
      <c r="L2157" s="35" t="s">
        <v>17778</v>
      </c>
      <c r="M2157" s="35" t="s">
        <v>19705</v>
      </c>
    </row>
    <row r="2158" spans="1:13" ht="14.25" customHeight="1">
      <c r="A2158" s="34" t="s">
        <v>5056</v>
      </c>
      <c r="B2158" s="35" t="s">
        <v>16973</v>
      </c>
      <c r="C2158" s="35" t="s">
        <v>16742</v>
      </c>
      <c r="D2158" s="35">
        <v>2</v>
      </c>
      <c r="E2158" s="35" t="s">
        <v>16803</v>
      </c>
      <c r="F2158" s="35" t="s">
        <v>19450</v>
      </c>
      <c r="G2158" s="35" t="s">
        <v>19451</v>
      </c>
      <c r="H2158" s="35" t="s">
        <v>16746</v>
      </c>
      <c r="I2158" s="35" t="s">
        <v>19452</v>
      </c>
      <c r="J2158" s="35" t="s">
        <v>16748</v>
      </c>
      <c r="K2158" s="35" t="s">
        <v>16838</v>
      </c>
      <c r="L2158" s="35" t="s">
        <v>16839</v>
      </c>
      <c r="M2158" s="35" t="s">
        <v>17967</v>
      </c>
    </row>
    <row r="2159" spans="1:13" ht="14.25" customHeight="1">
      <c r="A2159" s="34" t="s">
        <v>5056</v>
      </c>
      <c r="B2159" s="35" t="s">
        <v>16973</v>
      </c>
      <c r="C2159" s="35" t="s">
        <v>16742</v>
      </c>
      <c r="D2159" s="35">
        <v>2</v>
      </c>
      <c r="E2159" s="35" t="s">
        <v>16828</v>
      </c>
      <c r="F2159" s="35" t="s">
        <v>19457</v>
      </c>
      <c r="G2159" s="35" t="s">
        <v>19458</v>
      </c>
      <c r="H2159" s="35" t="s">
        <v>16746</v>
      </c>
      <c r="I2159" s="35" t="s">
        <v>19452</v>
      </c>
      <c r="J2159" s="35" t="s">
        <v>16748</v>
      </c>
      <c r="K2159" s="35" t="s">
        <v>17566</v>
      </c>
      <c r="L2159" s="35" t="s">
        <v>17567</v>
      </c>
      <c r="M2159" s="35" t="s">
        <v>17980</v>
      </c>
    </row>
    <row r="2160" spans="1:13" ht="14.25" customHeight="1">
      <c r="A2160" s="34" t="s">
        <v>5056</v>
      </c>
      <c r="B2160" s="35" t="s">
        <v>16973</v>
      </c>
      <c r="C2160" s="35" t="s">
        <v>16742</v>
      </c>
      <c r="D2160" s="35">
        <v>2</v>
      </c>
      <c r="E2160" s="35" t="s">
        <v>16803</v>
      </c>
      <c r="F2160" s="35" t="s">
        <v>19454</v>
      </c>
      <c r="G2160" s="35" t="s">
        <v>19455</v>
      </c>
      <c r="H2160" s="35" t="s">
        <v>16746</v>
      </c>
      <c r="I2160" s="35" t="s">
        <v>19452</v>
      </c>
      <c r="J2160" s="35" t="s">
        <v>16748</v>
      </c>
      <c r="K2160" s="35" t="s">
        <v>16875</v>
      </c>
      <c r="L2160" s="35" t="s">
        <v>16876</v>
      </c>
      <c r="M2160" s="35" t="s">
        <v>19740</v>
      </c>
    </row>
    <row r="2161" spans="1:13" ht="14.25" customHeight="1">
      <c r="A2161" s="34" t="s">
        <v>5056</v>
      </c>
      <c r="B2161" s="35" t="s">
        <v>16973</v>
      </c>
      <c r="C2161" s="35" t="s">
        <v>16742</v>
      </c>
      <c r="D2161" s="35">
        <v>2</v>
      </c>
      <c r="E2161" s="35" t="s">
        <v>16743</v>
      </c>
      <c r="F2161" s="35" t="s">
        <v>19461</v>
      </c>
      <c r="G2161" s="35" t="s">
        <v>19462</v>
      </c>
      <c r="H2161" s="35" t="s">
        <v>16746</v>
      </c>
      <c r="I2161" s="35" t="s">
        <v>19452</v>
      </c>
      <c r="J2161" s="35" t="s">
        <v>16748</v>
      </c>
      <c r="K2161" s="35" t="s">
        <v>16799</v>
      </c>
      <c r="L2161" s="35" t="s">
        <v>16800</v>
      </c>
      <c r="M2161" s="35" t="s">
        <v>19741</v>
      </c>
    </row>
    <row r="2162" spans="1:13" ht="14.25" customHeight="1">
      <c r="A2162" s="34" t="s">
        <v>5056</v>
      </c>
      <c r="B2162" s="35" t="s">
        <v>16973</v>
      </c>
      <c r="C2162" s="35" t="s">
        <v>16742</v>
      </c>
      <c r="D2162" s="35">
        <v>1</v>
      </c>
      <c r="E2162" s="35" t="s">
        <v>17073</v>
      </c>
      <c r="F2162" s="35" t="s">
        <v>19450</v>
      </c>
      <c r="G2162" s="35" t="s">
        <v>19451</v>
      </c>
      <c r="H2162" s="35" t="s">
        <v>16746</v>
      </c>
      <c r="I2162" s="35" t="s">
        <v>19452</v>
      </c>
      <c r="J2162" s="35" t="s">
        <v>16748</v>
      </c>
      <c r="K2162" s="35" t="s">
        <v>19666</v>
      </c>
      <c r="L2162" s="35" t="s">
        <v>19667</v>
      </c>
      <c r="M2162" s="35" t="s">
        <v>19742</v>
      </c>
    </row>
    <row r="2163" spans="1:13" ht="14.25" customHeight="1">
      <c r="A2163" s="34" t="s">
        <v>5056</v>
      </c>
      <c r="B2163" s="35" t="s">
        <v>16973</v>
      </c>
      <c r="C2163" s="35" t="s">
        <v>16742</v>
      </c>
      <c r="D2163" s="35">
        <v>1</v>
      </c>
      <c r="E2163" s="35" t="s">
        <v>17073</v>
      </c>
      <c r="F2163" s="35" t="s">
        <v>19743</v>
      </c>
      <c r="G2163" s="35" t="s">
        <v>19744</v>
      </c>
      <c r="H2163" s="35" t="s">
        <v>16746</v>
      </c>
      <c r="I2163" s="35" t="s">
        <v>19452</v>
      </c>
      <c r="J2163" s="35" t="s">
        <v>16748</v>
      </c>
      <c r="K2163" s="35" t="s">
        <v>16875</v>
      </c>
      <c r="L2163" s="35" t="s">
        <v>16876</v>
      </c>
      <c r="M2163" s="35" t="s">
        <v>19745</v>
      </c>
    </row>
    <row r="2164" spans="1:13" ht="14.25" customHeight="1">
      <c r="A2164" s="34" t="s">
        <v>5056</v>
      </c>
      <c r="B2164" s="35" t="s">
        <v>16973</v>
      </c>
      <c r="C2164" s="35" t="s">
        <v>16742</v>
      </c>
      <c r="D2164" s="35">
        <v>1</v>
      </c>
      <c r="E2164" s="35" t="s">
        <v>16743</v>
      </c>
      <c r="F2164" s="35" t="s">
        <v>19746</v>
      </c>
      <c r="G2164" s="35" t="s">
        <v>19747</v>
      </c>
      <c r="H2164" s="35" t="s">
        <v>16746</v>
      </c>
      <c r="I2164" s="35" t="s">
        <v>19452</v>
      </c>
      <c r="J2164" s="35" t="s">
        <v>16748</v>
      </c>
      <c r="K2164" s="35" t="s">
        <v>16838</v>
      </c>
      <c r="L2164" s="35" t="s">
        <v>16839</v>
      </c>
      <c r="M2164" s="35" t="s">
        <v>19748</v>
      </c>
    </row>
    <row r="2165" spans="1:13" ht="14.25" customHeight="1">
      <c r="A2165" s="34" t="s">
        <v>5056</v>
      </c>
      <c r="B2165" s="35" t="s">
        <v>16973</v>
      </c>
      <c r="C2165" s="35" t="s">
        <v>16742</v>
      </c>
      <c r="D2165" s="35">
        <v>1</v>
      </c>
      <c r="E2165" s="35" t="s">
        <v>16743</v>
      </c>
      <c r="F2165" s="35" t="s">
        <v>19710</v>
      </c>
      <c r="G2165" s="35" t="s">
        <v>19711</v>
      </c>
      <c r="H2165" s="35" t="s">
        <v>16746</v>
      </c>
      <c r="I2165" s="35" t="s">
        <v>19452</v>
      </c>
      <c r="J2165" s="35" t="s">
        <v>16748</v>
      </c>
      <c r="K2165" s="35" t="s">
        <v>16903</v>
      </c>
      <c r="L2165" s="35" t="s">
        <v>16904</v>
      </c>
      <c r="M2165" s="35" t="s">
        <v>19749</v>
      </c>
    </row>
    <row r="2166" spans="1:13" ht="14.25" customHeight="1">
      <c r="A2166" s="34" t="s">
        <v>5056</v>
      </c>
      <c r="B2166" s="35" t="s">
        <v>16973</v>
      </c>
      <c r="C2166" s="35" t="s">
        <v>16742</v>
      </c>
      <c r="D2166" s="35">
        <v>1</v>
      </c>
      <c r="E2166" s="35" t="s">
        <v>16743</v>
      </c>
      <c r="F2166" s="35" t="s">
        <v>19461</v>
      </c>
      <c r="G2166" s="35" t="s">
        <v>19462</v>
      </c>
      <c r="H2166" s="35" t="s">
        <v>16746</v>
      </c>
      <c r="I2166" s="35" t="s">
        <v>19452</v>
      </c>
      <c r="J2166" s="35" t="s">
        <v>16748</v>
      </c>
      <c r="K2166" s="35" t="s">
        <v>16765</v>
      </c>
      <c r="L2166" s="35" t="s">
        <v>16766</v>
      </c>
      <c r="M2166" s="35" t="s">
        <v>19750</v>
      </c>
    </row>
    <row r="2167" spans="1:13" ht="14.25" customHeight="1">
      <c r="A2167" s="34" t="s">
        <v>5056</v>
      </c>
      <c r="B2167" s="35" t="s">
        <v>16973</v>
      </c>
      <c r="C2167" s="35" t="s">
        <v>16742</v>
      </c>
      <c r="D2167" s="35">
        <v>1</v>
      </c>
      <c r="E2167" s="35" t="s">
        <v>16784</v>
      </c>
      <c r="F2167" s="35" t="s">
        <v>19644</v>
      </c>
      <c r="G2167" s="35" t="s">
        <v>19645</v>
      </c>
      <c r="H2167" s="35" t="s">
        <v>16746</v>
      </c>
      <c r="I2167" s="35" t="s">
        <v>19452</v>
      </c>
      <c r="J2167" s="35" t="s">
        <v>16748</v>
      </c>
      <c r="K2167" s="35" t="s">
        <v>18312</v>
      </c>
      <c r="L2167" s="35" t="s">
        <v>18313</v>
      </c>
      <c r="M2167" s="35" t="s">
        <v>19751</v>
      </c>
    </row>
    <row r="2168" spans="1:13" ht="14.25" customHeight="1">
      <c r="A2168" s="34" t="s">
        <v>5056</v>
      </c>
      <c r="B2168" s="35" t="s">
        <v>16973</v>
      </c>
      <c r="C2168" s="35" t="s">
        <v>16742</v>
      </c>
      <c r="D2168" s="35">
        <v>1</v>
      </c>
      <c r="E2168" s="35" t="s">
        <v>17073</v>
      </c>
      <c r="F2168" s="35" t="s">
        <v>19468</v>
      </c>
      <c r="G2168" s="35" t="s">
        <v>19469</v>
      </c>
      <c r="H2168" s="35" t="s">
        <v>16746</v>
      </c>
      <c r="I2168" s="35" t="s">
        <v>19452</v>
      </c>
      <c r="J2168" s="35" t="s">
        <v>16748</v>
      </c>
      <c r="K2168" s="35" t="s">
        <v>16799</v>
      </c>
      <c r="L2168" s="35" t="s">
        <v>16800</v>
      </c>
      <c r="M2168" s="35" t="s">
        <v>19752</v>
      </c>
    </row>
    <row r="2169" spans="1:13" ht="14.25" customHeight="1">
      <c r="A2169" s="34" t="s">
        <v>5056</v>
      </c>
      <c r="B2169" s="35" t="s">
        <v>16973</v>
      </c>
      <c r="C2169" s="35" t="s">
        <v>16742</v>
      </c>
      <c r="D2169" s="35">
        <v>1</v>
      </c>
      <c r="E2169" s="35" t="s">
        <v>16828</v>
      </c>
      <c r="F2169" s="35" t="s">
        <v>19588</v>
      </c>
      <c r="G2169" s="35" t="s">
        <v>19589</v>
      </c>
      <c r="H2169" s="35" t="s">
        <v>16746</v>
      </c>
      <c r="I2169" s="35" t="s">
        <v>19452</v>
      </c>
      <c r="J2169" s="35" t="s">
        <v>16748</v>
      </c>
      <c r="K2169" s="35" t="s">
        <v>16799</v>
      </c>
      <c r="L2169" s="35" t="s">
        <v>16800</v>
      </c>
      <c r="M2169" s="35" t="s">
        <v>19753</v>
      </c>
    </row>
    <row r="2170" spans="1:13" ht="14.25" customHeight="1">
      <c r="A2170" s="34" t="s">
        <v>5056</v>
      </c>
      <c r="B2170" s="35" t="s">
        <v>16973</v>
      </c>
      <c r="C2170" s="35" t="s">
        <v>16742</v>
      </c>
      <c r="D2170" s="35">
        <v>1</v>
      </c>
      <c r="E2170" s="35" t="s">
        <v>17073</v>
      </c>
      <c r="F2170" s="35" t="s">
        <v>19450</v>
      </c>
      <c r="G2170" s="35" t="s">
        <v>19451</v>
      </c>
      <c r="H2170" s="35" t="s">
        <v>16746</v>
      </c>
      <c r="I2170" s="35" t="s">
        <v>19452</v>
      </c>
      <c r="J2170" s="35" t="s">
        <v>16748</v>
      </c>
      <c r="K2170" s="35" t="s">
        <v>16903</v>
      </c>
      <c r="L2170" s="35" t="s">
        <v>16904</v>
      </c>
      <c r="M2170" s="35" t="s">
        <v>19754</v>
      </c>
    </row>
    <row r="2171" spans="1:13" ht="14.25" customHeight="1">
      <c r="A2171" s="34" t="s">
        <v>5056</v>
      </c>
      <c r="B2171" s="35" t="s">
        <v>16973</v>
      </c>
      <c r="C2171" s="35" t="s">
        <v>16742</v>
      </c>
      <c r="D2171" s="35">
        <v>1</v>
      </c>
      <c r="E2171" s="35" t="s">
        <v>16818</v>
      </c>
      <c r="F2171" s="35" t="s">
        <v>19593</v>
      </c>
      <c r="G2171" s="35" t="s">
        <v>19594</v>
      </c>
      <c r="H2171" s="35" t="s">
        <v>16746</v>
      </c>
      <c r="I2171" s="35" t="s">
        <v>19452</v>
      </c>
      <c r="J2171" s="35" t="s">
        <v>16748</v>
      </c>
      <c r="K2171" s="35" t="s">
        <v>16804</v>
      </c>
      <c r="L2171" s="35" t="s">
        <v>16805</v>
      </c>
      <c r="M2171" s="35" t="s">
        <v>19755</v>
      </c>
    </row>
    <row r="2172" spans="1:13" ht="14.25" customHeight="1">
      <c r="A2172" s="34" t="s">
        <v>5056</v>
      </c>
      <c r="B2172" s="35" t="s">
        <v>16973</v>
      </c>
      <c r="C2172" s="35" t="s">
        <v>16742</v>
      </c>
      <c r="D2172" s="35">
        <v>1</v>
      </c>
      <c r="E2172" s="35" t="s">
        <v>16743</v>
      </c>
      <c r="F2172" s="35" t="s">
        <v>19457</v>
      </c>
      <c r="G2172" s="35" t="s">
        <v>19458</v>
      </c>
      <c r="H2172" s="35" t="s">
        <v>16746</v>
      </c>
      <c r="I2172" s="35" t="s">
        <v>19452</v>
      </c>
      <c r="J2172" s="35" t="s">
        <v>16748</v>
      </c>
      <c r="K2172" s="35" t="s">
        <v>18162</v>
      </c>
      <c r="L2172" s="35" t="s">
        <v>18163</v>
      </c>
      <c r="M2172" s="35" t="s">
        <v>19756</v>
      </c>
    </row>
    <row r="2173" spans="1:13" ht="14.25" customHeight="1">
      <c r="A2173" s="34" t="s">
        <v>5056</v>
      </c>
      <c r="B2173" s="35" t="s">
        <v>16973</v>
      </c>
      <c r="C2173" s="35" t="s">
        <v>16742</v>
      </c>
      <c r="D2173" s="35">
        <v>1</v>
      </c>
      <c r="E2173" s="35" t="s">
        <v>16803</v>
      </c>
      <c r="F2173" s="35" t="s">
        <v>19454</v>
      </c>
      <c r="G2173" s="35" t="s">
        <v>19455</v>
      </c>
      <c r="H2173" s="35" t="s">
        <v>16746</v>
      </c>
      <c r="I2173" s="35" t="s">
        <v>19452</v>
      </c>
      <c r="J2173" s="35" t="s">
        <v>16748</v>
      </c>
      <c r="K2173" s="35" t="s">
        <v>18174</v>
      </c>
      <c r="L2173" s="35" t="s">
        <v>18175</v>
      </c>
      <c r="M2173" s="35" t="s">
        <v>19757</v>
      </c>
    </row>
    <row r="2174" spans="1:13" ht="14.25" customHeight="1">
      <c r="A2174" s="34" t="s">
        <v>5056</v>
      </c>
      <c r="B2174" s="35" t="s">
        <v>16973</v>
      </c>
      <c r="C2174" s="35" t="s">
        <v>16742</v>
      </c>
      <c r="D2174" s="35">
        <v>1</v>
      </c>
      <c r="E2174" s="35" t="s">
        <v>16743</v>
      </c>
      <c r="F2174" s="35" t="s">
        <v>19593</v>
      </c>
      <c r="G2174" s="35" t="s">
        <v>19594</v>
      </c>
      <c r="H2174" s="35" t="s">
        <v>16746</v>
      </c>
      <c r="I2174" s="35" t="s">
        <v>19452</v>
      </c>
      <c r="J2174" s="35" t="s">
        <v>16748</v>
      </c>
      <c r="K2174" s="35" t="s">
        <v>19758</v>
      </c>
      <c r="L2174" s="35" t="s">
        <v>19759</v>
      </c>
      <c r="M2174" s="35" t="s">
        <v>19760</v>
      </c>
    </row>
    <row r="2175" spans="1:13" ht="14.25" customHeight="1">
      <c r="A2175" s="34" t="s">
        <v>5056</v>
      </c>
      <c r="B2175" s="35" t="s">
        <v>16973</v>
      </c>
      <c r="C2175" s="35" t="s">
        <v>16742</v>
      </c>
      <c r="D2175" s="35">
        <v>1</v>
      </c>
      <c r="E2175" s="35" t="s">
        <v>16803</v>
      </c>
      <c r="F2175" s="35" t="s">
        <v>19450</v>
      </c>
      <c r="G2175" s="35" t="s">
        <v>19451</v>
      </c>
      <c r="H2175" s="35" t="s">
        <v>16746</v>
      </c>
      <c r="I2175" s="35" t="s">
        <v>19452</v>
      </c>
      <c r="J2175" s="35" t="s">
        <v>16748</v>
      </c>
      <c r="K2175" s="35" t="s">
        <v>19511</v>
      </c>
      <c r="L2175" s="35" t="s">
        <v>19512</v>
      </c>
      <c r="M2175" s="35" t="s">
        <v>19761</v>
      </c>
    </row>
    <row r="2176" spans="1:13" ht="14.25" customHeight="1">
      <c r="A2176" s="34" t="s">
        <v>5056</v>
      </c>
      <c r="B2176" s="35" t="s">
        <v>16973</v>
      </c>
      <c r="C2176" s="35" t="s">
        <v>16742</v>
      </c>
      <c r="D2176" s="35">
        <v>1</v>
      </c>
      <c r="E2176" s="35" t="s">
        <v>16743</v>
      </c>
      <c r="F2176" s="35" t="s">
        <v>19450</v>
      </c>
      <c r="G2176" s="35" t="s">
        <v>19451</v>
      </c>
      <c r="H2176" s="35" t="s">
        <v>16746</v>
      </c>
      <c r="I2176" s="35" t="s">
        <v>19452</v>
      </c>
      <c r="J2176" s="35" t="s">
        <v>16748</v>
      </c>
      <c r="K2176" s="35" t="s">
        <v>16903</v>
      </c>
      <c r="L2176" s="35" t="s">
        <v>16904</v>
      </c>
      <c r="M2176" s="35" t="s">
        <v>19762</v>
      </c>
    </row>
    <row r="2177" spans="1:13" ht="14.25" customHeight="1">
      <c r="A2177" s="34" t="s">
        <v>5056</v>
      </c>
      <c r="B2177" s="35" t="s">
        <v>16973</v>
      </c>
      <c r="C2177" s="35" t="s">
        <v>16742</v>
      </c>
      <c r="D2177" s="35">
        <v>1</v>
      </c>
      <c r="E2177" s="35" t="s">
        <v>16743</v>
      </c>
      <c r="F2177" s="35" t="s">
        <v>19461</v>
      </c>
      <c r="G2177" s="35" t="s">
        <v>19462</v>
      </c>
      <c r="H2177" s="35" t="s">
        <v>16746</v>
      </c>
      <c r="I2177" s="35" t="s">
        <v>19452</v>
      </c>
      <c r="J2177" s="35" t="s">
        <v>16748</v>
      </c>
      <c r="K2177" s="35" t="s">
        <v>17843</v>
      </c>
      <c r="L2177" s="35" t="s">
        <v>17844</v>
      </c>
      <c r="M2177" s="35" t="s">
        <v>19763</v>
      </c>
    </row>
    <row r="2178" spans="1:13" ht="14.25" customHeight="1">
      <c r="A2178" s="34" t="s">
        <v>5056</v>
      </c>
      <c r="B2178" s="35" t="s">
        <v>16973</v>
      </c>
      <c r="C2178" s="35" t="s">
        <v>16742</v>
      </c>
      <c r="D2178" s="35">
        <v>1</v>
      </c>
      <c r="E2178" s="35" t="s">
        <v>16784</v>
      </c>
      <c r="F2178" s="35" t="s">
        <v>19483</v>
      </c>
      <c r="G2178" s="35" t="s">
        <v>19484</v>
      </c>
      <c r="H2178" s="35" t="s">
        <v>16746</v>
      </c>
      <c r="I2178" s="35" t="s">
        <v>19452</v>
      </c>
      <c r="J2178" s="35" t="s">
        <v>16748</v>
      </c>
      <c r="K2178" s="35" t="s">
        <v>16938</v>
      </c>
      <c r="L2178" s="35" t="s">
        <v>16939</v>
      </c>
      <c r="M2178" s="35" t="s">
        <v>19764</v>
      </c>
    </row>
    <row r="2179" spans="1:13" ht="14.25" customHeight="1">
      <c r="A2179" s="34" t="s">
        <v>5056</v>
      </c>
      <c r="B2179" s="35" t="s">
        <v>16973</v>
      </c>
      <c r="C2179" s="35" t="s">
        <v>16742</v>
      </c>
      <c r="D2179" s="35">
        <v>1</v>
      </c>
      <c r="E2179" s="35" t="s">
        <v>16828</v>
      </c>
      <c r="F2179" s="35" t="s">
        <v>19457</v>
      </c>
      <c r="G2179" s="35" t="s">
        <v>19458</v>
      </c>
      <c r="H2179" s="35" t="s">
        <v>16746</v>
      </c>
      <c r="I2179" s="35" t="s">
        <v>19452</v>
      </c>
      <c r="J2179" s="35" t="s">
        <v>16748</v>
      </c>
      <c r="K2179" s="35" t="s">
        <v>16799</v>
      </c>
      <c r="L2179" s="35" t="s">
        <v>16800</v>
      </c>
      <c r="M2179" s="35" t="s">
        <v>19765</v>
      </c>
    </row>
    <row r="2180" spans="1:13" ht="14.25" customHeight="1">
      <c r="A2180" s="34" t="s">
        <v>5056</v>
      </c>
      <c r="B2180" s="35" t="s">
        <v>16973</v>
      </c>
      <c r="C2180" s="35" t="s">
        <v>16742</v>
      </c>
      <c r="D2180" s="35">
        <v>1</v>
      </c>
      <c r="E2180" s="35" t="s">
        <v>16743</v>
      </c>
      <c r="F2180" s="35" t="s">
        <v>19450</v>
      </c>
      <c r="G2180" s="35" t="s">
        <v>19451</v>
      </c>
      <c r="H2180" s="35" t="s">
        <v>16746</v>
      </c>
      <c r="I2180" s="35" t="s">
        <v>19452</v>
      </c>
      <c r="J2180" s="35" t="s">
        <v>16748</v>
      </c>
      <c r="K2180" s="35" t="s">
        <v>16961</v>
      </c>
      <c r="L2180" s="35" t="s">
        <v>16962</v>
      </c>
      <c r="M2180" s="35" t="s">
        <v>19766</v>
      </c>
    </row>
    <row r="2181" spans="1:13" ht="14.25" customHeight="1">
      <c r="A2181" s="34" t="s">
        <v>5056</v>
      </c>
      <c r="B2181" s="35" t="s">
        <v>16973</v>
      </c>
      <c r="C2181" s="35" t="s">
        <v>16742</v>
      </c>
      <c r="D2181" s="35">
        <v>1</v>
      </c>
      <c r="E2181" s="35" t="s">
        <v>16743</v>
      </c>
      <c r="F2181" s="35" t="s">
        <v>19450</v>
      </c>
      <c r="G2181" s="35" t="s">
        <v>19451</v>
      </c>
      <c r="H2181" s="35" t="s">
        <v>16746</v>
      </c>
      <c r="I2181" s="35" t="s">
        <v>19452</v>
      </c>
      <c r="J2181" s="35" t="s">
        <v>16748</v>
      </c>
      <c r="K2181" s="35" t="s">
        <v>18162</v>
      </c>
      <c r="L2181" s="35" t="s">
        <v>18163</v>
      </c>
      <c r="M2181" s="35" t="s">
        <v>19767</v>
      </c>
    </row>
    <row r="2182" spans="1:13" ht="14.25" customHeight="1">
      <c r="A2182" s="34" t="s">
        <v>5056</v>
      </c>
      <c r="B2182" s="35" t="s">
        <v>16973</v>
      </c>
      <c r="C2182" s="35" t="s">
        <v>16742</v>
      </c>
      <c r="D2182" s="35">
        <v>1</v>
      </c>
      <c r="E2182" s="35" t="s">
        <v>16828</v>
      </c>
      <c r="F2182" s="35" t="s">
        <v>19746</v>
      </c>
      <c r="G2182" s="35" t="s">
        <v>19747</v>
      </c>
      <c r="H2182" s="35" t="s">
        <v>16746</v>
      </c>
      <c r="I2182" s="35" t="s">
        <v>19452</v>
      </c>
      <c r="J2182" s="35" t="s">
        <v>16748</v>
      </c>
      <c r="K2182" s="35" t="s">
        <v>17754</v>
      </c>
      <c r="L2182" s="35" t="s">
        <v>17755</v>
      </c>
      <c r="M2182" s="35" t="s">
        <v>19768</v>
      </c>
    </row>
    <row r="2183" spans="1:13" ht="14.25" customHeight="1">
      <c r="A2183" s="34" t="s">
        <v>5056</v>
      </c>
      <c r="B2183" s="35" t="s">
        <v>16973</v>
      </c>
      <c r="C2183" s="35" t="s">
        <v>16742</v>
      </c>
      <c r="D2183" s="35">
        <v>1</v>
      </c>
      <c r="E2183" s="35" t="s">
        <v>16784</v>
      </c>
      <c r="F2183" s="35" t="s">
        <v>19488</v>
      </c>
      <c r="G2183" s="35" t="s">
        <v>19489</v>
      </c>
      <c r="H2183" s="35" t="s">
        <v>16902</v>
      </c>
      <c r="I2183" s="35" t="s">
        <v>19490</v>
      </c>
      <c r="J2183" s="35" t="s">
        <v>17459</v>
      </c>
      <c r="K2183" s="35" t="s">
        <v>17843</v>
      </c>
      <c r="L2183" s="35" t="s">
        <v>17844</v>
      </c>
      <c r="M2183" s="35" t="s">
        <v>19769</v>
      </c>
    </row>
    <row r="2184" spans="1:13" ht="14.25" customHeight="1">
      <c r="A2184" s="34" t="s">
        <v>5056</v>
      </c>
      <c r="B2184" s="35" t="s">
        <v>16973</v>
      </c>
      <c r="C2184" s="35" t="s">
        <v>16742</v>
      </c>
      <c r="D2184" s="35">
        <v>1</v>
      </c>
      <c r="E2184" s="35" t="s">
        <v>16743</v>
      </c>
      <c r="F2184" s="35" t="s">
        <v>19457</v>
      </c>
      <c r="G2184" s="35" t="s">
        <v>19458</v>
      </c>
      <c r="H2184" s="35" t="s">
        <v>16746</v>
      </c>
      <c r="I2184" s="35" t="s">
        <v>19452</v>
      </c>
      <c r="J2184" s="35" t="s">
        <v>16748</v>
      </c>
      <c r="K2184" s="35" t="s">
        <v>16875</v>
      </c>
      <c r="L2184" s="35" t="s">
        <v>16876</v>
      </c>
      <c r="M2184" s="35" t="s">
        <v>19770</v>
      </c>
    </row>
    <row r="2185" spans="1:13" ht="14.25" customHeight="1">
      <c r="A2185" s="34" t="s">
        <v>5056</v>
      </c>
      <c r="B2185" s="35" t="s">
        <v>16973</v>
      </c>
      <c r="C2185" s="35" t="s">
        <v>16742</v>
      </c>
      <c r="D2185" s="35">
        <v>1</v>
      </c>
      <c r="E2185" s="35" t="s">
        <v>16743</v>
      </c>
      <c r="F2185" s="35" t="s">
        <v>19771</v>
      </c>
      <c r="G2185" s="35" t="s">
        <v>19772</v>
      </c>
      <c r="H2185" s="35" t="s">
        <v>16746</v>
      </c>
      <c r="I2185" s="35" t="s">
        <v>19452</v>
      </c>
      <c r="J2185" s="35" t="s">
        <v>16748</v>
      </c>
      <c r="K2185" s="35" t="s">
        <v>16838</v>
      </c>
      <c r="L2185" s="35" t="s">
        <v>16839</v>
      </c>
      <c r="M2185" s="35" t="s">
        <v>19773</v>
      </c>
    </row>
    <row r="2186" spans="1:13" ht="14.25" customHeight="1">
      <c r="A2186" s="34" t="s">
        <v>5056</v>
      </c>
      <c r="B2186" s="35" t="s">
        <v>16973</v>
      </c>
      <c r="C2186" s="35" t="s">
        <v>16742</v>
      </c>
      <c r="D2186" s="35">
        <v>1</v>
      </c>
      <c r="E2186" s="35" t="s">
        <v>16803</v>
      </c>
      <c r="F2186" s="35" t="s">
        <v>19450</v>
      </c>
      <c r="G2186" s="35" t="s">
        <v>19451</v>
      </c>
      <c r="H2186" s="35" t="s">
        <v>16746</v>
      </c>
      <c r="I2186" s="35" t="s">
        <v>19452</v>
      </c>
      <c r="J2186" s="35" t="s">
        <v>16748</v>
      </c>
      <c r="K2186" s="35" t="s">
        <v>18174</v>
      </c>
      <c r="L2186" s="35" t="s">
        <v>18175</v>
      </c>
      <c r="M2186" s="35" t="s">
        <v>19757</v>
      </c>
    </row>
    <row r="2187" spans="1:13" ht="14.25" customHeight="1">
      <c r="A2187" s="34" t="s">
        <v>5056</v>
      </c>
      <c r="B2187" s="35" t="s">
        <v>16973</v>
      </c>
      <c r="C2187" s="35" t="s">
        <v>16742</v>
      </c>
      <c r="D2187" s="35">
        <v>1</v>
      </c>
      <c r="E2187" s="35" t="s">
        <v>16743</v>
      </c>
      <c r="F2187" s="35" t="s">
        <v>19593</v>
      </c>
      <c r="G2187" s="35" t="s">
        <v>19594</v>
      </c>
      <c r="H2187" s="35" t="s">
        <v>16746</v>
      </c>
      <c r="I2187" s="35" t="s">
        <v>19452</v>
      </c>
      <c r="J2187" s="35" t="s">
        <v>16748</v>
      </c>
      <c r="K2187" s="35" t="s">
        <v>17210</v>
      </c>
      <c r="L2187" s="35" t="s">
        <v>17211</v>
      </c>
      <c r="M2187" s="35" t="s">
        <v>19774</v>
      </c>
    </row>
    <row r="2188" spans="1:13" ht="14.25" customHeight="1">
      <c r="A2188" s="34" t="s">
        <v>5056</v>
      </c>
      <c r="B2188" s="35" t="s">
        <v>16973</v>
      </c>
      <c r="C2188" s="35" t="s">
        <v>16742</v>
      </c>
      <c r="D2188" s="35">
        <v>1</v>
      </c>
      <c r="E2188" s="35" t="s">
        <v>16818</v>
      </c>
      <c r="F2188" s="35" t="s">
        <v>19450</v>
      </c>
      <c r="G2188" s="35" t="s">
        <v>19451</v>
      </c>
      <c r="H2188" s="35" t="s">
        <v>16746</v>
      </c>
      <c r="I2188" s="35" t="s">
        <v>19452</v>
      </c>
      <c r="J2188" s="35" t="s">
        <v>16748</v>
      </c>
      <c r="K2188" s="35" t="s">
        <v>18186</v>
      </c>
      <c r="L2188" s="35" t="s">
        <v>18187</v>
      </c>
      <c r="M2188" s="35" t="s">
        <v>19775</v>
      </c>
    </row>
    <row r="2189" spans="1:13" ht="14.25" customHeight="1">
      <c r="A2189" s="34" t="s">
        <v>5056</v>
      </c>
      <c r="B2189" s="35" t="s">
        <v>16973</v>
      </c>
      <c r="C2189" s="35" t="s">
        <v>16742</v>
      </c>
      <c r="D2189" s="35">
        <v>1</v>
      </c>
      <c r="E2189" s="35" t="s">
        <v>16743</v>
      </c>
      <c r="F2189" s="35" t="s">
        <v>19483</v>
      </c>
      <c r="G2189" s="35" t="s">
        <v>19484</v>
      </c>
      <c r="H2189" s="35" t="s">
        <v>16746</v>
      </c>
      <c r="I2189" s="35" t="s">
        <v>19452</v>
      </c>
      <c r="J2189" s="35" t="s">
        <v>16748</v>
      </c>
      <c r="K2189" s="35" t="s">
        <v>16799</v>
      </c>
      <c r="L2189" s="35" t="s">
        <v>16800</v>
      </c>
      <c r="M2189" s="35" t="s">
        <v>19776</v>
      </c>
    </row>
    <row r="2190" spans="1:13" ht="14.25" customHeight="1">
      <c r="A2190" s="34" t="s">
        <v>5056</v>
      </c>
      <c r="B2190" s="35" t="s">
        <v>16973</v>
      </c>
      <c r="C2190" s="35" t="s">
        <v>16742</v>
      </c>
      <c r="D2190" s="35">
        <v>1</v>
      </c>
      <c r="E2190" s="35" t="s">
        <v>16743</v>
      </c>
      <c r="F2190" s="35" t="s">
        <v>19450</v>
      </c>
      <c r="G2190" s="35" t="s">
        <v>19451</v>
      </c>
      <c r="H2190" s="35" t="s">
        <v>16746</v>
      </c>
      <c r="I2190" s="35" t="s">
        <v>19452</v>
      </c>
      <c r="J2190" s="35" t="s">
        <v>16748</v>
      </c>
      <c r="K2190" s="35" t="s">
        <v>16888</v>
      </c>
      <c r="L2190" s="35" t="s">
        <v>16889</v>
      </c>
      <c r="M2190" s="35" t="s">
        <v>19777</v>
      </c>
    </row>
    <row r="2191" spans="1:13" ht="14.25" customHeight="1">
      <c r="A2191" s="34" t="s">
        <v>5056</v>
      </c>
      <c r="B2191" s="35" t="s">
        <v>16973</v>
      </c>
      <c r="C2191" s="35" t="s">
        <v>16742</v>
      </c>
      <c r="D2191" s="35">
        <v>1</v>
      </c>
      <c r="E2191" s="35" t="s">
        <v>16743</v>
      </c>
      <c r="F2191" s="35" t="s">
        <v>19778</v>
      </c>
      <c r="G2191" s="35" t="s">
        <v>19779</v>
      </c>
      <c r="H2191" s="35" t="s">
        <v>16902</v>
      </c>
      <c r="I2191" s="35" t="s">
        <v>19452</v>
      </c>
      <c r="J2191" s="35" t="s">
        <v>16748</v>
      </c>
      <c r="K2191" s="35" t="s">
        <v>16903</v>
      </c>
      <c r="L2191" s="35" t="s">
        <v>16904</v>
      </c>
      <c r="M2191" s="35" t="s">
        <v>19780</v>
      </c>
    </row>
    <row r="2192" spans="1:13" ht="14.25" customHeight="1">
      <c r="A2192" s="34" t="s">
        <v>5056</v>
      </c>
      <c r="B2192" s="35" t="s">
        <v>16973</v>
      </c>
      <c r="C2192" s="35" t="s">
        <v>16742</v>
      </c>
      <c r="D2192" s="35">
        <v>1</v>
      </c>
      <c r="E2192" s="35" t="s">
        <v>16743</v>
      </c>
      <c r="F2192" s="35" t="s">
        <v>19483</v>
      </c>
      <c r="G2192" s="35" t="s">
        <v>19484</v>
      </c>
      <c r="H2192" s="35" t="s">
        <v>16746</v>
      </c>
      <c r="I2192" s="35" t="s">
        <v>19452</v>
      </c>
      <c r="J2192" s="35" t="s">
        <v>16748</v>
      </c>
      <c r="K2192" s="35" t="s">
        <v>16903</v>
      </c>
      <c r="L2192" s="35" t="s">
        <v>16904</v>
      </c>
      <c r="M2192" s="44" t="s">
        <v>19781</v>
      </c>
    </row>
    <row r="2193" spans="1:13" ht="14.25" customHeight="1">
      <c r="A2193" s="34" t="s">
        <v>5056</v>
      </c>
      <c r="B2193" s="35" t="s">
        <v>16973</v>
      </c>
      <c r="C2193" s="35" t="s">
        <v>16742</v>
      </c>
      <c r="D2193" s="35">
        <v>1</v>
      </c>
      <c r="E2193" s="35" t="s">
        <v>16743</v>
      </c>
      <c r="F2193" s="35" t="s">
        <v>19782</v>
      </c>
      <c r="G2193" s="35" t="s">
        <v>19783</v>
      </c>
      <c r="H2193" s="35" t="s">
        <v>16746</v>
      </c>
      <c r="I2193" s="35" t="s">
        <v>19452</v>
      </c>
      <c r="J2193" s="35" t="s">
        <v>16748</v>
      </c>
      <c r="K2193" s="35" t="s">
        <v>16903</v>
      </c>
      <c r="L2193" s="35" t="s">
        <v>16904</v>
      </c>
      <c r="M2193" s="35" t="s">
        <v>19784</v>
      </c>
    </row>
    <row r="2194" spans="1:13" ht="14.25" customHeight="1">
      <c r="A2194" s="34" t="s">
        <v>5056</v>
      </c>
      <c r="B2194" s="35" t="s">
        <v>16973</v>
      </c>
      <c r="C2194" s="35" t="s">
        <v>16742</v>
      </c>
      <c r="D2194" s="35">
        <v>1</v>
      </c>
      <c r="E2194" s="35" t="s">
        <v>16743</v>
      </c>
      <c r="F2194" s="35" t="s">
        <v>19526</v>
      </c>
      <c r="G2194" s="35" t="s">
        <v>19527</v>
      </c>
      <c r="H2194" s="35" t="s">
        <v>16902</v>
      </c>
      <c r="I2194" s="35" t="s">
        <v>19452</v>
      </c>
      <c r="J2194" s="35" t="s">
        <v>16748</v>
      </c>
      <c r="K2194" s="35" t="s">
        <v>16838</v>
      </c>
      <c r="L2194" s="35" t="s">
        <v>16839</v>
      </c>
      <c r="M2194" s="35" t="s">
        <v>19785</v>
      </c>
    </row>
    <row r="2195" spans="1:13" ht="14.25" customHeight="1">
      <c r="A2195" s="34" t="s">
        <v>5056</v>
      </c>
      <c r="B2195" s="35" t="s">
        <v>16973</v>
      </c>
      <c r="C2195" s="35" t="s">
        <v>16742</v>
      </c>
      <c r="D2195" s="35">
        <v>1</v>
      </c>
      <c r="E2195" s="35" t="s">
        <v>16803</v>
      </c>
      <c r="F2195" s="35" t="s">
        <v>19450</v>
      </c>
      <c r="G2195" s="35" t="s">
        <v>19451</v>
      </c>
      <c r="H2195" s="35" t="s">
        <v>16746</v>
      </c>
      <c r="I2195" s="35" t="s">
        <v>19452</v>
      </c>
      <c r="J2195" s="35" t="s">
        <v>16748</v>
      </c>
      <c r="K2195" s="35" t="s">
        <v>19786</v>
      </c>
      <c r="L2195" s="35" t="s">
        <v>19787</v>
      </c>
      <c r="M2195" s="35" t="s">
        <v>19788</v>
      </c>
    </row>
    <row r="2196" spans="1:13" ht="14.25" customHeight="1">
      <c r="A2196" s="34" t="s">
        <v>5056</v>
      </c>
      <c r="B2196" s="35" t="s">
        <v>16973</v>
      </c>
      <c r="C2196" s="35" t="s">
        <v>16742</v>
      </c>
      <c r="D2196" s="35">
        <v>1</v>
      </c>
      <c r="E2196" s="35" t="s">
        <v>16828</v>
      </c>
      <c r="F2196" s="35" t="s">
        <v>19461</v>
      </c>
      <c r="G2196" s="35" t="s">
        <v>19462</v>
      </c>
      <c r="H2196" s="35" t="s">
        <v>16746</v>
      </c>
      <c r="I2196" s="35" t="s">
        <v>19452</v>
      </c>
      <c r="J2196" s="35" t="s">
        <v>16748</v>
      </c>
      <c r="K2196" s="35" t="s">
        <v>16799</v>
      </c>
      <c r="L2196" s="35" t="s">
        <v>16800</v>
      </c>
      <c r="M2196" s="35" t="s">
        <v>19789</v>
      </c>
    </row>
    <row r="2197" spans="1:13" ht="14.25" customHeight="1">
      <c r="A2197" s="34" t="s">
        <v>5056</v>
      </c>
      <c r="B2197" s="35" t="s">
        <v>16973</v>
      </c>
      <c r="C2197" s="35" t="s">
        <v>16742</v>
      </c>
      <c r="D2197" s="35">
        <v>1</v>
      </c>
      <c r="E2197" s="35" t="s">
        <v>16743</v>
      </c>
      <c r="F2197" s="35" t="s">
        <v>19790</v>
      </c>
      <c r="G2197" s="35" t="s">
        <v>19791</v>
      </c>
      <c r="H2197" s="35" t="s">
        <v>16746</v>
      </c>
      <c r="I2197" s="35" t="s">
        <v>19452</v>
      </c>
      <c r="J2197" s="35" t="s">
        <v>16748</v>
      </c>
      <c r="K2197" s="35" t="s">
        <v>16838</v>
      </c>
      <c r="L2197" s="35" t="s">
        <v>16839</v>
      </c>
      <c r="M2197" s="35" t="s">
        <v>19792</v>
      </c>
    </row>
    <row r="2198" spans="1:13" ht="14.25" customHeight="1">
      <c r="A2198" s="34" t="s">
        <v>5056</v>
      </c>
      <c r="B2198" s="35" t="s">
        <v>16973</v>
      </c>
      <c r="C2198" s="35" t="s">
        <v>16742</v>
      </c>
      <c r="D2198" s="35">
        <v>1</v>
      </c>
      <c r="E2198" s="35" t="s">
        <v>16828</v>
      </c>
      <c r="F2198" s="35" t="s">
        <v>19793</v>
      </c>
      <c r="G2198" s="35" t="s">
        <v>19794</v>
      </c>
      <c r="H2198" s="35" t="s">
        <v>16746</v>
      </c>
      <c r="I2198" s="35" t="s">
        <v>19452</v>
      </c>
      <c r="J2198" s="35" t="s">
        <v>16748</v>
      </c>
      <c r="K2198" s="35" t="s">
        <v>16838</v>
      </c>
      <c r="L2198" s="35" t="s">
        <v>16839</v>
      </c>
      <c r="M2198" s="35" t="s">
        <v>19795</v>
      </c>
    </row>
    <row r="2199" spans="1:13" ht="14.25" customHeight="1">
      <c r="A2199" s="34" t="s">
        <v>5056</v>
      </c>
      <c r="B2199" s="35" t="s">
        <v>16973</v>
      </c>
      <c r="C2199" s="35" t="s">
        <v>16742</v>
      </c>
      <c r="D2199" s="35">
        <v>1</v>
      </c>
      <c r="E2199" s="35" t="s">
        <v>16743</v>
      </c>
      <c r="F2199" s="35" t="s">
        <v>19588</v>
      </c>
      <c r="G2199" s="35" t="s">
        <v>19589</v>
      </c>
      <c r="H2199" s="35" t="s">
        <v>16746</v>
      </c>
      <c r="I2199" s="35" t="s">
        <v>19452</v>
      </c>
      <c r="J2199" s="35" t="s">
        <v>16748</v>
      </c>
      <c r="K2199" s="35" t="s">
        <v>16838</v>
      </c>
      <c r="L2199" s="35" t="s">
        <v>16839</v>
      </c>
      <c r="M2199" s="35" t="s">
        <v>19796</v>
      </c>
    </row>
    <row r="2200" spans="1:13" ht="14.25" customHeight="1">
      <c r="A2200" s="34" t="s">
        <v>5056</v>
      </c>
      <c r="B2200" s="35" t="s">
        <v>16973</v>
      </c>
      <c r="C2200" s="35" t="s">
        <v>16742</v>
      </c>
      <c r="D2200" s="35">
        <v>1</v>
      </c>
      <c r="E2200" s="35" t="s">
        <v>16743</v>
      </c>
      <c r="F2200" s="35" t="s">
        <v>19461</v>
      </c>
      <c r="G2200" s="35" t="s">
        <v>19462</v>
      </c>
      <c r="H2200" s="35" t="s">
        <v>16746</v>
      </c>
      <c r="I2200" s="35" t="s">
        <v>19452</v>
      </c>
      <c r="J2200" s="35" t="s">
        <v>16748</v>
      </c>
      <c r="K2200" s="35" t="s">
        <v>16938</v>
      </c>
      <c r="L2200" s="35" t="s">
        <v>16939</v>
      </c>
      <c r="M2200" s="35" t="s">
        <v>19797</v>
      </c>
    </row>
    <row r="2201" spans="1:13" ht="14.25" customHeight="1">
      <c r="A2201" s="34" t="s">
        <v>5056</v>
      </c>
      <c r="B2201" s="35" t="s">
        <v>16973</v>
      </c>
      <c r="C2201" s="35" t="s">
        <v>16742</v>
      </c>
      <c r="D2201" s="35">
        <v>1</v>
      </c>
      <c r="E2201" s="35" t="s">
        <v>16743</v>
      </c>
      <c r="F2201" s="35" t="s">
        <v>19746</v>
      </c>
      <c r="G2201" s="35" t="s">
        <v>19747</v>
      </c>
      <c r="H2201" s="35" t="s">
        <v>16746</v>
      </c>
      <c r="I2201" s="35" t="s">
        <v>19452</v>
      </c>
      <c r="J2201" s="35" t="s">
        <v>16748</v>
      </c>
      <c r="K2201" s="35" t="s">
        <v>16903</v>
      </c>
      <c r="L2201" s="35" t="s">
        <v>16904</v>
      </c>
      <c r="M2201" s="35" t="s">
        <v>19798</v>
      </c>
    </row>
    <row r="2202" spans="1:13" ht="14.25" customHeight="1">
      <c r="A2202" s="34" t="s">
        <v>5056</v>
      </c>
      <c r="B2202" s="35" t="s">
        <v>16973</v>
      </c>
      <c r="C2202" s="35" t="s">
        <v>16742</v>
      </c>
      <c r="D2202" s="35">
        <v>1</v>
      </c>
      <c r="E2202" s="35" t="s">
        <v>16828</v>
      </c>
      <c r="F2202" s="35" t="s">
        <v>19450</v>
      </c>
      <c r="G2202" s="35" t="s">
        <v>19451</v>
      </c>
      <c r="H2202" s="35" t="s">
        <v>16746</v>
      </c>
      <c r="I2202" s="35" t="s">
        <v>19452</v>
      </c>
      <c r="J2202" s="35" t="s">
        <v>16748</v>
      </c>
      <c r="K2202" s="35" t="s">
        <v>16807</v>
      </c>
      <c r="L2202" s="35" t="s">
        <v>16808</v>
      </c>
      <c r="M2202" s="35" t="s">
        <v>19799</v>
      </c>
    </row>
    <row r="2203" spans="1:13" ht="14.25" customHeight="1">
      <c r="A2203" s="34" t="s">
        <v>5056</v>
      </c>
      <c r="B2203" s="35" t="s">
        <v>16973</v>
      </c>
      <c r="C2203" s="35" t="s">
        <v>16742</v>
      </c>
      <c r="D2203" s="35">
        <v>1</v>
      </c>
      <c r="E2203" s="35" t="s">
        <v>16743</v>
      </c>
      <c r="F2203" s="35" t="s">
        <v>19483</v>
      </c>
      <c r="G2203" s="35" t="s">
        <v>19484</v>
      </c>
      <c r="H2203" s="35" t="s">
        <v>16746</v>
      </c>
      <c r="I2203" s="35" t="s">
        <v>19452</v>
      </c>
      <c r="J2203" s="35" t="s">
        <v>16748</v>
      </c>
      <c r="K2203" s="35" t="s">
        <v>17754</v>
      </c>
      <c r="L2203" s="35" t="s">
        <v>17755</v>
      </c>
      <c r="M2203" s="35" t="s">
        <v>19800</v>
      </c>
    </row>
    <row r="2204" spans="1:13" ht="14.25" customHeight="1">
      <c r="A2204" s="34" t="s">
        <v>5056</v>
      </c>
      <c r="B2204" s="35" t="s">
        <v>16973</v>
      </c>
      <c r="C2204" s="35" t="s">
        <v>16742</v>
      </c>
      <c r="D2204" s="35">
        <v>1</v>
      </c>
      <c r="E2204" s="35" t="s">
        <v>16743</v>
      </c>
      <c r="F2204" s="35" t="s">
        <v>19468</v>
      </c>
      <c r="G2204" s="35" t="s">
        <v>19469</v>
      </c>
      <c r="H2204" s="35" t="s">
        <v>16746</v>
      </c>
      <c r="I2204" s="35" t="s">
        <v>19452</v>
      </c>
      <c r="J2204" s="35" t="s">
        <v>16748</v>
      </c>
      <c r="K2204" s="35" t="s">
        <v>16799</v>
      </c>
      <c r="L2204" s="35" t="s">
        <v>16800</v>
      </c>
      <c r="M2204" s="35" t="s">
        <v>19801</v>
      </c>
    </row>
    <row r="2205" spans="1:13" ht="14.25" customHeight="1">
      <c r="A2205" s="34" t="s">
        <v>5056</v>
      </c>
      <c r="B2205" s="35" t="s">
        <v>16973</v>
      </c>
      <c r="C2205" s="35" t="s">
        <v>16742</v>
      </c>
      <c r="D2205" s="35">
        <v>1</v>
      </c>
      <c r="E2205" s="35" t="s">
        <v>16743</v>
      </c>
      <c r="F2205" s="35" t="s">
        <v>19461</v>
      </c>
      <c r="G2205" s="35" t="s">
        <v>19462</v>
      </c>
      <c r="H2205" s="35" t="s">
        <v>16746</v>
      </c>
      <c r="I2205" s="35" t="s">
        <v>19452</v>
      </c>
      <c r="J2205" s="35" t="s">
        <v>16748</v>
      </c>
      <c r="K2205" s="35" t="s">
        <v>16903</v>
      </c>
      <c r="L2205" s="35" t="s">
        <v>16904</v>
      </c>
      <c r="M2205" s="35" t="s">
        <v>19802</v>
      </c>
    </row>
    <row r="2206" spans="1:13" ht="14.25" customHeight="1">
      <c r="A2206" s="34" t="s">
        <v>5056</v>
      </c>
      <c r="B2206" s="35" t="s">
        <v>16973</v>
      </c>
      <c r="C2206" s="35" t="s">
        <v>16742</v>
      </c>
      <c r="D2206" s="35">
        <v>1</v>
      </c>
      <c r="E2206" s="35" t="s">
        <v>16784</v>
      </c>
      <c r="F2206" s="35" t="s">
        <v>19450</v>
      </c>
      <c r="G2206" s="35" t="s">
        <v>19451</v>
      </c>
      <c r="H2206" s="35" t="s">
        <v>16746</v>
      </c>
      <c r="I2206" s="35" t="s">
        <v>19452</v>
      </c>
      <c r="J2206" s="35" t="s">
        <v>16748</v>
      </c>
      <c r="K2206" s="35" t="s">
        <v>16799</v>
      </c>
      <c r="L2206" s="35" t="s">
        <v>16800</v>
      </c>
      <c r="M2206" s="35" t="s">
        <v>19803</v>
      </c>
    </row>
    <row r="2207" spans="1:13" ht="14.25" customHeight="1">
      <c r="A2207" s="34" t="s">
        <v>5056</v>
      </c>
      <c r="B2207" s="35" t="s">
        <v>16973</v>
      </c>
      <c r="C2207" s="35" t="s">
        <v>16742</v>
      </c>
      <c r="D2207" s="35">
        <v>1</v>
      </c>
      <c r="E2207" s="35" t="s">
        <v>16743</v>
      </c>
      <c r="F2207" s="35" t="s">
        <v>19593</v>
      </c>
      <c r="G2207" s="35" t="s">
        <v>19594</v>
      </c>
      <c r="H2207" s="35" t="s">
        <v>16746</v>
      </c>
      <c r="I2207" s="35" t="s">
        <v>19452</v>
      </c>
      <c r="J2207" s="35" t="s">
        <v>16748</v>
      </c>
      <c r="K2207" s="35" t="s">
        <v>16838</v>
      </c>
      <c r="L2207" s="35" t="s">
        <v>16839</v>
      </c>
      <c r="M2207" s="35" t="s">
        <v>19804</v>
      </c>
    </row>
    <row r="2208" spans="1:13" ht="14.25" customHeight="1">
      <c r="A2208" s="34" t="s">
        <v>5056</v>
      </c>
      <c r="B2208" s="35" t="s">
        <v>16973</v>
      </c>
      <c r="C2208" s="35" t="s">
        <v>16742</v>
      </c>
      <c r="D2208" s="35">
        <v>1</v>
      </c>
      <c r="E2208" s="35" t="s">
        <v>16828</v>
      </c>
      <c r="F2208" s="35" t="s">
        <v>19805</v>
      </c>
      <c r="G2208" s="35" t="s">
        <v>19806</v>
      </c>
      <c r="H2208" s="35" t="s">
        <v>16746</v>
      </c>
      <c r="I2208" s="35" t="s">
        <v>19452</v>
      </c>
      <c r="J2208" s="35" t="s">
        <v>16748</v>
      </c>
      <c r="K2208" s="35" t="s">
        <v>16838</v>
      </c>
      <c r="L2208" s="35" t="s">
        <v>16839</v>
      </c>
      <c r="M2208" s="35" t="s">
        <v>19807</v>
      </c>
    </row>
    <row r="2209" spans="1:13" ht="14.25" customHeight="1">
      <c r="A2209" s="34" t="s">
        <v>5056</v>
      </c>
      <c r="B2209" s="35" t="s">
        <v>16973</v>
      </c>
      <c r="C2209" s="35" t="s">
        <v>16742</v>
      </c>
      <c r="D2209" s="35">
        <v>1</v>
      </c>
      <c r="E2209" s="35" t="s">
        <v>16743</v>
      </c>
      <c r="F2209" s="35" t="s">
        <v>19503</v>
      </c>
      <c r="G2209" s="35" t="s">
        <v>19504</v>
      </c>
      <c r="H2209" s="35" t="s">
        <v>16746</v>
      </c>
      <c r="I2209" s="35" t="s">
        <v>19452</v>
      </c>
      <c r="J2209" s="35" t="s">
        <v>16748</v>
      </c>
      <c r="K2209" s="35" t="s">
        <v>17733</v>
      </c>
      <c r="L2209" s="35" t="s">
        <v>17734</v>
      </c>
      <c r="M2209" s="35" t="s">
        <v>19808</v>
      </c>
    </row>
    <row r="2210" spans="1:13" ht="14.25" customHeight="1">
      <c r="A2210" s="34" t="s">
        <v>5056</v>
      </c>
      <c r="B2210" s="35" t="s">
        <v>16973</v>
      </c>
      <c r="C2210" s="35" t="s">
        <v>16742</v>
      </c>
      <c r="D2210" s="35">
        <v>1</v>
      </c>
      <c r="E2210" s="35" t="s">
        <v>16743</v>
      </c>
      <c r="F2210" s="35" t="s">
        <v>19457</v>
      </c>
      <c r="G2210" s="35" t="s">
        <v>19458</v>
      </c>
      <c r="H2210" s="35" t="s">
        <v>16746</v>
      </c>
      <c r="I2210" s="35" t="s">
        <v>19452</v>
      </c>
      <c r="J2210" s="35" t="s">
        <v>16748</v>
      </c>
      <c r="K2210" s="35" t="s">
        <v>16903</v>
      </c>
      <c r="L2210" s="35" t="s">
        <v>16904</v>
      </c>
      <c r="M2210" s="35" t="s">
        <v>19809</v>
      </c>
    </row>
    <row r="2211" spans="1:13" ht="14.25" customHeight="1">
      <c r="A2211" s="34" t="s">
        <v>5056</v>
      </c>
      <c r="B2211" s="35" t="s">
        <v>16973</v>
      </c>
      <c r="C2211" s="35" t="s">
        <v>16742</v>
      </c>
      <c r="D2211" s="35">
        <v>1</v>
      </c>
      <c r="E2211" s="35" t="s">
        <v>16743</v>
      </c>
      <c r="F2211" s="35" t="s">
        <v>19454</v>
      </c>
      <c r="G2211" s="35" t="s">
        <v>19455</v>
      </c>
      <c r="H2211" s="35" t="s">
        <v>16746</v>
      </c>
      <c r="I2211" s="35" t="s">
        <v>19452</v>
      </c>
      <c r="J2211" s="35" t="s">
        <v>16748</v>
      </c>
      <c r="K2211" s="35" t="s">
        <v>16888</v>
      </c>
      <c r="L2211" s="35" t="s">
        <v>16889</v>
      </c>
      <c r="M2211" s="35" t="s">
        <v>19777</v>
      </c>
    </row>
    <row r="2212" spans="1:13" ht="14.25" customHeight="1">
      <c r="A2212" s="34" t="s">
        <v>5056</v>
      </c>
      <c r="B2212" s="35" t="s">
        <v>16973</v>
      </c>
      <c r="C2212" s="35" t="s">
        <v>16742</v>
      </c>
      <c r="D2212" s="35">
        <v>1</v>
      </c>
      <c r="E2212" s="35" t="s">
        <v>16743</v>
      </c>
      <c r="F2212" s="35" t="s">
        <v>19746</v>
      </c>
      <c r="G2212" s="35" t="s">
        <v>19747</v>
      </c>
      <c r="H2212" s="35" t="s">
        <v>16746</v>
      </c>
      <c r="I2212" s="35" t="s">
        <v>19452</v>
      </c>
      <c r="J2212" s="35" t="s">
        <v>16748</v>
      </c>
      <c r="K2212" s="35" t="s">
        <v>17754</v>
      </c>
      <c r="L2212" s="35" t="s">
        <v>17755</v>
      </c>
      <c r="M2212" s="35" t="s">
        <v>19810</v>
      </c>
    </row>
    <row r="2213" spans="1:13" ht="14.25" customHeight="1">
      <c r="A2213" s="34" t="s">
        <v>5056</v>
      </c>
      <c r="B2213" s="35" t="s">
        <v>16973</v>
      </c>
      <c r="C2213" s="35" t="s">
        <v>16742</v>
      </c>
      <c r="D2213" s="35">
        <v>1</v>
      </c>
      <c r="E2213" s="35" t="s">
        <v>17073</v>
      </c>
      <c r="F2213" s="35" t="s">
        <v>19468</v>
      </c>
      <c r="G2213" s="35" t="s">
        <v>19469</v>
      </c>
      <c r="H2213" s="35" t="s">
        <v>16746</v>
      </c>
      <c r="I2213" s="35" t="s">
        <v>19452</v>
      </c>
      <c r="J2213" s="35" t="s">
        <v>16748</v>
      </c>
      <c r="K2213" s="35" t="s">
        <v>17682</v>
      </c>
      <c r="L2213" s="35" t="s">
        <v>17683</v>
      </c>
      <c r="M2213" s="35" t="s">
        <v>19811</v>
      </c>
    </row>
    <row r="2214" spans="1:13" ht="14.25" customHeight="1">
      <c r="A2214" s="34" t="s">
        <v>5056</v>
      </c>
      <c r="B2214" s="35" t="s">
        <v>16973</v>
      </c>
      <c r="C2214" s="35" t="s">
        <v>16742</v>
      </c>
      <c r="D2214" s="35">
        <v>1</v>
      </c>
      <c r="E2214" s="35" t="s">
        <v>16743</v>
      </c>
      <c r="F2214" s="35" t="s">
        <v>19457</v>
      </c>
      <c r="G2214" s="35" t="s">
        <v>19458</v>
      </c>
      <c r="H2214" s="35" t="s">
        <v>16746</v>
      </c>
      <c r="I2214" s="35" t="s">
        <v>19452</v>
      </c>
      <c r="J2214" s="35" t="s">
        <v>16748</v>
      </c>
      <c r="K2214" s="35" t="s">
        <v>16799</v>
      </c>
      <c r="L2214" s="35" t="s">
        <v>16800</v>
      </c>
      <c r="M2214" s="35" t="s">
        <v>19812</v>
      </c>
    </row>
    <row r="2215" spans="1:13" ht="14.25" customHeight="1">
      <c r="A2215" s="34" t="s">
        <v>5056</v>
      </c>
      <c r="B2215" s="35" t="s">
        <v>16973</v>
      </c>
      <c r="C2215" s="35" t="s">
        <v>16742</v>
      </c>
      <c r="D2215" s="35">
        <v>1</v>
      </c>
      <c r="E2215" s="35" t="s">
        <v>16743</v>
      </c>
      <c r="F2215" s="35" t="s">
        <v>19488</v>
      </c>
      <c r="G2215" s="35" t="s">
        <v>19489</v>
      </c>
      <c r="H2215" s="35" t="s">
        <v>16902</v>
      </c>
      <c r="I2215" s="35" t="s">
        <v>19490</v>
      </c>
      <c r="J2215" s="35" t="s">
        <v>17459</v>
      </c>
      <c r="K2215" s="35" t="s">
        <v>16875</v>
      </c>
      <c r="L2215" s="35" t="s">
        <v>16876</v>
      </c>
      <c r="M2215" s="35" t="s">
        <v>19813</v>
      </c>
    </row>
    <row r="2216" spans="1:13" ht="14.25" customHeight="1">
      <c r="A2216" s="34" t="s">
        <v>5056</v>
      </c>
      <c r="B2216" s="35" t="s">
        <v>16973</v>
      </c>
      <c r="C2216" s="35" t="s">
        <v>16742</v>
      </c>
      <c r="D2216" s="35">
        <v>1</v>
      </c>
      <c r="E2216" s="35" t="s">
        <v>16803</v>
      </c>
      <c r="F2216" s="35" t="s">
        <v>19814</v>
      </c>
      <c r="G2216" s="35" t="s">
        <v>19815</v>
      </c>
      <c r="H2216" s="35" t="s">
        <v>16746</v>
      </c>
      <c r="I2216" s="35" t="s">
        <v>19452</v>
      </c>
      <c r="J2216" s="35" t="s">
        <v>16748</v>
      </c>
      <c r="K2216" s="35" t="s">
        <v>16799</v>
      </c>
      <c r="L2216" s="35" t="s">
        <v>16800</v>
      </c>
      <c r="M2216" s="35" t="s">
        <v>19816</v>
      </c>
    </row>
    <row r="2217" spans="1:13" ht="14.25" customHeight="1">
      <c r="A2217" s="34" t="s">
        <v>5056</v>
      </c>
      <c r="B2217" s="35" t="s">
        <v>16973</v>
      </c>
      <c r="C2217" s="35" t="s">
        <v>16742</v>
      </c>
      <c r="D2217" s="35">
        <v>1</v>
      </c>
      <c r="E2217" s="35" t="s">
        <v>16818</v>
      </c>
      <c r="F2217" s="35" t="s">
        <v>19450</v>
      </c>
      <c r="G2217" s="35" t="s">
        <v>19451</v>
      </c>
      <c r="H2217" s="35" t="s">
        <v>16746</v>
      </c>
      <c r="I2217" s="35" t="s">
        <v>19452</v>
      </c>
      <c r="J2217" s="35" t="s">
        <v>16748</v>
      </c>
      <c r="K2217" s="35" t="s">
        <v>16875</v>
      </c>
      <c r="L2217" s="35" t="s">
        <v>16876</v>
      </c>
      <c r="M2217" s="35" t="s">
        <v>19817</v>
      </c>
    </row>
    <row r="2218" spans="1:13" ht="14.25" customHeight="1">
      <c r="A2218" s="34" t="s">
        <v>5056</v>
      </c>
      <c r="B2218" s="35" t="s">
        <v>16973</v>
      </c>
      <c r="C2218" s="35" t="s">
        <v>16742</v>
      </c>
      <c r="D2218" s="35">
        <v>1</v>
      </c>
      <c r="E2218" s="35" t="s">
        <v>16743</v>
      </c>
      <c r="F2218" s="35" t="s">
        <v>19544</v>
      </c>
      <c r="G2218" s="35" t="s">
        <v>19545</v>
      </c>
      <c r="H2218" s="35" t="s">
        <v>16746</v>
      </c>
      <c r="I2218" s="35" t="s">
        <v>19452</v>
      </c>
      <c r="J2218" s="35" t="s">
        <v>16748</v>
      </c>
      <c r="K2218" s="35" t="s">
        <v>16903</v>
      </c>
      <c r="L2218" s="35" t="s">
        <v>16904</v>
      </c>
      <c r="M2218" s="35" t="s">
        <v>19818</v>
      </c>
    </row>
    <row r="2219" spans="1:13" ht="14.25" customHeight="1">
      <c r="A2219" s="34" t="s">
        <v>5056</v>
      </c>
      <c r="B2219" s="35" t="s">
        <v>16973</v>
      </c>
      <c r="C2219" s="35" t="s">
        <v>16742</v>
      </c>
      <c r="D2219" s="35">
        <v>1</v>
      </c>
      <c r="E2219" s="35" t="s">
        <v>16818</v>
      </c>
      <c r="F2219" s="35" t="s">
        <v>19593</v>
      </c>
      <c r="G2219" s="35" t="s">
        <v>19594</v>
      </c>
      <c r="H2219" s="35" t="s">
        <v>16746</v>
      </c>
      <c r="I2219" s="35" t="s">
        <v>19452</v>
      </c>
      <c r="J2219" s="35" t="s">
        <v>16748</v>
      </c>
      <c r="K2219" s="35" t="s">
        <v>17566</v>
      </c>
      <c r="L2219" s="35" t="s">
        <v>17567</v>
      </c>
      <c r="M2219" s="35" t="s">
        <v>19755</v>
      </c>
    </row>
    <row r="2220" spans="1:13" ht="14.25" customHeight="1">
      <c r="A2220" s="34" t="s">
        <v>5056</v>
      </c>
      <c r="B2220" s="35" t="s">
        <v>16973</v>
      </c>
      <c r="C2220" s="35" t="s">
        <v>16742</v>
      </c>
      <c r="D2220" s="35">
        <v>1</v>
      </c>
      <c r="E2220" s="35" t="s">
        <v>16828</v>
      </c>
      <c r="F2220" s="35" t="s">
        <v>19819</v>
      </c>
      <c r="G2220" s="35" t="s">
        <v>19820</v>
      </c>
      <c r="H2220" s="35" t="s">
        <v>16746</v>
      </c>
      <c r="I2220" s="35" t="s">
        <v>19452</v>
      </c>
      <c r="J2220" s="35" t="s">
        <v>16748</v>
      </c>
      <c r="K2220" s="35" t="s">
        <v>16903</v>
      </c>
      <c r="L2220" s="35" t="s">
        <v>16904</v>
      </c>
      <c r="M2220" s="35" t="s">
        <v>19821</v>
      </c>
    </row>
    <row r="2221" spans="1:13" ht="14.25" customHeight="1">
      <c r="A2221" s="34" t="s">
        <v>5056</v>
      </c>
      <c r="B2221" s="35" t="s">
        <v>16973</v>
      </c>
      <c r="C2221" s="35" t="s">
        <v>16742</v>
      </c>
      <c r="D2221" s="35">
        <v>1</v>
      </c>
      <c r="E2221" s="35" t="s">
        <v>16743</v>
      </c>
      <c r="F2221" s="35" t="s">
        <v>19644</v>
      </c>
      <c r="G2221" s="35" t="s">
        <v>19645</v>
      </c>
      <c r="H2221" s="35" t="s">
        <v>16746</v>
      </c>
      <c r="I2221" s="35" t="s">
        <v>19452</v>
      </c>
      <c r="J2221" s="35" t="s">
        <v>16748</v>
      </c>
      <c r="K2221" s="35" t="s">
        <v>16838</v>
      </c>
      <c r="L2221" s="35" t="s">
        <v>16839</v>
      </c>
      <c r="M2221" s="35" t="s">
        <v>19822</v>
      </c>
    </row>
    <row r="2222" spans="1:13" ht="14.25" customHeight="1">
      <c r="A2222" s="34" t="s">
        <v>5056</v>
      </c>
      <c r="B2222" s="35" t="s">
        <v>16973</v>
      </c>
      <c r="C2222" s="35" t="s">
        <v>16742</v>
      </c>
      <c r="D2222" s="35">
        <v>1</v>
      </c>
      <c r="E2222" s="35" t="s">
        <v>16803</v>
      </c>
      <c r="F2222" s="35" t="s">
        <v>19457</v>
      </c>
      <c r="G2222" s="35" t="s">
        <v>19458</v>
      </c>
      <c r="H2222" s="35" t="s">
        <v>16746</v>
      </c>
      <c r="I2222" s="35" t="s">
        <v>19452</v>
      </c>
      <c r="J2222" s="35" t="s">
        <v>16748</v>
      </c>
      <c r="K2222" s="35" t="s">
        <v>16804</v>
      </c>
      <c r="L2222" s="35" t="s">
        <v>16805</v>
      </c>
      <c r="M2222" s="35" t="s">
        <v>19823</v>
      </c>
    </row>
    <row r="2223" spans="1:13" ht="14.25" customHeight="1">
      <c r="A2223" s="34" t="s">
        <v>5056</v>
      </c>
      <c r="B2223" s="35" t="s">
        <v>16973</v>
      </c>
      <c r="C2223" s="35" t="s">
        <v>16742</v>
      </c>
      <c r="D2223" s="35">
        <v>1</v>
      </c>
      <c r="E2223" s="35" t="s">
        <v>16784</v>
      </c>
      <c r="F2223" s="35" t="s">
        <v>19644</v>
      </c>
      <c r="G2223" s="35" t="s">
        <v>19645</v>
      </c>
      <c r="H2223" s="35" t="s">
        <v>16746</v>
      </c>
      <c r="I2223" s="35" t="s">
        <v>19452</v>
      </c>
      <c r="J2223" s="35" t="s">
        <v>16748</v>
      </c>
      <c r="K2223" s="35" t="s">
        <v>19824</v>
      </c>
      <c r="L2223" s="35" t="s">
        <v>19825</v>
      </c>
      <c r="M2223" s="35" t="s">
        <v>19751</v>
      </c>
    </row>
    <row r="2224" spans="1:13" ht="14.25" customHeight="1">
      <c r="A2224" s="34" t="s">
        <v>5056</v>
      </c>
      <c r="B2224" s="35" t="s">
        <v>16973</v>
      </c>
      <c r="C2224" s="35" t="s">
        <v>16742</v>
      </c>
      <c r="D2224" s="35">
        <v>1</v>
      </c>
      <c r="E2224" s="35" t="s">
        <v>16743</v>
      </c>
      <c r="F2224" s="35" t="s">
        <v>19483</v>
      </c>
      <c r="G2224" s="35" t="s">
        <v>19484</v>
      </c>
      <c r="H2224" s="35" t="s">
        <v>16746</v>
      </c>
      <c r="I2224" s="35" t="s">
        <v>19452</v>
      </c>
      <c r="J2224" s="35" t="s">
        <v>16748</v>
      </c>
      <c r="K2224" s="35" t="s">
        <v>16838</v>
      </c>
      <c r="L2224" s="35" t="s">
        <v>16839</v>
      </c>
      <c r="M2224" s="35" t="s">
        <v>19826</v>
      </c>
    </row>
    <row r="2225" spans="1:13" ht="14.25" customHeight="1">
      <c r="A2225" s="34" t="s">
        <v>5056</v>
      </c>
      <c r="B2225" s="35" t="s">
        <v>16973</v>
      </c>
      <c r="C2225" s="35" t="s">
        <v>16742</v>
      </c>
      <c r="D2225" s="35">
        <v>1</v>
      </c>
      <c r="E2225" s="35" t="s">
        <v>16743</v>
      </c>
      <c r="F2225" s="35" t="s">
        <v>19644</v>
      </c>
      <c r="G2225" s="35" t="s">
        <v>19645</v>
      </c>
      <c r="H2225" s="35" t="s">
        <v>16746</v>
      </c>
      <c r="I2225" s="35" t="s">
        <v>19452</v>
      </c>
      <c r="J2225" s="35" t="s">
        <v>16748</v>
      </c>
      <c r="K2225" s="35" t="s">
        <v>18314</v>
      </c>
      <c r="L2225" s="35" t="s">
        <v>18315</v>
      </c>
      <c r="M2225" s="35" t="s">
        <v>19827</v>
      </c>
    </row>
    <row r="2226" spans="1:13" ht="14.25" customHeight="1">
      <c r="A2226" s="34" t="s">
        <v>5056</v>
      </c>
      <c r="B2226" s="35" t="s">
        <v>16973</v>
      </c>
      <c r="C2226" s="35" t="s">
        <v>16742</v>
      </c>
      <c r="D2226" s="35">
        <v>1</v>
      </c>
      <c r="E2226" s="35" t="s">
        <v>16743</v>
      </c>
      <c r="F2226" s="35" t="s">
        <v>19488</v>
      </c>
      <c r="G2226" s="35" t="s">
        <v>19489</v>
      </c>
      <c r="H2226" s="35" t="s">
        <v>16902</v>
      </c>
      <c r="I2226" s="35" t="s">
        <v>19490</v>
      </c>
      <c r="J2226" s="35" t="s">
        <v>17459</v>
      </c>
      <c r="K2226" s="35" t="s">
        <v>16838</v>
      </c>
      <c r="L2226" s="35" t="s">
        <v>16839</v>
      </c>
      <c r="M2226" s="35" t="s">
        <v>19828</v>
      </c>
    </row>
    <row r="2227" spans="1:13" ht="14.25" customHeight="1">
      <c r="A2227" s="34" t="s">
        <v>5056</v>
      </c>
      <c r="B2227" s="35" t="s">
        <v>16973</v>
      </c>
      <c r="C2227" s="35" t="s">
        <v>16742</v>
      </c>
      <c r="D2227" s="35">
        <v>1</v>
      </c>
      <c r="E2227" s="35" t="s">
        <v>16743</v>
      </c>
      <c r="F2227" s="35" t="s">
        <v>19450</v>
      </c>
      <c r="G2227" s="35" t="s">
        <v>19451</v>
      </c>
      <c r="H2227" s="35" t="s">
        <v>16746</v>
      </c>
      <c r="I2227" s="35" t="s">
        <v>19452</v>
      </c>
      <c r="J2227" s="35" t="s">
        <v>16748</v>
      </c>
      <c r="K2227" s="35" t="s">
        <v>16799</v>
      </c>
      <c r="L2227" s="35" t="s">
        <v>16800</v>
      </c>
      <c r="M2227" s="35" t="s">
        <v>19829</v>
      </c>
    </row>
    <row r="2228" spans="1:13" ht="14.25" customHeight="1">
      <c r="A2228" s="34" t="s">
        <v>5056</v>
      </c>
      <c r="B2228" s="35" t="s">
        <v>16973</v>
      </c>
      <c r="C2228" s="35" t="s">
        <v>16742</v>
      </c>
      <c r="D2228" s="35">
        <v>1</v>
      </c>
      <c r="E2228" s="35" t="s">
        <v>16743</v>
      </c>
      <c r="F2228" s="35" t="s">
        <v>19468</v>
      </c>
      <c r="G2228" s="35" t="s">
        <v>19469</v>
      </c>
      <c r="H2228" s="35" t="s">
        <v>16746</v>
      </c>
      <c r="I2228" s="35" t="s">
        <v>19452</v>
      </c>
      <c r="J2228" s="35" t="s">
        <v>16748</v>
      </c>
      <c r="K2228" s="35" t="s">
        <v>16903</v>
      </c>
      <c r="L2228" s="35" t="s">
        <v>16904</v>
      </c>
      <c r="M2228" s="35" t="s">
        <v>19830</v>
      </c>
    </row>
    <row r="2229" spans="1:13" ht="14.25" customHeight="1">
      <c r="A2229" s="34" t="s">
        <v>5056</v>
      </c>
      <c r="B2229" s="35" t="s">
        <v>16973</v>
      </c>
      <c r="C2229" s="35" t="s">
        <v>16742</v>
      </c>
      <c r="D2229" s="35">
        <v>1</v>
      </c>
      <c r="E2229" s="35" t="s">
        <v>16743</v>
      </c>
      <c r="F2229" s="35" t="s">
        <v>19450</v>
      </c>
      <c r="G2229" s="35" t="s">
        <v>19451</v>
      </c>
      <c r="H2229" s="35" t="s">
        <v>16746</v>
      </c>
      <c r="I2229" s="35" t="s">
        <v>19452</v>
      </c>
      <c r="J2229" s="35" t="s">
        <v>16748</v>
      </c>
      <c r="K2229" s="35" t="s">
        <v>16938</v>
      </c>
      <c r="L2229" s="35" t="s">
        <v>16939</v>
      </c>
      <c r="M2229" s="35" t="s">
        <v>19831</v>
      </c>
    </row>
    <row r="2230" spans="1:13" ht="14.25" customHeight="1">
      <c r="A2230" s="34" t="s">
        <v>5056</v>
      </c>
      <c r="B2230" s="35" t="s">
        <v>16973</v>
      </c>
      <c r="C2230" s="35" t="s">
        <v>16742</v>
      </c>
      <c r="D2230" s="35">
        <v>1</v>
      </c>
      <c r="E2230" s="35" t="s">
        <v>16743</v>
      </c>
      <c r="F2230" s="35" t="s">
        <v>19532</v>
      </c>
      <c r="G2230" s="35" t="s">
        <v>19533</v>
      </c>
      <c r="H2230" s="35" t="s">
        <v>16746</v>
      </c>
      <c r="I2230" s="35" t="s">
        <v>19452</v>
      </c>
      <c r="J2230" s="35" t="s">
        <v>16748</v>
      </c>
      <c r="K2230" s="35" t="s">
        <v>16838</v>
      </c>
      <c r="L2230" s="35" t="s">
        <v>16839</v>
      </c>
      <c r="M2230" s="35" t="s">
        <v>19832</v>
      </c>
    </row>
    <row r="2231" spans="1:13" ht="14.25" customHeight="1">
      <c r="A2231" s="34" t="s">
        <v>5056</v>
      </c>
      <c r="B2231" s="35" t="s">
        <v>16973</v>
      </c>
      <c r="C2231" s="35" t="s">
        <v>16742</v>
      </c>
      <c r="D2231" s="35">
        <v>1</v>
      </c>
      <c r="E2231" s="35" t="s">
        <v>16743</v>
      </c>
      <c r="F2231" s="35" t="s">
        <v>19450</v>
      </c>
      <c r="G2231" s="35" t="s">
        <v>19451</v>
      </c>
      <c r="H2231" s="35" t="s">
        <v>16746</v>
      </c>
      <c r="I2231" s="35" t="s">
        <v>19452</v>
      </c>
      <c r="J2231" s="35" t="s">
        <v>16748</v>
      </c>
      <c r="K2231" s="35" t="s">
        <v>16968</v>
      </c>
      <c r="L2231" s="35" t="s">
        <v>16969</v>
      </c>
      <c r="M2231" s="35" t="s">
        <v>19833</v>
      </c>
    </row>
    <row r="2232" spans="1:13" ht="14.25" customHeight="1">
      <c r="A2232" s="34" t="s">
        <v>5056</v>
      </c>
      <c r="B2232" s="35" t="s">
        <v>16973</v>
      </c>
      <c r="C2232" s="35" t="s">
        <v>16742</v>
      </c>
      <c r="D2232" s="35">
        <v>1</v>
      </c>
      <c r="E2232" s="35" t="s">
        <v>16743</v>
      </c>
      <c r="F2232" s="35" t="s">
        <v>19461</v>
      </c>
      <c r="G2232" s="35" t="s">
        <v>19462</v>
      </c>
      <c r="H2232" s="35" t="s">
        <v>16746</v>
      </c>
      <c r="I2232" s="35" t="s">
        <v>19452</v>
      </c>
      <c r="J2232" s="35" t="s">
        <v>16748</v>
      </c>
      <c r="K2232" s="35" t="s">
        <v>16838</v>
      </c>
      <c r="L2232" s="35" t="s">
        <v>16839</v>
      </c>
      <c r="M2232" s="35" t="s">
        <v>19834</v>
      </c>
    </row>
    <row r="2233" spans="1:13" ht="14.25" customHeight="1">
      <c r="A2233" s="34" t="s">
        <v>5056</v>
      </c>
      <c r="B2233" s="35" t="s">
        <v>16973</v>
      </c>
      <c r="C2233" s="35" t="s">
        <v>16742</v>
      </c>
      <c r="D2233" s="35">
        <v>1</v>
      </c>
      <c r="E2233" s="35" t="s">
        <v>16743</v>
      </c>
      <c r="F2233" s="35" t="s">
        <v>19497</v>
      </c>
      <c r="G2233" s="35" t="s">
        <v>19498</v>
      </c>
      <c r="H2233" s="35" t="s">
        <v>16902</v>
      </c>
      <c r="I2233" s="35" t="s">
        <v>19499</v>
      </c>
      <c r="J2233" s="35" t="s">
        <v>19500</v>
      </c>
      <c r="K2233" s="35" t="s">
        <v>16838</v>
      </c>
      <c r="L2233" s="35" t="s">
        <v>16839</v>
      </c>
      <c r="M2233" s="35" t="s">
        <v>19835</v>
      </c>
    </row>
    <row r="2234" spans="1:13" ht="14.25" customHeight="1">
      <c r="A2234" s="34" t="s">
        <v>5056</v>
      </c>
      <c r="B2234" s="35" t="s">
        <v>16973</v>
      </c>
      <c r="C2234" s="35" t="s">
        <v>16742</v>
      </c>
      <c r="D2234" s="35">
        <v>1</v>
      </c>
      <c r="E2234" s="35" t="s">
        <v>16803</v>
      </c>
      <c r="F2234" s="35" t="s">
        <v>19450</v>
      </c>
      <c r="G2234" s="35" t="s">
        <v>19451</v>
      </c>
      <c r="H2234" s="35" t="s">
        <v>16746</v>
      </c>
      <c r="I2234" s="35" t="s">
        <v>19452</v>
      </c>
      <c r="J2234" s="35" t="s">
        <v>16748</v>
      </c>
      <c r="K2234" s="35" t="s">
        <v>16833</v>
      </c>
      <c r="L2234" s="35" t="s">
        <v>16834</v>
      </c>
      <c r="M2234" s="35" t="s">
        <v>19836</v>
      </c>
    </row>
    <row r="2235" spans="1:13" ht="14.25" customHeight="1">
      <c r="A2235" s="34" t="s">
        <v>5056</v>
      </c>
      <c r="B2235" s="35" t="s">
        <v>16973</v>
      </c>
      <c r="C2235" s="35" t="s">
        <v>16742</v>
      </c>
      <c r="D2235" s="35">
        <v>1</v>
      </c>
      <c r="E2235" s="35" t="s">
        <v>16743</v>
      </c>
      <c r="F2235" s="35" t="s">
        <v>19488</v>
      </c>
      <c r="G2235" s="35" t="s">
        <v>19489</v>
      </c>
      <c r="H2235" s="35" t="s">
        <v>16902</v>
      </c>
      <c r="I2235" s="35" t="s">
        <v>19490</v>
      </c>
      <c r="J2235" s="35" t="s">
        <v>17459</v>
      </c>
      <c r="K2235" s="35" t="s">
        <v>16903</v>
      </c>
      <c r="L2235" s="35" t="s">
        <v>16904</v>
      </c>
      <c r="M2235" s="35" t="s">
        <v>19837</v>
      </c>
    </row>
    <row r="2236" spans="1:13" ht="14.25" customHeight="1">
      <c r="A2236" s="34" t="s">
        <v>5056</v>
      </c>
      <c r="B2236" s="35" t="s">
        <v>16973</v>
      </c>
      <c r="C2236" s="35" t="s">
        <v>16742</v>
      </c>
      <c r="D2236" s="35">
        <v>1</v>
      </c>
      <c r="E2236" s="35" t="s">
        <v>16743</v>
      </c>
      <c r="F2236" s="35" t="s">
        <v>19478</v>
      </c>
      <c r="G2236" s="35" t="s">
        <v>19479</v>
      </c>
      <c r="H2236" s="35" t="s">
        <v>16746</v>
      </c>
      <c r="I2236" s="35" t="s">
        <v>19452</v>
      </c>
      <c r="J2236" s="35" t="s">
        <v>16748</v>
      </c>
      <c r="K2236" s="35" t="s">
        <v>16903</v>
      </c>
      <c r="L2236" s="35" t="s">
        <v>16904</v>
      </c>
      <c r="M2236" s="35" t="s">
        <v>19830</v>
      </c>
    </row>
    <row r="2237" spans="1:13" ht="14.25" customHeight="1">
      <c r="A2237" s="34" t="s">
        <v>5056</v>
      </c>
      <c r="B2237" s="35" t="s">
        <v>16973</v>
      </c>
      <c r="C2237" s="35" t="s">
        <v>16742</v>
      </c>
      <c r="D2237" s="35">
        <v>1</v>
      </c>
      <c r="E2237" s="35" t="s">
        <v>16743</v>
      </c>
      <c r="F2237" s="35" t="s">
        <v>19593</v>
      </c>
      <c r="G2237" s="35" t="s">
        <v>19594</v>
      </c>
      <c r="H2237" s="35" t="s">
        <v>16746</v>
      </c>
      <c r="I2237" s="35" t="s">
        <v>19452</v>
      </c>
      <c r="J2237" s="35" t="s">
        <v>16748</v>
      </c>
      <c r="K2237" s="35" t="s">
        <v>16938</v>
      </c>
      <c r="L2237" s="35" t="s">
        <v>16939</v>
      </c>
      <c r="M2237" s="35" t="s">
        <v>19774</v>
      </c>
    </row>
    <row r="2238" spans="1:13" ht="14.25" customHeight="1">
      <c r="A2238" s="34" t="s">
        <v>5056</v>
      </c>
      <c r="B2238" s="35" t="s">
        <v>16973</v>
      </c>
      <c r="C2238" s="35" t="s">
        <v>16742</v>
      </c>
      <c r="D2238" s="35">
        <v>1</v>
      </c>
      <c r="E2238" s="35" t="s">
        <v>16803</v>
      </c>
      <c r="F2238" s="35" t="s">
        <v>19450</v>
      </c>
      <c r="G2238" s="35" t="s">
        <v>19451</v>
      </c>
      <c r="H2238" s="35" t="s">
        <v>16746</v>
      </c>
      <c r="I2238" s="35" t="s">
        <v>19452</v>
      </c>
      <c r="J2238" s="35" t="s">
        <v>16748</v>
      </c>
      <c r="K2238" s="35" t="s">
        <v>16897</v>
      </c>
      <c r="L2238" s="35" t="s">
        <v>16898</v>
      </c>
      <c r="M2238" s="35" t="s">
        <v>19838</v>
      </c>
    </row>
    <row r="2239" spans="1:13" ht="14.25" customHeight="1">
      <c r="A2239" s="34" t="s">
        <v>5056</v>
      </c>
      <c r="B2239" s="35" t="s">
        <v>16973</v>
      </c>
      <c r="C2239" s="35" t="s">
        <v>16742</v>
      </c>
      <c r="D2239" s="35">
        <v>1</v>
      </c>
      <c r="E2239" s="35" t="s">
        <v>16743</v>
      </c>
      <c r="F2239" s="35" t="s">
        <v>19503</v>
      </c>
      <c r="G2239" s="35" t="s">
        <v>19504</v>
      </c>
      <c r="H2239" s="35" t="s">
        <v>16746</v>
      </c>
      <c r="I2239" s="35" t="s">
        <v>19452</v>
      </c>
      <c r="J2239" s="35" t="s">
        <v>16748</v>
      </c>
      <c r="K2239" s="35" t="s">
        <v>17762</v>
      </c>
      <c r="L2239" s="35" t="s">
        <v>17763</v>
      </c>
      <c r="M2239" s="35" t="s">
        <v>19839</v>
      </c>
    </row>
    <row r="2240" spans="1:13" ht="14.25" customHeight="1">
      <c r="A2240" s="34" t="s">
        <v>5056</v>
      </c>
      <c r="B2240" s="35" t="s">
        <v>16973</v>
      </c>
      <c r="C2240" s="35" t="s">
        <v>16742</v>
      </c>
      <c r="D2240" s="35">
        <v>1</v>
      </c>
      <c r="E2240" s="35" t="s">
        <v>16828</v>
      </c>
      <c r="F2240" s="35" t="s">
        <v>19840</v>
      </c>
      <c r="G2240" s="35" t="s">
        <v>19841</v>
      </c>
      <c r="H2240" s="35" t="s">
        <v>16746</v>
      </c>
      <c r="I2240" s="35" t="s">
        <v>19452</v>
      </c>
      <c r="J2240" s="35" t="s">
        <v>16748</v>
      </c>
      <c r="K2240" s="35" t="s">
        <v>16903</v>
      </c>
      <c r="L2240" s="35" t="s">
        <v>16904</v>
      </c>
      <c r="M2240" s="35" t="s">
        <v>19842</v>
      </c>
    </row>
    <row r="2241" spans="1:13" ht="14.25" customHeight="1">
      <c r="A2241" s="34" t="s">
        <v>5056</v>
      </c>
      <c r="B2241" s="35" t="s">
        <v>16973</v>
      </c>
      <c r="C2241" s="35" t="s">
        <v>16742</v>
      </c>
      <c r="D2241" s="35">
        <v>1</v>
      </c>
      <c r="E2241" s="35" t="s">
        <v>16743</v>
      </c>
      <c r="F2241" s="35" t="s">
        <v>19468</v>
      </c>
      <c r="G2241" s="35" t="s">
        <v>19469</v>
      </c>
      <c r="H2241" s="35" t="s">
        <v>16746</v>
      </c>
      <c r="I2241" s="35" t="s">
        <v>19452</v>
      </c>
      <c r="J2241" s="35" t="s">
        <v>16748</v>
      </c>
      <c r="K2241" s="35" t="s">
        <v>16875</v>
      </c>
      <c r="L2241" s="35" t="s">
        <v>16876</v>
      </c>
      <c r="M2241" s="35" t="s">
        <v>19843</v>
      </c>
    </row>
    <row r="2242" spans="1:13" ht="14.25" customHeight="1">
      <c r="A2242" s="34" t="s">
        <v>5056</v>
      </c>
      <c r="B2242" s="35" t="s">
        <v>16973</v>
      </c>
      <c r="C2242" s="35" t="s">
        <v>16742</v>
      </c>
      <c r="D2242" s="35">
        <v>1</v>
      </c>
      <c r="E2242" s="35" t="s">
        <v>16743</v>
      </c>
      <c r="F2242" s="35" t="s">
        <v>19544</v>
      </c>
      <c r="G2242" s="35" t="s">
        <v>19545</v>
      </c>
      <c r="H2242" s="35" t="s">
        <v>16746</v>
      </c>
      <c r="I2242" s="35" t="s">
        <v>19452</v>
      </c>
      <c r="J2242" s="35" t="s">
        <v>16748</v>
      </c>
      <c r="K2242" s="35" t="s">
        <v>17843</v>
      </c>
      <c r="L2242" s="35" t="s">
        <v>17844</v>
      </c>
      <c r="M2242" s="35" t="s">
        <v>19844</v>
      </c>
    </row>
    <row r="2243" spans="1:13" ht="14.25" customHeight="1">
      <c r="A2243" s="34" t="s">
        <v>5056</v>
      </c>
      <c r="B2243" s="35" t="s">
        <v>16973</v>
      </c>
      <c r="C2243" s="35" t="s">
        <v>16742</v>
      </c>
      <c r="D2243" s="35">
        <v>1</v>
      </c>
      <c r="E2243" s="35" t="s">
        <v>16743</v>
      </c>
      <c r="F2243" s="35" t="s">
        <v>19454</v>
      </c>
      <c r="G2243" s="35" t="s">
        <v>19455</v>
      </c>
      <c r="H2243" s="35" t="s">
        <v>16746</v>
      </c>
      <c r="I2243" s="35" t="s">
        <v>19452</v>
      </c>
      <c r="J2243" s="35" t="s">
        <v>16748</v>
      </c>
      <c r="K2243" s="35" t="s">
        <v>16903</v>
      </c>
      <c r="L2243" s="35" t="s">
        <v>16904</v>
      </c>
      <c r="M2243" s="35" t="s">
        <v>19762</v>
      </c>
    </row>
    <row r="2244" spans="1:13" ht="14.25" customHeight="1">
      <c r="A2244" s="34" t="s">
        <v>5056</v>
      </c>
      <c r="B2244" s="35" t="s">
        <v>16973</v>
      </c>
      <c r="C2244" s="35" t="s">
        <v>16742</v>
      </c>
      <c r="D2244" s="35">
        <v>1</v>
      </c>
      <c r="E2244" s="35" t="s">
        <v>16743</v>
      </c>
      <c r="F2244" s="35" t="s">
        <v>19461</v>
      </c>
      <c r="G2244" s="35" t="s">
        <v>19462</v>
      </c>
      <c r="H2244" s="35" t="s">
        <v>16746</v>
      </c>
      <c r="I2244" s="35" t="s">
        <v>19452</v>
      </c>
      <c r="J2244" s="35" t="s">
        <v>16748</v>
      </c>
      <c r="K2244" s="35" t="s">
        <v>17193</v>
      </c>
      <c r="L2244" s="35" t="s">
        <v>17194</v>
      </c>
      <c r="M2244" s="35" t="s">
        <v>19845</v>
      </c>
    </row>
    <row r="2245" spans="1:13" ht="14.25" customHeight="1">
      <c r="A2245" s="34" t="s">
        <v>5056</v>
      </c>
      <c r="B2245" s="35" t="s">
        <v>16973</v>
      </c>
      <c r="C2245" s="35" t="s">
        <v>16742</v>
      </c>
      <c r="D2245" s="35">
        <v>1</v>
      </c>
      <c r="E2245" s="35" t="s">
        <v>16818</v>
      </c>
      <c r="F2245" s="35" t="s">
        <v>19483</v>
      </c>
      <c r="G2245" s="35" t="s">
        <v>19484</v>
      </c>
      <c r="H2245" s="35" t="s">
        <v>16746</v>
      </c>
      <c r="I2245" s="35" t="s">
        <v>19452</v>
      </c>
      <c r="J2245" s="35" t="s">
        <v>16748</v>
      </c>
      <c r="K2245" s="35" t="s">
        <v>16799</v>
      </c>
      <c r="L2245" s="35" t="s">
        <v>16800</v>
      </c>
      <c r="M2245" s="35" t="s">
        <v>19846</v>
      </c>
    </row>
    <row r="2246" spans="1:13" ht="14.25" customHeight="1">
      <c r="A2246" s="34" t="s">
        <v>5056</v>
      </c>
      <c r="B2246" s="35" t="s">
        <v>16973</v>
      </c>
      <c r="C2246" s="35" t="s">
        <v>16742</v>
      </c>
      <c r="D2246" s="35">
        <v>1</v>
      </c>
      <c r="E2246" s="35" t="s">
        <v>16818</v>
      </c>
      <c r="F2246" s="35" t="s">
        <v>19593</v>
      </c>
      <c r="G2246" s="35" t="s">
        <v>19594</v>
      </c>
      <c r="H2246" s="35" t="s">
        <v>16746</v>
      </c>
      <c r="I2246" s="35" t="s">
        <v>19452</v>
      </c>
      <c r="J2246" s="35" t="s">
        <v>16748</v>
      </c>
      <c r="K2246" s="35" t="s">
        <v>16968</v>
      </c>
      <c r="L2246" s="35" t="s">
        <v>16969</v>
      </c>
      <c r="M2246" s="35" t="s">
        <v>19755</v>
      </c>
    </row>
    <row r="2247" spans="1:13" ht="14.25" customHeight="1">
      <c r="A2247" s="34" t="s">
        <v>5056</v>
      </c>
      <c r="B2247" s="35" t="s">
        <v>16973</v>
      </c>
      <c r="C2247" s="35" t="s">
        <v>16742</v>
      </c>
      <c r="D2247" s="35">
        <v>1</v>
      </c>
      <c r="E2247" s="35" t="s">
        <v>16784</v>
      </c>
      <c r="F2247" s="35" t="s">
        <v>19847</v>
      </c>
      <c r="G2247" s="35" t="s">
        <v>19848</v>
      </c>
      <c r="H2247" s="35" t="s">
        <v>16746</v>
      </c>
      <c r="I2247" s="35" t="s">
        <v>19452</v>
      </c>
      <c r="J2247" s="35" t="s">
        <v>16748</v>
      </c>
      <c r="K2247" s="35" t="s">
        <v>16903</v>
      </c>
      <c r="L2247" s="35" t="s">
        <v>16904</v>
      </c>
      <c r="M2247" s="35" t="s">
        <v>19849</v>
      </c>
    </row>
    <row r="2248" spans="1:13" ht="14.25" customHeight="1">
      <c r="A2248" s="34" t="s">
        <v>5056</v>
      </c>
      <c r="B2248" s="35" t="s">
        <v>16973</v>
      </c>
      <c r="C2248" s="35" t="s">
        <v>16742</v>
      </c>
      <c r="D2248" s="35">
        <v>1</v>
      </c>
      <c r="E2248" s="35" t="s">
        <v>16743</v>
      </c>
      <c r="F2248" s="35" t="s">
        <v>19461</v>
      </c>
      <c r="G2248" s="35" t="s">
        <v>19462</v>
      </c>
      <c r="H2248" s="35" t="s">
        <v>16746</v>
      </c>
      <c r="I2248" s="35" t="s">
        <v>19452</v>
      </c>
      <c r="J2248" s="35" t="s">
        <v>16748</v>
      </c>
      <c r="K2248" s="35" t="s">
        <v>18305</v>
      </c>
      <c r="L2248" s="35" t="s">
        <v>18306</v>
      </c>
      <c r="M2248" s="35" t="s">
        <v>19850</v>
      </c>
    </row>
    <row r="2249" spans="1:13" ht="14.25" customHeight="1">
      <c r="A2249" s="34" t="s">
        <v>5056</v>
      </c>
      <c r="B2249" s="35" t="s">
        <v>16973</v>
      </c>
      <c r="C2249" s="35" t="s">
        <v>16742</v>
      </c>
      <c r="D2249" s="35">
        <v>1</v>
      </c>
      <c r="E2249" s="35" t="s">
        <v>16743</v>
      </c>
      <c r="F2249" s="35" t="s">
        <v>19450</v>
      </c>
      <c r="G2249" s="35" t="s">
        <v>19451</v>
      </c>
      <c r="H2249" s="35" t="s">
        <v>16746</v>
      </c>
      <c r="I2249" s="35" t="s">
        <v>19452</v>
      </c>
      <c r="J2249" s="35" t="s">
        <v>16748</v>
      </c>
      <c r="K2249" s="35" t="s">
        <v>16825</v>
      </c>
      <c r="L2249" s="35" t="s">
        <v>16826</v>
      </c>
      <c r="M2249" s="35" t="s">
        <v>19851</v>
      </c>
    </row>
    <row r="2250" spans="1:13" ht="14.25" customHeight="1">
      <c r="A2250" s="34" t="s">
        <v>5056</v>
      </c>
      <c r="B2250" s="35" t="s">
        <v>16973</v>
      </c>
      <c r="C2250" s="35" t="s">
        <v>16742</v>
      </c>
      <c r="D2250" s="35">
        <v>1</v>
      </c>
      <c r="E2250" s="35" t="s">
        <v>16803</v>
      </c>
      <c r="F2250" s="35" t="s">
        <v>19450</v>
      </c>
      <c r="G2250" s="35" t="s">
        <v>19451</v>
      </c>
      <c r="H2250" s="35" t="s">
        <v>16746</v>
      </c>
      <c r="I2250" s="35" t="s">
        <v>19452</v>
      </c>
      <c r="J2250" s="35" t="s">
        <v>16748</v>
      </c>
      <c r="K2250" s="35" t="s">
        <v>16855</v>
      </c>
      <c r="L2250" s="35" t="s">
        <v>16856</v>
      </c>
      <c r="M2250" s="35" t="s">
        <v>19852</v>
      </c>
    </row>
    <row r="2251" spans="1:13" ht="14.25" customHeight="1">
      <c r="A2251" s="34" t="s">
        <v>5056</v>
      </c>
      <c r="B2251" s="35" t="s">
        <v>16973</v>
      </c>
      <c r="C2251" s="35" t="s">
        <v>16742</v>
      </c>
      <c r="D2251" s="35">
        <v>1</v>
      </c>
      <c r="E2251" s="35" t="s">
        <v>16803</v>
      </c>
      <c r="F2251" s="35" t="s">
        <v>19497</v>
      </c>
      <c r="G2251" s="35" t="s">
        <v>19498</v>
      </c>
      <c r="H2251" s="35" t="s">
        <v>16902</v>
      </c>
      <c r="I2251" s="35" t="s">
        <v>19499</v>
      </c>
      <c r="J2251" s="35" t="s">
        <v>19500</v>
      </c>
      <c r="K2251" s="35" t="s">
        <v>16838</v>
      </c>
      <c r="L2251" s="35" t="s">
        <v>16839</v>
      </c>
      <c r="M2251" s="35" t="s">
        <v>19853</v>
      </c>
    </row>
    <row r="2252" spans="1:13" ht="14.25" customHeight="1">
      <c r="A2252" s="34" t="s">
        <v>5056</v>
      </c>
      <c r="B2252" s="35" t="s">
        <v>16973</v>
      </c>
      <c r="C2252" s="35" t="s">
        <v>16742</v>
      </c>
      <c r="D2252" s="35">
        <v>1</v>
      </c>
      <c r="E2252" s="35" t="s">
        <v>16743</v>
      </c>
      <c r="F2252" s="35" t="s">
        <v>19468</v>
      </c>
      <c r="G2252" s="35" t="s">
        <v>19469</v>
      </c>
      <c r="H2252" s="35" t="s">
        <v>16746</v>
      </c>
      <c r="I2252" s="35" t="s">
        <v>19452</v>
      </c>
      <c r="J2252" s="35" t="s">
        <v>16748</v>
      </c>
      <c r="K2252" s="35" t="s">
        <v>18162</v>
      </c>
      <c r="L2252" s="35" t="s">
        <v>18163</v>
      </c>
      <c r="M2252" s="35" t="s">
        <v>19854</v>
      </c>
    </row>
    <row r="2253" spans="1:13" ht="14.25" customHeight="1">
      <c r="A2253" s="34" t="s">
        <v>5056</v>
      </c>
      <c r="B2253" s="35" t="s">
        <v>16973</v>
      </c>
      <c r="C2253" s="35" t="s">
        <v>16742</v>
      </c>
      <c r="D2253" s="35">
        <v>1</v>
      </c>
      <c r="E2253" s="35" t="s">
        <v>16818</v>
      </c>
      <c r="F2253" s="35" t="s">
        <v>19461</v>
      </c>
      <c r="G2253" s="35" t="s">
        <v>19462</v>
      </c>
      <c r="H2253" s="35" t="s">
        <v>16746</v>
      </c>
      <c r="I2253" s="35" t="s">
        <v>19452</v>
      </c>
      <c r="J2253" s="35" t="s">
        <v>16748</v>
      </c>
      <c r="K2253" s="35" t="s">
        <v>16903</v>
      </c>
      <c r="L2253" s="35" t="s">
        <v>16904</v>
      </c>
      <c r="M2253" s="35" t="s">
        <v>19855</v>
      </c>
    </row>
    <row r="2254" spans="1:13" ht="14.25" customHeight="1">
      <c r="A2254" s="34" t="s">
        <v>5056</v>
      </c>
      <c r="B2254" s="35" t="s">
        <v>16973</v>
      </c>
      <c r="C2254" s="35" t="s">
        <v>16742</v>
      </c>
      <c r="D2254" s="35">
        <v>1</v>
      </c>
      <c r="E2254" s="35" t="s">
        <v>16818</v>
      </c>
      <c r="F2254" s="35" t="s">
        <v>19461</v>
      </c>
      <c r="G2254" s="35" t="s">
        <v>19462</v>
      </c>
      <c r="H2254" s="35" t="s">
        <v>16746</v>
      </c>
      <c r="I2254" s="35" t="s">
        <v>19452</v>
      </c>
      <c r="J2254" s="35" t="s">
        <v>16748</v>
      </c>
      <c r="K2254" s="35" t="s">
        <v>16799</v>
      </c>
      <c r="L2254" s="35" t="s">
        <v>16800</v>
      </c>
      <c r="M2254" s="35" t="s">
        <v>19856</v>
      </c>
    </row>
    <row r="2255" spans="1:13" ht="14.25" customHeight="1">
      <c r="A2255" s="34" t="s">
        <v>5056</v>
      </c>
      <c r="B2255" s="35" t="s">
        <v>16973</v>
      </c>
      <c r="C2255" s="35" t="s">
        <v>16742</v>
      </c>
      <c r="D2255" s="35">
        <v>1</v>
      </c>
      <c r="E2255" s="35" t="s">
        <v>16828</v>
      </c>
      <c r="F2255" s="35" t="s">
        <v>19857</v>
      </c>
      <c r="G2255" s="35" t="s">
        <v>19858</v>
      </c>
      <c r="H2255" s="35" t="s">
        <v>16746</v>
      </c>
      <c r="I2255" s="35" t="s">
        <v>19452</v>
      </c>
      <c r="J2255" s="35" t="s">
        <v>16748</v>
      </c>
      <c r="K2255" s="35" t="s">
        <v>16903</v>
      </c>
      <c r="L2255" s="35" t="s">
        <v>16904</v>
      </c>
      <c r="M2255" s="35" t="s">
        <v>19859</v>
      </c>
    </row>
    <row r="2256" spans="1:13" ht="14.25" customHeight="1">
      <c r="A2256" s="34" t="s">
        <v>5056</v>
      </c>
      <c r="B2256" s="35" t="s">
        <v>16973</v>
      </c>
      <c r="C2256" s="35" t="s">
        <v>16742</v>
      </c>
      <c r="D2256" s="35">
        <v>1</v>
      </c>
      <c r="E2256" s="35" t="s">
        <v>16803</v>
      </c>
      <c r="F2256" s="35" t="s">
        <v>19450</v>
      </c>
      <c r="G2256" s="35" t="s">
        <v>19451</v>
      </c>
      <c r="H2256" s="35" t="s">
        <v>16746</v>
      </c>
      <c r="I2256" s="35" t="s">
        <v>19452</v>
      </c>
      <c r="J2256" s="35" t="s">
        <v>16748</v>
      </c>
      <c r="K2256" s="35" t="s">
        <v>18186</v>
      </c>
      <c r="L2256" s="35" t="s">
        <v>18187</v>
      </c>
      <c r="M2256" s="35" t="s">
        <v>19860</v>
      </c>
    </row>
    <row r="2257" spans="1:13" ht="14.25" customHeight="1">
      <c r="A2257" s="34" t="s">
        <v>5056</v>
      </c>
      <c r="B2257" s="35" t="s">
        <v>16973</v>
      </c>
      <c r="C2257" s="35" t="s">
        <v>16742</v>
      </c>
      <c r="D2257" s="35">
        <v>1</v>
      </c>
      <c r="E2257" s="35" t="s">
        <v>16743</v>
      </c>
      <c r="F2257" s="35" t="s">
        <v>19814</v>
      </c>
      <c r="G2257" s="35" t="s">
        <v>19815</v>
      </c>
      <c r="H2257" s="35" t="s">
        <v>16746</v>
      </c>
      <c r="I2257" s="35" t="s">
        <v>19452</v>
      </c>
      <c r="J2257" s="35" t="s">
        <v>16748</v>
      </c>
      <c r="K2257" s="35" t="s">
        <v>16903</v>
      </c>
      <c r="L2257" s="35" t="s">
        <v>16904</v>
      </c>
      <c r="M2257" s="35" t="s">
        <v>19861</v>
      </c>
    </row>
    <row r="2258" spans="1:13" ht="14.25" customHeight="1">
      <c r="A2258" s="34" t="s">
        <v>5056</v>
      </c>
      <c r="B2258" s="35" t="s">
        <v>16973</v>
      </c>
      <c r="C2258" s="35" t="s">
        <v>16742</v>
      </c>
      <c r="D2258" s="35">
        <v>1</v>
      </c>
      <c r="E2258" s="35" t="s">
        <v>16803</v>
      </c>
      <c r="F2258" s="35" t="s">
        <v>19454</v>
      </c>
      <c r="G2258" s="35" t="s">
        <v>19455</v>
      </c>
      <c r="H2258" s="35" t="s">
        <v>16746</v>
      </c>
      <c r="I2258" s="35" t="s">
        <v>19452</v>
      </c>
      <c r="J2258" s="35" t="s">
        <v>16748</v>
      </c>
      <c r="K2258" s="35" t="s">
        <v>18186</v>
      </c>
      <c r="L2258" s="35" t="s">
        <v>18187</v>
      </c>
      <c r="M2258" s="35" t="s">
        <v>19757</v>
      </c>
    </row>
    <row r="2259" spans="1:13" ht="14.25" customHeight="1">
      <c r="A2259" s="34" t="s">
        <v>5056</v>
      </c>
      <c r="B2259" s="35" t="s">
        <v>16973</v>
      </c>
      <c r="C2259" s="35" t="s">
        <v>16742</v>
      </c>
      <c r="D2259" s="35">
        <v>1</v>
      </c>
      <c r="E2259" s="35" t="s">
        <v>16743</v>
      </c>
      <c r="F2259" s="35" t="s">
        <v>19544</v>
      </c>
      <c r="G2259" s="35" t="s">
        <v>19545</v>
      </c>
      <c r="H2259" s="35" t="s">
        <v>16746</v>
      </c>
      <c r="I2259" s="35" t="s">
        <v>19452</v>
      </c>
      <c r="J2259" s="35" t="s">
        <v>16748</v>
      </c>
      <c r="K2259" s="35" t="s">
        <v>16804</v>
      </c>
      <c r="L2259" s="35" t="s">
        <v>16805</v>
      </c>
      <c r="M2259" s="35" t="s">
        <v>19862</v>
      </c>
    </row>
    <row r="2260" spans="1:13" ht="14.25" customHeight="1">
      <c r="A2260" s="34" t="s">
        <v>5056</v>
      </c>
      <c r="B2260" s="35" t="s">
        <v>16973</v>
      </c>
      <c r="C2260" s="35" t="s">
        <v>16742</v>
      </c>
      <c r="D2260" s="35">
        <v>1</v>
      </c>
      <c r="E2260" s="35" t="s">
        <v>16803</v>
      </c>
      <c r="F2260" s="35" t="s">
        <v>19450</v>
      </c>
      <c r="G2260" s="35" t="s">
        <v>19451</v>
      </c>
      <c r="H2260" s="35" t="s">
        <v>16746</v>
      </c>
      <c r="I2260" s="35" t="s">
        <v>19452</v>
      </c>
      <c r="J2260" s="35" t="s">
        <v>16748</v>
      </c>
      <c r="K2260" s="35" t="s">
        <v>16875</v>
      </c>
      <c r="L2260" s="35" t="s">
        <v>16876</v>
      </c>
      <c r="M2260" s="35" t="s">
        <v>19863</v>
      </c>
    </row>
    <row r="2261" spans="1:13" ht="14.25" customHeight="1">
      <c r="A2261" s="34" t="s">
        <v>5056</v>
      </c>
      <c r="B2261" s="35" t="s">
        <v>16973</v>
      </c>
      <c r="C2261" s="35" t="s">
        <v>16742</v>
      </c>
      <c r="D2261" s="35">
        <v>1</v>
      </c>
      <c r="E2261" s="35" t="s">
        <v>16743</v>
      </c>
      <c r="F2261" s="35" t="s">
        <v>19503</v>
      </c>
      <c r="G2261" s="35" t="s">
        <v>19504</v>
      </c>
      <c r="H2261" s="35" t="s">
        <v>16746</v>
      </c>
      <c r="I2261" s="35" t="s">
        <v>19452</v>
      </c>
      <c r="J2261" s="35" t="s">
        <v>16748</v>
      </c>
      <c r="K2261" s="35" t="s">
        <v>16875</v>
      </c>
      <c r="L2261" s="35" t="s">
        <v>16876</v>
      </c>
      <c r="M2261" s="35" t="s">
        <v>19864</v>
      </c>
    </row>
    <row r="2262" spans="1:13" ht="14.25" customHeight="1">
      <c r="A2262" s="34" t="s">
        <v>5056</v>
      </c>
      <c r="B2262" s="35" t="s">
        <v>16973</v>
      </c>
      <c r="C2262" s="35" t="s">
        <v>16742</v>
      </c>
      <c r="D2262" s="35">
        <v>1</v>
      </c>
      <c r="E2262" s="35" t="s">
        <v>16818</v>
      </c>
      <c r="F2262" s="35" t="s">
        <v>19461</v>
      </c>
      <c r="G2262" s="35" t="s">
        <v>19462</v>
      </c>
      <c r="H2262" s="35" t="s">
        <v>16746</v>
      </c>
      <c r="I2262" s="35" t="s">
        <v>19452</v>
      </c>
      <c r="J2262" s="35" t="s">
        <v>16748</v>
      </c>
      <c r="K2262" s="35" t="s">
        <v>16855</v>
      </c>
      <c r="L2262" s="35" t="s">
        <v>16856</v>
      </c>
      <c r="M2262" s="35" t="s">
        <v>19865</v>
      </c>
    </row>
    <row r="2263" spans="1:13" ht="14.25" customHeight="1">
      <c r="A2263" s="34" t="s">
        <v>5056</v>
      </c>
      <c r="B2263" s="35" t="s">
        <v>16973</v>
      </c>
      <c r="C2263" s="35" t="s">
        <v>16742</v>
      </c>
      <c r="D2263" s="35">
        <v>1</v>
      </c>
      <c r="E2263" s="35" t="s">
        <v>16743</v>
      </c>
      <c r="F2263" s="35" t="s">
        <v>19544</v>
      </c>
      <c r="G2263" s="35" t="s">
        <v>19545</v>
      </c>
      <c r="H2263" s="35" t="s">
        <v>16746</v>
      </c>
      <c r="I2263" s="35" t="s">
        <v>19452</v>
      </c>
      <c r="J2263" s="35" t="s">
        <v>16748</v>
      </c>
      <c r="K2263" s="35" t="s">
        <v>16875</v>
      </c>
      <c r="L2263" s="35" t="s">
        <v>16876</v>
      </c>
      <c r="M2263" s="35" t="s">
        <v>19866</v>
      </c>
    </row>
    <row r="2264" spans="1:13" ht="14.25" customHeight="1">
      <c r="A2264" s="34" t="s">
        <v>5056</v>
      </c>
      <c r="B2264" s="35" t="s">
        <v>16973</v>
      </c>
      <c r="C2264" s="35" t="s">
        <v>16742</v>
      </c>
      <c r="D2264" s="35">
        <v>1</v>
      </c>
      <c r="E2264" s="35" t="s">
        <v>16768</v>
      </c>
      <c r="F2264" s="35" t="s">
        <v>19483</v>
      </c>
      <c r="G2264" s="35" t="s">
        <v>19484</v>
      </c>
      <c r="H2264" s="35" t="s">
        <v>16746</v>
      </c>
      <c r="I2264" s="35" t="s">
        <v>19452</v>
      </c>
      <c r="J2264" s="35" t="s">
        <v>16748</v>
      </c>
      <c r="K2264" s="35" t="s">
        <v>19679</v>
      </c>
      <c r="L2264" s="35" t="s">
        <v>19680</v>
      </c>
      <c r="M2264" s="35" t="s">
        <v>19867</v>
      </c>
    </row>
    <row r="2265" spans="1:13" ht="14.25" customHeight="1">
      <c r="A2265" s="34" t="s">
        <v>5056</v>
      </c>
      <c r="B2265" s="35" t="s">
        <v>16973</v>
      </c>
      <c r="C2265" s="35" t="s">
        <v>16742</v>
      </c>
      <c r="D2265" s="35">
        <v>1</v>
      </c>
      <c r="E2265" s="35" t="s">
        <v>16803</v>
      </c>
      <c r="F2265" s="35" t="s">
        <v>19461</v>
      </c>
      <c r="G2265" s="35" t="s">
        <v>19462</v>
      </c>
      <c r="H2265" s="35" t="s">
        <v>16746</v>
      </c>
      <c r="I2265" s="35" t="s">
        <v>19452</v>
      </c>
      <c r="J2265" s="35" t="s">
        <v>16748</v>
      </c>
      <c r="K2265" s="35" t="s">
        <v>16903</v>
      </c>
      <c r="L2265" s="35" t="s">
        <v>16904</v>
      </c>
      <c r="M2265" s="35" t="s">
        <v>19868</v>
      </c>
    </row>
    <row r="2266" spans="1:13" ht="14.25" customHeight="1">
      <c r="A2266" s="34" t="s">
        <v>5056</v>
      </c>
      <c r="B2266" s="35" t="s">
        <v>16973</v>
      </c>
      <c r="C2266" s="35" t="s">
        <v>16742</v>
      </c>
      <c r="D2266" s="35">
        <v>1</v>
      </c>
      <c r="E2266" s="35" t="s">
        <v>16743</v>
      </c>
      <c r="F2266" s="35" t="s">
        <v>19461</v>
      </c>
      <c r="G2266" s="35" t="s">
        <v>19462</v>
      </c>
      <c r="H2266" s="35" t="s">
        <v>16746</v>
      </c>
      <c r="I2266" s="35" t="s">
        <v>19452</v>
      </c>
      <c r="J2266" s="35" t="s">
        <v>16748</v>
      </c>
      <c r="K2266" s="35" t="s">
        <v>16799</v>
      </c>
      <c r="L2266" s="35" t="s">
        <v>16800</v>
      </c>
      <c r="M2266" s="35" t="s">
        <v>19869</v>
      </c>
    </row>
    <row r="2267" spans="1:13" ht="14.25" customHeight="1">
      <c r="A2267" s="34" t="s">
        <v>5056</v>
      </c>
      <c r="B2267" s="35" t="s">
        <v>16973</v>
      </c>
      <c r="C2267" s="35" t="s">
        <v>16742</v>
      </c>
      <c r="D2267" s="35">
        <v>1</v>
      </c>
      <c r="E2267" s="35" t="s">
        <v>16828</v>
      </c>
      <c r="F2267" s="35" t="s">
        <v>19746</v>
      </c>
      <c r="G2267" s="35" t="s">
        <v>19747</v>
      </c>
      <c r="H2267" s="35" t="s">
        <v>16746</v>
      </c>
      <c r="I2267" s="35" t="s">
        <v>19452</v>
      </c>
      <c r="J2267" s="35" t="s">
        <v>16748</v>
      </c>
      <c r="K2267" s="35" t="s">
        <v>16903</v>
      </c>
      <c r="L2267" s="35" t="s">
        <v>16904</v>
      </c>
      <c r="M2267" s="35" t="s">
        <v>19870</v>
      </c>
    </row>
    <row r="2268" spans="1:13" ht="14.25" customHeight="1">
      <c r="A2268" s="34" t="s">
        <v>5056</v>
      </c>
      <c r="B2268" s="35" t="s">
        <v>16973</v>
      </c>
      <c r="C2268" s="35" t="s">
        <v>16742</v>
      </c>
      <c r="D2268" s="35">
        <v>1</v>
      </c>
      <c r="E2268" s="35" t="s">
        <v>16803</v>
      </c>
      <c r="F2268" s="35" t="s">
        <v>19450</v>
      </c>
      <c r="G2268" s="35" t="s">
        <v>19451</v>
      </c>
      <c r="H2268" s="35" t="s">
        <v>16746</v>
      </c>
      <c r="I2268" s="35" t="s">
        <v>19452</v>
      </c>
      <c r="J2268" s="35" t="s">
        <v>16748</v>
      </c>
      <c r="K2268" s="35" t="s">
        <v>16903</v>
      </c>
      <c r="L2268" s="35" t="s">
        <v>16904</v>
      </c>
      <c r="M2268" s="35" t="s">
        <v>19871</v>
      </c>
    </row>
    <row r="2269" spans="1:13" ht="14.25" customHeight="1">
      <c r="A2269" s="34" t="s">
        <v>5056</v>
      </c>
      <c r="B2269" s="35" t="s">
        <v>16973</v>
      </c>
      <c r="C2269" s="35" t="s">
        <v>16742</v>
      </c>
      <c r="D2269" s="35">
        <v>1</v>
      </c>
      <c r="E2269" s="35" t="s">
        <v>16818</v>
      </c>
      <c r="F2269" s="35" t="s">
        <v>19461</v>
      </c>
      <c r="G2269" s="35" t="s">
        <v>19462</v>
      </c>
      <c r="H2269" s="35" t="s">
        <v>16746</v>
      </c>
      <c r="I2269" s="35" t="s">
        <v>19452</v>
      </c>
      <c r="J2269" s="35" t="s">
        <v>16748</v>
      </c>
      <c r="K2269" s="35" t="s">
        <v>16793</v>
      </c>
      <c r="L2269" s="35" t="s">
        <v>16794</v>
      </c>
      <c r="M2269" s="35" t="s">
        <v>19872</v>
      </c>
    </row>
    <row r="2270" spans="1:13" ht="14.25" customHeight="1">
      <c r="A2270" s="34" t="s">
        <v>5056</v>
      </c>
      <c r="B2270" s="35" t="s">
        <v>16973</v>
      </c>
      <c r="C2270" s="35" t="s">
        <v>16742</v>
      </c>
      <c r="D2270" s="35">
        <v>1</v>
      </c>
      <c r="E2270" s="35" t="s">
        <v>16818</v>
      </c>
      <c r="F2270" s="35" t="s">
        <v>19457</v>
      </c>
      <c r="G2270" s="35" t="s">
        <v>19458</v>
      </c>
      <c r="H2270" s="35" t="s">
        <v>16746</v>
      </c>
      <c r="I2270" s="35" t="s">
        <v>19452</v>
      </c>
      <c r="J2270" s="35" t="s">
        <v>16748</v>
      </c>
      <c r="K2270" s="35" t="s">
        <v>16799</v>
      </c>
      <c r="L2270" s="35" t="s">
        <v>16800</v>
      </c>
      <c r="M2270" s="35" t="s">
        <v>19873</v>
      </c>
    </row>
    <row r="2271" spans="1:13" ht="14.25" customHeight="1">
      <c r="A2271" s="34" t="s">
        <v>5056</v>
      </c>
      <c r="B2271" s="35" t="s">
        <v>16973</v>
      </c>
      <c r="C2271" s="35" t="s">
        <v>16742</v>
      </c>
      <c r="D2271" s="35">
        <v>1</v>
      </c>
      <c r="E2271" s="35" t="s">
        <v>16743</v>
      </c>
      <c r="F2271" s="35" t="s">
        <v>19790</v>
      </c>
      <c r="G2271" s="35" t="s">
        <v>19791</v>
      </c>
      <c r="H2271" s="35" t="s">
        <v>16746</v>
      </c>
      <c r="I2271" s="35" t="s">
        <v>19452</v>
      </c>
      <c r="J2271" s="35" t="s">
        <v>16748</v>
      </c>
      <c r="K2271" s="35" t="s">
        <v>16903</v>
      </c>
      <c r="L2271" s="35" t="s">
        <v>16904</v>
      </c>
      <c r="M2271" s="35" t="s">
        <v>19874</v>
      </c>
    </row>
    <row r="2272" spans="1:13" ht="14.25" customHeight="1">
      <c r="A2272" s="34" t="s">
        <v>5056</v>
      </c>
      <c r="B2272" s="35" t="s">
        <v>16973</v>
      </c>
      <c r="C2272" s="35" t="s">
        <v>16742</v>
      </c>
      <c r="D2272" s="35">
        <v>1</v>
      </c>
      <c r="E2272" s="35" t="s">
        <v>16828</v>
      </c>
      <c r="F2272" s="35" t="s">
        <v>19457</v>
      </c>
      <c r="G2272" s="35" t="s">
        <v>19458</v>
      </c>
      <c r="H2272" s="35" t="s">
        <v>16746</v>
      </c>
      <c r="I2272" s="35" t="s">
        <v>19452</v>
      </c>
      <c r="J2272" s="35" t="s">
        <v>16748</v>
      </c>
      <c r="K2272" s="35" t="s">
        <v>16793</v>
      </c>
      <c r="L2272" s="35" t="s">
        <v>16794</v>
      </c>
      <c r="M2272" s="35" t="s">
        <v>19875</v>
      </c>
    </row>
    <row r="2273" spans="1:13" ht="14.25" customHeight="1">
      <c r="A2273" s="34" t="s">
        <v>5056</v>
      </c>
      <c r="B2273" s="35" t="s">
        <v>16973</v>
      </c>
      <c r="C2273" s="35" t="s">
        <v>16742</v>
      </c>
      <c r="D2273" s="35">
        <v>1</v>
      </c>
      <c r="E2273" s="35" t="s">
        <v>16828</v>
      </c>
      <c r="F2273" s="35" t="s">
        <v>19450</v>
      </c>
      <c r="G2273" s="35" t="s">
        <v>19451</v>
      </c>
      <c r="H2273" s="35" t="s">
        <v>16746</v>
      </c>
      <c r="I2273" s="35" t="s">
        <v>19452</v>
      </c>
      <c r="J2273" s="35" t="s">
        <v>16748</v>
      </c>
      <c r="K2273" s="35" t="s">
        <v>16825</v>
      </c>
      <c r="L2273" s="35" t="s">
        <v>16826</v>
      </c>
      <c r="M2273" s="35" t="s">
        <v>19876</v>
      </c>
    </row>
    <row r="2274" spans="1:13" ht="14.25" customHeight="1">
      <c r="A2274" s="34" t="s">
        <v>5056</v>
      </c>
      <c r="B2274" s="35" t="s">
        <v>16973</v>
      </c>
      <c r="C2274" s="35" t="s">
        <v>16742</v>
      </c>
      <c r="D2274" s="35">
        <v>1</v>
      </c>
      <c r="E2274" s="35" t="s">
        <v>16784</v>
      </c>
      <c r="F2274" s="35" t="s">
        <v>19644</v>
      </c>
      <c r="G2274" s="35" t="s">
        <v>19645</v>
      </c>
      <c r="H2274" s="35" t="s">
        <v>16746</v>
      </c>
      <c r="I2274" s="35" t="s">
        <v>19452</v>
      </c>
      <c r="J2274" s="35" t="s">
        <v>16748</v>
      </c>
      <c r="K2274" s="35" t="s">
        <v>19877</v>
      </c>
      <c r="L2274" s="35" t="s">
        <v>19878</v>
      </c>
      <c r="M2274" s="35" t="s">
        <v>19751</v>
      </c>
    </row>
    <row r="2275" spans="1:13" ht="14.25" customHeight="1">
      <c r="A2275" s="34" t="s">
        <v>5056</v>
      </c>
      <c r="B2275" s="35" t="s">
        <v>16973</v>
      </c>
      <c r="C2275" s="35" t="s">
        <v>16742</v>
      </c>
      <c r="D2275" s="35">
        <v>1</v>
      </c>
      <c r="E2275" s="35" t="s">
        <v>16818</v>
      </c>
      <c r="F2275" s="35" t="s">
        <v>19450</v>
      </c>
      <c r="G2275" s="35" t="s">
        <v>19451</v>
      </c>
      <c r="H2275" s="35" t="s">
        <v>16746</v>
      </c>
      <c r="I2275" s="35" t="s">
        <v>19452</v>
      </c>
      <c r="J2275" s="35" t="s">
        <v>16748</v>
      </c>
      <c r="K2275" s="35" t="s">
        <v>16897</v>
      </c>
      <c r="L2275" s="35" t="s">
        <v>16898</v>
      </c>
      <c r="M2275" s="35" t="s">
        <v>19879</v>
      </c>
    </row>
    <row r="2276" spans="1:13" ht="14.25" customHeight="1">
      <c r="A2276" s="34" t="s">
        <v>5056</v>
      </c>
      <c r="B2276" s="35" t="s">
        <v>16973</v>
      </c>
      <c r="C2276" s="35" t="s">
        <v>16742</v>
      </c>
      <c r="D2276" s="35">
        <v>1</v>
      </c>
      <c r="E2276" s="35" t="s">
        <v>16743</v>
      </c>
      <c r="F2276" s="35" t="s">
        <v>19503</v>
      </c>
      <c r="G2276" s="35" t="s">
        <v>19504</v>
      </c>
      <c r="H2276" s="35" t="s">
        <v>16746</v>
      </c>
      <c r="I2276" s="35" t="s">
        <v>19452</v>
      </c>
      <c r="J2276" s="35" t="s">
        <v>16748</v>
      </c>
      <c r="K2276" s="35" t="s">
        <v>16838</v>
      </c>
      <c r="L2276" s="35" t="s">
        <v>16839</v>
      </c>
      <c r="M2276" s="35" t="s">
        <v>19880</v>
      </c>
    </row>
    <row r="2277" spans="1:13" ht="14.25" customHeight="1">
      <c r="A2277" s="34" t="s">
        <v>5056</v>
      </c>
      <c r="B2277" s="35" t="s">
        <v>16973</v>
      </c>
      <c r="C2277" s="35" t="s">
        <v>16742</v>
      </c>
      <c r="D2277" s="35">
        <v>1</v>
      </c>
      <c r="E2277" s="35" t="s">
        <v>16743</v>
      </c>
      <c r="F2277" s="35" t="s">
        <v>19503</v>
      </c>
      <c r="G2277" s="35" t="s">
        <v>19504</v>
      </c>
      <c r="H2277" s="35" t="s">
        <v>16746</v>
      </c>
      <c r="I2277" s="35" t="s">
        <v>19452</v>
      </c>
      <c r="J2277" s="35" t="s">
        <v>16748</v>
      </c>
      <c r="K2277" s="35" t="s">
        <v>16903</v>
      </c>
      <c r="L2277" s="35" t="s">
        <v>16904</v>
      </c>
      <c r="M2277" s="44" t="s">
        <v>19881</v>
      </c>
    </row>
    <row r="2278" spans="1:13" ht="14.25" customHeight="1">
      <c r="A2278" s="34" t="s">
        <v>5056</v>
      </c>
      <c r="B2278" s="35" t="s">
        <v>16973</v>
      </c>
      <c r="C2278" s="35" t="s">
        <v>16742</v>
      </c>
      <c r="D2278" s="35">
        <v>1</v>
      </c>
      <c r="E2278" s="35" t="s">
        <v>16803</v>
      </c>
      <c r="F2278" s="35" t="s">
        <v>19454</v>
      </c>
      <c r="G2278" s="35" t="s">
        <v>19455</v>
      </c>
      <c r="H2278" s="35" t="s">
        <v>16746</v>
      </c>
      <c r="I2278" s="35" t="s">
        <v>19452</v>
      </c>
      <c r="J2278" s="35" t="s">
        <v>16748</v>
      </c>
      <c r="K2278" s="35" t="s">
        <v>19786</v>
      </c>
      <c r="L2278" s="35" t="s">
        <v>19787</v>
      </c>
      <c r="M2278" s="35" t="s">
        <v>19788</v>
      </c>
    </row>
    <row r="2279" spans="1:13" ht="14.25" customHeight="1">
      <c r="A2279" s="34" t="s">
        <v>5056</v>
      </c>
      <c r="B2279" s="35" t="s">
        <v>16973</v>
      </c>
      <c r="C2279" s="35" t="s">
        <v>16742</v>
      </c>
      <c r="D2279" s="35">
        <v>1</v>
      </c>
      <c r="E2279" s="35" t="s">
        <v>16784</v>
      </c>
      <c r="F2279" s="35" t="s">
        <v>19488</v>
      </c>
      <c r="G2279" s="35" t="s">
        <v>19489</v>
      </c>
      <c r="H2279" s="35" t="s">
        <v>16902</v>
      </c>
      <c r="I2279" s="35" t="s">
        <v>19490</v>
      </c>
      <c r="J2279" s="35" t="s">
        <v>17459</v>
      </c>
      <c r="K2279" s="35" t="s">
        <v>16903</v>
      </c>
      <c r="L2279" s="35" t="s">
        <v>16904</v>
      </c>
      <c r="M2279" s="35" t="s">
        <v>19882</v>
      </c>
    </row>
    <row r="2280" spans="1:13" ht="14.25" customHeight="1">
      <c r="A2280" s="34" t="s">
        <v>5056</v>
      </c>
      <c r="B2280" s="35" t="s">
        <v>16973</v>
      </c>
      <c r="C2280" s="35" t="s">
        <v>16742</v>
      </c>
      <c r="D2280" s="35">
        <v>1</v>
      </c>
      <c r="E2280" s="35" t="s">
        <v>16784</v>
      </c>
      <c r="F2280" s="35" t="s">
        <v>19644</v>
      </c>
      <c r="G2280" s="35" t="s">
        <v>19645</v>
      </c>
      <c r="H2280" s="35" t="s">
        <v>16746</v>
      </c>
      <c r="I2280" s="35" t="s">
        <v>19452</v>
      </c>
      <c r="J2280" s="35" t="s">
        <v>16748</v>
      </c>
      <c r="K2280" s="35" t="s">
        <v>19883</v>
      </c>
      <c r="L2280" s="35" t="s">
        <v>19884</v>
      </c>
      <c r="M2280" s="35" t="s">
        <v>19751</v>
      </c>
    </row>
    <row r="2281" spans="1:13" ht="14.25" customHeight="1">
      <c r="A2281" s="34" t="s">
        <v>5056</v>
      </c>
      <c r="B2281" s="35" t="s">
        <v>16973</v>
      </c>
      <c r="C2281" s="35" t="s">
        <v>16742</v>
      </c>
      <c r="D2281" s="35">
        <v>1</v>
      </c>
      <c r="E2281" s="35" t="s">
        <v>16743</v>
      </c>
      <c r="F2281" s="35" t="s">
        <v>19707</v>
      </c>
      <c r="G2281" s="35" t="s">
        <v>19708</v>
      </c>
      <c r="H2281" s="35" t="s">
        <v>16746</v>
      </c>
      <c r="I2281" s="35" t="s">
        <v>19452</v>
      </c>
      <c r="J2281" s="35" t="s">
        <v>16748</v>
      </c>
      <c r="K2281" s="35" t="s">
        <v>16903</v>
      </c>
      <c r="L2281" s="35" t="s">
        <v>16904</v>
      </c>
      <c r="M2281" s="35" t="s">
        <v>19885</v>
      </c>
    </row>
    <row r="2282" spans="1:13" ht="14.25" customHeight="1">
      <c r="A2282" s="34" t="s">
        <v>5056</v>
      </c>
      <c r="B2282" s="35" t="s">
        <v>16973</v>
      </c>
      <c r="C2282" s="35" t="s">
        <v>16742</v>
      </c>
      <c r="D2282" s="35">
        <v>1</v>
      </c>
      <c r="E2282" s="35" t="s">
        <v>16828</v>
      </c>
      <c r="F2282" s="35" t="s">
        <v>19461</v>
      </c>
      <c r="G2282" s="35" t="s">
        <v>19462</v>
      </c>
      <c r="H2282" s="35" t="s">
        <v>16746</v>
      </c>
      <c r="I2282" s="35" t="s">
        <v>19452</v>
      </c>
      <c r="J2282" s="35" t="s">
        <v>16748</v>
      </c>
      <c r="K2282" s="35" t="s">
        <v>16838</v>
      </c>
      <c r="L2282" s="35" t="s">
        <v>16839</v>
      </c>
      <c r="M2282" s="35" t="s">
        <v>19886</v>
      </c>
    </row>
    <row r="2283" spans="1:13" ht="14.25" customHeight="1">
      <c r="A2283" s="34" t="s">
        <v>5056</v>
      </c>
      <c r="B2283" s="35" t="s">
        <v>16973</v>
      </c>
      <c r="C2283" s="35" t="s">
        <v>16742</v>
      </c>
      <c r="D2283" s="35">
        <v>1</v>
      </c>
      <c r="E2283" s="35" t="s">
        <v>17073</v>
      </c>
      <c r="F2283" s="35" t="s">
        <v>19450</v>
      </c>
      <c r="G2283" s="35" t="s">
        <v>19451</v>
      </c>
      <c r="H2283" s="35" t="s">
        <v>16746</v>
      </c>
      <c r="I2283" s="35" t="s">
        <v>19452</v>
      </c>
      <c r="J2283" s="35" t="s">
        <v>16748</v>
      </c>
      <c r="K2283" s="35" t="s">
        <v>16888</v>
      </c>
      <c r="L2283" s="35" t="s">
        <v>16889</v>
      </c>
      <c r="M2283" s="35" t="s">
        <v>19887</v>
      </c>
    </row>
    <row r="2284" spans="1:13" ht="14.25" customHeight="1">
      <c r="A2284" s="34" t="s">
        <v>5056</v>
      </c>
      <c r="B2284" s="35" t="s">
        <v>16973</v>
      </c>
      <c r="C2284" s="35" t="s">
        <v>16742</v>
      </c>
      <c r="D2284" s="35">
        <v>1</v>
      </c>
      <c r="E2284" s="35" t="s">
        <v>16743</v>
      </c>
      <c r="F2284" s="35" t="s">
        <v>19454</v>
      </c>
      <c r="G2284" s="35" t="s">
        <v>19455</v>
      </c>
      <c r="H2284" s="35" t="s">
        <v>16746</v>
      </c>
      <c r="I2284" s="35" t="s">
        <v>19452</v>
      </c>
      <c r="J2284" s="35" t="s">
        <v>16748</v>
      </c>
      <c r="K2284" s="35" t="s">
        <v>16799</v>
      </c>
      <c r="L2284" s="35" t="s">
        <v>16800</v>
      </c>
      <c r="M2284" s="35" t="s">
        <v>19888</v>
      </c>
    </row>
    <row r="2285" spans="1:13" ht="14.25" customHeight="1">
      <c r="A2285" s="34" t="s">
        <v>5056</v>
      </c>
      <c r="B2285" s="35" t="s">
        <v>16973</v>
      </c>
      <c r="C2285" s="35" t="s">
        <v>16742</v>
      </c>
      <c r="D2285" s="35">
        <v>1</v>
      </c>
      <c r="E2285" s="35" t="s">
        <v>16828</v>
      </c>
      <c r="F2285" s="35" t="s">
        <v>19461</v>
      </c>
      <c r="G2285" s="35" t="s">
        <v>19462</v>
      </c>
      <c r="H2285" s="35" t="s">
        <v>16746</v>
      </c>
      <c r="I2285" s="35" t="s">
        <v>19452</v>
      </c>
      <c r="J2285" s="35" t="s">
        <v>16748</v>
      </c>
      <c r="K2285" s="35" t="s">
        <v>16804</v>
      </c>
      <c r="L2285" s="35" t="s">
        <v>16805</v>
      </c>
      <c r="M2285" s="35" t="s">
        <v>19889</v>
      </c>
    </row>
    <row r="2286" spans="1:13" ht="14.25" customHeight="1">
      <c r="A2286" s="34" t="s">
        <v>5056</v>
      </c>
      <c r="B2286" s="35" t="s">
        <v>16973</v>
      </c>
      <c r="C2286" s="35" t="s">
        <v>16742</v>
      </c>
      <c r="D2286" s="35">
        <v>1</v>
      </c>
      <c r="E2286" s="35" t="s">
        <v>16803</v>
      </c>
      <c r="F2286" s="35" t="s">
        <v>19450</v>
      </c>
      <c r="G2286" s="35" t="s">
        <v>19451</v>
      </c>
      <c r="H2286" s="35" t="s">
        <v>16746</v>
      </c>
      <c r="I2286" s="35" t="s">
        <v>19452</v>
      </c>
      <c r="J2286" s="35" t="s">
        <v>16748</v>
      </c>
      <c r="K2286" s="35" t="s">
        <v>19149</v>
      </c>
      <c r="L2286" s="35" t="s">
        <v>19150</v>
      </c>
      <c r="M2286" s="35" t="s">
        <v>19890</v>
      </c>
    </row>
    <row r="2287" spans="1:13" ht="14.25" customHeight="1">
      <c r="A2287" s="34" t="s">
        <v>5056</v>
      </c>
      <c r="B2287" s="35" t="s">
        <v>16973</v>
      </c>
      <c r="C2287" s="35" t="s">
        <v>16742</v>
      </c>
      <c r="D2287" s="35">
        <v>1</v>
      </c>
      <c r="E2287" s="35" t="s">
        <v>16743</v>
      </c>
      <c r="F2287" s="35" t="s">
        <v>19450</v>
      </c>
      <c r="G2287" s="35" t="s">
        <v>19451</v>
      </c>
      <c r="H2287" s="35" t="s">
        <v>16746</v>
      </c>
      <c r="I2287" s="35" t="s">
        <v>19452</v>
      </c>
      <c r="J2287" s="35" t="s">
        <v>16748</v>
      </c>
      <c r="K2287" s="35" t="s">
        <v>16855</v>
      </c>
      <c r="L2287" s="35" t="s">
        <v>16856</v>
      </c>
      <c r="M2287" s="35" t="s">
        <v>19891</v>
      </c>
    </row>
    <row r="2288" spans="1:13" ht="14.25" customHeight="1">
      <c r="A2288" s="34" t="s">
        <v>5056</v>
      </c>
      <c r="B2288" s="35" t="s">
        <v>16973</v>
      </c>
      <c r="C2288" s="35" t="s">
        <v>16742</v>
      </c>
      <c r="D2288" s="35">
        <v>1</v>
      </c>
      <c r="E2288" s="35" t="s">
        <v>16743</v>
      </c>
      <c r="F2288" s="35" t="s">
        <v>19450</v>
      </c>
      <c r="G2288" s="35" t="s">
        <v>19451</v>
      </c>
      <c r="H2288" s="35" t="s">
        <v>16746</v>
      </c>
      <c r="I2288" s="35" t="s">
        <v>19452</v>
      </c>
      <c r="J2288" s="35" t="s">
        <v>16748</v>
      </c>
      <c r="K2288" s="35" t="s">
        <v>16894</v>
      </c>
      <c r="L2288" s="35" t="s">
        <v>16895</v>
      </c>
      <c r="M2288" s="35" t="s">
        <v>19892</v>
      </c>
    </row>
    <row r="2289" spans="1:13" ht="14.25" customHeight="1">
      <c r="A2289" s="34" t="s">
        <v>5056</v>
      </c>
      <c r="B2289" s="35" t="s">
        <v>16973</v>
      </c>
      <c r="C2289" s="35" t="s">
        <v>16742</v>
      </c>
      <c r="D2289" s="35">
        <v>0</v>
      </c>
      <c r="E2289" s="35" t="s">
        <v>16784</v>
      </c>
      <c r="F2289" s="35" t="s">
        <v>19461</v>
      </c>
      <c r="G2289" s="35" t="s">
        <v>19462</v>
      </c>
      <c r="H2289" s="35" t="s">
        <v>16746</v>
      </c>
      <c r="I2289" s="35" t="s">
        <v>19452</v>
      </c>
      <c r="J2289" s="35" t="s">
        <v>16748</v>
      </c>
      <c r="K2289" s="35" t="s">
        <v>16799</v>
      </c>
      <c r="L2289" s="35" t="s">
        <v>16800</v>
      </c>
      <c r="M2289" s="35" t="s">
        <v>19893</v>
      </c>
    </row>
    <row r="2290" spans="1:13" ht="14.25" customHeight="1">
      <c r="A2290" s="34" t="s">
        <v>19894</v>
      </c>
      <c r="B2290" s="35" t="s">
        <v>16777</v>
      </c>
      <c r="C2290" s="35" t="s">
        <v>16742</v>
      </c>
      <c r="D2290" s="35">
        <v>2</v>
      </c>
      <c r="E2290" s="35" t="s">
        <v>16743</v>
      </c>
      <c r="F2290" s="35" t="s">
        <v>19588</v>
      </c>
      <c r="G2290" s="35" t="s">
        <v>19589</v>
      </c>
      <c r="H2290" s="35" t="s">
        <v>16746</v>
      </c>
      <c r="I2290" s="35" t="s">
        <v>19895</v>
      </c>
      <c r="J2290" s="35" t="s">
        <v>16748</v>
      </c>
      <c r="K2290" s="35" t="s">
        <v>16799</v>
      </c>
      <c r="L2290" s="35" t="s">
        <v>16800</v>
      </c>
      <c r="M2290" s="35" t="s">
        <v>19654</v>
      </c>
    </row>
    <row r="2291" spans="1:13" ht="14.25" customHeight="1">
      <c r="A2291" s="34" t="s">
        <v>19894</v>
      </c>
      <c r="B2291" s="35" t="s">
        <v>16777</v>
      </c>
      <c r="C2291" s="35" t="s">
        <v>16742</v>
      </c>
      <c r="D2291" s="35">
        <v>2</v>
      </c>
      <c r="E2291" s="35" t="s">
        <v>16818</v>
      </c>
      <c r="F2291" s="35" t="s">
        <v>19588</v>
      </c>
      <c r="G2291" s="35" t="s">
        <v>19589</v>
      </c>
      <c r="H2291" s="35" t="s">
        <v>16746</v>
      </c>
      <c r="I2291" s="35" t="s">
        <v>19895</v>
      </c>
      <c r="J2291" s="35" t="s">
        <v>16748</v>
      </c>
      <c r="K2291" s="35" t="s">
        <v>16799</v>
      </c>
      <c r="L2291" s="35" t="s">
        <v>16800</v>
      </c>
      <c r="M2291" s="35" t="s">
        <v>19590</v>
      </c>
    </row>
    <row r="2292" spans="1:13" ht="14.25" customHeight="1">
      <c r="A2292" s="34" t="s">
        <v>19894</v>
      </c>
      <c r="B2292" s="35" t="s">
        <v>16777</v>
      </c>
      <c r="C2292" s="35" t="s">
        <v>16742</v>
      </c>
      <c r="D2292" s="35">
        <v>1</v>
      </c>
      <c r="E2292" s="35" t="s">
        <v>16743</v>
      </c>
      <c r="F2292" s="35" t="s">
        <v>19771</v>
      </c>
      <c r="G2292" s="35" t="s">
        <v>19772</v>
      </c>
      <c r="H2292" s="35" t="s">
        <v>16746</v>
      </c>
      <c r="I2292" s="35" t="s">
        <v>19895</v>
      </c>
      <c r="J2292" s="35" t="s">
        <v>16748</v>
      </c>
      <c r="K2292" s="35" t="s">
        <v>16838</v>
      </c>
      <c r="L2292" s="35" t="s">
        <v>16839</v>
      </c>
      <c r="M2292" s="35" t="s">
        <v>19773</v>
      </c>
    </row>
    <row r="2293" spans="1:13" ht="14.25" customHeight="1">
      <c r="A2293" s="34" t="s">
        <v>19894</v>
      </c>
      <c r="B2293" s="35" t="s">
        <v>16777</v>
      </c>
      <c r="C2293" s="35" t="s">
        <v>16742</v>
      </c>
      <c r="D2293" s="35">
        <v>1</v>
      </c>
      <c r="E2293" s="35" t="s">
        <v>16743</v>
      </c>
      <c r="F2293" s="35" t="s">
        <v>19588</v>
      </c>
      <c r="G2293" s="35" t="s">
        <v>19589</v>
      </c>
      <c r="H2293" s="35" t="s">
        <v>16746</v>
      </c>
      <c r="I2293" s="35" t="s">
        <v>19895</v>
      </c>
      <c r="J2293" s="35" t="s">
        <v>16748</v>
      </c>
      <c r="K2293" s="35" t="s">
        <v>16838</v>
      </c>
      <c r="L2293" s="35" t="s">
        <v>16839</v>
      </c>
      <c r="M2293" s="35" t="s">
        <v>19896</v>
      </c>
    </row>
    <row r="2294" spans="1:13" ht="14.25" customHeight="1">
      <c r="A2294" s="34" t="s">
        <v>19894</v>
      </c>
      <c r="B2294" s="35" t="s">
        <v>16777</v>
      </c>
      <c r="C2294" s="35" t="s">
        <v>16742</v>
      </c>
      <c r="D2294" s="35">
        <v>1</v>
      </c>
      <c r="E2294" s="35" t="s">
        <v>16828</v>
      </c>
      <c r="F2294" s="35" t="s">
        <v>19588</v>
      </c>
      <c r="G2294" s="35" t="s">
        <v>19589</v>
      </c>
      <c r="H2294" s="35" t="s">
        <v>16746</v>
      </c>
      <c r="I2294" s="35" t="s">
        <v>19895</v>
      </c>
      <c r="J2294" s="35" t="s">
        <v>16748</v>
      </c>
      <c r="K2294" s="35" t="s">
        <v>16799</v>
      </c>
      <c r="L2294" s="35" t="s">
        <v>16800</v>
      </c>
      <c r="M2294" s="35" t="s">
        <v>19753</v>
      </c>
    </row>
    <row r="2295" spans="1:13" ht="14.25" customHeight="1">
      <c r="A2295" s="34" t="s">
        <v>19894</v>
      </c>
      <c r="B2295" s="35" t="s">
        <v>16777</v>
      </c>
      <c r="C2295" s="35" t="s">
        <v>16742</v>
      </c>
      <c r="D2295" s="35">
        <v>1</v>
      </c>
      <c r="E2295" s="35" t="s">
        <v>16743</v>
      </c>
      <c r="F2295" s="35" t="s">
        <v>19897</v>
      </c>
      <c r="G2295" s="35" t="s">
        <v>19898</v>
      </c>
      <c r="H2295" s="35" t="s">
        <v>16902</v>
      </c>
      <c r="I2295" s="35" t="s">
        <v>19895</v>
      </c>
      <c r="J2295" s="35" t="s">
        <v>16748</v>
      </c>
      <c r="K2295" s="35" t="s">
        <v>16838</v>
      </c>
      <c r="L2295" s="35" t="s">
        <v>16839</v>
      </c>
      <c r="M2295" s="35" t="s">
        <v>19899</v>
      </c>
    </row>
    <row r="2296" spans="1:13" ht="14.25" customHeight="1">
      <c r="A2296" s="34" t="s">
        <v>19900</v>
      </c>
      <c r="B2296" s="35" t="s">
        <v>16973</v>
      </c>
      <c r="C2296" s="35" t="s">
        <v>16742</v>
      </c>
      <c r="D2296" s="35">
        <v>3</v>
      </c>
      <c r="E2296" s="35" t="s">
        <v>16818</v>
      </c>
      <c r="F2296" s="35" t="s">
        <v>19901</v>
      </c>
      <c r="G2296" s="35" t="s">
        <v>19902</v>
      </c>
      <c r="H2296" s="35" t="s">
        <v>16746</v>
      </c>
      <c r="I2296" s="35" t="s">
        <v>19903</v>
      </c>
      <c r="J2296" s="35" t="s">
        <v>19904</v>
      </c>
      <c r="K2296" s="35" t="s">
        <v>19905</v>
      </c>
      <c r="L2296" s="35" t="s">
        <v>19906</v>
      </c>
      <c r="M2296" s="35" t="s">
        <v>19907</v>
      </c>
    </row>
    <row r="2297" spans="1:13" ht="14.25" customHeight="1">
      <c r="A2297" s="34" t="s">
        <v>19900</v>
      </c>
      <c r="B2297" s="35" t="s">
        <v>16973</v>
      </c>
      <c r="C2297" s="35" t="s">
        <v>16742</v>
      </c>
      <c r="D2297" s="35">
        <v>3</v>
      </c>
      <c r="E2297" s="35" t="s">
        <v>16818</v>
      </c>
      <c r="F2297" s="35" t="s">
        <v>19901</v>
      </c>
      <c r="G2297" s="35" t="s">
        <v>19902</v>
      </c>
      <c r="H2297" s="35" t="s">
        <v>16746</v>
      </c>
      <c r="I2297" s="35" t="s">
        <v>19903</v>
      </c>
      <c r="J2297" s="35" t="s">
        <v>19904</v>
      </c>
      <c r="K2297" s="35" t="s">
        <v>19908</v>
      </c>
      <c r="L2297" s="35" t="s">
        <v>19909</v>
      </c>
      <c r="M2297" s="35" t="s">
        <v>19907</v>
      </c>
    </row>
    <row r="2298" spans="1:13" ht="14.25" customHeight="1">
      <c r="A2298" s="34" t="s">
        <v>19900</v>
      </c>
      <c r="B2298" s="35" t="s">
        <v>16973</v>
      </c>
      <c r="C2298" s="35" t="s">
        <v>16742</v>
      </c>
      <c r="D2298" s="35">
        <v>3</v>
      </c>
      <c r="E2298" s="35" t="s">
        <v>16743</v>
      </c>
      <c r="F2298" s="35" t="s">
        <v>19901</v>
      </c>
      <c r="G2298" s="35" t="s">
        <v>19902</v>
      </c>
      <c r="H2298" s="35" t="s">
        <v>16746</v>
      </c>
      <c r="I2298" s="35" t="s">
        <v>19903</v>
      </c>
      <c r="J2298" s="35" t="s">
        <v>19904</v>
      </c>
      <c r="K2298" s="35" t="s">
        <v>19905</v>
      </c>
      <c r="L2298" s="35" t="s">
        <v>19906</v>
      </c>
      <c r="M2298" s="35" t="s">
        <v>19910</v>
      </c>
    </row>
    <row r="2299" spans="1:13" ht="14.25" customHeight="1">
      <c r="A2299" s="34" t="s">
        <v>19900</v>
      </c>
      <c r="B2299" s="35" t="s">
        <v>16973</v>
      </c>
      <c r="C2299" s="35" t="s">
        <v>16742</v>
      </c>
      <c r="D2299" s="35">
        <v>2</v>
      </c>
      <c r="E2299" s="35" t="s">
        <v>16743</v>
      </c>
      <c r="F2299" s="35" t="s">
        <v>19901</v>
      </c>
      <c r="G2299" s="35" t="s">
        <v>19902</v>
      </c>
      <c r="H2299" s="35" t="s">
        <v>16746</v>
      </c>
      <c r="I2299" s="35" t="s">
        <v>19903</v>
      </c>
      <c r="J2299" s="35" t="s">
        <v>19904</v>
      </c>
      <c r="K2299" s="35" t="s">
        <v>19905</v>
      </c>
      <c r="L2299" s="35" t="s">
        <v>19906</v>
      </c>
      <c r="M2299" s="35" t="s">
        <v>19911</v>
      </c>
    </row>
    <row r="2300" spans="1:13" ht="14.25" customHeight="1">
      <c r="A2300" s="34" t="s">
        <v>19900</v>
      </c>
      <c r="B2300" s="35" t="s">
        <v>16973</v>
      </c>
      <c r="C2300" s="35" t="s">
        <v>16742</v>
      </c>
      <c r="D2300" s="35">
        <v>2</v>
      </c>
      <c r="E2300" s="35" t="s">
        <v>16743</v>
      </c>
      <c r="F2300" s="35" t="s">
        <v>19901</v>
      </c>
      <c r="G2300" s="35" t="s">
        <v>19902</v>
      </c>
      <c r="H2300" s="35" t="s">
        <v>16746</v>
      </c>
      <c r="I2300" s="35" t="s">
        <v>19903</v>
      </c>
      <c r="J2300" s="35" t="s">
        <v>19904</v>
      </c>
      <c r="K2300" s="35" t="s">
        <v>19908</v>
      </c>
      <c r="L2300" s="35" t="s">
        <v>19909</v>
      </c>
      <c r="M2300" s="35" t="s">
        <v>19912</v>
      </c>
    </row>
    <row r="2301" spans="1:13" ht="14.25" customHeight="1">
      <c r="A2301" s="34" t="s">
        <v>19900</v>
      </c>
      <c r="B2301" s="35" t="s">
        <v>16973</v>
      </c>
      <c r="C2301" s="35" t="s">
        <v>16742</v>
      </c>
      <c r="D2301" s="35">
        <v>2</v>
      </c>
      <c r="E2301" s="35" t="s">
        <v>16828</v>
      </c>
      <c r="F2301" s="35" t="s">
        <v>19901</v>
      </c>
      <c r="G2301" s="35" t="s">
        <v>19902</v>
      </c>
      <c r="H2301" s="35" t="s">
        <v>16746</v>
      </c>
      <c r="I2301" s="35" t="s">
        <v>19903</v>
      </c>
      <c r="J2301" s="35" t="s">
        <v>19904</v>
      </c>
      <c r="K2301" s="35" t="s">
        <v>19905</v>
      </c>
      <c r="L2301" s="35" t="s">
        <v>19906</v>
      </c>
      <c r="M2301" s="35" t="s">
        <v>19913</v>
      </c>
    </row>
    <row r="2302" spans="1:13" ht="14.25" customHeight="1">
      <c r="A2302" s="34" t="s">
        <v>19900</v>
      </c>
      <c r="B2302" s="35" t="s">
        <v>16973</v>
      </c>
      <c r="C2302" s="35" t="s">
        <v>16742</v>
      </c>
      <c r="D2302" s="35">
        <v>2</v>
      </c>
      <c r="E2302" s="35" t="s">
        <v>16784</v>
      </c>
      <c r="F2302" s="35" t="s">
        <v>19901</v>
      </c>
      <c r="G2302" s="35" t="s">
        <v>19902</v>
      </c>
      <c r="H2302" s="35" t="s">
        <v>16746</v>
      </c>
      <c r="I2302" s="35" t="s">
        <v>19903</v>
      </c>
      <c r="J2302" s="35" t="s">
        <v>19904</v>
      </c>
      <c r="K2302" s="35" t="s">
        <v>19905</v>
      </c>
      <c r="L2302" s="35" t="s">
        <v>19906</v>
      </c>
      <c r="M2302" s="35" t="s">
        <v>19914</v>
      </c>
    </row>
    <row r="2303" spans="1:13" ht="14.25" customHeight="1">
      <c r="A2303" s="34" t="s">
        <v>19900</v>
      </c>
      <c r="B2303" s="35" t="s">
        <v>16973</v>
      </c>
      <c r="C2303" s="35" t="s">
        <v>16742</v>
      </c>
      <c r="D2303" s="35">
        <v>1</v>
      </c>
      <c r="E2303" s="35" t="s">
        <v>16743</v>
      </c>
      <c r="F2303" s="35" t="s">
        <v>19901</v>
      </c>
      <c r="G2303" s="35" t="s">
        <v>19902</v>
      </c>
      <c r="H2303" s="35" t="s">
        <v>16746</v>
      </c>
      <c r="I2303" s="35" t="s">
        <v>19903</v>
      </c>
      <c r="J2303" s="35" t="s">
        <v>19904</v>
      </c>
      <c r="K2303" s="35" t="s">
        <v>19905</v>
      </c>
      <c r="L2303" s="35" t="s">
        <v>19906</v>
      </c>
      <c r="M2303" s="35" t="s">
        <v>19915</v>
      </c>
    </row>
    <row r="2304" spans="1:13" ht="14.25" customHeight="1">
      <c r="A2304" s="34" t="s">
        <v>6371</v>
      </c>
      <c r="B2304" s="35" t="s">
        <v>19916</v>
      </c>
      <c r="C2304" s="35" t="s">
        <v>16742</v>
      </c>
      <c r="D2304" s="35">
        <v>4</v>
      </c>
      <c r="E2304" s="35" t="s">
        <v>16803</v>
      </c>
      <c r="F2304" s="35" t="s">
        <v>19917</v>
      </c>
      <c r="G2304" s="35" t="s">
        <v>19918</v>
      </c>
      <c r="H2304" s="35" t="s">
        <v>16746</v>
      </c>
      <c r="I2304" s="35" t="s">
        <v>19919</v>
      </c>
      <c r="J2304" s="35" t="s">
        <v>16748</v>
      </c>
      <c r="K2304" s="35" t="s">
        <v>17060</v>
      </c>
      <c r="L2304" s="35" t="s">
        <v>17061</v>
      </c>
      <c r="M2304" s="35" t="s">
        <v>19920</v>
      </c>
    </row>
    <row r="2305" spans="1:13" ht="14.25" customHeight="1">
      <c r="A2305" s="34" t="s">
        <v>6371</v>
      </c>
      <c r="B2305" s="35" t="s">
        <v>19916</v>
      </c>
      <c r="C2305" s="35" t="s">
        <v>16742</v>
      </c>
      <c r="D2305" s="35">
        <v>4</v>
      </c>
      <c r="E2305" s="35" t="s">
        <v>16743</v>
      </c>
      <c r="F2305" s="35" t="s">
        <v>19921</v>
      </c>
      <c r="G2305" s="35" t="s">
        <v>19922</v>
      </c>
      <c r="H2305" s="35" t="s">
        <v>16746</v>
      </c>
      <c r="I2305" s="35" t="s">
        <v>19919</v>
      </c>
      <c r="J2305" s="35" t="s">
        <v>16748</v>
      </c>
      <c r="K2305" s="35" t="s">
        <v>16978</v>
      </c>
      <c r="L2305" s="35" t="s">
        <v>16979</v>
      </c>
      <c r="M2305" s="35" t="s">
        <v>19923</v>
      </c>
    </row>
    <row r="2306" spans="1:13" ht="14.25" customHeight="1">
      <c r="A2306" s="34" t="s">
        <v>6371</v>
      </c>
      <c r="B2306" s="35" t="s">
        <v>19916</v>
      </c>
      <c r="C2306" s="35" t="s">
        <v>16742</v>
      </c>
      <c r="D2306" s="35">
        <v>4</v>
      </c>
      <c r="E2306" s="35" t="s">
        <v>16743</v>
      </c>
      <c r="F2306" s="35" t="s">
        <v>19921</v>
      </c>
      <c r="G2306" s="35" t="s">
        <v>19922</v>
      </c>
      <c r="H2306" s="35" t="s">
        <v>16746</v>
      </c>
      <c r="I2306" s="35" t="s">
        <v>19919</v>
      </c>
      <c r="J2306" s="35" t="s">
        <v>16748</v>
      </c>
      <c r="K2306" s="35" t="s">
        <v>19924</v>
      </c>
      <c r="L2306" s="35" t="s">
        <v>19925</v>
      </c>
      <c r="M2306" s="35" t="s">
        <v>19926</v>
      </c>
    </row>
    <row r="2307" spans="1:13" ht="14.25" customHeight="1">
      <c r="A2307" s="34" t="s">
        <v>6371</v>
      </c>
      <c r="B2307" s="35" t="s">
        <v>19916</v>
      </c>
      <c r="C2307" s="35" t="s">
        <v>16742</v>
      </c>
      <c r="D2307" s="35">
        <v>4</v>
      </c>
      <c r="E2307" s="35" t="s">
        <v>17073</v>
      </c>
      <c r="F2307" s="35" t="s">
        <v>19921</v>
      </c>
      <c r="G2307" s="35" t="s">
        <v>19922</v>
      </c>
      <c r="H2307" s="35" t="s">
        <v>16746</v>
      </c>
      <c r="I2307" s="35" t="s">
        <v>19919</v>
      </c>
      <c r="J2307" s="35" t="s">
        <v>16748</v>
      </c>
      <c r="K2307" s="35" t="s">
        <v>19927</v>
      </c>
      <c r="L2307" s="35" t="s">
        <v>19928</v>
      </c>
      <c r="M2307" s="35" t="s">
        <v>19929</v>
      </c>
    </row>
    <row r="2308" spans="1:13" ht="14.25" customHeight="1">
      <c r="A2308" s="34" t="s">
        <v>6371</v>
      </c>
      <c r="B2308" s="35" t="s">
        <v>19916</v>
      </c>
      <c r="C2308" s="35" t="s">
        <v>16742</v>
      </c>
      <c r="D2308" s="35">
        <v>4</v>
      </c>
      <c r="E2308" s="35" t="s">
        <v>16843</v>
      </c>
      <c r="F2308" s="35" t="s">
        <v>19921</v>
      </c>
      <c r="G2308" s="35" t="s">
        <v>19922</v>
      </c>
      <c r="H2308" s="35" t="s">
        <v>16746</v>
      </c>
      <c r="I2308" s="35" t="s">
        <v>19919</v>
      </c>
      <c r="J2308" s="35" t="s">
        <v>16748</v>
      </c>
      <c r="K2308" s="35" t="s">
        <v>19172</v>
      </c>
      <c r="L2308" s="35" t="s">
        <v>19173</v>
      </c>
      <c r="M2308" s="35" t="s">
        <v>19930</v>
      </c>
    </row>
    <row r="2309" spans="1:13" ht="14.25" customHeight="1">
      <c r="A2309" s="34" t="s">
        <v>6371</v>
      </c>
      <c r="B2309" s="35" t="s">
        <v>19916</v>
      </c>
      <c r="C2309" s="35" t="s">
        <v>16742</v>
      </c>
      <c r="D2309" s="35">
        <v>4</v>
      </c>
      <c r="E2309" s="35" t="s">
        <v>16743</v>
      </c>
      <c r="F2309" s="35" t="s">
        <v>19921</v>
      </c>
      <c r="G2309" s="35" t="s">
        <v>19922</v>
      </c>
      <c r="H2309" s="35" t="s">
        <v>16746</v>
      </c>
      <c r="I2309" s="35" t="s">
        <v>19919</v>
      </c>
      <c r="J2309" s="35" t="s">
        <v>16748</v>
      </c>
      <c r="K2309" s="35" t="s">
        <v>19184</v>
      </c>
      <c r="L2309" s="35" t="s">
        <v>19185</v>
      </c>
      <c r="M2309" s="35" t="s">
        <v>19931</v>
      </c>
    </row>
    <row r="2310" spans="1:13" ht="14.25" customHeight="1">
      <c r="A2310" s="34" t="s">
        <v>6371</v>
      </c>
      <c r="B2310" s="35" t="s">
        <v>19916</v>
      </c>
      <c r="C2310" s="35" t="s">
        <v>16742</v>
      </c>
      <c r="D2310" s="35">
        <v>4</v>
      </c>
      <c r="E2310" s="35" t="s">
        <v>16828</v>
      </c>
      <c r="F2310" s="35" t="s">
        <v>19921</v>
      </c>
      <c r="G2310" s="35" t="s">
        <v>19922</v>
      </c>
      <c r="H2310" s="35" t="s">
        <v>16746</v>
      </c>
      <c r="I2310" s="35" t="s">
        <v>19919</v>
      </c>
      <c r="J2310" s="35" t="s">
        <v>16748</v>
      </c>
      <c r="K2310" s="35" t="s">
        <v>16774</v>
      </c>
      <c r="L2310" s="35" t="s">
        <v>16775</v>
      </c>
      <c r="M2310" s="35" t="s">
        <v>19932</v>
      </c>
    </row>
    <row r="2311" spans="1:13" ht="14.25" customHeight="1">
      <c r="A2311" s="34" t="s">
        <v>6371</v>
      </c>
      <c r="B2311" s="35" t="s">
        <v>19916</v>
      </c>
      <c r="C2311" s="35" t="s">
        <v>16742</v>
      </c>
      <c r="D2311" s="35">
        <v>4</v>
      </c>
      <c r="E2311" s="35" t="s">
        <v>16818</v>
      </c>
      <c r="F2311" s="35" t="s">
        <v>19921</v>
      </c>
      <c r="G2311" s="35" t="s">
        <v>19922</v>
      </c>
      <c r="H2311" s="35" t="s">
        <v>16746</v>
      </c>
      <c r="I2311" s="35" t="s">
        <v>19919</v>
      </c>
      <c r="J2311" s="35" t="s">
        <v>16748</v>
      </c>
      <c r="K2311" s="35" t="s">
        <v>19172</v>
      </c>
      <c r="L2311" s="35" t="s">
        <v>19173</v>
      </c>
      <c r="M2311" s="35" t="s">
        <v>19933</v>
      </c>
    </row>
    <row r="2312" spans="1:13" ht="14.25" customHeight="1">
      <c r="A2312" s="34" t="s">
        <v>6371</v>
      </c>
      <c r="B2312" s="35" t="s">
        <v>19916</v>
      </c>
      <c r="C2312" s="35" t="s">
        <v>16742</v>
      </c>
      <c r="D2312" s="35">
        <v>4</v>
      </c>
      <c r="E2312" s="35" t="s">
        <v>16784</v>
      </c>
      <c r="F2312" s="35" t="s">
        <v>19921</v>
      </c>
      <c r="G2312" s="35" t="s">
        <v>19922</v>
      </c>
      <c r="H2312" s="35" t="s">
        <v>16746</v>
      </c>
      <c r="I2312" s="35" t="s">
        <v>19919</v>
      </c>
      <c r="J2312" s="35" t="s">
        <v>16748</v>
      </c>
      <c r="K2312" s="35" t="s">
        <v>19172</v>
      </c>
      <c r="L2312" s="35" t="s">
        <v>19173</v>
      </c>
      <c r="M2312" s="44" t="s">
        <v>19934</v>
      </c>
    </row>
    <row r="2313" spans="1:13" ht="14.25" customHeight="1">
      <c r="A2313" s="34" t="s">
        <v>6371</v>
      </c>
      <c r="B2313" s="35" t="s">
        <v>19916</v>
      </c>
      <c r="C2313" s="35" t="s">
        <v>16742</v>
      </c>
      <c r="D2313" s="35">
        <v>4</v>
      </c>
      <c r="E2313" s="35" t="s">
        <v>16768</v>
      </c>
      <c r="F2313" s="35" t="s">
        <v>19921</v>
      </c>
      <c r="G2313" s="35" t="s">
        <v>19922</v>
      </c>
      <c r="H2313" s="35" t="s">
        <v>16746</v>
      </c>
      <c r="I2313" s="35" t="s">
        <v>19919</v>
      </c>
      <c r="J2313" s="35" t="s">
        <v>16748</v>
      </c>
      <c r="K2313" s="35" t="s">
        <v>19935</v>
      </c>
      <c r="L2313" s="35" t="s">
        <v>19936</v>
      </c>
      <c r="M2313" s="35" t="s">
        <v>19937</v>
      </c>
    </row>
    <row r="2314" spans="1:13" ht="14.25" customHeight="1">
      <c r="A2314" s="34" t="s">
        <v>6371</v>
      </c>
      <c r="B2314" s="35" t="s">
        <v>19916</v>
      </c>
      <c r="C2314" s="35" t="s">
        <v>16742</v>
      </c>
      <c r="D2314" s="35">
        <v>4</v>
      </c>
      <c r="E2314" s="35" t="s">
        <v>16743</v>
      </c>
      <c r="F2314" s="35" t="s">
        <v>19921</v>
      </c>
      <c r="G2314" s="35" t="s">
        <v>19922</v>
      </c>
      <c r="H2314" s="35" t="s">
        <v>16746</v>
      </c>
      <c r="I2314" s="35" t="s">
        <v>19919</v>
      </c>
      <c r="J2314" s="35" t="s">
        <v>16748</v>
      </c>
      <c r="K2314" s="35" t="s">
        <v>18900</v>
      </c>
      <c r="L2314" s="35" t="s">
        <v>18901</v>
      </c>
      <c r="M2314" s="35" t="s">
        <v>19938</v>
      </c>
    </row>
    <row r="2315" spans="1:13" ht="14.25" customHeight="1">
      <c r="A2315" s="34" t="s">
        <v>6371</v>
      </c>
      <c r="B2315" s="35" t="s">
        <v>19916</v>
      </c>
      <c r="C2315" s="35" t="s">
        <v>16742</v>
      </c>
      <c r="D2315" s="35">
        <v>4</v>
      </c>
      <c r="E2315" s="35" t="s">
        <v>16743</v>
      </c>
      <c r="F2315" s="35" t="s">
        <v>19921</v>
      </c>
      <c r="G2315" s="35" t="s">
        <v>19922</v>
      </c>
      <c r="H2315" s="35" t="s">
        <v>16746</v>
      </c>
      <c r="I2315" s="35" t="s">
        <v>19919</v>
      </c>
      <c r="J2315" s="35" t="s">
        <v>16748</v>
      </c>
      <c r="K2315" s="35" t="s">
        <v>19939</v>
      </c>
      <c r="L2315" s="35" t="s">
        <v>19940</v>
      </c>
      <c r="M2315" s="35" t="s">
        <v>19941</v>
      </c>
    </row>
    <row r="2316" spans="1:13" ht="14.25" customHeight="1">
      <c r="A2316" s="34" t="s">
        <v>6371</v>
      </c>
      <c r="B2316" s="35" t="s">
        <v>19916</v>
      </c>
      <c r="C2316" s="35" t="s">
        <v>16742</v>
      </c>
      <c r="D2316" s="35">
        <v>4</v>
      </c>
      <c r="E2316" s="35" t="s">
        <v>16743</v>
      </c>
      <c r="F2316" s="35" t="s">
        <v>19921</v>
      </c>
      <c r="G2316" s="35" t="s">
        <v>19922</v>
      </c>
      <c r="H2316" s="35" t="s">
        <v>16746</v>
      </c>
      <c r="I2316" s="35" t="s">
        <v>19919</v>
      </c>
      <c r="J2316" s="35" t="s">
        <v>16748</v>
      </c>
      <c r="K2316" s="35" t="s">
        <v>17057</v>
      </c>
      <c r="L2316" s="35" t="s">
        <v>17058</v>
      </c>
      <c r="M2316" s="35" t="s">
        <v>19942</v>
      </c>
    </row>
    <row r="2317" spans="1:13" ht="14.25" customHeight="1">
      <c r="A2317" s="34" t="s">
        <v>6371</v>
      </c>
      <c r="B2317" s="35" t="s">
        <v>19916</v>
      </c>
      <c r="C2317" s="35" t="s">
        <v>16742</v>
      </c>
      <c r="D2317" s="35">
        <v>4</v>
      </c>
      <c r="E2317" s="35" t="s">
        <v>16768</v>
      </c>
      <c r="F2317" s="35" t="s">
        <v>19921</v>
      </c>
      <c r="G2317" s="35" t="s">
        <v>19922</v>
      </c>
      <c r="H2317" s="35" t="s">
        <v>16746</v>
      </c>
      <c r="I2317" s="35" t="s">
        <v>19919</v>
      </c>
      <c r="J2317" s="35" t="s">
        <v>16748</v>
      </c>
      <c r="K2317" s="35" t="s">
        <v>19172</v>
      </c>
      <c r="L2317" s="35" t="s">
        <v>19173</v>
      </c>
      <c r="M2317" s="44" t="s">
        <v>19943</v>
      </c>
    </row>
    <row r="2318" spans="1:13" ht="14.25" customHeight="1">
      <c r="A2318" s="34" t="s">
        <v>6371</v>
      </c>
      <c r="B2318" s="35" t="s">
        <v>19916</v>
      </c>
      <c r="C2318" s="35" t="s">
        <v>17385</v>
      </c>
      <c r="D2318" s="35">
        <v>4</v>
      </c>
      <c r="E2318" s="35" t="s">
        <v>7600</v>
      </c>
      <c r="F2318" s="35" t="s">
        <v>19921</v>
      </c>
      <c r="G2318" s="35" t="s">
        <v>19922</v>
      </c>
      <c r="H2318" s="35" t="s">
        <v>16746</v>
      </c>
      <c r="I2318" s="35" t="s">
        <v>19919</v>
      </c>
      <c r="J2318" s="35" t="s">
        <v>16748</v>
      </c>
      <c r="K2318" s="35" t="s">
        <v>17060</v>
      </c>
      <c r="L2318" s="35" t="s">
        <v>17061</v>
      </c>
      <c r="M2318" s="35" t="s">
        <v>19944</v>
      </c>
    </row>
    <row r="2319" spans="1:13" ht="14.25" customHeight="1">
      <c r="A2319" s="34" t="s">
        <v>6371</v>
      </c>
      <c r="B2319" s="35" t="s">
        <v>19916</v>
      </c>
      <c r="C2319" s="35" t="s">
        <v>16742</v>
      </c>
      <c r="D2319" s="35">
        <v>4</v>
      </c>
      <c r="E2319" s="35" t="s">
        <v>17073</v>
      </c>
      <c r="F2319" s="35" t="s">
        <v>19917</v>
      </c>
      <c r="G2319" s="35" t="s">
        <v>19918</v>
      </c>
      <c r="H2319" s="35" t="s">
        <v>16746</v>
      </c>
      <c r="I2319" s="35" t="s">
        <v>19919</v>
      </c>
      <c r="J2319" s="35" t="s">
        <v>16748</v>
      </c>
      <c r="K2319" s="35" t="s">
        <v>17060</v>
      </c>
      <c r="L2319" s="35" t="s">
        <v>17061</v>
      </c>
      <c r="M2319" s="35" t="s">
        <v>19241</v>
      </c>
    </row>
    <row r="2320" spans="1:13" ht="14.25" customHeight="1">
      <c r="A2320" s="34" t="s">
        <v>6371</v>
      </c>
      <c r="B2320" s="35" t="s">
        <v>19916</v>
      </c>
      <c r="C2320" s="35" t="s">
        <v>16742</v>
      </c>
      <c r="D2320" s="35">
        <v>4</v>
      </c>
      <c r="E2320" s="35" t="s">
        <v>16743</v>
      </c>
      <c r="F2320" s="35" t="s">
        <v>19921</v>
      </c>
      <c r="G2320" s="35" t="s">
        <v>19922</v>
      </c>
      <c r="H2320" s="35" t="s">
        <v>16746</v>
      </c>
      <c r="I2320" s="35" t="s">
        <v>19919</v>
      </c>
      <c r="J2320" s="35" t="s">
        <v>16748</v>
      </c>
      <c r="K2320" s="35" t="s">
        <v>19191</v>
      </c>
      <c r="L2320" s="35" t="s">
        <v>19192</v>
      </c>
      <c r="M2320" s="35" t="s">
        <v>19945</v>
      </c>
    </row>
    <row r="2321" spans="1:13" ht="14.25" customHeight="1">
      <c r="A2321" s="34" t="s">
        <v>6371</v>
      </c>
      <c r="B2321" s="35" t="s">
        <v>19916</v>
      </c>
      <c r="C2321" s="35" t="s">
        <v>16742</v>
      </c>
      <c r="D2321" s="35">
        <v>4</v>
      </c>
      <c r="E2321" s="35" t="s">
        <v>16803</v>
      </c>
      <c r="F2321" s="35" t="s">
        <v>19921</v>
      </c>
      <c r="G2321" s="35" t="s">
        <v>19922</v>
      </c>
      <c r="H2321" s="35" t="s">
        <v>16746</v>
      </c>
      <c r="I2321" s="35" t="s">
        <v>19919</v>
      </c>
      <c r="J2321" s="35" t="s">
        <v>16748</v>
      </c>
      <c r="K2321" s="35" t="s">
        <v>18343</v>
      </c>
      <c r="L2321" s="35" t="s">
        <v>18344</v>
      </c>
      <c r="M2321" s="35" t="s">
        <v>19946</v>
      </c>
    </row>
    <row r="2322" spans="1:13" ht="14.25" customHeight="1">
      <c r="A2322" s="34" t="s">
        <v>6371</v>
      </c>
      <c r="B2322" s="35" t="s">
        <v>19916</v>
      </c>
      <c r="C2322" s="35" t="s">
        <v>16742</v>
      </c>
      <c r="D2322" s="35">
        <v>4</v>
      </c>
      <c r="E2322" s="35" t="s">
        <v>16768</v>
      </c>
      <c r="F2322" s="35" t="s">
        <v>19921</v>
      </c>
      <c r="G2322" s="35" t="s">
        <v>19922</v>
      </c>
      <c r="H2322" s="35" t="s">
        <v>16746</v>
      </c>
      <c r="I2322" s="35" t="s">
        <v>19919</v>
      </c>
      <c r="J2322" s="35" t="s">
        <v>16748</v>
      </c>
      <c r="K2322" s="35" t="s">
        <v>17060</v>
      </c>
      <c r="L2322" s="35" t="s">
        <v>17061</v>
      </c>
      <c r="M2322" s="35" t="s">
        <v>19947</v>
      </c>
    </row>
    <row r="2323" spans="1:13" ht="14.25" customHeight="1">
      <c r="A2323" s="34" t="s">
        <v>6371</v>
      </c>
      <c r="B2323" s="35" t="s">
        <v>19916</v>
      </c>
      <c r="C2323" s="35" t="s">
        <v>16742</v>
      </c>
      <c r="D2323" s="35">
        <v>4</v>
      </c>
      <c r="E2323" s="35" t="s">
        <v>16818</v>
      </c>
      <c r="F2323" s="35" t="s">
        <v>19921</v>
      </c>
      <c r="G2323" s="35" t="s">
        <v>19922</v>
      </c>
      <c r="H2323" s="35" t="s">
        <v>16746</v>
      </c>
      <c r="I2323" s="35" t="s">
        <v>19919</v>
      </c>
      <c r="J2323" s="35" t="s">
        <v>16748</v>
      </c>
      <c r="K2323" s="35" t="s">
        <v>17060</v>
      </c>
      <c r="L2323" s="35" t="s">
        <v>17061</v>
      </c>
      <c r="M2323" s="35" t="s">
        <v>19948</v>
      </c>
    </row>
    <row r="2324" spans="1:13" ht="14.25" customHeight="1">
      <c r="A2324" s="34" t="s">
        <v>6371</v>
      </c>
      <c r="B2324" s="35" t="s">
        <v>19916</v>
      </c>
      <c r="C2324" s="35" t="s">
        <v>16742</v>
      </c>
      <c r="D2324" s="35">
        <v>4</v>
      </c>
      <c r="E2324" s="35" t="s">
        <v>16803</v>
      </c>
      <c r="F2324" s="35" t="s">
        <v>19921</v>
      </c>
      <c r="G2324" s="35" t="s">
        <v>19922</v>
      </c>
      <c r="H2324" s="35" t="s">
        <v>16746</v>
      </c>
      <c r="I2324" s="35" t="s">
        <v>19919</v>
      </c>
      <c r="J2324" s="35" t="s">
        <v>16748</v>
      </c>
      <c r="K2324" s="35" t="s">
        <v>19191</v>
      </c>
      <c r="L2324" s="35" t="s">
        <v>19192</v>
      </c>
      <c r="M2324" s="35" t="s">
        <v>19205</v>
      </c>
    </row>
    <row r="2325" spans="1:13" ht="14.25" customHeight="1">
      <c r="A2325" s="34" t="s">
        <v>6371</v>
      </c>
      <c r="B2325" s="35" t="s">
        <v>19916</v>
      </c>
      <c r="C2325" s="35" t="s">
        <v>16742</v>
      </c>
      <c r="D2325" s="35">
        <v>4</v>
      </c>
      <c r="E2325" s="35" t="s">
        <v>16828</v>
      </c>
      <c r="F2325" s="35" t="s">
        <v>19921</v>
      </c>
      <c r="G2325" s="35" t="s">
        <v>19922</v>
      </c>
      <c r="H2325" s="35" t="s">
        <v>16746</v>
      </c>
      <c r="I2325" s="35" t="s">
        <v>19919</v>
      </c>
      <c r="J2325" s="35" t="s">
        <v>16748</v>
      </c>
      <c r="K2325" s="35" t="s">
        <v>19949</v>
      </c>
      <c r="L2325" s="35" t="s">
        <v>19950</v>
      </c>
      <c r="M2325" s="35" t="s">
        <v>19951</v>
      </c>
    </row>
    <row r="2326" spans="1:13" ht="14.25" customHeight="1">
      <c r="A2326" s="34" t="s">
        <v>6371</v>
      </c>
      <c r="B2326" s="35" t="s">
        <v>19916</v>
      </c>
      <c r="C2326" s="35" t="s">
        <v>16742</v>
      </c>
      <c r="D2326" s="35">
        <v>4</v>
      </c>
      <c r="E2326" s="35" t="s">
        <v>16803</v>
      </c>
      <c r="F2326" s="35" t="s">
        <v>19921</v>
      </c>
      <c r="G2326" s="35" t="s">
        <v>19922</v>
      </c>
      <c r="H2326" s="35" t="s">
        <v>16746</v>
      </c>
      <c r="I2326" s="35" t="s">
        <v>19919</v>
      </c>
      <c r="J2326" s="35" t="s">
        <v>16748</v>
      </c>
      <c r="K2326" s="35" t="s">
        <v>19184</v>
      </c>
      <c r="L2326" s="35" t="s">
        <v>19185</v>
      </c>
      <c r="M2326" s="35" t="s">
        <v>19952</v>
      </c>
    </row>
    <row r="2327" spans="1:13" ht="14.25" customHeight="1">
      <c r="A2327" s="34" t="s">
        <v>6371</v>
      </c>
      <c r="B2327" s="35" t="s">
        <v>19916</v>
      </c>
      <c r="C2327" s="35" t="s">
        <v>16742</v>
      </c>
      <c r="D2327" s="35">
        <v>4</v>
      </c>
      <c r="E2327" s="35" t="s">
        <v>16768</v>
      </c>
      <c r="F2327" s="35" t="s">
        <v>19921</v>
      </c>
      <c r="G2327" s="35" t="s">
        <v>19922</v>
      </c>
      <c r="H2327" s="35" t="s">
        <v>16746</v>
      </c>
      <c r="I2327" s="35" t="s">
        <v>19919</v>
      </c>
      <c r="J2327" s="35" t="s">
        <v>16748</v>
      </c>
      <c r="K2327" s="35" t="s">
        <v>19953</v>
      </c>
      <c r="L2327" s="35" t="s">
        <v>19954</v>
      </c>
      <c r="M2327" s="35" t="s">
        <v>19955</v>
      </c>
    </row>
    <row r="2328" spans="1:13" ht="14.25" customHeight="1">
      <c r="A2328" s="34" t="s">
        <v>6371</v>
      </c>
      <c r="B2328" s="35" t="s">
        <v>19916</v>
      </c>
      <c r="C2328" s="35" t="s">
        <v>16742</v>
      </c>
      <c r="D2328" s="35">
        <v>4</v>
      </c>
      <c r="E2328" s="35" t="s">
        <v>16828</v>
      </c>
      <c r="F2328" s="35" t="s">
        <v>19921</v>
      </c>
      <c r="G2328" s="35" t="s">
        <v>19922</v>
      </c>
      <c r="H2328" s="35" t="s">
        <v>16746</v>
      </c>
      <c r="I2328" s="35" t="s">
        <v>19919</v>
      </c>
      <c r="J2328" s="35" t="s">
        <v>16748</v>
      </c>
      <c r="K2328" s="35" t="s">
        <v>19927</v>
      </c>
      <c r="L2328" s="35" t="s">
        <v>19928</v>
      </c>
      <c r="M2328" s="35" t="s">
        <v>19956</v>
      </c>
    </row>
    <row r="2329" spans="1:13" ht="14.25" customHeight="1">
      <c r="A2329" s="34" t="s">
        <v>6371</v>
      </c>
      <c r="B2329" s="35" t="s">
        <v>19916</v>
      </c>
      <c r="C2329" s="44" t="s">
        <v>18583</v>
      </c>
      <c r="D2329" s="35">
        <v>4</v>
      </c>
      <c r="E2329" s="35" t="s">
        <v>7600</v>
      </c>
      <c r="F2329" s="35" t="s">
        <v>19921</v>
      </c>
      <c r="G2329" s="35" t="s">
        <v>19922</v>
      </c>
      <c r="H2329" s="35" t="s">
        <v>16746</v>
      </c>
      <c r="I2329" s="35" t="s">
        <v>19919</v>
      </c>
      <c r="J2329" s="35" t="s">
        <v>16748</v>
      </c>
      <c r="K2329" s="35" t="s">
        <v>19172</v>
      </c>
      <c r="L2329" s="35" t="s">
        <v>19173</v>
      </c>
      <c r="M2329" s="44" t="s">
        <v>19957</v>
      </c>
    </row>
    <row r="2330" spans="1:13" ht="14.25" customHeight="1">
      <c r="A2330" s="34" t="s">
        <v>6371</v>
      </c>
      <c r="B2330" s="35" t="s">
        <v>19916</v>
      </c>
      <c r="C2330" s="35" t="s">
        <v>16742</v>
      </c>
      <c r="D2330" s="35">
        <v>4</v>
      </c>
      <c r="E2330" s="35" t="s">
        <v>16784</v>
      </c>
      <c r="F2330" s="35" t="s">
        <v>19921</v>
      </c>
      <c r="G2330" s="35" t="s">
        <v>19922</v>
      </c>
      <c r="H2330" s="35" t="s">
        <v>16746</v>
      </c>
      <c r="I2330" s="35" t="s">
        <v>19919</v>
      </c>
      <c r="J2330" s="35" t="s">
        <v>16748</v>
      </c>
      <c r="K2330" s="35" t="s">
        <v>19953</v>
      </c>
      <c r="L2330" s="35" t="s">
        <v>19954</v>
      </c>
      <c r="M2330" s="35" t="s">
        <v>19958</v>
      </c>
    </row>
    <row r="2331" spans="1:13" ht="14.25" customHeight="1">
      <c r="A2331" s="34" t="s">
        <v>6371</v>
      </c>
      <c r="B2331" s="35" t="s">
        <v>19916</v>
      </c>
      <c r="C2331" s="35" t="s">
        <v>16742</v>
      </c>
      <c r="D2331" s="35">
        <v>4</v>
      </c>
      <c r="E2331" s="35" t="s">
        <v>16768</v>
      </c>
      <c r="F2331" s="35" t="s">
        <v>19921</v>
      </c>
      <c r="G2331" s="35" t="s">
        <v>19922</v>
      </c>
      <c r="H2331" s="35" t="s">
        <v>16746</v>
      </c>
      <c r="I2331" s="35" t="s">
        <v>19919</v>
      </c>
      <c r="J2331" s="35" t="s">
        <v>16748</v>
      </c>
      <c r="K2331" s="35" t="s">
        <v>19959</v>
      </c>
      <c r="L2331" s="35" t="s">
        <v>19960</v>
      </c>
      <c r="M2331" s="35" t="s">
        <v>19961</v>
      </c>
    </row>
    <row r="2332" spans="1:13" ht="14.25" customHeight="1">
      <c r="A2332" s="34" t="s">
        <v>6371</v>
      </c>
      <c r="B2332" s="35" t="s">
        <v>19916</v>
      </c>
      <c r="C2332" s="35" t="s">
        <v>16742</v>
      </c>
      <c r="D2332" s="35">
        <v>4</v>
      </c>
      <c r="E2332" s="35" t="s">
        <v>16743</v>
      </c>
      <c r="F2332" s="35" t="s">
        <v>19921</v>
      </c>
      <c r="G2332" s="35" t="s">
        <v>19922</v>
      </c>
      <c r="H2332" s="35" t="s">
        <v>16746</v>
      </c>
      <c r="I2332" s="35" t="s">
        <v>19919</v>
      </c>
      <c r="J2332" s="35" t="s">
        <v>16748</v>
      </c>
      <c r="K2332" s="35" t="s">
        <v>18497</v>
      </c>
      <c r="L2332" s="35" t="s">
        <v>18498</v>
      </c>
      <c r="M2332" s="35" t="s">
        <v>19962</v>
      </c>
    </row>
    <row r="2333" spans="1:13" ht="14.25" customHeight="1">
      <c r="A2333" s="34" t="s">
        <v>6371</v>
      </c>
      <c r="B2333" s="35" t="s">
        <v>19916</v>
      </c>
      <c r="C2333" s="35" t="s">
        <v>16742</v>
      </c>
      <c r="D2333" s="35">
        <v>4</v>
      </c>
      <c r="E2333" s="35" t="s">
        <v>16743</v>
      </c>
      <c r="F2333" s="35" t="s">
        <v>19921</v>
      </c>
      <c r="G2333" s="35" t="s">
        <v>19922</v>
      </c>
      <c r="H2333" s="35" t="s">
        <v>16746</v>
      </c>
      <c r="I2333" s="35" t="s">
        <v>19919</v>
      </c>
      <c r="J2333" s="35" t="s">
        <v>16748</v>
      </c>
      <c r="K2333" s="35" t="s">
        <v>19963</v>
      </c>
      <c r="L2333" s="35" t="s">
        <v>19964</v>
      </c>
      <c r="M2333" s="35" t="s">
        <v>19965</v>
      </c>
    </row>
    <row r="2334" spans="1:13" ht="14.25" customHeight="1">
      <c r="A2334" s="34" t="s">
        <v>6371</v>
      </c>
      <c r="B2334" s="35" t="s">
        <v>19916</v>
      </c>
      <c r="C2334" s="35" t="s">
        <v>16742</v>
      </c>
      <c r="D2334" s="35">
        <v>4</v>
      </c>
      <c r="E2334" s="35" t="s">
        <v>16743</v>
      </c>
      <c r="F2334" s="35" t="s">
        <v>19921</v>
      </c>
      <c r="G2334" s="35" t="s">
        <v>19922</v>
      </c>
      <c r="H2334" s="35" t="s">
        <v>16746</v>
      </c>
      <c r="I2334" s="35" t="s">
        <v>19919</v>
      </c>
      <c r="J2334" s="35" t="s">
        <v>16748</v>
      </c>
      <c r="K2334" s="35" t="s">
        <v>19966</v>
      </c>
      <c r="L2334" s="35" t="s">
        <v>19967</v>
      </c>
      <c r="M2334" s="35" t="s">
        <v>19968</v>
      </c>
    </row>
    <row r="2335" spans="1:13" ht="14.25" customHeight="1">
      <c r="A2335" s="34" t="s">
        <v>6371</v>
      </c>
      <c r="B2335" s="35" t="s">
        <v>19916</v>
      </c>
      <c r="C2335" s="35" t="s">
        <v>16742</v>
      </c>
      <c r="D2335" s="35">
        <v>4</v>
      </c>
      <c r="E2335" s="35" t="s">
        <v>17292</v>
      </c>
      <c r="F2335" s="35" t="s">
        <v>19921</v>
      </c>
      <c r="G2335" s="35" t="s">
        <v>19922</v>
      </c>
      <c r="H2335" s="35" t="s">
        <v>16746</v>
      </c>
      <c r="I2335" s="35" t="s">
        <v>19919</v>
      </c>
      <c r="J2335" s="35" t="s">
        <v>16748</v>
      </c>
      <c r="K2335" s="35" t="s">
        <v>19172</v>
      </c>
      <c r="L2335" s="35" t="s">
        <v>19173</v>
      </c>
      <c r="M2335" s="35" t="s">
        <v>19969</v>
      </c>
    </row>
    <row r="2336" spans="1:13" ht="14.25" customHeight="1">
      <c r="A2336" s="34" t="s">
        <v>6371</v>
      </c>
      <c r="B2336" s="35" t="s">
        <v>19916</v>
      </c>
      <c r="C2336" s="35" t="s">
        <v>16742</v>
      </c>
      <c r="D2336" s="35">
        <v>4</v>
      </c>
      <c r="E2336" s="35" t="s">
        <v>16768</v>
      </c>
      <c r="F2336" s="35" t="s">
        <v>19921</v>
      </c>
      <c r="G2336" s="35" t="s">
        <v>19922</v>
      </c>
      <c r="H2336" s="35" t="s">
        <v>16746</v>
      </c>
      <c r="I2336" s="35" t="s">
        <v>19919</v>
      </c>
      <c r="J2336" s="35" t="s">
        <v>16748</v>
      </c>
      <c r="K2336" s="35" t="s">
        <v>19970</v>
      </c>
      <c r="L2336" s="35" t="s">
        <v>19971</v>
      </c>
      <c r="M2336" s="35" t="s">
        <v>19972</v>
      </c>
    </row>
    <row r="2337" spans="1:13" ht="14.25" customHeight="1">
      <c r="A2337" s="34" t="s">
        <v>6371</v>
      </c>
      <c r="B2337" s="35" t="s">
        <v>19916</v>
      </c>
      <c r="C2337" s="35" t="s">
        <v>16742</v>
      </c>
      <c r="D2337" s="35">
        <v>4</v>
      </c>
      <c r="E2337" s="35" t="s">
        <v>16784</v>
      </c>
      <c r="F2337" s="35" t="s">
        <v>19921</v>
      </c>
      <c r="G2337" s="35" t="s">
        <v>19922</v>
      </c>
      <c r="H2337" s="35" t="s">
        <v>16746</v>
      </c>
      <c r="I2337" s="35" t="s">
        <v>19919</v>
      </c>
      <c r="J2337" s="35" t="s">
        <v>16748</v>
      </c>
      <c r="K2337" s="35" t="s">
        <v>17418</v>
      </c>
      <c r="L2337" s="35" t="s">
        <v>17419</v>
      </c>
      <c r="M2337" s="35" t="s">
        <v>19973</v>
      </c>
    </row>
    <row r="2338" spans="1:13" ht="14.25" customHeight="1">
      <c r="A2338" s="34" t="s">
        <v>6371</v>
      </c>
      <c r="B2338" s="35" t="s">
        <v>19916</v>
      </c>
      <c r="C2338" s="35" t="s">
        <v>16742</v>
      </c>
      <c r="D2338" s="35">
        <v>4</v>
      </c>
      <c r="E2338" s="35" t="s">
        <v>16803</v>
      </c>
      <c r="F2338" s="35" t="s">
        <v>19921</v>
      </c>
      <c r="G2338" s="35" t="s">
        <v>19922</v>
      </c>
      <c r="H2338" s="35" t="s">
        <v>16746</v>
      </c>
      <c r="I2338" s="35" t="s">
        <v>19919</v>
      </c>
      <c r="J2338" s="35" t="s">
        <v>16748</v>
      </c>
      <c r="K2338" s="35" t="s">
        <v>19974</v>
      </c>
      <c r="L2338" s="35" t="s">
        <v>19975</v>
      </c>
      <c r="M2338" s="35" t="s">
        <v>19976</v>
      </c>
    </row>
    <row r="2339" spans="1:13" ht="14.25" customHeight="1">
      <c r="A2339" s="34" t="s">
        <v>6371</v>
      </c>
      <c r="B2339" s="35" t="s">
        <v>19916</v>
      </c>
      <c r="C2339" s="35" t="s">
        <v>17265</v>
      </c>
      <c r="D2339" s="35">
        <v>4</v>
      </c>
      <c r="E2339" s="35" t="s">
        <v>7600</v>
      </c>
      <c r="F2339" s="35" t="s">
        <v>19917</v>
      </c>
      <c r="G2339" s="35" t="s">
        <v>19918</v>
      </c>
      <c r="H2339" s="35" t="s">
        <v>16746</v>
      </c>
      <c r="I2339" s="35" t="s">
        <v>19919</v>
      </c>
      <c r="J2339" s="35" t="s">
        <v>16748</v>
      </c>
      <c r="K2339" s="35" t="s">
        <v>17060</v>
      </c>
      <c r="L2339" s="35" t="s">
        <v>17061</v>
      </c>
      <c r="M2339" s="35" t="s">
        <v>19977</v>
      </c>
    </row>
    <row r="2340" spans="1:13" ht="14.25" customHeight="1">
      <c r="A2340" s="34" t="s">
        <v>6371</v>
      </c>
      <c r="B2340" s="35" t="s">
        <v>19916</v>
      </c>
      <c r="C2340" s="35" t="s">
        <v>16742</v>
      </c>
      <c r="D2340" s="35">
        <v>4</v>
      </c>
      <c r="E2340" s="35" t="s">
        <v>17073</v>
      </c>
      <c r="F2340" s="35" t="s">
        <v>19921</v>
      </c>
      <c r="G2340" s="35" t="s">
        <v>19922</v>
      </c>
      <c r="H2340" s="35" t="s">
        <v>16746</v>
      </c>
      <c r="I2340" s="35" t="s">
        <v>19919</v>
      </c>
      <c r="J2340" s="35" t="s">
        <v>16748</v>
      </c>
      <c r="K2340" s="35" t="s">
        <v>19172</v>
      </c>
      <c r="L2340" s="35" t="s">
        <v>19173</v>
      </c>
      <c r="M2340" s="35" t="s">
        <v>19978</v>
      </c>
    </row>
    <row r="2341" spans="1:13" ht="14.25" customHeight="1">
      <c r="A2341" s="34" t="s">
        <v>6371</v>
      </c>
      <c r="B2341" s="35" t="s">
        <v>19916</v>
      </c>
      <c r="C2341" s="35" t="s">
        <v>16742</v>
      </c>
      <c r="D2341" s="35">
        <v>4</v>
      </c>
      <c r="E2341" s="35" t="s">
        <v>16828</v>
      </c>
      <c r="F2341" s="35" t="s">
        <v>19921</v>
      </c>
      <c r="G2341" s="35" t="s">
        <v>19922</v>
      </c>
      <c r="H2341" s="35" t="s">
        <v>16746</v>
      </c>
      <c r="I2341" s="35" t="s">
        <v>19919</v>
      </c>
      <c r="J2341" s="35" t="s">
        <v>16748</v>
      </c>
      <c r="K2341" s="35" t="s">
        <v>19172</v>
      </c>
      <c r="L2341" s="35" t="s">
        <v>19173</v>
      </c>
      <c r="M2341" s="35" t="s">
        <v>19979</v>
      </c>
    </row>
    <row r="2342" spans="1:13" ht="14.25" customHeight="1">
      <c r="A2342" s="34" t="s">
        <v>6371</v>
      </c>
      <c r="B2342" s="35" t="s">
        <v>19916</v>
      </c>
      <c r="C2342" s="35" t="s">
        <v>16742</v>
      </c>
      <c r="D2342" s="35">
        <v>4</v>
      </c>
      <c r="E2342" s="35" t="s">
        <v>16768</v>
      </c>
      <c r="F2342" s="35" t="s">
        <v>19921</v>
      </c>
      <c r="G2342" s="35" t="s">
        <v>19922</v>
      </c>
      <c r="H2342" s="35" t="s">
        <v>16746</v>
      </c>
      <c r="I2342" s="35" t="s">
        <v>19919</v>
      </c>
      <c r="J2342" s="35" t="s">
        <v>16748</v>
      </c>
      <c r="K2342" s="35" t="s">
        <v>19184</v>
      </c>
      <c r="L2342" s="35" t="s">
        <v>19185</v>
      </c>
      <c r="M2342" s="35" t="s">
        <v>19980</v>
      </c>
    </row>
    <row r="2343" spans="1:13" ht="14.25" customHeight="1">
      <c r="A2343" s="34" t="s">
        <v>6371</v>
      </c>
      <c r="B2343" s="35" t="s">
        <v>19916</v>
      </c>
      <c r="C2343" s="35" t="s">
        <v>16742</v>
      </c>
      <c r="D2343" s="35">
        <v>4</v>
      </c>
      <c r="E2343" s="35" t="s">
        <v>16828</v>
      </c>
      <c r="F2343" s="35" t="s">
        <v>19917</v>
      </c>
      <c r="G2343" s="35" t="s">
        <v>19918</v>
      </c>
      <c r="H2343" s="35" t="s">
        <v>16746</v>
      </c>
      <c r="I2343" s="35" t="s">
        <v>19919</v>
      </c>
      <c r="J2343" s="35" t="s">
        <v>16748</v>
      </c>
      <c r="K2343" s="35" t="s">
        <v>19981</v>
      </c>
      <c r="L2343" s="35" t="s">
        <v>19982</v>
      </c>
      <c r="M2343" s="35" t="s">
        <v>19983</v>
      </c>
    </row>
    <row r="2344" spans="1:13" ht="14.25" customHeight="1">
      <c r="A2344" s="34" t="s">
        <v>6371</v>
      </c>
      <c r="B2344" s="35" t="s">
        <v>19916</v>
      </c>
      <c r="C2344" s="35" t="s">
        <v>16742</v>
      </c>
      <c r="D2344" s="35">
        <v>4</v>
      </c>
      <c r="E2344" s="35" t="s">
        <v>16784</v>
      </c>
      <c r="F2344" s="35" t="s">
        <v>19921</v>
      </c>
      <c r="G2344" s="35" t="s">
        <v>19922</v>
      </c>
      <c r="H2344" s="35" t="s">
        <v>16746</v>
      </c>
      <c r="I2344" s="35" t="s">
        <v>19919</v>
      </c>
      <c r="J2344" s="35" t="s">
        <v>16748</v>
      </c>
      <c r="K2344" s="35" t="s">
        <v>19984</v>
      </c>
      <c r="L2344" s="35" t="s">
        <v>19985</v>
      </c>
      <c r="M2344" s="35" t="s">
        <v>19986</v>
      </c>
    </row>
    <row r="2345" spans="1:13" ht="14.25" customHeight="1">
      <c r="A2345" s="34" t="s">
        <v>6371</v>
      </c>
      <c r="B2345" s="35" t="s">
        <v>19916</v>
      </c>
      <c r="C2345" s="35" t="s">
        <v>16742</v>
      </c>
      <c r="D2345" s="35">
        <v>4</v>
      </c>
      <c r="E2345" s="35" t="s">
        <v>16743</v>
      </c>
      <c r="F2345" s="35" t="s">
        <v>19921</v>
      </c>
      <c r="G2345" s="35" t="s">
        <v>19922</v>
      </c>
      <c r="H2345" s="35" t="s">
        <v>16746</v>
      </c>
      <c r="I2345" s="35" t="s">
        <v>19919</v>
      </c>
      <c r="J2345" s="35" t="s">
        <v>16748</v>
      </c>
      <c r="K2345" s="35" t="s">
        <v>19987</v>
      </c>
      <c r="L2345" s="35" t="s">
        <v>19988</v>
      </c>
      <c r="M2345" s="35" t="s">
        <v>19989</v>
      </c>
    </row>
    <row r="2346" spans="1:13" ht="14.25" customHeight="1">
      <c r="A2346" s="34" t="s">
        <v>6371</v>
      </c>
      <c r="B2346" s="35" t="s">
        <v>19916</v>
      </c>
      <c r="C2346" s="35" t="s">
        <v>16742</v>
      </c>
      <c r="D2346" s="35">
        <v>4</v>
      </c>
      <c r="E2346" s="35" t="s">
        <v>16784</v>
      </c>
      <c r="F2346" s="35" t="s">
        <v>19921</v>
      </c>
      <c r="G2346" s="35" t="s">
        <v>19922</v>
      </c>
      <c r="H2346" s="35" t="s">
        <v>16746</v>
      </c>
      <c r="I2346" s="35" t="s">
        <v>19919</v>
      </c>
      <c r="J2346" s="35" t="s">
        <v>16748</v>
      </c>
      <c r="K2346" s="35" t="s">
        <v>18947</v>
      </c>
      <c r="L2346" s="35" t="s">
        <v>18948</v>
      </c>
      <c r="M2346" s="35" t="s">
        <v>19973</v>
      </c>
    </row>
    <row r="2347" spans="1:13" ht="14.25" customHeight="1">
      <c r="A2347" s="34" t="s">
        <v>6371</v>
      </c>
      <c r="B2347" s="35" t="s">
        <v>19916</v>
      </c>
      <c r="C2347" s="35" t="s">
        <v>16742</v>
      </c>
      <c r="D2347" s="35">
        <v>4</v>
      </c>
      <c r="E2347" s="35" t="s">
        <v>16743</v>
      </c>
      <c r="F2347" s="35" t="s">
        <v>19921</v>
      </c>
      <c r="G2347" s="35" t="s">
        <v>19922</v>
      </c>
      <c r="H2347" s="35" t="s">
        <v>16746</v>
      </c>
      <c r="I2347" s="35" t="s">
        <v>19919</v>
      </c>
      <c r="J2347" s="35" t="s">
        <v>16748</v>
      </c>
      <c r="K2347" s="35" t="s">
        <v>17060</v>
      </c>
      <c r="L2347" s="35" t="s">
        <v>17061</v>
      </c>
      <c r="M2347" s="44" t="s">
        <v>19990</v>
      </c>
    </row>
    <row r="2348" spans="1:13" ht="14.25" customHeight="1">
      <c r="A2348" s="34" t="s">
        <v>6371</v>
      </c>
      <c r="B2348" s="35" t="s">
        <v>19916</v>
      </c>
      <c r="C2348" s="35" t="s">
        <v>16742</v>
      </c>
      <c r="D2348" s="35">
        <v>4</v>
      </c>
      <c r="E2348" s="35" t="s">
        <v>16803</v>
      </c>
      <c r="F2348" s="35" t="s">
        <v>19921</v>
      </c>
      <c r="G2348" s="35" t="s">
        <v>19922</v>
      </c>
      <c r="H2348" s="35" t="s">
        <v>16746</v>
      </c>
      <c r="I2348" s="35" t="s">
        <v>19919</v>
      </c>
      <c r="J2348" s="35" t="s">
        <v>16748</v>
      </c>
      <c r="K2348" s="35" t="s">
        <v>17437</v>
      </c>
      <c r="L2348" s="35" t="s">
        <v>17438</v>
      </c>
      <c r="M2348" s="35" t="s">
        <v>19991</v>
      </c>
    </row>
    <row r="2349" spans="1:13" ht="14.25" customHeight="1">
      <c r="A2349" s="34" t="s">
        <v>6371</v>
      </c>
      <c r="B2349" s="35" t="s">
        <v>19916</v>
      </c>
      <c r="C2349" s="44" t="s">
        <v>19992</v>
      </c>
      <c r="D2349" s="35">
        <v>4</v>
      </c>
      <c r="E2349" s="35" t="s">
        <v>7600</v>
      </c>
      <c r="F2349" s="35" t="s">
        <v>19917</v>
      </c>
      <c r="G2349" s="35" t="s">
        <v>19918</v>
      </c>
      <c r="H2349" s="35" t="s">
        <v>16746</v>
      </c>
      <c r="I2349" s="35" t="s">
        <v>19919</v>
      </c>
      <c r="J2349" s="35" t="s">
        <v>16748</v>
      </c>
      <c r="K2349" s="35" t="s">
        <v>19172</v>
      </c>
      <c r="L2349" s="35" t="s">
        <v>19173</v>
      </c>
      <c r="M2349" s="44" t="s">
        <v>19993</v>
      </c>
    </row>
    <row r="2350" spans="1:13" ht="14.25" customHeight="1">
      <c r="A2350" s="34" t="s">
        <v>6371</v>
      </c>
      <c r="B2350" s="35" t="s">
        <v>19916</v>
      </c>
      <c r="C2350" s="35" t="s">
        <v>16742</v>
      </c>
      <c r="D2350" s="35">
        <v>4</v>
      </c>
      <c r="E2350" s="35" t="s">
        <v>16784</v>
      </c>
      <c r="F2350" s="35" t="s">
        <v>19917</v>
      </c>
      <c r="G2350" s="35" t="s">
        <v>19918</v>
      </c>
      <c r="H2350" s="35" t="s">
        <v>16746</v>
      </c>
      <c r="I2350" s="35" t="s">
        <v>19919</v>
      </c>
      <c r="J2350" s="35" t="s">
        <v>16748</v>
      </c>
      <c r="K2350" s="35" t="s">
        <v>19172</v>
      </c>
      <c r="L2350" s="35" t="s">
        <v>19173</v>
      </c>
      <c r="M2350" s="35" t="s">
        <v>19994</v>
      </c>
    </row>
    <row r="2351" spans="1:13" ht="14.25" customHeight="1">
      <c r="A2351" s="34" t="s">
        <v>6371</v>
      </c>
      <c r="B2351" s="35" t="s">
        <v>19916</v>
      </c>
      <c r="C2351" s="35" t="s">
        <v>16742</v>
      </c>
      <c r="D2351" s="35">
        <v>4</v>
      </c>
      <c r="E2351" s="35" t="s">
        <v>16743</v>
      </c>
      <c r="F2351" s="35" t="s">
        <v>19921</v>
      </c>
      <c r="G2351" s="35" t="s">
        <v>19922</v>
      </c>
      <c r="H2351" s="35" t="s">
        <v>16746</v>
      </c>
      <c r="I2351" s="35" t="s">
        <v>19919</v>
      </c>
      <c r="J2351" s="35" t="s">
        <v>16748</v>
      </c>
      <c r="K2351" s="35" t="s">
        <v>19995</v>
      </c>
      <c r="L2351" s="35" t="s">
        <v>19996</v>
      </c>
      <c r="M2351" s="35" t="s">
        <v>19997</v>
      </c>
    </row>
    <row r="2352" spans="1:13" ht="14.25" customHeight="1">
      <c r="A2352" s="34" t="s">
        <v>6371</v>
      </c>
      <c r="B2352" s="35" t="s">
        <v>19916</v>
      </c>
      <c r="C2352" s="35" t="s">
        <v>16742</v>
      </c>
      <c r="D2352" s="35">
        <v>4</v>
      </c>
      <c r="E2352" s="35" t="s">
        <v>16743</v>
      </c>
      <c r="F2352" s="35" t="s">
        <v>19921</v>
      </c>
      <c r="G2352" s="35" t="s">
        <v>19922</v>
      </c>
      <c r="H2352" s="35" t="s">
        <v>16746</v>
      </c>
      <c r="I2352" s="35" t="s">
        <v>19919</v>
      </c>
      <c r="J2352" s="35" t="s">
        <v>16748</v>
      </c>
      <c r="K2352" s="35" t="s">
        <v>19927</v>
      </c>
      <c r="L2352" s="35" t="s">
        <v>19928</v>
      </c>
      <c r="M2352" s="44" t="s">
        <v>19998</v>
      </c>
    </row>
    <row r="2353" spans="1:13" ht="14.25" customHeight="1">
      <c r="A2353" s="34" t="s">
        <v>6371</v>
      </c>
      <c r="B2353" s="35" t="s">
        <v>19916</v>
      </c>
      <c r="C2353" s="35" t="s">
        <v>16742</v>
      </c>
      <c r="D2353" s="35">
        <v>4</v>
      </c>
      <c r="E2353" s="35" t="s">
        <v>16818</v>
      </c>
      <c r="F2353" s="35" t="s">
        <v>19921</v>
      </c>
      <c r="G2353" s="35" t="s">
        <v>19922</v>
      </c>
      <c r="H2353" s="35" t="s">
        <v>16746</v>
      </c>
      <c r="I2353" s="35" t="s">
        <v>19919</v>
      </c>
      <c r="J2353" s="35" t="s">
        <v>16748</v>
      </c>
      <c r="K2353" s="35" t="s">
        <v>19959</v>
      </c>
      <c r="L2353" s="35" t="s">
        <v>19960</v>
      </c>
      <c r="M2353" s="35" t="s">
        <v>19999</v>
      </c>
    </row>
    <row r="2354" spans="1:13" ht="14.25" customHeight="1">
      <c r="A2354" s="34" t="s">
        <v>6371</v>
      </c>
      <c r="B2354" s="35" t="s">
        <v>19916</v>
      </c>
      <c r="C2354" s="35" t="s">
        <v>16742</v>
      </c>
      <c r="D2354" s="35">
        <v>4</v>
      </c>
      <c r="E2354" s="35" t="s">
        <v>16768</v>
      </c>
      <c r="F2354" s="35" t="s">
        <v>19921</v>
      </c>
      <c r="G2354" s="35" t="s">
        <v>19922</v>
      </c>
      <c r="H2354" s="35" t="s">
        <v>16746</v>
      </c>
      <c r="I2354" s="35" t="s">
        <v>19919</v>
      </c>
      <c r="J2354" s="35" t="s">
        <v>16748</v>
      </c>
      <c r="K2354" s="35" t="s">
        <v>17510</v>
      </c>
      <c r="L2354" s="35" t="s">
        <v>17511</v>
      </c>
      <c r="M2354" s="35" t="s">
        <v>20000</v>
      </c>
    </row>
    <row r="2355" spans="1:13" ht="14.25" customHeight="1">
      <c r="A2355" s="34" t="s">
        <v>6371</v>
      </c>
      <c r="B2355" s="35" t="s">
        <v>19916</v>
      </c>
      <c r="C2355" s="35" t="s">
        <v>16742</v>
      </c>
      <c r="D2355" s="35">
        <v>4</v>
      </c>
      <c r="E2355" s="35" t="s">
        <v>16768</v>
      </c>
      <c r="F2355" s="35" t="s">
        <v>19921</v>
      </c>
      <c r="G2355" s="35" t="s">
        <v>19922</v>
      </c>
      <c r="H2355" s="35" t="s">
        <v>16746</v>
      </c>
      <c r="I2355" s="35" t="s">
        <v>19919</v>
      </c>
      <c r="J2355" s="35" t="s">
        <v>16748</v>
      </c>
      <c r="K2355" s="35" t="s">
        <v>17437</v>
      </c>
      <c r="L2355" s="35" t="s">
        <v>17438</v>
      </c>
      <c r="M2355" s="35" t="s">
        <v>20001</v>
      </c>
    </row>
    <row r="2356" spans="1:13" ht="14.25" customHeight="1">
      <c r="A2356" s="34" t="s">
        <v>6371</v>
      </c>
      <c r="B2356" s="35" t="s">
        <v>19916</v>
      </c>
      <c r="C2356" s="35" t="s">
        <v>16742</v>
      </c>
      <c r="D2356" s="35">
        <v>4</v>
      </c>
      <c r="E2356" s="35" t="s">
        <v>16743</v>
      </c>
      <c r="F2356" s="35" t="s">
        <v>19921</v>
      </c>
      <c r="G2356" s="35" t="s">
        <v>19922</v>
      </c>
      <c r="H2356" s="35" t="s">
        <v>16746</v>
      </c>
      <c r="I2356" s="35" t="s">
        <v>19919</v>
      </c>
      <c r="J2356" s="35" t="s">
        <v>16748</v>
      </c>
      <c r="K2356" s="35" t="s">
        <v>20002</v>
      </c>
      <c r="L2356" s="35" t="s">
        <v>20003</v>
      </c>
      <c r="M2356" s="35" t="s">
        <v>20004</v>
      </c>
    </row>
    <row r="2357" spans="1:13" ht="14.25" customHeight="1">
      <c r="A2357" s="34" t="s">
        <v>6371</v>
      </c>
      <c r="B2357" s="35" t="s">
        <v>19916</v>
      </c>
      <c r="C2357" s="35" t="s">
        <v>16742</v>
      </c>
      <c r="D2357" s="35">
        <v>4</v>
      </c>
      <c r="E2357" s="35" t="s">
        <v>16743</v>
      </c>
      <c r="F2357" s="35" t="s">
        <v>19921</v>
      </c>
      <c r="G2357" s="35" t="s">
        <v>19922</v>
      </c>
      <c r="H2357" s="35" t="s">
        <v>16746</v>
      </c>
      <c r="I2357" s="35" t="s">
        <v>19919</v>
      </c>
      <c r="J2357" s="35" t="s">
        <v>16748</v>
      </c>
      <c r="K2357" s="35" t="s">
        <v>19324</v>
      </c>
      <c r="L2357" s="35" t="s">
        <v>19325</v>
      </c>
      <c r="M2357" s="35" t="s">
        <v>20005</v>
      </c>
    </row>
    <row r="2358" spans="1:13" ht="14.25" customHeight="1">
      <c r="A2358" s="34" t="s">
        <v>6371</v>
      </c>
      <c r="B2358" s="35" t="s">
        <v>19916</v>
      </c>
      <c r="C2358" s="35" t="s">
        <v>16742</v>
      </c>
      <c r="D2358" s="35">
        <v>4</v>
      </c>
      <c r="E2358" s="35" t="s">
        <v>16784</v>
      </c>
      <c r="F2358" s="35" t="s">
        <v>19917</v>
      </c>
      <c r="G2358" s="35" t="s">
        <v>19918</v>
      </c>
      <c r="H2358" s="35" t="s">
        <v>16746</v>
      </c>
      <c r="I2358" s="35" t="s">
        <v>19919</v>
      </c>
      <c r="J2358" s="35" t="s">
        <v>16748</v>
      </c>
      <c r="K2358" s="35" t="s">
        <v>19953</v>
      </c>
      <c r="L2358" s="35" t="s">
        <v>19954</v>
      </c>
      <c r="M2358" s="35" t="s">
        <v>19958</v>
      </c>
    </row>
    <row r="2359" spans="1:13" ht="14.25" customHeight="1">
      <c r="A2359" s="34" t="s">
        <v>6371</v>
      </c>
      <c r="B2359" s="35" t="s">
        <v>19916</v>
      </c>
      <c r="C2359" s="35" t="s">
        <v>16742</v>
      </c>
      <c r="D2359" s="35">
        <v>4</v>
      </c>
      <c r="E2359" s="35" t="s">
        <v>16768</v>
      </c>
      <c r="F2359" s="35" t="s">
        <v>19921</v>
      </c>
      <c r="G2359" s="35" t="s">
        <v>19922</v>
      </c>
      <c r="H2359" s="35" t="s">
        <v>16746</v>
      </c>
      <c r="I2359" s="35" t="s">
        <v>19919</v>
      </c>
      <c r="J2359" s="35" t="s">
        <v>16748</v>
      </c>
      <c r="K2359" s="35" t="s">
        <v>19231</v>
      </c>
      <c r="L2359" s="35" t="s">
        <v>19232</v>
      </c>
      <c r="M2359" s="35" t="s">
        <v>20006</v>
      </c>
    </row>
    <row r="2360" spans="1:13" ht="14.25" customHeight="1">
      <c r="A2360" s="34" t="s">
        <v>6371</v>
      </c>
      <c r="B2360" s="35" t="s">
        <v>19916</v>
      </c>
      <c r="C2360" s="35" t="s">
        <v>16742</v>
      </c>
      <c r="D2360" s="35">
        <v>4</v>
      </c>
      <c r="E2360" s="35" t="s">
        <v>16743</v>
      </c>
      <c r="F2360" s="35" t="s">
        <v>19921</v>
      </c>
      <c r="G2360" s="35" t="s">
        <v>19922</v>
      </c>
      <c r="H2360" s="35" t="s">
        <v>16746</v>
      </c>
      <c r="I2360" s="35" t="s">
        <v>19919</v>
      </c>
      <c r="J2360" s="35" t="s">
        <v>16748</v>
      </c>
      <c r="K2360" s="35" t="s">
        <v>20007</v>
      </c>
      <c r="L2360" s="35" t="s">
        <v>20008</v>
      </c>
      <c r="M2360" s="35" t="s">
        <v>20009</v>
      </c>
    </row>
    <row r="2361" spans="1:13" ht="14.25" customHeight="1">
      <c r="A2361" s="34" t="s">
        <v>6371</v>
      </c>
      <c r="B2361" s="35" t="s">
        <v>19916</v>
      </c>
      <c r="C2361" s="35" t="s">
        <v>16742</v>
      </c>
      <c r="D2361" s="35">
        <v>4</v>
      </c>
      <c r="E2361" s="35" t="s">
        <v>16743</v>
      </c>
      <c r="F2361" s="35" t="s">
        <v>19921</v>
      </c>
      <c r="G2361" s="35" t="s">
        <v>19922</v>
      </c>
      <c r="H2361" s="35" t="s">
        <v>16746</v>
      </c>
      <c r="I2361" s="35" t="s">
        <v>19919</v>
      </c>
      <c r="J2361" s="35" t="s">
        <v>16748</v>
      </c>
      <c r="K2361" s="35" t="s">
        <v>20010</v>
      </c>
      <c r="L2361" s="35" t="s">
        <v>20011</v>
      </c>
      <c r="M2361" s="35" t="s">
        <v>20012</v>
      </c>
    </row>
    <row r="2362" spans="1:13" ht="14.25" customHeight="1">
      <c r="A2362" s="34" t="s">
        <v>6371</v>
      </c>
      <c r="B2362" s="35" t="s">
        <v>19916</v>
      </c>
      <c r="C2362" s="35" t="s">
        <v>16742</v>
      </c>
      <c r="D2362" s="35">
        <v>4</v>
      </c>
      <c r="E2362" s="35" t="s">
        <v>16784</v>
      </c>
      <c r="F2362" s="35" t="s">
        <v>19921</v>
      </c>
      <c r="G2362" s="35" t="s">
        <v>19922</v>
      </c>
      <c r="H2362" s="35" t="s">
        <v>16746</v>
      </c>
      <c r="I2362" s="35" t="s">
        <v>19919</v>
      </c>
      <c r="J2362" s="35" t="s">
        <v>16748</v>
      </c>
      <c r="K2362" s="35" t="s">
        <v>19191</v>
      </c>
      <c r="L2362" s="35" t="s">
        <v>19192</v>
      </c>
      <c r="M2362" s="35" t="s">
        <v>20013</v>
      </c>
    </row>
    <row r="2363" spans="1:13" ht="14.25" customHeight="1">
      <c r="A2363" s="34" t="s">
        <v>6371</v>
      </c>
      <c r="B2363" s="35" t="s">
        <v>19916</v>
      </c>
      <c r="C2363" s="35" t="s">
        <v>16742</v>
      </c>
      <c r="D2363" s="35">
        <v>4</v>
      </c>
      <c r="E2363" s="35" t="s">
        <v>17073</v>
      </c>
      <c r="F2363" s="35" t="s">
        <v>19921</v>
      </c>
      <c r="G2363" s="35" t="s">
        <v>19922</v>
      </c>
      <c r="H2363" s="35" t="s">
        <v>16746</v>
      </c>
      <c r="I2363" s="35" t="s">
        <v>19919</v>
      </c>
      <c r="J2363" s="35" t="s">
        <v>16748</v>
      </c>
      <c r="K2363" s="35" t="s">
        <v>18594</v>
      </c>
      <c r="L2363" s="35" t="s">
        <v>18595</v>
      </c>
      <c r="M2363" s="35" t="s">
        <v>20014</v>
      </c>
    </row>
    <row r="2364" spans="1:13" ht="14.25" customHeight="1">
      <c r="A2364" s="34" t="s">
        <v>6371</v>
      </c>
      <c r="B2364" s="35" t="s">
        <v>19916</v>
      </c>
      <c r="C2364" s="35" t="s">
        <v>16742</v>
      </c>
      <c r="D2364" s="35">
        <v>4</v>
      </c>
      <c r="E2364" s="35" t="s">
        <v>16743</v>
      </c>
      <c r="F2364" s="35" t="s">
        <v>19917</v>
      </c>
      <c r="G2364" s="35" t="s">
        <v>19918</v>
      </c>
      <c r="H2364" s="35" t="s">
        <v>16746</v>
      </c>
      <c r="I2364" s="35" t="s">
        <v>19919</v>
      </c>
      <c r="J2364" s="35" t="s">
        <v>16748</v>
      </c>
      <c r="K2364" s="35" t="s">
        <v>17060</v>
      </c>
      <c r="L2364" s="35" t="s">
        <v>17061</v>
      </c>
      <c r="M2364" s="35" t="s">
        <v>20015</v>
      </c>
    </row>
    <row r="2365" spans="1:13" ht="14.25" customHeight="1">
      <c r="A2365" s="34" t="s">
        <v>6371</v>
      </c>
      <c r="B2365" s="35" t="s">
        <v>19916</v>
      </c>
      <c r="C2365" s="35" t="s">
        <v>16742</v>
      </c>
      <c r="D2365" s="35">
        <v>4</v>
      </c>
      <c r="E2365" s="35" t="s">
        <v>16743</v>
      </c>
      <c r="F2365" s="35" t="s">
        <v>19921</v>
      </c>
      <c r="G2365" s="35" t="s">
        <v>19922</v>
      </c>
      <c r="H2365" s="35" t="s">
        <v>16746</v>
      </c>
      <c r="I2365" s="35" t="s">
        <v>19919</v>
      </c>
      <c r="J2365" s="35" t="s">
        <v>16748</v>
      </c>
      <c r="K2365" s="35" t="s">
        <v>19959</v>
      </c>
      <c r="L2365" s="35" t="s">
        <v>19960</v>
      </c>
      <c r="M2365" s="35" t="s">
        <v>20016</v>
      </c>
    </row>
    <row r="2366" spans="1:13" ht="14.25" customHeight="1">
      <c r="A2366" s="34" t="s">
        <v>6371</v>
      </c>
      <c r="B2366" s="35" t="s">
        <v>19916</v>
      </c>
      <c r="C2366" s="35" t="s">
        <v>16742</v>
      </c>
      <c r="D2366" s="35">
        <v>4</v>
      </c>
      <c r="E2366" s="35" t="s">
        <v>16803</v>
      </c>
      <c r="F2366" s="35" t="s">
        <v>19921</v>
      </c>
      <c r="G2366" s="35" t="s">
        <v>19922</v>
      </c>
      <c r="H2366" s="35" t="s">
        <v>16746</v>
      </c>
      <c r="I2366" s="35" t="s">
        <v>19919</v>
      </c>
      <c r="J2366" s="35" t="s">
        <v>16748</v>
      </c>
      <c r="K2366" s="35" t="s">
        <v>19927</v>
      </c>
      <c r="L2366" s="35" t="s">
        <v>19928</v>
      </c>
      <c r="M2366" s="35" t="s">
        <v>20017</v>
      </c>
    </row>
    <row r="2367" spans="1:13" ht="14.25" customHeight="1">
      <c r="A2367" s="34" t="s">
        <v>6371</v>
      </c>
      <c r="B2367" s="35" t="s">
        <v>19916</v>
      </c>
      <c r="C2367" s="35" t="s">
        <v>16742</v>
      </c>
      <c r="D2367" s="35">
        <v>4</v>
      </c>
      <c r="E2367" s="35" t="s">
        <v>16828</v>
      </c>
      <c r="F2367" s="35" t="s">
        <v>19921</v>
      </c>
      <c r="G2367" s="35" t="s">
        <v>19922</v>
      </c>
      <c r="H2367" s="35" t="s">
        <v>16746</v>
      </c>
      <c r="I2367" s="35" t="s">
        <v>19919</v>
      </c>
      <c r="J2367" s="35" t="s">
        <v>16748</v>
      </c>
      <c r="K2367" s="35" t="s">
        <v>17418</v>
      </c>
      <c r="L2367" s="35" t="s">
        <v>17419</v>
      </c>
      <c r="M2367" s="35" t="s">
        <v>20018</v>
      </c>
    </row>
    <row r="2368" spans="1:13" ht="14.25" customHeight="1">
      <c r="A2368" s="34" t="s">
        <v>6371</v>
      </c>
      <c r="B2368" s="35" t="s">
        <v>19916</v>
      </c>
      <c r="C2368" s="35" t="s">
        <v>16742</v>
      </c>
      <c r="D2368" s="35">
        <v>4</v>
      </c>
      <c r="E2368" s="35" t="s">
        <v>17292</v>
      </c>
      <c r="F2368" s="35" t="s">
        <v>19921</v>
      </c>
      <c r="G2368" s="35" t="s">
        <v>19922</v>
      </c>
      <c r="H2368" s="35" t="s">
        <v>16746</v>
      </c>
      <c r="I2368" s="35" t="s">
        <v>19919</v>
      </c>
      <c r="J2368" s="35" t="s">
        <v>16748</v>
      </c>
      <c r="K2368" s="35" t="s">
        <v>19927</v>
      </c>
      <c r="L2368" s="35" t="s">
        <v>19928</v>
      </c>
      <c r="M2368" s="35" t="s">
        <v>20019</v>
      </c>
    </row>
    <row r="2369" spans="1:13" ht="14.25" customHeight="1">
      <c r="A2369" s="34" t="s">
        <v>6371</v>
      </c>
      <c r="B2369" s="35" t="s">
        <v>19916</v>
      </c>
      <c r="C2369" s="35" t="s">
        <v>16742</v>
      </c>
      <c r="D2369" s="35">
        <v>4</v>
      </c>
      <c r="E2369" s="35" t="s">
        <v>16768</v>
      </c>
      <c r="F2369" s="35" t="s">
        <v>19921</v>
      </c>
      <c r="G2369" s="35" t="s">
        <v>19922</v>
      </c>
      <c r="H2369" s="35" t="s">
        <v>16746</v>
      </c>
      <c r="I2369" s="35" t="s">
        <v>19919</v>
      </c>
      <c r="J2369" s="35" t="s">
        <v>16748</v>
      </c>
      <c r="K2369" s="35" t="s">
        <v>19191</v>
      </c>
      <c r="L2369" s="35" t="s">
        <v>19192</v>
      </c>
      <c r="M2369" s="35" t="s">
        <v>20020</v>
      </c>
    </row>
    <row r="2370" spans="1:13" ht="14.25" customHeight="1">
      <c r="A2370" s="34" t="s">
        <v>6371</v>
      </c>
      <c r="B2370" s="35" t="s">
        <v>19916</v>
      </c>
      <c r="C2370" s="35" t="s">
        <v>16742</v>
      </c>
      <c r="D2370" s="35">
        <v>4</v>
      </c>
      <c r="E2370" s="35" t="s">
        <v>16743</v>
      </c>
      <c r="F2370" s="35" t="s">
        <v>19921</v>
      </c>
      <c r="G2370" s="35" t="s">
        <v>19922</v>
      </c>
      <c r="H2370" s="35" t="s">
        <v>16746</v>
      </c>
      <c r="I2370" s="35" t="s">
        <v>19919</v>
      </c>
      <c r="J2370" s="35" t="s">
        <v>16748</v>
      </c>
      <c r="K2370" s="35" t="s">
        <v>17437</v>
      </c>
      <c r="L2370" s="35" t="s">
        <v>17438</v>
      </c>
      <c r="M2370" s="35" t="s">
        <v>20021</v>
      </c>
    </row>
    <row r="2371" spans="1:13" ht="14.25" customHeight="1">
      <c r="A2371" s="34" t="s">
        <v>6371</v>
      </c>
      <c r="B2371" s="35" t="s">
        <v>19916</v>
      </c>
      <c r="C2371" s="35" t="s">
        <v>16742</v>
      </c>
      <c r="D2371" s="35">
        <v>4</v>
      </c>
      <c r="E2371" s="35" t="s">
        <v>16803</v>
      </c>
      <c r="F2371" s="35" t="s">
        <v>19921</v>
      </c>
      <c r="G2371" s="35" t="s">
        <v>19922</v>
      </c>
      <c r="H2371" s="35" t="s">
        <v>16746</v>
      </c>
      <c r="I2371" s="35" t="s">
        <v>19919</v>
      </c>
      <c r="J2371" s="35" t="s">
        <v>16748</v>
      </c>
      <c r="K2371" s="35" t="s">
        <v>20022</v>
      </c>
      <c r="L2371" s="35" t="s">
        <v>20023</v>
      </c>
      <c r="M2371" s="35" t="s">
        <v>20024</v>
      </c>
    </row>
    <row r="2372" spans="1:13" ht="14.25" customHeight="1">
      <c r="A2372" s="34" t="s">
        <v>6371</v>
      </c>
      <c r="B2372" s="35" t="s">
        <v>19916</v>
      </c>
      <c r="C2372" s="35" t="s">
        <v>16742</v>
      </c>
      <c r="D2372" s="35">
        <v>4</v>
      </c>
      <c r="E2372" s="35" t="s">
        <v>16768</v>
      </c>
      <c r="F2372" s="35" t="s">
        <v>19921</v>
      </c>
      <c r="G2372" s="35" t="s">
        <v>19922</v>
      </c>
      <c r="H2372" s="35" t="s">
        <v>16746</v>
      </c>
      <c r="I2372" s="35" t="s">
        <v>19919</v>
      </c>
      <c r="J2372" s="35" t="s">
        <v>16748</v>
      </c>
      <c r="K2372" s="35" t="s">
        <v>16978</v>
      </c>
      <c r="L2372" s="35" t="s">
        <v>16979</v>
      </c>
      <c r="M2372" s="35" t="s">
        <v>20025</v>
      </c>
    </row>
    <row r="2373" spans="1:13" ht="14.25" customHeight="1">
      <c r="A2373" s="34" t="s">
        <v>6371</v>
      </c>
      <c r="B2373" s="35" t="s">
        <v>19916</v>
      </c>
      <c r="C2373" s="35" t="s">
        <v>16742</v>
      </c>
      <c r="D2373" s="35">
        <v>4</v>
      </c>
      <c r="E2373" s="35" t="s">
        <v>16743</v>
      </c>
      <c r="F2373" s="35" t="s">
        <v>19921</v>
      </c>
      <c r="G2373" s="35" t="s">
        <v>19922</v>
      </c>
      <c r="H2373" s="35" t="s">
        <v>16746</v>
      </c>
      <c r="I2373" s="35" t="s">
        <v>19919</v>
      </c>
      <c r="J2373" s="35" t="s">
        <v>16748</v>
      </c>
      <c r="K2373" s="35" t="s">
        <v>20026</v>
      </c>
      <c r="L2373" s="35" t="s">
        <v>20027</v>
      </c>
      <c r="M2373" s="35" t="s">
        <v>20028</v>
      </c>
    </row>
    <row r="2374" spans="1:13" ht="14.25" customHeight="1">
      <c r="A2374" s="34" t="s">
        <v>6371</v>
      </c>
      <c r="B2374" s="35" t="s">
        <v>19916</v>
      </c>
      <c r="C2374" s="35" t="s">
        <v>16742</v>
      </c>
      <c r="D2374" s="35">
        <v>4</v>
      </c>
      <c r="E2374" s="35" t="s">
        <v>16743</v>
      </c>
      <c r="F2374" s="35" t="s">
        <v>19917</v>
      </c>
      <c r="G2374" s="35" t="s">
        <v>19918</v>
      </c>
      <c r="H2374" s="35" t="s">
        <v>16746</v>
      </c>
      <c r="I2374" s="35" t="s">
        <v>19919</v>
      </c>
      <c r="J2374" s="35" t="s">
        <v>16748</v>
      </c>
      <c r="K2374" s="35" t="s">
        <v>19927</v>
      </c>
      <c r="L2374" s="35" t="s">
        <v>19928</v>
      </c>
      <c r="M2374" s="35" t="s">
        <v>20029</v>
      </c>
    </row>
    <row r="2375" spans="1:13" ht="14.25" customHeight="1">
      <c r="A2375" s="34" t="s">
        <v>6371</v>
      </c>
      <c r="B2375" s="35" t="s">
        <v>19916</v>
      </c>
      <c r="C2375" s="35" t="s">
        <v>16742</v>
      </c>
      <c r="D2375" s="35">
        <v>4</v>
      </c>
      <c r="E2375" s="35" t="s">
        <v>16743</v>
      </c>
      <c r="F2375" s="35" t="s">
        <v>19921</v>
      </c>
      <c r="G2375" s="35" t="s">
        <v>19922</v>
      </c>
      <c r="H2375" s="35" t="s">
        <v>16746</v>
      </c>
      <c r="I2375" s="35" t="s">
        <v>19919</v>
      </c>
      <c r="J2375" s="35" t="s">
        <v>16748</v>
      </c>
      <c r="K2375" s="35" t="s">
        <v>17418</v>
      </c>
      <c r="L2375" s="35" t="s">
        <v>17419</v>
      </c>
      <c r="M2375" s="35" t="s">
        <v>20030</v>
      </c>
    </row>
    <row r="2376" spans="1:13" ht="14.25" customHeight="1">
      <c r="A2376" s="34" t="s">
        <v>6371</v>
      </c>
      <c r="B2376" s="35" t="s">
        <v>19916</v>
      </c>
      <c r="C2376" s="35" t="s">
        <v>16742</v>
      </c>
      <c r="D2376" s="35">
        <v>4</v>
      </c>
      <c r="E2376" s="35" t="s">
        <v>16784</v>
      </c>
      <c r="F2376" s="35" t="s">
        <v>19921</v>
      </c>
      <c r="G2376" s="35" t="s">
        <v>19922</v>
      </c>
      <c r="H2376" s="35" t="s">
        <v>16746</v>
      </c>
      <c r="I2376" s="35" t="s">
        <v>19919</v>
      </c>
      <c r="J2376" s="35" t="s">
        <v>16748</v>
      </c>
      <c r="K2376" s="35" t="s">
        <v>19927</v>
      </c>
      <c r="L2376" s="35" t="s">
        <v>19928</v>
      </c>
      <c r="M2376" s="35" t="s">
        <v>20031</v>
      </c>
    </row>
    <row r="2377" spans="1:13" ht="14.25" customHeight="1">
      <c r="A2377" s="34" t="s">
        <v>6371</v>
      </c>
      <c r="B2377" s="35" t="s">
        <v>19916</v>
      </c>
      <c r="C2377" s="35" t="s">
        <v>16742</v>
      </c>
      <c r="D2377" s="35">
        <v>4</v>
      </c>
      <c r="E2377" s="35" t="s">
        <v>16768</v>
      </c>
      <c r="F2377" s="35" t="s">
        <v>19921</v>
      </c>
      <c r="G2377" s="35" t="s">
        <v>19922</v>
      </c>
      <c r="H2377" s="35" t="s">
        <v>16746</v>
      </c>
      <c r="I2377" s="35" t="s">
        <v>19919</v>
      </c>
      <c r="J2377" s="35" t="s">
        <v>16748</v>
      </c>
      <c r="K2377" s="35" t="s">
        <v>19927</v>
      </c>
      <c r="L2377" s="35" t="s">
        <v>19928</v>
      </c>
      <c r="M2377" s="35" t="s">
        <v>20032</v>
      </c>
    </row>
    <row r="2378" spans="1:13" ht="14.25" customHeight="1">
      <c r="A2378" s="34" t="s">
        <v>6371</v>
      </c>
      <c r="B2378" s="35" t="s">
        <v>19916</v>
      </c>
      <c r="C2378" s="35" t="s">
        <v>16742</v>
      </c>
      <c r="D2378" s="35">
        <v>4</v>
      </c>
      <c r="E2378" s="35" t="s">
        <v>16803</v>
      </c>
      <c r="F2378" s="35" t="s">
        <v>19921</v>
      </c>
      <c r="G2378" s="35" t="s">
        <v>19922</v>
      </c>
      <c r="H2378" s="35" t="s">
        <v>16746</v>
      </c>
      <c r="I2378" s="35" t="s">
        <v>19919</v>
      </c>
      <c r="J2378" s="35" t="s">
        <v>16748</v>
      </c>
      <c r="K2378" s="35" t="s">
        <v>19172</v>
      </c>
      <c r="L2378" s="35" t="s">
        <v>19173</v>
      </c>
      <c r="M2378" s="35" t="s">
        <v>20033</v>
      </c>
    </row>
    <row r="2379" spans="1:13" ht="14.25" customHeight="1">
      <c r="A2379" s="34" t="s">
        <v>6371</v>
      </c>
      <c r="B2379" s="35" t="s">
        <v>19916</v>
      </c>
      <c r="C2379" s="35" t="s">
        <v>16742</v>
      </c>
      <c r="D2379" s="35">
        <v>4</v>
      </c>
      <c r="E2379" s="35" t="s">
        <v>17073</v>
      </c>
      <c r="F2379" s="35" t="s">
        <v>19921</v>
      </c>
      <c r="G2379" s="35" t="s">
        <v>19922</v>
      </c>
      <c r="H2379" s="35" t="s">
        <v>16746</v>
      </c>
      <c r="I2379" s="35" t="s">
        <v>19919</v>
      </c>
      <c r="J2379" s="35" t="s">
        <v>16748</v>
      </c>
      <c r="K2379" s="35" t="s">
        <v>20034</v>
      </c>
      <c r="L2379" s="35" t="s">
        <v>20035</v>
      </c>
      <c r="M2379" s="35" t="s">
        <v>20036</v>
      </c>
    </row>
    <row r="2380" spans="1:13" ht="14.25" customHeight="1">
      <c r="A2380" s="34" t="s">
        <v>6371</v>
      </c>
      <c r="B2380" s="35" t="s">
        <v>19916</v>
      </c>
      <c r="C2380" s="35" t="s">
        <v>16742</v>
      </c>
      <c r="D2380" s="35">
        <v>4</v>
      </c>
      <c r="E2380" s="35" t="s">
        <v>16743</v>
      </c>
      <c r="F2380" s="35" t="s">
        <v>19921</v>
      </c>
      <c r="G2380" s="35" t="s">
        <v>19922</v>
      </c>
      <c r="H2380" s="35" t="s">
        <v>16746</v>
      </c>
      <c r="I2380" s="35" t="s">
        <v>19919</v>
      </c>
      <c r="J2380" s="35" t="s">
        <v>16748</v>
      </c>
      <c r="K2380" s="35" t="s">
        <v>20037</v>
      </c>
      <c r="L2380" s="35" t="s">
        <v>20038</v>
      </c>
      <c r="M2380" s="35" t="s">
        <v>20039</v>
      </c>
    </row>
    <row r="2381" spans="1:13" ht="14.25" customHeight="1">
      <c r="A2381" s="34" t="s">
        <v>6371</v>
      </c>
      <c r="B2381" s="35" t="s">
        <v>19916</v>
      </c>
      <c r="C2381" s="35" t="s">
        <v>16742</v>
      </c>
      <c r="D2381" s="35">
        <v>4</v>
      </c>
      <c r="E2381" s="35" t="s">
        <v>16743</v>
      </c>
      <c r="F2381" s="35" t="s">
        <v>19921</v>
      </c>
      <c r="G2381" s="35" t="s">
        <v>19922</v>
      </c>
      <c r="H2381" s="35" t="s">
        <v>16746</v>
      </c>
      <c r="I2381" s="35" t="s">
        <v>19919</v>
      </c>
      <c r="J2381" s="35" t="s">
        <v>16748</v>
      </c>
      <c r="K2381" s="35" t="s">
        <v>18162</v>
      </c>
      <c r="L2381" s="35" t="s">
        <v>18163</v>
      </c>
      <c r="M2381" s="35" t="s">
        <v>20040</v>
      </c>
    </row>
    <row r="2382" spans="1:13" ht="14.25" customHeight="1">
      <c r="A2382" s="34" t="s">
        <v>6371</v>
      </c>
      <c r="B2382" s="35" t="s">
        <v>19916</v>
      </c>
      <c r="C2382" s="35" t="s">
        <v>16742</v>
      </c>
      <c r="D2382" s="35">
        <v>4</v>
      </c>
      <c r="E2382" s="35" t="s">
        <v>16828</v>
      </c>
      <c r="F2382" s="35" t="s">
        <v>19921</v>
      </c>
      <c r="G2382" s="35" t="s">
        <v>19922</v>
      </c>
      <c r="H2382" s="35" t="s">
        <v>16746</v>
      </c>
      <c r="I2382" s="35" t="s">
        <v>19919</v>
      </c>
      <c r="J2382" s="35" t="s">
        <v>16748</v>
      </c>
      <c r="K2382" s="35" t="s">
        <v>19981</v>
      </c>
      <c r="L2382" s="35" t="s">
        <v>19982</v>
      </c>
      <c r="M2382" s="35" t="s">
        <v>19983</v>
      </c>
    </row>
    <row r="2383" spans="1:13" ht="14.25" customHeight="1">
      <c r="A2383" s="34" t="s">
        <v>6371</v>
      </c>
      <c r="B2383" s="35" t="s">
        <v>19916</v>
      </c>
      <c r="C2383" s="35" t="s">
        <v>16742</v>
      </c>
      <c r="D2383" s="35">
        <v>4</v>
      </c>
      <c r="E2383" s="35" t="s">
        <v>17073</v>
      </c>
      <c r="F2383" s="35" t="s">
        <v>19921</v>
      </c>
      <c r="G2383" s="35" t="s">
        <v>19922</v>
      </c>
      <c r="H2383" s="35" t="s">
        <v>16746</v>
      </c>
      <c r="I2383" s="35" t="s">
        <v>19919</v>
      </c>
      <c r="J2383" s="35" t="s">
        <v>16748</v>
      </c>
      <c r="K2383" s="35" t="s">
        <v>17060</v>
      </c>
      <c r="L2383" s="35" t="s">
        <v>17061</v>
      </c>
      <c r="M2383" s="35" t="s">
        <v>19241</v>
      </c>
    </row>
    <row r="2384" spans="1:13" ht="14.25" customHeight="1">
      <c r="A2384" s="34" t="s">
        <v>6371</v>
      </c>
      <c r="B2384" s="35" t="s">
        <v>19916</v>
      </c>
      <c r="C2384" s="35" t="s">
        <v>16742</v>
      </c>
      <c r="D2384" s="35">
        <v>4</v>
      </c>
      <c r="E2384" s="35" t="s">
        <v>16803</v>
      </c>
      <c r="F2384" s="35" t="s">
        <v>19917</v>
      </c>
      <c r="G2384" s="35" t="s">
        <v>19918</v>
      </c>
      <c r="H2384" s="35" t="s">
        <v>16746</v>
      </c>
      <c r="I2384" s="35" t="s">
        <v>19919</v>
      </c>
      <c r="J2384" s="35" t="s">
        <v>16748</v>
      </c>
      <c r="K2384" s="35" t="s">
        <v>19927</v>
      </c>
      <c r="L2384" s="35" t="s">
        <v>19928</v>
      </c>
      <c r="M2384" s="35" t="s">
        <v>20041</v>
      </c>
    </row>
    <row r="2385" spans="1:13" ht="14.25" customHeight="1">
      <c r="A2385" s="34" t="s">
        <v>6371</v>
      </c>
      <c r="B2385" s="35" t="s">
        <v>19916</v>
      </c>
      <c r="C2385" s="35" t="s">
        <v>16742</v>
      </c>
      <c r="D2385" s="35">
        <v>4</v>
      </c>
      <c r="E2385" s="35" t="s">
        <v>16803</v>
      </c>
      <c r="F2385" s="35" t="s">
        <v>19921</v>
      </c>
      <c r="G2385" s="35" t="s">
        <v>19922</v>
      </c>
      <c r="H2385" s="35" t="s">
        <v>16746</v>
      </c>
      <c r="I2385" s="35" t="s">
        <v>19919</v>
      </c>
      <c r="J2385" s="35" t="s">
        <v>16748</v>
      </c>
      <c r="K2385" s="35" t="s">
        <v>17060</v>
      </c>
      <c r="L2385" s="35" t="s">
        <v>17061</v>
      </c>
      <c r="M2385" s="35" t="s">
        <v>19920</v>
      </c>
    </row>
    <row r="2386" spans="1:13" ht="14.25" customHeight="1">
      <c r="A2386" s="34" t="s">
        <v>6371</v>
      </c>
      <c r="B2386" s="35" t="s">
        <v>19916</v>
      </c>
      <c r="C2386" s="35" t="s">
        <v>16742</v>
      </c>
      <c r="D2386" s="35">
        <v>4</v>
      </c>
      <c r="E2386" s="35" t="s">
        <v>16743</v>
      </c>
      <c r="F2386" s="35" t="s">
        <v>19921</v>
      </c>
      <c r="G2386" s="35" t="s">
        <v>19922</v>
      </c>
      <c r="H2386" s="35" t="s">
        <v>16746</v>
      </c>
      <c r="I2386" s="35" t="s">
        <v>19919</v>
      </c>
      <c r="J2386" s="35" t="s">
        <v>16748</v>
      </c>
      <c r="K2386" s="35" t="s">
        <v>20042</v>
      </c>
      <c r="L2386" s="35" t="s">
        <v>20043</v>
      </c>
      <c r="M2386" s="35" t="s">
        <v>20044</v>
      </c>
    </row>
    <row r="2387" spans="1:13" ht="14.25" customHeight="1">
      <c r="A2387" s="34" t="s">
        <v>6371</v>
      </c>
      <c r="B2387" s="35" t="s">
        <v>19916</v>
      </c>
      <c r="C2387" s="35" t="s">
        <v>16742</v>
      </c>
      <c r="D2387" s="35">
        <v>4</v>
      </c>
      <c r="E2387" s="35" t="s">
        <v>16768</v>
      </c>
      <c r="F2387" s="35" t="s">
        <v>19921</v>
      </c>
      <c r="G2387" s="35" t="s">
        <v>19922</v>
      </c>
      <c r="H2387" s="35" t="s">
        <v>16746</v>
      </c>
      <c r="I2387" s="35" t="s">
        <v>19919</v>
      </c>
      <c r="J2387" s="35" t="s">
        <v>16748</v>
      </c>
      <c r="K2387" s="35" t="s">
        <v>19324</v>
      </c>
      <c r="L2387" s="35" t="s">
        <v>19325</v>
      </c>
      <c r="M2387" s="35" t="s">
        <v>20045</v>
      </c>
    </row>
    <row r="2388" spans="1:13" ht="14.25" customHeight="1">
      <c r="A2388" s="34" t="s">
        <v>6371</v>
      </c>
      <c r="B2388" s="35" t="s">
        <v>19916</v>
      </c>
      <c r="C2388" s="35" t="s">
        <v>16742</v>
      </c>
      <c r="D2388" s="35">
        <v>4</v>
      </c>
      <c r="E2388" s="35" t="s">
        <v>16768</v>
      </c>
      <c r="F2388" s="35" t="s">
        <v>19921</v>
      </c>
      <c r="G2388" s="35" t="s">
        <v>19922</v>
      </c>
      <c r="H2388" s="35" t="s">
        <v>16746</v>
      </c>
      <c r="I2388" s="35" t="s">
        <v>19919</v>
      </c>
      <c r="J2388" s="35" t="s">
        <v>16748</v>
      </c>
      <c r="K2388" s="35" t="s">
        <v>20026</v>
      </c>
      <c r="L2388" s="35" t="s">
        <v>20027</v>
      </c>
      <c r="M2388" s="35" t="s">
        <v>20046</v>
      </c>
    </row>
    <row r="2389" spans="1:13" ht="14.25" customHeight="1">
      <c r="A2389" s="34" t="s">
        <v>6371</v>
      </c>
      <c r="B2389" s="35" t="s">
        <v>19916</v>
      </c>
      <c r="C2389" s="35" t="s">
        <v>16742</v>
      </c>
      <c r="D2389" s="35">
        <v>4</v>
      </c>
      <c r="E2389" s="35" t="s">
        <v>16743</v>
      </c>
      <c r="F2389" s="35" t="s">
        <v>19921</v>
      </c>
      <c r="G2389" s="35" t="s">
        <v>19922</v>
      </c>
      <c r="H2389" s="35" t="s">
        <v>16746</v>
      </c>
      <c r="I2389" s="35" t="s">
        <v>19919</v>
      </c>
      <c r="J2389" s="35" t="s">
        <v>16748</v>
      </c>
      <c r="K2389" s="35" t="s">
        <v>18992</v>
      </c>
      <c r="L2389" s="35" t="s">
        <v>18993</v>
      </c>
      <c r="M2389" s="35" t="s">
        <v>20047</v>
      </c>
    </row>
    <row r="2390" spans="1:13" ht="14.25" customHeight="1">
      <c r="A2390" s="34" t="s">
        <v>6371</v>
      </c>
      <c r="B2390" s="35" t="s">
        <v>19916</v>
      </c>
      <c r="C2390" s="35" t="s">
        <v>16742</v>
      </c>
      <c r="D2390" s="35">
        <v>4</v>
      </c>
      <c r="E2390" s="35" t="s">
        <v>16743</v>
      </c>
      <c r="F2390" s="35" t="s">
        <v>19921</v>
      </c>
      <c r="G2390" s="35" t="s">
        <v>19922</v>
      </c>
      <c r="H2390" s="35" t="s">
        <v>16746</v>
      </c>
      <c r="I2390" s="35" t="s">
        <v>19919</v>
      </c>
      <c r="J2390" s="35" t="s">
        <v>16748</v>
      </c>
      <c r="K2390" s="35" t="s">
        <v>20048</v>
      </c>
      <c r="L2390" s="35" t="s">
        <v>20049</v>
      </c>
      <c r="M2390" s="35" t="s">
        <v>20050</v>
      </c>
    </row>
    <row r="2391" spans="1:13" ht="14.25" customHeight="1">
      <c r="A2391" s="34" t="s">
        <v>6371</v>
      </c>
      <c r="B2391" s="35" t="s">
        <v>19916</v>
      </c>
      <c r="C2391" s="35" t="s">
        <v>16742</v>
      </c>
      <c r="D2391" s="35">
        <v>4</v>
      </c>
      <c r="E2391" s="35" t="s">
        <v>16743</v>
      </c>
      <c r="F2391" s="35" t="s">
        <v>19921</v>
      </c>
      <c r="G2391" s="35" t="s">
        <v>19922</v>
      </c>
      <c r="H2391" s="35" t="s">
        <v>16746</v>
      </c>
      <c r="I2391" s="35" t="s">
        <v>19919</v>
      </c>
      <c r="J2391" s="35" t="s">
        <v>16748</v>
      </c>
      <c r="K2391" s="35" t="s">
        <v>17482</v>
      </c>
      <c r="L2391" s="35" t="s">
        <v>17483</v>
      </c>
      <c r="M2391" s="35" t="s">
        <v>20051</v>
      </c>
    </row>
    <row r="2392" spans="1:13" ht="14.25" customHeight="1">
      <c r="A2392" s="34" t="s">
        <v>6371</v>
      </c>
      <c r="B2392" s="35" t="s">
        <v>19916</v>
      </c>
      <c r="C2392" s="35" t="s">
        <v>16742</v>
      </c>
      <c r="D2392" s="35">
        <v>4</v>
      </c>
      <c r="E2392" s="35" t="s">
        <v>16818</v>
      </c>
      <c r="F2392" s="35" t="s">
        <v>19921</v>
      </c>
      <c r="G2392" s="35" t="s">
        <v>19922</v>
      </c>
      <c r="H2392" s="35" t="s">
        <v>16746</v>
      </c>
      <c r="I2392" s="35" t="s">
        <v>19919</v>
      </c>
      <c r="J2392" s="35" t="s">
        <v>16748</v>
      </c>
      <c r="K2392" s="35" t="s">
        <v>19184</v>
      </c>
      <c r="L2392" s="35" t="s">
        <v>19185</v>
      </c>
      <c r="M2392" s="35" t="s">
        <v>20052</v>
      </c>
    </row>
    <row r="2393" spans="1:13" ht="14.25" customHeight="1">
      <c r="A2393" s="34" t="s">
        <v>6371</v>
      </c>
      <c r="B2393" s="35" t="s">
        <v>19916</v>
      </c>
      <c r="C2393" s="35" t="s">
        <v>16742</v>
      </c>
      <c r="D2393" s="35">
        <v>4</v>
      </c>
      <c r="E2393" s="35" t="s">
        <v>16768</v>
      </c>
      <c r="F2393" s="35" t="s">
        <v>19921</v>
      </c>
      <c r="G2393" s="35" t="s">
        <v>19922</v>
      </c>
      <c r="H2393" s="35" t="s">
        <v>16746</v>
      </c>
      <c r="I2393" s="35" t="s">
        <v>19919</v>
      </c>
      <c r="J2393" s="35" t="s">
        <v>16748</v>
      </c>
      <c r="K2393" s="35" t="s">
        <v>16855</v>
      </c>
      <c r="L2393" s="35" t="s">
        <v>16856</v>
      </c>
      <c r="M2393" s="35" t="s">
        <v>20053</v>
      </c>
    </row>
    <row r="2394" spans="1:13" ht="14.25" customHeight="1">
      <c r="A2394" s="34" t="s">
        <v>6371</v>
      </c>
      <c r="B2394" s="35" t="s">
        <v>19916</v>
      </c>
      <c r="C2394" s="35" t="s">
        <v>16742</v>
      </c>
      <c r="D2394" s="35">
        <v>4</v>
      </c>
      <c r="E2394" s="35" t="s">
        <v>16743</v>
      </c>
      <c r="F2394" s="35" t="s">
        <v>19921</v>
      </c>
      <c r="G2394" s="35" t="s">
        <v>19922</v>
      </c>
      <c r="H2394" s="35" t="s">
        <v>16746</v>
      </c>
      <c r="I2394" s="35" t="s">
        <v>19919</v>
      </c>
      <c r="J2394" s="35" t="s">
        <v>16748</v>
      </c>
      <c r="K2394" s="35" t="s">
        <v>20054</v>
      </c>
      <c r="L2394" s="35" t="s">
        <v>20055</v>
      </c>
      <c r="M2394" s="35" t="s">
        <v>20056</v>
      </c>
    </row>
    <row r="2395" spans="1:13" ht="14.25" customHeight="1">
      <c r="A2395" s="34" t="s">
        <v>6371</v>
      </c>
      <c r="B2395" s="35" t="s">
        <v>19916</v>
      </c>
      <c r="C2395" s="35" t="s">
        <v>16742</v>
      </c>
      <c r="D2395" s="35">
        <v>4</v>
      </c>
      <c r="E2395" s="35" t="s">
        <v>16803</v>
      </c>
      <c r="F2395" s="35" t="s">
        <v>19921</v>
      </c>
      <c r="G2395" s="35" t="s">
        <v>19922</v>
      </c>
      <c r="H2395" s="35" t="s">
        <v>16746</v>
      </c>
      <c r="I2395" s="35" t="s">
        <v>19919</v>
      </c>
      <c r="J2395" s="35" t="s">
        <v>16748</v>
      </c>
      <c r="K2395" s="35" t="s">
        <v>18992</v>
      </c>
      <c r="L2395" s="35" t="s">
        <v>18993</v>
      </c>
      <c r="M2395" s="35" t="s">
        <v>20057</v>
      </c>
    </row>
    <row r="2396" spans="1:13" ht="14.25" customHeight="1">
      <c r="A2396" s="34" t="s">
        <v>6371</v>
      </c>
      <c r="B2396" s="35" t="s">
        <v>19916</v>
      </c>
      <c r="C2396" s="35" t="s">
        <v>16742</v>
      </c>
      <c r="D2396" s="35">
        <v>4</v>
      </c>
      <c r="E2396" s="35" t="s">
        <v>16743</v>
      </c>
      <c r="F2396" s="35" t="s">
        <v>19921</v>
      </c>
      <c r="G2396" s="35" t="s">
        <v>19922</v>
      </c>
      <c r="H2396" s="35" t="s">
        <v>16746</v>
      </c>
      <c r="I2396" s="35" t="s">
        <v>19919</v>
      </c>
      <c r="J2396" s="35" t="s">
        <v>16748</v>
      </c>
      <c r="K2396" s="35" t="s">
        <v>19953</v>
      </c>
      <c r="L2396" s="35" t="s">
        <v>19954</v>
      </c>
      <c r="M2396" s="35" t="s">
        <v>20058</v>
      </c>
    </row>
    <row r="2397" spans="1:13" ht="14.25" customHeight="1">
      <c r="A2397" s="34" t="s">
        <v>6371</v>
      </c>
      <c r="B2397" s="35" t="s">
        <v>19916</v>
      </c>
      <c r="C2397" s="35" t="s">
        <v>17430</v>
      </c>
      <c r="D2397" s="35">
        <v>4</v>
      </c>
      <c r="E2397" s="35" t="s">
        <v>16743</v>
      </c>
      <c r="F2397" s="35" t="s">
        <v>19921</v>
      </c>
      <c r="G2397" s="35" t="s">
        <v>19922</v>
      </c>
      <c r="H2397" s="35" t="s">
        <v>16746</v>
      </c>
      <c r="I2397" s="35" t="s">
        <v>19919</v>
      </c>
      <c r="J2397" s="35" t="s">
        <v>16748</v>
      </c>
      <c r="K2397" s="35" t="s">
        <v>19172</v>
      </c>
      <c r="L2397" s="35" t="s">
        <v>19173</v>
      </c>
      <c r="M2397" s="44" t="s">
        <v>20059</v>
      </c>
    </row>
    <row r="2398" spans="1:13" ht="14.25" customHeight="1">
      <c r="A2398" s="34" t="s">
        <v>6371</v>
      </c>
      <c r="B2398" s="35" t="s">
        <v>19916</v>
      </c>
      <c r="C2398" s="35" t="s">
        <v>16742</v>
      </c>
      <c r="D2398" s="35">
        <v>4</v>
      </c>
      <c r="E2398" s="35" t="s">
        <v>16743</v>
      </c>
      <c r="F2398" s="35" t="s">
        <v>19921</v>
      </c>
      <c r="G2398" s="35" t="s">
        <v>19922</v>
      </c>
      <c r="H2398" s="35" t="s">
        <v>16746</v>
      </c>
      <c r="I2398" s="35" t="s">
        <v>19919</v>
      </c>
      <c r="J2398" s="35" t="s">
        <v>16748</v>
      </c>
      <c r="K2398" s="35" t="s">
        <v>20060</v>
      </c>
      <c r="L2398" s="35" t="s">
        <v>20061</v>
      </c>
      <c r="M2398" s="35" t="s">
        <v>20062</v>
      </c>
    </row>
    <row r="2399" spans="1:13" ht="14.25" customHeight="1">
      <c r="A2399" s="34" t="s">
        <v>6371</v>
      </c>
      <c r="B2399" s="35" t="s">
        <v>19916</v>
      </c>
      <c r="C2399" s="35" t="s">
        <v>16742</v>
      </c>
      <c r="D2399" s="35">
        <v>4</v>
      </c>
      <c r="E2399" s="35" t="s">
        <v>16743</v>
      </c>
      <c r="F2399" s="35" t="s">
        <v>19917</v>
      </c>
      <c r="G2399" s="35" t="s">
        <v>19918</v>
      </c>
      <c r="H2399" s="35" t="s">
        <v>16746</v>
      </c>
      <c r="I2399" s="35" t="s">
        <v>19919</v>
      </c>
      <c r="J2399" s="35" t="s">
        <v>16748</v>
      </c>
      <c r="K2399" s="35" t="s">
        <v>19172</v>
      </c>
      <c r="L2399" s="35" t="s">
        <v>19173</v>
      </c>
      <c r="M2399" s="35" t="s">
        <v>20063</v>
      </c>
    </row>
    <row r="2400" spans="1:13" ht="14.25" customHeight="1">
      <c r="A2400" s="34" t="s">
        <v>6371</v>
      </c>
      <c r="B2400" s="35" t="s">
        <v>19916</v>
      </c>
      <c r="C2400" s="35" t="s">
        <v>16742</v>
      </c>
      <c r="D2400" s="35">
        <v>4</v>
      </c>
      <c r="E2400" s="35" t="s">
        <v>16784</v>
      </c>
      <c r="F2400" s="35" t="s">
        <v>19921</v>
      </c>
      <c r="G2400" s="35" t="s">
        <v>19922</v>
      </c>
      <c r="H2400" s="35" t="s">
        <v>16746</v>
      </c>
      <c r="I2400" s="35" t="s">
        <v>19919</v>
      </c>
      <c r="J2400" s="35" t="s">
        <v>16748</v>
      </c>
      <c r="K2400" s="35" t="s">
        <v>20026</v>
      </c>
      <c r="L2400" s="35" t="s">
        <v>20027</v>
      </c>
      <c r="M2400" s="35" t="s">
        <v>20064</v>
      </c>
    </row>
    <row r="2401" spans="1:13" ht="14.25" customHeight="1">
      <c r="A2401" s="34" t="s">
        <v>6371</v>
      </c>
      <c r="B2401" s="35" t="s">
        <v>19916</v>
      </c>
      <c r="C2401" s="35" t="s">
        <v>16742</v>
      </c>
      <c r="D2401" s="35">
        <v>4</v>
      </c>
      <c r="E2401" s="35" t="s">
        <v>16768</v>
      </c>
      <c r="F2401" s="35" t="s">
        <v>19921</v>
      </c>
      <c r="G2401" s="35" t="s">
        <v>19922</v>
      </c>
      <c r="H2401" s="35" t="s">
        <v>16746</v>
      </c>
      <c r="I2401" s="35" t="s">
        <v>19919</v>
      </c>
      <c r="J2401" s="35" t="s">
        <v>16748</v>
      </c>
      <c r="K2401" s="35" t="s">
        <v>19963</v>
      </c>
      <c r="L2401" s="35" t="s">
        <v>19964</v>
      </c>
      <c r="M2401" s="35" t="s">
        <v>20065</v>
      </c>
    </row>
    <row r="2402" spans="1:13" ht="14.25" customHeight="1">
      <c r="A2402" s="34" t="s">
        <v>6371</v>
      </c>
      <c r="B2402" s="35" t="s">
        <v>19916</v>
      </c>
      <c r="C2402" s="35" t="s">
        <v>16742</v>
      </c>
      <c r="D2402" s="35">
        <v>3</v>
      </c>
      <c r="E2402" s="35" t="s">
        <v>16803</v>
      </c>
      <c r="F2402" s="35" t="s">
        <v>19921</v>
      </c>
      <c r="G2402" s="35" t="s">
        <v>19922</v>
      </c>
      <c r="H2402" s="35" t="s">
        <v>16746</v>
      </c>
      <c r="I2402" s="35" t="s">
        <v>19919</v>
      </c>
      <c r="J2402" s="35" t="s">
        <v>16748</v>
      </c>
      <c r="K2402" s="35" t="s">
        <v>17510</v>
      </c>
      <c r="L2402" s="35" t="s">
        <v>17511</v>
      </c>
      <c r="M2402" s="35" t="s">
        <v>20066</v>
      </c>
    </row>
    <row r="2403" spans="1:13" ht="14.25" customHeight="1">
      <c r="A2403" s="34" t="s">
        <v>6371</v>
      </c>
      <c r="B2403" s="35" t="s">
        <v>19916</v>
      </c>
      <c r="C2403" s="35" t="s">
        <v>16742</v>
      </c>
      <c r="D2403" s="35">
        <v>3</v>
      </c>
      <c r="E2403" s="35" t="s">
        <v>16743</v>
      </c>
      <c r="F2403" s="35" t="s">
        <v>19921</v>
      </c>
      <c r="G2403" s="35" t="s">
        <v>19922</v>
      </c>
      <c r="H2403" s="35" t="s">
        <v>16746</v>
      </c>
      <c r="I2403" s="35" t="s">
        <v>19919</v>
      </c>
      <c r="J2403" s="35" t="s">
        <v>16748</v>
      </c>
      <c r="K2403" s="35" t="s">
        <v>18992</v>
      </c>
      <c r="L2403" s="35" t="s">
        <v>18993</v>
      </c>
      <c r="M2403" s="35" t="s">
        <v>20067</v>
      </c>
    </row>
    <row r="2404" spans="1:13" ht="14.25" customHeight="1">
      <c r="A2404" s="34" t="s">
        <v>6371</v>
      </c>
      <c r="B2404" s="35" t="s">
        <v>19916</v>
      </c>
      <c r="C2404" s="35" t="s">
        <v>16742</v>
      </c>
      <c r="D2404" s="35">
        <v>3</v>
      </c>
      <c r="E2404" s="35" t="s">
        <v>16768</v>
      </c>
      <c r="F2404" s="35" t="s">
        <v>19921</v>
      </c>
      <c r="G2404" s="35" t="s">
        <v>19922</v>
      </c>
      <c r="H2404" s="35" t="s">
        <v>16746</v>
      </c>
      <c r="I2404" s="35" t="s">
        <v>19919</v>
      </c>
      <c r="J2404" s="35" t="s">
        <v>16748</v>
      </c>
      <c r="K2404" s="35" t="s">
        <v>17437</v>
      </c>
      <c r="L2404" s="35" t="s">
        <v>17438</v>
      </c>
      <c r="M2404" s="35" t="s">
        <v>20068</v>
      </c>
    </row>
    <row r="2405" spans="1:13" ht="14.25" customHeight="1">
      <c r="A2405" s="34" t="s">
        <v>6371</v>
      </c>
      <c r="B2405" s="35" t="s">
        <v>19916</v>
      </c>
      <c r="C2405" s="35" t="s">
        <v>16742</v>
      </c>
      <c r="D2405" s="35">
        <v>3</v>
      </c>
      <c r="E2405" s="35" t="s">
        <v>16743</v>
      </c>
      <c r="F2405" s="35" t="s">
        <v>19921</v>
      </c>
      <c r="G2405" s="35" t="s">
        <v>19922</v>
      </c>
      <c r="H2405" s="35" t="s">
        <v>16746</v>
      </c>
      <c r="I2405" s="35" t="s">
        <v>19919</v>
      </c>
      <c r="J2405" s="35" t="s">
        <v>16748</v>
      </c>
      <c r="K2405" s="35" t="s">
        <v>19191</v>
      </c>
      <c r="L2405" s="35" t="s">
        <v>19192</v>
      </c>
      <c r="M2405" s="35" t="s">
        <v>20069</v>
      </c>
    </row>
    <row r="2406" spans="1:13" ht="14.25" customHeight="1">
      <c r="A2406" s="34" t="s">
        <v>6371</v>
      </c>
      <c r="B2406" s="35" t="s">
        <v>19916</v>
      </c>
      <c r="C2406" s="35" t="s">
        <v>16742</v>
      </c>
      <c r="D2406" s="35">
        <v>3</v>
      </c>
      <c r="E2406" s="35" t="s">
        <v>16743</v>
      </c>
      <c r="F2406" s="35" t="s">
        <v>19921</v>
      </c>
      <c r="G2406" s="35" t="s">
        <v>19922</v>
      </c>
      <c r="H2406" s="35" t="s">
        <v>16746</v>
      </c>
      <c r="I2406" s="35" t="s">
        <v>19919</v>
      </c>
      <c r="J2406" s="35" t="s">
        <v>16748</v>
      </c>
      <c r="K2406" s="35" t="s">
        <v>19927</v>
      </c>
      <c r="L2406" s="35" t="s">
        <v>19928</v>
      </c>
      <c r="M2406" s="44" t="s">
        <v>20070</v>
      </c>
    </row>
    <row r="2407" spans="1:13" ht="14.25" customHeight="1">
      <c r="A2407" s="34" t="s">
        <v>6371</v>
      </c>
      <c r="B2407" s="35" t="s">
        <v>19916</v>
      </c>
      <c r="C2407" s="35" t="s">
        <v>16742</v>
      </c>
      <c r="D2407" s="35">
        <v>3</v>
      </c>
      <c r="E2407" s="35" t="s">
        <v>16803</v>
      </c>
      <c r="F2407" s="35" t="s">
        <v>19921</v>
      </c>
      <c r="G2407" s="35" t="s">
        <v>19922</v>
      </c>
      <c r="H2407" s="35" t="s">
        <v>16746</v>
      </c>
      <c r="I2407" s="35" t="s">
        <v>19919</v>
      </c>
      <c r="J2407" s="35" t="s">
        <v>16748</v>
      </c>
      <c r="K2407" s="35" t="s">
        <v>17060</v>
      </c>
      <c r="L2407" s="35" t="s">
        <v>17061</v>
      </c>
      <c r="M2407" s="35" t="s">
        <v>20071</v>
      </c>
    </row>
    <row r="2408" spans="1:13" ht="14.25" customHeight="1">
      <c r="A2408" s="34" t="s">
        <v>6371</v>
      </c>
      <c r="B2408" s="35" t="s">
        <v>19916</v>
      </c>
      <c r="C2408" s="35" t="s">
        <v>16742</v>
      </c>
      <c r="D2408" s="35">
        <v>3</v>
      </c>
      <c r="E2408" s="35" t="s">
        <v>16743</v>
      </c>
      <c r="F2408" s="35" t="s">
        <v>19921</v>
      </c>
      <c r="G2408" s="35" t="s">
        <v>19922</v>
      </c>
      <c r="H2408" s="35" t="s">
        <v>16746</v>
      </c>
      <c r="I2408" s="35" t="s">
        <v>19919</v>
      </c>
      <c r="J2408" s="35" t="s">
        <v>16748</v>
      </c>
      <c r="K2408" s="35" t="s">
        <v>19275</v>
      </c>
      <c r="L2408" s="35" t="s">
        <v>19276</v>
      </c>
      <c r="M2408" s="35" t="s">
        <v>19261</v>
      </c>
    </row>
    <row r="2409" spans="1:13" ht="14.25" customHeight="1">
      <c r="A2409" s="34" t="s">
        <v>6371</v>
      </c>
      <c r="B2409" s="35" t="s">
        <v>19916</v>
      </c>
      <c r="C2409" s="35" t="s">
        <v>16742</v>
      </c>
      <c r="D2409" s="35">
        <v>3</v>
      </c>
      <c r="E2409" s="35" t="s">
        <v>16828</v>
      </c>
      <c r="F2409" s="35" t="s">
        <v>19921</v>
      </c>
      <c r="G2409" s="35" t="s">
        <v>19922</v>
      </c>
      <c r="H2409" s="35" t="s">
        <v>16746</v>
      </c>
      <c r="I2409" s="35" t="s">
        <v>19919</v>
      </c>
      <c r="J2409" s="35" t="s">
        <v>16748</v>
      </c>
      <c r="K2409" s="35" t="s">
        <v>19191</v>
      </c>
      <c r="L2409" s="35" t="s">
        <v>19192</v>
      </c>
      <c r="M2409" s="35" t="s">
        <v>20072</v>
      </c>
    </row>
    <row r="2410" spans="1:13" ht="14.25" customHeight="1">
      <c r="A2410" s="34" t="s">
        <v>6371</v>
      </c>
      <c r="B2410" s="35" t="s">
        <v>19916</v>
      </c>
      <c r="C2410" s="35" t="s">
        <v>16742</v>
      </c>
      <c r="D2410" s="35">
        <v>3</v>
      </c>
      <c r="E2410" s="35" t="s">
        <v>16768</v>
      </c>
      <c r="F2410" s="35" t="s">
        <v>19921</v>
      </c>
      <c r="G2410" s="35" t="s">
        <v>19922</v>
      </c>
      <c r="H2410" s="35" t="s">
        <v>16746</v>
      </c>
      <c r="I2410" s="35" t="s">
        <v>19919</v>
      </c>
      <c r="J2410" s="35" t="s">
        <v>16748</v>
      </c>
      <c r="K2410" s="35" t="s">
        <v>17936</v>
      </c>
      <c r="L2410" s="35" t="s">
        <v>17937</v>
      </c>
      <c r="M2410" s="35" t="s">
        <v>20073</v>
      </c>
    </row>
    <row r="2411" spans="1:13" ht="14.25" customHeight="1">
      <c r="A2411" s="34" t="s">
        <v>6371</v>
      </c>
      <c r="B2411" s="35" t="s">
        <v>19916</v>
      </c>
      <c r="C2411" s="35" t="s">
        <v>16742</v>
      </c>
      <c r="D2411" s="35">
        <v>3</v>
      </c>
      <c r="E2411" s="35" t="s">
        <v>16803</v>
      </c>
      <c r="F2411" s="35" t="s">
        <v>19921</v>
      </c>
      <c r="G2411" s="35" t="s">
        <v>19922</v>
      </c>
      <c r="H2411" s="35" t="s">
        <v>16746</v>
      </c>
      <c r="I2411" s="35" t="s">
        <v>19919</v>
      </c>
      <c r="J2411" s="35" t="s">
        <v>16748</v>
      </c>
      <c r="K2411" s="35" t="s">
        <v>17736</v>
      </c>
      <c r="L2411" s="35" t="s">
        <v>17737</v>
      </c>
      <c r="M2411" s="35" t="s">
        <v>20074</v>
      </c>
    </row>
    <row r="2412" spans="1:13" ht="14.25" customHeight="1">
      <c r="A2412" s="34" t="s">
        <v>6371</v>
      </c>
      <c r="B2412" s="35" t="s">
        <v>19916</v>
      </c>
      <c r="C2412" s="35" t="s">
        <v>16742</v>
      </c>
      <c r="D2412" s="35">
        <v>3</v>
      </c>
      <c r="E2412" s="35" t="s">
        <v>16803</v>
      </c>
      <c r="F2412" s="35" t="s">
        <v>19921</v>
      </c>
      <c r="G2412" s="35" t="s">
        <v>19922</v>
      </c>
      <c r="H2412" s="35" t="s">
        <v>16746</v>
      </c>
      <c r="I2412" s="35" t="s">
        <v>19919</v>
      </c>
      <c r="J2412" s="35" t="s">
        <v>16748</v>
      </c>
      <c r="K2412" s="35" t="s">
        <v>19191</v>
      </c>
      <c r="L2412" s="35" t="s">
        <v>19192</v>
      </c>
      <c r="M2412" s="35" t="s">
        <v>20075</v>
      </c>
    </row>
    <row r="2413" spans="1:13" ht="14.25" customHeight="1">
      <c r="A2413" s="34" t="s">
        <v>6371</v>
      </c>
      <c r="B2413" s="35" t="s">
        <v>19916</v>
      </c>
      <c r="C2413" s="35" t="s">
        <v>16742</v>
      </c>
      <c r="D2413" s="35">
        <v>3</v>
      </c>
      <c r="E2413" s="35" t="s">
        <v>16743</v>
      </c>
      <c r="F2413" s="35" t="s">
        <v>19921</v>
      </c>
      <c r="G2413" s="35" t="s">
        <v>19922</v>
      </c>
      <c r="H2413" s="35" t="s">
        <v>16746</v>
      </c>
      <c r="I2413" s="35" t="s">
        <v>19919</v>
      </c>
      <c r="J2413" s="35" t="s">
        <v>16748</v>
      </c>
      <c r="K2413" s="35" t="s">
        <v>20060</v>
      </c>
      <c r="L2413" s="35" t="s">
        <v>20061</v>
      </c>
      <c r="M2413" s="35" t="s">
        <v>20076</v>
      </c>
    </row>
    <row r="2414" spans="1:13" ht="14.25" customHeight="1">
      <c r="A2414" s="34" t="s">
        <v>6371</v>
      </c>
      <c r="B2414" s="35" t="s">
        <v>19916</v>
      </c>
      <c r="C2414" s="35" t="s">
        <v>16742</v>
      </c>
      <c r="D2414" s="35">
        <v>3</v>
      </c>
      <c r="E2414" s="35" t="s">
        <v>16803</v>
      </c>
      <c r="F2414" s="35" t="s">
        <v>19917</v>
      </c>
      <c r="G2414" s="35" t="s">
        <v>19918</v>
      </c>
      <c r="H2414" s="35" t="s">
        <v>16746</v>
      </c>
      <c r="I2414" s="35" t="s">
        <v>19919</v>
      </c>
      <c r="J2414" s="35" t="s">
        <v>16748</v>
      </c>
      <c r="K2414" s="35" t="s">
        <v>17096</v>
      </c>
      <c r="L2414" s="35" t="s">
        <v>17097</v>
      </c>
      <c r="M2414" s="35" t="s">
        <v>20077</v>
      </c>
    </row>
    <row r="2415" spans="1:13" ht="14.25" customHeight="1">
      <c r="A2415" s="34" t="s">
        <v>6371</v>
      </c>
      <c r="B2415" s="35" t="s">
        <v>19916</v>
      </c>
      <c r="C2415" s="35" t="s">
        <v>16742</v>
      </c>
      <c r="D2415" s="35">
        <v>3</v>
      </c>
      <c r="E2415" s="35" t="s">
        <v>16743</v>
      </c>
      <c r="F2415" s="35" t="s">
        <v>19921</v>
      </c>
      <c r="G2415" s="35" t="s">
        <v>19922</v>
      </c>
      <c r="H2415" s="35" t="s">
        <v>16746</v>
      </c>
      <c r="I2415" s="35" t="s">
        <v>19919</v>
      </c>
      <c r="J2415" s="35" t="s">
        <v>16748</v>
      </c>
      <c r="K2415" s="35" t="s">
        <v>20078</v>
      </c>
      <c r="L2415" s="35" t="s">
        <v>20079</v>
      </c>
      <c r="M2415" s="35" t="s">
        <v>20080</v>
      </c>
    </row>
    <row r="2416" spans="1:13" ht="14.25" customHeight="1">
      <c r="A2416" s="34" t="s">
        <v>6371</v>
      </c>
      <c r="B2416" s="35" t="s">
        <v>19916</v>
      </c>
      <c r="C2416" s="35" t="s">
        <v>16742</v>
      </c>
      <c r="D2416" s="35">
        <v>3</v>
      </c>
      <c r="E2416" s="35" t="s">
        <v>16803</v>
      </c>
      <c r="F2416" s="35" t="s">
        <v>19921</v>
      </c>
      <c r="G2416" s="35" t="s">
        <v>19922</v>
      </c>
      <c r="H2416" s="35" t="s">
        <v>16746</v>
      </c>
      <c r="I2416" s="35" t="s">
        <v>19919</v>
      </c>
      <c r="J2416" s="35" t="s">
        <v>16748</v>
      </c>
      <c r="K2416" s="35" t="s">
        <v>16820</v>
      </c>
      <c r="L2416" s="35" t="s">
        <v>16821</v>
      </c>
      <c r="M2416" s="35" t="s">
        <v>20074</v>
      </c>
    </row>
    <row r="2417" spans="1:13" ht="14.25" customHeight="1">
      <c r="A2417" s="34" t="s">
        <v>6371</v>
      </c>
      <c r="B2417" s="35" t="s">
        <v>19916</v>
      </c>
      <c r="C2417" s="35" t="s">
        <v>16742</v>
      </c>
      <c r="D2417" s="35">
        <v>3</v>
      </c>
      <c r="E2417" s="35" t="s">
        <v>16743</v>
      </c>
      <c r="F2417" s="35" t="s">
        <v>19917</v>
      </c>
      <c r="G2417" s="35" t="s">
        <v>19918</v>
      </c>
      <c r="H2417" s="35" t="s">
        <v>16746</v>
      </c>
      <c r="I2417" s="35" t="s">
        <v>19919</v>
      </c>
      <c r="J2417" s="35" t="s">
        <v>16748</v>
      </c>
      <c r="K2417" s="35" t="s">
        <v>19959</v>
      </c>
      <c r="L2417" s="35" t="s">
        <v>19960</v>
      </c>
      <c r="M2417" s="35" t="s">
        <v>20081</v>
      </c>
    </row>
    <row r="2418" spans="1:13" ht="14.25" customHeight="1">
      <c r="A2418" s="34" t="s">
        <v>6371</v>
      </c>
      <c r="B2418" s="35" t="s">
        <v>19916</v>
      </c>
      <c r="C2418" s="35" t="s">
        <v>16742</v>
      </c>
      <c r="D2418" s="35">
        <v>3</v>
      </c>
      <c r="E2418" s="35" t="s">
        <v>16803</v>
      </c>
      <c r="F2418" s="35" t="s">
        <v>19917</v>
      </c>
      <c r="G2418" s="35" t="s">
        <v>19918</v>
      </c>
      <c r="H2418" s="35" t="s">
        <v>16746</v>
      </c>
      <c r="I2418" s="35" t="s">
        <v>19919</v>
      </c>
      <c r="J2418" s="35" t="s">
        <v>16748</v>
      </c>
      <c r="K2418" s="35" t="s">
        <v>19191</v>
      </c>
      <c r="L2418" s="35" t="s">
        <v>19192</v>
      </c>
      <c r="M2418" s="35" t="s">
        <v>20082</v>
      </c>
    </row>
    <row r="2419" spans="1:13" ht="14.25" customHeight="1">
      <c r="A2419" s="34" t="s">
        <v>6371</v>
      </c>
      <c r="B2419" s="35" t="s">
        <v>19916</v>
      </c>
      <c r="C2419" s="35" t="s">
        <v>16742</v>
      </c>
      <c r="D2419" s="35">
        <v>3</v>
      </c>
      <c r="E2419" s="35" t="s">
        <v>17073</v>
      </c>
      <c r="F2419" s="35" t="s">
        <v>19921</v>
      </c>
      <c r="G2419" s="35" t="s">
        <v>19922</v>
      </c>
      <c r="H2419" s="35" t="s">
        <v>16746</v>
      </c>
      <c r="I2419" s="35" t="s">
        <v>19919</v>
      </c>
      <c r="J2419" s="35" t="s">
        <v>16748</v>
      </c>
      <c r="K2419" s="35" t="s">
        <v>20083</v>
      </c>
      <c r="L2419" s="35" t="s">
        <v>20084</v>
      </c>
      <c r="M2419" s="35" t="s">
        <v>20085</v>
      </c>
    </row>
    <row r="2420" spans="1:13" ht="14.25" customHeight="1">
      <c r="A2420" s="34" t="s">
        <v>6371</v>
      </c>
      <c r="B2420" s="35" t="s">
        <v>19916</v>
      </c>
      <c r="C2420" s="35" t="s">
        <v>16742</v>
      </c>
      <c r="D2420" s="35">
        <v>3</v>
      </c>
      <c r="E2420" s="35" t="s">
        <v>16743</v>
      </c>
      <c r="F2420" s="35" t="s">
        <v>19917</v>
      </c>
      <c r="G2420" s="35" t="s">
        <v>19918</v>
      </c>
      <c r="H2420" s="35" t="s">
        <v>16746</v>
      </c>
      <c r="I2420" s="35" t="s">
        <v>19919</v>
      </c>
      <c r="J2420" s="35" t="s">
        <v>16748</v>
      </c>
      <c r="K2420" s="35" t="s">
        <v>17060</v>
      </c>
      <c r="L2420" s="35" t="s">
        <v>17061</v>
      </c>
      <c r="M2420" s="35" t="s">
        <v>20086</v>
      </c>
    </row>
    <row r="2421" spans="1:13" ht="14.25" customHeight="1">
      <c r="A2421" s="34" t="s">
        <v>6371</v>
      </c>
      <c r="B2421" s="35" t="s">
        <v>19916</v>
      </c>
      <c r="C2421" s="35" t="s">
        <v>16742</v>
      </c>
      <c r="D2421" s="35">
        <v>3</v>
      </c>
      <c r="E2421" s="35" t="s">
        <v>16743</v>
      </c>
      <c r="F2421" s="35" t="s">
        <v>19921</v>
      </c>
      <c r="G2421" s="35" t="s">
        <v>19922</v>
      </c>
      <c r="H2421" s="35" t="s">
        <v>16746</v>
      </c>
      <c r="I2421" s="35" t="s">
        <v>19919</v>
      </c>
      <c r="J2421" s="35" t="s">
        <v>16748</v>
      </c>
      <c r="K2421" s="35" t="s">
        <v>17057</v>
      </c>
      <c r="L2421" s="35" t="s">
        <v>17058</v>
      </c>
      <c r="M2421" s="35" t="s">
        <v>19261</v>
      </c>
    </row>
    <row r="2422" spans="1:13" ht="14.25" customHeight="1">
      <c r="A2422" s="34" t="s">
        <v>6371</v>
      </c>
      <c r="B2422" s="35" t="s">
        <v>19916</v>
      </c>
      <c r="C2422" s="35" t="s">
        <v>16742</v>
      </c>
      <c r="D2422" s="35">
        <v>3</v>
      </c>
      <c r="E2422" s="35" t="s">
        <v>16743</v>
      </c>
      <c r="F2422" s="35" t="s">
        <v>19921</v>
      </c>
      <c r="G2422" s="35" t="s">
        <v>19922</v>
      </c>
      <c r="H2422" s="35" t="s">
        <v>16746</v>
      </c>
      <c r="I2422" s="35" t="s">
        <v>19919</v>
      </c>
      <c r="J2422" s="35" t="s">
        <v>16748</v>
      </c>
      <c r="K2422" s="35" t="s">
        <v>19981</v>
      </c>
      <c r="L2422" s="35" t="s">
        <v>19982</v>
      </c>
      <c r="M2422" s="35" t="s">
        <v>20087</v>
      </c>
    </row>
    <row r="2423" spans="1:13" ht="14.25" customHeight="1">
      <c r="A2423" s="34" t="s">
        <v>6371</v>
      </c>
      <c r="B2423" s="35" t="s">
        <v>19916</v>
      </c>
      <c r="C2423" s="35" t="s">
        <v>16742</v>
      </c>
      <c r="D2423" s="35">
        <v>3</v>
      </c>
      <c r="E2423" s="35" t="s">
        <v>16843</v>
      </c>
      <c r="F2423" s="35" t="s">
        <v>19917</v>
      </c>
      <c r="G2423" s="35" t="s">
        <v>19918</v>
      </c>
      <c r="H2423" s="35" t="s">
        <v>16746</v>
      </c>
      <c r="I2423" s="35" t="s">
        <v>19919</v>
      </c>
      <c r="J2423" s="35" t="s">
        <v>16748</v>
      </c>
      <c r="K2423" s="35" t="s">
        <v>19172</v>
      </c>
      <c r="L2423" s="35" t="s">
        <v>19173</v>
      </c>
      <c r="M2423" s="35" t="s">
        <v>20088</v>
      </c>
    </row>
    <row r="2424" spans="1:13" ht="14.25" customHeight="1">
      <c r="A2424" s="34" t="s">
        <v>6371</v>
      </c>
      <c r="B2424" s="35" t="s">
        <v>19916</v>
      </c>
      <c r="C2424" s="35" t="s">
        <v>16742</v>
      </c>
      <c r="D2424" s="35">
        <v>3</v>
      </c>
      <c r="E2424" s="35" t="s">
        <v>16828</v>
      </c>
      <c r="F2424" s="35" t="s">
        <v>19921</v>
      </c>
      <c r="G2424" s="35" t="s">
        <v>19922</v>
      </c>
      <c r="H2424" s="35" t="s">
        <v>16746</v>
      </c>
      <c r="I2424" s="35" t="s">
        <v>19919</v>
      </c>
      <c r="J2424" s="35" t="s">
        <v>16748</v>
      </c>
      <c r="K2424" s="35" t="s">
        <v>17060</v>
      </c>
      <c r="L2424" s="35" t="s">
        <v>17061</v>
      </c>
      <c r="M2424" s="35" t="s">
        <v>20089</v>
      </c>
    </row>
    <row r="2425" spans="1:13" ht="14.25" customHeight="1">
      <c r="A2425" s="34" t="s">
        <v>6371</v>
      </c>
      <c r="B2425" s="35" t="s">
        <v>19916</v>
      </c>
      <c r="C2425" s="35" t="s">
        <v>16742</v>
      </c>
      <c r="D2425" s="35">
        <v>3</v>
      </c>
      <c r="E2425" s="35" t="s">
        <v>16803</v>
      </c>
      <c r="F2425" s="35" t="s">
        <v>19921</v>
      </c>
      <c r="G2425" s="35" t="s">
        <v>19922</v>
      </c>
      <c r="H2425" s="35" t="s">
        <v>16746</v>
      </c>
      <c r="I2425" s="35" t="s">
        <v>19919</v>
      </c>
      <c r="J2425" s="35" t="s">
        <v>16748</v>
      </c>
      <c r="K2425" s="35" t="s">
        <v>16938</v>
      </c>
      <c r="L2425" s="35" t="s">
        <v>16939</v>
      </c>
      <c r="M2425" s="35" t="s">
        <v>20090</v>
      </c>
    </row>
    <row r="2426" spans="1:13" ht="14.25" customHeight="1">
      <c r="A2426" s="34" t="s">
        <v>6371</v>
      </c>
      <c r="B2426" s="35" t="s">
        <v>19916</v>
      </c>
      <c r="C2426" s="35" t="s">
        <v>16742</v>
      </c>
      <c r="D2426" s="35">
        <v>3</v>
      </c>
      <c r="E2426" s="35" t="s">
        <v>16743</v>
      </c>
      <c r="F2426" s="35" t="s">
        <v>19921</v>
      </c>
      <c r="G2426" s="35" t="s">
        <v>19922</v>
      </c>
      <c r="H2426" s="35" t="s">
        <v>16746</v>
      </c>
      <c r="I2426" s="35" t="s">
        <v>19919</v>
      </c>
      <c r="J2426" s="35" t="s">
        <v>16748</v>
      </c>
      <c r="K2426" s="35" t="s">
        <v>19959</v>
      </c>
      <c r="L2426" s="35" t="s">
        <v>19960</v>
      </c>
      <c r="M2426" s="35" t="s">
        <v>20091</v>
      </c>
    </row>
    <row r="2427" spans="1:13" ht="14.25" customHeight="1">
      <c r="A2427" s="34" t="s">
        <v>6371</v>
      </c>
      <c r="B2427" s="35" t="s">
        <v>19916</v>
      </c>
      <c r="C2427" s="35" t="s">
        <v>16742</v>
      </c>
      <c r="D2427" s="35">
        <v>3</v>
      </c>
      <c r="E2427" s="35" t="s">
        <v>16768</v>
      </c>
      <c r="F2427" s="35" t="s">
        <v>19921</v>
      </c>
      <c r="G2427" s="35" t="s">
        <v>19922</v>
      </c>
      <c r="H2427" s="35" t="s">
        <v>16746</v>
      </c>
      <c r="I2427" s="35" t="s">
        <v>19919</v>
      </c>
      <c r="J2427" s="35" t="s">
        <v>16748</v>
      </c>
      <c r="K2427" s="35" t="s">
        <v>17060</v>
      </c>
      <c r="L2427" s="35" t="s">
        <v>17061</v>
      </c>
      <c r="M2427" s="35" t="s">
        <v>20092</v>
      </c>
    </row>
    <row r="2428" spans="1:13" ht="14.25" customHeight="1">
      <c r="A2428" s="34" t="s">
        <v>6371</v>
      </c>
      <c r="B2428" s="35" t="s">
        <v>19916</v>
      </c>
      <c r="C2428" s="35" t="s">
        <v>16742</v>
      </c>
      <c r="D2428" s="35">
        <v>3</v>
      </c>
      <c r="E2428" s="35" t="s">
        <v>16803</v>
      </c>
      <c r="F2428" s="35" t="s">
        <v>19921</v>
      </c>
      <c r="G2428" s="35" t="s">
        <v>19922</v>
      </c>
      <c r="H2428" s="35" t="s">
        <v>16746</v>
      </c>
      <c r="I2428" s="35" t="s">
        <v>19919</v>
      </c>
      <c r="J2428" s="35" t="s">
        <v>16748</v>
      </c>
      <c r="K2428" s="35" t="s">
        <v>19172</v>
      </c>
      <c r="L2428" s="35" t="s">
        <v>19173</v>
      </c>
      <c r="M2428" s="35" t="s">
        <v>20093</v>
      </c>
    </row>
    <row r="2429" spans="1:13" ht="14.25" customHeight="1">
      <c r="A2429" s="34" t="s">
        <v>6371</v>
      </c>
      <c r="B2429" s="35" t="s">
        <v>19916</v>
      </c>
      <c r="C2429" s="35" t="s">
        <v>16742</v>
      </c>
      <c r="D2429" s="35">
        <v>3</v>
      </c>
      <c r="E2429" s="35" t="s">
        <v>17073</v>
      </c>
      <c r="F2429" s="35" t="s">
        <v>19917</v>
      </c>
      <c r="G2429" s="35" t="s">
        <v>19918</v>
      </c>
      <c r="H2429" s="35" t="s">
        <v>16746</v>
      </c>
      <c r="I2429" s="35" t="s">
        <v>19919</v>
      </c>
      <c r="J2429" s="35" t="s">
        <v>16748</v>
      </c>
      <c r="K2429" s="35" t="s">
        <v>19172</v>
      </c>
      <c r="L2429" s="35" t="s">
        <v>19173</v>
      </c>
      <c r="M2429" s="35" t="s">
        <v>20094</v>
      </c>
    </row>
    <row r="2430" spans="1:13" ht="14.25" customHeight="1">
      <c r="A2430" s="34" t="s">
        <v>6371</v>
      </c>
      <c r="B2430" s="35" t="s">
        <v>19916</v>
      </c>
      <c r="C2430" s="35" t="s">
        <v>16742</v>
      </c>
      <c r="D2430" s="35">
        <v>3</v>
      </c>
      <c r="E2430" s="35" t="s">
        <v>16784</v>
      </c>
      <c r="F2430" s="35" t="s">
        <v>19921</v>
      </c>
      <c r="G2430" s="35" t="s">
        <v>19922</v>
      </c>
      <c r="H2430" s="35" t="s">
        <v>16746</v>
      </c>
      <c r="I2430" s="35" t="s">
        <v>19919</v>
      </c>
      <c r="J2430" s="35" t="s">
        <v>16748</v>
      </c>
      <c r="K2430" s="35" t="s">
        <v>17060</v>
      </c>
      <c r="L2430" s="35" t="s">
        <v>17061</v>
      </c>
      <c r="M2430" s="35" t="s">
        <v>19263</v>
      </c>
    </row>
    <row r="2431" spans="1:13" ht="14.25" customHeight="1">
      <c r="A2431" s="34" t="s">
        <v>6371</v>
      </c>
      <c r="B2431" s="35" t="s">
        <v>19916</v>
      </c>
      <c r="C2431" s="35" t="s">
        <v>16742</v>
      </c>
      <c r="D2431" s="35">
        <v>3</v>
      </c>
      <c r="E2431" s="35" t="s">
        <v>16828</v>
      </c>
      <c r="F2431" s="35" t="s">
        <v>19921</v>
      </c>
      <c r="G2431" s="35" t="s">
        <v>19922</v>
      </c>
      <c r="H2431" s="35" t="s">
        <v>16746</v>
      </c>
      <c r="I2431" s="35" t="s">
        <v>19919</v>
      </c>
      <c r="J2431" s="35" t="s">
        <v>16748</v>
      </c>
      <c r="K2431" s="35" t="s">
        <v>19987</v>
      </c>
      <c r="L2431" s="35" t="s">
        <v>19988</v>
      </c>
      <c r="M2431" s="35" t="s">
        <v>20095</v>
      </c>
    </row>
    <row r="2432" spans="1:13" ht="14.25" customHeight="1">
      <c r="A2432" s="34" t="s">
        <v>6371</v>
      </c>
      <c r="B2432" s="35" t="s">
        <v>19916</v>
      </c>
      <c r="C2432" s="35" t="s">
        <v>16742</v>
      </c>
      <c r="D2432" s="35">
        <v>3</v>
      </c>
      <c r="E2432" s="35" t="s">
        <v>16818</v>
      </c>
      <c r="F2432" s="35" t="s">
        <v>19921</v>
      </c>
      <c r="G2432" s="35" t="s">
        <v>19922</v>
      </c>
      <c r="H2432" s="35" t="s">
        <v>16746</v>
      </c>
      <c r="I2432" s="35" t="s">
        <v>19919</v>
      </c>
      <c r="J2432" s="35" t="s">
        <v>16748</v>
      </c>
      <c r="K2432" s="35" t="s">
        <v>17437</v>
      </c>
      <c r="L2432" s="35" t="s">
        <v>17438</v>
      </c>
      <c r="M2432" s="35" t="s">
        <v>20096</v>
      </c>
    </row>
    <row r="2433" spans="1:13" ht="14.25" customHeight="1">
      <c r="A2433" s="34" t="s">
        <v>6371</v>
      </c>
      <c r="B2433" s="35" t="s">
        <v>19916</v>
      </c>
      <c r="C2433" s="35" t="s">
        <v>16742</v>
      </c>
      <c r="D2433" s="35">
        <v>3</v>
      </c>
      <c r="E2433" s="35" t="s">
        <v>16743</v>
      </c>
      <c r="F2433" s="35" t="s">
        <v>19921</v>
      </c>
      <c r="G2433" s="35" t="s">
        <v>19922</v>
      </c>
      <c r="H2433" s="35" t="s">
        <v>16746</v>
      </c>
      <c r="I2433" s="35" t="s">
        <v>19919</v>
      </c>
      <c r="J2433" s="35" t="s">
        <v>16748</v>
      </c>
      <c r="K2433" s="35" t="s">
        <v>16769</v>
      </c>
      <c r="L2433" s="35" t="s">
        <v>16770</v>
      </c>
      <c r="M2433" s="35" t="s">
        <v>19261</v>
      </c>
    </row>
    <row r="2434" spans="1:13" ht="14.25" customHeight="1">
      <c r="A2434" s="34" t="s">
        <v>6371</v>
      </c>
      <c r="B2434" s="35" t="s">
        <v>19916</v>
      </c>
      <c r="C2434" s="35" t="s">
        <v>16742</v>
      </c>
      <c r="D2434" s="35">
        <v>3</v>
      </c>
      <c r="E2434" s="35" t="s">
        <v>16803</v>
      </c>
      <c r="F2434" s="35" t="s">
        <v>19921</v>
      </c>
      <c r="G2434" s="35" t="s">
        <v>19922</v>
      </c>
      <c r="H2434" s="35" t="s">
        <v>16746</v>
      </c>
      <c r="I2434" s="35" t="s">
        <v>19919</v>
      </c>
      <c r="J2434" s="35" t="s">
        <v>16748</v>
      </c>
      <c r="K2434" s="35" t="s">
        <v>17828</v>
      </c>
      <c r="L2434" s="35" t="s">
        <v>17829</v>
      </c>
      <c r="M2434" s="35" t="s">
        <v>20097</v>
      </c>
    </row>
    <row r="2435" spans="1:13" ht="14.25" customHeight="1">
      <c r="A2435" s="34" t="s">
        <v>6371</v>
      </c>
      <c r="B2435" s="35" t="s">
        <v>19916</v>
      </c>
      <c r="C2435" s="35" t="s">
        <v>16742</v>
      </c>
      <c r="D2435" s="35">
        <v>3</v>
      </c>
      <c r="E2435" s="35" t="s">
        <v>16743</v>
      </c>
      <c r="F2435" s="35" t="s">
        <v>19921</v>
      </c>
      <c r="G2435" s="35" t="s">
        <v>19922</v>
      </c>
      <c r="H2435" s="35" t="s">
        <v>16746</v>
      </c>
      <c r="I2435" s="35" t="s">
        <v>19919</v>
      </c>
      <c r="J2435" s="35" t="s">
        <v>16748</v>
      </c>
      <c r="K2435" s="35" t="s">
        <v>17437</v>
      </c>
      <c r="L2435" s="35" t="s">
        <v>17438</v>
      </c>
      <c r="M2435" s="35" t="s">
        <v>20098</v>
      </c>
    </row>
    <row r="2436" spans="1:13" ht="14.25" customHeight="1">
      <c r="A2436" s="34" t="s">
        <v>6371</v>
      </c>
      <c r="B2436" s="35" t="s">
        <v>19916</v>
      </c>
      <c r="C2436" s="35" t="s">
        <v>16742</v>
      </c>
      <c r="D2436" s="35">
        <v>3</v>
      </c>
      <c r="E2436" s="35" t="s">
        <v>16743</v>
      </c>
      <c r="F2436" s="35" t="s">
        <v>19917</v>
      </c>
      <c r="G2436" s="35" t="s">
        <v>19918</v>
      </c>
      <c r="H2436" s="35" t="s">
        <v>16746</v>
      </c>
      <c r="I2436" s="35" t="s">
        <v>19919</v>
      </c>
      <c r="J2436" s="35" t="s">
        <v>16748</v>
      </c>
      <c r="K2436" s="35" t="s">
        <v>19172</v>
      </c>
      <c r="L2436" s="35" t="s">
        <v>19173</v>
      </c>
      <c r="M2436" s="44" t="s">
        <v>20099</v>
      </c>
    </row>
    <row r="2437" spans="1:13" ht="14.25" customHeight="1">
      <c r="A2437" s="34" t="s">
        <v>6371</v>
      </c>
      <c r="B2437" s="35" t="s">
        <v>19916</v>
      </c>
      <c r="C2437" s="35" t="s">
        <v>16742</v>
      </c>
      <c r="D2437" s="35">
        <v>3</v>
      </c>
      <c r="E2437" s="35" t="s">
        <v>16803</v>
      </c>
      <c r="F2437" s="35" t="s">
        <v>19921</v>
      </c>
      <c r="G2437" s="35" t="s">
        <v>19922</v>
      </c>
      <c r="H2437" s="35" t="s">
        <v>16746</v>
      </c>
      <c r="I2437" s="35" t="s">
        <v>19919</v>
      </c>
      <c r="J2437" s="35" t="s">
        <v>16748</v>
      </c>
      <c r="K2437" s="35" t="s">
        <v>17811</v>
      </c>
      <c r="L2437" s="35" t="s">
        <v>17812</v>
      </c>
      <c r="M2437" s="35" t="s">
        <v>20100</v>
      </c>
    </row>
    <row r="2438" spans="1:13" ht="14.25" customHeight="1">
      <c r="A2438" s="34" t="s">
        <v>6371</v>
      </c>
      <c r="B2438" s="35" t="s">
        <v>19916</v>
      </c>
      <c r="C2438" s="35" t="s">
        <v>16742</v>
      </c>
      <c r="D2438" s="35">
        <v>3</v>
      </c>
      <c r="E2438" s="35" t="s">
        <v>16818</v>
      </c>
      <c r="F2438" s="35" t="s">
        <v>19921</v>
      </c>
      <c r="G2438" s="35" t="s">
        <v>19922</v>
      </c>
      <c r="H2438" s="35" t="s">
        <v>16746</v>
      </c>
      <c r="I2438" s="35" t="s">
        <v>19919</v>
      </c>
      <c r="J2438" s="35" t="s">
        <v>16748</v>
      </c>
      <c r="K2438" s="35" t="s">
        <v>19172</v>
      </c>
      <c r="L2438" s="35" t="s">
        <v>19173</v>
      </c>
      <c r="M2438" s="35" t="s">
        <v>20101</v>
      </c>
    </row>
    <row r="2439" spans="1:13" ht="14.25" customHeight="1">
      <c r="A2439" s="34" t="s">
        <v>6371</v>
      </c>
      <c r="B2439" s="35" t="s">
        <v>19916</v>
      </c>
      <c r="C2439" s="35" t="s">
        <v>16742</v>
      </c>
      <c r="D2439" s="35">
        <v>3</v>
      </c>
      <c r="E2439" s="35" t="s">
        <v>16743</v>
      </c>
      <c r="F2439" s="35" t="s">
        <v>19921</v>
      </c>
      <c r="G2439" s="35" t="s">
        <v>19922</v>
      </c>
      <c r="H2439" s="35" t="s">
        <v>16746</v>
      </c>
      <c r="I2439" s="35" t="s">
        <v>19919</v>
      </c>
      <c r="J2439" s="35" t="s">
        <v>16748</v>
      </c>
      <c r="K2439" s="35" t="s">
        <v>20102</v>
      </c>
      <c r="L2439" s="35" t="s">
        <v>20103</v>
      </c>
      <c r="M2439" s="35" t="s">
        <v>20104</v>
      </c>
    </row>
    <row r="2440" spans="1:13" ht="14.25" customHeight="1">
      <c r="A2440" s="34" t="s">
        <v>6371</v>
      </c>
      <c r="B2440" s="35" t="s">
        <v>19916</v>
      </c>
      <c r="C2440" s="35" t="s">
        <v>16742</v>
      </c>
      <c r="D2440" s="35">
        <v>3</v>
      </c>
      <c r="E2440" s="35" t="s">
        <v>16828</v>
      </c>
      <c r="F2440" s="35" t="s">
        <v>19921</v>
      </c>
      <c r="G2440" s="35" t="s">
        <v>19922</v>
      </c>
      <c r="H2440" s="35" t="s">
        <v>16746</v>
      </c>
      <c r="I2440" s="35" t="s">
        <v>19919</v>
      </c>
      <c r="J2440" s="35" t="s">
        <v>16748</v>
      </c>
      <c r="K2440" s="35" t="s">
        <v>20105</v>
      </c>
      <c r="L2440" s="35" t="s">
        <v>20106</v>
      </c>
      <c r="M2440" s="35" t="s">
        <v>20107</v>
      </c>
    </row>
    <row r="2441" spans="1:13" ht="14.25" customHeight="1">
      <c r="A2441" s="34" t="s">
        <v>6371</v>
      </c>
      <c r="B2441" s="35" t="s">
        <v>19916</v>
      </c>
      <c r="C2441" s="35" t="s">
        <v>16742</v>
      </c>
      <c r="D2441" s="35">
        <v>3</v>
      </c>
      <c r="E2441" s="35" t="s">
        <v>16768</v>
      </c>
      <c r="F2441" s="35" t="s">
        <v>19921</v>
      </c>
      <c r="G2441" s="35" t="s">
        <v>19922</v>
      </c>
      <c r="H2441" s="35" t="s">
        <v>16746</v>
      </c>
      <c r="I2441" s="35" t="s">
        <v>19919</v>
      </c>
      <c r="J2441" s="35" t="s">
        <v>16748</v>
      </c>
      <c r="K2441" s="35" t="s">
        <v>19953</v>
      </c>
      <c r="L2441" s="35" t="s">
        <v>19954</v>
      </c>
      <c r="M2441" s="35" t="s">
        <v>20108</v>
      </c>
    </row>
    <row r="2442" spans="1:13" ht="14.25" customHeight="1">
      <c r="A2442" s="34" t="s">
        <v>6371</v>
      </c>
      <c r="B2442" s="35" t="s">
        <v>19916</v>
      </c>
      <c r="C2442" s="35" t="s">
        <v>16742</v>
      </c>
      <c r="D2442" s="35">
        <v>3</v>
      </c>
      <c r="E2442" s="35" t="s">
        <v>17073</v>
      </c>
      <c r="F2442" s="35" t="s">
        <v>19921</v>
      </c>
      <c r="G2442" s="35" t="s">
        <v>19922</v>
      </c>
      <c r="H2442" s="35" t="s">
        <v>16746</v>
      </c>
      <c r="I2442" s="35" t="s">
        <v>19919</v>
      </c>
      <c r="J2442" s="35" t="s">
        <v>16748</v>
      </c>
      <c r="K2442" s="35" t="s">
        <v>19949</v>
      </c>
      <c r="L2442" s="35" t="s">
        <v>19950</v>
      </c>
      <c r="M2442" s="35" t="s">
        <v>20109</v>
      </c>
    </row>
    <row r="2443" spans="1:13" ht="14.25" customHeight="1">
      <c r="A2443" s="34" t="s">
        <v>6371</v>
      </c>
      <c r="B2443" s="35" t="s">
        <v>19916</v>
      </c>
      <c r="C2443" s="35" t="s">
        <v>16742</v>
      </c>
      <c r="D2443" s="35">
        <v>3</v>
      </c>
      <c r="E2443" s="35" t="s">
        <v>16803</v>
      </c>
      <c r="F2443" s="35" t="s">
        <v>19921</v>
      </c>
      <c r="G2443" s="35" t="s">
        <v>19922</v>
      </c>
      <c r="H2443" s="35" t="s">
        <v>16746</v>
      </c>
      <c r="I2443" s="35" t="s">
        <v>19919</v>
      </c>
      <c r="J2443" s="35" t="s">
        <v>16748</v>
      </c>
      <c r="K2443" s="35" t="s">
        <v>19184</v>
      </c>
      <c r="L2443" s="35" t="s">
        <v>19185</v>
      </c>
      <c r="M2443" s="35" t="s">
        <v>20110</v>
      </c>
    </row>
    <row r="2444" spans="1:13" ht="14.25" customHeight="1">
      <c r="A2444" s="34" t="s">
        <v>6371</v>
      </c>
      <c r="B2444" s="35" t="s">
        <v>19916</v>
      </c>
      <c r="C2444" s="35" t="s">
        <v>16742</v>
      </c>
      <c r="D2444" s="35">
        <v>3</v>
      </c>
      <c r="E2444" s="35" t="s">
        <v>16768</v>
      </c>
      <c r="F2444" s="35" t="s">
        <v>19921</v>
      </c>
      <c r="G2444" s="35" t="s">
        <v>19922</v>
      </c>
      <c r="H2444" s="35" t="s">
        <v>16746</v>
      </c>
      <c r="I2444" s="35" t="s">
        <v>19919</v>
      </c>
      <c r="J2444" s="35" t="s">
        <v>16748</v>
      </c>
      <c r="K2444" s="35" t="s">
        <v>19191</v>
      </c>
      <c r="L2444" s="35" t="s">
        <v>19192</v>
      </c>
      <c r="M2444" s="35" t="s">
        <v>20111</v>
      </c>
    </row>
    <row r="2445" spans="1:13" ht="14.25" customHeight="1">
      <c r="A2445" s="34" t="s">
        <v>6371</v>
      </c>
      <c r="B2445" s="35" t="s">
        <v>19916</v>
      </c>
      <c r="C2445" s="35" t="s">
        <v>16742</v>
      </c>
      <c r="D2445" s="35">
        <v>3</v>
      </c>
      <c r="E2445" s="35" t="s">
        <v>16743</v>
      </c>
      <c r="F2445" s="35" t="s">
        <v>19921</v>
      </c>
      <c r="G2445" s="35" t="s">
        <v>19922</v>
      </c>
      <c r="H2445" s="35" t="s">
        <v>16746</v>
      </c>
      <c r="I2445" s="35" t="s">
        <v>19919</v>
      </c>
      <c r="J2445" s="35" t="s">
        <v>16748</v>
      </c>
      <c r="K2445" s="35" t="s">
        <v>19184</v>
      </c>
      <c r="L2445" s="35" t="s">
        <v>19185</v>
      </c>
      <c r="M2445" s="35" t="s">
        <v>20112</v>
      </c>
    </row>
    <row r="2446" spans="1:13" ht="14.25" customHeight="1">
      <c r="A2446" s="34" t="s">
        <v>6371</v>
      </c>
      <c r="B2446" s="35" t="s">
        <v>19916</v>
      </c>
      <c r="C2446" s="35" t="s">
        <v>16742</v>
      </c>
      <c r="D2446" s="35">
        <v>3</v>
      </c>
      <c r="E2446" s="35" t="s">
        <v>16784</v>
      </c>
      <c r="F2446" s="35" t="s">
        <v>19921</v>
      </c>
      <c r="G2446" s="35" t="s">
        <v>19922</v>
      </c>
      <c r="H2446" s="35" t="s">
        <v>16746</v>
      </c>
      <c r="I2446" s="35" t="s">
        <v>19919</v>
      </c>
      <c r="J2446" s="35" t="s">
        <v>16748</v>
      </c>
      <c r="K2446" s="35" t="s">
        <v>19172</v>
      </c>
      <c r="L2446" s="35" t="s">
        <v>19173</v>
      </c>
      <c r="M2446" s="35" t="s">
        <v>20113</v>
      </c>
    </row>
    <row r="2447" spans="1:13" ht="14.25" customHeight="1">
      <c r="A2447" s="34" t="s">
        <v>6371</v>
      </c>
      <c r="B2447" s="35" t="s">
        <v>19916</v>
      </c>
      <c r="C2447" s="35" t="s">
        <v>16742</v>
      </c>
      <c r="D2447" s="35">
        <v>3</v>
      </c>
      <c r="E2447" s="35" t="s">
        <v>16743</v>
      </c>
      <c r="F2447" s="35" t="s">
        <v>19921</v>
      </c>
      <c r="G2447" s="35" t="s">
        <v>19922</v>
      </c>
      <c r="H2447" s="35" t="s">
        <v>16746</v>
      </c>
      <c r="I2447" s="35" t="s">
        <v>19919</v>
      </c>
      <c r="J2447" s="35" t="s">
        <v>16748</v>
      </c>
      <c r="K2447" s="35" t="s">
        <v>18947</v>
      </c>
      <c r="L2447" s="35" t="s">
        <v>18948</v>
      </c>
      <c r="M2447" s="35" t="s">
        <v>20114</v>
      </c>
    </row>
    <row r="2448" spans="1:13" ht="14.25" customHeight="1">
      <c r="A2448" s="34" t="s">
        <v>6371</v>
      </c>
      <c r="B2448" s="35" t="s">
        <v>19916</v>
      </c>
      <c r="C2448" s="35" t="s">
        <v>16742</v>
      </c>
      <c r="D2448" s="35">
        <v>3</v>
      </c>
      <c r="E2448" s="35" t="s">
        <v>16843</v>
      </c>
      <c r="F2448" s="35" t="s">
        <v>19921</v>
      </c>
      <c r="G2448" s="35" t="s">
        <v>19922</v>
      </c>
      <c r="H2448" s="35" t="s">
        <v>16746</v>
      </c>
      <c r="I2448" s="35" t="s">
        <v>19919</v>
      </c>
      <c r="J2448" s="35" t="s">
        <v>16748</v>
      </c>
      <c r="K2448" s="35" t="s">
        <v>19172</v>
      </c>
      <c r="L2448" s="35" t="s">
        <v>19173</v>
      </c>
      <c r="M2448" s="35" t="s">
        <v>20088</v>
      </c>
    </row>
    <row r="2449" spans="1:13" ht="14.25" customHeight="1">
      <c r="A2449" s="34" t="s">
        <v>6371</v>
      </c>
      <c r="B2449" s="35" t="s">
        <v>19916</v>
      </c>
      <c r="C2449" s="35" t="s">
        <v>16742</v>
      </c>
      <c r="D2449" s="35">
        <v>3</v>
      </c>
      <c r="E2449" s="35" t="s">
        <v>16803</v>
      </c>
      <c r="F2449" s="35" t="s">
        <v>19921</v>
      </c>
      <c r="G2449" s="35" t="s">
        <v>19922</v>
      </c>
      <c r="H2449" s="35" t="s">
        <v>16746</v>
      </c>
      <c r="I2449" s="35" t="s">
        <v>19919</v>
      </c>
      <c r="J2449" s="35" t="s">
        <v>16748</v>
      </c>
      <c r="K2449" s="35" t="s">
        <v>20048</v>
      </c>
      <c r="L2449" s="35" t="s">
        <v>20049</v>
      </c>
      <c r="M2449" s="35" t="s">
        <v>20115</v>
      </c>
    </row>
    <row r="2450" spans="1:13" ht="14.25" customHeight="1">
      <c r="A2450" s="34" t="s">
        <v>6371</v>
      </c>
      <c r="B2450" s="35" t="s">
        <v>19916</v>
      </c>
      <c r="C2450" s="35" t="s">
        <v>16742</v>
      </c>
      <c r="D2450" s="35">
        <v>3</v>
      </c>
      <c r="E2450" s="35" t="s">
        <v>16743</v>
      </c>
      <c r="F2450" s="35" t="s">
        <v>19921</v>
      </c>
      <c r="G2450" s="35" t="s">
        <v>19922</v>
      </c>
      <c r="H2450" s="35" t="s">
        <v>16746</v>
      </c>
      <c r="I2450" s="35" t="s">
        <v>19919</v>
      </c>
      <c r="J2450" s="35" t="s">
        <v>16748</v>
      </c>
      <c r="K2450" s="35" t="s">
        <v>19231</v>
      </c>
      <c r="L2450" s="35" t="s">
        <v>19232</v>
      </c>
      <c r="M2450" s="35" t="s">
        <v>19261</v>
      </c>
    </row>
    <row r="2451" spans="1:13" ht="14.25" customHeight="1">
      <c r="A2451" s="34" t="s">
        <v>6371</v>
      </c>
      <c r="B2451" s="35" t="s">
        <v>19916</v>
      </c>
      <c r="C2451" s="35" t="s">
        <v>16742</v>
      </c>
      <c r="D2451" s="35">
        <v>3</v>
      </c>
      <c r="E2451" s="35" t="s">
        <v>16803</v>
      </c>
      <c r="F2451" s="35" t="s">
        <v>19921</v>
      </c>
      <c r="G2451" s="35" t="s">
        <v>19922</v>
      </c>
      <c r="H2451" s="35" t="s">
        <v>16746</v>
      </c>
      <c r="I2451" s="35" t="s">
        <v>19919</v>
      </c>
      <c r="J2451" s="35" t="s">
        <v>16748</v>
      </c>
      <c r="K2451" s="35" t="s">
        <v>16774</v>
      </c>
      <c r="L2451" s="35" t="s">
        <v>16775</v>
      </c>
      <c r="M2451" s="35" t="s">
        <v>20116</v>
      </c>
    </row>
    <row r="2452" spans="1:13" ht="14.25" customHeight="1">
      <c r="A2452" s="34" t="s">
        <v>6371</v>
      </c>
      <c r="B2452" s="35" t="s">
        <v>19916</v>
      </c>
      <c r="C2452" s="35" t="s">
        <v>16742</v>
      </c>
      <c r="D2452" s="35">
        <v>3</v>
      </c>
      <c r="E2452" s="35" t="s">
        <v>17073</v>
      </c>
      <c r="F2452" s="35" t="s">
        <v>19921</v>
      </c>
      <c r="G2452" s="35" t="s">
        <v>19922</v>
      </c>
      <c r="H2452" s="35" t="s">
        <v>16746</v>
      </c>
      <c r="I2452" s="35" t="s">
        <v>19919</v>
      </c>
      <c r="J2452" s="35" t="s">
        <v>16748</v>
      </c>
      <c r="K2452" s="35" t="s">
        <v>19172</v>
      </c>
      <c r="L2452" s="35" t="s">
        <v>19173</v>
      </c>
      <c r="M2452" s="35" t="s">
        <v>20117</v>
      </c>
    </row>
    <row r="2453" spans="1:13" ht="14.25" customHeight="1">
      <c r="A2453" s="34" t="s">
        <v>6371</v>
      </c>
      <c r="B2453" s="35" t="s">
        <v>19916</v>
      </c>
      <c r="C2453" s="35" t="s">
        <v>16742</v>
      </c>
      <c r="D2453" s="35">
        <v>3</v>
      </c>
      <c r="E2453" s="35" t="s">
        <v>16803</v>
      </c>
      <c r="F2453" s="35" t="s">
        <v>19921</v>
      </c>
      <c r="G2453" s="35" t="s">
        <v>19922</v>
      </c>
      <c r="H2453" s="35" t="s">
        <v>16746</v>
      </c>
      <c r="I2453" s="35" t="s">
        <v>19919</v>
      </c>
      <c r="J2453" s="35" t="s">
        <v>16748</v>
      </c>
      <c r="K2453" s="35" t="s">
        <v>19927</v>
      </c>
      <c r="L2453" s="35" t="s">
        <v>19928</v>
      </c>
      <c r="M2453" s="35" t="s">
        <v>20118</v>
      </c>
    </row>
    <row r="2454" spans="1:13" ht="14.25" customHeight="1">
      <c r="A2454" s="34" t="s">
        <v>6371</v>
      </c>
      <c r="B2454" s="35" t="s">
        <v>19916</v>
      </c>
      <c r="C2454" s="35" t="s">
        <v>16742</v>
      </c>
      <c r="D2454" s="35">
        <v>3</v>
      </c>
      <c r="E2454" s="35" t="s">
        <v>16743</v>
      </c>
      <c r="F2454" s="35" t="s">
        <v>19921</v>
      </c>
      <c r="G2454" s="35" t="s">
        <v>19922</v>
      </c>
      <c r="H2454" s="35" t="s">
        <v>16746</v>
      </c>
      <c r="I2454" s="35" t="s">
        <v>19919</v>
      </c>
      <c r="J2454" s="35" t="s">
        <v>16748</v>
      </c>
      <c r="K2454" s="35" t="s">
        <v>19953</v>
      </c>
      <c r="L2454" s="35" t="s">
        <v>19954</v>
      </c>
      <c r="M2454" s="35" t="s">
        <v>20119</v>
      </c>
    </row>
    <row r="2455" spans="1:13" ht="14.25" customHeight="1">
      <c r="A2455" s="34" t="s">
        <v>6371</v>
      </c>
      <c r="B2455" s="35" t="s">
        <v>19916</v>
      </c>
      <c r="C2455" s="35" t="s">
        <v>16742</v>
      </c>
      <c r="D2455" s="35">
        <v>3</v>
      </c>
      <c r="E2455" s="35" t="s">
        <v>16743</v>
      </c>
      <c r="F2455" s="35" t="s">
        <v>19921</v>
      </c>
      <c r="G2455" s="35" t="s">
        <v>19922</v>
      </c>
      <c r="H2455" s="35" t="s">
        <v>16746</v>
      </c>
      <c r="I2455" s="35" t="s">
        <v>19919</v>
      </c>
      <c r="J2455" s="35" t="s">
        <v>16748</v>
      </c>
      <c r="K2455" s="35" t="s">
        <v>20120</v>
      </c>
      <c r="L2455" s="35" t="s">
        <v>20121</v>
      </c>
      <c r="M2455" s="35" t="s">
        <v>20122</v>
      </c>
    </row>
    <row r="2456" spans="1:13" ht="14.25" customHeight="1">
      <c r="A2456" s="34" t="s">
        <v>6371</v>
      </c>
      <c r="B2456" s="35" t="s">
        <v>19916</v>
      </c>
      <c r="C2456" s="35" t="s">
        <v>16742</v>
      </c>
      <c r="D2456" s="35">
        <v>3</v>
      </c>
      <c r="E2456" s="35" t="s">
        <v>16803</v>
      </c>
      <c r="F2456" s="35" t="s">
        <v>19921</v>
      </c>
      <c r="G2456" s="35" t="s">
        <v>19922</v>
      </c>
      <c r="H2456" s="35" t="s">
        <v>16746</v>
      </c>
      <c r="I2456" s="35" t="s">
        <v>19919</v>
      </c>
      <c r="J2456" s="35" t="s">
        <v>16748</v>
      </c>
      <c r="K2456" s="35" t="s">
        <v>20026</v>
      </c>
      <c r="L2456" s="35" t="s">
        <v>20027</v>
      </c>
      <c r="M2456" s="35" t="s">
        <v>20123</v>
      </c>
    </row>
    <row r="2457" spans="1:13" ht="14.25" customHeight="1">
      <c r="A2457" s="34" t="s">
        <v>6371</v>
      </c>
      <c r="B2457" s="35" t="s">
        <v>19916</v>
      </c>
      <c r="C2457" s="35" t="s">
        <v>16742</v>
      </c>
      <c r="D2457" s="35">
        <v>3</v>
      </c>
      <c r="E2457" s="35" t="s">
        <v>16803</v>
      </c>
      <c r="F2457" s="35" t="s">
        <v>19917</v>
      </c>
      <c r="G2457" s="35" t="s">
        <v>19918</v>
      </c>
      <c r="H2457" s="35" t="s">
        <v>16746</v>
      </c>
      <c r="I2457" s="35" t="s">
        <v>19919</v>
      </c>
      <c r="J2457" s="35" t="s">
        <v>16748</v>
      </c>
      <c r="K2457" s="35" t="s">
        <v>19172</v>
      </c>
      <c r="L2457" s="35" t="s">
        <v>19173</v>
      </c>
      <c r="M2457" s="35" t="s">
        <v>20124</v>
      </c>
    </row>
    <row r="2458" spans="1:13" ht="14.25" customHeight="1">
      <c r="A2458" s="34" t="s">
        <v>6371</v>
      </c>
      <c r="B2458" s="35" t="s">
        <v>19916</v>
      </c>
      <c r="C2458" s="35" t="s">
        <v>16742</v>
      </c>
      <c r="D2458" s="35">
        <v>3</v>
      </c>
      <c r="E2458" s="35" t="s">
        <v>16803</v>
      </c>
      <c r="F2458" s="35" t="s">
        <v>19921</v>
      </c>
      <c r="G2458" s="35" t="s">
        <v>19922</v>
      </c>
      <c r="H2458" s="35" t="s">
        <v>16746</v>
      </c>
      <c r="I2458" s="35" t="s">
        <v>19919</v>
      </c>
      <c r="J2458" s="35" t="s">
        <v>16748</v>
      </c>
      <c r="K2458" s="35" t="s">
        <v>17096</v>
      </c>
      <c r="L2458" s="35" t="s">
        <v>17097</v>
      </c>
      <c r="M2458" s="35" t="s">
        <v>20077</v>
      </c>
    </row>
    <row r="2459" spans="1:13" ht="14.25" customHeight="1">
      <c r="A2459" s="34" t="s">
        <v>6371</v>
      </c>
      <c r="B2459" s="35" t="s">
        <v>19916</v>
      </c>
      <c r="C2459" s="35" t="s">
        <v>16742</v>
      </c>
      <c r="D2459" s="35">
        <v>3</v>
      </c>
      <c r="E2459" s="35" t="s">
        <v>16818</v>
      </c>
      <c r="F2459" s="35" t="s">
        <v>19921</v>
      </c>
      <c r="G2459" s="35" t="s">
        <v>19922</v>
      </c>
      <c r="H2459" s="35" t="s">
        <v>16746</v>
      </c>
      <c r="I2459" s="35" t="s">
        <v>19919</v>
      </c>
      <c r="J2459" s="35" t="s">
        <v>16748</v>
      </c>
      <c r="K2459" s="35" t="s">
        <v>17060</v>
      </c>
      <c r="L2459" s="35" t="s">
        <v>17061</v>
      </c>
      <c r="M2459" s="35" t="s">
        <v>20125</v>
      </c>
    </row>
    <row r="2460" spans="1:13" ht="14.25" customHeight="1">
      <c r="A2460" s="34" t="s">
        <v>6371</v>
      </c>
      <c r="B2460" s="35" t="s">
        <v>19916</v>
      </c>
      <c r="C2460" s="35" t="s">
        <v>16742</v>
      </c>
      <c r="D2460" s="35">
        <v>3</v>
      </c>
      <c r="E2460" s="35" t="s">
        <v>16743</v>
      </c>
      <c r="F2460" s="35" t="s">
        <v>19921</v>
      </c>
      <c r="G2460" s="35" t="s">
        <v>19922</v>
      </c>
      <c r="H2460" s="35" t="s">
        <v>16746</v>
      </c>
      <c r="I2460" s="35" t="s">
        <v>19919</v>
      </c>
      <c r="J2460" s="35" t="s">
        <v>16748</v>
      </c>
      <c r="K2460" s="35" t="s">
        <v>17682</v>
      </c>
      <c r="L2460" s="35" t="s">
        <v>17683</v>
      </c>
      <c r="M2460" s="35" t="s">
        <v>20126</v>
      </c>
    </row>
    <row r="2461" spans="1:13" ht="14.25" customHeight="1">
      <c r="A2461" s="34" t="s">
        <v>6371</v>
      </c>
      <c r="B2461" s="35" t="s">
        <v>19916</v>
      </c>
      <c r="C2461" s="35" t="s">
        <v>16742</v>
      </c>
      <c r="D2461" s="35">
        <v>3</v>
      </c>
      <c r="E2461" s="35" t="s">
        <v>16818</v>
      </c>
      <c r="F2461" s="35" t="s">
        <v>19921</v>
      </c>
      <c r="G2461" s="35" t="s">
        <v>19922</v>
      </c>
      <c r="H2461" s="35" t="s">
        <v>16746</v>
      </c>
      <c r="I2461" s="35" t="s">
        <v>19919</v>
      </c>
      <c r="J2461" s="35" t="s">
        <v>16748</v>
      </c>
      <c r="K2461" s="35" t="s">
        <v>16804</v>
      </c>
      <c r="L2461" s="35" t="s">
        <v>16805</v>
      </c>
      <c r="M2461" s="35" t="s">
        <v>20127</v>
      </c>
    </row>
    <row r="2462" spans="1:13" ht="14.25" customHeight="1">
      <c r="A2462" s="34" t="s">
        <v>6371</v>
      </c>
      <c r="B2462" s="35" t="s">
        <v>19916</v>
      </c>
      <c r="C2462" s="35" t="s">
        <v>16742</v>
      </c>
      <c r="D2462" s="35">
        <v>3</v>
      </c>
      <c r="E2462" s="35" t="s">
        <v>17073</v>
      </c>
      <c r="F2462" s="35" t="s">
        <v>19921</v>
      </c>
      <c r="G2462" s="35" t="s">
        <v>19922</v>
      </c>
      <c r="H2462" s="35" t="s">
        <v>16746</v>
      </c>
      <c r="I2462" s="35" t="s">
        <v>19919</v>
      </c>
      <c r="J2462" s="35" t="s">
        <v>16748</v>
      </c>
      <c r="K2462" s="35" t="s">
        <v>20128</v>
      </c>
      <c r="L2462" s="35" t="s">
        <v>20129</v>
      </c>
      <c r="M2462" s="35" t="s">
        <v>20130</v>
      </c>
    </row>
    <row r="2463" spans="1:13" ht="14.25" customHeight="1">
      <c r="A2463" s="34" t="s">
        <v>6371</v>
      </c>
      <c r="B2463" s="35" t="s">
        <v>19916</v>
      </c>
      <c r="C2463" s="35" t="s">
        <v>16742</v>
      </c>
      <c r="D2463" s="35">
        <v>3</v>
      </c>
      <c r="E2463" s="35" t="s">
        <v>16743</v>
      </c>
      <c r="F2463" s="35" t="s">
        <v>19921</v>
      </c>
      <c r="G2463" s="35" t="s">
        <v>19922</v>
      </c>
      <c r="H2463" s="35" t="s">
        <v>16746</v>
      </c>
      <c r="I2463" s="35" t="s">
        <v>19919</v>
      </c>
      <c r="J2463" s="35" t="s">
        <v>16748</v>
      </c>
      <c r="K2463" s="35" t="s">
        <v>18928</v>
      </c>
      <c r="L2463" s="35" t="s">
        <v>18929</v>
      </c>
      <c r="M2463" s="35" t="s">
        <v>20131</v>
      </c>
    </row>
    <row r="2464" spans="1:13" ht="14.25" customHeight="1">
      <c r="A2464" s="34" t="s">
        <v>6371</v>
      </c>
      <c r="B2464" s="35" t="s">
        <v>19916</v>
      </c>
      <c r="C2464" s="35" t="s">
        <v>16742</v>
      </c>
      <c r="D2464" s="35">
        <v>3</v>
      </c>
      <c r="E2464" s="35" t="s">
        <v>17073</v>
      </c>
      <c r="F2464" s="35" t="s">
        <v>19921</v>
      </c>
      <c r="G2464" s="35" t="s">
        <v>19922</v>
      </c>
      <c r="H2464" s="35" t="s">
        <v>16746</v>
      </c>
      <c r="I2464" s="35" t="s">
        <v>19919</v>
      </c>
      <c r="J2464" s="35" t="s">
        <v>16748</v>
      </c>
      <c r="K2464" s="35" t="s">
        <v>20132</v>
      </c>
      <c r="L2464" s="35" t="s">
        <v>20133</v>
      </c>
      <c r="M2464" s="35" t="s">
        <v>20134</v>
      </c>
    </row>
    <row r="2465" spans="1:13" ht="14.25" customHeight="1">
      <c r="A2465" s="34" t="s">
        <v>6371</v>
      </c>
      <c r="B2465" s="35" t="s">
        <v>19916</v>
      </c>
      <c r="C2465" s="35" t="s">
        <v>16742</v>
      </c>
      <c r="D2465" s="35">
        <v>3</v>
      </c>
      <c r="E2465" s="35" t="s">
        <v>17073</v>
      </c>
      <c r="F2465" s="35" t="s">
        <v>19921</v>
      </c>
      <c r="G2465" s="35" t="s">
        <v>19922</v>
      </c>
      <c r="H2465" s="35" t="s">
        <v>16746</v>
      </c>
      <c r="I2465" s="35" t="s">
        <v>19919</v>
      </c>
      <c r="J2465" s="35" t="s">
        <v>16748</v>
      </c>
      <c r="K2465" s="35" t="s">
        <v>20135</v>
      </c>
      <c r="L2465" s="35" t="s">
        <v>20136</v>
      </c>
      <c r="M2465" s="35" t="s">
        <v>20137</v>
      </c>
    </row>
    <row r="2466" spans="1:13" ht="14.25" customHeight="1">
      <c r="A2466" s="34" t="s">
        <v>6371</v>
      </c>
      <c r="B2466" s="35" t="s">
        <v>19916</v>
      </c>
      <c r="C2466" s="35" t="s">
        <v>16742</v>
      </c>
      <c r="D2466" s="35">
        <v>3</v>
      </c>
      <c r="E2466" s="35" t="s">
        <v>16743</v>
      </c>
      <c r="F2466" s="35" t="s">
        <v>19921</v>
      </c>
      <c r="G2466" s="35" t="s">
        <v>19922</v>
      </c>
      <c r="H2466" s="35" t="s">
        <v>16746</v>
      </c>
      <c r="I2466" s="35" t="s">
        <v>19919</v>
      </c>
      <c r="J2466" s="35" t="s">
        <v>16748</v>
      </c>
      <c r="K2466" s="35" t="s">
        <v>17060</v>
      </c>
      <c r="L2466" s="35" t="s">
        <v>17061</v>
      </c>
      <c r="M2466" s="44" t="s">
        <v>20138</v>
      </c>
    </row>
    <row r="2467" spans="1:13" ht="14.25" customHeight="1">
      <c r="A2467" s="34" t="s">
        <v>6371</v>
      </c>
      <c r="B2467" s="35" t="s">
        <v>19916</v>
      </c>
      <c r="C2467" s="35" t="s">
        <v>16742</v>
      </c>
      <c r="D2467" s="35">
        <v>3</v>
      </c>
      <c r="E2467" s="35" t="s">
        <v>16803</v>
      </c>
      <c r="F2467" s="35" t="s">
        <v>19921</v>
      </c>
      <c r="G2467" s="35" t="s">
        <v>19922</v>
      </c>
      <c r="H2467" s="35" t="s">
        <v>16746</v>
      </c>
      <c r="I2467" s="35" t="s">
        <v>19919</v>
      </c>
      <c r="J2467" s="35" t="s">
        <v>16748</v>
      </c>
      <c r="K2467" s="35" t="s">
        <v>16855</v>
      </c>
      <c r="L2467" s="35" t="s">
        <v>16856</v>
      </c>
      <c r="M2467" s="35" t="s">
        <v>20139</v>
      </c>
    </row>
    <row r="2468" spans="1:13" ht="14.25" customHeight="1">
      <c r="A2468" s="34" t="s">
        <v>6371</v>
      </c>
      <c r="B2468" s="35" t="s">
        <v>19916</v>
      </c>
      <c r="C2468" s="35" t="s">
        <v>16742</v>
      </c>
      <c r="D2468" s="35">
        <v>3</v>
      </c>
      <c r="E2468" s="35" t="s">
        <v>16743</v>
      </c>
      <c r="F2468" s="35" t="s">
        <v>19921</v>
      </c>
      <c r="G2468" s="35" t="s">
        <v>19922</v>
      </c>
      <c r="H2468" s="35" t="s">
        <v>16746</v>
      </c>
      <c r="I2468" s="35" t="s">
        <v>19919</v>
      </c>
      <c r="J2468" s="35" t="s">
        <v>16748</v>
      </c>
      <c r="K2468" s="35" t="s">
        <v>17418</v>
      </c>
      <c r="L2468" s="35" t="s">
        <v>17419</v>
      </c>
      <c r="M2468" s="35" t="s">
        <v>20114</v>
      </c>
    </row>
    <row r="2469" spans="1:13" ht="14.25" customHeight="1">
      <c r="A2469" s="34" t="s">
        <v>6371</v>
      </c>
      <c r="B2469" s="35" t="s">
        <v>19916</v>
      </c>
      <c r="C2469" s="35" t="s">
        <v>16742</v>
      </c>
      <c r="D2469" s="35">
        <v>3</v>
      </c>
      <c r="E2469" s="35" t="s">
        <v>16818</v>
      </c>
      <c r="F2469" s="35" t="s">
        <v>19917</v>
      </c>
      <c r="G2469" s="35" t="s">
        <v>19918</v>
      </c>
      <c r="H2469" s="35" t="s">
        <v>16746</v>
      </c>
      <c r="I2469" s="35" t="s">
        <v>19919</v>
      </c>
      <c r="J2469" s="35" t="s">
        <v>16748</v>
      </c>
      <c r="K2469" s="35" t="s">
        <v>16804</v>
      </c>
      <c r="L2469" s="35" t="s">
        <v>16805</v>
      </c>
      <c r="M2469" s="35" t="s">
        <v>20127</v>
      </c>
    </row>
    <row r="2470" spans="1:13" ht="14.25" customHeight="1">
      <c r="A2470" s="34" t="s">
        <v>6371</v>
      </c>
      <c r="B2470" s="35" t="s">
        <v>19916</v>
      </c>
      <c r="C2470" s="35" t="s">
        <v>16742</v>
      </c>
      <c r="D2470" s="35">
        <v>3</v>
      </c>
      <c r="E2470" s="35" t="s">
        <v>16828</v>
      </c>
      <c r="F2470" s="35" t="s">
        <v>19921</v>
      </c>
      <c r="G2470" s="35" t="s">
        <v>19922</v>
      </c>
      <c r="H2470" s="35" t="s">
        <v>16746</v>
      </c>
      <c r="I2470" s="35" t="s">
        <v>19919</v>
      </c>
      <c r="J2470" s="35" t="s">
        <v>16748</v>
      </c>
      <c r="K2470" s="35" t="s">
        <v>19172</v>
      </c>
      <c r="L2470" s="35" t="s">
        <v>19173</v>
      </c>
      <c r="M2470" s="44" t="s">
        <v>20140</v>
      </c>
    </row>
    <row r="2471" spans="1:13" ht="14.25" customHeight="1">
      <c r="A2471" s="34" t="s">
        <v>6371</v>
      </c>
      <c r="B2471" s="35" t="s">
        <v>19916</v>
      </c>
      <c r="C2471" s="35" t="s">
        <v>16742</v>
      </c>
      <c r="D2471" s="35">
        <v>3</v>
      </c>
      <c r="E2471" s="35" t="s">
        <v>16768</v>
      </c>
      <c r="F2471" s="35" t="s">
        <v>19921</v>
      </c>
      <c r="G2471" s="35" t="s">
        <v>19922</v>
      </c>
      <c r="H2471" s="35" t="s">
        <v>16746</v>
      </c>
      <c r="I2471" s="35" t="s">
        <v>19919</v>
      </c>
      <c r="J2471" s="35" t="s">
        <v>16748</v>
      </c>
      <c r="K2471" s="35" t="s">
        <v>19172</v>
      </c>
      <c r="L2471" s="35" t="s">
        <v>19173</v>
      </c>
      <c r="M2471" s="35" t="s">
        <v>20141</v>
      </c>
    </row>
    <row r="2472" spans="1:13" ht="14.25" customHeight="1">
      <c r="A2472" s="34" t="s">
        <v>6371</v>
      </c>
      <c r="B2472" s="35" t="s">
        <v>19916</v>
      </c>
      <c r="C2472" s="35" t="s">
        <v>17430</v>
      </c>
      <c r="D2472" s="35">
        <v>3</v>
      </c>
      <c r="E2472" s="35" t="s">
        <v>16743</v>
      </c>
      <c r="F2472" s="35" t="s">
        <v>19921</v>
      </c>
      <c r="G2472" s="35" t="s">
        <v>19922</v>
      </c>
      <c r="H2472" s="35" t="s">
        <v>16746</v>
      </c>
      <c r="I2472" s="35" t="s">
        <v>19919</v>
      </c>
      <c r="J2472" s="35" t="s">
        <v>16748</v>
      </c>
      <c r="K2472" s="35" t="s">
        <v>19172</v>
      </c>
      <c r="L2472" s="35" t="s">
        <v>19173</v>
      </c>
      <c r="M2472" s="44" t="s">
        <v>20142</v>
      </c>
    </row>
    <row r="2473" spans="1:13" ht="14.25" customHeight="1">
      <c r="A2473" s="34" t="s">
        <v>6371</v>
      </c>
      <c r="B2473" s="35" t="s">
        <v>19916</v>
      </c>
      <c r="C2473" s="35" t="s">
        <v>16742</v>
      </c>
      <c r="D2473" s="35">
        <v>2</v>
      </c>
      <c r="E2473" s="35" t="s">
        <v>17073</v>
      </c>
      <c r="F2473" s="35" t="s">
        <v>19921</v>
      </c>
      <c r="G2473" s="35" t="s">
        <v>19922</v>
      </c>
      <c r="H2473" s="35" t="s">
        <v>16746</v>
      </c>
      <c r="I2473" s="35" t="s">
        <v>19919</v>
      </c>
      <c r="J2473" s="35" t="s">
        <v>16748</v>
      </c>
      <c r="K2473" s="35" t="s">
        <v>19905</v>
      </c>
      <c r="L2473" s="35" t="s">
        <v>19906</v>
      </c>
      <c r="M2473" s="35" t="s">
        <v>20143</v>
      </c>
    </row>
    <row r="2474" spans="1:13" ht="14.25" customHeight="1">
      <c r="A2474" s="34" t="s">
        <v>6371</v>
      </c>
      <c r="B2474" s="35" t="s">
        <v>19916</v>
      </c>
      <c r="C2474" s="35" t="s">
        <v>16742</v>
      </c>
      <c r="D2474" s="35">
        <v>2</v>
      </c>
      <c r="E2474" s="35" t="s">
        <v>16843</v>
      </c>
      <c r="F2474" s="35" t="s">
        <v>19917</v>
      </c>
      <c r="G2474" s="35" t="s">
        <v>19918</v>
      </c>
      <c r="H2474" s="35" t="s">
        <v>16746</v>
      </c>
      <c r="I2474" s="35" t="s">
        <v>19919</v>
      </c>
      <c r="J2474" s="35" t="s">
        <v>16748</v>
      </c>
      <c r="K2474" s="35" t="s">
        <v>17660</v>
      </c>
      <c r="L2474" s="35" t="s">
        <v>17661</v>
      </c>
      <c r="M2474" s="35" t="s">
        <v>20144</v>
      </c>
    </row>
    <row r="2475" spans="1:13" ht="14.25" customHeight="1">
      <c r="A2475" s="34" t="s">
        <v>6371</v>
      </c>
      <c r="B2475" s="35" t="s">
        <v>19916</v>
      </c>
      <c r="C2475" s="35" t="s">
        <v>16742</v>
      </c>
      <c r="D2475" s="35">
        <v>2</v>
      </c>
      <c r="E2475" s="35" t="s">
        <v>16818</v>
      </c>
      <c r="F2475" s="35" t="s">
        <v>19921</v>
      </c>
      <c r="G2475" s="35" t="s">
        <v>19922</v>
      </c>
      <c r="H2475" s="35" t="s">
        <v>16746</v>
      </c>
      <c r="I2475" s="35" t="s">
        <v>19919</v>
      </c>
      <c r="J2475" s="35" t="s">
        <v>16748</v>
      </c>
      <c r="K2475" s="35" t="s">
        <v>16793</v>
      </c>
      <c r="L2475" s="35" t="s">
        <v>16794</v>
      </c>
      <c r="M2475" s="35" t="s">
        <v>20145</v>
      </c>
    </row>
    <row r="2476" spans="1:13" ht="14.25" customHeight="1">
      <c r="A2476" s="34" t="s">
        <v>6371</v>
      </c>
      <c r="B2476" s="35" t="s">
        <v>19916</v>
      </c>
      <c r="C2476" s="35" t="s">
        <v>16742</v>
      </c>
      <c r="D2476" s="35">
        <v>2</v>
      </c>
      <c r="E2476" s="35" t="s">
        <v>16828</v>
      </c>
      <c r="F2476" s="35" t="s">
        <v>19921</v>
      </c>
      <c r="G2476" s="35" t="s">
        <v>19922</v>
      </c>
      <c r="H2476" s="35" t="s">
        <v>16746</v>
      </c>
      <c r="I2476" s="35" t="s">
        <v>19919</v>
      </c>
      <c r="J2476" s="35" t="s">
        <v>16748</v>
      </c>
      <c r="K2476" s="35" t="s">
        <v>16875</v>
      </c>
      <c r="L2476" s="35" t="s">
        <v>16876</v>
      </c>
      <c r="M2476" s="35" t="s">
        <v>20146</v>
      </c>
    </row>
    <row r="2477" spans="1:13" ht="14.25" customHeight="1">
      <c r="A2477" s="34" t="s">
        <v>6371</v>
      </c>
      <c r="B2477" s="35" t="s">
        <v>19916</v>
      </c>
      <c r="C2477" s="35" t="s">
        <v>16742</v>
      </c>
      <c r="D2477" s="35">
        <v>2</v>
      </c>
      <c r="E2477" s="35" t="s">
        <v>16743</v>
      </c>
      <c r="F2477" s="35" t="s">
        <v>19921</v>
      </c>
      <c r="G2477" s="35" t="s">
        <v>19922</v>
      </c>
      <c r="H2477" s="35" t="s">
        <v>16746</v>
      </c>
      <c r="I2477" s="35" t="s">
        <v>19919</v>
      </c>
      <c r="J2477" s="35" t="s">
        <v>16748</v>
      </c>
      <c r="K2477" s="35" t="s">
        <v>20120</v>
      </c>
      <c r="L2477" s="35" t="s">
        <v>20121</v>
      </c>
      <c r="M2477" s="35" t="s">
        <v>20147</v>
      </c>
    </row>
    <row r="2478" spans="1:13" ht="14.25" customHeight="1">
      <c r="A2478" s="34" t="s">
        <v>6371</v>
      </c>
      <c r="B2478" s="35" t="s">
        <v>19916</v>
      </c>
      <c r="C2478" s="35" t="s">
        <v>16742</v>
      </c>
      <c r="D2478" s="35">
        <v>2</v>
      </c>
      <c r="E2478" s="35" t="s">
        <v>16743</v>
      </c>
      <c r="F2478" s="35" t="s">
        <v>19921</v>
      </c>
      <c r="G2478" s="35" t="s">
        <v>19922</v>
      </c>
      <c r="H2478" s="35" t="s">
        <v>16746</v>
      </c>
      <c r="I2478" s="35" t="s">
        <v>19919</v>
      </c>
      <c r="J2478" s="35" t="s">
        <v>16748</v>
      </c>
      <c r="K2478" s="35" t="s">
        <v>20148</v>
      </c>
      <c r="L2478" s="35" t="s">
        <v>20149</v>
      </c>
      <c r="M2478" s="35" t="s">
        <v>20150</v>
      </c>
    </row>
    <row r="2479" spans="1:13" ht="14.25" customHeight="1">
      <c r="A2479" s="34" t="s">
        <v>6371</v>
      </c>
      <c r="B2479" s="35" t="s">
        <v>19916</v>
      </c>
      <c r="C2479" s="35" t="s">
        <v>16742</v>
      </c>
      <c r="D2479" s="35">
        <v>2</v>
      </c>
      <c r="E2479" s="35" t="s">
        <v>16818</v>
      </c>
      <c r="F2479" s="35" t="s">
        <v>19921</v>
      </c>
      <c r="G2479" s="35" t="s">
        <v>19922</v>
      </c>
      <c r="H2479" s="35" t="s">
        <v>16746</v>
      </c>
      <c r="I2479" s="35" t="s">
        <v>19919</v>
      </c>
      <c r="J2479" s="35" t="s">
        <v>16748</v>
      </c>
      <c r="K2479" s="35" t="s">
        <v>20151</v>
      </c>
      <c r="L2479" s="35" t="s">
        <v>20152</v>
      </c>
      <c r="M2479" s="35" t="s">
        <v>20153</v>
      </c>
    </row>
    <row r="2480" spans="1:13" ht="14.25" customHeight="1">
      <c r="A2480" s="34" t="s">
        <v>6371</v>
      </c>
      <c r="B2480" s="35" t="s">
        <v>19916</v>
      </c>
      <c r="C2480" s="35" t="s">
        <v>16742</v>
      </c>
      <c r="D2480" s="35">
        <v>2</v>
      </c>
      <c r="E2480" s="35" t="s">
        <v>16743</v>
      </c>
      <c r="F2480" s="35" t="s">
        <v>19921</v>
      </c>
      <c r="G2480" s="35" t="s">
        <v>19922</v>
      </c>
      <c r="H2480" s="35" t="s">
        <v>16746</v>
      </c>
      <c r="I2480" s="35" t="s">
        <v>19919</v>
      </c>
      <c r="J2480" s="35" t="s">
        <v>16748</v>
      </c>
      <c r="K2480" s="35" t="s">
        <v>17294</v>
      </c>
      <c r="L2480" s="35" t="s">
        <v>17295</v>
      </c>
      <c r="M2480" s="35" t="s">
        <v>20154</v>
      </c>
    </row>
    <row r="2481" spans="1:13" ht="14.25" customHeight="1">
      <c r="A2481" s="34" t="s">
        <v>6371</v>
      </c>
      <c r="B2481" s="35" t="s">
        <v>19916</v>
      </c>
      <c r="C2481" s="35" t="s">
        <v>16742</v>
      </c>
      <c r="D2481" s="35">
        <v>2</v>
      </c>
      <c r="E2481" s="35" t="s">
        <v>16818</v>
      </c>
      <c r="F2481" s="35" t="s">
        <v>19921</v>
      </c>
      <c r="G2481" s="35" t="s">
        <v>19922</v>
      </c>
      <c r="H2481" s="35" t="s">
        <v>16746</v>
      </c>
      <c r="I2481" s="35" t="s">
        <v>19919</v>
      </c>
      <c r="J2481" s="35" t="s">
        <v>16748</v>
      </c>
      <c r="K2481" s="35" t="s">
        <v>17029</v>
      </c>
      <c r="L2481" s="35" t="s">
        <v>17030</v>
      </c>
      <c r="M2481" s="35" t="s">
        <v>20155</v>
      </c>
    </row>
    <row r="2482" spans="1:13" ht="14.25" customHeight="1">
      <c r="A2482" s="34" t="s">
        <v>6371</v>
      </c>
      <c r="B2482" s="35" t="s">
        <v>19916</v>
      </c>
      <c r="C2482" s="35" t="s">
        <v>16742</v>
      </c>
      <c r="D2482" s="35">
        <v>2</v>
      </c>
      <c r="E2482" s="35" t="s">
        <v>16803</v>
      </c>
      <c r="F2482" s="35" t="s">
        <v>19921</v>
      </c>
      <c r="G2482" s="35" t="s">
        <v>19922</v>
      </c>
      <c r="H2482" s="35" t="s">
        <v>16746</v>
      </c>
      <c r="I2482" s="35" t="s">
        <v>19919</v>
      </c>
      <c r="J2482" s="35" t="s">
        <v>16748</v>
      </c>
      <c r="K2482" s="35" t="s">
        <v>16885</v>
      </c>
      <c r="L2482" s="35" t="s">
        <v>16886</v>
      </c>
      <c r="M2482" s="35" t="s">
        <v>20156</v>
      </c>
    </row>
    <row r="2483" spans="1:13" ht="14.25" customHeight="1">
      <c r="A2483" s="34" t="s">
        <v>6371</v>
      </c>
      <c r="B2483" s="35" t="s">
        <v>19916</v>
      </c>
      <c r="C2483" s="35" t="s">
        <v>16742</v>
      </c>
      <c r="D2483" s="35">
        <v>2</v>
      </c>
      <c r="E2483" s="35" t="s">
        <v>16843</v>
      </c>
      <c r="F2483" s="35" t="s">
        <v>19921</v>
      </c>
      <c r="G2483" s="35" t="s">
        <v>19922</v>
      </c>
      <c r="H2483" s="35" t="s">
        <v>16746</v>
      </c>
      <c r="I2483" s="35" t="s">
        <v>19919</v>
      </c>
      <c r="J2483" s="35" t="s">
        <v>16748</v>
      </c>
      <c r="K2483" s="35" t="s">
        <v>17675</v>
      </c>
      <c r="L2483" s="35" t="s">
        <v>17676</v>
      </c>
      <c r="M2483" s="35" t="s">
        <v>20144</v>
      </c>
    </row>
    <row r="2484" spans="1:13" ht="14.25" customHeight="1">
      <c r="A2484" s="34" t="s">
        <v>6371</v>
      </c>
      <c r="B2484" s="35" t="s">
        <v>19916</v>
      </c>
      <c r="C2484" s="35" t="s">
        <v>16742</v>
      </c>
      <c r="D2484" s="35">
        <v>2</v>
      </c>
      <c r="E2484" s="35" t="s">
        <v>16828</v>
      </c>
      <c r="F2484" s="35" t="s">
        <v>19921</v>
      </c>
      <c r="G2484" s="35" t="s">
        <v>19922</v>
      </c>
      <c r="H2484" s="35" t="s">
        <v>16746</v>
      </c>
      <c r="I2484" s="35" t="s">
        <v>19919</v>
      </c>
      <c r="J2484" s="35" t="s">
        <v>16748</v>
      </c>
      <c r="K2484" s="35" t="s">
        <v>16855</v>
      </c>
      <c r="L2484" s="35" t="s">
        <v>16856</v>
      </c>
      <c r="M2484" s="35" t="s">
        <v>20157</v>
      </c>
    </row>
    <row r="2485" spans="1:13" ht="14.25" customHeight="1">
      <c r="A2485" s="34" t="s">
        <v>6371</v>
      </c>
      <c r="B2485" s="35" t="s">
        <v>19916</v>
      </c>
      <c r="C2485" s="35" t="s">
        <v>16742</v>
      </c>
      <c r="D2485" s="35">
        <v>2</v>
      </c>
      <c r="E2485" s="35" t="s">
        <v>16803</v>
      </c>
      <c r="F2485" s="35" t="s">
        <v>19921</v>
      </c>
      <c r="G2485" s="35" t="s">
        <v>19922</v>
      </c>
      <c r="H2485" s="35" t="s">
        <v>16746</v>
      </c>
      <c r="I2485" s="35" t="s">
        <v>19919</v>
      </c>
      <c r="J2485" s="35" t="s">
        <v>16748</v>
      </c>
      <c r="K2485" s="35" t="s">
        <v>16793</v>
      </c>
      <c r="L2485" s="35" t="s">
        <v>16794</v>
      </c>
      <c r="M2485" s="35" t="s">
        <v>20158</v>
      </c>
    </row>
    <row r="2486" spans="1:13" ht="14.25" customHeight="1">
      <c r="A2486" s="34" t="s">
        <v>6371</v>
      </c>
      <c r="B2486" s="35" t="s">
        <v>19916</v>
      </c>
      <c r="C2486" s="35" t="s">
        <v>16742</v>
      </c>
      <c r="D2486" s="35">
        <v>2</v>
      </c>
      <c r="E2486" s="35" t="s">
        <v>16768</v>
      </c>
      <c r="F2486" s="35" t="s">
        <v>19921</v>
      </c>
      <c r="G2486" s="35" t="s">
        <v>19922</v>
      </c>
      <c r="H2486" s="35" t="s">
        <v>16746</v>
      </c>
      <c r="I2486" s="35" t="s">
        <v>19919</v>
      </c>
      <c r="J2486" s="35" t="s">
        <v>16748</v>
      </c>
      <c r="K2486" s="35" t="s">
        <v>19172</v>
      </c>
      <c r="L2486" s="35" t="s">
        <v>19173</v>
      </c>
      <c r="M2486" s="35" t="s">
        <v>20159</v>
      </c>
    </row>
    <row r="2487" spans="1:13" ht="14.25" customHeight="1">
      <c r="A2487" s="34" t="s">
        <v>6371</v>
      </c>
      <c r="B2487" s="35" t="s">
        <v>19916</v>
      </c>
      <c r="C2487" s="35" t="s">
        <v>16742</v>
      </c>
      <c r="D2487" s="35">
        <v>2</v>
      </c>
      <c r="E2487" s="35" t="s">
        <v>16818</v>
      </c>
      <c r="F2487" s="35" t="s">
        <v>19921</v>
      </c>
      <c r="G2487" s="35" t="s">
        <v>19922</v>
      </c>
      <c r="H2487" s="35" t="s">
        <v>16746</v>
      </c>
      <c r="I2487" s="35" t="s">
        <v>19919</v>
      </c>
      <c r="J2487" s="35" t="s">
        <v>16748</v>
      </c>
      <c r="K2487" s="35" t="s">
        <v>17717</v>
      </c>
      <c r="L2487" s="35" t="s">
        <v>17718</v>
      </c>
      <c r="M2487" s="35" t="s">
        <v>20160</v>
      </c>
    </row>
    <row r="2488" spans="1:13" ht="14.25" customHeight="1">
      <c r="A2488" s="34" t="s">
        <v>6371</v>
      </c>
      <c r="B2488" s="35" t="s">
        <v>19916</v>
      </c>
      <c r="C2488" s="35" t="s">
        <v>16742</v>
      </c>
      <c r="D2488" s="35">
        <v>2</v>
      </c>
      <c r="E2488" s="35" t="s">
        <v>16843</v>
      </c>
      <c r="F2488" s="35" t="s">
        <v>19921</v>
      </c>
      <c r="G2488" s="35" t="s">
        <v>19922</v>
      </c>
      <c r="H2488" s="35" t="s">
        <v>16746</v>
      </c>
      <c r="I2488" s="35" t="s">
        <v>19919</v>
      </c>
      <c r="J2488" s="35" t="s">
        <v>16748</v>
      </c>
      <c r="K2488" s="35" t="s">
        <v>20161</v>
      </c>
      <c r="L2488" s="35" t="s">
        <v>20162</v>
      </c>
      <c r="M2488" s="35" t="s">
        <v>20144</v>
      </c>
    </row>
    <row r="2489" spans="1:13" ht="14.25" customHeight="1">
      <c r="A2489" s="34" t="s">
        <v>6371</v>
      </c>
      <c r="B2489" s="35" t="s">
        <v>19916</v>
      </c>
      <c r="C2489" s="35" t="s">
        <v>16742</v>
      </c>
      <c r="D2489" s="35">
        <v>2</v>
      </c>
      <c r="E2489" s="35" t="s">
        <v>16743</v>
      </c>
      <c r="F2489" s="35" t="s">
        <v>19921</v>
      </c>
      <c r="G2489" s="35" t="s">
        <v>19922</v>
      </c>
      <c r="H2489" s="35" t="s">
        <v>16746</v>
      </c>
      <c r="I2489" s="35" t="s">
        <v>19919</v>
      </c>
      <c r="J2489" s="35" t="s">
        <v>16748</v>
      </c>
      <c r="K2489" s="35" t="s">
        <v>18594</v>
      </c>
      <c r="L2489" s="35" t="s">
        <v>18595</v>
      </c>
      <c r="M2489" s="35" t="s">
        <v>20163</v>
      </c>
    </row>
    <row r="2490" spans="1:13" ht="14.25" customHeight="1">
      <c r="A2490" s="34" t="s">
        <v>6371</v>
      </c>
      <c r="B2490" s="35" t="s">
        <v>19916</v>
      </c>
      <c r="C2490" s="35" t="s">
        <v>16742</v>
      </c>
      <c r="D2490" s="35">
        <v>2</v>
      </c>
      <c r="E2490" s="35" t="s">
        <v>17073</v>
      </c>
      <c r="F2490" s="35" t="s">
        <v>19921</v>
      </c>
      <c r="G2490" s="35" t="s">
        <v>19922</v>
      </c>
      <c r="H2490" s="35" t="s">
        <v>16746</v>
      </c>
      <c r="I2490" s="35" t="s">
        <v>19919</v>
      </c>
      <c r="J2490" s="35" t="s">
        <v>16748</v>
      </c>
      <c r="K2490" s="35" t="s">
        <v>16820</v>
      </c>
      <c r="L2490" s="35" t="s">
        <v>16821</v>
      </c>
      <c r="M2490" s="35" t="s">
        <v>20164</v>
      </c>
    </row>
    <row r="2491" spans="1:13" ht="14.25" customHeight="1">
      <c r="A2491" s="34" t="s">
        <v>6371</v>
      </c>
      <c r="B2491" s="35" t="s">
        <v>19916</v>
      </c>
      <c r="C2491" s="35" t="s">
        <v>16742</v>
      </c>
      <c r="D2491" s="35">
        <v>2</v>
      </c>
      <c r="E2491" s="35" t="s">
        <v>16803</v>
      </c>
      <c r="F2491" s="35" t="s">
        <v>19917</v>
      </c>
      <c r="G2491" s="35" t="s">
        <v>19918</v>
      </c>
      <c r="H2491" s="35" t="s">
        <v>16746</v>
      </c>
      <c r="I2491" s="35" t="s">
        <v>19919</v>
      </c>
      <c r="J2491" s="35" t="s">
        <v>16748</v>
      </c>
      <c r="K2491" s="35" t="s">
        <v>16855</v>
      </c>
      <c r="L2491" s="35" t="s">
        <v>16856</v>
      </c>
      <c r="M2491" s="35" t="s">
        <v>20165</v>
      </c>
    </row>
    <row r="2492" spans="1:13" ht="14.25" customHeight="1">
      <c r="A2492" s="34" t="s">
        <v>6371</v>
      </c>
      <c r="B2492" s="35" t="s">
        <v>19916</v>
      </c>
      <c r="C2492" s="35" t="s">
        <v>16742</v>
      </c>
      <c r="D2492" s="35">
        <v>2</v>
      </c>
      <c r="E2492" s="35" t="s">
        <v>16818</v>
      </c>
      <c r="F2492" s="35" t="s">
        <v>19921</v>
      </c>
      <c r="G2492" s="35" t="s">
        <v>19922</v>
      </c>
      <c r="H2492" s="35" t="s">
        <v>16746</v>
      </c>
      <c r="I2492" s="35" t="s">
        <v>19919</v>
      </c>
      <c r="J2492" s="35" t="s">
        <v>16748</v>
      </c>
      <c r="K2492" s="35" t="s">
        <v>16804</v>
      </c>
      <c r="L2492" s="35" t="s">
        <v>16805</v>
      </c>
      <c r="M2492" s="35" t="s">
        <v>20166</v>
      </c>
    </row>
    <row r="2493" spans="1:13" ht="14.25" customHeight="1">
      <c r="A2493" s="34" t="s">
        <v>6371</v>
      </c>
      <c r="B2493" s="35" t="s">
        <v>19916</v>
      </c>
      <c r="C2493" s="35" t="s">
        <v>16742</v>
      </c>
      <c r="D2493" s="35">
        <v>2</v>
      </c>
      <c r="E2493" s="35" t="s">
        <v>16803</v>
      </c>
      <c r="F2493" s="35" t="s">
        <v>19921</v>
      </c>
      <c r="G2493" s="35" t="s">
        <v>19922</v>
      </c>
      <c r="H2493" s="35" t="s">
        <v>16746</v>
      </c>
      <c r="I2493" s="35" t="s">
        <v>19919</v>
      </c>
      <c r="J2493" s="35" t="s">
        <v>16748</v>
      </c>
      <c r="K2493" s="35" t="s">
        <v>17700</v>
      </c>
      <c r="L2493" s="35" t="s">
        <v>17701</v>
      </c>
      <c r="M2493" s="35" t="s">
        <v>20167</v>
      </c>
    </row>
    <row r="2494" spans="1:13" ht="14.25" customHeight="1">
      <c r="A2494" s="34" t="s">
        <v>6371</v>
      </c>
      <c r="B2494" s="35" t="s">
        <v>19916</v>
      </c>
      <c r="C2494" s="35" t="s">
        <v>16742</v>
      </c>
      <c r="D2494" s="35">
        <v>2</v>
      </c>
      <c r="E2494" s="35" t="s">
        <v>16843</v>
      </c>
      <c r="F2494" s="35" t="s">
        <v>19917</v>
      </c>
      <c r="G2494" s="35" t="s">
        <v>19918</v>
      </c>
      <c r="H2494" s="35" t="s">
        <v>16746</v>
      </c>
      <c r="I2494" s="35" t="s">
        <v>19919</v>
      </c>
      <c r="J2494" s="35" t="s">
        <v>16748</v>
      </c>
      <c r="K2494" s="35" t="s">
        <v>17667</v>
      </c>
      <c r="L2494" s="35" t="s">
        <v>17668</v>
      </c>
      <c r="M2494" s="35" t="s">
        <v>20144</v>
      </c>
    </row>
    <row r="2495" spans="1:13" ht="14.25" customHeight="1">
      <c r="A2495" s="34" t="s">
        <v>6371</v>
      </c>
      <c r="B2495" s="35" t="s">
        <v>19916</v>
      </c>
      <c r="C2495" s="35" t="s">
        <v>16742</v>
      </c>
      <c r="D2495" s="35">
        <v>2</v>
      </c>
      <c r="E2495" s="35" t="s">
        <v>16743</v>
      </c>
      <c r="F2495" s="35" t="s">
        <v>19921</v>
      </c>
      <c r="G2495" s="35" t="s">
        <v>19922</v>
      </c>
      <c r="H2495" s="35" t="s">
        <v>16746</v>
      </c>
      <c r="I2495" s="35" t="s">
        <v>19919</v>
      </c>
      <c r="J2495" s="35" t="s">
        <v>16748</v>
      </c>
      <c r="K2495" s="35" t="s">
        <v>19959</v>
      </c>
      <c r="L2495" s="35" t="s">
        <v>19960</v>
      </c>
      <c r="M2495" s="35" t="s">
        <v>20168</v>
      </c>
    </row>
    <row r="2496" spans="1:13" ht="14.25" customHeight="1">
      <c r="A2496" s="34" t="s">
        <v>6371</v>
      </c>
      <c r="B2496" s="35" t="s">
        <v>19916</v>
      </c>
      <c r="C2496" s="35" t="s">
        <v>16742</v>
      </c>
      <c r="D2496" s="35">
        <v>2</v>
      </c>
      <c r="E2496" s="35" t="s">
        <v>16828</v>
      </c>
      <c r="F2496" s="35" t="s">
        <v>19921</v>
      </c>
      <c r="G2496" s="35" t="s">
        <v>19922</v>
      </c>
      <c r="H2496" s="35" t="s">
        <v>16746</v>
      </c>
      <c r="I2496" s="35" t="s">
        <v>19919</v>
      </c>
      <c r="J2496" s="35" t="s">
        <v>16748</v>
      </c>
      <c r="K2496" s="35" t="s">
        <v>19480</v>
      </c>
      <c r="L2496" s="35" t="s">
        <v>19481</v>
      </c>
      <c r="M2496" s="35" t="s">
        <v>20169</v>
      </c>
    </row>
    <row r="2497" spans="1:13" ht="14.25" customHeight="1">
      <c r="A2497" s="34" t="s">
        <v>6371</v>
      </c>
      <c r="B2497" s="35" t="s">
        <v>19916</v>
      </c>
      <c r="C2497" s="35" t="s">
        <v>16742</v>
      </c>
      <c r="D2497" s="35">
        <v>2</v>
      </c>
      <c r="E2497" s="35" t="s">
        <v>16828</v>
      </c>
      <c r="F2497" s="35" t="s">
        <v>19921</v>
      </c>
      <c r="G2497" s="35" t="s">
        <v>19922</v>
      </c>
      <c r="H2497" s="35" t="s">
        <v>16746</v>
      </c>
      <c r="I2497" s="35" t="s">
        <v>19919</v>
      </c>
      <c r="J2497" s="35" t="s">
        <v>16748</v>
      </c>
      <c r="K2497" s="35" t="s">
        <v>18343</v>
      </c>
      <c r="L2497" s="35" t="s">
        <v>18344</v>
      </c>
      <c r="M2497" s="35" t="s">
        <v>20170</v>
      </c>
    </row>
    <row r="2498" spans="1:13" ht="14.25" customHeight="1">
      <c r="A2498" s="34" t="s">
        <v>6371</v>
      </c>
      <c r="B2498" s="35" t="s">
        <v>19916</v>
      </c>
      <c r="C2498" s="35" t="s">
        <v>16742</v>
      </c>
      <c r="D2498" s="35">
        <v>2</v>
      </c>
      <c r="E2498" s="35" t="s">
        <v>16743</v>
      </c>
      <c r="F2498" s="35" t="s">
        <v>19921</v>
      </c>
      <c r="G2498" s="35" t="s">
        <v>19922</v>
      </c>
      <c r="H2498" s="35" t="s">
        <v>16746</v>
      </c>
      <c r="I2498" s="35" t="s">
        <v>19919</v>
      </c>
      <c r="J2498" s="35" t="s">
        <v>16748</v>
      </c>
      <c r="K2498" s="35" t="s">
        <v>16978</v>
      </c>
      <c r="L2498" s="35" t="s">
        <v>16979</v>
      </c>
      <c r="M2498" s="35" t="s">
        <v>20171</v>
      </c>
    </row>
    <row r="2499" spans="1:13" ht="14.25" customHeight="1">
      <c r="A2499" s="34" t="s">
        <v>6371</v>
      </c>
      <c r="B2499" s="35" t="s">
        <v>19916</v>
      </c>
      <c r="C2499" s="35" t="s">
        <v>16742</v>
      </c>
      <c r="D2499" s="35">
        <v>2</v>
      </c>
      <c r="E2499" s="35" t="s">
        <v>16768</v>
      </c>
      <c r="F2499" s="35" t="s">
        <v>19921</v>
      </c>
      <c r="G2499" s="35" t="s">
        <v>19922</v>
      </c>
      <c r="H2499" s="35" t="s">
        <v>16746</v>
      </c>
      <c r="I2499" s="35" t="s">
        <v>19919</v>
      </c>
      <c r="J2499" s="35" t="s">
        <v>16748</v>
      </c>
      <c r="K2499" s="35" t="s">
        <v>17116</v>
      </c>
      <c r="L2499" s="35" t="s">
        <v>17117</v>
      </c>
      <c r="M2499" s="35" t="s">
        <v>20172</v>
      </c>
    </row>
    <row r="2500" spans="1:13" ht="14.25" customHeight="1">
      <c r="A2500" s="34" t="s">
        <v>6371</v>
      </c>
      <c r="B2500" s="35" t="s">
        <v>19916</v>
      </c>
      <c r="C2500" s="35" t="s">
        <v>16742</v>
      </c>
      <c r="D2500" s="35">
        <v>2</v>
      </c>
      <c r="E2500" s="35" t="s">
        <v>16843</v>
      </c>
      <c r="F2500" s="35" t="s">
        <v>19917</v>
      </c>
      <c r="G2500" s="35" t="s">
        <v>19918</v>
      </c>
      <c r="H2500" s="35" t="s">
        <v>16746</v>
      </c>
      <c r="I2500" s="35" t="s">
        <v>19919</v>
      </c>
      <c r="J2500" s="35" t="s">
        <v>16748</v>
      </c>
      <c r="K2500" s="35" t="s">
        <v>20173</v>
      </c>
      <c r="L2500" s="35" t="s">
        <v>20174</v>
      </c>
      <c r="M2500" s="35" t="s">
        <v>20144</v>
      </c>
    </row>
    <row r="2501" spans="1:13" ht="14.25" customHeight="1">
      <c r="A2501" s="34" t="s">
        <v>6371</v>
      </c>
      <c r="B2501" s="35" t="s">
        <v>19916</v>
      </c>
      <c r="C2501" s="35" t="s">
        <v>16742</v>
      </c>
      <c r="D2501" s="35">
        <v>2</v>
      </c>
      <c r="E2501" s="35" t="s">
        <v>16803</v>
      </c>
      <c r="F2501" s="35" t="s">
        <v>19921</v>
      </c>
      <c r="G2501" s="35" t="s">
        <v>19922</v>
      </c>
      <c r="H2501" s="35" t="s">
        <v>16746</v>
      </c>
      <c r="I2501" s="35" t="s">
        <v>19919</v>
      </c>
      <c r="J2501" s="35" t="s">
        <v>16748</v>
      </c>
      <c r="K2501" s="35" t="s">
        <v>16954</v>
      </c>
      <c r="L2501" s="35" t="s">
        <v>16955</v>
      </c>
      <c r="M2501" s="35" t="s">
        <v>20175</v>
      </c>
    </row>
    <row r="2502" spans="1:13" ht="14.25" customHeight="1">
      <c r="A2502" s="34" t="s">
        <v>6371</v>
      </c>
      <c r="B2502" s="35" t="s">
        <v>19916</v>
      </c>
      <c r="C2502" s="35" t="s">
        <v>16742</v>
      </c>
      <c r="D2502" s="35">
        <v>2</v>
      </c>
      <c r="E2502" s="35" t="s">
        <v>16768</v>
      </c>
      <c r="F2502" s="35" t="s">
        <v>19921</v>
      </c>
      <c r="G2502" s="35" t="s">
        <v>19922</v>
      </c>
      <c r="H2502" s="35" t="s">
        <v>16746</v>
      </c>
      <c r="I2502" s="35" t="s">
        <v>19919</v>
      </c>
      <c r="J2502" s="35" t="s">
        <v>16748</v>
      </c>
      <c r="K2502" s="35" t="s">
        <v>19666</v>
      </c>
      <c r="L2502" s="35" t="s">
        <v>19667</v>
      </c>
      <c r="M2502" s="35" t="s">
        <v>20176</v>
      </c>
    </row>
    <row r="2503" spans="1:13" ht="14.25" customHeight="1">
      <c r="A2503" s="34" t="s">
        <v>6371</v>
      </c>
      <c r="B2503" s="35" t="s">
        <v>19916</v>
      </c>
      <c r="C2503" s="35" t="s">
        <v>16742</v>
      </c>
      <c r="D2503" s="35">
        <v>2</v>
      </c>
      <c r="E2503" s="35" t="s">
        <v>16803</v>
      </c>
      <c r="F2503" s="35" t="s">
        <v>19921</v>
      </c>
      <c r="G2503" s="35" t="s">
        <v>19922</v>
      </c>
      <c r="H2503" s="35" t="s">
        <v>16746</v>
      </c>
      <c r="I2503" s="35" t="s">
        <v>19919</v>
      </c>
      <c r="J2503" s="35" t="s">
        <v>16748</v>
      </c>
      <c r="K2503" s="35" t="s">
        <v>19959</v>
      </c>
      <c r="L2503" s="35" t="s">
        <v>19960</v>
      </c>
      <c r="M2503" s="35" t="s">
        <v>20177</v>
      </c>
    </row>
    <row r="2504" spans="1:13" ht="14.25" customHeight="1">
      <c r="A2504" s="34" t="s">
        <v>6371</v>
      </c>
      <c r="B2504" s="35" t="s">
        <v>19916</v>
      </c>
      <c r="C2504" s="35" t="s">
        <v>16742</v>
      </c>
      <c r="D2504" s="35">
        <v>2</v>
      </c>
      <c r="E2504" s="35" t="s">
        <v>16803</v>
      </c>
      <c r="F2504" s="35" t="s">
        <v>19921</v>
      </c>
      <c r="G2504" s="35" t="s">
        <v>19922</v>
      </c>
      <c r="H2504" s="35" t="s">
        <v>16746</v>
      </c>
      <c r="I2504" s="35" t="s">
        <v>19919</v>
      </c>
      <c r="J2504" s="35" t="s">
        <v>16748</v>
      </c>
      <c r="K2504" s="35" t="s">
        <v>16978</v>
      </c>
      <c r="L2504" s="35" t="s">
        <v>16979</v>
      </c>
      <c r="M2504" s="35" t="s">
        <v>20178</v>
      </c>
    </row>
    <row r="2505" spans="1:13" ht="14.25" customHeight="1">
      <c r="A2505" s="34" t="s">
        <v>6371</v>
      </c>
      <c r="B2505" s="35" t="s">
        <v>19916</v>
      </c>
      <c r="C2505" s="35" t="s">
        <v>16742</v>
      </c>
      <c r="D2505" s="35">
        <v>2</v>
      </c>
      <c r="E2505" s="35" t="s">
        <v>16803</v>
      </c>
      <c r="F2505" s="35" t="s">
        <v>19921</v>
      </c>
      <c r="G2505" s="35" t="s">
        <v>19922</v>
      </c>
      <c r="H2505" s="35" t="s">
        <v>16746</v>
      </c>
      <c r="I2505" s="35" t="s">
        <v>19919</v>
      </c>
      <c r="J2505" s="35" t="s">
        <v>16748</v>
      </c>
      <c r="K2505" s="35" t="s">
        <v>17647</v>
      </c>
      <c r="L2505" s="35" t="s">
        <v>17648</v>
      </c>
      <c r="M2505" s="35" t="s">
        <v>20179</v>
      </c>
    </row>
    <row r="2506" spans="1:13" ht="14.25" customHeight="1">
      <c r="A2506" s="34" t="s">
        <v>6371</v>
      </c>
      <c r="B2506" s="35" t="s">
        <v>19916</v>
      </c>
      <c r="C2506" s="35" t="s">
        <v>16742</v>
      </c>
      <c r="D2506" s="35">
        <v>2</v>
      </c>
      <c r="E2506" s="35" t="s">
        <v>16743</v>
      </c>
      <c r="F2506" s="35" t="s">
        <v>19921</v>
      </c>
      <c r="G2506" s="35" t="s">
        <v>19922</v>
      </c>
      <c r="H2506" s="35" t="s">
        <v>16746</v>
      </c>
      <c r="I2506" s="35" t="s">
        <v>19919</v>
      </c>
      <c r="J2506" s="35" t="s">
        <v>16748</v>
      </c>
      <c r="K2506" s="35" t="s">
        <v>17850</v>
      </c>
      <c r="L2506" s="35" t="s">
        <v>17851</v>
      </c>
      <c r="M2506" s="44" t="s">
        <v>20180</v>
      </c>
    </row>
    <row r="2507" spans="1:13" ht="14.25" customHeight="1">
      <c r="A2507" s="34" t="s">
        <v>6371</v>
      </c>
      <c r="B2507" s="35" t="s">
        <v>19916</v>
      </c>
      <c r="C2507" s="35" t="s">
        <v>16742</v>
      </c>
      <c r="D2507" s="35">
        <v>2</v>
      </c>
      <c r="E2507" s="35" t="s">
        <v>16803</v>
      </c>
      <c r="F2507" s="35" t="s">
        <v>19917</v>
      </c>
      <c r="G2507" s="35" t="s">
        <v>19918</v>
      </c>
      <c r="H2507" s="35" t="s">
        <v>16746</v>
      </c>
      <c r="I2507" s="35" t="s">
        <v>19919</v>
      </c>
      <c r="J2507" s="35" t="s">
        <v>16748</v>
      </c>
      <c r="K2507" s="35" t="s">
        <v>19558</v>
      </c>
      <c r="L2507" s="35" t="s">
        <v>19559</v>
      </c>
      <c r="M2507" s="35" t="s">
        <v>20181</v>
      </c>
    </row>
    <row r="2508" spans="1:13" ht="14.25" customHeight="1">
      <c r="A2508" s="34" t="s">
        <v>6371</v>
      </c>
      <c r="B2508" s="35" t="s">
        <v>19916</v>
      </c>
      <c r="C2508" s="35" t="s">
        <v>16742</v>
      </c>
      <c r="D2508" s="35">
        <v>2</v>
      </c>
      <c r="E2508" s="35" t="s">
        <v>16743</v>
      </c>
      <c r="F2508" s="35" t="s">
        <v>19921</v>
      </c>
      <c r="G2508" s="35" t="s">
        <v>19922</v>
      </c>
      <c r="H2508" s="35" t="s">
        <v>16746</v>
      </c>
      <c r="I2508" s="35" t="s">
        <v>19919</v>
      </c>
      <c r="J2508" s="35" t="s">
        <v>16748</v>
      </c>
      <c r="K2508" s="35" t="s">
        <v>16894</v>
      </c>
      <c r="L2508" s="35" t="s">
        <v>16895</v>
      </c>
      <c r="M2508" s="35" t="s">
        <v>20182</v>
      </c>
    </row>
    <row r="2509" spans="1:13" ht="14.25" customHeight="1">
      <c r="A2509" s="34" t="s">
        <v>6371</v>
      </c>
      <c r="B2509" s="35" t="s">
        <v>19916</v>
      </c>
      <c r="C2509" s="35" t="s">
        <v>16742</v>
      </c>
      <c r="D2509" s="35">
        <v>2</v>
      </c>
      <c r="E2509" s="35" t="s">
        <v>16743</v>
      </c>
      <c r="F2509" s="35" t="s">
        <v>19921</v>
      </c>
      <c r="G2509" s="35" t="s">
        <v>19922</v>
      </c>
      <c r="H2509" s="35" t="s">
        <v>16746</v>
      </c>
      <c r="I2509" s="35" t="s">
        <v>19919</v>
      </c>
      <c r="J2509" s="35" t="s">
        <v>16748</v>
      </c>
      <c r="K2509" s="35" t="s">
        <v>20026</v>
      </c>
      <c r="L2509" s="35" t="s">
        <v>20027</v>
      </c>
      <c r="M2509" s="35" t="s">
        <v>20183</v>
      </c>
    </row>
    <row r="2510" spans="1:13" ht="14.25" customHeight="1">
      <c r="A2510" s="34" t="s">
        <v>6371</v>
      </c>
      <c r="B2510" s="35" t="s">
        <v>19916</v>
      </c>
      <c r="C2510" s="35" t="s">
        <v>16742</v>
      </c>
      <c r="D2510" s="35">
        <v>2</v>
      </c>
      <c r="E2510" s="35" t="s">
        <v>16743</v>
      </c>
      <c r="F2510" s="35" t="s">
        <v>19917</v>
      </c>
      <c r="G2510" s="35" t="s">
        <v>19918</v>
      </c>
      <c r="H2510" s="35" t="s">
        <v>16746</v>
      </c>
      <c r="I2510" s="35" t="s">
        <v>19919</v>
      </c>
      <c r="J2510" s="35" t="s">
        <v>16748</v>
      </c>
      <c r="K2510" s="35" t="s">
        <v>17060</v>
      </c>
      <c r="L2510" s="35" t="s">
        <v>17061</v>
      </c>
      <c r="M2510" s="35" t="s">
        <v>20184</v>
      </c>
    </row>
    <row r="2511" spans="1:13" ht="14.25" customHeight="1">
      <c r="A2511" s="34" t="s">
        <v>6371</v>
      </c>
      <c r="B2511" s="35" t="s">
        <v>19916</v>
      </c>
      <c r="C2511" s="35" t="s">
        <v>16742</v>
      </c>
      <c r="D2511" s="35">
        <v>2</v>
      </c>
      <c r="E2511" s="35" t="s">
        <v>17073</v>
      </c>
      <c r="F2511" s="35" t="s">
        <v>19921</v>
      </c>
      <c r="G2511" s="35" t="s">
        <v>19922</v>
      </c>
      <c r="H2511" s="35" t="s">
        <v>16746</v>
      </c>
      <c r="I2511" s="35" t="s">
        <v>19919</v>
      </c>
      <c r="J2511" s="35" t="s">
        <v>16748</v>
      </c>
      <c r="K2511" s="35" t="s">
        <v>20185</v>
      </c>
      <c r="L2511" s="35" t="s">
        <v>20186</v>
      </c>
      <c r="M2511" s="35" t="s">
        <v>20187</v>
      </c>
    </row>
    <row r="2512" spans="1:13" ht="14.25" customHeight="1">
      <c r="A2512" s="34" t="s">
        <v>6371</v>
      </c>
      <c r="B2512" s="35" t="s">
        <v>19916</v>
      </c>
      <c r="C2512" s="35" t="s">
        <v>16742</v>
      </c>
      <c r="D2512" s="35">
        <v>2</v>
      </c>
      <c r="E2512" s="35" t="s">
        <v>16768</v>
      </c>
      <c r="F2512" s="35" t="s">
        <v>19921</v>
      </c>
      <c r="G2512" s="35" t="s">
        <v>19922</v>
      </c>
      <c r="H2512" s="35" t="s">
        <v>16746</v>
      </c>
      <c r="I2512" s="35" t="s">
        <v>19919</v>
      </c>
      <c r="J2512" s="35" t="s">
        <v>16748</v>
      </c>
      <c r="K2512" s="35" t="s">
        <v>17895</v>
      </c>
      <c r="L2512" s="35" t="s">
        <v>17896</v>
      </c>
      <c r="M2512" s="35" t="s">
        <v>20188</v>
      </c>
    </row>
    <row r="2513" spans="1:13" ht="14.25" customHeight="1">
      <c r="A2513" s="34" t="s">
        <v>6371</v>
      </c>
      <c r="B2513" s="35" t="s">
        <v>19916</v>
      </c>
      <c r="C2513" s="35" t="s">
        <v>16742</v>
      </c>
      <c r="D2513" s="35">
        <v>2</v>
      </c>
      <c r="E2513" s="35" t="s">
        <v>16784</v>
      </c>
      <c r="F2513" s="35" t="s">
        <v>19921</v>
      </c>
      <c r="G2513" s="35" t="s">
        <v>19922</v>
      </c>
      <c r="H2513" s="35" t="s">
        <v>16746</v>
      </c>
      <c r="I2513" s="35" t="s">
        <v>19919</v>
      </c>
      <c r="J2513" s="35" t="s">
        <v>16748</v>
      </c>
      <c r="K2513" s="35" t="s">
        <v>17587</v>
      </c>
      <c r="L2513" s="35" t="s">
        <v>17588</v>
      </c>
      <c r="M2513" s="35" t="s">
        <v>20189</v>
      </c>
    </row>
    <row r="2514" spans="1:13" ht="14.25" customHeight="1">
      <c r="A2514" s="34" t="s">
        <v>6371</v>
      </c>
      <c r="B2514" s="35" t="s">
        <v>19916</v>
      </c>
      <c r="C2514" s="35" t="s">
        <v>16742</v>
      </c>
      <c r="D2514" s="35">
        <v>2</v>
      </c>
      <c r="E2514" s="35" t="s">
        <v>16743</v>
      </c>
      <c r="F2514" s="35" t="s">
        <v>19921</v>
      </c>
      <c r="G2514" s="35" t="s">
        <v>19922</v>
      </c>
      <c r="H2514" s="35" t="s">
        <v>16746</v>
      </c>
      <c r="I2514" s="35" t="s">
        <v>19919</v>
      </c>
      <c r="J2514" s="35" t="s">
        <v>16748</v>
      </c>
      <c r="K2514" s="35" t="s">
        <v>17733</v>
      </c>
      <c r="L2514" s="35" t="s">
        <v>17734</v>
      </c>
      <c r="M2514" s="35" t="s">
        <v>20190</v>
      </c>
    </row>
    <row r="2515" spans="1:13" ht="14.25" customHeight="1">
      <c r="A2515" s="34" t="s">
        <v>6371</v>
      </c>
      <c r="B2515" s="35" t="s">
        <v>19916</v>
      </c>
      <c r="C2515" s="35" t="s">
        <v>16742</v>
      </c>
      <c r="D2515" s="35">
        <v>2</v>
      </c>
      <c r="E2515" s="35" t="s">
        <v>16743</v>
      </c>
      <c r="F2515" s="35" t="s">
        <v>19921</v>
      </c>
      <c r="G2515" s="35" t="s">
        <v>19922</v>
      </c>
      <c r="H2515" s="35" t="s">
        <v>16746</v>
      </c>
      <c r="I2515" s="35" t="s">
        <v>19919</v>
      </c>
      <c r="J2515" s="35" t="s">
        <v>16748</v>
      </c>
      <c r="K2515" s="35" t="s">
        <v>19953</v>
      </c>
      <c r="L2515" s="35" t="s">
        <v>19954</v>
      </c>
      <c r="M2515" s="35" t="s">
        <v>20191</v>
      </c>
    </row>
    <row r="2516" spans="1:13" ht="14.25" customHeight="1">
      <c r="A2516" s="34" t="s">
        <v>6371</v>
      </c>
      <c r="B2516" s="35" t="s">
        <v>19916</v>
      </c>
      <c r="C2516" s="35" t="s">
        <v>16742</v>
      </c>
      <c r="D2516" s="35">
        <v>2</v>
      </c>
      <c r="E2516" s="35" t="s">
        <v>16803</v>
      </c>
      <c r="F2516" s="35" t="s">
        <v>19921</v>
      </c>
      <c r="G2516" s="35" t="s">
        <v>19922</v>
      </c>
      <c r="H2516" s="35" t="s">
        <v>16746</v>
      </c>
      <c r="I2516" s="35" t="s">
        <v>19919</v>
      </c>
      <c r="J2516" s="35" t="s">
        <v>16748</v>
      </c>
      <c r="K2516" s="35" t="s">
        <v>17799</v>
      </c>
      <c r="L2516" s="35" t="s">
        <v>17800</v>
      </c>
      <c r="M2516" s="35" t="s">
        <v>20192</v>
      </c>
    </row>
    <row r="2517" spans="1:13" ht="14.25" customHeight="1">
      <c r="A2517" s="34" t="s">
        <v>6371</v>
      </c>
      <c r="B2517" s="35" t="s">
        <v>19916</v>
      </c>
      <c r="C2517" s="35" t="s">
        <v>16742</v>
      </c>
      <c r="D2517" s="35">
        <v>2</v>
      </c>
      <c r="E2517" s="35" t="s">
        <v>16843</v>
      </c>
      <c r="F2517" s="35" t="s">
        <v>19921</v>
      </c>
      <c r="G2517" s="35" t="s">
        <v>19922</v>
      </c>
      <c r="H2517" s="35" t="s">
        <v>16746</v>
      </c>
      <c r="I2517" s="35" t="s">
        <v>19919</v>
      </c>
      <c r="J2517" s="35" t="s">
        <v>16748</v>
      </c>
      <c r="K2517" s="35" t="s">
        <v>17437</v>
      </c>
      <c r="L2517" s="35" t="s">
        <v>17438</v>
      </c>
      <c r="M2517" s="35" t="s">
        <v>20193</v>
      </c>
    </row>
    <row r="2518" spans="1:13" ht="14.25" customHeight="1">
      <c r="A2518" s="34" t="s">
        <v>6371</v>
      </c>
      <c r="B2518" s="35" t="s">
        <v>19916</v>
      </c>
      <c r="C2518" s="35" t="s">
        <v>16742</v>
      </c>
      <c r="D2518" s="35">
        <v>2</v>
      </c>
      <c r="E2518" s="35" t="s">
        <v>16743</v>
      </c>
      <c r="F2518" s="35" t="s">
        <v>19921</v>
      </c>
      <c r="G2518" s="35" t="s">
        <v>19922</v>
      </c>
      <c r="H2518" s="35" t="s">
        <v>16746</v>
      </c>
      <c r="I2518" s="35" t="s">
        <v>19919</v>
      </c>
      <c r="J2518" s="35" t="s">
        <v>16748</v>
      </c>
      <c r="K2518" s="35" t="s">
        <v>17060</v>
      </c>
      <c r="L2518" s="35" t="s">
        <v>17061</v>
      </c>
      <c r="M2518" s="35" t="s">
        <v>20194</v>
      </c>
    </row>
    <row r="2519" spans="1:13" ht="14.25" customHeight="1">
      <c r="A2519" s="34" t="s">
        <v>6371</v>
      </c>
      <c r="B2519" s="35" t="s">
        <v>19916</v>
      </c>
      <c r="C2519" s="35" t="s">
        <v>16742</v>
      </c>
      <c r="D2519" s="35">
        <v>2</v>
      </c>
      <c r="E2519" s="35" t="s">
        <v>16743</v>
      </c>
      <c r="F2519" s="35" t="s">
        <v>19921</v>
      </c>
      <c r="G2519" s="35" t="s">
        <v>19922</v>
      </c>
      <c r="H2519" s="35" t="s">
        <v>16746</v>
      </c>
      <c r="I2519" s="35" t="s">
        <v>19919</v>
      </c>
      <c r="J2519" s="35" t="s">
        <v>16748</v>
      </c>
      <c r="K2519" s="35" t="s">
        <v>20195</v>
      </c>
      <c r="L2519" s="35" t="s">
        <v>20196</v>
      </c>
      <c r="M2519" s="35" t="s">
        <v>20197</v>
      </c>
    </row>
    <row r="2520" spans="1:13" ht="14.25" customHeight="1">
      <c r="A2520" s="34" t="s">
        <v>6371</v>
      </c>
      <c r="B2520" s="35" t="s">
        <v>19916</v>
      </c>
      <c r="C2520" s="35" t="s">
        <v>16742</v>
      </c>
      <c r="D2520" s="35">
        <v>2</v>
      </c>
      <c r="E2520" s="35" t="s">
        <v>16843</v>
      </c>
      <c r="F2520" s="35" t="s">
        <v>19921</v>
      </c>
      <c r="G2520" s="35" t="s">
        <v>19922</v>
      </c>
      <c r="H2520" s="35" t="s">
        <v>16746</v>
      </c>
      <c r="I2520" s="35" t="s">
        <v>19919</v>
      </c>
      <c r="J2520" s="35" t="s">
        <v>16748</v>
      </c>
      <c r="K2520" s="35" t="s">
        <v>17660</v>
      </c>
      <c r="L2520" s="35" t="s">
        <v>17661</v>
      </c>
      <c r="M2520" s="35" t="s">
        <v>20144</v>
      </c>
    </row>
    <row r="2521" spans="1:13" ht="14.25" customHeight="1">
      <c r="A2521" s="34" t="s">
        <v>6371</v>
      </c>
      <c r="B2521" s="35" t="s">
        <v>19916</v>
      </c>
      <c r="C2521" s="35" t="s">
        <v>16742</v>
      </c>
      <c r="D2521" s="35">
        <v>2</v>
      </c>
      <c r="E2521" s="35" t="s">
        <v>16803</v>
      </c>
      <c r="F2521" s="35" t="s">
        <v>19921</v>
      </c>
      <c r="G2521" s="35" t="s">
        <v>19922</v>
      </c>
      <c r="H2521" s="35" t="s">
        <v>16746</v>
      </c>
      <c r="I2521" s="35" t="s">
        <v>19919</v>
      </c>
      <c r="J2521" s="35" t="s">
        <v>16748</v>
      </c>
      <c r="K2521" s="35" t="s">
        <v>17575</v>
      </c>
      <c r="L2521" s="35" t="s">
        <v>17576</v>
      </c>
      <c r="M2521" s="35" t="s">
        <v>20198</v>
      </c>
    </row>
    <row r="2522" spans="1:13" ht="14.25" customHeight="1">
      <c r="A2522" s="34" t="s">
        <v>6371</v>
      </c>
      <c r="B2522" s="35" t="s">
        <v>19916</v>
      </c>
      <c r="C2522" s="35" t="s">
        <v>16742</v>
      </c>
      <c r="D2522" s="35">
        <v>2</v>
      </c>
      <c r="E2522" s="35" t="s">
        <v>17292</v>
      </c>
      <c r="F2522" s="35" t="s">
        <v>19921</v>
      </c>
      <c r="G2522" s="35" t="s">
        <v>19922</v>
      </c>
      <c r="H2522" s="35" t="s">
        <v>16746</v>
      </c>
      <c r="I2522" s="35" t="s">
        <v>19919</v>
      </c>
      <c r="J2522" s="35" t="s">
        <v>16748</v>
      </c>
      <c r="K2522" s="35" t="s">
        <v>17060</v>
      </c>
      <c r="L2522" s="35" t="s">
        <v>17061</v>
      </c>
      <c r="M2522" s="35" t="s">
        <v>20199</v>
      </c>
    </row>
    <row r="2523" spans="1:13" ht="14.25" customHeight="1">
      <c r="A2523" s="34" t="s">
        <v>6371</v>
      </c>
      <c r="B2523" s="35" t="s">
        <v>19916</v>
      </c>
      <c r="C2523" s="35" t="s">
        <v>16742</v>
      </c>
      <c r="D2523" s="35">
        <v>2</v>
      </c>
      <c r="E2523" s="35" t="s">
        <v>16743</v>
      </c>
      <c r="F2523" s="35" t="s">
        <v>19921</v>
      </c>
      <c r="G2523" s="35" t="s">
        <v>19922</v>
      </c>
      <c r="H2523" s="35" t="s">
        <v>16746</v>
      </c>
      <c r="I2523" s="35" t="s">
        <v>19919</v>
      </c>
      <c r="J2523" s="35" t="s">
        <v>16748</v>
      </c>
      <c r="K2523" s="35" t="s">
        <v>18527</v>
      </c>
      <c r="L2523" s="35" t="s">
        <v>18528</v>
      </c>
      <c r="M2523" s="35" t="s">
        <v>20200</v>
      </c>
    </row>
    <row r="2524" spans="1:13" ht="14.25" customHeight="1">
      <c r="A2524" s="34" t="s">
        <v>6371</v>
      </c>
      <c r="B2524" s="35" t="s">
        <v>19916</v>
      </c>
      <c r="C2524" s="35" t="s">
        <v>16742</v>
      </c>
      <c r="D2524" s="35">
        <v>2</v>
      </c>
      <c r="E2524" s="35" t="s">
        <v>16843</v>
      </c>
      <c r="F2524" s="35" t="s">
        <v>19917</v>
      </c>
      <c r="G2524" s="35" t="s">
        <v>19918</v>
      </c>
      <c r="H2524" s="35" t="s">
        <v>16746</v>
      </c>
      <c r="I2524" s="35" t="s">
        <v>19919</v>
      </c>
      <c r="J2524" s="35" t="s">
        <v>16748</v>
      </c>
      <c r="K2524" s="35" t="s">
        <v>17632</v>
      </c>
      <c r="L2524" s="35" t="s">
        <v>17633</v>
      </c>
      <c r="M2524" s="35" t="s">
        <v>20144</v>
      </c>
    </row>
    <row r="2525" spans="1:13" ht="14.25" customHeight="1">
      <c r="A2525" s="34" t="s">
        <v>6371</v>
      </c>
      <c r="B2525" s="35" t="s">
        <v>19916</v>
      </c>
      <c r="C2525" s="35" t="s">
        <v>16742</v>
      </c>
      <c r="D2525" s="35">
        <v>2</v>
      </c>
      <c r="E2525" s="35" t="s">
        <v>16803</v>
      </c>
      <c r="F2525" s="35" t="s">
        <v>19921</v>
      </c>
      <c r="G2525" s="35" t="s">
        <v>19922</v>
      </c>
      <c r="H2525" s="35" t="s">
        <v>16746</v>
      </c>
      <c r="I2525" s="35" t="s">
        <v>19919</v>
      </c>
      <c r="J2525" s="35" t="s">
        <v>16748</v>
      </c>
      <c r="K2525" s="35" t="s">
        <v>16804</v>
      </c>
      <c r="L2525" s="35" t="s">
        <v>16805</v>
      </c>
      <c r="M2525" s="35" t="s">
        <v>20201</v>
      </c>
    </row>
    <row r="2526" spans="1:13" ht="14.25" customHeight="1">
      <c r="A2526" s="34" t="s">
        <v>6371</v>
      </c>
      <c r="B2526" s="35" t="s">
        <v>19916</v>
      </c>
      <c r="C2526" s="35" t="s">
        <v>16742</v>
      </c>
      <c r="D2526" s="35">
        <v>2</v>
      </c>
      <c r="E2526" s="35" t="s">
        <v>16803</v>
      </c>
      <c r="F2526" s="35" t="s">
        <v>19917</v>
      </c>
      <c r="G2526" s="35" t="s">
        <v>19918</v>
      </c>
      <c r="H2526" s="35" t="s">
        <v>16746</v>
      </c>
      <c r="I2526" s="35" t="s">
        <v>19919</v>
      </c>
      <c r="J2526" s="35" t="s">
        <v>16748</v>
      </c>
      <c r="K2526" s="35" t="s">
        <v>16804</v>
      </c>
      <c r="L2526" s="35" t="s">
        <v>16805</v>
      </c>
      <c r="M2526" s="35" t="s">
        <v>20202</v>
      </c>
    </row>
    <row r="2527" spans="1:13" ht="14.25" customHeight="1">
      <c r="A2527" s="34" t="s">
        <v>6371</v>
      </c>
      <c r="B2527" s="35" t="s">
        <v>19916</v>
      </c>
      <c r="C2527" s="35" t="s">
        <v>16742</v>
      </c>
      <c r="D2527" s="35">
        <v>2</v>
      </c>
      <c r="E2527" s="35" t="s">
        <v>16803</v>
      </c>
      <c r="F2527" s="35" t="s">
        <v>19921</v>
      </c>
      <c r="G2527" s="35" t="s">
        <v>19922</v>
      </c>
      <c r="H2527" s="35" t="s">
        <v>16746</v>
      </c>
      <c r="I2527" s="35" t="s">
        <v>19919</v>
      </c>
      <c r="J2527" s="35" t="s">
        <v>16748</v>
      </c>
      <c r="K2527" s="35" t="s">
        <v>17157</v>
      </c>
      <c r="L2527" s="35" t="s">
        <v>17158</v>
      </c>
      <c r="M2527" s="35" t="s">
        <v>20203</v>
      </c>
    </row>
    <row r="2528" spans="1:13" ht="14.25" customHeight="1">
      <c r="A2528" s="34" t="s">
        <v>6371</v>
      </c>
      <c r="B2528" s="35" t="s">
        <v>19916</v>
      </c>
      <c r="C2528" s="35" t="s">
        <v>16742</v>
      </c>
      <c r="D2528" s="35">
        <v>2</v>
      </c>
      <c r="E2528" s="35" t="s">
        <v>16818</v>
      </c>
      <c r="F2528" s="35" t="s">
        <v>19921</v>
      </c>
      <c r="G2528" s="35" t="s">
        <v>19922</v>
      </c>
      <c r="H2528" s="35" t="s">
        <v>16746</v>
      </c>
      <c r="I2528" s="35" t="s">
        <v>19919</v>
      </c>
      <c r="J2528" s="35" t="s">
        <v>16748</v>
      </c>
      <c r="K2528" s="35" t="s">
        <v>20204</v>
      </c>
      <c r="L2528" s="35" t="s">
        <v>20205</v>
      </c>
      <c r="M2528" s="35" t="s">
        <v>20153</v>
      </c>
    </row>
    <row r="2529" spans="1:13" ht="14.25" customHeight="1">
      <c r="A2529" s="34" t="s">
        <v>6371</v>
      </c>
      <c r="B2529" s="35" t="s">
        <v>19916</v>
      </c>
      <c r="C2529" s="35" t="s">
        <v>16742</v>
      </c>
      <c r="D2529" s="35">
        <v>2</v>
      </c>
      <c r="E2529" s="35" t="s">
        <v>16818</v>
      </c>
      <c r="F2529" s="35" t="s">
        <v>19921</v>
      </c>
      <c r="G2529" s="35" t="s">
        <v>19922</v>
      </c>
      <c r="H2529" s="35" t="s">
        <v>16746</v>
      </c>
      <c r="I2529" s="35" t="s">
        <v>19919</v>
      </c>
      <c r="J2529" s="35" t="s">
        <v>16748</v>
      </c>
      <c r="K2529" s="35" t="s">
        <v>20206</v>
      </c>
      <c r="L2529" s="35" t="s">
        <v>20207</v>
      </c>
      <c r="M2529" s="35" t="s">
        <v>20208</v>
      </c>
    </row>
    <row r="2530" spans="1:13" ht="14.25" customHeight="1">
      <c r="A2530" s="34" t="s">
        <v>6371</v>
      </c>
      <c r="B2530" s="35" t="s">
        <v>19916</v>
      </c>
      <c r="C2530" s="35" t="s">
        <v>16742</v>
      </c>
      <c r="D2530" s="35">
        <v>2</v>
      </c>
      <c r="E2530" s="35" t="s">
        <v>16803</v>
      </c>
      <c r="F2530" s="35" t="s">
        <v>19921</v>
      </c>
      <c r="G2530" s="35" t="s">
        <v>19922</v>
      </c>
      <c r="H2530" s="35" t="s">
        <v>16746</v>
      </c>
      <c r="I2530" s="35" t="s">
        <v>19919</v>
      </c>
      <c r="J2530" s="35" t="s">
        <v>16748</v>
      </c>
      <c r="K2530" s="35" t="s">
        <v>20209</v>
      </c>
      <c r="L2530" s="35" t="s">
        <v>20210</v>
      </c>
      <c r="M2530" s="35" t="s">
        <v>20211</v>
      </c>
    </row>
    <row r="2531" spans="1:13" ht="14.25" customHeight="1">
      <c r="A2531" s="34" t="s">
        <v>6371</v>
      </c>
      <c r="B2531" s="35" t="s">
        <v>19916</v>
      </c>
      <c r="C2531" s="35" t="s">
        <v>16742</v>
      </c>
      <c r="D2531" s="35">
        <v>2</v>
      </c>
      <c r="E2531" s="35" t="s">
        <v>17073</v>
      </c>
      <c r="F2531" s="35" t="s">
        <v>19917</v>
      </c>
      <c r="G2531" s="35" t="s">
        <v>19918</v>
      </c>
      <c r="H2531" s="35" t="s">
        <v>16746</v>
      </c>
      <c r="I2531" s="35" t="s">
        <v>19919</v>
      </c>
      <c r="J2531" s="35" t="s">
        <v>16748</v>
      </c>
      <c r="K2531" s="35" t="s">
        <v>20212</v>
      </c>
      <c r="L2531" s="35" t="s">
        <v>20213</v>
      </c>
      <c r="M2531" s="35" t="s">
        <v>20214</v>
      </c>
    </row>
    <row r="2532" spans="1:13" ht="14.25" customHeight="1">
      <c r="A2532" s="34" t="s">
        <v>6371</v>
      </c>
      <c r="B2532" s="35" t="s">
        <v>19916</v>
      </c>
      <c r="C2532" s="35" t="s">
        <v>16742</v>
      </c>
      <c r="D2532" s="35">
        <v>2</v>
      </c>
      <c r="E2532" s="35" t="s">
        <v>16743</v>
      </c>
      <c r="F2532" s="35" t="s">
        <v>19921</v>
      </c>
      <c r="G2532" s="35" t="s">
        <v>19922</v>
      </c>
      <c r="H2532" s="35" t="s">
        <v>16746</v>
      </c>
      <c r="I2532" s="35" t="s">
        <v>19919</v>
      </c>
      <c r="J2532" s="35" t="s">
        <v>16748</v>
      </c>
      <c r="K2532" s="35" t="s">
        <v>16872</v>
      </c>
      <c r="L2532" s="35" t="s">
        <v>16873</v>
      </c>
      <c r="M2532" s="35" t="s">
        <v>20215</v>
      </c>
    </row>
    <row r="2533" spans="1:13" ht="14.25" customHeight="1">
      <c r="A2533" s="34" t="s">
        <v>6371</v>
      </c>
      <c r="B2533" s="35" t="s">
        <v>19916</v>
      </c>
      <c r="C2533" s="35" t="s">
        <v>16742</v>
      </c>
      <c r="D2533" s="35">
        <v>2</v>
      </c>
      <c r="E2533" s="35" t="s">
        <v>16768</v>
      </c>
      <c r="F2533" s="35" t="s">
        <v>19921</v>
      </c>
      <c r="G2533" s="35" t="s">
        <v>19922</v>
      </c>
      <c r="H2533" s="35" t="s">
        <v>16746</v>
      </c>
      <c r="I2533" s="35" t="s">
        <v>19919</v>
      </c>
      <c r="J2533" s="35" t="s">
        <v>16748</v>
      </c>
      <c r="K2533" s="35" t="s">
        <v>16833</v>
      </c>
      <c r="L2533" s="35" t="s">
        <v>16834</v>
      </c>
      <c r="M2533" s="35" t="s">
        <v>20216</v>
      </c>
    </row>
    <row r="2534" spans="1:13" ht="14.25" customHeight="1">
      <c r="A2534" s="34" t="s">
        <v>6371</v>
      </c>
      <c r="B2534" s="35" t="s">
        <v>19916</v>
      </c>
      <c r="C2534" s="35" t="s">
        <v>16742</v>
      </c>
      <c r="D2534" s="35">
        <v>2</v>
      </c>
      <c r="E2534" s="35" t="s">
        <v>16743</v>
      </c>
      <c r="F2534" s="35" t="s">
        <v>19921</v>
      </c>
      <c r="G2534" s="35" t="s">
        <v>19922</v>
      </c>
      <c r="H2534" s="35" t="s">
        <v>16746</v>
      </c>
      <c r="I2534" s="35" t="s">
        <v>19919</v>
      </c>
      <c r="J2534" s="35" t="s">
        <v>16748</v>
      </c>
      <c r="K2534" s="35" t="s">
        <v>16799</v>
      </c>
      <c r="L2534" s="35" t="s">
        <v>16800</v>
      </c>
      <c r="M2534" s="35" t="s">
        <v>20217</v>
      </c>
    </row>
    <row r="2535" spans="1:13" ht="14.25" customHeight="1">
      <c r="A2535" s="34" t="s">
        <v>6371</v>
      </c>
      <c r="B2535" s="35" t="s">
        <v>19916</v>
      </c>
      <c r="C2535" s="35" t="s">
        <v>16742</v>
      </c>
      <c r="D2535" s="35">
        <v>2</v>
      </c>
      <c r="E2535" s="35" t="s">
        <v>16803</v>
      </c>
      <c r="F2535" s="35" t="s">
        <v>19921</v>
      </c>
      <c r="G2535" s="35" t="s">
        <v>19922</v>
      </c>
      <c r="H2535" s="35" t="s">
        <v>16746</v>
      </c>
      <c r="I2535" s="35" t="s">
        <v>19919</v>
      </c>
      <c r="J2535" s="35" t="s">
        <v>16748</v>
      </c>
      <c r="K2535" s="35" t="s">
        <v>20218</v>
      </c>
      <c r="L2535" s="35" t="s">
        <v>20219</v>
      </c>
      <c r="M2535" s="35" t="s">
        <v>20220</v>
      </c>
    </row>
    <row r="2536" spans="1:13" ht="14.25" customHeight="1">
      <c r="A2536" s="34" t="s">
        <v>6371</v>
      </c>
      <c r="B2536" s="35" t="s">
        <v>19916</v>
      </c>
      <c r="C2536" s="35" t="s">
        <v>16742</v>
      </c>
      <c r="D2536" s="35">
        <v>2</v>
      </c>
      <c r="E2536" s="35" t="s">
        <v>16768</v>
      </c>
      <c r="F2536" s="35" t="s">
        <v>19921</v>
      </c>
      <c r="G2536" s="35" t="s">
        <v>19922</v>
      </c>
      <c r="H2536" s="35" t="s">
        <v>16746</v>
      </c>
      <c r="I2536" s="35" t="s">
        <v>19919</v>
      </c>
      <c r="J2536" s="35" t="s">
        <v>16748</v>
      </c>
      <c r="K2536" s="35" t="s">
        <v>16825</v>
      </c>
      <c r="L2536" s="35" t="s">
        <v>16826</v>
      </c>
      <c r="M2536" s="35" t="s">
        <v>20221</v>
      </c>
    </row>
    <row r="2537" spans="1:13" ht="14.25" customHeight="1">
      <c r="A2537" s="34" t="s">
        <v>6371</v>
      </c>
      <c r="B2537" s="35" t="s">
        <v>19916</v>
      </c>
      <c r="C2537" s="35" t="s">
        <v>16742</v>
      </c>
      <c r="D2537" s="35">
        <v>2</v>
      </c>
      <c r="E2537" s="35" t="s">
        <v>16743</v>
      </c>
      <c r="F2537" s="35" t="s">
        <v>19917</v>
      </c>
      <c r="G2537" s="35" t="s">
        <v>19918</v>
      </c>
      <c r="H2537" s="35" t="s">
        <v>16746</v>
      </c>
      <c r="I2537" s="35" t="s">
        <v>19919</v>
      </c>
      <c r="J2537" s="35" t="s">
        <v>16748</v>
      </c>
      <c r="K2537" s="35" t="s">
        <v>17437</v>
      </c>
      <c r="L2537" s="35" t="s">
        <v>17438</v>
      </c>
      <c r="M2537" s="35" t="s">
        <v>20222</v>
      </c>
    </row>
    <row r="2538" spans="1:13" ht="14.25" customHeight="1">
      <c r="A2538" s="34" t="s">
        <v>6371</v>
      </c>
      <c r="B2538" s="35" t="s">
        <v>19916</v>
      </c>
      <c r="C2538" s="35" t="s">
        <v>16742</v>
      </c>
      <c r="D2538" s="35">
        <v>2</v>
      </c>
      <c r="E2538" s="35" t="s">
        <v>16843</v>
      </c>
      <c r="F2538" s="35" t="s">
        <v>19917</v>
      </c>
      <c r="G2538" s="35" t="s">
        <v>19918</v>
      </c>
      <c r="H2538" s="35" t="s">
        <v>16746</v>
      </c>
      <c r="I2538" s="35" t="s">
        <v>19919</v>
      </c>
      <c r="J2538" s="35" t="s">
        <v>16748</v>
      </c>
      <c r="K2538" s="35" t="s">
        <v>20223</v>
      </c>
      <c r="L2538" s="35" t="s">
        <v>20224</v>
      </c>
      <c r="M2538" s="35" t="s">
        <v>20144</v>
      </c>
    </row>
    <row r="2539" spans="1:13" ht="14.25" customHeight="1">
      <c r="A2539" s="34" t="s">
        <v>6371</v>
      </c>
      <c r="B2539" s="35" t="s">
        <v>19916</v>
      </c>
      <c r="C2539" s="35" t="s">
        <v>16742</v>
      </c>
      <c r="D2539" s="35">
        <v>2</v>
      </c>
      <c r="E2539" s="35" t="s">
        <v>16828</v>
      </c>
      <c r="F2539" s="35" t="s">
        <v>19921</v>
      </c>
      <c r="G2539" s="35" t="s">
        <v>19922</v>
      </c>
      <c r="H2539" s="35" t="s">
        <v>16746</v>
      </c>
      <c r="I2539" s="35" t="s">
        <v>19919</v>
      </c>
      <c r="J2539" s="35" t="s">
        <v>16748</v>
      </c>
      <c r="K2539" s="35" t="s">
        <v>16804</v>
      </c>
      <c r="L2539" s="35" t="s">
        <v>16805</v>
      </c>
      <c r="M2539" s="35" t="s">
        <v>20225</v>
      </c>
    </row>
    <row r="2540" spans="1:13" ht="14.25" customHeight="1">
      <c r="A2540" s="34" t="s">
        <v>6371</v>
      </c>
      <c r="B2540" s="35" t="s">
        <v>19916</v>
      </c>
      <c r="C2540" s="35" t="s">
        <v>16742</v>
      </c>
      <c r="D2540" s="35">
        <v>2</v>
      </c>
      <c r="E2540" s="35" t="s">
        <v>16828</v>
      </c>
      <c r="F2540" s="35" t="s">
        <v>19921</v>
      </c>
      <c r="G2540" s="35" t="s">
        <v>19922</v>
      </c>
      <c r="H2540" s="35" t="s">
        <v>16746</v>
      </c>
      <c r="I2540" s="35" t="s">
        <v>19919</v>
      </c>
      <c r="J2540" s="35" t="s">
        <v>16748</v>
      </c>
      <c r="K2540" s="35" t="s">
        <v>17972</v>
      </c>
      <c r="L2540" s="35" t="s">
        <v>17973</v>
      </c>
      <c r="M2540" s="35" t="s">
        <v>20226</v>
      </c>
    </row>
    <row r="2541" spans="1:13" ht="14.25" customHeight="1">
      <c r="A2541" s="34" t="s">
        <v>6371</v>
      </c>
      <c r="B2541" s="35" t="s">
        <v>19916</v>
      </c>
      <c r="C2541" s="35" t="s">
        <v>16742</v>
      </c>
      <c r="D2541" s="35">
        <v>2</v>
      </c>
      <c r="E2541" s="35" t="s">
        <v>16843</v>
      </c>
      <c r="F2541" s="35" t="s">
        <v>19917</v>
      </c>
      <c r="G2541" s="35" t="s">
        <v>19918</v>
      </c>
      <c r="H2541" s="35" t="s">
        <v>16746</v>
      </c>
      <c r="I2541" s="35" t="s">
        <v>19919</v>
      </c>
      <c r="J2541" s="35" t="s">
        <v>16748</v>
      </c>
      <c r="K2541" s="35" t="s">
        <v>16870</v>
      </c>
      <c r="L2541" s="35" t="s">
        <v>16871</v>
      </c>
      <c r="M2541" s="35" t="s">
        <v>20144</v>
      </c>
    </row>
    <row r="2542" spans="1:13" ht="14.25" customHeight="1">
      <c r="A2542" s="34" t="s">
        <v>6371</v>
      </c>
      <c r="B2542" s="35" t="s">
        <v>19916</v>
      </c>
      <c r="C2542" s="35" t="s">
        <v>16742</v>
      </c>
      <c r="D2542" s="35">
        <v>2</v>
      </c>
      <c r="E2542" s="35" t="s">
        <v>16743</v>
      </c>
      <c r="F2542" s="35" t="s">
        <v>19921</v>
      </c>
      <c r="G2542" s="35" t="s">
        <v>19922</v>
      </c>
      <c r="H2542" s="35" t="s">
        <v>16746</v>
      </c>
      <c r="I2542" s="35" t="s">
        <v>19919</v>
      </c>
      <c r="J2542" s="35" t="s">
        <v>16748</v>
      </c>
      <c r="K2542" s="35" t="s">
        <v>19927</v>
      </c>
      <c r="L2542" s="35" t="s">
        <v>19928</v>
      </c>
      <c r="M2542" s="44" t="s">
        <v>20227</v>
      </c>
    </row>
    <row r="2543" spans="1:13" ht="14.25" customHeight="1">
      <c r="A2543" s="34" t="s">
        <v>6371</v>
      </c>
      <c r="B2543" s="35" t="s">
        <v>19916</v>
      </c>
      <c r="C2543" s="35" t="s">
        <v>16742</v>
      </c>
      <c r="D2543" s="35">
        <v>2</v>
      </c>
      <c r="E2543" s="35" t="s">
        <v>16818</v>
      </c>
      <c r="F2543" s="35" t="s">
        <v>19917</v>
      </c>
      <c r="G2543" s="35" t="s">
        <v>19918</v>
      </c>
      <c r="H2543" s="35" t="s">
        <v>16746</v>
      </c>
      <c r="I2543" s="35" t="s">
        <v>19919</v>
      </c>
      <c r="J2543" s="35" t="s">
        <v>16748</v>
      </c>
      <c r="K2543" s="35" t="s">
        <v>17717</v>
      </c>
      <c r="L2543" s="35" t="s">
        <v>17718</v>
      </c>
      <c r="M2543" s="35" t="s">
        <v>20160</v>
      </c>
    </row>
    <row r="2544" spans="1:13" ht="14.25" customHeight="1">
      <c r="A2544" s="34" t="s">
        <v>6371</v>
      </c>
      <c r="B2544" s="35" t="s">
        <v>19916</v>
      </c>
      <c r="C2544" s="35" t="s">
        <v>16742</v>
      </c>
      <c r="D2544" s="35">
        <v>2</v>
      </c>
      <c r="E2544" s="35" t="s">
        <v>16828</v>
      </c>
      <c r="F2544" s="35" t="s">
        <v>19921</v>
      </c>
      <c r="G2544" s="35" t="s">
        <v>19922</v>
      </c>
      <c r="H2544" s="35" t="s">
        <v>16746</v>
      </c>
      <c r="I2544" s="35" t="s">
        <v>19919</v>
      </c>
      <c r="J2544" s="35" t="s">
        <v>16748</v>
      </c>
      <c r="K2544" s="35" t="s">
        <v>17251</v>
      </c>
      <c r="L2544" s="35" t="s">
        <v>17252</v>
      </c>
      <c r="M2544" s="35" t="s">
        <v>20228</v>
      </c>
    </row>
    <row r="2545" spans="1:13" ht="14.25" customHeight="1">
      <c r="A2545" s="34" t="s">
        <v>6371</v>
      </c>
      <c r="B2545" s="35" t="s">
        <v>19916</v>
      </c>
      <c r="C2545" s="35" t="s">
        <v>16742</v>
      </c>
      <c r="D2545" s="35">
        <v>2</v>
      </c>
      <c r="E2545" s="35" t="s">
        <v>16803</v>
      </c>
      <c r="F2545" s="35" t="s">
        <v>19921</v>
      </c>
      <c r="G2545" s="35" t="s">
        <v>19922</v>
      </c>
      <c r="H2545" s="35" t="s">
        <v>16746</v>
      </c>
      <c r="I2545" s="35" t="s">
        <v>19919</v>
      </c>
      <c r="J2545" s="35" t="s">
        <v>16748</v>
      </c>
      <c r="K2545" s="35" t="s">
        <v>19953</v>
      </c>
      <c r="L2545" s="35" t="s">
        <v>19954</v>
      </c>
      <c r="M2545" s="35" t="s">
        <v>20229</v>
      </c>
    </row>
    <row r="2546" spans="1:13" ht="14.25" customHeight="1">
      <c r="A2546" s="34" t="s">
        <v>6371</v>
      </c>
      <c r="B2546" s="35" t="s">
        <v>19916</v>
      </c>
      <c r="C2546" s="35" t="s">
        <v>16742</v>
      </c>
      <c r="D2546" s="35">
        <v>2</v>
      </c>
      <c r="E2546" s="35" t="s">
        <v>16768</v>
      </c>
      <c r="F2546" s="35" t="s">
        <v>19921</v>
      </c>
      <c r="G2546" s="35" t="s">
        <v>19922</v>
      </c>
      <c r="H2546" s="35" t="s">
        <v>16746</v>
      </c>
      <c r="I2546" s="35" t="s">
        <v>19919</v>
      </c>
      <c r="J2546" s="35" t="s">
        <v>16748</v>
      </c>
      <c r="K2546" s="35" t="s">
        <v>17647</v>
      </c>
      <c r="L2546" s="35" t="s">
        <v>17648</v>
      </c>
      <c r="M2546" s="35" t="s">
        <v>20230</v>
      </c>
    </row>
    <row r="2547" spans="1:13" ht="14.25" customHeight="1">
      <c r="A2547" s="34" t="s">
        <v>6371</v>
      </c>
      <c r="B2547" s="35" t="s">
        <v>19916</v>
      </c>
      <c r="C2547" s="35" t="s">
        <v>16742</v>
      </c>
      <c r="D2547" s="35">
        <v>2</v>
      </c>
      <c r="E2547" s="35" t="s">
        <v>16803</v>
      </c>
      <c r="F2547" s="35" t="s">
        <v>19921</v>
      </c>
      <c r="G2547" s="35" t="s">
        <v>19922</v>
      </c>
      <c r="H2547" s="35" t="s">
        <v>16746</v>
      </c>
      <c r="I2547" s="35" t="s">
        <v>19919</v>
      </c>
      <c r="J2547" s="35" t="s">
        <v>16748</v>
      </c>
      <c r="K2547" s="35" t="s">
        <v>20231</v>
      </c>
      <c r="L2547" s="35" t="s">
        <v>20232</v>
      </c>
      <c r="M2547" s="35" t="s">
        <v>20211</v>
      </c>
    </row>
    <row r="2548" spans="1:13" ht="14.25" customHeight="1">
      <c r="A2548" s="34" t="s">
        <v>6371</v>
      </c>
      <c r="B2548" s="35" t="s">
        <v>19916</v>
      </c>
      <c r="C2548" s="35" t="s">
        <v>16742</v>
      </c>
      <c r="D2548" s="35">
        <v>2</v>
      </c>
      <c r="E2548" s="35" t="s">
        <v>16843</v>
      </c>
      <c r="F2548" s="35" t="s">
        <v>19917</v>
      </c>
      <c r="G2548" s="35" t="s">
        <v>19918</v>
      </c>
      <c r="H2548" s="35" t="s">
        <v>16746</v>
      </c>
      <c r="I2548" s="35" t="s">
        <v>19919</v>
      </c>
      <c r="J2548" s="35" t="s">
        <v>16748</v>
      </c>
      <c r="K2548" s="35" t="s">
        <v>20161</v>
      </c>
      <c r="L2548" s="35" t="s">
        <v>20162</v>
      </c>
      <c r="M2548" s="35" t="s">
        <v>20144</v>
      </c>
    </row>
    <row r="2549" spans="1:13" ht="14.25" customHeight="1">
      <c r="A2549" s="34" t="s">
        <v>6371</v>
      </c>
      <c r="B2549" s="35" t="s">
        <v>19916</v>
      </c>
      <c r="C2549" s="35" t="s">
        <v>16742</v>
      </c>
      <c r="D2549" s="35">
        <v>2</v>
      </c>
      <c r="E2549" s="35" t="s">
        <v>16784</v>
      </c>
      <c r="F2549" s="35" t="s">
        <v>19917</v>
      </c>
      <c r="G2549" s="35" t="s">
        <v>19918</v>
      </c>
      <c r="H2549" s="35" t="s">
        <v>16746</v>
      </c>
      <c r="I2549" s="35" t="s">
        <v>19919</v>
      </c>
      <c r="J2549" s="35" t="s">
        <v>16748</v>
      </c>
      <c r="K2549" s="35" t="s">
        <v>16855</v>
      </c>
      <c r="L2549" s="35" t="s">
        <v>16856</v>
      </c>
      <c r="M2549" s="35" t="s">
        <v>20233</v>
      </c>
    </row>
    <row r="2550" spans="1:13" ht="14.25" customHeight="1">
      <c r="A2550" s="34" t="s">
        <v>6371</v>
      </c>
      <c r="B2550" s="35" t="s">
        <v>19916</v>
      </c>
      <c r="C2550" s="35" t="s">
        <v>16742</v>
      </c>
      <c r="D2550" s="35">
        <v>2</v>
      </c>
      <c r="E2550" s="35" t="s">
        <v>16803</v>
      </c>
      <c r="F2550" s="35" t="s">
        <v>19921</v>
      </c>
      <c r="G2550" s="35" t="s">
        <v>19922</v>
      </c>
      <c r="H2550" s="35" t="s">
        <v>16746</v>
      </c>
      <c r="I2550" s="35" t="s">
        <v>19919</v>
      </c>
      <c r="J2550" s="35" t="s">
        <v>16748</v>
      </c>
      <c r="K2550" s="35" t="s">
        <v>19905</v>
      </c>
      <c r="L2550" s="35" t="s">
        <v>19906</v>
      </c>
      <c r="M2550" s="35" t="s">
        <v>20234</v>
      </c>
    </row>
    <row r="2551" spans="1:13" ht="14.25" customHeight="1">
      <c r="A2551" s="34" t="s">
        <v>6371</v>
      </c>
      <c r="B2551" s="35" t="s">
        <v>19916</v>
      </c>
      <c r="C2551" s="35" t="s">
        <v>16742</v>
      </c>
      <c r="D2551" s="35">
        <v>2</v>
      </c>
      <c r="E2551" s="35" t="s">
        <v>16843</v>
      </c>
      <c r="F2551" s="35" t="s">
        <v>19917</v>
      </c>
      <c r="G2551" s="35" t="s">
        <v>19918</v>
      </c>
      <c r="H2551" s="35" t="s">
        <v>16746</v>
      </c>
      <c r="I2551" s="35" t="s">
        <v>19919</v>
      </c>
      <c r="J2551" s="35" t="s">
        <v>16748</v>
      </c>
      <c r="K2551" s="35" t="s">
        <v>17675</v>
      </c>
      <c r="L2551" s="35" t="s">
        <v>17676</v>
      </c>
      <c r="M2551" s="35" t="s">
        <v>20144</v>
      </c>
    </row>
    <row r="2552" spans="1:13" ht="14.25" customHeight="1">
      <c r="A2552" s="34" t="s">
        <v>6371</v>
      </c>
      <c r="B2552" s="35" t="s">
        <v>19916</v>
      </c>
      <c r="C2552" s="35" t="s">
        <v>16742</v>
      </c>
      <c r="D2552" s="35">
        <v>2</v>
      </c>
      <c r="E2552" s="35" t="s">
        <v>16784</v>
      </c>
      <c r="F2552" s="35" t="s">
        <v>19921</v>
      </c>
      <c r="G2552" s="35" t="s">
        <v>19922</v>
      </c>
      <c r="H2552" s="35" t="s">
        <v>16746</v>
      </c>
      <c r="I2552" s="35" t="s">
        <v>19919</v>
      </c>
      <c r="J2552" s="35" t="s">
        <v>16748</v>
      </c>
      <c r="K2552" s="35" t="s">
        <v>16855</v>
      </c>
      <c r="L2552" s="35" t="s">
        <v>16856</v>
      </c>
      <c r="M2552" s="35" t="s">
        <v>20235</v>
      </c>
    </row>
    <row r="2553" spans="1:13" ht="14.25" customHeight="1">
      <c r="A2553" s="34" t="s">
        <v>6371</v>
      </c>
      <c r="B2553" s="35" t="s">
        <v>19916</v>
      </c>
      <c r="C2553" s="35" t="s">
        <v>16742</v>
      </c>
      <c r="D2553" s="35">
        <v>2</v>
      </c>
      <c r="E2553" s="35" t="s">
        <v>16768</v>
      </c>
      <c r="F2553" s="35" t="s">
        <v>19921</v>
      </c>
      <c r="G2553" s="35" t="s">
        <v>19922</v>
      </c>
      <c r="H2553" s="35" t="s">
        <v>16746</v>
      </c>
      <c r="I2553" s="35" t="s">
        <v>19919</v>
      </c>
      <c r="J2553" s="35" t="s">
        <v>16748</v>
      </c>
      <c r="K2553" s="35" t="s">
        <v>16894</v>
      </c>
      <c r="L2553" s="35" t="s">
        <v>16895</v>
      </c>
      <c r="M2553" s="35" t="s">
        <v>20236</v>
      </c>
    </row>
    <row r="2554" spans="1:13" ht="14.25" customHeight="1">
      <c r="A2554" s="34" t="s">
        <v>6371</v>
      </c>
      <c r="B2554" s="35" t="s">
        <v>19916</v>
      </c>
      <c r="C2554" s="35" t="s">
        <v>16742</v>
      </c>
      <c r="D2554" s="35">
        <v>2</v>
      </c>
      <c r="E2554" s="35" t="s">
        <v>16803</v>
      </c>
      <c r="F2554" s="35" t="s">
        <v>19921</v>
      </c>
      <c r="G2554" s="35" t="s">
        <v>19922</v>
      </c>
      <c r="H2554" s="35" t="s">
        <v>16746</v>
      </c>
      <c r="I2554" s="35" t="s">
        <v>19919</v>
      </c>
      <c r="J2554" s="35" t="s">
        <v>16748</v>
      </c>
      <c r="K2554" s="35" t="s">
        <v>17074</v>
      </c>
      <c r="L2554" s="35" t="s">
        <v>17075</v>
      </c>
      <c r="M2554" s="35" t="s">
        <v>20237</v>
      </c>
    </row>
    <row r="2555" spans="1:13" ht="14.25" customHeight="1">
      <c r="A2555" s="34" t="s">
        <v>6371</v>
      </c>
      <c r="B2555" s="35" t="s">
        <v>19916</v>
      </c>
      <c r="C2555" s="35" t="s">
        <v>16742</v>
      </c>
      <c r="D2555" s="35">
        <v>2</v>
      </c>
      <c r="E2555" s="35" t="s">
        <v>16768</v>
      </c>
      <c r="F2555" s="35" t="s">
        <v>19921</v>
      </c>
      <c r="G2555" s="35" t="s">
        <v>19922</v>
      </c>
      <c r="H2555" s="35" t="s">
        <v>16746</v>
      </c>
      <c r="I2555" s="35" t="s">
        <v>19919</v>
      </c>
      <c r="J2555" s="35" t="s">
        <v>16748</v>
      </c>
      <c r="K2555" s="35" t="s">
        <v>17510</v>
      </c>
      <c r="L2555" s="35" t="s">
        <v>17511</v>
      </c>
      <c r="M2555" s="35" t="s">
        <v>20238</v>
      </c>
    </row>
    <row r="2556" spans="1:13" ht="14.25" customHeight="1">
      <c r="A2556" s="34" t="s">
        <v>6371</v>
      </c>
      <c r="B2556" s="35" t="s">
        <v>19916</v>
      </c>
      <c r="C2556" s="35" t="s">
        <v>16742</v>
      </c>
      <c r="D2556" s="35">
        <v>2</v>
      </c>
      <c r="E2556" s="35" t="s">
        <v>16843</v>
      </c>
      <c r="F2556" s="35" t="s">
        <v>19921</v>
      </c>
      <c r="G2556" s="35" t="s">
        <v>19922</v>
      </c>
      <c r="H2556" s="35" t="s">
        <v>16746</v>
      </c>
      <c r="I2556" s="35" t="s">
        <v>19919</v>
      </c>
      <c r="J2556" s="35" t="s">
        <v>16748</v>
      </c>
      <c r="K2556" s="35" t="s">
        <v>20173</v>
      </c>
      <c r="L2556" s="35" t="s">
        <v>20174</v>
      </c>
      <c r="M2556" s="35" t="s">
        <v>20144</v>
      </c>
    </row>
    <row r="2557" spans="1:13" ht="14.25" customHeight="1">
      <c r="A2557" s="34" t="s">
        <v>6371</v>
      </c>
      <c r="B2557" s="35" t="s">
        <v>19916</v>
      </c>
      <c r="C2557" s="35" t="s">
        <v>16742</v>
      </c>
      <c r="D2557" s="35">
        <v>2</v>
      </c>
      <c r="E2557" s="35" t="s">
        <v>16768</v>
      </c>
      <c r="F2557" s="35" t="s">
        <v>19921</v>
      </c>
      <c r="G2557" s="35" t="s">
        <v>19922</v>
      </c>
      <c r="H2557" s="35" t="s">
        <v>16746</v>
      </c>
      <c r="I2557" s="35" t="s">
        <v>19919</v>
      </c>
      <c r="J2557" s="35" t="s">
        <v>16748</v>
      </c>
      <c r="K2557" s="35" t="s">
        <v>16855</v>
      </c>
      <c r="L2557" s="35" t="s">
        <v>16856</v>
      </c>
      <c r="M2557" s="35" t="s">
        <v>20239</v>
      </c>
    </row>
    <row r="2558" spans="1:13" ht="14.25" customHeight="1">
      <c r="A2558" s="34" t="s">
        <v>6371</v>
      </c>
      <c r="B2558" s="35" t="s">
        <v>19916</v>
      </c>
      <c r="C2558" s="35" t="s">
        <v>16742</v>
      </c>
      <c r="D2558" s="35">
        <v>2</v>
      </c>
      <c r="E2558" s="35" t="s">
        <v>16818</v>
      </c>
      <c r="F2558" s="35" t="s">
        <v>19921</v>
      </c>
      <c r="G2558" s="35" t="s">
        <v>19922</v>
      </c>
      <c r="H2558" s="35" t="s">
        <v>16746</v>
      </c>
      <c r="I2558" s="35" t="s">
        <v>19919</v>
      </c>
      <c r="J2558" s="35" t="s">
        <v>16748</v>
      </c>
      <c r="K2558" s="35" t="s">
        <v>16799</v>
      </c>
      <c r="L2558" s="35" t="s">
        <v>16800</v>
      </c>
      <c r="M2558" s="35" t="s">
        <v>20240</v>
      </c>
    </row>
    <row r="2559" spans="1:13" ht="14.25" customHeight="1">
      <c r="A2559" s="34" t="s">
        <v>6371</v>
      </c>
      <c r="B2559" s="35" t="s">
        <v>19916</v>
      </c>
      <c r="C2559" s="35" t="s">
        <v>16742</v>
      </c>
      <c r="D2559" s="35">
        <v>2</v>
      </c>
      <c r="E2559" s="35" t="s">
        <v>16784</v>
      </c>
      <c r="F2559" s="35" t="s">
        <v>19921</v>
      </c>
      <c r="G2559" s="35" t="s">
        <v>19922</v>
      </c>
      <c r="H2559" s="35" t="s">
        <v>16746</v>
      </c>
      <c r="I2559" s="35" t="s">
        <v>19919</v>
      </c>
      <c r="J2559" s="35" t="s">
        <v>16748</v>
      </c>
      <c r="K2559" s="35" t="s">
        <v>20241</v>
      </c>
      <c r="L2559" s="35" t="s">
        <v>20242</v>
      </c>
      <c r="M2559" s="35" t="s">
        <v>20243</v>
      </c>
    </row>
    <row r="2560" spans="1:13" ht="14.25" customHeight="1">
      <c r="A2560" s="34" t="s">
        <v>6371</v>
      </c>
      <c r="B2560" s="35" t="s">
        <v>19916</v>
      </c>
      <c r="C2560" s="35" t="s">
        <v>16742</v>
      </c>
      <c r="D2560" s="35">
        <v>2</v>
      </c>
      <c r="E2560" s="35" t="s">
        <v>16828</v>
      </c>
      <c r="F2560" s="35" t="s">
        <v>19921</v>
      </c>
      <c r="G2560" s="35" t="s">
        <v>19922</v>
      </c>
      <c r="H2560" s="35" t="s">
        <v>16746</v>
      </c>
      <c r="I2560" s="35" t="s">
        <v>19919</v>
      </c>
      <c r="J2560" s="35" t="s">
        <v>16748</v>
      </c>
      <c r="K2560" s="35" t="s">
        <v>19172</v>
      </c>
      <c r="L2560" s="35" t="s">
        <v>19173</v>
      </c>
      <c r="M2560" s="44" t="s">
        <v>20244</v>
      </c>
    </row>
    <row r="2561" spans="1:13" ht="14.25" customHeight="1">
      <c r="A2561" s="34" t="s">
        <v>6371</v>
      </c>
      <c r="B2561" s="35" t="s">
        <v>19916</v>
      </c>
      <c r="C2561" s="35" t="s">
        <v>16742</v>
      </c>
      <c r="D2561" s="35">
        <v>2</v>
      </c>
      <c r="E2561" s="35" t="s">
        <v>16768</v>
      </c>
      <c r="F2561" s="35" t="s">
        <v>19917</v>
      </c>
      <c r="G2561" s="35" t="s">
        <v>19918</v>
      </c>
      <c r="H2561" s="35" t="s">
        <v>16746</v>
      </c>
      <c r="I2561" s="35" t="s">
        <v>19919</v>
      </c>
      <c r="J2561" s="35" t="s">
        <v>16748</v>
      </c>
      <c r="K2561" s="35" t="s">
        <v>19172</v>
      </c>
      <c r="L2561" s="35" t="s">
        <v>19173</v>
      </c>
      <c r="M2561" s="35" t="s">
        <v>20245</v>
      </c>
    </row>
    <row r="2562" spans="1:13" ht="14.25" customHeight="1">
      <c r="A2562" s="34" t="s">
        <v>6371</v>
      </c>
      <c r="B2562" s="35" t="s">
        <v>19916</v>
      </c>
      <c r="C2562" s="35" t="s">
        <v>16742</v>
      </c>
      <c r="D2562" s="35">
        <v>2</v>
      </c>
      <c r="E2562" s="35" t="s">
        <v>16784</v>
      </c>
      <c r="F2562" s="35" t="s">
        <v>19921</v>
      </c>
      <c r="G2562" s="35" t="s">
        <v>19922</v>
      </c>
      <c r="H2562" s="35" t="s">
        <v>16746</v>
      </c>
      <c r="I2562" s="35" t="s">
        <v>19919</v>
      </c>
      <c r="J2562" s="35" t="s">
        <v>16748</v>
      </c>
      <c r="K2562" s="35" t="s">
        <v>17437</v>
      </c>
      <c r="L2562" s="35" t="s">
        <v>17438</v>
      </c>
      <c r="M2562" s="35" t="s">
        <v>20246</v>
      </c>
    </row>
    <row r="2563" spans="1:13" ht="14.25" customHeight="1">
      <c r="A2563" s="34" t="s">
        <v>6371</v>
      </c>
      <c r="B2563" s="35" t="s">
        <v>19916</v>
      </c>
      <c r="C2563" s="35" t="s">
        <v>16742</v>
      </c>
      <c r="D2563" s="35">
        <v>2</v>
      </c>
      <c r="E2563" s="35" t="s">
        <v>16768</v>
      </c>
      <c r="F2563" s="35" t="s">
        <v>19921</v>
      </c>
      <c r="G2563" s="35" t="s">
        <v>19922</v>
      </c>
      <c r="H2563" s="35" t="s">
        <v>16746</v>
      </c>
      <c r="I2563" s="35" t="s">
        <v>19919</v>
      </c>
      <c r="J2563" s="35" t="s">
        <v>16748</v>
      </c>
      <c r="K2563" s="35" t="s">
        <v>20247</v>
      </c>
      <c r="L2563" s="35" t="s">
        <v>20248</v>
      </c>
      <c r="M2563" s="35" t="s">
        <v>20249</v>
      </c>
    </row>
    <row r="2564" spans="1:13" ht="14.25" customHeight="1">
      <c r="A2564" s="34" t="s">
        <v>6371</v>
      </c>
      <c r="B2564" s="35" t="s">
        <v>19916</v>
      </c>
      <c r="C2564" s="35" t="s">
        <v>16742</v>
      </c>
      <c r="D2564" s="35">
        <v>2</v>
      </c>
      <c r="E2564" s="35" t="s">
        <v>16743</v>
      </c>
      <c r="F2564" s="35" t="s">
        <v>19921</v>
      </c>
      <c r="G2564" s="35" t="s">
        <v>19922</v>
      </c>
      <c r="H2564" s="35" t="s">
        <v>16746</v>
      </c>
      <c r="I2564" s="35" t="s">
        <v>19919</v>
      </c>
      <c r="J2564" s="35" t="s">
        <v>16748</v>
      </c>
      <c r="K2564" s="35" t="s">
        <v>16804</v>
      </c>
      <c r="L2564" s="35" t="s">
        <v>16805</v>
      </c>
      <c r="M2564" s="44" t="s">
        <v>20250</v>
      </c>
    </row>
    <row r="2565" spans="1:13" ht="14.25" customHeight="1">
      <c r="A2565" s="34" t="s">
        <v>6371</v>
      </c>
      <c r="B2565" s="35" t="s">
        <v>19916</v>
      </c>
      <c r="C2565" s="35" t="s">
        <v>16742</v>
      </c>
      <c r="D2565" s="35">
        <v>2</v>
      </c>
      <c r="E2565" s="35" t="s">
        <v>16828</v>
      </c>
      <c r="F2565" s="35" t="s">
        <v>19921</v>
      </c>
      <c r="G2565" s="35" t="s">
        <v>19922</v>
      </c>
      <c r="H2565" s="35" t="s">
        <v>16746</v>
      </c>
      <c r="I2565" s="35" t="s">
        <v>19919</v>
      </c>
      <c r="J2565" s="35" t="s">
        <v>16748</v>
      </c>
      <c r="K2565" s="35" t="s">
        <v>16799</v>
      </c>
      <c r="L2565" s="35" t="s">
        <v>16800</v>
      </c>
      <c r="M2565" s="35" t="s">
        <v>20251</v>
      </c>
    </row>
    <row r="2566" spans="1:13" ht="14.25" customHeight="1">
      <c r="A2566" s="34" t="s">
        <v>6371</v>
      </c>
      <c r="B2566" s="35" t="s">
        <v>19916</v>
      </c>
      <c r="C2566" s="35" t="s">
        <v>16742</v>
      </c>
      <c r="D2566" s="35">
        <v>2</v>
      </c>
      <c r="E2566" s="35" t="s">
        <v>16743</v>
      </c>
      <c r="F2566" s="35" t="s">
        <v>19921</v>
      </c>
      <c r="G2566" s="35" t="s">
        <v>19922</v>
      </c>
      <c r="H2566" s="35" t="s">
        <v>16746</v>
      </c>
      <c r="I2566" s="35" t="s">
        <v>19919</v>
      </c>
      <c r="J2566" s="35" t="s">
        <v>16748</v>
      </c>
      <c r="K2566" s="35" t="s">
        <v>20252</v>
      </c>
      <c r="L2566" s="35" t="s">
        <v>20253</v>
      </c>
      <c r="M2566" s="35" t="s">
        <v>20222</v>
      </c>
    </row>
    <row r="2567" spans="1:13" ht="14.25" customHeight="1">
      <c r="A2567" s="34" t="s">
        <v>6371</v>
      </c>
      <c r="B2567" s="35" t="s">
        <v>19916</v>
      </c>
      <c r="C2567" s="35" t="s">
        <v>16742</v>
      </c>
      <c r="D2567" s="35">
        <v>2</v>
      </c>
      <c r="E2567" s="35" t="s">
        <v>16843</v>
      </c>
      <c r="F2567" s="35" t="s">
        <v>19917</v>
      </c>
      <c r="G2567" s="35" t="s">
        <v>19918</v>
      </c>
      <c r="H2567" s="35" t="s">
        <v>16746</v>
      </c>
      <c r="I2567" s="35" t="s">
        <v>19919</v>
      </c>
      <c r="J2567" s="35" t="s">
        <v>16748</v>
      </c>
      <c r="K2567" s="35" t="s">
        <v>16865</v>
      </c>
      <c r="L2567" s="35" t="s">
        <v>16866</v>
      </c>
      <c r="M2567" s="35" t="s">
        <v>20144</v>
      </c>
    </row>
    <row r="2568" spans="1:13" ht="14.25" customHeight="1">
      <c r="A2568" s="34" t="s">
        <v>6371</v>
      </c>
      <c r="B2568" s="35" t="s">
        <v>19916</v>
      </c>
      <c r="C2568" s="35" t="s">
        <v>16742</v>
      </c>
      <c r="D2568" s="35">
        <v>2</v>
      </c>
      <c r="E2568" s="35" t="s">
        <v>16828</v>
      </c>
      <c r="F2568" s="35" t="s">
        <v>19921</v>
      </c>
      <c r="G2568" s="35" t="s">
        <v>19922</v>
      </c>
      <c r="H2568" s="35" t="s">
        <v>16746</v>
      </c>
      <c r="I2568" s="35" t="s">
        <v>19919</v>
      </c>
      <c r="J2568" s="35" t="s">
        <v>16748</v>
      </c>
      <c r="K2568" s="35" t="s">
        <v>16807</v>
      </c>
      <c r="L2568" s="35" t="s">
        <v>16808</v>
      </c>
      <c r="M2568" s="35" t="s">
        <v>20254</v>
      </c>
    </row>
    <row r="2569" spans="1:13" ht="14.25" customHeight="1">
      <c r="A2569" s="34" t="s">
        <v>6371</v>
      </c>
      <c r="B2569" s="35" t="s">
        <v>19916</v>
      </c>
      <c r="C2569" s="35" t="s">
        <v>16742</v>
      </c>
      <c r="D2569" s="35">
        <v>2</v>
      </c>
      <c r="E2569" s="35" t="s">
        <v>16768</v>
      </c>
      <c r="F2569" s="35" t="s">
        <v>19917</v>
      </c>
      <c r="G2569" s="35" t="s">
        <v>19918</v>
      </c>
      <c r="H2569" s="35" t="s">
        <v>16746</v>
      </c>
      <c r="I2569" s="35" t="s">
        <v>19919</v>
      </c>
      <c r="J2569" s="35" t="s">
        <v>16748</v>
      </c>
      <c r="K2569" s="35" t="s">
        <v>17437</v>
      </c>
      <c r="L2569" s="35" t="s">
        <v>17438</v>
      </c>
      <c r="M2569" s="35" t="s">
        <v>20255</v>
      </c>
    </row>
    <row r="2570" spans="1:13" ht="14.25" customHeight="1">
      <c r="A2570" s="34" t="s">
        <v>6371</v>
      </c>
      <c r="B2570" s="35" t="s">
        <v>19916</v>
      </c>
      <c r="C2570" s="35" t="s">
        <v>16742</v>
      </c>
      <c r="D2570" s="35">
        <v>2</v>
      </c>
      <c r="E2570" s="35" t="s">
        <v>16743</v>
      </c>
      <c r="F2570" s="35" t="s">
        <v>19921</v>
      </c>
      <c r="G2570" s="35" t="s">
        <v>19922</v>
      </c>
      <c r="H2570" s="35" t="s">
        <v>16746</v>
      </c>
      <c r="I2570" s="35" t="s">
        <v>19919</v>
      </c>
      <c r="J2570" s="35" t="s">
        <v>16748</v>
      </c>
      <c r="K2570" s="35" t="s">
        <v>16793</v>
      </c>
      <c r="L2570" s="35" t="s">
        <v>16794</v>
      </c>
      <c r="M2570" s="35" t="s">
        <v>20256</v>
      </c>
    </row>
    <row r="2571" spans="1:13" ht="14.25" customHeight="1">
      <c r="A2571" s="34" t="s">
        <v>6371</v>
      </c>
      <c r="B2571" s="35" t="s">
        <v>19916</v>
      </c>
      <c r="C2571" s="35" t="s">
        <v>16742</v>
      </c>
      <c r="D2571" s="35">
        <v>2</v>
      </c>
      <c r="E2571" s="35" t="s">
        <v>16803</v>
      </c>
      <c r="F2571" s="35" t="s">
        <v>19921</v>
      </c>
      <c r="G2571" s="35" t="s">
        <v>19922</v>
      </c>
      <c r="H2571" s="35" t="s">
        <v>16746</v>
      </c>
      <c r="I2571" s="35" t="s">
        <v>19919</v>
      </c>
      <c r="J2571" s="35" t="s">
        <v>16748</v>
      </c>
      <c r="K2571" s="35" t="s">
        <v>17101</v>
      </c>
      <c r="L2571" s="35" t="s">
        <v>17102</v>
      </c>
      <c r="M2571" s="35" t="s">
        <v>20167</v>
      </c>
    </row>
    <row r="2572" spans="1:13" ht="14.25" customHeight="1">
      <c r="A2572" s="34" t="s">
        <v>6371</v>
      </c>
      <c r="B2572" s="35" t="s">
        <v>19916</v>
      </c>
      <c r="C2572" s="35" t="s">
        <v>16742</v>
      </c>
      <c r="D2572" s="35">
        <v>2</v>
      </c>
      <c r="E2572" s="35" t="s">
        <v>16803</v>
      </c>
      <c r="F2572" s="35" t="s">
        <v>19921</v>
      </c>
      <c r="G2572" s="35" t="s">
        <v>19922</v>
      </c>
      <c r="H2572" s="35" t="s">
        <v>16746</v>
      </c>
      <c r="I2572" s="35" t="s">
        <v>19919</v>
      </c>
      <c r="J2572" s="35" t="s">
        <v>16748</v>
      </c>
      <c r="K2572" s="35" t="s">
        <v>19558</v>
      </c>
      <c r="L2572" s="35" t="s">
        <v>19559</v>
      </c>
      <c r="M2572" s="35" t="s">
        <v>20181</v>
      </c>
    </row>
    <row r="2573" spans="1:13" ht="14.25" customHeight="1">
      <c r="A2573" s="34" t="s">
        <v>6371</v>
      </c>
      <c r="B2573" s="35" t="s">
        <v>19916</v>
      </c>
      <c r="C2573" s="35" t="s">
        <v>17430</v>
      </c>
      <c r="D2573" s="35">
        <v>2</v>
      </c>
      <c r="E2573" s="35" t="s">
        <v>16743</v>
      </c>
      <c r="F2573" s="35" t="s">
        <v>19921</v>
      </c>
      <c r="G2573" s="35" t="s">
        <v>19922</v>
      </c>
      <c r="H2573" s="35" t="s">
        <v>16746</v>
      </c>
      <c r="I2573" s="35" t="s">
        <v>19919</v>
      </c>
      <c r="J2573" s="35" t="s">
        <v>16748</v>
      </c>
      <c r="K2573" s="35" t="s">
        <v>19172</v>
      </c>
      <c r="L2573" s="35" t="s">
        <v>19173</v>
      </c>
      <c r="M2573" s="44" t="s">
        <v>20257</v>
      </c>
    </row>
    <row r="2574" spans="1:13" ht="14.25" customHeight="1">
      <c r="A2574" s="34" t="s">
        <v>6371</v>
      </c>
      <c r="B2574" s="35" t="s">
        <v>19916</v>
      </c>
      <c r="C2574" s="35" t="s">
        <v>16742</v>
      </c>
      <c r="D2574" s="35">
        <v>2</v>
      </c>
      <c r="E2574" s="35" t="s">
        <v>16768</v>
      </c>
      <c r="F2574" s="35" t="s">
        <v>19917</v>
      </c>
      <c r="G2574" s="35" t="s">
        <v>19918</v>
      </c>
      <c r="H2574" s="35" t="s">
        <v>16746</v>
      </c>
      <c r="I2574" s="35" t="s">
        <v>19919</v>
      </c>
      <c r="J2574" s="35" t="s">
        <v>16748</v>
      </c>
      <c r="K2574" s="35" t="s">
        <v>17116</v>
      </c>
      <c r="L2574" s="35" t="s">
        <v>17117</v>
      </c>
      <c r="M2574" s="35" t="s">
        <v>20172</v>
      </c>
    </row>
    <row r="2575" spans="1:13" ht="14.25" customHeight="1">
      <c r="A2575" s="34" t="s">
        <v>6371</v>
      </c>
      <c r="B2575" s="35" t="s">
        <v>19916</v>
      </c>
      <c r="C2575" s="35" t="s">
        <v>16742</v>
      </c>
      <c r="D2575" s="35">
        <v>2</v>
      </c>
      <c r="E2575" s="35" t="s">
        <v>16818</v>
      </c>
      <c r="F2575" s="35" t="s">
        <v>19921</v>
      </c>
      <c r="G2575" s="35" t="s">
        <v>19922</v>
      </c>
      <c r="H2575" s="35" t="s">
        <v>16746</v>
      </c>
      <c r="I2575" s="35" t="s">
        <v>19919</v>
      </c>
      <c r="J2575" s="35" t="s">
        <v>16748</v>
      </c>
      <c r="K2575" s="35" t="s">
        <v>17587</v>
      </c>
      <c r="L2575" s="35" t="s">
        <v>17588</v>
      </c>
      <c r="M2575" s="35" t="s">
        <v>20258</v>
      </c>
    </row>
    <row r="2576" spans="1:13" ht="14.25" customHeight="1">
      <c r="A2576" s="34" t="s">
        <v>6371</v>
      </c>
      <c r="B2576" s="35" t="s">
        <v>19916</v>
      </c>
      <c r="C2576" s="35" t="s">
        <v>16742</v>
      </c>
      <c r="D2576" s="35">
        <v>2</v>
      </c>
      <c r="E2576" s="35" t="s">
        <v>16743</v>
      </c>
      <c r="F2576" s="35" t="s">
        <v>19921</v>
      </c>
      <c r="G2576" s="35" t="s">
        <v>19922</v>
      </c>
      <c r="H2576" s="35" t="s">
        <v>16746</v>
      </c>
      <c r="I2576" s="35" t="s">
        <v>19919</v>
      </c>
      <c r="J2576" s="35" t="s">
        <v>16748</v>
      </c>
      <c r="K2576" s="35" t="s">
        <v>20259</v>
      </c>
      <c r="L2576" s="35" t="s">
        <v>20260</v>
      </c>
      <c r="M2576" s="35" t="s">
        <v>20261</v>
      </c>
    </row>
    <row r="2577" spans="1:13" ht="14.25" customHeight="1">
      <c r="A2577" s="34" t="s">
        <v>6371</v>
      </c>
      <c r="B2577" s="35" t="s">
        <v>19916</v>
      </c>
      <c r="C2577" s="35" t="s">
        <v>16742</v>
      </c>
      <c r="D2577" s="35">
        <v>2</v>
      </c>
      <c r="E2577" s="35" t="s">
        <v>16828</v>
      </c>
      <c r="F2577" s="35" t="s">
        <v>19921</v>
      </c>
      <c r="G2577" s="35" t="s">
        <v>19922</v>
      </c>
      <c r="H2577" s="35" t="s">
        <v>16746</v>
      </c>
      <c r="I2577" s="35" t="s">
        <v>19919</v>
      </c>
      <c r="J2577" s="35" t="s">
        <v>16748</v>
      </c>
      <c r="K2577" s="35" t="s">
        <v>17777</v>
      </c>
      <c r="L2577" s="35" t="s">
        <v>17778</v>
      </c>
      <c r="M2577" s="35" t="s">
        <v>20262</v>
      </c>
    </row>
    <row r="2578" spans="1:13" ht="14.25" customHeight="1">
      <c r="A2578" s="34" t="s">
        <v>6371</v>
      </c>
      <c r="B2578" s="35" t="s">
        <v>19916</v>
      </c>
      <c r="C2578" s="35" t="s">
        <v>16742</v>
      </c>
      <c r="D2578" s="35">
        <v>2</v>
      </c>
      <c r="E2578" s="35" t="s">
        <v>16768</v>
      </c>
      <c r="F2578" s="35" t="s">
        <v>19921</v>
      </c>
      <c r="G2578" s="35" t="s">
        <v>19922</v>
      </c>
      <c r="H2578" s="35" t="s">
        <v>16746</v>
      </c>
      <c r="I2578" s="35" t="s">
        <v>19919</v>
      </c>
      <c r="J2578" s="35" t="s">
        <v>16748</v>
      </c>
      <c r="K2578" s="35" t="s">
        <v>19959</v>
      </c>
      <c r="L2578" s="35" t="s">
        <v>19960</v>
      </c>
      <c r="M2578" s="35" t="s">
        <v>20263</v>
      </c>
    </row>
    <row r="2579" spans="1:13" ht="14.25" customHeight="1">
      <c r="A2579" s="34" t="s">
        <v>6371</v>
      </c>
      <c r="B2579" s="35" t="s">
        <v>19916</v>
      </c>
      <c r="C2579" s="35" t="s">
        <v>16742</v>
      </c>
      <c r="D2579" s="35">
        <v>2</v>
      </c>
      <c r="E2579" s="35" t="s">
        <v>16803</v>
      </c>
      <c r="F2579" s="35" t="s">
        <v>19921</v>
      </c>
      <c r="G2579" s="35" t="s">
        <v>19922</v>
      </c>
      <c r="H2579" s="35" t="s">
        <v>16746</v>
      </c>
      <c r="I2579" s="35" t="s">
        <v>19919</v>
      </c>
      <c r="J2579" s="35" t="s">
        <v>16748</v>
      </c>
      <c r="K2579" s="35" t="s">
        <v>20264</v>
      </c>
      <c r="L2579" s="35" t="s">
        <v>20265</v>
      </c>
      <c r="M2579" s="35" t="s">
        <v>20181</v>
      </c>
    </row>
    <row r="2580" spans="1:13" ht="14.25" customHeight="1">
      <c r="A2580" s="34" t="s">
        <v>6371</v>
      </c>
      <c r="B2580" s="35" t="s">
        <v>19916</v>
      </c>
      <c r="C2580" s="35" t="s">
        <v>16742</v>
      </c>
      <c r="D2580" s="35">
        <v>2</v>
      </c>
      <c r="E2580" s="35" t="s">
        <v>16843</v>
      </c>
      <c r="F2580" s="35" t="s">
        <v>19917</v>
      </c>
      <c r="G2580" s="35" t="s">
        <v>19918</v>
      </c>
      <c r="H2580" s="35" t="s">
        <v>16746</v>
      </c>
      <c r="I2580" s="35" t="s">
        <v>19919</v>
      </c>
      <c r="J2580" s="35" t="s">
        <v>16748</v>
      </c>
      <c r="K2580" s="35" t="s">
        <v>17437</v>
      </c>
      <c r="L2580" s="35" t="s">
        <v>17438</v>
      </c>
      <c r="M2580" s="35" t="s">
        <v>20193</v>
      </c>
    </row>
    <row r="2581" spans="1:13" ht="14.25" customHeight="1">
      <c r="A2581" s="34" t="s">
        <v>6371</v>
      </c>
      <c r="B2581" s="35" t="s">
        <v>19916</v>
      </c>
      <c r="C2581" s="35" t="s">
        <v>16742</v>
      </c>
      <c r="D2581" s="35">
        <v>2</v>
      </c>
      <c r="E2581" s="35" t="s">
        <v>16803</v>
      </c>
      <c r="F2581" s="35" t="s">
        <v>19921</v>
      </c>
      <c r="G2581" s="35" t="s">
        <v>19922</v>
      </c>
      <c r="H2581" s="35" t="s">
        <v>16746</v>
      </c>
      <c r="I2581" s="35" t="s">
        <v>19919</v>
      </c>
      <c r="J2581" s="35" t="s">
        <v>16748</v>
      </c>
      <c r="K2581" s="35" t="s">
        <v>16855</v>
      </c>
      <c r="L2581" s="35" t="s">
        <v>16856</v>
      </c>
      <c r="M2581" s="35" t="s">
        <v>20266</v>
      </c>
    </row>
    <row r="2582" spans="1:13" ht="14.25" customHeight="1">
      <c r="A2582" s="34" t="s">
        <v>6371</v>
      </c>
      <c r="B2582" s="35" t="s">
        <v>19916</v>
      </c>
      <c r="C2582" s="35" t="s">
        <v>16742</v>
      </c>
      <c r="D2582" s="35">
        <v>2</v>
      </c>
      <c r="E2582" s="35" t="s">
        <v>16768</v>
      </c>
      <c r="F2582" s="35" t="s">
        <v>19921</v>
      </c>
      <c r="G2582" s="35" t="s">
        <v>19922</v>
      </c>
      <c r="H2582" s="35" t="s">
        <v>16746</v>
      </c>
      <c r="I2582" s="35" t="s">
        <v>19919</v>
      </c>
      <c r="J2582" s="35" t="s">
        <v>16748</v>
      </c>
      <c r="K2582" s="35" t="s">
        <v>17207</v>
      </c>
      <c r="L2582" s="35" t="s">
        <v>17208</v>
      </c>
      <c r="M2582" s="35" t="s">
        <v>20267</v>
      </c>
    </row>
    <row r="2583" spans="1:13" ht="14.25" customHeight="1">
      <c r="A2583" s="34" t="s">
        <v>6371</v>
      </c>
      <c r="B2583" s="35" t="s">
        <v>19916</v>
      </c>
      <c r="C2583" s="35" t="s">
        <v>16742</v>
      </c>
      <c r="D2583" s="35">
        <v>2</v>
      </c>
      <c r="E2583" s="35" t="s">
        <v>16768</v>
      </c>
      <c r="F2583" s="35" t="s">
        <v>19921</v>
      </c>
      <c r="G2583" s="35" t="s">
        <v>19922</v>
      </c>
      <c r="H2583" s="35" t="s">
        <v>16746</v>
      </c>
      <c r="I2583" s="35" t="s">
        <v>19919</v>
      </c>
      <c r="J2583" s="35" t="s">
        <v>16748</v>
      </c>
      <c r="K2583" s="35" t="s">
        <v>17101</v>
      </c>
      <c r="L2583" s="35" t="s">
        <v>17102</v>
      </c>
      <c r="M2583" s="35" t="s">
        <v>20268</v>
      </c>
    </row>
    <row r="2584" spans="1:13" ht="14.25" customHeight="1">
      <c r="A2584" s="34" t="s">
        <v>6371</v>
      </c>
      <c r="B2584" s="35" t="s">
        <v>19916</v>
      </c>
      <c r="C2584" s="35" t="s">
        <v>16742</v>
      </c>
      <c r="D2584" s="35">
        <v>2</v>
      </c>
      <c r="E2584" s="35" t="s">
        <v>16818</v>
      </c>
      <c r="F2584" s="35" t="s">
        <v>19917</v>
      </c>
      <c r="G2584" s="35" t="s">
        <v>19918</v>
      </c>
      <c r="H2584" s="35" t="s">
        <v>16746</v>
      </c>
      <c r="I2584" s="35" t="s">
        <v>19919</v>
      </c>
      <c r="J2584" s="35" t="s">
        <v>16748</v>
      </c>
      <c r="K2584" s="35" t="s">
        <v>16799</v>
      </c>
      <c r="L2584" s="35" t="s">
        <v>16800</v>
      </c>
      <c r="M2584" s="35" t="s">
        <v>20240</v>
      </c>
    </row>
    <row r="2585" spans="1:13" ht="14.25" customHeight="1">
      <c r="A2585" s="34" t="s">
        <v>6371</v>
      </c>
      <c r="B2585" s="35" t="s">
        <v>19916</v>
      </c>
      <c r="C2585" s="35" t="s">
        <v>16742</v>
      </c>
      <c r="D2585" s="35">
        <v>2</v>
      </c>
      <c r="E2585" s="35" t="s">
        <v>16784</v>
      </c>
      <c r="F2585" s="35" t="s">
        <v>19921</v>
      </c>
      <c r="G2585" s="35" t="s">
        <v>19922</v>
      </c>
      <c r="H2585" s="35" t="s">
        <v>16746</v>
      </c>
      <c r="I2585" s="35" t="s">
        <v>19919</v>
      </c>
      <c r="J2585" s="35" t="s">
        <v>16748</v>
      </c>
      <c r="K2585" s="35" t="s">
        <v>20269</v>
      </c>
      <c r="L2585" s="35" t="s">
        <v>20270</v>
      </c>
      <c r="M2585" s="35" t="s">
        <v>20243</v>
      </c>
    </row>
    <row r="2586" spans="1:13" ht="14.25" customHeight="1">
      <c r="A2586" s="34" t="s">
        <v>6371</v>
      </c>
      <c r="B2586" s="35" t="s">
        <v>19916</v>
      </c>
      <c r="C2586" s="35" t="s">
        <v>16742</v>
      </c>
      <c r="D2586" s="35">
        <v>2</v>
      </c>
      <c r="E2586" s="35" t="s">
        <v>16743</v>
      </c>
      <c r="F2586" s="35" t="s">
        <v>19921</v>
      </c>
      <c r="G2586" s="35" t="s">
        <v>19922</v>
      </c>
      <c r="H2586" s="35" t="s">
        <v>16746</v>
      </c>
      <c r="I2586" s="35" t="s">
        <v>19919</v>
      </c>
      <c r="J2586" s="35" t="s">
        <v>16748</v>
      </c>
      <c r="K2586" s="35" t="s">
        <v>16968</v>
      </c>
      <c r="L2586" s="35" t="s">
        <v>16969</v>
      </c>
      <c r="M2586" s="35" t="s">
        <v>20271</v>
      </c>
    </row>
    <row r="2587" spans="1:13" ht="14.25" customHeight="1">
      <c r="A2587" s="34" t="s">
        <v>6371</v>
      </c>
      <c r="B2587" s="35" t="s">
        <v>19916</v>
      </c>
      <c r="C2587" s="35" t="s">
        <v>16742</v>
      </c>
      <c r="D2587" s="35">
        <v>2</v>
      </c>
      <c r="E2587" s="35" t="s">
        <v>16803</v>
      </c>
      <c r="F2587" s="35" t="s">
        <v>19921</v>
      </c>
      <c r="G2587" s="35" t="s">
        <v>19922</v>
      </c>
      <c r="H2587" s="35" t="s">
        <v>16746</v>
      </c>
      <c r="I2587" s="35" t="s">
        <v>19919</v>
      </c>
      <c r="J2587" s="35" t="s">
        <v>16748</v>
      </c>
      <c r="K2587" s="35" t="s">
        <v>19632</v>
      </c>
      <c r="L2587" s="35" t="s">
        <v>19633</v>
      </c>
      <c r="M2587" s="35" t="s">
        <v>20272</v>
      </c>
    </row>
    <row r="2588" spans="1:13" ht="14.25" customHeight="1">
      <c r="A2588" s="34" t="s">
        <v>6371</v>
      </c>
      <c r="B2588" s="35" t="s">
        <v>19916</v>
      </c>
      <c r="C2588" s="35" t="s">
        <v>16742</v>
      </c>
      <c r="D2588" s="35">
        <v>2</v>
      </c>
      <c r="E2588" s="35" t="s">
        <v>16768</v>
      </c>
      <c r="F2588" s="35" t="s">
        <v>19921</v>
      </c>
      <c r="G2588" s="35" t="s">
        <v>19922</v>
      </c>
      <c r="H2588" s="35" t="s">
        <v>16746</v>
      </c>
      <c r="I2588" s="35" t="s">
        <v>19919</v>
      </c>
      <c r="J2588" s="35" t="s">
        <v>16748</v>
      </c>
      <c r="K2588" s="35" t="s">
        <v>16804</v>
      </c>
      <c r="L2588" s="35" t="s">
        <v>16805</v>
      </c>
      <c r="M2588" s="35" t="s">
        <v>20273</v>
      </c>
    </row>
    <row r="2589" spans="1:13" ht="14.25" customHeight="1">
      <c r="A2589" s="34" t="s">
        <v>6371</v>
      </c>
      <c r="B2589" s="35" t="s">
        <v>19916</v>
      </c>
      <c r="C2589" s="35" t="s">
        <v>16742</v>
      </c>
      <c r="D2589" s="35">
        <v>2</v>
      </c>
      <c r="E2589" s="35" t="s">
        <v>16768</v>
      </c>
      <c r="F2589" s="35" t="s">
        <v>19921</v>
      </c>
      <c r="G2589" s="35" t="s">
        <v>19922</v>
      </c>
      <c r="H2589" s="35" t="s">
        <v>16746</v>
      </c>
      <c r="I2589" s="35" t="s">
        <v>19919</v>
      </c>
      <c r="J2589" s="35" t="s">
        <v>16748</v>
      </c>
      <c r="K2589" s="35" t="s">
        <v>16903</v>
      </c>
      <c r="L2589" s="35" t="s">
        <v>16904</v>
      </c>
      <c r="M2589" s="35" t="s">
        <v>20274</v>
      </c>
    </row>
    <row r="2590" spans="1:13" ht="14.25" customHeight="1">
      <c r="A2590" s="34" t="s">
        <v>6371</v>
      </c>
      <c r="B2590" s="35" t="s">
        <v>19916</v>
      </c>
      <c r="C2590" s="35" t="s">
        <v>16742</v>
      </c>
      <c r="D2590" s="35">
        <v>2</v>
      </c>
      <c r="E2590" s="35" t="s">
        <v>16784</v>
      </c>
      <c r="F2590" s="35" t="s">
        <v>19921</v>
      </c>
      <c r="G2590" s="35" t="s">
        <v>19922</v>
      </c>
      <c r="H2590" s="35" t="s">
        <v>16746</v>
      </c>
      <c r="I2590" s="35" t="s">
        <v>19919</v>
      </c>
      <c r="J2590" s="35" t="s">
        <v>16748</v>
      </c>
      <c r="K2590" s="35" t="s">
        <v>17828</v>
      </c>
      <c r="L2590" s="35" t="s">
        <v>17829</v>
      </c>
      <c r="M2590" s="35" t="s">
        <v>20275</v>
      </c>
    </row>
    <row r="2591" spans="1:13" ht="14.25" customHeight="1">
      <c r="A2591" s="34" t="s">
        <v>6371</v>
      </c>
      <c r="B2591" s="35" t="s">
        <v>19916</v>
      </c>
      <c r="C2591" s="35" t="s">
        <v>16742</v>
      </c>
      <c r="D2591" s="35">
        <v>2</v>
      </c>
      <c r="E2591" s="35" t="s">
        <v>16743</v>
      </c>
      <c r="F2591" s="35" t="s">
        <v>19921</v>
      </c>
      <c r="G2591" s="35" t="s">
        <v>19922</v>
      </c>
      <c r="H2591" s="35" t="s">
        <v>16746</v>
      </c>
      <c r="I2591" s="35" t="s">
        <v>19919</v>
      </c>
      <c r="J2591" s="35" t="s">
        <v>16748</v>
      </c>
      <c r="K2591" s="35" t="s">
        <v>19149</v>
      </c>
      <c r="L2591" s="35" t="s">
        <v>19150</v>
      </c>
      <c r="M2591" s="35" t="s">
        <v>20276</v>
      </c>
    </row>
    <row r="2592" spans="1:13" ht="14.25" customHeight="1">
      <c r="A2592" s="34" t="s">
        <v>6371</v>
      </c>
      <c r="B2592" s="35" t="s">
        <v>19916</v>
      </c>
      <c r="C2592" s="35" t="s">
        <v>16742</v>
      </c>
      <c r="D2592" s="35">
        <v>2</v>
      </c>
      <c r="E2592" s="35" t="s">
        <v>17292</v>
      </c>
      <c r="F2592" s="35" t="s">
        <v>19921</v>
      </c>
      <c r="G2592" s="35" t="s">
        <v>19922</v>
      </c>
      <c r="H2592" s="35" t="s">
        <v>16746</v>
      </c>
      <c r="I2592" s="35" t="s">
        <v>19919</v>
      </c>
      <c r="J2592" s="35" t="s">
        <v>16748</v>
      </c>
      <c r="K2592" s="35" t="s">
        <v>20185</v>
      </c>
      <c r="L2592" s="35" t="s">
        <v>20186</v>
      </c>
      <c r="M2592" s="35" t="s">
        <v>20277</v>
      </c>
    </row>
    <row r="2593" spans="1:13" ht="14.25" customHeight="1">
      <c r="A2593" s="34" t="s">
        <v>6371</v>
      </c>
      <c r="B2593" s="35" t="s">
        <v>19916</v>
      </c>
      <c r="C2593" s="35" t="s">
        <v>16742</v>
      </c>
      <c r="D2593" s="35">
        <v>2</v>
      </c>
      <c r="E2593" s="35" t="s">
        <v>16843</v>
      </c>
      <c r="F2593" s="35" t="s">
        <v>19921</v>
      </c>
      <c r="G2593" s="35" t="s">
        <v>19922</v>
      </c>
      <c r="H2593" s="35" t="s">
        <v>16746</v>
      </c>
      <c r="I2593" s="35" t="s">
        <v>19919</v>
      </c>
      <c r="J2593" s="35" t="s">
        <v>16748</v>
      </c>
      <c r="K2593" s="35" t="s">
        <v>17667</v>
      </c>
      <c r="L2593" s="35" t="s">
        <v>17668</v>
      </c>
      <c r="M2593" s="35" t="s">
        <v>20144</v>
      </c>
    </row>
    <row r="2594" spans="1:13" ht="14.25" customHeight="1">
      <c r="A2594" s="34" t="s">
        <v>6371</v>
      </c>
      <c r="B2594" s="35" t="s">
        <v>19916</v>
      </c>
      <c r="C2594" s="35" t="s">
        <v>16742</v>
      </c>
      <c r="D2594" s="35">
        <v>2</v>
      </c>
      <c r="E2594" s="35" t="s">
        <v>16818</v>
      </c>
      <c r="F2594" s="35" t="s">
        <v>19921</v>
      </c>
      <c r="G2594" s="35" t="s">
        <v>19922</v>
      </c>
      <c r="H2594" s="35" t="s">
        <v>16746</v>
      </c>
      <c r="I2594" s="35" t="s">
        <v>19919</v>
      </c>
      <c r="J2594" s="35" t="s">
        <v>16748</v>
      </c>
      <c r="K2594" s="35" t="s">
        <v>16855</v>
      </c>
      <c r="L2594" s="35" t="s">
        <v>16856</v>
      </c>
      <c r="M2594" s="35" t="s">
        <v>20278</v>
      </c>
    </row>
    <row r="2595" spans="1:13" ht="14.25" customHeight="1">
      <c r="A2595" s="34" t="s">
        <v>6371</v>
      </c>
      <c r="B2595" s="35" t="s">
        <v>19916</v>
      </c>
      <c r="C2595" s="35" t="s">
        <v>16742</v>
      </c>
      <c r="D2595" s="35">
        <v>2</v>
      </c>
      <c r="E2595" s="35" t="s">
        <v>16803</v>
      </c>
      <c r="F2595" s="35" t="s">
        <v>19921</v>
      </c>
      <c r="G2595" s="35" t="s">
        <v>19922</v>
      </c>
      <c r="H2595" s="35" t="s">
        <v>16746</v>
      </c>
      <c r="I2595" s="35" t="s">
        <v>19919</v>
      </c>
      <c r="J2595" s="35" t="s">
        <v>16748</v>
      </c>
      <c r="K2595" s="35" t="s">
        <v>17202</v>
      </c>
      <c r="L2595" s="35" t="s">
        <v>17203</v>
      </c>
      <c r="M2595" s="35" t="s">
        <v>20279</v>
      </c>
    </row>
    <row r="2596" spans="1:13" ht="14.25" customHeight="1">
      <c r="A2596" s="34" t="s">
        <v>6371</v>
      </c>
      <c r="B2596" s="35" t="s">
        <v>19916</v>
      </c>
      <c r="C2596" s="35" t="s">
        <v>16742</v>
      </c>
      <c r="D2596" s="35">
        <v>2</v>
      </c>
      <c r="E2596" s="35" t="s">
        <v>16768</v>
      </c>
      <c r="F2596" s="35" t="s">
        <v>19921</v>
      </c>
      <c r="G2596" s="35" t="s">
        <v>19922</v>
      </c>
      <c r="H2596" s="35" t="s">
        <v>16746</v>
      </c>
      <c r="I2596" s="35" t="s">
        <v>19919</v>
      </c>
      <c r="J2596" s="35" t="s">
        <v>16748</v>
      </c>
      <c r="K2596" s="35" t="s">
        <v>20280</v>
      </c>
      <c r="L2596" s="35" t="s">
        <v>20281</v>
      </c>
      <c r="M2596" s="35" t="s">
        <v>20282</v>
      </c>
    </row>
    <row r="2597" spans="1:13" ht="14.25" customHeight="1">
      <c r="A2597" s="34" t="s">
        <v>6371</v>
      </c>
      <c r="B2597" s="35" t="s">
        <v>19916</v>
      </c>
      <c r="C2597" s="35" t="s">
        <v>16742</v>
      </c>
      <c r="D2597" s="35">
        <v>2</v>
      </c>
      <c r="E2597" s="35" t="s">
        <v>16743</v>
      </c>
      <c r="F2597" s="35" t="s">
        <v>19917</v>
      </c>
      <c r="G2597" s="35" t="s">
        <v>19918</v>
      </c>
      <c r="H2597" s="35" t="s">
        <v>16746</v>
      </c>
      <c r="I2597" s="35" t="s">
        <v>19919</v>
      </c>
      <c r="J2597" s="35" t="s">
        <v>16748</v>
      </c>
      <c r="K2597" s="35" t="s">
        <v>17294</v>
      </c>
      <c r="L2597" s="35" t="s">
        <v>17295</v>
      </c>
      <c r="M2597" s="35" t="s">
        <v>20283</v>
      </c>
    </row>
    <row r="2598" spans="1:13" ht="14.25" customHeight="1">
      <c r="A2598" s="34" t="s">
        <v>6371</v>
      </c>
      <c r="B2598" s="35" t="s">
        <v>19916</v>
      </c>
      <c r="C2598" s="35" t="s">
        <v>16742</v>
      </c>
      <c r="D2598" s="35">
        <v>2</v>
      </c>
      <c r="E2598" s="35" t="s">
        <v>16803</v>
      </c>
      <c r="F2598" s="35" t="s">
        <v>19921</v>
      </c>
      <c r="G2598" s="35" t="s">
        <v>19922</v>
      </c>
      <c r="H2598" s="35" t="s">
        <v>16746</v>
      </c>
      <c r="I2598" s="35" t="s">
        <v>19919</v>
      </c>
      <c r="J2598" s="35" t="s">
        <v>16748</v>
      </c>
      <c r="K2598" s="35" t="s">
        <v>19480</v>
      </c>
      <c r="L2598" s="35" t="s">
        <v>19481</v>
      </c>
      <c r="M2598" s="35" t="s">
        <v>20284</v>
      </c>
    </row>
    <row r="2599" spans="1:13" ht="14.25" customHeight="1">
      <c r="A2599" s="34" t="s">
        <v>6371</v>
      </c>
      <c r="B2599" s="35" t="s">
        <v>19916</v>
      </c>
      <c r="C2599" s="35" t="s">
        <v>16742</v>
      </c>
      <c r="D2599" s="35">
        <v>2</v>
      </c>
      <c r="E2599" s="35" t="s">
        <v>16843</v>
      </c>
      <c r="F2599" s="35" t="s">
        <v>19921</v>
      </c>
      <c r="G2599" s="35" t="s">
        <v>19922</v>
      </c>
      <c r="H2599" s="35" t="s">
        <v>16746</v>
      </c>
      <c r="I2599" s="35" t="s">
        <v>19919</v>
      </c>
      <c r="J2599" s="35" t="s">
        <v>16748</v>
      </c>
      <c r="K2599" s="35" t="s">
        <v>16870</v>
      </c>
      <c r="L2599" s="35" t="s">
        <v>16871</v>
      </c>
      <c r="M2599" s="35" t="s">
        <v>20144</v>
      </c>
    </row>
    <row r="2600" spans="1:13" ht="14.25" customHeight="1">
      <c r="A2600" s="34" t="s">
        <v>6371</v>
      </c>
      <c r="B2600" s="35" t="s">
        <v>19916</v>
      </c>
      <c r="C2600" s="35" t="s">
        <v>16742</v>
      </c>
      <c r="D2600" s="35">
        <v>2</v>
      </c>
      <c r="E2600" s="35" t="s">
        <v>16828</v>
      </c>
      <c r="F2600" s="35" t="s">
        <v>19917</v>
      </c>
      <c r="G2600" s="35" t="s">
        <v>19918</v>
      </c>
      <c r="H2600" s="35" t="s">
        <v>16746</v>
      </c>
      <c r="I2600" s="35" t="s">
        <v>19919</v>
      </c>
      <c r="J2600" s="35" t="s">
        <v>16748</v>
      </c>
      <c r="K2600" s="35" t="s">
        <v>17587</v>
      </c>
      <c r="L2600" s="35" t="s">
        <v>17588</v>
      </c>
      <c r="M2600" s="35" t="s">
        <v>20285</v>
      </c>
    </row>
    <row r="2601" spans="1:13" ht="14.25" customHeight="1">
      <c r="A2601" s="34" t="s">
        <v>6371</v>
      </c>
      <c r="B2601" s="35" t="s">
        <v>19916</v>
      </c>
      <c r="C2601" s="35" t="s">
        <v>16742</v>
      </c>
      <c r="D2601" s="35">
        <v>2</v>
      </c>
      <c r="E2601" s="35" t="s">
        <v>16768</v>
      </c>
      <c r="F2601" s="35" t="s">
        <v>19921</v>
      </c>
      <c r="G2601" s="35" t="s">
        <v>19922</v>
      </c>
      <c r="H2601" s="35" t="s">
        <v>16746</v>
      </c>
      <c r="I2601" s="35" t="s">
        <v>19919</v>
      </c>
      <c r="J2601" s="35" t="s">
        <v>16748</v>
      </c>
      <c r="K2601" s="35" t="s">
        <v>17575</v>
      </c>
      <c r="L2601" s="35" t="s">
        <v>17576</v>
      </c>
      <c r="M2601" s="35" t="s">
        <v>20286</v>
      </c>
    </row>
    <row r="2602" spans="1:13" ht="14.25" customHeight="1">
      <c r="A2602" s="34" t="s">
        <v>6371</v>
      </c>
      <c r="B2602" s="35" t="s">
        <v>19916</v>
      </c>
      <c r="C2602" s="35" t="s">
        <v>16742</v>
      </c>
      <c r="D2602" s="35">
        <v>2</v>
      </c>
      <c r="E2602" s="35" t="s">
        <v>16784</v>
      </c>
      <c r="F2602" s="35" t="s">
        <v>19921</v>
      </c>
      <c r="G2602" s="35" t="s">
        <v>19922</v>
      </c>
      <c r="H2602" s="35" t="s">
        <v>16746</v>
      </c>
      <c r="I2602" s="35" t="s">
        <v>19919</v>
      </c>
      <c r="J2602" s="35" t="s">
        <v>16748</v>
      </c>
      <c r="K2602" s="35" t="s">
        <v>17074</v>
      </c>
      <c r="L2602" s="35" t="s">
        <v>17075</v>
      </c>
      <c r="M2602" s="35" t="s">
        <v>20287</v>
      </c>
    </row>
    <row r="2603" spans="1:13" ht="14.25" customHeight="1">
      <c r="A2603" s="34" t="s">
        <v>6371</v>
      </c>
      <c r="B2603" s="35" t="s">
        <v>19916</v>
      </c>
      <c r="C2603" s="35" t="s">
        <v>16742</v>
      </c>
      <c r="D2603" s="35">
        <v>2</v>
      </c>
      <c r="E2603" s="35" t="s">
        <v>17073</v>
      </c>
      <c r="F2603" s="35" t="s">
        <v>19921</v>
      </c>
      <c r="G2603" s="35" t="s">
        <v>19922</v>
      </c>
      <c r="H2603" s="35" t="s">
        <v>16746</v>
      </c>
      <c r="I2603" s="35" t="s">
        <v>19919</v>
      </c>
      <c r="J2603" s="35" t="s">
        <v>16748</v>
      </c>
      <c r="K2603" s="35" t="s">
        <v>20288</v>
      </c>
      <c r="L2603" s="35" t="s">
        <v>20289</v>
      </c>
      <c r="M2603" s="35" t="s">
        <v>20290</v>
      </c>
    </row>
    <row r="2604" spans="1:13" ht="14.25" customHeight="1">
      <c r="A2604" s="34" t="s">
        <v>6371</v>
      </c>
      <c r="B2604" s="35" t="s">
        <v>19916</v>
      </c>
      <c r="C2604" s="35" t="s">
        <v>16742</v>
      </c>
      <c r="D2604" s="35">
        <v>2</v>
      </c>
      <c r="E2604" s="35" t="s">
        <v>16743</v>
      </c>
      <c r="F2604" s="35" t="s">
        <v>19921</v>
      </c>
      <c r="G2604" s="35" t="s">
        <v>19922</v>
      </c>
      <c r="H2604" s="35" t="s">
        <v>16746</v>
      </c>
      <c r="I2604" s="35" t="s">
        <v>19919</v>
      </c>
      <c r="J2604" s="35" t="s">
        <v>16748</v>
      </c>
      <c r="K2604" s="35" t="s">
        <v>20291</v>
      </c>
      <c r="L2604" s="35" t="s">
        <v>20292</v>
      </c>
      <c r="M2604" s="35" t="s">
        <v>20276</v>
      </c>
    </row>
    <row r="2605" spans="1:13" ht="14.25" customHeight="1">
      <c r="A2605" s="34" t="s">
        <v>6371</v>
      </c>
      <c r="B2605" s="35" t="s">
        <v>19916</v>
      </c>
      <c r="C2605" s="35" t="s">
        <v>16742</v>
      </c>
      <c r="D2605" s="35">
        <v>2</v>
      </c>
      <c r="E2605" s="35" t="s">
        <v>16803</v>
      </c>
      <c r="F2605" s="35" t="s">
        <v>19921</v>
      </c>
      <c r="G2605" s="35" t="s">
        <v>19922</v>
      </c>
      <c r="H2605" s="35" t="s">
        <v>16746</v>
      </c>
      <c r="I2605" s="35" t="s">
        <v>19919</v>
      </c>
      <c r="J2605" s="35" t="s">
        <v>16748</v>
      </c>
      <c r="K2605" s="35" t="s">
        <v>19172</v>
      </c>
      <c r="L2605" s="35" t="s">
        <v>19173</v>
      </c>
      <c r="M2605" s="35" t="s">
        <v>20293</v>
      </c>
    </row>
    <row r="2606" spans="1:13" ht="14.25" customHeight="1">
      <c r="A2606" s="34" t="s">
        <v>6371</v>
      </c>
      <c r="B2606" s="35" t="s">
        <v>19916</v>
      </c>
      <c r="C2606" s="35" t="s">
        <v>16742</v>
      </c>
      <c r="D2606" s="35">
        <v>2</v>
      </c>
      <c r="E2606" s="35" t="s">
        <v>16768</v>
      </c>
      <c r="F2606" s="35" t="s">
        <v>19921</v>
      </c>
      <c r="G2606" s="35" t="s">
        <v>19922</v>
      </c>
      <c r="H2606" s="35" t="s">
        <v>16746</v>
      </c>
      <c r="I2606" s="35" t="s">
        <v>19919</v>
      </c>
      <c r="J2606" s="35" t="s">
        <v>16748</v>
      </c>
      <c r="K2606" s="35" t="s">
        <v>17828</v>
      </c>
      <c r="L2606" s="35" t="s">
        <v>17829</v>
      </c>
      <c r="M2606" s="35" t="s">
        <v>20294</v>
      </c>
    </row>
    <row r="2607" spans="1:13" ht="14.25" customHeight="1">
      <c r="A2607" s="34" t="s">
        <v>6371</v>
      </c>
      <c r="B2607" s="35" t="s">
        <v>19916</v>
      </c>
      <c r="C2607" s="35" t="s">
        <v>16742</v>
      </c>
      <c r="D2607" s="35">
        <v>2</v>
      </c>
      <c r="E2607" s="35" t="s">
        <v>16768</v>
      </c>
      <c r="F2607" s="35" t="s">
        <v>19921</v>
      </c>
      <c r="G2607" s="35" t="s">
        <v>19922</v>
      </c>
      <c r="H2607" s="35" t="s">
        <v>16746</v>
      </c>
      <c r="I2607" s="35" t="s">
        <v>19919</v>
      </c>
      <c r="J2607" s="35" t="s">
        <v>16748</v>
      </c>
      <c r="K2607" s="35" t="s">
        <v>17437</v>
      </c>
      <c r="L2607" s="35" t="s">
        <v>17438</v>
      </c>
      <c r="M2607" s="35" t="s">
        <v>20295</v>
      </c>
    </row>
    <row r="2608" spans="1:13" ht="14.25" customHeight="1">
      <c r="A2608" s="34" t="s">
        <v>6371</v>
      </c>
      <c r="B2608" s="35" t="s">
        <v>19916</v>
      </c>
      <c r="C2608" s="35" t="s">
        <v>16742</v>
      </c>
      <c r="D2608" s="35">
        <v>2</v>
      </c>
      <c r="E2608" s="35" t="s">
        <v>16743</v>
      </c>
      <c r="F2608" s="35" t="s">
        <v>19921</v>
      </c>
      <c r="G2608" s="35" t="s">
        <v>19922</v>
      </c>
      <c r="H2608" s="35" t="s">
        <v>16746</v>
      </c>
      <c r="I2608" s="35" t="s">
        <v>19919</v>
      </c>
      <c r="J2608" s="35" t="s">
        <v>16748</v>
      </c>
      <c r="K2608" s="35" t="s">
        <v>19963</v>
      </c>
      <c r="L2608" s="35" t="s">
        <v>19964</v>
      </c>
      <c r="M2608" s="35" t="s">
        <v>20296</v>
      </c>
    </row>
    <row r="2609" spans="1:13" ht="14.25" customHeight="1">
      <c r="A2609" s="34" t="s">
        <v>6371</v>
      </c>
      <c r="B2609" s="35" t="s">
        <v>19916</v>
      </c>
      <c r="C2609" s="35" t="s">
        <v>16742</v>
      </c>
      <c r="D2609" s="35">
        <v>2</v>
      </c>
      <c r="E2609" s="35" t="s">
        <v>16768</v>
      </c>
      <c r="F2609" s="35" t="s">
        <v>19921</v>
      </c>
      <c r="G2609" s="35" t="s">
        <v>19922</v>
      </c>
      <c r="H2609" s="35" t="s">
        <v>16746</v>
      </c>
      <c r="I2609" s="35" t="s">
        <v>19919</v>
      </c>
      <c r="J2609" s="35" t="s">
        <v>16748</v>
      </c>
      <c r="K2609" s="35" t="s">
        <v>16875</v>
      </c>
      <c r="L2609" s="35" t="s">
        <v>16876</v>
      </c>
      <c r="M2609" s="35" t="s">
        <v>20297</v>
      </c>
    </row>
    <row r="2610" spans="1:13" ht="14.25" customHeight="1">
      <c r="A2610" s="34" t="s">
        <v>6371</v>
      </c>
      <c r="B2610" s="35" t="s">
        <v>19916</v>
      </c>
      <c r="C2610" s="35" t="s">
        <v>16742</v>
      </c>
      <c r="D2610" s="35">
        <v>2</v>
      </c>
      <c r="E2610" s="35" t="s">
        <v>16803</v>
      </c>
      <c r="F2610" s="35" t="s">
        <v>19921</v>
      </c>
      <c r="G2610" s="35" t="s">
        <v>19922</v>
      </c>
      <c r="H2610" s="35" t="s">
        <v>16746</v>
      </c>
      <c r="I2610" s="35" t="s">
        <v>19919</v>
      </c>
      <c r="J2610" s="35" t="s">
        <v>16748</v>
      </c>
      <c r="K2610" s="35" t="s">
        <v>20298</v>
      </c>
      <c r="L2610" s="35" t="s">
        <v>20299</v>
      </c>
      <c r="M2610" s="35" t="s">
        <v>20300</v>
      </c>
    </row>
    <row r="2611" spans="1:13" ht="14.25" customHeight="1">
      <c r="A2611" s="34" t="s">
        <v>6371</v>
      </c>
      <c r="B2611" s="35" t="s">
        <v>19916</v>
      </c>
      <c r="C2611" s="35" t="s">
        <v>16742</v>
      </c>
      <c r="D2611" s="35">
        <v>2</v>
      </c>
      <c r="E2611" s="35" t="s">
        <v>16818</v>
      </c>
      <c r="F2611" s="35" t="s">
        <v>19921</v>
      </c>
      <c r="G2611" s="35" t="s">
        <v>19922</v>
      </c>
      <c r="H2611" s="35" t="s">
        <v>16746</v>
      </c>
      <c r="I2611" s="35" t="s">
        <v>19919</v>
      </c>
      <c r="J2611" s="35" t="s">
        <v>16748</v>
      </c>
      <c r="K2611" s="35" t="s">
        <v>20301</v>
      </c>
      <c r="L2611" s="35" t="s">
        <v>20302</v>
      </c>
      <c r="M2611" s="35" t="s">
        <v>20153</v>
      </c>
    </row>
    <row r="2612" spans="1:13" ht="14.25" customHeight="1">
      <c r="A2612" s="34" t="s">
        <v>6371</v>
      </c>
      <c r="B2612" s="35" t="s">
        <v>19916</v>
      </c>
      <c r="C2612" s="35" t="s">
        <v>16742</v>
      </c>
      <c r="D2612" s="35">
        <v>2</v>
      </c>
      <c r="E2612" s="35" t="s">
        <v>16784</v>
      </c>
      <c r="F2612" s="35" t="s">
        <v>19921</v>
      </c>
      <c r="G2612" s="35" t="s">
        <v>19922</v>
      </c>
      <c r="H2612" s="35" t="s">
        <v>16746</v>
      </c>
      <c r="I2612" s="35" t="s">
        <v>19919</v>
      </c>
      <c r="J2612" s="35" t="s">
        <v>16748</v>
      </c>
      <c r="K2612" s="35" t="s">
        <v>17096</v>
      </c>
      <c r="L2612" s="35" t="s">
        <v>17097</v>
      </c>
      <c r="M2612" s="35" t="s">
        <v>20303</v>
      </c>
    </row>
    <row r="2613" spans="1:13" ht="14.25" customHeight="1">
      <c r="A2613" s="34" t="s">
        <v>6371</v>
      </c>
      <c r="B2613" s="35" t="s">
        <v>19916</v>
      </c>
      <c r="C2613" s="35" t="s">
        <v>16742</v>
      </c>
      <c r="D2613" s="35">
        <v>2</v>
      </c>
      <c r="E2613" s="35" t="s">
        <v>16743</v>
      </c>
      <c r="F2613" s="35" t="s">
        <v>19917</v>
      </c>
      <c r="G2613" s="35" t="s">
        <v>19918</v>
      </c>
      <c r="H2613" s="35" t="s">
        <v>16746</v>
      </c>
      <c r="I2613" s="35" t="s">
        <v>19919</v>
      </c>
      <c r="J2613" s="35" t="s">
        <v>16748</v>
      </c>
      <c r="K2613" s="35" t="s">
        <v>20252</v>
      </c>
      <c r="L2613" s="35" t="s">
        <v>20253</v>
      </c>
      <c r="M2613" s="35" t="s">
        <v>20222</v>
      </c>
    </row>
    <row r="2614" spans="1:13" ht="14.25" customHeight="1">
      <c r="A2614" s="34" t="s">
        <v>6371</v>
      </c>
      <c r="B2614" s="35" t="s">
        <v>19916</v>
      </c>
      <c r="C2614" s="35" t="s">
        <v>16742</v>
      </c>
      <c r="D2614" s="35">
        <v>2</v>
      </c>
      <c r="E2614" s="35" t="s">
        <v>16828</v>
      </c>
      <c r="F2614" s="35" t="s">
        <v>19921</v>
      </c>
      <c r="G2614" s="35" t="s">
        <v>19922</v>
      </c>
      <c r="H2614" s="35" t="s">
        <v>16746</v>
      </c>
      <c r="I2614" s="35" t="s">
        <v>19919</v>
      </c>
      <c r="J2614" s="35" t="s">
        <v>16748</v>
      </c>
      <c r="K2614" s="35" t="s">
        <v>17843</v>
      </c>
      <c r="L2614" s="35" t="s">
        <v>17844</v>
      </c>
      <c r="M2614" s="35" t="s">
        <v>20304</v>
      </c>
    </row>
    <row r="2615" spans="1:13" ht="14.25" customHeight="1">
      <c r="A2615" s="34" t="s">
        <v>6371</v>
      </c>
      <c r="B2615" s="35" t="s">
        <v>19916</v>
      </c>
      <c r="C2615" s="35" t="s">
        <v>16742</v>
      </c>
      <c r="D2615" s="35">
        <v>2</v>
      </c>
      <c r="E2615" s="35" t="s">
        <v>16843</v>
      </c>
      <c r="F2615" s="35" t="s">
        <v>19921</v>
      </c>
      <c r="G2615" s="35" t="s">
        <v>19922</v>
      </c>
      <c r="H2615" s="35" t="s">
        <v>16746</v>
      </c>
      <c r="I2615" s="35" t="s">
        <v>19919</v>
      </c>
      <c r="J2615" s="35" t="s">
        <v>16748</v>
      </c>
      <c r="K2615" s="35" t="s">
        <v>20223</v>
      </c>
      <c r="L2615" s="35" t="s">
        <v>20224</v>
      </c>
      <c r="M2615" s="35" t="s">
        <v>20144</v>
      </c>
    </row>
    <row r="2616" spans="1:13" ht="14.25" customHeight="1">
      <c r="A2616" s="34" t="s">
        <v>6371</v>
      </c>
      <c r="B2616" s="35" t="s">
        <v>19916</v>
      </c>
      <c r="C2616" s="35" t="s">
        <v>16742</v>
      </c>
      <c r="D2616" s="35">
        <v>2</v>
      </c>
      <c r="E2616" s="35" t="s">
        <v>16743</v>
      </c>
      <c r="F2616" s="35" t="s">
        <v>19921</v>
      </c>
      <c r="G2616" s="35" t="s">
        <v>19922</v>
      </c>
      <c r="H2616" s="35" t="s">
        <v>16746</v>
      </c>
      <c r="I2616" s="35" t="s">
        <v>19919</v>
      </c>
      <c r="J2616" s="35" t="s">
        <v>16748</v>
      </c>
      <c r="K2616" s="35" t="s">
        <v>20102</v>
      </c>
      <c r="L2616" s="35" t="s">
        <v>20103</v>
      </c>
      <c r="M2616" s="35" t="s">
        <v>20305</v>
      </c>
    </row>
    <row r="2617" spans="1:13" ht="14.25" customHeight="1">
      <c r="A2617" s="34" t="s">
        <v>6371</v>
      </c>
      <c r="B2617" s="35" t="s">
        <v>19916</v>
      </c>
      <c r="C2617" s="35" t="s">
        <v>16742</v>
      </c>
      <c r="D2617" s="35">
        <v>2</v>
      </c>
      <c r="E2617" s="35" t="s">
        <v>16743</v>
      </c>
      <c r="F2617" s="35" t="s">
        <v>19921</v>
      </c>
      <c r="G2617" s="35" t="s">
        <v>19922</v>
      </c>
      <c r="H2617" s="35" t="s">
        <v>16746</v>
      </c>
      <c r="I2617" s="35" t="s">
        <v>19919</v>
      </c>
      <c r="J2617" s="35" t="s">
        <v>16748</v>
      </c>
      <c r="K2617" s="35" t="s">
        <v>17818</v>
      </c>
      <c r="L2617" s="35" t="s">
        <v>17819</v>
      </c>
      <c r="M2617" s="35" t="s">
        <v>20306</v>
      </c>
    </row>
    <row r="2618" spans="1:13" ht="14.25" customHeight="1">
      <c r="A2618" s="34" t="s">
        <v>6371</v>
      </c>
      <c r="B2618" s="35" t="s">
        <v>19916</v>
      </c>
      <c r="C2618" s="35" t="s">
        <v>16742</v>
      </c>
      <c r="D2618" s="35">
        <v>2</v>
      </c>
      <c r="E2618" s="35" t="s">
        <v>16803</v>
      </c>
      <c r="F2618" s="35" t="s">
        <v>19921</v>
      </c>
      <c r="G2618" s="35" t="s">
        <v>19922</v>
      </c>
      <c r="H2618" s="35" t="s">
        <v>16746</v>
      </c>
      <c r="I2618" s="35" t="s">
        <v>19919</v>
      </c>
      <c r="J2618" s="35" t="s">
        <v>16748</v>
      </c>
      <c r="K2618" s="35" t="s">
        <v>18594</v>
      </c>
      <c r="L2618" s="35" t="s">
        <v>18595</v>
      </c>
      <c r="M2618" s="35" t="s">
        <v>20211</v>
      </c>
    </row>
    <row r="2619" spans="1:13" ht="14.25" customHeight="1">
      <c r="A2619" s="34" t="s">
        <v>6371</v>
      </c>
      <c r="B2619" s="35" t="s">
        <v>19916</v>
      </c>
      <c r="C2619" s="35" t="s">
        <v>16742</v>
      </c>
      <c r="D2619" s="35">
        <v>2</v>
      </c>
      <c r="E2619" s="35" t="s">
        <v>16803</v>
      </c>
      <c r="F2619" s="35" t="s">
        <v>19917</v>
      </c>
      <c r="G2619" s="35" t="s">
        <v>19918</v>
      </c>
      <c r="H2619" s="35" t="s">
        <v>16746</v>
      </c>
      <c r="I2619" s="35" t="s">
        <v>19919</v>
      </c>
      <c r="J2619" s="35" t="s">
        <v>16748</v>
      </c>
      <c r="K2619" s="35" t="s">
        <v>19480</v>
      </c>
      <c r="L2619" s="35" t="s">
        <v>19481</v>
      </c>
      <c r="M2619" s="35" t="s">
        <v>20284</v>
      </c>
    </row>
    <row r="2620" spans="1:13" ht="14.25" customHeight="1">
      <c r="A2620" s="34" t="s">
        <v>6371</v>
      </c>
      <c r="B2620" s="35" t="s">
        <v>19916</v>
      </c>
      <c r="C2620" s="35" t="s">
        <v>16742</v>
      </c>
      <c r="D2620" s="35">
        <v>2</v>
      </c>
      <c r="E2620" s="35" t="s">
        <v>16743</v>
      </c>
      <c r="F2620" s="35" t="s">
        <v>19921</v>
      </c>
      <c r="G2620" s="35" t="s">
        <v>19922</v>
      </c>
      <c r="H2620" s="35" t="s">
        <v>16746</v>
      </c>
      <c r="I2620" s="35" t="s">
        <v>19919</v>
      </c>
      <c r="J2620" s="35" t="s">
        <v>16748</v>
      </c>
      <c r="K2620" s="35" t="s">
        <v>19970</v>
      </c>
      <c r="L2620" s="35" t="s">
        <v>19971</v>
      </c>
      <c r="M2620" s="35" t="s">
        <v>20307</v>
      </c>
    </row>
    <row r="2621" spans="1:13" ht="14.25" customHeight="1">
      <c r="A2621" s="34" t="s">
        <v>6371</v>
      </c>
      <c r="B2621" s="35" t="s">
        <v>19916</v>
      </c>
      <c r="C2621" s="35" t="s">
        <v>16742</v>
      </c>
      <c r="D2621" s="35">
        <v>2</v>
      </c>
      <c r="E2621" s="35" t="s">
        <v>17073</v>
      </c>
      <c r="F2621" s="35" t="s">
        <v>19921</v>
      </c>
      <c r="G2621" s="35" t="s">
        <v>19922</v>
      </c>
      <c r="H2621" s="35" t="s">
        <v>16746</v>
      </c>
      <c r="I2621" s="35" t="s">
        <v>19919</v>
      </c>
      <c r="J2621" s="35" t="s">
        <v>16748</v>
      </c>
      <c r="K2621" s="35" t="s">
        <v>18538</v>
      </c>
      <c r="L2621" s="35" t="s">
        <v>18539</v>
      </c>
      <c r="M2621" s="35" t="s">
        <v>20308</v>
      </c>
    </row>
    <row r="2622" spans="1:13" ht="14.25" customHeight="1">
      <c r="A2622" s="34" t="s">
        <v>6371</v>
      </c>
      <c r="B2622" s="35" t="s">
        <v>19916</v>
      </c>
      <c r="C2622" s="35" t="s">
        <v>16742</v>
      </c>
      <c r="D2622" s="35">
        <v>2</v>
      </c>
      <c r="E2622" s="35" t="s">
        <v>16803</v>
      </c>
      <c r="F2622" s="35" t="s">
        <v>19921</v>
      </c>
      <c r="G2622" s="35" t="s">
        <v>19922</v>
      </c>
      <c r="H2622" s="35" t="s">
        <v>16746</v>
      </c>
      <c r="I2622" s="35" t="s">
        <v>19919</v>
      </c>
      <c r="J2622" s="35" t="s">
        <v>16748</v>
      </c>
      <c r="K2622" s="35" t="s">
        <v>16799</v>
      </c>
      <c r="L2622" s="35" t="s">
        <v>16800</v>
      </c>
      <c r="M2622" s="35" t="s">
        <v>20309</v>
      </c>
    </row>
    <row r="2623" spans="1:13" ht="14.25" customHeight="1">
      <c r="A2623" s="34" t="s">
        <v>6371</v>
      </c>
      <c r="B2623" s="35" t="s">
        <v>19916</v>
      </c>
      <c r="C2623" s="35" t="s">
        <v>16742</v>
      </c>
      <c r="D2623" s="35">
        <v>2</v>
      </c>
      <c r="E2623" s="35" t="s">
        <v>16743</v>
      </c>
      <c r="F2623" s="35" t="s">
        <v>19921</v>
      </c>
      <c r="G2623" s="35" t="s">
        <v>19922</v>
      </c>
      <c r="H2623" s="35" t="s">
        <v>16746</v>
      </c>
      <c r="I2623" s="35" t="s">
        <v>19919</v>
      </c>
      <c r="J2623" s="35" t="s">
        <v>16748</v>
      </c>
      <c r="K2623" s="35" t="s">
        <v>17777</v>
      </c>
      <c r="L2623" s="35" t="s">
        <v>17778</v>
      </c>
      <c r="M2623" s="35" t="s">
        <v>20310</v>
      </c>
    </row>
    <row r="2624" spans="1:13" ht="14.25" customHeight="1">
      <c r="A2624" s="34" t="s">
        <v>6371</v>
      </c>
      <c r="B2624" s="35" t="s">
        <v>19916</v>
      </c>
      <c r="C2624" s="35" t="s">
        <v>16742</v>
      </c>
      <c r="D2624" s="35">
        <v>2</v>
      </c>
      <c r="E2624" s="35" t="s">
        <v>16803</v>
      </c>
      <c r="F2624" s="35" t="s">
        <v>19917</v>
      </c>
      <c r="G2624" s="35" t="s">
        <v>19918</v>
      </c>
      <c r="H2624" s="35" t="s">
        <v>16746</v>
      </c>
      <c r="I2624" s="35" t="s">
        <v>19919</v>
      </c>
      <c r="J2624" s="35" t="s">
        <v>16748</v>
      </c>
      <c r="K2624" s="35" t="s">
        <v>17647</v>
      </c>
      <c r="L2624" s="35" t="s">
        <v>17648</v>
      </c>
      <c r="M2624" s="35" t="s">
        <v>20179</v>
      </c>
    </row>
    <row r="2625" spans="1:13" ht="14.25" customHeight="1">
      <c r="A2625" s="34" t="s">
        <v>6371</v>
      </c>
      <c r="B2625" s="35" t="s">
        <v>19916</v>
      </c>
      <c r="C2625" s="35" t="s">
        <v>16742</v>
      </c>
      <c r="D2625" s="35">
        <v>2</v>
      </c>
      <c r="E2625" s="35" t="s">
        <v>16768</v>
      </c>
      <c r="F2625" s="35" t="s">
        <v>19921</v>
      </c>
      <c r="G2625" s="35" t="s">
        <v>19922</v>
      </c>
      <c r="H2625" s="35" t="s">
        <v>16746</v>
      </c>
      <c r="I2625" s="35" t="s">
        <v>19919</v>
      </c>
      <c r="J2625" s="35" t="s">
        <v>16748</v>
      </c>
      <c r="K2625" s="35" t="s">
        <v>17096</v>
      </c>
      <c r="L2625" s="35" t="s">
        <v>17097</v>
      </c>
      <c r="M2625" s="35" t="s">
        <v>20311</v>
      </c>
    </row>
    <row r="2626" spans="1:13" ht="14.25" customHeight="1">
      <c r="A2626" s="34" t="s">
        <v>6371</v>
      </c>
      <c r="B2626" s="35" t="s">
        <v>19916</v>
      </c>
      <c r="C2626" s="35" t="s">
        <v>16742</v>
      </c>
      <c r="D2626" s="35">
        <v>2</v>
      </c>
      <c r="E2626" s="35" t="s">
        <v>16818</v>
      </c>
      <c r="F2626" s="35" t="s">
        <v>19921</v>
      </c>
      <c r="G2626" s="35" t="s">
        <v>19922</v>
      </c>
      <c r="H2626" s="35" t="s">
        <v>16746</v>
      </c>
      <c r="I2626" s="35" t="s">
        <v>19919</v>
      </c>
      <c r="J2626" s="35" t="s">
        <v>16748</v>
      </c>
      <c r="K2626" s="35" t="s">
        <v>17828</v>
      </c>
      <c r="L2626" s="35" t="s">
        <v>17829</v>
      </c>
      <c r="M2626" s="35" t="s">
        <v>20312</v>
      </c>
    </row>
    <row r="2627" spans="1:13" ht="14.25" customHeight="1">
      <c r="A2627" s="34" t="s">
        <v>6371</v>
      </c>
      <c r="B2627" s="35" t="s">
        <v>19916</v>
      </c>
      <c r="C2627" s="35" t="s">
        <v>16742</v>
      </c>
      <c r="D2627" s="35">
        <v>2</v>
      </c>
      <c r="E2627" s="35" t="s">
        <v>16768</v>
      </c>
      <c r="F2627" s="35" t="s">
        <v>19921</v>
      </c>
      <c r="G2627" s="35" t="s">
        <v>19922</v>
      </c>
      <c r="H2627" s="35" t="s">
        <v>16746</v>
      </c>
      <c r="I2627" s="35" t="s">
        <v>19919</v>
      </c>
      <c r="J2627" s="35" t="s">
        <v>16748</v>
      </c>
      <c r="K2627" s="35" t="s">
        <v>19981</v>
      </c>
      <c r="L2627" s="35" t="s">
        <v>19982</v>
      </c>
      <c r="M2627" s="35" t="s">
        <v>20313</v>
      </c>
    </row>
    <row r="2628" spans="1:13" ht="14.25" customHeight="1">
      <c r="A2628" s="34" t="s">
        <v>6371</v>
      </c>
      <c r="B2628" s="35" t="s">
        <v>19916</v>
      </c>
      <c r="C2628" s="35" t="s">
        <v>16742</v>
      </c>
      <c r="D2628" s="35">
        <v>2</v>
      </c>
      <c r="E2628" s="35" t="s">
        <v>16743</v>
      </c>
      <c r="F2628" s="35" t="s">
        <v>19921</v>
      </c>
      <c r="G2628" s="35" t="s">
        <v>19922</v>
      </c>
      <c r="H2628" s="35" t="s">
        <v>16746</v>
      </c>
      <c r="I2628" s="35" t="s">
        <v>19919</v>
      </c>
      <c r="J2628" s="35" t="s">
        <v>16748</v>
      </c>
      <c r="K2628" s="35" t="s">
        <v>20314</v>
      </c>
      <c r="L2628" s="35" t="s">
        <v>20315</v>
      </c>
      <c r="M2628" s="35" t="s">
        <v>20316</v>
      </c>
    </row>
    <row r="2629" spans="1:13" ht="14.25" customHeight="1">
      <c r="A2629" s="34" t="s">
        <v>6371</v>
      </c>
      <c r="B2629" s="35" t="s">
        <v>19916</v>
      </c>
      <c r="C2629" s="35" t="s">
        <v>16742</v>
      </c>
      <c r="D2629" s="35">
        <v>2</v>
      </c>
      <c r="E2629" s="35" t="s">
        <v>16828</v>
      </c>
      <c r="F2629" s="35" t="s">
        <v>19921</v>
      </c>
      <c r="G2629" s="35" t="s">
        <v>19922</v>
      </c>
      <c r="H2629" s="35" t="s">
        <v>16746</v>
      </c>
      <c r="I2629" s="35" t="s">
        <v>19919</v>
      </c>
      <c r="J2629" s="35" t="s">
        <v>16748</v>
      </c>
      <c r="K2629" s="35" t="s">
        <v>16968</v>
      </c>
      <c r="L2629" s="35" t="s">
        <v>16969</v>
      </c>
      <c r="M2629" s="35" t="s">
        <v>20317</v>
      </c>
    </row>
    <row r="2630" spans="1:13" ht="14.25" customHeight="1">
      <c r="A2630" s="34" t="s">
        <v>6371</v>
      </c>
      <c r="B2630" s="35" t="s">
        <v>19916</v>
      </c>
      <c r="C2630" s="35" t="s">
        <v>16742</v>
      </c>
      <c r="D2630" s="35">
        <v>2</v>
      </c>
      <c r="E2630" s="35" t="s">
        <v>16803</v>
      </c>
      <c r="F2630" s="35" t="s">
        <v>19917</v>
      </c>
      <c r="G2630" s="35" t="s">
        <v>19918</v>
      </c>
      <c r="H2630" s="35" t="s">
        <v>16746</v>
      </c>
      <c r="I2630" s="35" t="s">
        <v>19919</v>
      </c>
      <c r="J2630" s="35" t="s">
        <v>16748</v>
      </c>
      <c r="K2630" s="35" t="s">
        <v>19905</v>
      </c>
      <c r="L2630" s="35" t="s">
        <v>19906</v>
      </c>
      <c r="M2630" s="35" t="s">
        <v>20234</v>
      </c>
    </row>
    <row r="2631" spans="1:13" ht="14.25" customHeight="1">
      <c r="A2631" s="34" t="s">
        <v>6371</v>
      </c>
      <c r="B2631" s="35" t="s">
        <v>19916</v>
      </c>
      <c r="C2631" s="35" t="s">
        <v>16742</v>
      </c>
      <c r="D2631" s="35">
        <v>2</v>
      </c>
      <c r="E2631" s="35" t="s">
        <v>16843</v>
      </c>
      <c r="F2631" s="35" t="s">
        <v>19921</v>
      </c>
      <c r="G2631" s="35" t="s">
        <v>19922</v>
      </c>
      <c r="H2631" s="35" t="s">
        <v>16746</v>
      </c>
      <c r="I2631" s="35" t="s">
        <v>19919</v>
      </c>
      <c r="J2631" s="35" t="s">
        <v>16748</v>
      </c>
      <c r="K2631" s="35" t="s">
        <v>17632</v>
      </c>
      <c r="L2631" s="35" t="s">
        <v>17633</v>
      </c>
      <c r="M2631" s="35" t="s">
        <v>20144</v>
      </c>
    </row>
    <row r="2632" spans="1:13" ht="14.25" customHeight="1">
      <c r="A2632" s="34" t="s">
        <v>6371</v>
      </c>
      <c r="B2632" s="35" t="s">
        <v>19916</v>
      </c>
      <c r="C2632" s="35" t="s">
        <v>16742</v>
      </c>
      <c r="D2632" s="35">
        <v>2</v>
      </c>
      <c r="E2632" s="35" t="s">
        <v>16743</v>
      </c>
      <c r="F2632" s="35" t="s">
        <v>19917</v>
      </c>
      <c r="G2632" s="35" t="s">
        <v>19918</v>
      </c>
      <c r="H2632" s="35" t="s">
        <v>16746</v>
      </c>
      <c r="I2632" s="35" t="s">
        <v>19919</v>
      </c>
      <c r="J2632" s="35" t="s">
        <v>16748</v>
      </c>
      <c r="K2632" s="35" t="s">
        <v>16894</v>
      </c>
      <c r="L2632" s="35" t="s">
        <v>16895</v>
      </c>
      <c r="M2632" s="35" t="s">
        <v>20318</v>
      </c>
    </row>
    <row r="2633" spans="1:13" ht="14.25" customHeight="1">
      <c r="A2633" s="34" t="s">
        <v>6371</v>
      </c>
      <c r="B2633" s="35" t="s">
        <v>19916</v>
      </c>
      <c r="C2633" s="35" t="s">
        <v>16742</v>
      </c>
      <c r="D2633" s="35">
        <v>2</v>
      </c>
      <c r="E2633" s="35" t="s">
        <v>16743</v>
      </c>
      <c r="F2633" s="35" t="s">
        <v>19921</v>
      </c>
      <c r="G2633" s="35" t="s">
        <v>19922</v>
      </c>
      <c r="H2633" s="35" t="s">
        <v>16746</v>
      </c>
      <c r="I2633" s="35" t="s">
        <v>19919</v>
      </c>
      <c r="J2633" s="35" t="s">
        <v>16748</v>
      </c>
      <c r="K2633" s="35" t="s">
        <v>17590</v>
      </c>
      <c r="L2633" s="35" t="s">
        <v>17591</v>
      </c>
      <c r="M2633" s="35" t="s">
        <v>20319</v>
      </c>
    </row>
    <row r="2634" spans="1:13" ht="14.25" customHeight="1">
      <c r="A2634" s="34" t="s">
        <v>6371</v>
      </c>
      <c r="B2634" s="35" t="s">
        <v>19916</v>
      </c>
      <c r="C2634" s="35" t="s">
        <v>16742</v>
      </c>
      <c r="D2634" s="35">
        <v>2</v>
      </c>
      <c r="E2634" s="35" t="s">
        <v>16743</v>
      </c>
      <c r="F2634" s="35" t="s">
        <v>19921</v>
      </c>
      <c r="G2634" s="35" t="s">
        <v>19922</v>
      </c>
      <c r="H2634" s="35" t="s">
        <v>16746</v>
      </c>
      <c r="I2634" s="35" t="s">
        <v>19919</v>
      </c>
      <c r="J2634" s="35" t="s">
        <v>16748</v>
      </c>
      <c r="K2634" s="35" t="s">
        <v>16855</v>
      </c>
      <c r="L2634" s="35" t="s">
        <v>16856</v>
      </c>
      <c r="M2634" s="35" t="s">
        <v>20320</v>
      </c>
    </row>
    <row r="2635" spans="1:13" ht="14.25" customHeight="1">
      <c r="A2635" s="34" t="s">
        <v>6371</v>
      </c>
      <c r="B2635" s="35" t="s">
        <v>19916</v>
      </c>
      <c r="C2635" s="35" t="s">
        <v>16742</v>
      </c>
      <c r="D2635" s="35">
        <v>2</v>
      </c>
      <c r="E2635" s="35" t="s">
        <v>16803</v>
      </c>
      <c r="F2635" s="35" t="s">
        <v>19921</v>
      </c>
      <c r="G2635" s="35" t="s">
        <v>19922</v>
      </c>
      <c r="H2635" s="35" t="s">
        <v>16746</v>
      </c>
      <c r="I2635" s="35" t="s">
        <v>19919</v>
      </c>
      <c r="J2635" s="35" t="s">
        <v>16748</v>
      </c>
      <c r="K2635" s="35" t="s">
        <v>20321</v>
      </c>
      <c r="L2635" s="35" t="s">
        <v>20322</v>
      </c>
      <c r="M2635" s="35" t="s">
        <v>20323</v>
      </c>
    </row>
    <row r="2636" spans="1:13" ht="14.25" customHeight="1">
      <c r="A2636" s="34" t="s">
        <v>6371</v>
      </c>
      <c r="B2636" s="35" t="s">
        <v>19916</v>
      </c>
      <c r="C2636" s="35" t="s">
        <v>16742</v>
      </c>
      <c r="D2636" s="35">
        <v>2</v>
      </c>
      <c r="E2636" s="35" t="s">
        <v>16768</v>
      </c>
      <c r="F2636" s="35" t="s">
        <v>19921</v>
      </c>
      <c r="G2636" s="35" t="s">
        <v>19922</v>
      </c>
      <c r="H2636" s="35" t="s">
        <v>16746</v>
      </c>
      <c r="I2636" s="35" t="s">
        <v>19919</v>
      </c>
      <c r="J2636" s="35" t="s">
        <v>16748</v>
      </c>
      <c r="K2636" s="35" t="s">
        <v>20324</v>
      </c>
      <c r="L2636" s="35" t="s">
        <v>20325</v>
      </c>
      <c r="M2636" s="35" t="s">
        <v>20326</v>
      </c>
    </row>
    <row r="2637" spans="1:13" ht="14.25" customHeight="1">
      <c r="A2637" s="34" t="s">
        <v>6371</v>
      </c>
      <c r="B2637" s="35" t="s">
        <v>19916</v>
      </c>
      <c r="C2637" s="35" t="s">
        <v>16742</v>
      </c>
      <c r="D2637" s="35">
        <v>2</v>
      </c>
      <c r="E2637" s="35" t="s">
        <v>16803</v>
      </c>
      <c r="F2637" s="35" t="s">
        <v>19921</v>
      </c>
      <c r="G2637" s="35" t="s">
        <v>19922</v>
      </c>
      <c r="H2637" s="35" t="s">
        <v>16746</v>
      </c>
      <c r="I2637" s="35" t="s">
        <v>19919</v>
      </c>
      <c r="J2637" s="35" t="s">
        <v>16748</v>
      </c>
      <c r="K2637" s="35" t="s">
        <v>17279</v>
      </c>
      <c r="L2637" s="35" t="s">
        <v>17280</v>
      </c>
      <c r="M2637" s="35" t="s">
        <v>20327</v>
      </c>
    </row>
    <row r="2638" spans="1:13" ht="14.25" customHeight="1">
      <c r="A2638" s="34" t="s">
        <v>6371</v>
      </c>
      <c r="B2638" s="35" t="s">
        <v>19916</v>
      </c>
      <c r="C2638" s="35" t="s">
        <v>16742</v>
      </c>
      <c r="D2638" s="35">
        <v>2</v>
      </c>
      <c r="E2638" s="35" t="s">
        <v>17073</v>
      </c>
      <c r="F2638" s="35" t="s">
        <v>19921</v>
      </c>
      <c r="G2638" s="35" t="s">
        <v>19922</v>
      </c>
      <c r="H2638" s="35" t="s">
        <v>16746</v>
      </c>
      <c r="I2638" s="35" t="s">
        <v>19919</v>
      </c>
      <c r="J2638" s="35" t="s">
        <v>16748</v>
      </c>
      <c r="K2638" s="35" t="s">
        <v>20212</v>
      </c>
      <c r="L2638" s="35" t="s">
        <v>20213</v>
      </c>
      <c r="M2638" s="35" t="s">
        <v>20214</v>
      </c>
    </row>
    <row r="2639" spans="1:13" ht="14.25" customHeight="1">
      <c r="A2639" s="34" t="s">
        <v>6371</v>
      </c>
      <c r="B2639" s="35" t="s">
        <v>19916</v>
      </c>
      <c r="C2639" s="35" t="s">
        <v>16742</v>
      </c>
      <c r="D2639" s="35">
        <v>2</v>
      </c>
      <c r="E2639" s="35" t="s">
        <v>16803</v>
      </c>
      <c r="F2639" s="35" t="s">
        <v>19921</v>
      </c>
      <c r="G2639" s="35" t="s">
        <v>19922</v>
      </c>
      <c r="H2639" s="35" t="s">
        <v>16746</v>
      </c>
      <c r="I2639" s="35" t="s">
        <v>19919</v>
      </c>
      <c r="J2639" s="35" t="s">
        <v>16748</v>
      </c>
      <c r="K2639" s="35" t="s">
        <v>20328</v>
      </c>
      <c r="L2639" s="35" t="s">
        <v>20329</v>
      </c>
      <c r="M2639" s="35" t="s">
        <v>20330</v>
      </c>
    </row>
    <row r="2640" spans="1:13" ht="14.25" customHeight="1">
      <c r="A2640" s="34" t="s">
        <v>6371</v>
      </c>
      <c r="B2640" s="35" t="s">
        <v>19916</v>
      </c>
      <c r="C2640" s="35" t="s">
        <v>16742</v>
      </c>
      <c r="D2640" s="35">
        <v>2</v>
      </c>
      <c r="E2640" s="35" t="s">
        <v>17073</v>
      </c>
      <c r="F2640" s="35" t="s">
        <v>19921</v>
      </c>
      <c r="G2640" s="35" t="s">
        <v>19922</v>
      </c>
      <c r="H2640" s="35" t="s">
        <v>16746</v>
      </c>
      <c r="I2640" s="35" t="s">
        <v>19919</v>
      </c>
      <c r="J2640" s="35" t="s">
        <v>16748</v>
      </c>
      <c r="K2640" s="35" t="s">
        <v>17738</v>
      </c>
      <c r="L2640" s="35" t="s">
        <v>17739</v>
      </c>
      <c r="M2640" s="35" t="s">
        <v>20331</v>
      </c>
    </row>
    <row r="2641" spans="1:13" ht="14.25" customHeight="1">
      <c r="A2641" s="34" t="s">
        <v>6371</v>
      </c>
      <c r="B2641" s="35" t="s">
        <v>19916</v>
      </c>
      <c r="C2641" s="35" t="s">
        <v>16742</v>
      </c>
      <c r="D2641" s="35">
        <v>2</v>
      </c>
      <c r="E2641" s="35" t="s">
        <v>16803</v>
      </c>
      <c r="F2641" s="35" t="s">
        <v>19921</v>
      </c>
      <c r="G2641" s="35" t="s">
        <v>19922</v>
      </c>
      <c r="H2641" s="35" t="s">
        <v>16746</v>
      </c>
      <c r="I2641" s="35" t="s">
        <v>19919</v>
      </c>
      <c r="J2641" s="35" t="s">
        <v>16748</v>
      </c>
      <c r="K2641" s="35" t="s">
        <v>20332</v>
      </c>
      <c r="L2641" s="35" t="s">
        <v>20333</v>
      </c>
      <c r="M2641" s="35" t="s">
        <v>20334</v>
      </c>
    </row>
    <row r="2642" spans="1:13" ht="14.25" customHeight="1">
      <c r="A2642" s="34" t="s">
        <v>6371</v>
      </c>
      <c r="B2642" s="35" t="s">
        <v>19916</v>
      </c>
      <c r="C2642" s="35" t="s">
        <v>16742</v>
      </c>
      <c r="D2642" s="35">
        <v>2</v>
      </c>
      <c r="E2642" s="35" t="s">
        <v>16743</v>
      </c>
      <c r="F2642" s="35" t="s">
        <v>19921</v>
      </c>
      <c r="G2642" s="35" t="s">
        <v>19922</v>
      </c>
      <c r="H2642" s="35" t="s">
        <v>16746</v>
      </c>
      <c r="I2642" s="35" t="s">
        <v>19919</v>
      </c>
      <c r="J2642" s="35" t="s">
        <v>16748</v>
      </c>
      <c r="K2642" s="35" t="s">
        <v>20083</v>
      </c>
      <c r="L2642" s="35" t="s">
        <v>20084</v>
      </c>
      <c r="M2642" s="35" t="s">
        <v>20335</v>
      </c>
    </row>
    <row r="2643" spans="1:13" ht="14.25" customHeight="1">
      <c r="A2643" s="34" t="s">
        <v>6371</v>
      </c>
      <c r="B2643" s="35" t="s">
        <v>19916</v>
      </c>
      <c r="C2643" s="35" t="s">
        <v>16742</v>
      </c>
      <c r="D2643" s="35">
        <v>2</v>
      </c>
      <c r="E2643" s="35" t="s">
        <v>16828</v>
      </c>
      <c r="F2643" s="35" t="s">
        <v>19921</v>
      </c>
      <c r="G2643" s="35" t="s">
        <v>19922</v>
      </c>
      <c r="H2643" s="35" t="s">
        <v>16746</v>
      </c>
      <c r="I2643" s="35" t="s">
        <v>19919</v>
      </c>
      <c r="J2643" s="35" t="s">
        <v>16748</v>
      </c>
      <c r="K2643" s="35" t="s">
        <v>19963</v>
      </c>
      <c r="L2643" s="35" t="s">
        <v>19964</v>
      </c>
      <c r="M2643" s="35" t="s">
        <v>20336</v>
      </c>
    </row>
    <row r="2644" spans="1:13" ht="14.25" customHeight="1">
      <c r="A2644" s="34" t="s">
        <v>6371</v>
      </c>
      <c r="B2644" s="35" t="s">
        <v>19916</v>
      </c>
      <c r="C2644" s="35" t="s">
        <v>16742</v>
      </c>
      <c r="D2644" s="35">
        <v>2</v>
      </c>
      <c r="E2644" s="35" t="s">
        <v>16743</v>
      </c>
      <c r="F2644" s="35" t="s">
        <v>19921</v>
      </c>
      <c r="G2644" s="35" t="s">
        <v>19922</v>
      </c>
      <c r="H2644" s="35" t="s">
        <v>16746</v>
      </c>
      <c r="I2644" s="35" t="s">
        <v>19919</v>
      </c>
      <c r="J2644" s="35" t="s">
        <v>16748</v>
      </c>
      <c r="K2644" s="35" t="s">
        <v>16844</v>
      </c>
      <c r="L2644" s="35" t="s">
        <v>16845</v>
      </c>
      <c r="M2644" s="35" t="s">
        <v>20337</v>
      </c>
    </row>
    <row r="2645" spans="1:13" ht="14.25" customHeight="1">
      <c r="A2645" s="34" t="s">
        <v>6371</v>
      </c>
      <c r="B2645" s="35" t="s">
        <v>19916</v>
      </c>
      <c r="C2645" s="35" t="s">
        <v>16742</v>
      </c>
      <c r="D2645" s="35">
        <v>2</v>
      </c>
      <c r="E2645" s="35" t="s">
        <v>16803</v>
      </c>
      <c r="F2645" s="35" t="s">
        <v>19917</v>
      </c>
      <c r="G2645" s="35" t="s">
        <v>19918</v>
      </c>
      <c r="H2645" s="35" t="s">
        <v>16746</v>
      </c>
      <c r="I2645" s="35" t="s">
        <v>19919</v>
      </c>
      <c r="J2645" s="35" t="s">
        <v>16748</v>
      </c>
      <c r="K2645" s="35" t="s">
        <v>20264</v>
      </c>
      <c r="L2645" s="35" t="s">
        <v>20265</v>
      </c>
      <c r="M2645" s="35" t="s">
        <v>20181</v>
      </c>
    </row>
    <row r="2646" spans="1:13" ht="14.25" customHeight="1">
      <c r="A2646" s="34" t="s">
        <v>6371</v>
      </c>
      <c r="B2646" s="35" t="s">
        <v>19916</v>
      </c>
      <c r="C2646" s="35" t="s">
        <v>16742</v>
      </c>
      <c r="D2646" s="35">
        <v>2</v>
      </c>
      <c r="E2646" s="35" t="s">
        <v>16828</v>
      </c>
      <c r="F2646" s="35" t="s">
        <v>19921</v>
      </c>
      <c r="G2646" s="35" t="s">
        <v>19922</v>
      </c>
      <c r="H2646" s="35" t="s">
        <v>16746</v>
      </c>
      <c r="I2646" s="35" t="s">
        <v>19919</v>
      </c>
      <c r="J2646" s="35" t="s">
        <v>16748</v>
      </c>
      <c r="K2646" s="35" t="s">
        <v>17587</v>
      </c>
      <c r="L2646" s="35" t="s">
        <v>17588</v>
      </c>
      <c r="M2646" s="35" t="s">
        <v>20285</v>
      </c>
    </row>
    <row r="2647" spans="1:13" ht="14.25" customHeight="1">
      <c r="A2647" s="34" t="s">
        <v>6371</v>
      </c>
      <c r="B2647" s="35" t="s">
        <v>19916</v>
      </c>
      <c r="C2647" s="35" t="s">
        <v>16742</v>
      </c>
      <c r="D2647" s="35">
        <v>2</v>
      </c>
      <c r="E2647" s="35" t="s">
        <v>16743</v>
      </c>
      <c r="F2647" s="35" t="s">
        <v>19921</v>
      </c>
      <c r="G2647" s="35" t="s">
        <v>19922</v>
      </c>
      <c r="H2647" s="35" t="s">
        <v>16746</v>
      </c>
      <c r="I2647" s="35" t="s">
        <v>19919</v>
      </c>
      <c r="J2647" s="35" t="s">
        <v>16748</v>
      </c>
      <c r="K2647" s="35" t="s">
        <v>20338</v>
      </c>
      <c r="L2647" s="35" t="s">
        <v>20339</v>
      </c>
      <c r="M2647" s="35" t="s">
        <v>20340</v>
      </c>
    </row>
    <row r="2648" spans="1:13" ht="14.25" customHeight="1">
      <c r="A2648" s="34" t="s">
        <v>6371</v>
      </c>
      <c r="B2648" s="35" t="s">
        <v>19916</v>
      </c>
      <c r="C2648" s="35" t="s">
        <v>16742</v>
      </c>
      <c r="D2648" s="35">
        <v>2</v>
      </c>
      <c r="E2648" s="35" t="s">
        <v>16803</v>
      </c>
      <c r="F2648" s="35" t="s">
        <v>19921</v>
      </c>
      <c r="G2648" s="35" t="s">
        <v>19922</v>
      </c>
      <c r="H2648" s="35" t="s">
        <v>16746</v>
      </c>
      <c r="I2648" s="35" t="s">
        <v>19919</v>
      </c>
      <c r="J2648" s="35" t="s">
        <v>16748</v>
      </c>
      <c r="K2648" s="35" t="s">
        <v>19939</v>
      </c>
      <c r="L2648" s="35" t="s">
        <v>19940</v>
      </c>
      <c r="M2648" s="35" t="s">
        <v>20341</v>
      </c>
    </row>
    <row r="2649" spans="1:13" ht="14.25" customHeight="1">
      <c r="A2649" s="34" t="s">
        <v>6371</v>
      </c>
      <c r="B2649" s="35" t="s">
        <v>19916</v>
      </c>
      <c r="C2649" s="35" t="s">
        <v>16742</v>
      </c>
      <c r="D2649" s="35">
        <v>2</v>
      </c>
      <c r="E2649" s="35" t="s">
        <v>16803</v>
      </c>
      <c r="F2649" s="35" t="s">
        <v>19917</v>
      </c>
      <c r="G2649" s="35" t="s">
        <v>19918</v>
      </c>
      <c r="H2649" s="35" t="s">
        <v>16746</v>
      </c>
      <c r="I2649" s="35" t="s">
        <v>19919</v>
      </c>
      <c r="J2649" s="35" t="s">
        <v>16748</v>
      </c>
      <c r="K2649" s="35" t="s">
        <v>16799</v>
      </c>
      <c r="L2649" s="35" t="s">
        <v>16800</v>
      </c>
      <c r="M2649" s="35" t="s">
        <v>20309</v>
      </c>
    </row>
    <row r="2650" spans="1:13" ht="14.25" customHeight="1">
      <c r="A2650" s="34" t="s">
        <v>6371</v>
      </c>
      <c r="B2650" s="35" t="s">
        <v>19916</v>
      </c>
      <c r="C2650" s="35" t="s">
        <v>16742</v>
      </c>
      <c r="D2650" s="35">
        <v>2</v>
      </c>
      <c r="E2650" s="35" t="s">
        <v>16743</v>
      </c>
      <c r="F2650" s="35" t="s">
        <v>19921</v>
      </c>
      <c r="G2650" s="35" t="s">
        <v>19922</v>
      </c>
      <c r="H2650" s="35" t="s">
        <v>16746</v>
      </c>
      <c r="I2650" s="35" t="s">
        <v>19919</v>
      </c>
      <c r="J2650" s="35" t="s">
        <v>16748</v>
      </c>
      <c r="K2650" s="35" t="s">
        <v>19191</v>
      </c>
      <c r="L2650" s="35" t="s">
        <v>19192</v>
      </c>
      <c r="M2650" s="35" t="s">
        <v>20342</v>
      </c>
    </row>
    <row r="2651" spans="1:13" ht="14.25" customHeight="1">
      <c r="A2651" s="34" t="s">
        <v>6371</v>
      </c>
      <c r="B2651" s="35" t="s">
        <v>19916</v>
      </c>
      <c r="C2651" s="35" t="s">
        <v>16742</v>
      </c>
      <c r="D2651" s="35">
        <v>2</v>
      </c>
      <c r="E2651" s="35" t="s">
        <v>16803</v>
      </c>
      <c r="F2651" s="35" t="s">
        <v>19921</v>
      </c>
      <c r="G2651" s="35" t="s">
        <v>19922</v>
      </c>
      <c r="H2651" s="35" t="s">
        <v>16746</v>
      </c>
      <c r="I2651" s="35" t="s">
        <v>19919</v>
      </c>
      <c r="J2651" s="35" t="s">
        <v>16748</v>
      </c>
      <c r="K2651" s="35" t="s">
        <v>18576</v>
      </c>
      <c r="L2651" s="35" t="s">
        <v>18577</v>
      </c>
      <c r="M2651" s="35" t="s">
        <v>20343</v>
      </c>
    </row>
    <row r="2652" spans="1:13" ht="14.25" customHeight="1">
      <c r="A2652" s="34" t="s">
        <v>6371</v>
      </c>
      <c r="B2652" s="35" t="s">
        <v>19916</v>
      </c>
      <c r="C2652" s="35" t="s">
        <v>16742</v>
      </c>
      <c r="D2652" s="35">
        <v>2</v>
      </c>
      <c r="E2652" s="35" t="s">
        <v>16743</v>
      </c>
      <c r="F2652" s="35" t="s">
        <v>19917</v>
      </c>
      <c r="G2652" s="35" t="s">
        <v>19918</v>
      </c>
      <c r="H2652" s="35" t="s">
        <v>16746</v>
      </c>
      <c r="I2652" s="35" t="s">
        <v>19919</v>
      </c>
      <c r="J2652" s="35" t="s">
        <v>16748</v>
      </c>
      <c r="K2652" s="35" t="s">
        <v>20259</v>
      </c>
      <c r="L2652" s="35" t="s">
        <v>20260</v>
      </c>
      <c r="M2652" s="35" t="s">
        <v>20261</v>
      </c>
    </row>
    <row r="2653" spans="1:13" ht="14.25" customHeight="1">
      <c r="A2653" s="34" t="s">
        <v>6371</v>
      </c>
      <c r="B2653" s="35" t="s">
        <v>19916</v>
      </c>
      <c r="C2653" s="35" t="s">
        <v>16742</v>
      </c>
      <c r="D2653" s="35">
        <v>2</v>
      </c>
      <c r="E2653" s="35" t="s">
        <v>17073</v>
      </c>
      <c r="F2653" s="35" t="s">
        <v>19921</v>
      </c>
      <c r="G2653" s="35" t="s">
        <v>19922</v>
      </c>
      <c r="H2653" s="35" t="s">
        <v>16746</v>
      </c>
      <c r="I2653" s="35" t="s">
        <v>19919</v>
      </c>
      <c r="J2653" s="35" t="s">
        <v>16748</v>
      </c>
      <c r="K2653" s="35" t="s">
        <v>16793</v>
      </c>
      <c r="L2653" s="35" t="s">
        <v>16794</v>
      </c>
      <c r="M2653" s="35" t="s">
        <v>20344</v>
      </c>
    </row>
    <row r="2654" spans="1:13" ht="14.25" customHeight="1">
      <c r="A2654" s="34" t="s">
        <v>6371</v>
      </c>
      <c r="B2654" s="35" t="s">
        <v>19916</v>
      </c>
      <c r="C2654" s="35" t="s">
        <v>16742</v>
      </c>
      <c r="D2654" s="35">
        <v>2</v>
      </c>
      <c r="E2654" s="35" t="s">
        <v>16843</v>
      </c>
      <c r="F2654" s="35" t="s">
        <v>19921</v>
      </c>
      <c r="G2654" s="35" t="s">
        <v>19922</v>
      </c>
      <c r="H2654" s="35" t="s">
        <v>16746</v>
      </c>
      <c r="I2654" s="35" t="s">
        <v>19919</v>
      </c>
      <c r="J2654" s="35" t="s">
        <v>16748</v>
      </c>
      <c r="K2654" s="35" t="s">
        <v>16865</v>
      </c>
      <c r="L2654" s="35" t="s">
        <v>16866</v>
      </c>
      <c r="M2654" s="35" t="s">
        <v>20144</v>
      </c>
    </row>
    <row r="2655" spans="1:13" ht="14.25" customHeight="1">
      <c r="A2655" s="34" t="s">
        <v>6371</v>
      </c>
      <c r="B2655" s="35" t="s">
        <v>19916</v>
      </c>
      <c r="C2655" s="35" t="s">
        <v>16742</v>
      </c>
      <c r="D2655" s="35">
        <v>2</v>
      </c>
      <c r="E2655" s="35" t="s">
        <v>16828</v>
      </c>
      <c r="F2655" s="35" t="s">
        <v>19921</v>
      </c>
      <c r="G2655" s="35" t="s">
        <v>19922</v>
      </c>
      <c r="H2655" s="35" t="s">
        <v>16746</v>
      </c>
      <c r="I2655" s="35" t="s">
        <v>19919</v>
      </c>
      <c r="J2655" s="35" t="s">
        <v>16748</v>
      </c>
      <c r="K2655" s="35" t="s">
        <v>17101</v>
      </c>
      <c r="L2655" s="35" t="s">
        <v>17102</v>
      </c>
      <c r="M2655" s="35" t="s">
        <v>20345</v>
      </c>
    </row>
    <row r="2656" spans="1:13" ht="14.25" customHeight="1">
      <c r="A2656" s="34" t="s">
        <v>6371</v>
      </c>
      <c r="B2656" s="35" t="s">
        <v>19916</v>
      </c>
      <c r="C2656" s="35" t="s">
        <v>16742</v>
      </c>
      <c r="D2656" s="35">
        <v>2</v>
      </c>
      <c r="E2656" s="35" t="s">
        <v>16768</v>
      </c>
      <c r="F2656" s="35" t="s">
        <v>19921</v>
      </c>
      <c r="G2656" s="35" t="s">
        <v>19922</v>
      </c>
      <c r="H2656" s="35" t="s">
        <v>16746</v>
      </c>
      <c r="I2656" s="35" t="s">
        <v>19919</v>
      </c>
      <c r="J2656" s="35" t="s">
        <v>16748</v>
      </c>
      <c r="K2656" s="35" t="s">
        <v>17850</v>
      </c>
      <c r="L2656" s="35" t="s">
        <v>17851</v>
      </c>
      <c r="M2656" s="35" t="s">
        <v>20346</v>
      </c>
    </row>
    <row r="2657" spans="1:13" ht="14.25" customHeight="1">
      <c r="A2657" s="34" t="s">
        <v>6371</v>
      </c>
      <c r="B2657" s="35" t="s">
        <v>19916</v>
      </c>
      <c r="C2657" s="35" t="s">
        <v>16742</v>
      </c>
      <c r="D2657" s="35">
        <v>2</v>
      </c>
      <c r="E2657" s="35" t="s">
        <v>16803</v>
      </c>
      <c r="F2657" s="35" t="s">
        <v>19921</v>
      </c>
      <c r="G2657" s="35" t="s">
        <v>19922</v>
      </c>
      <c r="H2657" s="35" t="s">
        <v>16746</v>
      </c>
      <c r="I2657" s="35" t="s">
        <v>19919</v>
      </c>
      <c r="J2657" s="35" t="s">
        <v>16748</v>
      </c>
      <c r="K2657" s="35" t="s">
        <v>17722</v>
      </c>
      <c r="L2657" s="35" t="s">
        <v>17723</v>
      </c>
      <c r="M2657" s="35" t="s">
        <v>20347</v>
      </c>
    </row>
    <row r="2658" spans="1:13" ht="14.25" customHeight="1">
      <c r="A2658" s="34" t="s">
        <v>6371</v>
      </c>
      <c r="B2658" s="35" t="s">
        <v>19916</v>
      </c>
      <c r="C2658" s="35" t="s">
        <v>16742</v>
      </c>
      <c r="D2658" s="35">
        <v>2</v>
      </c>
      <c r="E2658" s="35" t="s">
        <v>17073</v>
      </c>
      <c r="F2658" s="35" t="s">
        <v>19917</v>
      </c>
      <c r="G2658" s="35" t="s">
        <v>19918</v>
      </c>
      <c r="H2658" s="35" t="s">
        <v>16746</v>
      </c>
      <c r="I2658" s="35" t="s">
        <v>19919</v>
      </c>
      <c r="J2658" s="35" t="s">
        <v>16748</v>
      </c>
      <c r="K2658" s="35" t="s">
        <v>17738</v>
      </c>
      <c r="L2658" s="35" t="s">
        <v>17739</v>
      </c>
      <c r="M2658" s="35" t="s">
        <v>20331</v>
      </c>
    </row>
    <row r="2659" spans="1:13" ht="14.25" customHeight="1">
      <c r="A2659" s="34" t="s">
        <v>6371</v>
      </c>
      <c r="B2659" s="35" t="s">
        <v>19916</v>
      </c>
      <c r="C2659" s="35" t="s">
        <v>16742</v>
      </c>
      <c r="D2659" s="35">
        <v>2</v>
      </c>
      <c r="E2659" s="35" t="s">
        <v>16743</v>
      </c>
      <c r="F2659" s="35" t="s">
        <v>19917</v>
      </c>
      <c r="G2659" s="35" t="s">
        <v>19918</v>
      </c>
      <c r="H2659" s="35" t="s">
        <v>16746</v>
      </c>
      <c r="I2659" s="35" t="s">
        <v>19919</v>
      </c>
      <c r="J2659" s="35" t="s">
        <v>16748</v>
      </c>
      <c r="K2659" s="35" t="s">
        <v>19172</v>
      </c>
      <c r="L2659" s="35" t="s">
        <v>19173</v>
      </c>
      <c r="M2659" s="35" t="s">
        <v>20348</v>
      </c>
    </row>
    <row r="2660" spans="1:13" ht="14.25" customHeight="1">
      <c r="A2660" s="34" t="s">
        <v>6371</v>
      </c>
      <c r="B2660" s="35" t="s">
        <v>19916</v>
      </c>
      <c r="C2660" s="35" t="s">
        <v>16742</v>
      </c>
      <c r="D2660" s="35">
        <v>2</v>
      </c>
      <c r="E2660" s="35" t="s">
        <v>16803</v>
      </c>
      <c r="F2660" s="35" t="s">
        <v>19921</v>
      </c>
      <c r="G2660" s="35" t="s">
        <v>19922</v>
      </c>
      <c r="H2660" s="35" t="s">
        <v>16746</v>
      </c>
      <c r="I2660" s="35" t="s">
        <v>19919</v>
      </c>
      <c r="J2660" s="35" t="s">
        <v>16748</v>
      </c>
      <c r="K2660" s="35" t="s">
        <v>19511</v>
      </c>
      <c r="L2660" s="35" t="s">
        <v>19512</v>
      </c>
      <c r="M2660" s="35" t="s">
        <v>20349</v>
      </c>
    </row>
    <row r="2661" spans="1:13" ht="14.25" customHeight="1">
      <c r="A2661" s="34" t="s">
        <v>6371</v>
      </c>
      <c r="B2661" s="35" t="s">
        <v>19916</v>
      </c>
      <c r="C2661" s="35" t="s">
        <v>16742</v>
      </c>
      <c r="D2661" s="35">
        <v>2</v>
      </c>
      <c r="E2661" s="35" t="s">
        <v>17073</v>
      </c>
      <c r="F2661" s="35" t="s">
        <v>19921</v>
      </c>
      <c r="G2661" s="35" t="s">
        <v>19922</v>
      </c>
      <c r="H2661" s="35" t="s">
        <v>16746</v>
      </c>
      <c r="I2661" s="35" t="s">
        <v>19919</v>
      </c>
      <c r="J2661" s="35" t="s">
        <v>16748</v>
      </c>
      <c r="K2661" s="35" t="s">
        <v>18527</v>
      </c>
      <c r="L2661" s="35" t="s">
        <v>18528</v>
      </c>
      <c r="M2661" s="35" t="s">
        <v>20350</v>
      </c>
    </row>
    <row r="2662" spans="1:13" ht="14.25" customHeight="1">
      <c r="A2662" s="34" t="s">
        <v>6371</v>
      </c>
      <c r="B2662" s="35" t="s">
        <v>19916</v>
      </c>
      <c r="C2662" s="35" t="s">
        <v>16742</v>
      </c>
      <c r="D2662" s="35">
        <v>2</v>
      </c>
      <c r="E2662" s="35" t="s">
        <v>16743</v>
      </c>
      <c r="F2662" s="35" t="s">
        <v>19921</v>
      </c>
      <c r="G2662" s="35" t="s">
        <v>19922</v>
      </c>
      <c r="H2662" s="35" t="s">
        <v>16746</v>
      </c>
      <c r="I2662" s="35" t="s">
        <v>19919</v>
      </c>
      <c r="J2662" s="35" t="s">
        <v>16748</v>
      </c>
      <c r="K2662" s="35" t="s">
        <v>17437</v>
      </c>
      <c r="L2662" s="35" t="s">
        <v>17438</v>
      </c>
      <c r="M2662" s="35" t="s">
        <v>20351</v>
      </c>
    </row>
    <row r="2663" spans="1:13" ht="14.25" customHeight="1">
      <c r="A2663" s="34" t="s">
        <v>6371</v>
      </c>
      <c r="B2663" s="35" t="s">
        <v>19916</v>
      </c>
      <c r="C2663" s="35" t="s">
        <v>16742</v>
      </c>
      <c r="D2663" s="35">
        <v>1</v>
      </c>
      <c r="E2663" s="35" t="s">
        <v>16818</v>
      </c>
      <c r="F2663" s="35" t="s">
        <v>19921</v>
      </c>
      <c r="G2663" s="35" t="s">
        <v>19922</v>
      </c>
      <c r="H2663" s="35" t="s">
        <v>16746</v>
      </c>
      <c r="I2663" s="35" t="s">
        <v>19919</v>
      </c>
      <c r="J2663" s="35" t="s">
        <v>16748</v>
      </c>
      <c r="K2663" s="35" t="s">
        <v>16838</v>
      </c>
      <c r="L2663" s="35" t="s">
        <v>16839</v>
      </c>
      <c r="M2663" s="35" t="s">
        <v>20352</v>
      </c>
    </row>
    <row r="2664" spans="1:13" ht="14.25" customHeight="1">
      <c r="A2664" s="34" t="s">
        <v>6371</v>
      </c>
      <c r="B2664" s="35" t="s">
        <v>19916</v>
      </c>
      <c r="C2664" s="35" t="s">
        <v>16742</v>
      </c>
      <c r="D2664" s="35">
        <v>1</v>
      </c>
      <c r="E2664" s="35" t="s">
        <v>16803</v>
      </c>
      <c r="F2664" s="35" t="s">
        <v>19921</v>
      </c>
      <c r="G2664" s="35" t="s">
        <v>19922</v>
      </c>
      <c r="H2664" s="35" t="s">
        <v>16746</v>
      </c>
      <c r="I2664" s="35" t="s">
        <v>19919</v>
      </c>
      <c r="J2664" s="35" t="s">
        <v>16748</v>
      </c>
      <c r="K2664" s="35" t="s">
        <v>16968</v>
      </c>
      <c r="L2664" s="35" t="s">
        <v>16969</v>
      </c>
      <c r="M2664" s="35" t="s">
        <v>20353</v>
      </c>
    </row>
    <row r="2665" spans="1:13" ht="14.25" customHeight="1">
      <c r="A2665" s="34" t="s">
        <v>6371</v>
      </c>
      <c r="B2665" s="35" t="s">
        <v>19916</v>
      </c>
      <c r="C2665" s="35" t="s">
        <v>16742</v>
      </c>
      <c r="D2665" s="35">
        <v>1</v>
      </c>
      <c r="E2665" s="35" t="s">
        <v>16743</v>
      </c>
      <c r="F2665" s="35" t="s">
        <v>19921</v>
      </c>
      <c r="G2665" s="35" t="s">
        <v>19922</v>
      </c>
      <c r="H2665" s="35" t="s">
        <v>16746</v>
      </c>
      <c r="I2665" s="35" t="s">
        <v>19919</v>
      </c>
      <c r="J2665" s="35" t="s">
        <v>16748</v>
      </c>
      <c r="K2665" s="35" t="s">
        <v>16804</v>
      </c>
      <c r="L2665" s="35" t="s">
        <v>16805</v>
      </c>
      <c r="M2665" s="35" t="s">
        <v>20354</v>
      </c>
    </row>
    <row r="2666" spans="1:13" ht="14.25" customHeight="1">
      <c r="A2666" s="34" t="s">
        <v>6371</v>
      </c>
      <c r="B2666" s="35" t="s">
        <v>19916</v>
      </c>
      <c r="C2666" s="35" t="s">
        <v>16742</v>
      </c>
      <c r="D2666" s="35">
        <v>1</v>
      </c>
      <c r="E2666" s="35" t="s">
        <v>16784</v>
      </c>
      <c r="F2666" s="35" t="s">
        <v>19917</v>
      </c>
      <c r="G2666" s="35" t="s">
        <v>19918</v>
      </c>
      <c r="H2666" s="35" t="s">
        <v>16746</v>
      </c>
      <c r="I2666" s="35" t="s">
        <v>19919</v>
      </c>
      <c r="J2666" s="35" t="s">
        <v>16748</v>
      </c>
      <c r="K2666" s="35" t="s">
        <v>16865</v>
      </c>
      <c r="L2666" s="35" t="s">
        <v>16866</v>
      </c>
      <c r="M2666" s="35" t="s">
        <v>20355</v>
      </c>
    </row>
    <row r="2667" spans="1:13" ht="14.25" customHeight="1">
      <c r="A2667" s="34" t="s">
        <v>6371</v>
      </c>
      <c r="B2667" s="35" t="s">
        <v>19916</v>
      </c>
      <c r="C2667" s="35" t="s">
        <v>16742</v>
      </c>
      <c r="D2667" s="35">
        <v>1</v>
      </c>
      <c r="E2667" s="35" t="s">
        <v>16784</v>
      </c>
      <c r="F2667" s="35" t="s">
        <v>19917</v>
      </c>
      <c r="G2667" s="35" t="s">
        <v>19918</v>
      </c>
      <c r="H2667" s="35" t="s">
        <v>16746</v>
      </c>
      <c r="I2667" s="35" t="s">
        <v>19919</v>
      </c>
      <c r="J2667" s="35" t="s">
        <v>16748</v>
      </c>
      <c r="K2667" s="35" t="s">
        <v>16968</v>
      </c>
      <c r="L2667" s="35" t="s">
        <v>16969</v>
      </c>
      <c r="M2667" s="35" t="s">
        <v>20356</v>
      </c>
    </row>
    <row r="2668" spans="1:13" ht="14.25" customHeight="1">
      <c r="A2668" s="34" t="s">
        <v>6371</v>
      </c>
      <c r="B2668" s="35" t="s">
        <v>19916</v>
      </c>
      <c r="C2668" s="35" t="s">
        <v>16742</v>
      </c>
      <c r="D2668" s="35">
        <v>1</v>
      </c>
      <c r="E2668" s="35" t="s">
        <v>17073</v>
      </c>
      <c r="F2668" s="35" t="s">
        <v>19921</v>
      </c>
      <c r="G2668" s="35" t="s">
        <v>19922</v>
      </c>
      <c r="H2668" s="35" t="s">
        <v>16746</v>
      </c>
      <c r="I2668" s="35" t="s">
        <v>19919</v>
      </c>
      <c r="J2668" s="35" t="s">
        <v>16748</v>
      </c>
      <c r="K2668" s="35" t="s">
        <v>19172</v>
      </c>
      <c r="L2668" s="35" t="s">
        <v>19173</v>
      </c>
      <c r="M2668" s="35" t="s">
        <v>20357</v>
      </c>
    </row>
    <row r="2669" spans="1:13" ht="14.25" customHeight="1">
      <c r="A2669" s="34" t="s">
        <v>6371</v>
      </c>
      <c r="B2669" s="35" t="s">
        <v>19916</v>
      </c>
      <c r="C2669" s="35" t="s">
        <v>16742</v>
      </c>
      <c r="D2669" s="35">
        <v>1</v>
      </c>
      <c r="E2669" s="35" t="s">
        <v>16803</v>
      </c>
      <c r="F2669" s="35" t="s">
        <v>19921</v>
      </c>
      <c r="G2669" s="35" t="s">
        <v>19922</v>
      </c>
      <c r="H2669" s="35" t="s">
        <v>16746</v>
      </c>
      <c r="I2669" s="35" t="s">
        <v>19919</v>
      </c>
      <c r="J2669" s="35" t="s">
        <v>16748</v>
      </c>
      <c r="K2669" s="35" t="s">
        <v>18538</v>
      </c>
      <c r="L2669" s="35" t="s">
        <v>18539</v>
      </c>
      <c r="M2669" s="35" t="s">
        <v>20358</v>
      </c>
    </row>
    <row r="2670" spans="1:13" ht="14.25" customHeight="1">
      <c r="A2670" s="34" t="s">
        <v>6371</v>
      </c>
      <c r="B2670" s="35" t="s">
        <v>19916</v>
      </c>
      <c r="C2670" s="35" t="s">
        <v>16742</v>
      </c>
      <c r="D2670" s="35">
        <v>1</v>
      </c>
      <c r="E2670" s="35" t="s">
        <v>16784</v>
      </c>
      <c r="F2670" s="35" t="s">
        <v>19921</v>
      </c>
      <c r="G2670" s="35" t="s">
        <v>19922</v>
      </c>
      <c r="H2670" s="35" t="s">
        <v>16746</v>
      </c>
      <c r="I2670" s="35" t="s">
        <v>19919</v>
      </c>
      <c r="J2670" s="35" t="s">
        <v>16748</v>
      </c>
      <c r="K2670" s="35" t="s">
        <v>16870</v>
      </c>
      <c r="L2670" s="35" t="s">
        <v>16871</v>
      </c>
      <c r="M2670" s="35" t="s">
        <v>20355</v>
      </c>
    </row>
    <row r="2671" spans="1:13" ht="14.25" customHeight="1">
      <c r="A2671" s="34" t="s">
        <v>6371</v>
      </c>
      <c r="B2671" s="35" t="s">
        <v>19916</v>
      </c>
      <c r="C2671" s="35" t="s">
        <v>16742</v>
      </c>
      <c r="D2671" s="35">
        <v>1</v>
      </c>
      <c r="E2671" s="35" t="s">
        <v>16784</v>
      </c>
      <c r="F2671" s="35" t="s">
        <v>19917</v>
      </c>
      <c r="G2671" s="35" t="s">
        <v>19918</v>
      </c>
      <c r="H2671" s="35" t="s">
        <v>16746</v>
      </c>
      <c r="I2671" s="35" t="s">
        <v>19919</v>
      </c>
      <c r="J2671" s="35" t="s">
        <v>16748</v>
      </c>
      <c r="K2671" s="35" t="s">
        <v>16870</v>
      </c>
      <c r="L2671" s="35" t="s">
        <v>16871</v>
      </c>
      <c r="M2671" s="35" t="s">
        <v>20355</v>
      </c>
    </row>
    <row r="2672" spans="1:13" ht="14.25" customHeight="1">
      <c r="A2672" s="34" t="s">
        <v>6371</v>
      </c>
      <c r="B2672" s="35" t="s">
        <v>19916</v>
      </c>
      <c r="C2672" s="35" t="s">
        <v>16742</v>
      </c>
      <c r="D2672" s="35">
        <v>1</v>
      </c>
      <c r="E2672" s="35" t="s">
        <v>16828</v>
      </c>
      <c r="F2672" s="35" t="s">
        <v>19921</v>
      </c>
      <c r="G2672" s="35" t="s">
        <v>19922</v>
      </c>
      <c r="H2672" s="35" t="s">
        <v>16746</v>
      </c>
      <c r="I2672" s="35" t="s">
        <v>19919</v>
      </c>
      <c r="J2672" s="35" t="s">
        <v>16748</v>
      </c>
      <c r="K2672" s="35" t="s">
        <v>20359</v>
      </c>
      <c r="L2672" s="35" t="s">
        <v>20360</v>
      </c>
      <c r="M2672" s="35" t="s">
        <v>20361</v>
      </c>
    </row>
    <row r="2673" spans="1:13" ht="14.25" customHeight="1">
      <c r="A2673" s="34" t="s">
        <v>6371</v>
      </c>
      <c r="B2673" s="35" t="s">
        <v>19916</v>
      </c>
      <c r="C2673" s="35" t="s">
        <v>16742</v>
      </c>
      <c r="D2673" s="35">
        <v>1</v>
      </c>
      <c r="E2673" s="35" t="s">
        <v>16743</v>
      </c>
      <c r="F2673" s="35" t="s">
        <v>20362</v>
      </c>
      <c r="G2673" s="35" t="s">
        <v>20363</v>
      </c>
      <c r="H2673" s="35" t="s">
        <v>16746</v>
      </c>
      <c r="I2673" s="35" t="s">
        <v>19919</v>
      </c>
      <c r="J2673" s="35" t="s">
        <v>16748</v>
      </c>
      <c r="K2673" s="35" t="s">
        <v>16903</v>
      </c>
      <c r="L2673" s="35" t="s">
        <v>16904</v>
      </c>
      <c r="M2673" s="35" t="s">
        <v>20364</v>
      </c>
    </row>
    <row r="2674" spans="1:13" ht="14.25" customHeight="1">
      <c r="A2674" s="34" t="s">
        <v>6371</v>
      </c>
      <c r="B2674" s="35" t="s">
        <v>19916</v>
      </c>
      <c r="C2674" s="35" t="s">
        <v>16742</v>
      </c>
      <c r="D2674" s="35">
        <v>1</v>
      </c>
      <c r="E2674" s="35" t="s">
        <v>16743</v>
      </c>
      <c r="F2674" s="35" t="s">
        <v>19921</v>
      </c>
      <c r="G2674" s="35" t="s">
        <v>19922</v>
      </c>
      <c r="H2674" s="35" t="s">
        <v>16746</v>
      </c>
      <c r="I2674" s="35" t="s">
        <v>19919</v>
      </c>
      <c r="J2674" s="35" t="s">
        <v>16748</v>
      </c>
      <c r="K2674" s="35" t="s">
        <v>20365</v>
      </c>
      <c r="L2674" s="35" t="s">
        <v>20366</v>
      </c>
      <c r="M2674" s="35" t="s">
        <v>20367</v>
      </c>
    </row>
    <row r="2675" spans="1:13" ht="14.25" customHeight="1">
      <c r="A2675" s="34" t="s">
        <v>6371</v>
      </c>
      <c r="B2675" s="35" t="s">
        <v>19916</v>
      </c>
      <c r="C2675" s="35" t="s">
        <v>16742</v>
      </c>
      <c r="D2675" s="35">
        <v>1</v>
      </c>
      <c r="E2675" s="35" t="s">
        <v>16768</v>
      </c>
      <c r="F2675" s="35" t="s">
        <v>19921</v>
      </c>
      <c r="G2675" s="35" t="s">
        <v>19922</v>
      </c>
      <c r="H2675" s="35" t="s">
        <v>16746</v>
      </c>
      <c r="I2675" s="35" t="s">
        <v>19919</v>
      </c>
      <c r="J2675" s="35" t="s">
        <v>16748</v>
      </c>
      <c r="K2675" s="35" t="s">
        <v>17437</v>
      </c>
      <c r="L2675" s="35" t="s">
        <v>17438</v>
      </c>
      <c r="M2675" s="35" t="s">
        <v>20368</v>
      </c>
    </row>
    <row r="2676" spans="1:13" ht="14.25" customHeight="1">
      <c r="A2676" s="34" t="s">
        <v>6371</v>
      </c>
      <c r="B2676" s="35" t="s">
        <v>19916</v>
      </c>
      <c r="C2676" s="35" t="s">
        <v>16742</v>
      </c>
      <c r="D2676" s="35">
        <v>1</v>
      </c>
      <c r="E2676" s="35" t="s">
        <v>16784</v>
      </c>
      <c r="F2676" s="35" t="s">
        <v>19921</v>
      </c>
      <c r="G2676" s="35" t="s">
        <v>19922</v>
      </c>
      <c r="H2676" s="35" t="s">
        <v>16746</v>
      </c>
      <c r="I2676" s="35" t="s">
        <v>19919</v>
      </c>
      <c r="J2676" s="35" t="s">
        <v>16748</v>
      </c>
      <c r="K2676" s="35" t="s">
        <v>18497</v>
      </c>
      <c r="L2676" s="35" t="s">
        <v>18498</v>
      </c>
      <c r="M2676" s="35" t="s">
        <v>20369</v>
      </c>
    </row>
    <row r="2677" spans="1:13" ht="14.25" customHeight="1">
      <c r="A2677" s="34" t="s">
        <v>6371</v>
      </c>
      <c r="B2677" s="35" t="s">
        <v>19916</v>
      </c>
      <c r="C2677" s="35" t="s">
        <v>16742</v>
      </c>
      <c r="D2677" s="35">
        <v>1</v>
      </c>
      <c r="E2677" s="35" t="s">
        <v>16818</v>
      </c>
      <c r="F2677" s="35" t="s">
        <v>19921</v>
      </c>
      <c r="G2677" s="35" t="s">
        <v>19922</v>
      </c>
      <c r="H2677" s="35" t="s">
        <v>16746</v>
      </c>
      <c r="I2677" s="35" t="s">
        <v>19919</v>
      </c>
      <c r="J2677" s="35" t="s">
        <v>16748</v>
      </c>
      <c r="K2677" s="35" t="s">
        <v>18566</v>
      </c>
      <c r="L2677" s="35" t="s">
        <v>18567</v>
      </c>
      <c r="M2677" s="35" t="s">
        <v>20370</v>
      </c>
    </row>
    <row r="2678" spans="1:13" ht="14.25" customHeight="1">
      <c r="A2678" s="34" t="s">
        <v>6371</v>
      </c>
      <c r="B2678" s="35" t="s">
        <v>19916</v>
      </c>
      <c r="C2678" s="35" t="s">
        <v>16742</v>
      </c>
      <c r="D2678" s="35">
        <v>1</v>
      </c>
      <c r="E2678" s="35" t="s">
        <v>16803</v>
      </c>
      <c r="F2678" s="35" t="s">
        <v>19921</v>
      </c>
      <c r="G2678" s="35" t="s">
        <v>19922</v>
      </c>
      <c r="H2678" s="35" t="s">
        <v>16746</v>
      </c>
      <c r="I2678" s="35" t="s">
        <v>19919</v>
      </c>
      <c r="J2678" s="35" t="s">
        <v>16748</v>
      </c>
      <c r="K2678" s="35" t="s">
        <v>16825</v>
      </c>
      <c r="L2678" s="35" t="s">
        <v>16826</v>
      </c>
      <c r="M2678" s="35" t="s">
        <v>20371</v>
      </c>
    </row>
    <row r="2679" spans="1:13" ht="14.25" customHeight="1">
      <c r="A2679" s="34" t="s">
        <v>6371</v>
      </c>
      <c r="B2679" s="35" t="s">
        <v>19916</v>
      </c>
      <c r="C2679" s="35" t="s">
        <v>16742</v>
      </c>
      <c r="D2679" s="35">
        <v>1</v>
      </c>
      <c r="E2679" s="35" t="s">
        <v>16784</v>
      </c>
      <c r="F2679" s="35" t="s">
        <v>19921</v>
      </c>
      <c r="G2679" s="35" t="s">
        <v>19922</v>
      </c>
      <c r="H2679" s="35" t="s">
        <v>16746</v>
      </c>
      <c r="I2679" s="35" t="s">
        <v>19919</v>
      </c>
      <c r="J2679" s="35" t="s">
        <v>16748</v>
      </c>
      <c r="K2679" s="35" t="s">
        <v>19172</v>
      </c>
      <c r="L2679" s="35" t="s">
        <v>19173</v>
      </c>
      <c r="M2679" s="35" t="s">
        <v>20372</v>
      </c>
    </row>
    <row r="2680" spans="1:13" ht="14.25" customHeight="1">
      <c r="A2680" s="34" t="s">
        <v>6371</v>
      </c>
      <c r="B2680" s="35" t="s">
        <v>19916</v>
      </c>
      <c r="C2680" s="35" t="s">
        <v>16742</v>
      </c>
      <c r="D2680" s="35">
        <v>1</v>
      </c>
      <c r="E2680" s="35" t="s">
        <v>17292</v>
      </c>
      <c r="F2680" s="35" t="s">
        <v>19921</v>
      </c>
      <c r="G2680" s="35" t="s">
        <v>19922</v>
      </c>
      <c r="H2680" s="35" t="s">
        <v>16746</v>
      </c>
      <c r="I2680" s="35" t="s">
        <v>19919</v>
      </c>
      <c r="J2680" s="35" t="s">
        <v>16748</v>
      </c>
      <c r="K2680" s="35" t="s">
        <v>19927</v>
      </c>
      <c r="L2680" s="35" t="s">
        <v>19928</v>
      </c>
      <c r="M2680" s="35" t="s">
        <v>20373</v>
      </c>
    </row>
    <row r="2681" spans="1:13" ht="14.25" customHeight="1">
      <c r="A2681" s="34" t="s">
        <v>6371</v>
      </c>
      <c r="B2681" s="35" t="s">
        <v>19916</v>
      </c>
      <c r="C2681" s="35" t="s">
        <v>16742</v>
      </c>
      <c r="D2681" s="35">
        <v>1</v>
      </c>
      <c r="E2681" s="35" t="s">
        <v>16784</v>
      </c>
      <c r="F2681" s="35" t="s">
        <v>19921</v>
      </c>
      <c r="G2681" s="35" t="s">
        <v>19922</v>
      </c>
      <c r="H2681" s="35" t="s">
        <v>16746</v>
      </c>
      <c r="I2681" s="35" t="s">
        <v>19919</v>
      </c>
      <c r="J2681" s="35" t="s">
        <v>16748</v>
      </c>
      <c r="K2681" s="35" t="s">
        <v>16855</v>
      </c>
      <c r="L2681" s="35" t="s">
        <v>16856</v>
      </c>
      <c r="M2681" s="35" t="s">
        <v>20374</v>
      </c>
    </row>
    <row r="2682" spans="1:13" ht="14.25" customHeight="1">
      <c r="A2682" s="34" t="s">
        <v>6371</v>
      </c>
      <c r="B2682" s="35" t="s">
        <v>19916</v>
      </c>
      <c r="C2682" s="35" t="s">
        <v>16742</v>
      </c>
      <c r="D2682" s="35">
        <v>1</v>
      </c>
      <c r="E2682" s="35" t="s">
        <v>16743</v>
      </c>
      <c r="F2682" s="35" t="s">
        <v>19921</v>
      </c>
      <c r="G2682" s="35" t="s">
        <v>19922</v>
      </c>
      <c r="H2682" s="35" t="s">
        <v>16746</v>
      </c>
      <c r="I2682" s="35" t="s">
        <v>19919</v>
      </c>
      <c r="J2682" s="35" t="s">
        <v>16748</v>
      </c>
      <c r="K2682" s="35" t="s">
        <v>17060</v>
      </c>
      <c r="L2682" s="35" t="s">
        <v>17061</v>
      </c>
      <c r="M2682" s="44" t="s">
        <v>20375</v>
      </c>
    </row>
    <row r="2683" spans="1:13" ht="14.25" customHeight="1">
      <c r="A2683" s="34" t="s">
        <v>6371</v>
      </c>
      <c r="B2683" s="35" t="s">
        <v>19916</v>
      </c>
      <c r="C2683" s="35" t="s">
        <v>16742</v>
      </c>
      <c r="D2683" s="35">
        <v>1</v>
      </c>
      <c r="E2683" s="35" t="s">
        <v>16828</v>
      </c>
      <c r="F2683" s="35" t="s">
        <v>19921</v>
      </c>
      <c r="G2683" s="35" t="s">
        <v>19922</v>
      </c>
      <c r="H2683" s="35" t="s">
        <v>16746</v>
      </c>
      <c r="I2683" s="35" t="s">
        <v>19919</v>
      </c>
      <c r="J2683" s="35" t="s">
        <v>16748</v>
      </c>
      <c r="K2683" s="35" t="s">
        <v>17647</v>
      </c>
      <c r="L2683" s="35" t="s">
        <v>17648</v>
      </c>
      <c r="M2683" s="35" t="s">
        <v>20376</v>
      </c>
    </row>
    <row r="2684" spans="1:13" ht="14.25" customHeight="1">
      <c r="A2684" s="34" t="s">
        <v>6371</v>
      </c>
      <c r="B2684" s="35" t="s">
        <v>19916</v>
      </c>
      <c r="C2684" s="35" t="s">
        <v>16742</v>
      </c>
      <c r="D2684" s="35">
        <v>1</v>
      </c>
      <c r="E2684" s="35" t="s">
        <v>16743</v>
      </c>
      <c r="F2684" s="35" t="s">
        <v>19921</v>
      </c>
      <c r="G2684" s="35" t="s">
        <v>19922</v>
      </c>
      <c r="H2684" s="35" t="s">
        <v>16746</v>
      </c>
      <c r="I2684" s="35" t="s">
        <v>19919</v>
      </c>
      <c r="J2684" s="35" t="s">
        <v>16748</v>
      </c>
      <c r="K2684" s="35" t="s">
        <v>16829</v>
      </c>
      <c r="L2684" s="35" t="s">
        <v>16830</v>
      </c>
      <c r="M2684" s="35" t="s">
        <v>20377</v>
      </c>
    </row>
    <row r="2685" spans="1:13" ht="14.25" customHeight="1">
      <c r="A2685" s="34" t="s">
        <v>6371</v>
      </c>
      <c r="B2685" s="35" t="s">
        <v>19916</v>
      </c>
      <c r="C2685" s="35" t="s">
        <v>16742</v>
      </c>
      <c r="D2685" s="35">
        <v>1</v>
      </c>
      <c r="E2685" s="35" t="s">
        <v>16818</v>
      </c>
      <c r="F2685" s="35" t="s">
        <v>19921</v>
      </c>
      <c r="G2685" s="35" t="s">
        <v>19922</v>
      </c>
      <c r="H2685" s="35" t="s">
        <v>16746</v>
      </c>
      <c r="I2685" s="35" t="s">
        <v>19919</v>
      </c>
      <c r="J2685" s="35" t="s">
        <v>16748</v>
      </c>
      <c r="K2685" s="35" t="s">
        <v>17682</v>
      </c>
      <c r="L2685" s="35" t="s">
        <v>17683</v>
      </c>
      <c r="M2685" s="35" t="s">
        <v>20378</v>
      </c>
    </row>
    <row r="2686" spans="1:13" ht="14.25" customHeight="1">
      <c r="A2686" s="34" t="s">
        <v>6371</v>
      </c>
      <c r="B2686" s="35" t="s">
        <v>19916</v>
      </c>
      <c r="C2686" s="35" t="s">
        <v>16742</v>
      </c>
      <c r="D2686" s="35">
        <v>1</v>
      </c>
      <c r="E2686" s="35" t="s">
        <v>16803</v>
      </c>
      <c r="F2686" s="35" t="s">
        <v>19921</v>
      </c>
      <c r="G2686" s="35" t="s">
        <v>19922</v>
      </c>
      <c r="H2686" s="35" t="s">
        <v>16746</v>
      </c>
      <c r="I2686" s="35" t="s">
        <v>19919</v>
      </c>
      <c r="J2686" s="35" t="s">
        <v>16748</v>
      </c>
      <c r="K2686" s="35" t="s">
        <v>17418</v>
      </c>
      <c r="L2686" s="35" t="s">
        <v>17419</v>
      </c>
      <c r="M2686" s="35" t="s">
        <v>20379</v>
      </c>
    </row>
    <row r="2687" spans="1:13" ht="14.25" customHeight="1">
      <c r="A2687" s="34" t="s">
        <v>6371</v>
      </c>
      <c r="B2687" s="35" t="s">
        <v>19916</v>
      </c>
      <c r="C2687" s="35" t="s">
        <v>16742</v>
      </c>
      <c r="D2687" s="35">
        <v>1</v>
      </c>
      <c r="E2687" s="35" t="s">
        <v>16768</v>
      </c>
      <c r="F2687" s="35" t="s">
        <v>19921</v>
      </c>
      <c r="G2687" s="35" t="s">
        <v>19922</v>
      </c>
      <c r="H2687" s="35" t="s">
        <v>16746</v>
      </c>
      <c r="I2687" s="35" t="s">
        <v>19919</v>
      </c>
      <c r="J2687" s="35" t="s">
        <v>16748</v>
      </c>
      <c r="K2687" s="35" t="s">
        <v>19191</v>
      </c>
      <c r="L2687" s="35" t="s">
        <v>19192</v>
      </c>
      <c r="M2687" s="35" t="s">
        <v>19321</v>
      </c>
    </row>
    <row r="2688" spans="1:13" ht="14.25" customHeight="1">
      <c r="A2688" s="34" t="s">
        <v>6371</v>
      </c>
      <c r="B2688" s="35" t="s">
        <v>19916</v>
      </c>
      <c r="C2688" s="35" t="s">
        <v>16742</v>
      </c>
      <c r="D2688" s="35">
        <v>1</v>
      </c>
      <c r="E2688" s="35" t="s">
        <v>16803</v>
      </c>
      <c r="F2688" s="35" t="s">
        <v>19917</v>
      </c>
      <c r="G2688" s="35" t="s">
        <v>19918</v>
      </c>
      <c r="H2688" s="35" t="s">
        <v>16746</v>
      </c>
      <c r="I2688" s="35" t="s">
        <v>19919</v>
      </c>
      <c r="J2688" s="35" t="s">
        <v>16748</v>
      </c>
      <c r="K2688" s="35" t="s">
        <v>20380</v>
      </c>
      <c r="L2688" s="35" t="s">
        <v>20381</v>
      </c>
      <c r="M2688" s="35" t="s">
        <v>20382</v>
      </c>
    </row>
    <row r="2689" spans="1:13" ht="14.25" customHeight="1">
      <c r="A2689" s="34" t="s">
        <v>6371</v>
      </c>
      <c r="B2689" s="35" t="s">
        <v>19916</v>
      </c>
      <c r="C2689" s="35" t="s">
        <v>16742</v>
      </c>
      <c r="D2689" s="35">
        <v>1</v>
      </c>
      <c r="E2689" s="35" t="s">
        <v>16743</v>
      </c>
      <c r="F2689" s="35" t="s">
        <v>19921</v>
      </c>
      <c r="G2689" s="35" t="s">
        <v>19922</v>
      </c>
      <c r="H2689" s="35" t="s">
        <v>16746</v>
      </c>
      <c r="I2689" s="35" t="s">
        <v>19919</v>
      </c>
      <c r="J2689" s="35" t="s">
        <v>16748</v>
      </c>
      <c r="K2689" s="35" t="s">
        <v>20048</v>
      </c>
      <c r="L2689" s="35" t="s">
        <v>20049</v>
      </c>
      <c r="M2689" s="35" t="s">
        <v>20383</v>
      </c>
    </row>
    <row r="2690" spans="1:13" ht="14.25" customHeight="1">
      <c r="A2690" s="34" t="s">
        <v>6371</v>
      </c>
      <c r="B2690" s="35" t="s">
        <v>19916</v>
      </c>
      <c r="C2690" s="35" t="s">
        <v>16742</v>
      </c>
      <c r="D2690" s="35">
        <v>1</v>
      </c>
      <c r="E2690" s="35" t="s">
        <v>16743</v>
      </c>
      <c r="F2690" s="35" t="s">
        <v>19921</v>
      </c>
      <c r="G2690" s="35" t="s">
        <v>19922</v>
      </c>
      <c r="H2690" s="35" t="s">
        <v>16746</v>
      </c>
      <c r="I2690" s="35" t="s">
        <v>19919</v>
      </c>
      <c r="J2690" s="35" t="s">
        <v>16748</v>
      </c>
      <c r="K2690" s="35" t="s">
        <v>18251</v>
      </c>
      <c r="L2690" s="35" t="s">
        <v>18252</v>
      </c>
      <c r="M2690" s="35" t="s">
        <v>20384</v>
      </c>
    </row>
    <row r="2691" spans="1:13" ht="14.25" customHeight="1">
      <c r="A2691" s="34" t="s">
        <v>6371</v>
      </c>
      <c r="B2691" s="35" t="s">
        <v>19916</v>
      </c>
      <c r="C2691" s="35" t="s">
        <v>16742</v>
      </c>
      <c r="D2691" s="35">
        <v>1</v>
      </c>
      <c r="E2691" s="35" t="s">
        <v>16784</v>
      </c>
      <c r="F2691" s="35" t="s">
        <v>19921</v>
      </c>
      <c r="G2691" s="35" t="s">
        <v>19922</v>
      </c>
      <c r="H2691" s="35" t="s">
        <v>16746</v>
      </c>
      <c r="I2691" s="35" t="s">
        <v>19919</v>
      </c>
      <c r="J2691" s="35" t="s">
        <v>16748</v>
      </c>
      <c r="K2691" s="35" t="s">
        <v>20173</v>
      </c>
      <c r="L2691" s="35" t="s">
        <v>20174</v>
      </c>
      <c r="M2691" s="35" t="s">
        <v>20355</v>
      </c>
    </row>
    <row r="2692" spans="1:13" ht="14.25" customHeight="1">
      <c r="A2692" s="34" t="s">
        <v>6371</v>
      </c>
      <c r="B2692" s="35" t="s">
        <v>19916</v>
      </c>
      <c r="C2692" s="35" t="s">
        <v>16742</v>
      </c>
      <c r="D2692" s="35">
        <v>1</v>
      </c>
      <c r="E2692" s="35" t="s">
        <v>16803</v>
      </c>
      <c r="F2692" s="35" t="s">
        <v>19921</v>
      </c>
      <c r="G2692" s="35" t="s">
        <v>19922</v>
      </c>
      <c r="H2692" s="35" t="s">
        <v>16746</v>
      </c>
      <c r="I2692" s="35" t="s">
        <v>19919</v>
      </c>
      <c r="J2692" s="35" t="s">
        <v>16748</v>
      </c>
      <c r="K2692" s="35" t="s">
        <v>16807</v>
      </c>
      <c r="L2692" s="35" t="s">
        <v>16808</v>
      </c>
      <c r="M2692" s="35" t="s">
        <v>20385</v>
      </c>
    </row>
    <row r="2693" spans="1:13" ht="14.25" customHeight="1">
      <c r="A2693" s="34" t="s">
        <v>6371</v>
      </c>
      <c r="B2693" s="35" t="s">
        <v>19916</v>
      </c>
      <c r="C2693" s="35" t="s">
        <v>16742</v>
      </c>
      <c r="D2693" s="35">
        <v>1</v>
      </c>
      <c r="E2693" s="35" t="s">
        <v>16784</v>
      </c>
      <c r="F2693" s="35" t="s">
        <v>19921</v>
      </c>
      <c r="G2693" s="35" t="s">
        <v>19922</v>
      </c>
      <c r="H2693" s="35" t="s">
        <v>16746</v>
      </c>
      <c r="I2693" s="35" t="s">
        <v>19919</v>
      </c>
      <c r="J2693" s="35" t="s">
        <v>16748</v>
      </c>
      <c r="K2693" s="35" t="s">
        <v>16968</v>
      </c>
      <c r="L2693" s="35" t="s">
        <v>16969</v>
      </c>
      <c r="M2693" s="35" t="s">
        <v>20356</v>
      </c>
    </row>
    <row r="2694" spans="1:13" ht="14.25" customHeight="1">
      <c r="A2694" s="34" t="s">
        <v>6371</v>
      </c>
      <c r="B2694" s="35" t="s">
        <v>19916</v>
      </c>
      <c r="C2694" s="35" t="s">
        <v>16742</v>
      </c>
      <c r="D2694" s="35">
        <v>1</v>
      </c>
      <c r="E2694" s="35" t="s">
        <v>17073</v>
      </c>
      <c r="F2694" s="35" t="s">
        <v>19921</v>
      </c>
      <c r="G2694" s="35" t="s">
        <v>19922</v>
      </c>
      <c r="H2694" s="35" t="s">
        <v>16746</v>
      </c>
      <c r="I2694" s="35" t="s">
        <v>19919</v>
      </c>
      <c r="J2694" s="35" t="s">
        <v>16748</v>
      </c>
      <c r="K2694" s="35" t="s">
        <v>16855</v>
      </c>
      <c r="L2694" s="35" t="s">
        <v>16856</v>
      </c>
      <c r="M2694" s="35" t="s">
        <v>20386</v>
      </c>
    </row>
    <row r="2695" spans="1:13" ht="14.25" customHeight="1">
      <c r="A2695" s="34" t="s">
        <v>6371</v>
      </c>
      <c r="B2695" s="35" t="s">
        <v>19916</v>
      </c>
      <c r="C2695" s="35" t="s">
        <v>16742</v>
      </c>
      <c r="D2695" s="35">
        <v>1</v>
      </c>
      <c r="E2695" s="35" t="s">
        <v>16803</v>
      </c>
      <c r="F2695" s="35" t="s">
        <v>19921</v>
      </c>
      <c r="G2695" s="35" t="s">
        <v>19922</v>
      </c>
      <c r="H2695" s="35" t="s">
        <v>16746</v>
      </c>
      <c r="I2695" s="35" t="s">
        <v>19919</v>
      </c>
      <c r="J2695" s="35" t="s">
        <v>16748</v>
      </c>
      <c r="K2695" s="35" t="s">
        <v>18891</v>
      </c>
      <c r="L2695" s="35" t="s">
        <v>18892</v>
      </c>
      <c r="M2695" s="35" t="s">
        <v>20387</v>
      </c>
    </row>
    <row r="2696" spans="1:13" ht="14.25" customHeight="1">
      <c r="A2696" s="34" t="s">
        <v>6371</v>
      </c>
      <c r="B2696" s="35" t="s">
        <v>19916</v>
      </c>
      <c r="C2696" s="35" t="s">
        <v>16742</v>
      </c>
      <c r="D2696" s="35">
        <v>1</v>
      </c>
      <c r="E2696" s="35" t="s">
        <v>16784</v>
      </c>
      <c r="F2696" s="35" t="s">
        <v>19921</v>
      </c>
      <c r="G2696" s="35" t="s">
        <v>19922</v>
      </c>
      <c r="H2696" s="35" t="s">
        <v>16746</v>
      </c>
      <c r="I2696" s="35" t="s">
        <v>19919</v>
      </c>
      <c r="J2696" s="35" t="s">
        <v>16748</v>
      </c>
      <c r="K2696" s="35" t="s">
        <v>17660</v>
      </c>
      <c r="L2696" s="35" t="s">
        <v>17661</v>
      </c>
      <c r="M2696" s="35" t="s">
        <v>20355</v>
      </c>
    </row>
    <row r="2697" spans="1:13" ht="14.25" customHeight="1">
      <c r="A2697" s="34" t="s">
        <v>6371</v>
      </c>
      <c r="B2697" s="35" t="s">
        <v>19916</v>
      </c>
      <c r="C2697" s="35" t="s">
        <v>16742</v>
      </c>
      <c r="D2697" s="35">
        <v>1</v>
      </c>
      <c r="E2697" s="35" t="s">
        <v>16803</v>
      </c>
      <c r="F2697" s="35" t="s">
        <v>19921</v>
      </c>
      <c r="G2697" s="35" t="s">
        <v>19922</v>
      </c>
      <c r="H2697" s="35" t="s">
        <v>16746</v>
      </c>
      <c r="I2697" s="35" t="s">
        <v>19919</v>
      </c>
      <c r="J2697" s="35" t="s">
        <v>16748</v>
      </c>
      <c r="K2697" s="35" t="s">
        <v>19172</v>
      </c>
      <c r="L2697" s="35" t="s">
        <v>19173</v>
      </c>
      <c r="M2697" s="35" t="s">
        <v>20388</v>
      </c>
    </row>
    <row r="2698" spans="1:13" ht="14.25" customHeight="1">
      <c r="A2698" s="34" t="s">
        <v>6371</v>
      </c>
      <c r="B2698" s="35" t="s">
        <v>19916</v>
      </c>
      <c r="C2698" s="35" t="s">
        <v>16742</v>
      </c>
      <c r="D2698" s="35">
        <v>1</v>
      </c>
      <c r="E2698" s="35" t="s">
        <v>16768</v>
      </c>
      <c r="F2698" s="35" t="s">
        <v>19921</v>
      </c>
      <c r="G2698" s="35" t="s">
        <v>19922</v>
      </c>
      <c r="H2698" s="35" t="s">
        <v>16746</v>
      </c>
      <c r="I2698" s="35" t="s">
        <v>19919</v>
      </c>
      <c r="J2698" s="35" t="s">
        <v>16748</v>
      </c>
      <c r="K2698" s="35" t="s">
        <v>20389</v>
      </c>
      <c r="L2698" s="35" t="s">
        <v>20390</v>
      </c>
      <c r="M2698" s="35" t="s">
        <v>20368</v>
      </c>
    </row>
    <row r="2699" spans="1:13" ht="14.25" customHeight="1">
      <c r="A2699" s="34" t="s">
        <v>6371</v>
      </c>
      <c r="B2699" s="35" t="s">
        <v>19916</v>
      </c>
      <c r="C2699" s="35" t="s">
        <v>16742</v>
      </c>
      <c r="D2699" s="35">
        <v>1</v>
      </c>
      <c r="E2699" s="35" t="s">
        <v>16743</v>
      </c>
      <c r="F2699" s="35" t="s">
        <v>19921</v>
      </c>
      <c r="G2699" s="35" t="s">
        <v>19922</v>
      </c>
      <c r="H2699" s="35" t="s">
        <v>16746</v>
      </c>
      <c r="I2699" s="35" t="s">
        <v>19919</v>
      </c>
      <c r="J2699" s="35" t="s">
        <v>16748</v>
      </c>
      <c r="K2699" s="35" t="s">
        <v>17828</v>
      </c>
      <c r="L2699" s="35" t="s">
        <v>17829</v>
      </c>
      <c r="M2699" s="35" t="s">
        <v>20391</v>
      </c>
    </row>
    <row r="2700" spans="1:13" ht="14.25" customHeight="1">
      <c r="A2700" s="34" t="s">
        <v>6371</v>
      </c>
      <c r="B2700" s="35" t="s">
        <v>19916</v>
      </c>
      <c r="C2700" s="35" t="s">
        <v>16742</v>
      </c>
      <c r="D2700" s="35">
        <v>1</v>
      </c>
      <c r="E2700" s="35" t="s">
        <v>16803</v>
      </c>
      <c r="F2700" s="35" t="s">
        <v>19921</v>
      </c>
      <c r="G2700" s="35" t="s">
        <v>19922</v>
      </c>
      <c r="H2700" s="35" t="s">
        <v>16746</v>
      </c>
      <c r="I2700" s="35" t="s">
        <v>19919</v>
      </c>
      <c r="J2700" s="35" t="s">
        <v>16748</v>
      </c>
      <c r="K2700" s="35" t="s">
        <v>20324</v>
      </c>
      <c r="L2700" s="35" t="s">
        <v>20325</v>
      </c>
      <c r="M2700" s="35" t="s">
        <v>20392</v>
      </c>
    </row>
    <row r="2701" spans="1:13" ht="14.25" customHeight="1">
      <c r="A2701" s="34" t="s">
        <v>6371</v>
      </c>
      <c r="B2701" s="35" t="s">
        <v>19916</v>
      </c>
      <c r="C2701" s="35" t="s">
        <v>16742</v>
      </c>
      <c r="D2701" s="35">
        <v>1</v>
      </c>
      <c r="E2701" s="35" t="s">
        <v>16803</v>
      </c>
      <c r="F2701" s="35" t="s">
        <v>19921</v>
      </c>
      <c r="G2701" s="35" t="s">
        <v>19922</v>
      </c>
      <c r="H2701" s="35" t="s">
        <v>16746</v>
      </c>
      <c r="I2701" s="35" t="s">
        <v>19919</v>
      </c>
      <c r="J2701" s="35" t="s">
        <v>16748</v>
      </c>
      <c r="K2701" s="35" t="s">
        <v>18594</v>
      </c>
      <c r="L2701" s="35" t="s">
        <v>18595</v>
      </c>
      <c r="M2701" s="35" t="s">
        <v>20393</v>
      </c>
    </row>
    <row r="2702" spans="1:13" ht="14.25" customHeight="1">
      <c r="A2702" s="34" t="s">
        <v>6371</v>
      </c>
      <c r="B2702" s="35" t="s">
        <v>19916</v>
      </c>
      <c r="C2702" s="35" t="s">
        <v>16742</v>
      </c>
      <c r="D2702" s="35">
        <v>1</v>
      </c>
      <c r="E2702" s="35" t="s">
        <v>16828</v>
      </c>
      <c r="F2702" s="35" t="s">
        <v>19921</v>
      </c>
      <c r="G2702" s="35" t="s">
        <v>19922</v>
      </c>
      <c r="H2702" s="35" t="s">
        <v>16746</v>
      </c>
      <c r="I2702" s="35" t="s">
        <v>19919</v>
      </c>
      <c r="J2702" s="35" t="s">
        <v>16748</v>
      </c>
      <c r="K2702" s="35" t="s">
        <v>16938</v>
      </c>
      <c r="L2702" s="35" t="s">
        <v>16939</v>
      </c>
      <c r="M2702" s="35" t="s">
        <v>20394</v>
      </c>
    </row>
    <row r="2703" spans="1:13" ht="14.25" customHeight="1">
      <c r="A2703" s="34" t="s">
        <v>6371</v>
      </c>
      <c r="B2703" s="35" t="s">
        <v>19916</v>
      </c>
      <c r="C2703" s="35" t="s">
        <v>16742</v>
      </c>
      <c r="D2703" s="35">
        <v>1</v>
      </c>
      <c r="E2703" s="35" t="s">
        <v>16803</v>
      </c>
      <c r="F2703" s="35" t="s">
        <v>19921</v>
      </c>
      <c r="G2703" s="35" t="s">
        <v>19922</v>
      </c>
      <c r="H2703" s="35" t="s">
        <v>16746</v>
      </c>
      <c r="I2703" s="35" t="s">
        <v>19919</v>
      </c>
      <c r="J2703" s="35" t="s">
        <v>16748</v>
      </c>
      <c r="K2703" s="35" t="s">
        <v>16903</v>
      </c>
      <c r="L2703" s="35" t="s">
        <v>16904</v>
      </c>
      <c r="M2703" s="35" t="s">
        <v>20395</v>
      </c>
    </row>
    <row r="2704" spans="1:13" ht="14.25" customHeight="1">
      <c r="A2704" s="34" t="s">
        <v>6371</v>
      </c>
      <c r="B2704" s="35" t="s">
        <v>19916</v>
      </c>
      <c r="C2704" s="35" t="s">
        <v>16742</v>
      </c>
      <c r="D2704" s="35">
        <v>1</v>
      </c>
      <c r="E2704" s="35" t="s">
        <v>16803</v>
      </c>
      <c r="F2704" s="35" t="s">
        <v>19917</v>
      </c>
      <c r="G2704" s="35" t="s">
        <v>19918</v>
      </c>
      <c r="H2704" s="35" t="s">
        <v>16746</v>
      </c>
      <c r="I2704" s="35" t="s">
        <v>19919</v>
      </c>
      <c r="J2704" s="35" t="s">
        <v>16748</v>
      </c>
      <c r="K2704" s="35" t="s">
        <v>18891</v>
      </c>
      <c r="L2704" s="35" t="s">
        <v>18892</v>
      </c>
      <c r="M2704" s="35" t="s">
        <v>20387</v>
      </c>
    </row>
    <row r="2705" spans="1:13" ht="14.25" customHeight="1">
      <c r="A2705" s="34" t="s">
        <v>6371</v>
      </c>
      <c r="B2705" s="35" t="s">
        <v>19916</v>
      </c>
      <c r="C2705" s="35" t="s">
        <v>16742</v>
      </c>
      <c r="D2705" s="35">
        <v>1</v>
      </c>
      <c r="E2705" s="35" t="s">
        <v>16784</v>
      </c>
      <c r="F2705" s="35" t="s">
        <v>19921</v>
      </c>
      <c r="G2705" s="35" t="s">
        <v>19922</v>
      </c>
      <c r="H2705" s="35" t="s">
        <v>16746</v>
      </c>
      <c r="I2705" s="35" t="s">
        <v>19919</v>
      </c>
      <c r="J2705" s="35" t="s">
        <v>16748</v>
      </c>
      <c r="K2705" s="35" t="s">
        <v>16865</v>
      </c>
      <c r="L2705" s="35" t="s">
        <v>16866</v>
      </c>
      <c r="M2705" s="35" t="s">
        <v>20355</v>
      </c>
    </row>
    <row r="2706" spans="1:13" ht="14.25" customHeight="1">
      <c r="A2706" s="34" t="s">
        <v>6371</v>
      </c>
      <c r="B2706" s="35" t="s">
        <v>19916</v>
      </c>
      <c r="C2706" s="35" t="s">
        <v>16742</v>
      </c>
      <c r="D2706" s="35">
        <v>1</v>
      </c>
      <c r="E2706" s="35" t="s">
        <v>16743</v>
      </c>
      <c r="F2706" s="35" t="s">
        <v>19917</v>
      </c>
      <c r="G2706" s="35" t="s">
        <v>19918</v>
      </c>
      <c r="H2706" s="35" t="s">
        <v>16746</v>
      </c>
      <c r="I2706" s="35" t="s">
        <v>19919</v>
      </c>
      <c r="J2706" s="35" t="s">
        <v>16748</v>
      </c>
      <c r="K2706" s="35" t="s">
        <v>19172</v>
      </c>
      <c r="L2706" s="35" t="s">
        <v>19173</v>
      </c>
      <c r="M2706" s="44" t="s">
        <v>20396</v>
      </c>
    </row>
    <row r="2707" spans="1:13" ht="14.25" customHeight="1">
      <c r="A2707" s="34" t="s">
        <v>6371</v>
      </c>
      <c r="B2707" s="35" t="s">
        <v>19916</v>
      </c>
      <c r="C2707" s="35" t="s">
        <v>16742</v>
      </c>
      <c r="D2707" s="35">
        <v>1</v>
      </c>
      <c r="E2707" s="35" t="s">
        <v>16743</v>
      </c>
      <c r="F2707" s="35" t="s">
        <v>19921</v>
      </c>
      <c r="G2707" s="35" t="s">
        <v>19922</v>
      </c>
      <c r="H2707" s="35" t="s">
        <v>16746</v>
      </c>
      <c r="I2707" s="35" t="s">
        <v>19919</v>
      </c>
      <c r="J2707" s="35" t="s">
        <v>16748</v>
      </c>
      <c r="K2707" s="35" t="s">
        <v>16838</v>
      </c>
      <c r="L2707" s="35" t="s">
        <v>16839</v>
      </c>
      <c r="M2707" s="35" t="s">
        <v>20397</v>
      </c>
    </row>
    <row r="2708" spans="1:13" ht="14.25" customHeight="1">
      <c r="A2708" s="34" t="s">
        <v>6371</v>
      </c>
      <c r="B2708" s="35" t="s">
        <v>19916</v>
      </c>
      <c r="C2708" s="35" t="s">
        <v>16742</v>
      </c>
      <c r="D2708" s="35">
        <v>1</v>
      </c>
      <c r="E2708" s="35" t="s">
        <v>16743</v>
      </c>
      <c r="F2708" s="35" t="s">
        <v>19921</v>
      </c>
      <c r="G2708" s="35" t="s">
        <v>19922</v>
      </c>
      <c r="H2708" s="35" t="s">
        <v>16746</v>
      </c>
      <c r="I2708" s="35" t="s">
        <v>19919</v>
      </c>
      <c r="J2708" s="35" t="s">
        <v>16748</v>
      </c>
      <c r="K2708" s="35" t="s">
        <v>17437</v>
      </c>
      <c r="L2708" s="35" t="s">
        <v>17438</v>
      </c>
      <c r="M2708" s="35" t="s">
        <v>20398</v>
      </c>
    </row>
    <row r="2709" spans="1:13" ht="14.25" customHeight="1">
      <c r="A2709" s="34" t="s">
        <v>6371</v>
      </c>
      <c r="B2709" s="35" t="s">
        <v>19916</v>
      </c>
      <c r="C2709" s="35" t="s">
        <v>16742</v>
      </c>
      <c r="D2709" s="35">
        <v>1</v>
      </c>
      <c r="E2709" s="35" t="s">
        <v>16743</v>
      </c>
      <c r="F2709" s="35" t="s">
        <v>19921</v>
      </c>
      <c r="G2709" s="35" t="s">
        <v>19922</v>
      </c>
      <c r="H2709" s="35" t="s">
        <v>16746</v>
      </c>
      <c r="I2709" s="35" t="s">
        <v>19919</v>
      </c>
      <c r="J2709" s="35" t="s">
        <v>16748</v>
      </c>
      <c r="K2709" s="35" t="s">
        <v>16868</v>
      </c>
      <c r="L2709" s="35" t="s">
        <v>16869</v>
      </c>
      <c r="M2709" s="35" t="s">
        <v>20399</v>
      </c>
    </row>
    <row r="2710" spans="1:13" ht="14.25" customHeight="1">
      <c r="A2710" s="34" t="s">
        <v>6371</v>
      </c>
      <c r="B2710" s="35" t="s">
        <v>19916</v>
      </c>
      <c r="C2710" s="35" t="s">
        <v>16742</v>
      </c>
      <c r="D2710" s="35">
        <v>1</v>
      </c>
      <c r="E2710" s="35" t="s">
        <v>16803</v>
      </c>
      <c r="F2710" s="35" t="s">
        <v>19921</v>
      </c>
      <c r="G2710" s="35" t="s">
        <v>19922</v>
      </c>
      <c r="H2710" s="35" t="s">
        <v>16746</v>
      </c>
      <c r="I2710" s="35" t="s">
        <v>19919</v>
      </c>
      <c r="J2710" s="35" t="s">
        <v>16748</v>
      </c>
      <c r="K2710" s="35" t="s">
        <v>16804</v>
      </c>
      <c r="L2710" s="35" t="s">
        <v>16805</v>
      </c>
      <c r="M2710" s="35" t="s">
        <v>20400</v>
      </c>
    </row>
    <row r="2711" spans="1:13" ht="14.25" customHeight="1">
      <c r="A2711" s="34" t="s">
        <v>6371</v>
      </c>
      <c r="B2711" s="35" t="s">
        <v>19916</v>
      </c>
      <c r="C2711" s="35" t="s">
        <v>16742</v>
      </c>
      <c r="D2711" s="35">
        <v>1</v>
      </c>
      <c r="E2711" s="35" t="s">
        <v>16818</v>
      </c>
      <c r="F2711" s="35" t="s">
        <v>19917</v>
      </c>
      <c r="G2711" s="35" t="s">
        <v>19918</v>
      </c>
      <c r="H2711" s="35" t="s">
        <v>16746</v>
      </c>
      <c r="I2711" s="35" t="s">
        <v>19919</v>
      </c>
      <c r="J2711" s="35" t="s">
        <v>16748</v>
      </c>
      <c r="K2711" s="35" t="s">
        <v>16855</v>
      </c>
      <c r="L2711" s="35" t="s">
        <v>16856</v>
      </c>
      <c r="M2711" s="35" t="s">
        <v>20401</v>
      </c>
    </row>
    <row r="2712" spans="1:13" ht="14.25" customHeight="1">
      <c r="A2712" s="34" t="s">
        <v>6371</v>
      </c>
      <c r="B2712" s="35" t="s">
        <v>19916</v>
      </c>
      <c r="C2712" s="35" t="s">
        <v>16742</v>
      </c>
      <c r="D2712" s="35">
        <v>1</v>
      </c>
      <c r="E2712" s="35" t="s">
        <v>16828</v>
      </c>
      <c r="F2712" s="35" t="s">
        <v>19921</v>
      </c>
      <c r="G2712" s="35" t="s">
        <v>19922</v>
      </c>
      <c r="H2712" s="35" t="s">
        <v>16746</v>
      </c>
      <c r="I2712" s="35" t="s">
        <v>19919</v>
      </c>
      <c r="J2712" s="35" t="s">
        <v>16748</v>
      </c>
      <c r="K2712" s="35" t="s">
        <v>19172</v>
      </c>
      <c r="L2712" s="35" t="s">
        <v>19173</v>
      </c>
      <c r="M2712" s="35" t="s">
        <v>20402</v>
      </c>
    </row>
    <row r="2713" spans="1:13" ht="14.25" customHeight="1">
      <c r="A2713" s="34" t="s">
        <v>6371</v>
      </c>
      <c r="B2713" s="35" t="s">
        <v>19916</v>
      </c>
      <c r="C2713" s="35" t="s">
        <v>16742</v>
      </c>
      <c r="D2713" s="35">
        <v>1</v>
      </c>
      <c r="E2713" s="35" t="s">
        <v>16803</v>
      </c>
      <c r="F2713" s="35" t="s">
        <v>19921</v>
      </c>
      <c r="G2713" s="35" t="s">
        <v>19922</v>
      </c>
      <c r="H2713" s="35" t="s">
        <v>16746</v>
      </c>
      <c r="I2713" s="35" t="s">
        <v>19919</v>
      </c>
      <c r="J2713" s="35" t="s">
        <v>16748</v>
      </c>
      <c r="K2713" s="35" t="s">
        <v>16855</v>
      </c>
      <c r="L2713" s="35" t="s">
        <v>16856</v>
      </c>
      <c r="M2713" s="35" t="s">
        <v>20403</v>
      </c>
    </row>
    <row r="2714" spans="1:13" ht="14.25" customHeight="1">
      <c r="A2714" s="34" t="s">
        <v>6371</v>
      </c>
      <c r="B2714" s="35" t="s">
        <v>19916</v>
      </c>
      <c r="C2714" s="35" t="s">
        <v>16742</v>
      </c>
      <c r="D2714" s="35">
        <v>1</v>
      </c>
      <c r="E2714" s="35" t="s">
        <v>16818</v>
      </c>
      <c r="F2714" s="35" t="s">
        <v>19921</v>
      </c>
      <c r="G2714" s="35" t="s">
        <v>19922</v>
      </c>
      <c r="H2714" s="35" t="s">
        <v>16746</v>
      </c>
      <c r="I2714" s="35" t="s">
        <v>19919</v>
      </c>
      <c r="J2714" s="35" t="s">
        <v>16748</v>
      </c>
      <c r="K2714" s="35" t="s">
        <v>17717</v>
      </c>
      <c r="L2714" s="35" t="s">
        <v>17718</v>
      </c>
      <c r="M2714" s="35" t="s">
        <v>20404</v>
      </c>
    </row>
    <row r="2715" spans="1:13" ht="14.25" customHeight="1">
      <c r="A2715" s="34" t="s">
        <v>6371</v>
      </c>
      <c r="B2715" s="35" t="s">
        <v>19916</v>
      </c>
      <c r="C2715" s="35" t="s">
        <v>16742</v>
      </c>
      <c r="D2715" s="35">
        <v>1</v>
      </c>
      <c r="E2715" s="35" t="s">
        <v>16743</v>
      </c>
      <c r="F2715" s="35" t="s">
        <v>19921</v>
      </c>
      <c r="G2715" s="35" t="s">
        <v>19922</v>
      </c>
      <c r="H2715" s="35" t="s">
        <v>16746</v>
      </c>
      <c r="I2715" s="35" t="s">
        <v>19919</v>
      </c>
      <c r="J2715" s="35" t="s">
        <v>16748</v>
      </c>
      <c r="K2715" s="35" t="s">
        <v>19953</v>
      </c>
      <c r="L2715" s="35" t="s">
        <v>19954</v>
      </c>
      <c r="M2715" s="35" t="s">
        <v>20405</v>
      </c>
    </row>
    <row r="2716" spans="1:13" ht="14.25" customHeight="1">
      <c r="A2716" s="34" t="s">
        <v>6371</v>
      </c>
      <c r="B2716" s="35" t="s">
        <v>19916</v>
      </c>
      <c r="C2716" s="35" t="s">
        <v>16742</v>
      </c>
      <c r="D2716" s="35">
        <v>1</v>
      </c>
      <c r="E2716" s="35" t="s">
        <v>16818</v>
      </c>
      <c r="F2716" s="35" t="s">
        <v>19921</v>
      </c>
      <c r="G2716" s="35" t="s">
        <v>19922</v>
      </c>
      <c r="H2716" s="35" t="s">
        <v>16746</v>
      </c>
      <c r="I2716" s="35" t="s">
        <v>19919</v>
      </c>
      <c r="J2716" s="35" t="s">
        <v>16748</v>
      </c>
      <c r="K2716" s="35" t="s">
        <v>16844</v>
      </c>
      <c r="L2716" s="35" t="s">
        <v>16845</v>
      </c>
      <c r="M2716" s="35" t="s">
        <v>20406</v>
      </c>
    </row>
    <row r="2717" spans="1:13" ht="14.25" customHeight="1">
      <c r="A2717" s="34" t="s">
        <v>6371</v>
      </c>
      <c r="B2717" s="35" t="s">
        <v>19916</v>
      </c>
      <c r="C2717" s="35" t="s">
        <v>16742</v>
      </c>
      <c r="D2717" s="35">
        <v>1</v>
      </c>
      <c r="E2717" s="35" t="s">
        <v>16818</v>
      </c>
      <c r="F2717" s="35" t="s">
        <v>19921</v>
      </c>
      <c r="G2717" s="35" t="s">
        <v>19922</v>
      </c>
      <c r="H2717" s="35" t="s">
        <v>16746</v>
      </c>
      <c r="I2717" s="35" t="s">
        <v>19919</v>
      </c>
      <c r="J2717" s="35" t="s">
        <v>16748</v>
      </c>
      <c r="K2717" s="35" t="s">
        <v>16888</v>
      </c>
      <c r="L2717" s="35" t="s">
        <v>16889</v>
      </c>
      <c r="M2717" s="35" t="s">
        <v>20407</v>
      </c>
    </row>
    <row r="2718" spans="1:13" ht="14.25" customHeight="1">
      <c r="A2718" s="34" t="s">
        <v>6371</v>
      </c>
      <c r="B2718" s="35" t="s">
        <v>19916</v>
      </c>
      <c r="C2718" s="35" t="s">
        <v>16742</v>
      </c>
      <c r="D2718" s="35">
        <v>1</v>
      </c>
      <c r="E2718" s="35" t="s">
        <v>16743</v>
      </c>
      <c r="F2718" s="35" t="s">
        <v>19921</v>
      </c>
      <c r="G2718" s="35" t="s">
        <v>19922</v>
      </c>
      <c r="H2718" s="35" t="s">
        <v>16746</v>
      </c>
      <c r="I2718" s="35" t="s">
        <v>19919</v>
      </c>
      <c r="J2718" s="35" t="s">
        <v>16748</v>
      </c>
      <c r="K2718" s="35" t="s">
        <v>17939</v>
      </c>
      <c r="L2718" s="35" t="s">
        <v>17940</v>
      </c>
      <c r="M2718" s="35" t="s">
        <v>20408</v>
      </c>
    </row>
    <row r="2719" spans="1:13" ht="14.25" customHeight="1">
      <c r="A2719" s="34" t="s">
        <v>6371</v>
      </c>
      <c r="B2719" s="35" t="s">
        <v>19916</v>
      </c>
      <c r="C2719" s="35" t="s">
        <v>16742</v>
      </c>
      <c r="D2719" s="35">
        <v>1</v>
      </c>
      <c r="E2719" s="35" t="s">
        <v>16803</v>
      </c>
      <c r="F2719" s="35" t="s">
        <v>19917</v>
      </c>
      <c r="G2719" s="35" t="s">
        <v>19918</v>
      </c>
      <c r="H2719" s="35" t="s">
        <v>16746</v>
      </c>
      <c r="I2719" s="35" t="s">
        <v>19919</v>
      </c>
      <c r="J2719" s="35" t="s">
        <v>16748</v>
      </c>
      <c r="K2719" s="35" t="s">
        <v>16825</v>
      </c>
      <c r="L2719" s="35" t="s">
        <v>16826</v>
      </c>
      <c r="M2719" s="35" t="s">
        <v>20371</v>
      </c>
    </row>
    <row r="2720" spans="1:13" ht="14.25" customHeight="1">
      <c r="A2720" s="34" t="s">
        <v>6371</v>
      </c>
      <c r="B2720" s="35" t="s">
        <v>19916</v>
      </c>
      <c r="C2720" s="35" t="s">
        <v>16742</v>
      </c>
      <c r="D2720" s="35">
        <v>1</v>
      </c>
      <c r="E2720" s="35" t="s">
        <v>16743</v>
      </c>
      <c r="F2720" s="35" t="s">
        <v>19921</v>
      </c>
      <c r="G2720" s="35" t="s">
        <v>19922</v>
      </c>
      <c r="H2720" s="35" t="s">
        <v>16746</v>
      </c>
      <c r="I2720" s="35" t="s">
        <v>19919</v>
      </c>
      <c r="J2720" s="35" t="s">
        <v>16748</v>
      </c>
      <c r="K2720" s="35" t="s">
        <v>18497</v>
      </c>
      <c r="L2720" s="35" t="s">
        <v>18498</v>
      </c>
      <c r="M2720" s="35" t="s">
        <v>20409</v>
      </c>
    </row>
    <row r="2721" spans="1:13" ht="14.25" customHeight="1">
      <c r="A2721" s="34" t="s">
        <v>6371</v>
      </c>
      <c r="B2721" s="35" t="s">
        <v>19916</v>
      </c>
      <c r="C2721" s="35" t="s">
        <v>16742</v>
      </c>
      <c r="D2721" s="35">
        <v>1</v>
      </c>
      <c r="E2721" s="35" t="s">
        <v>16743</v>
      </c>
      <c r="F2721" s="35" t="s">
        <v>19921</v>
      </c>
      <c r="G2721" s="35" t="s">
        <v>19922</v>
      </c>
      <c r="H2721" s="35" t="s">
        <v>16746</v>
      </c>
      <c r="I2721" s="35" t="s">
        <v>19919</v>
      </c>
      <c r="J2721" s="35" t="s">
        <v>16748</v>
      </c>
      <c r="K2721" s="35" t="s">
        <v>17465</v>
      </c>
      <c r="L2721" s="35" t="s">
        <v>17466</v>
      </c>
      <c r="M2721" s="35" t="s">
        <v>20410</v>
      </c>
    </row>
    <row r="2722" spans="1:13" ht="14.25" customHeight="1">
      <c r="A2722" s="34" t="s">
        <v>6371</v>
      </c>
      <c r="B2722" s="35" t="s">
        <v>19916</v>
      </c>
      <c r="C2722" s="35" t="s">
        <v>16742</v>
      </c>
      <c r="D2722" s="35">
        <v>1</v>
      </c>
      <c r="E2722" s="35" t="s">
        <v>16818</v>
      </c>
      <c r="F2722" s="35" t="s">
        <v>19921</v>
      </c>
      <c r="G2722" s="35" t="s">
        <v>19922</v>
      </c>
      <c r="H2722" s="35" t="s">
        <v>16746</v>
      </c>
      <c r="I2722" s="35" t="s">
        <v>19919</v>
      </c>
      <c r="J2722" s="35" t="s">
        <v>16748</v>
      </c>
      <c r="K2722" s="35" t="s">
        <v>20411</v>
      </c>
      <c r="L2722" s="35" t="s">
        <v>20412</v>
      </c>
      <c r="M2722" s="35" t="s">
        <v>20413</v>
      </c>
    </row>
    <row r="2723" spans="1:13" ht="14.25" customHeight="1">
      <c r="A2723" s="34" t="s">
        <v>6371</v>
      </c>
      <c r="B2723" s="35" t="s">
        <v>19916</v>
      </c>
      <c r="C2723" s="35" t="s">
        <v>16742</v>
      </c>
      <c r="D2723" s="35">
        <v>1</v>
      </c>
      <c r="E2723" s="35" t="s">
        <v>16768</v>
      </c>
      <c r="F2723" s="35" t="s">
        <v>19921</v>
      </c>
      <c r="G2723" s="35" t="s">
        <v>19922</v>
      </c>
      <c r="H2723" s="35" t="s">
        <v>16746</v>
      </c>
      <c r="I2723" s="35" t="s">
        <v>19919</v>
      </c>
      <c r="J2723" s="35" t="s">
        <v>16748</v>
      </c>
      <c r="K2723" s="35" t="s">
        <v>19172</v>
      </c>
      <c r="L2723" s="35" t="s">
        <v>19173</v>
      </c>
      <c r="M2723" s="35" t="s">
        <v>20414</v>
      </c>
    </row>
    <row r="2724" spans="1:13" ht="14.25" customHeight="1">
      <c r="A2724" s="34" t="s">
        <v>6371</v>
      </c>
      <c r="B2724" s="35" t="s">
        <v>19916</v>
      </c>
      <c r="C2724" s="35" t="s">
        <v>16742</v>
      </c>
      <c r="D2724" s="35">
        <v>1</v>
      </c>
      <c r="E2724" s="35" t="s">
        <v>16743</v>
      </c>
      <c r="F2724" s="35" t="s">
        <v>19921</v>
      </c>
      <c r="G2724" s="35" t="s">
        <v>19922</v>
      </c>
      <c r="H2724" s="35" t="s">
        <v>16746</v>
      </c>
      <c r="I2724" s="35" t="s">
        <v>19919</v>
      </c>
      <c r="J2724" s="35" t="s">
        <v>16748</v>
      </c>
      <c r="K2724" s="35" t="s">
        <v>17865</v>
      </c>
      <c r="L2724" s="35" t="s">
        <v>17866</v>
      </c>
      <c r="M2724" s="35" t="s">
        <v>20415</v>
      </c>
    </row>
    <row r="2725" spans="1:13" ht="14.25" customHeight="1">
      <c r="A2725" s="34" t="s">
        <v>6371</v>
      </c>
      <c r="B2725" s="35" t="s">
        <v>19916</v>
      </c>
      <c r="C2725" s="35" t="s">
        <v>16742</v>
      </c>
      <c r="D2725" s="35">
        <v>1</v>
      </c>
      <c r="E2725" s="35" t="s">
        <v>16768</v>
      </c>
      <c r="F2725" s="35" t="s">
        <v>19921</v>
      </c>
      <c r="G2725" s="35" t="s">
        <v>19922</v>
      </c>
      <c r="H2725" s="35" t="s">
        <v>16746</v>
      </c>
      <c r="I2725" s="35" t="s">
        <v>19919</v>
      </c>
      <c r="J2725" s="35" t="s">
        <v>16748</v>
      </c>
      <c r="K2725" s="35" t="s">
        <v>16829</v>
      </c>
      <c r="L2725" s="35" t="s">
        <v>16830</v>
      </c>
      <c r="M2725" s="35" t="s">
        <v>20416</v>
      </c>
    </row>
    <row r="2726" spans="1:13" ht="14.25" customHeight="1">
      <c r="A2726" s="34" t="s">
        <v>6371</v>
      </c>
      <c r="B2726" s="35" t="s">
        <v>19916</v>
      </c>
      <c r="C2726" s="35" t="s">
        <v>16742</v>
      </c>
      <c r="D2726" s="35">
        <v>1</v>
      </c>
      <c r="E2726" s="35" t="s">
        <v>17073</v>
      </c>
      <c r="F2726" s="35" t="s">
        <v>19921</v>
      </c>
      <c r="G2726" s="35" t="s">
        <v>19922</v>
      </c>
      <c r="H2726" s="35" t="s">
        <v>16746</v>
      </c>
      <c r="I2726" s="35" t="s">
        <v>19919</v>
      </c>
      <c r="J2726" s="35" t="s">
        <v>16748</v>
      </c>
      <c r="K2726" s="35" t="s">
        <v>17060</v>
      </c>
      <c r="L2726" s="35" t="s">
        <v>17061</v>
      </c>
      <c r="M2726" s="35" t="s">
        <v>20417</v>
      </c>
    </row>
    <row r="2727" spans="1:13" ht="14.25" customHeight="1">
      <c r="A2727" s="34" t="s">
        <v>6371</v>
      </c>
      <c r="B2727" s="35" t="s">
        <v>19916</v>
      </c>
      <c r="C2727" s="35" t="s">
        <v>16742</v>
      </c>
      <c r="D2727" s="35">
        <v>1</v>
      </c>
      <c r="E2727" s="35" t="s">
        <v>16743</v>
      </c>
      <c r="F2727" s="35" t="s">
        <v>19921</v>
      </c>
      <c r="G2727" s="35" t="s">
        <v>19922</v>
      </c>
      <c r="H2727" s="35" t="s">
        <v>16746</v>
      </c>
      <c r="I2727" s="35" t="s">
        <v>19919</v>
      </c>
      <c r="J2727" s="35" t="s">
        <v>16748</v>
      </c>
      <c r="K2727" s="35" t="s">
        <v>20418</v>
      </c>
      <c r="L2727" s="35" t="s">
        <v>20419</v>
      </c>
      <c r="M2727" s="35" t="s">
        <v>20420</v>
      </c>
    </row>
    <row r="2728" spans="1:13" ht="14.25" customHeight="1">
      <c r="A2728" s="34" t="s">
        <v>6371</v>
      </c>
      <c r="B2728" s="35" t="s">
        <v>19916</v>
      </c>
      <c r="C2728" s="35" t="s">
        <v>16742</v>
      </c>
      <c r="D2728" s="35">
        <v>1</v>
      </c>
      <c r="E2728" s="35" t="s">
        <v>16768</v>
      </c>
      <c r="F2728" s="35" t="s">
        <v>19921</v>
      </c>
      <c r="G2728" s="35" t="s">
        <v>19922</v>
      </c>
      <c r="H2728" s="35" t="s">
        <v>16746</v>
      </c>
      <c r="I2728" s="35" t="s">
        <v>19919</v>
      </c>
      <c r="J2728" s="35" t="s">
        <v>16748</v>
      </c>
      <c r="K2728" s="35" t="s">
        <v>17682</v>
      </c>
      <c r="L2728" s="35" t="s">
        <v>17683</v>
      </c>
      <c r="M2728" s="35" t="s">
        <v>20421</v>
      </c>
    </row>
    <row r="2729" spans="1:13" ht="14.25" customHeight="1">
      <c r="A2729" s="34" t="s">
        <v>6371</v>
      </c>
      <c r="B2729" s="35" t="s">
        <v>19916</v>
      </c>
      <c r="C2729" s="35" t="s">
        <v>16742</v>
      </c>
      <c r="D2729" s="35">
        <v>1</v>
      </c>
      <c r="E2729" s="35" t="s">
        <v>16743</v>
      </c>
      <c r="F2729" s="35" t="s">
        <v>19917</v>
      </c>
      <c r="G2729" s="35" t="s">
        <v>19918</v>
      </c>
      <c r="H2729" s="35" t="s">
        <v>16746</v>
      </c>
      <c r="I2729" s="35" t="s">
        <v>19919</v>
      </c>
      <c r="J2729" s="35" t="s">
        <v>16748</v>
      </c>
      <c r="K2729" s="35" t="s">
        <v>17060</v>
      </c>
      <c r="L2729" s="35" t="s">
        <v>17061</v>
      </c>
      <c r="M2729" s="35" t="s">
        <v>20422</v>
      </c>
    </row>
    <row r="2730" spans="1:13" ht="14.25" customHeight="1">
      <c r="A2730" s="34" t="s">
        <v>6371</v>
      </c>
      <c r="B2730" s="35" t="s">
        <v>19916</v>
      </c>
      <c r="C2730" s="35" t="s">
        <v>16742</v>
      </c>
      <c r="D2730" s="35">
        <v>1</v>
      </c>
      <c r="E2730" s="35" t="s">
        <v>16743</v>
      </c>
      <c r="F2730" s="35" t="s">
        <v>19917</v>
      </c>
      <c r="G2730" s="35" t="s">
        <v>19918</v>
      </c>
      <c r="H2730" s="35" t="s">
        <v>16746</v>
      </c>
      <c r="I2730" s="35" t="s">
        <v>19919</v>
      </c>
      <c r="J2730" s="35" t="s">
        <v>16748</v>
      </c>
      <c r="K2730" s="35" t="s">
        <v>17939</v>
      </c>
      <c r="L2730" s="35" t="s">
        <v>17940</v>
      </c>
      <c r="M2730" s="35" t="s">
        <v>20408</v>
      </c>
    </row>
    <row r="2731" spans="1:13" ht="14.25" customHeight="1">
      <c r="A2731" s="34" t="s">
        <v>6371</v>
      </c>
      <c r="B2731" s="35" t="s">
        <v>19916</v>
      </c>
      <c r="C2731" s="35" t="s">
        <v>16742</v>
      </c>
      <c r="D2731" s="35">
        <v>1</v>
      </c>
      <c r="E2731" s="35" t="s">
        <v>16828</v>
      </c>
      <c r="F2731" s="35" t="s">
        <v>19921</v>
      </c>
      <c r="G2731" s="35" t="s">
        <v>19922</v>
      </c>
      <c r="H2731" s="35" t="s">
        <v>16746</v>
      </c>
      <c r="I2731" s="35" t="s">
        <v>19919</v>
      </c>
      <c r="J2731" s="35" t="s">
        <v>16748</v>
      </c>
      <c r="K2731" s="35" t="s">
        <v>17473</v>
      </c>
      <c r="L2731" s="35" t="s">
        <v>17474</v>
      </c>
      <c r="M2731" s="35" t="s">
        <v>20423</v>
      </c>
    </row>
    <row r="2732" spans="1:13" ht="14.25" customHeight="1">
      <c r="A2732" s="34" t="s">
        <v>6371</v>
      </c>
      <c r="B2732" s="35" t="s">
        <v>19916</v>
      </c>
      <c r="C2732" s="35" t="s">
        <v>16742</v>
      </c>
      <c r="D2732" s="35">
        <v>1</v>
      </c>
      <c r="E2732" s="35" t="s">
        <v>16818</v>
      </c>
      <c r="F2732" s="35" t="s">
        <v>19921</v>
      </c>
      <c r="G2732" s="35" t="s">
        <v>19922</v>
      </c>
      <c r="H2732" s="35" t="s">
        <v>16746</v>
      </c>
      <c r="I2732" s="35" t="s">
        <v>19919</v>
      </c>
      <c r="J2732" s="35" t="s">
        <v>16748</v>
      </c>
      <c r="K2732" s="35" t="s">
        <v>17722</v>
      </c>
      <c r="L2732" s="35" t="s">
        <v>17723</v>
      </c>
      <c r="M2732" s="35" t="s">
        <v>20424</v>
      </c>
    </row>
    <row r="2733" spans="1:13" ht="14.25" customHeight="1">
      <c r="A2733" s="34" t="s">
        <v>6371</v>
      </c>
      <c r="B2733" s="35" t="s">
        <v>19916</v>
      </c>
      <c r="C2733" s="35" t="s">
        <v>16742</v>
      </c>
      <c r="D2733" s="35">
        <v>1</v>
      </c>
      <c r="E2733" s="35" t="s">
        <v>16818</v>
      </c>
      <c r="F2733" s="35" t="s">
        <v>19917</v>
      </c>
      <c r="G2733" s="35" t="s">
        <v>19918</v>
      </c>
      <c r="H2733" s="35" t="s">
        <v>16746</v>
      </c>
      <c r="I2733" s="35" t="s">
        <v>19919</v>
      </c>
      <c r="J2733" s="35" t="s">
        <v>16748</v>
      </c>
      <c r="K2733" s="35" t="s">
        <v>16844</v>
      </c>
      <c r="L2733" s="35" t="s">
        <v>16845</v>
      </c>
      <c r="M2733" s="35" t="s">
        <v>20406</v>
      </c>
    </row>
    <row r="2734" spans="1:13" ht="14.25" customHeight="1">
      <c r="A2734" s="34" t="s">
        <v>6371</v>
      </c>
      <c r="B2734" s="35" t="s">
        <v>19916</v>
      </c>
      <c r="C2734" s="35" t="s">
        <v>16742</v>
      </c>
      <c r="D2734" s="35">
        <v>1</v>
      </c>
      <c r="E2734" s="35" t="s">
        <v>16743</v>
      </c>
      <c r="F2734" s="35" t="s">
        <v>19921</v>
      </c>
      <c r="G2734" s="35" t="s">
        <v>19922</v>
      </c>
      <c r="H2734" s="35" t="s">
        <v>16746</v>
      </c>
      <c r="I2734" s="35" t="s">
        <v>19919</v>
      </c>
      <c r="J2734" s="35" t="s">
        <v>16748</v>
      </c>
      <c r="K2734" s="35" t="s">
        <v>20425</v>
      </c>
      <c r="L2734" s="35" t="s">
        <v>20426</v>
      </c>
      <c r="M2734" s="35" t="s">
        <v>20427</v>
      </c>
    </row>
    <row r="2735" spans="1:13" ht="14.25" customHeight="1">
      <c r="A2735" s="34" t="s">
        <v>6371</v>
      </c>
      <c r="B2735" s="35" t="s">
        <v>19916</v>
      </c>
      <c r="C2735" s="35" t="s">
        <v>16742</v>
      </c>
      <c r="D2735" s="35">
        <v>1</v>
      </c>
      <c r="E2735" s="35" t="s">
        <v>16803</v>
      </c>
      <c r="F2735" s="35" t="s">
        <v>19921</v>
      </c>
      <c r="G2735" s="35" t="s">
        <v>19922</v>
      </c>
      <c r="H2735" s="35" t="s">
        <v>16746</v>
      </c>
      <c r="I2735" s="35" t="s">
        <v>19919</v>
      </c>
      <c r="J2735" s="35" t="s">
        <v>16748</v>
      </c>
      <c r="K2735" s="35" t="s">
        <v>20428</v>
      </c>
      <c r="L2735" s="35" t="s">
        <v>20429</v>
      </c>
      <c r="M2735" s="35" t="s">
        <v>20430</v>
      </c>
    </row>
    <row r="2736" spans="1:13" ht="14.25" customHeight="1">
      <c r="A2736" s="34" t="s">
        <v>6371</v>
      </c>
      <c r="B2736" s="35" t="s">
        <v>19916</v>
      </c>
      <c r="C2736" s="35" t="s">
        <v>16742</v>
      </c>
      <c r="D2736" s="35">
        <v>1</v>
      </c>
      <c r="E2736" s="35" t="s">
        <v>16743</v>
      </c>
      <c r="F2736" s="35" t="s">
        <v>19921</v>
      </c>
      <c r="G2736" s="35" t="s">
        <v>19922</v>
      </c>
      <c r="H2736" s="35" t="s">
        <v>16746</v>
      </c>
      <c r="I2736" s="35" t="s">
        <v>19919</v>
      </c>
      <c r="J2736" s="35" t="s">
        <v>16748</v>
      </c>
      <c r="K2736" s="35" t="s">
        <v>16844</v>
      </c>
      <c r="L2736" s="35" t="s">
        <v>16845</v>
      </c>
      <c r="M2736" s="35" t="s">
        <v>20431</v>
      </c>
    </row>
    <row r="2737" spans="1:13" ht="14.25" customHeight="1">
      <c r="A2737" s="34" t="s">
        <v>6371</v>
      </c>
      <c r="B2737" s="35" t="s">
        <v>19916</v>
      </c>
      <c r="C2737" s="35" t="s">
        <v>16742</v>
      </c>
      <c r="D2737" s="35">
        <v>1</v>
      </c>
      <c r="E2737" s="35" t="s">
        <v>16818</v>
      </c>
      <c r="F2737" s="35" t="s">
        <v>19921</v>
      </c>
      <c r="G2737" s="35" t="s">
        <v>19922</v>
      </c>
      <c r="H2737" s="35" t="s">
        <v>16746</v>
      </c>
      <c r="I2737" s="35" t="s">
        <v>19919</v>
      </c>
      <c r="J2737" s="35" t="s">
        <v>16748</v>
      </c>
      <c r="K2737" s="35" t="s">
        <v>20048</v>
      </c>
      <c r="L2737" s="35" t="s">
        <v>20049</v>
      </c>
      <c r="M2737" s="35" t="s">
        <v>20432</v>
      </c>
    </row>
    <row r="2738" spans="1:13" ht="14.25" customHeight="1">
      <c r="A2738" s="34" t="s">
        <v>6371</v>
      </c>
      <c r="B2738" s="35" t="s">
        <v>19916</v>
      </c>
      <c r="C2738" s="35" t="s">
        <v>16742</v>
      </c>
      <c r="D2738" s="35">
        <v>1</v>
      </c>
      <c r="E2738" s="35" t="s">
        <v>16743</v>
      </c>
      <c r="F2738" s="35" t="s">
        <v>19921</v>
      </c>
      <c r="G2738" s="35" t="s">
        <v>19922</v>
      </c>
      <c r="H2738" s="35" t="s">
        <v>16746</v>
      </c>
      <c r="I2738" s="35" t="s">
        <v>19919</v>
      </c>
      <c r="J2738" s="35" t="s">
        <v>16748</v>
      </c>
      <c r="K2738" s="35" t="s">
        <v>16968</v>
      </c>
      <c r="L2738" s="35" t="s">
        <v>16969</v>
      </c>
      <c r="M2738" s="35" t="s">
        <v>20433</v>
      </c>
    </row>
    <row r="2739" spans="1:13" ht="14.25" customHeight="1">
      <c r="A2739" s="34" t="s">
        <v>6371</v>
      </c>
      <c r="B2739" s="35" t="s">
        <v>19916</v>
      </c>
      <c r="C2739" s="35" t="s">
        <v>16742</v>
      </c>
      <c r="D2739" s="35">
        <v>1</v>
      </c>
      <c r="E2739" s="35" t="s">
        <v>16743</v>
      </c>
      <c r="F2739" s="35" t="s">
        <v>19921</v>
      </c>
      <c r="G2739" s="35" t="s">
        <v>19922</v>
      </c>
      <c r="H2739" s="35" t="s">
        <v>16746</v>
      </c>
      <c r="I2739" s="35" t="s">
        <v>19919</v>
      </c>
      <c r="J2739" s="35" t="s">
        <v>16748</v>
      </c>
      <c r="K2739" s="35" t="s">
        <v>17157</v>
      </c>
      <c r="L2739" s="35" t="s">
        <v>17158</v>
      </c>
      <c r="M2739" s="35" t="s">
        <v>20434</v>
      </c>
    </row>
    <row r="2740" spans="1:13" ht="14.25" customHeight="1">
      <c r="A2740" s="34" t="s">
        <v>6371</v>
      </c>
      <c r="B2740" s="35" t="s">
        <v>19916</v>
      </c>
      <c r="C2740" s="35" t="s">
        <v>16742</v>
      </c>
      <c r="D2740" s="35">
        <v>1</v>
      </c>
      <c r="E2740" s="35" t="s">
        <v>16818</v>
      </c>
      <c r="F2740" s="35" t="s">
        <v>19921</v>
      </c>
      <c r="G2740" s="35" t="s">
        <v>19922</v>
      </c>
      <c r="H2740" s="35" t="s">
        <v>16746</v>
      </c>
      <c r="I2740" s="35" t="s">
        <v>19919</v>
      </c>
      <c r="J2740" s="35" t="s">
        <v>16748</v>
      </c>
      <c r="K2740" s="35" t="s">
        <v>16855</v>
      </c>
      <c r="L2740" s="35" t="s">
        <v>16856</v>
      </c>
      <c r="M2740" s="35" t="s">
        <v>20401</v>
      </c>
    </row>
    <row r="2741" spans="1:13" ht="14.25" customHeight="1">
      <c r="A2741" s="34" t="s">
        <v>6371</v>
      </c>
      <c r="B2741" s="35" t="s">
        <v>19916</v>
      </c>
      <c r="C2741" s="35" t="s">
        <v>16742</v>
      </c>
      <c r="D2741" s="35">
        <v>1</v>
      </c>
      <c r="E2741" s="35" t="s">
        <v>16803</v>
      </c>
      <c r="F2741" s="35" t="s">
        <v>19921</v>
      </c>
      <c r="G2741" s="35" t="s">
        <v>19922</v>
      </c>
      <c r="H2741" s="35" t="s">
        <v>16746</v>
      </c>
      <c r="I2741" s="35" t="s">
        <v>19919</v>
      </c>
      <c r="J2741" s="35" t="s">
        <v>16748</v>
      </c>
      <c r="K2741" s="35" t="s">
        <v>19927</v>
      </c>
      <c r="L2741" s="35" t="s">
        <v>19928</v>
      </c>
      <c r="M2741" s="35" t="s">
        <v>20435</v>
      </c>
    </row>
    <row r="2742" spans="1:13" ht="14.25" customHeight="1">
      <c r="A2742" s="34" t="s">
        <v>6371</v>
      </c>
      <c r="B2742" s="35" t="s">
        <v>19916</v>
      </c>
      <c r="C2742" s="35" t="s">
        <v>16742</v>
      </c>
      <c r="D2742" s="35">
        <v>1</v>
      </c>
      <c r="E2742" s="35" t="s">
        <v>16818</v>
      </c>
      <c r="F2742" s="35" t="s">
        <v>19921</v>
      </c>
      <c r="G2742" s="35" t="s">
        <v>19922</v>
      </c>
      <c r="H2742" s="35" t="s">
        <v>16746</v>
      </c>
      <c r="I2742" s="35" t="s">
        <v>19919</v>
      </c>
      <c r="J2742" s="35" t="s">
        <v>16748</v>
      </c>
      <c r="K2742" s="35" t="s">
        <v>20436</v>
      </c>
      <c r="L2742" s="35" t="s">
        <v>20437</v>
      </c>
      <c r="M2742" s="35" t="s">
        <v>20404</v>
      </c>
    </row>
    <row r="2743" spans="1:13" ht="14.25" customHeight="1">
      <c r="A2743" s="34" t="s">
        <v>6371</v>
      </c>
      <c r="B2743" s="35" t="s">
        <v>19916</v>
      </c>
      <c r="C2743" s="35" t="s">
        <v>16742</v>
      </c>
      <c r="D2743" s="35">
        <v>1</v>
      </c>
      <c r="E2743" s="35" t="s">
        <v>17073</v>
      </c>
      <c r="F2743" s="35" t="s">
        <v>19917</v>
      </c>
      <c r="G2743" s="35" t="s">
        <v>19918</v>
      </c>
      <c r="H2743" s="35" t="s">
        <v>16746</v>
      </c>
      <c r="I2743" s="35" t="s">
        <v>19919</v>
      </c>
      <c r="J2743" s="35" t="s">
        <v>16748</v>
      </c>
      <c r="K2743" s="35" t="s">
        <v>17060</v>
      </c>
      <c r="L2743" s="35" t="s">
        <v>17061</v>
      </c>
      <c r="M2743" s="35" t="s">
        <v>20417</v>
      </c>
    </row>
    <row r="2744" spans="1:13" ht="14.25" customHeight="1">
      <c r="A2744" s="34" t="s">
        <v>6371</v>
      </c>
      <c r="B2744" s="35" t="s">
        <v>19916</v>
      </c>
      <c r="C2744" s="35" t="s">
        <v>17430</v>
      </c>
      <c r="D2744" s="35">
        <v>1</v>
      </c>
      <c r="E2744" s="35" t="s">
        <v>16743</v>
      </c>
      <c r="F2744" s="35" t="s">
        <v>19921</v>
      </c>
      <c r="G2744" s="35" t="s">
        <v>19922</v>
      </c>
      <c r="H2744" s="35" t="s">
        <v>16746</v>
      </c>
      <c r="I2744" s="35" t="s">
        <v>19919</v>
      </c>
      <c r="J2744" s="35" t="s">
        <v>16748</v>
      </c>
      <c r="K2744" s="35" t="s">
        <v>19172</v>
      </c>
      <c r="L2744" s="35" t="s">
        <v>19173</v>
      </c>
      <c r="M2744" s="44" t="s">
        <v>20438</v>
      </c>
    </row>
    <row r="2745" spans="1:13" ht="14.25" customHeight="1">
      <c r="A2745" s="34" t="s">
        <v>6371</v>
      </c>
      <c r="B2745" s="35" t="s">
        <v>19916</v>
      </c>
      <c r="C2745" s="35" t="s">
        <v>16742</v>
      </c>
      <c r="D2745" s="35">
        <v>1</v>
      </c>
      <c r="E2745" s="35" t="s">
        <v>16803</v>
      </c>
      <c r="F2745" s="35" t="s">
        <v>19921</v>
      </c>
      <c r="G2745" s="35" t="s">
        <v>19922</v>
      </c>
      <c r="H2745" s="35" t="s">
        <v>16746</v>
      </c>
      <c r="I2745" s="35" t="s">
        <v>19919</v>
      </c>
      <c r="J2745" s="35" t="s">
        <v>16748</v>
      </c>
      <c r="K2745" s="35" t="s">
        <v>20380</v>
      </c>
      <c r="L2745" s="35" t="s">
        <v>20381</v>
      </c>
      <c r="M2745" s="35" t="s">
        <v>20382</v>
      </c>
    </row>
    <row r="2746" spans="1:13" ht="14.25" customHeight="1">
      <c r="A2746" s="34" t="s">
        <v>6371</v>
      </c>
      <c r="B2746" s="35" t="s">
        <v>19916</v>
      </c>
      <c r="C2746" s="35" t="s">
        <v>16742</v>
      </c>
      <c r="D2746" s="35">
        <v>1</v>
      </c>
      <c r="E2746" s="35" t="s">
        <v>16828</v>
      </c>
      <c r="F2746" s="35" t="s">
        <v>20362</v>
      </c>
      <c r="G2746" s="35" t="s">
        <v>20363</v>
      </c>
      <c r="H2746" s="35" t="s">
        <v>16746</v>
      </c>
      <c r="I2746" s="35" t="s">
        <v>19919</v>
      </c>
      <c r="J2746" s="35" t="s">
        <v>16748</v>
      </c>
      <c r="K2746" s="35" t="s">
        <v>16903</v>
      </c>
      <c r="L2746" s="35" t="s">
        <v>16904</v>
      </c>
      <c r="M2746" s="35" t="s">
        <v>20439</v>
      </c>
    </row>
    <row r="2747" spans="1:13" ht="14.25" customHeight="1">
      <c r="A2747" s="34" t="s">
        <v>6371</v>
      </c>
      <c r="B2747" s="35" t="s">
        <v>19916</v>
      </c>
      <c r="C2747" s="35" t="s">
        <v>16742</v>
      </c>
      <c r="D2747" s="35">
        <v>1</v>
      </c>
      <c r="E2747" s="35" t="s">
        <v>16784</v>
      </c>
      <c r="F2747" s="35" t="s">
        <v>19917</v>
      </c>
      <c r="G2747" s="35" t="s">
        <v>19918</v>
      </c>
      <c r="H2747" s="35" t="s">
        <v>16746</v>
      </c>
      <c r="I2747" s="35" t="s">
        <v>19919</v>
      </c>
      <c r="J2747" s="35" t="s">
        <v>16748</v>
      </c>
      <c r="K2747" s="35" t="s">
        <v>17660</v>
      </c>
      <c r="L2747" s="35" t="s">
        <v>17661</v>
      </c>
      <c r="M2747" s="35" t="s">
        <v>20355</v>
      </c>
    </row>
    <row r="2748" spans="1:13" ht="14.25" customHeight="1">
      <c r="A2748" s="34" t="s">
        <v>6371</v>
      </c>
      <c r="B2748" s="35" t="s">
        <v>19916</v>
      </c>
      <c r="C2748" s="35" t="s">
        <v>16742</v>
      </c>
      <c r="D2748" s="35">
        <v>1</v>
      </c>
      <c r="E2748" s="35" t="s">
        <v>16743</v>
      </c>
      <c r="F2748" s="35" t="s">
        <v>19921</v>
      </c>
      <c r="G2748" s="35" t="s">
        <v>19922</v>
      </c>
      <c r="H2748" s="35" t="s">
        <v>16746</v>
      </c>
      <c r="I2748" s="35" t="s">
        <v>19919</v>
      </c>
      <c r="J2748" s="35" t="s">
        <v>16748</v>
      </c>
      <c r="K2748" s="35" t="s">
        <v>19927</v>
      </c>
      <c r="L2748" s="35" t="s">
        <v>19928</v>
      </c>
      <c r="M2748" s="35" t="s">
        <v>20440</v>
      </c>
    </row>
    <row r="2749" spans="1:13" ht="14.25" customHeight="1">
      <c r="A2749" s="34" t="s">
        <v>6371</v>
      </c>
      <c r="B2749" s="35" t="s">
        <v>19916</v>
      </c>
      <c r="C2749" s="35" t="s">
        <v>16742</v>
      </c>
      <c r="D2749" s="35">
        <v>1</v>
      </c>
      <c r="E2749" s="35" t="s">
        <v>16818</v>
      </c>
      <c r="F2749" s="35" t="s">
        <v>19917</v>
      </c>
      <c r="G2749" s="35" t="s">
        <v>19918</v>
      </c>
      <c r="H2749" s="35" t="s">
        <v>16746</v>
      </c>
      <c r="I2749" s="35" t="s">
        <v>19919</v>
      </c>
      <c r="J2749" s="35" t="s">
        <v>16748</v>
      </c>
      <c r="K2749" s="35" t="s">
        <v>16888</v>
      </c>
      <c r="L2749" s="35" t="s">
        <v>16889</v>
      </c>
      <c r="M2749" s="35" t="s">
        <v>20407</v>
      </c>
    </row>
    <row r="2750" spans="1:13" ht="14.25" customHeight="1">
      <c r="A2750" s="34" t="s">
        <v>6371</v>
      </c>
      <c r="B2750" s="35" t="s">
        <v>19916</v>
      </c>
      <c r="C2750" s="35" t="s">
        <v>16742</v>
      </c>
      <c r="D2750" s="35">
        <v>1</v>
      </c>
      <c r="E2750" s="35" t="s">
        <v>16784</v>
      </c>
      <c r="F2750" s="35" t="s">
        <v>19917</v>
      </c>
      <c r="G2750" s="35" t="s">
        <v>19918</v>
      </c>
      <c r="H2750" s="35" t="s">
        <v>16746</v>
      </c>
      <c r="I2750" s="35" t="s">
        <v>19919</v>
      </c>
      <c r="J2750" s="35" t="s">
        <v>16748</v>
      </c>
      <c r="K2750" s="35" t="s">
        <v>20173</v>
      </c>
      <c r="L2750" s="35" t="s">
        <v>20174</v>
      </c>
      <c r="M2750" s="35" t="s">
        <v>20355</v>
      </c>
    </row>
    <row r="2751" spans="1:13" ht="14.25" customHeight="1">
      <c r="A2751" s="34" t="s">
        <v>6371</v>
      </c>
      <c r="B2751" s="35" t="s">
        <v>19916</v>
      </c>
      <c r="C2751" s="35" t="s">
        <v>16742</v>
      </c>
      <c r="D2751" s="35">
        <v>0</v>
      </c>
      <c r="E2751" s="35" t="s">
        <v>16743</v>
      </c>
      <c r="F2751" s="35" t="s">
        <v>19921</v>
      </c>
      <c r="G2751" s="35" t="s">
        <v>19922</v>
      </c>
      <c r="H2751" s="35" t="s">
        <v>16746</v>
      </c>
      <c r="I2751" s="35" t="s">
        <v>19919</v>
      </c>
      <c r="J2751" s="35" t="s">
        <v>16748</v>
      </c>
      <c r="K2751" s="35" t="s">
        <v>19927</v>
      </c>
      <c r="L2751" s="35" t="s">
        <v>19928</v>
      </c>
      <c r="M2751" s="35" t="s">
        <v>20441</v>
      </c>
    </row>
    <row r="2752" spans="1:13" ht="14.25" customHeight="1">
      <c r="A2752" s="34" t="s">
        <v>6371</v>
      </c>
      <c r="B2752" s="35" t="s">
        <v>19916</v>
      </c>
      <c r="C2752" s="35" t="s">
        <v>16742</v>
      </c>
      <c r="D2752" s="35">
        <v>0</v>
      </c>
      <c r="E2752" s="35" t="s">
        <v>16743</v>
      </c>
      <c r="F2752" s="35" t="s">
        <v>19921</v>
      </c>
      <c r="G2752" s="35" t="s">
        <v>19922</v>
      </c>
      <c r="H2752" s="35" t="s">
        <v>16746</v>
      </c>
      <c r="I2752" s="35" t="s">
        <v>19919</v>
      </c>
      <c r="J2752" s="35" t="s">
        <v>16748</v>
      </c>
      <c r="K2752" s="35" t="s">
        <v>19172</v>
      </c>
      <c r="L2752" s="35" t="s">
        <v>19173</v>
      </c>
      <c r="M2752" s="35" t="s">
        <v>20442</v>
      </c>
    </row>
    <row r="2753" spans="1:13" ht="14.25" customHeight="1">
      <c r="A2753" s="34" t="s">
        <v>6371</v>
      </c>
      <c r="B2753" s="35" t="s">
        <v>19916</v>
      </c>
      <c r="C2753" s="35" t="s">
        <v>16742</v>
      </c>
      <c r="D2753" s="35">
        <v>0</v>
      </c>
      <c r="E2753" s="35" t="s">
        <v>16743</v>
      </c>
      <c r="F2753" s="35" t="s">
        <v>19921</v>
      </c>
      <c r="G2753" s="35" t="s">
        <v>19922</v>
      </c>
      <c r="H2753" s="35" t="s">
        <v>16746</v>
      </c>
      <c r="I2753" s="35" t="s">
        <v>19919</v>
      </c>
      <c r="J2753" s="35" t="s">
        <v>16748</v>
      </c>
      <c r="K2753" s="35" t="s">
        <v>20443</v>
      </c>
      <c r="L2753" s="35" t="s">
        <v>20444</v>
      </c>
      <c r="M2753" s="35" t="s">
        <v>20445</v>
      </c>
    </row>
    <row r="2754" spans="1:13" ht="14.25" customHeight="1">
      <c r="A2754" s="34" t="s">
        <v>6371</v>
      </c>
      <c r="B2754" s="35" t="s">
        <v>19916</v>
      </c>
      <c r="C2754" s="35" t="s">
        <v>16742</v>
      </c>
      <c r="D2754" s="35">
        <v>0</v>
      </c>
      <c r="E2754" s="35" t="s">
        <v>16828</v>
      </c>
      <c r="F2754" s="35" t="s">
        <v>19921</v>
      </c>
      <c r="G2754" s="35" t="s">
        <v>19922</v>
      </c>
      <c r="H2754" s="35" t="s">
        <v>16746</v>
      </c>
      <c r="I2754" s="35" t="s">
        <v>19919</v>
      </c>
      <c r="J2754" s="35" t="s">
        <v>16748</v>
      </c>
      <c r="K2754" s="35" t="s">
        <v>16793</v>
      </c>
      <c r="L2754" s="35" t="s">
        <v>16794</v>
      </c>
      <c r="M2754" s="35" t="s">
        <v>16859</v>
      </c>
    </row>
    <row r="2755" spans="1:13" ht="14.25" customHeight="1">
      <c r="A2755" s="34" t="s">
        <v>6371</v>
      </c>
      <c r="B2755" s="35" t="s">
        <v>19916</v>
      </c>
      <c r="C2755" s="35" t="s">
        <v>16742</v>
      </c>
      <c r="D2755" s="35">
        <v>0</v>
      </c>
      <c r="E2755" s="35" t="s">
        <v>16743</v>
      </c>
      <c r="F2755" s="35" t="s">
        <v>19921</v>
      </c>
      <c r="G2755" s="35" t="s">
        <v>19922</v>
      </c>
      <c r="H2755" s="35" t="s">
        <v>16746</v>
      </c>
      <c r="I2755" s="35" t="s">
        <v>19919</v>
      </c>
      <c r="J2755" s="35" t="s">
        <v>16748</v>
      </c>
      <c r="K2755" s="35" t="s">
        <v>19149</v>
      </c>
      <c r="L2755" s="35" t="s">
        <v>19150</v>
      </c>
      <c r="M2755" s="35" t="s">
        <v>20446</v>
      </c>
    </row>
    <row r="2756" spans="1:13" ht="14.25" customHeight="1">
      <c r="A2756" s="34" t="s">
        <v>6371</v>
      </c>
      <c r="B2756" s="35" t="s">
        <v>19916</v>
      </c>
      <c r="C2756" s="35" t="s">
        <v>16742</v>
      </c>
      <c r="D2756" s="35">
        <v>0</v>
      </c>
      <c r="E2756" s="35" t="s">
        <v>17073</v>
      </c>
      <c r="F2756" s="35" t="s">
        <v>19921</v>
      </c>
      <c r="G2756" s="35" t="s">
        <v>19922</v>
      </c>
      <c r="H2756" s="35" t="s">
        <v>16746</v>
      </c>
      <c r="I2756" s="35" t="s">
        <v>19919</v>
      </c>
      <c r="J2756" s="35" t="s">
        <v>16748</v>
      </c>
      <c r="K2756" s="35" t="s">
        <v>18900</v>
      </c>
      <c r="L2756" s="35" t="s">
        <v>18901</v>
      </c>
      <c r="M2756" s="35" t="s">
        <v>20447</v>
      </c>
    </row>
    <row r="2757" spans="1:13" ht="14.25" customHeight="1">
      <c r="A2757" s="34" t="s">
        <v>6371</v>
      </c>
      <c r="B2757" s="35" t="s">
        <v>19916</v>
      </c>
      <c r="C2757" s="35" t="s">
        <v>16742</v>
      </c>
      <c r="D2757" s="35">
        <v>0</v>
      </c>
      <c r="E2757" s="35" t="s">
        <v>17073</v>
      </c>
      <c r="F2757" s="35" t="s">
        <v>19917</v>
      </c>
      <c r="G2757" s="35" t="s">
        <v>19918</v>
      </c>
      <c r="H2757" s="35" t="s">
        <v>16746</v>
      </c>
      <c r="I2757" s="35" t="s">
        <v>19919</v>
      </c>
      <c r="J2757" s="35" t="s">
        <v>16748</v>
      </c>
      <c r="K2757" s="35" t="s">
        <v>19927</v>
      </c>
      <c r="L2757" s="35" t="s">
        <v>19928</v>
      </c>
      <c r="M2757" s="35" t="s">
        <v>20448</v>
      </c>
    </row>
    <row r="2758" spans="1:13" ht="14.25" customHeight="1">
      <c r="A2758" s="34" t="s">
        <v>6371</v>
      </c>
      <c r="B2758" s="35" t="s">
        <v>19916</v>
      </c>
      <c r="C2758" s="35" t="s">
        <v>16742</v>
      </c>
      <c r="D2758" s="35">
        <v>0</v>
      </c>
      <c r="E2758" s="35" t="s">
        <v>16743</v>
      </c>
      <c r="F2758" s="35" t="s">
        <v>19917</v>
      </c>
      <c r="G2758" s="35" t="s">
        <v>19918</v>
      </c>
      <c r="H2758" s="35" t="s">
        <v>16746</v>
      </c>
      <c r="I2758" s="35" t="s">
        <v>19919</v>
      </c>
      <c r="J2758" s="35" t="s">
        <v>16748</v>
      </c>
      <c r="K2758" s="35" t="s">
        <v>18251</v>
      </c>
      <c r="L2758" s="35" t="s">
        <v>18252</v>
      </c>
      <c r="M2758" s="35" t="s">
        <v>20449</v>
      </c>
    </row>
    <row r="2759" spans="1:13" ht="14.25" customHeight="1">
      <c r="A2759" s="34" t="s">
        <v>6371</v>
      </c>
      <c r="B2759" s="35" t="s">
        <v>19916</v>
      </c>
      <c r="C2759" s="35" t="s">
        <v>16742</v>
      </c>
      <c r="D2759" s="35">
        <v>0</v>
      </c>
      <c r="E2759" s="35" t="s">
        <v>16784</v>
      </c>
      <c r="F2759" s="35" t="s">
        <v>19921</v>
      </c>
      <c r="G2759" s="35" t="s">
        <v>19922</v>
      </c>
      <c r="H2759" s="35" t="s">
        <v>16746</v>
      </c>
      <c r="I2759" s="35" t="s">
        <v>19919</v>
      </c>
      <c r="J2759" s="35" t="s">
        <v>16748</v>
      </c>
      <c r="K2759" s="35" t="s">
        <v>16804</v>
      </c>
      <c r="L2759" s="35" t="s">
        <v>16805</v>
      </c>
      <c r="M2759" s="35" t="s">
        <v>20450</v>
      </c>
    </row>
    <row r="2760" spans="1:13" ht="14.25" customHeight="1">
      <c r="A2760" s="34" t="s">
        <v>6371</v>
      </c>
      <c r="B2760" s="35" t="s">
        <v>19916</v>
      </c>
      <c r="C2760" s="35" t="s">
        <v>16742</v>
      </c>
      <c r="D2760" s="35">
        <v>0</v>
      </c>
      <c r="E2760" s="35" t="s">
        <v>16743</v>
      </c>
      <c r="F2760" s="35" t="s">
        <v>19921</v>
      </c>
      <c r="G2760" s="35" t="s">
        <v>19922</v>
      </c>
      <c r="H2760" s="35" t="s">
        <v>16746</v>
      </c>
      <c r="I2760" s="35" t="s">
        <v>19919</v>
      </c>
      <c r="J2760" s="35" t="s">
        <v>16748</v>
      </c>
      <c r="K2760" s="35" t="s">
        <v>17828</v>
      </c>
      <c r="L2760" s="35" t="s">
        <v>17829</v>
      </c>
      <c r="M2760" s="35" t="s">
        <v>20451</v>
      </c>
    </row>
    <row r="2761" spans="1:13" ht="14.25" customHeight="1">
      <c r="A2761" s="34" t="s">
        <v>6371</v>
      </c>
      <c r="B2761" s="35" t="s">
        <v>19916</v>
      </c>
      <c r="C2761" s="35" t="s">
        <v>16742</v>
      </c>
      <c r="D2761" s="35">
        <v>0</v>
      </c>
      <c r="E2761" s="35" t="s">
        <v>16803</v>
      </c>
      <c r="F2761" s="35" t="s">
        <v>19921</v>
      </c>
      <c r="G2761" s="35" t="s">
        <v>19922</v>
      </c>
      <c r="H2761" s="35" t="s">
        <v>16746</v>
      </c>
      <c r="I2761" s="35" t="s">
        <v>19919</v>
      </c>
      <c r="J2761" s="35" t="s">
        <v>16748</v>
      </c>
      <c r="K2761" s="35" t="s">
        <v>16868</v>
      </c>
      <c r="L2761" s="35" t="s">
        <v>16869</v>
      </c>
      <c r="M2761" s="35" t="s">
        <v>20452</v>
      </c>
    </row>
    <row r="2762" spans="1:13" ht="14.25" customHeight="1">
      <c r="A2762" s="34" t="s">
        <v>6371</v>
      </c>
      <c r="B2762" s="35" t="s">
        <v>19916</v>
      </c>
      <c r="C2762" s="35" t="s">
        <v>16742</v>
      </c>
      <c r="D2762" s="35">
        <v>0</v>
      </c>
      <c r="E2762" s="35" t="s">
        <v>16743</v>
      </c>
      <c r="F2762" s="35" t="s">
        <v>19921</v>
      </c>
      <c r="G2762" s="35" t="s">
        <v>19922</v>
      </c>
      <c r="H2762" s="35" t="s">
        <v>16746</v>
      </c>
      <c r="I2762" s="35" t="s">
        <v>19919</v>
      </c>
      <c r="J2762" s="35" t="s">
        <v>16748</v>
      </c>
      <c r="K2762" s="35" t="s">
        <v>18251</v>
      </c>
      <c r="L2762" s="35" t="s">
        <v>18252</v>
      </c>
      <c r="M2762" s="35" t="s">
        <v>20449</v>
      </c>
    </row>
    <row r="2763" spans="1:13" ht="14.25" customHeight="1">
      <c r="A2763" s="34" t="s">
        <v>6371</v>
      </c>
      <c r="B2763" s="35" t="s">
        <v>19916</v>
      </c>
      <c r="C2763" s="35" t="s">
        <v>16742</v>
      </c>
      <c r="D2763" s="35">
        <v>0</v>
      </c>
      <c r="E2763" s="35" t="s">
        <v>16768</v>
      </c>
      <c r="F2763" s="35" t="s">
        <v>19921</v>
      </c>
      <c r="G2763" s="35" t="s">
        <v>19922</v>
      </c>
      <c r="H2763" s="35" t="s">
        <v>16746</v>
      </c>
      <c r="I2763" s="35" t="s">
        <v>19919</v>
      </c>
      <c r="J2763" s="35" t="s">
        <v>16748</v>
      </c>
      <c r="K2763" s="35" t="s">
        <v>17510</v>
      </c>
      <c r="L2763" s="35" t="s">
        <v>17511</v>
      </c>
      <c r="M2763" s="35" t="s">
        <v>20453</v>
      </c>
    </row>
    <row r="2764" spans="1:13" ht="14.25" customHeight="1">
      <c r="A2764" s="34" t="s">
        <v>6371</v>
      </c>
      <c r="B2764" s="35" t="s">
        <v>19916</v>
      </c>
      <c r="C2764" s="35" t="s">
        <v>16742</v>
      </c>
      <c r="D2764" s="35">
        <v>0</v>
      </c>
      <c r="E2764" s="35" t="s">
        <v>16743</v>
      </c>
      <c r="F2764" s="35" t="s">
        <v>19921</v>
      </c>
      <c r="G2764" s="35" t="s">
        <v>19922</v>
      </c>
      <c r="H2764" s="35" t="s">
        <v>16746</v>
      </c>
      <c r="I2764" s="35" t="s">
        <v>19919</v>
      </c>
      <c r="J2764" s="35" t="s">
        <v>16748</v>
      </c>
      <c r="K2764" s="35" t="s">
        <v>19154</v>
      </c>
      <c r="L2764" s="35" t="s">
        <v>19155</v>
      </c>
      <c r="M2764" s="35" t="s">
        <v>20454</v>
      </c>
    </row>
    <row r="2765" spans="1:13" ht="14.25" customHeight="1">
      <c r="A2765" s="34" t="s">
        <v>6371</v>
      </c>
      <c r="B2765" s="35" t="s">
        <v>19916</v>
      </c>
      <c r="C2765" s="35" t="s">
        <v>16742</v>
      </c>
      <c r="D2765" s="35">
        <v>0</v>
      </c>
      <c r="E2765" s="35" t="s">
        <v>16803</v>
      </c>
      <c r="F2765" s="35" t="s">
        <v>19921</v>
      </c>
      <c r="G2765" s="35" t="s">
        <v>19922</v>
      </c>
      <c r="H2765" s="35" t="s">
        <v>16746</v>
      </c>
      <c r="I2765" s="35" t="s">
        <v>19919</v>
      </c>
      <c r="J2765" s="35" t="s">
        <v>16748</v>
      </c>
      <c r="K2765" s="35" t="s">
        <v>20455</v>
      </c>
      <c r="L2765" s="35" t="s">
        <v>20456</v>
      </c>
      <c r="M2765" s="35" t="s">
        <v>20457</v>
      </c>
    </row>
    <row r="2766" spans="1:13" ht="14.25" customHeight="1">
      <c r="A2766" s="34" t="s">
        <v>6371</v>
      </c>
      <c r="B2766" s="35" t="s">
        <v>19916</v>
      </c>
      <c r="C2766" s="35" t="s">
        <v>16742</v>
      </c>
      <c r="D2766" s="35">
        <v>0</v>
      </c>
      <c r="E2766" s="35" t="s">
        <v>16818</v>
      </c>
      <c r="F2766" s="35" t="s">
        <v>19921</v>
      </c>
      <c r="G2766" s="35" t="s">
        <v>19922</v>
      </c>
      <c r="H2766" s="35" t="s">
        <v>16746</v>
      </c>
      <c r="I2766" s="35" t="s">
        <v>19919</v>
      </c>
      <c r="J2766" s="35" t="s">
        <v>16748</v>
      </c>
      <c r="K2766" s="35" t="s">
        <v>19666</v>
      </c>
      <c r="L2766" s="35" t="s">
        <v>19667</v>
      </c>
      <c r="M2766" s="35" t="s">
        <v>20458</v>
      </c>
    </row>
    <row r="2767" spans="1:13" ht="14.25" customHeight="1">
      <c r="A2767" s="34" t="s">
        <v>6371</v>
      </c>
      <c r="B2767" s="35" t="s">
        <v>19916</v>
      </c>
      <c r="C2767" s="35" t="s">
        <v>16742</v>
      </c>
      <c r="D2767" s="35">
        <v>0</v>
      </c>
      <c r="E2767" s="35" t="s">
        <v>16768</v>
      </c>
      <c r="F2767" s="35" t="s">
        <v>19921</v>
      </c>
      <c r="G2767" s="35" t="s">
        <v>19922</v>
      </c>
      <c r="H2767" s="35" t="s">
        <v>16746</v>
      </c>
      <c r="I2767" s="35" t="s">
        <v>19919</v>
      </c>
      <c r="J2767" s="35" t="s">
        <v>16748</v>
      </c>
      <c r="K2767" s="35" t="s">
        <v>16804</v>
      </c>
      <c r="L2767" s="35" t="s">
        <v>16805</v>
      </c>
      <c r="M2767" s="35" t="s">
        <v>20459</v>
      </c>
    </row>
    <row r="2768" spans="1:13" ht="14.25" customHeight="1">
      <c r="A2768" s="34" t="s">
        <v>6371</v>
      </c>
      <c r="B2768" s="35" t="s">
        <v>19916</v>
      </c>
      <c r="C2768" s="35" t="s">
        <v>16742</v>
      </c>
      <c r="D2768" s="35">
        <v>0</v>
      </c>
      <c r="E2768" s="35" t="s">
        <v>16743</v>
      </c>
      <c r="F2768" s="35" t="s">
        <v>19921</v>
      </c>
      <c r="G2768" s="35" t="s">
        <v>19922</v>
      </c>
      <c r="H2768" s="35" t="s">
        <v>16746</v>
      </c>
      <c r="I2768" s="35" t="s">
        <v>19919</v>
      </c>
      <c r="J2768" s="35" t="s">
        <v>16748</v>
      </c>
      <c r="K2768" s="35" t="s">
        <v>20048</v>
      </c>
      <c r="L2768" s="35" t="s">
        <v>20049</v>
      </c>
      <c r="M2768" s="35" t="s">
        <v>20460</v>
      </c>
    </row>
    <row r="2769" spans="1:13" ht="14.25" customHeight="1">
      <c r="A2769" s="34" t="s">
        <v>6371</v>
      </c>
      <c r="B2769" s="35" t="s">
        <v>19916</v>
      </c>
      <c r="C2769" s="35" t="s">
        <v>16742</v>
      </c>
      <c r="D2769" s="35">
        <v>0</v>
      </c>
      <c r="E2769" s="35" t="s">
        <v>16803</v>
      </c>
      <c r="F2769" s="35" t="s">
        <v>19921</v>
      </c>
      <c r="G2769" s="35" t="s">
        <v>19922</v>
      </c>
      <c r="H2769" s="35" t="s">
        <v>16746</v>
      </c>
      <c r="I2769" s="35" t="s">
        <v>19919</v>
      </c>
      <c r="J2769" s="35" t="s">
        <v>16748</v>
      </c>
      <c r="K2769" s="35" t="s">
        <v>20461</v>
      </c>
      <c r="L2769" s="35" t="s">
        <v>20462</v>
      </c>
      <c r="M2769" s="35" t="s">
        <v>20463</v>
      </c>
    </row>
    <row r="2770" spans="1:13" ht="14.25" customHeight="1">
      <c r="A2770" s="34" t="s">
        <v>6371</v>
      </c>
      <c r="B2770" s="35" t="s">
        <v>19916</v>
      </c>
      <c r="C2770" s="35" t="s">
        <v>16742</v>
      </c>
      <c r="D2770" s="35">
        <v>0</v>
      </c>
      <c r="E2770" s="35" t="s">
        <v>16768</v>
      </c>
      <c r="F2770" s="35" t="s">
        <v>19921</v>
      </c>
      <c r="G2770" s="35" t="s">
        <v>19922</v>
      </c>
      <c r="H2770" s="35" t="s">
        <v>16746</v>
      </c>
      <c r="I2770" s="35" t="s">
        <v>19919</v>
      </c>
      <c r="J2770" s="35" t="s">
        <v>16748</v>
      </c>
      <c r="K2770" s="35" t="s">
        <v>17060</v>
      </c>
      <c r="L2770" s="35" t="s">
        <v>17061</v>
      </c>
      <c r="M2770" s="35" t="s">
        <v>20464</v>
      </c>
    </row>
    <row r="2771" spans="1:13" ht="14.25" customHeight="1">
      <c r="A2771" s="34" t="s">
        <v>6371</v>
      </c>
      <c r="B2771" s="35" t="s">
        <v>19916</v>
      </c>
      <c r="C2771" s="35" t="s">
        <v>16742</v>
      </c>
      <c r="D2771" s="35">
        <v>0</v>
      </c>
      <c r="E2771" s="35" t="s">
        <v>17073</v>
      </c>
      <c r="F2771" s="35" t="s">
        <v>19921</v>
      </c>
      <c r="G2771" s="35" t="s">
        <v>19922</v>
      </c>
      <c r="H2771" s="35" t="s">
        <v>16746</v>
      </c>
      <c r="I2771" s="35" t="s">
        <v>19919</v>
      </c>
      <c r="J2771" s="35" t="s">
        <v>16748</v>
      </c>
      <c r="K2771" s="35" t="s">
        <v>19927</v>
      </c>
      <c r="L2771" s="35" t="s">
        <v>19928</v>
      </c>
      <c r="M2771" s="35" t="s">
        <v>20448</v>
      </c>
    </row>
    <row r="2772" spans="1:13" ht="14.25" customHeight="1">
      <c r="A2772" s="34" t="s">
        <v>6371</v>
      </c>
      <c r="B2772" s="35" t="s">
        <v>19916</v>
      </c>
      <c r="C2772" s="35" t="s">
        <v>16742</v>
      </c>
      <c r="D2772" s="35">
        <v>0</v>
      </c>
      <c r="E2772" s="35" t="s">
        <v>16743</v>
      </c>
      <c r="F2772" s="35" t="s">
        <v>19921</v>
      </c>
      <c r="G2772" s="35" t="s">
        <v>19922</v>
      </c>
      <c r="H2772" s="35" t="s">
        <v>16746</v>
      </c>
      <c r="I2772" s="35" t="s">
        <v>19919</v>
      </c>
      <c r="J2772" s="35" t="s">
        <v>16748</v>
      </c>
      <c r="K2772" s="35" t="s">
        <v>19939</v>
      </c>
      <c r="L2772" s="35" t="s">
        <v>19940</v>
      </c>
      <c r="M2772" s="35" t="s">
        <v>20465</v>
      </c>
    </row>
    <row r="2773" spans="1:13" ht="14.25" customHeight="1">
      <c r="A2773" s="34" t="s">
        <v>6371</v>
      </c>
      <c r="B2773" s="35" t="s">
        <v>19916</v>
      </c>
      <c r="C2773" s="35" t="s">
        <v>16742</v>
      </c>
      <c r="D2773" s="35">
        <v>0</v>
      </c>
      <c r="E2773" s="35" t="s">
        <v>16803</v>
      </c>
      <c r="F2773" s="35" t="s">
        <v>19921</v>
      </c>
      <c r="G2773" s="35" t="s">
        <v>19922</v>
      </c>
      <c r="H2773" s="35" t="s">
        <v>16746</v>
      </c>
      <c r="I2773" s="35" t="s">
        <v>19919</v>
      </c>
      <c r="J2773" s="35" t="s">
        <v>16748</v>
      </c>
      <c r="K2773" s="35" t="s">
        <v>19927</v>
      </c>
      <c r="L2773" s="35" t="s">
        <v>19928</v>
      </c>
      <c r="M2773" s="35" t="s">
        <v>20466</v>
      </c>
    </row>
    <row r="2774" spans="1:13" ht="14.25" customHeight="1">
      <c r="A2774" s="34" t="s">
        <v>6371</v>
      </c>
      <c r="B2774" s="35" t="s">
        <v>19916</v>
      </c>
      <c r="C2774" s="35" t="s">
        <v>16742</v>
      </c>
      <c r="D2774" s="35">
        <v>0</v>
      </c>
      <c r="E2774" s="35" t="s">
        <v>16828</v>
      </c>
      <c r="F2774" s="35" t="s">
        <v>19921</v>
      </c>
      <c r="G2774" s="35" t="s">
        <v>19922</v>
      </c>
      <c r="H2774" s="35" t="s">
        <v>16746</v>
      </c>
      <c r="I2774" s="35" t="s">
        <v>19919</v>
      </c>
      <c r="J2774" s="35" t="s">
        <v>16748</v>
      </c>
      <c r="K2774" s="35" t="s">
        <v>18251</v>
      </c>
      <c r="L2774" s="35" t="s">
        <v>18252</v>
      </c>
      <c r="M2774" s="35" t="s">
        <v>20467</v>
      </c>
    </row>
    <row r="2775" spans="1:13" ht="14.25" customHeight="1">
      <c r="A2775" s="34" t="s">
        <v>6371</v>
      </c>
      <c r="B2775" s="35" t="s">
        <v>19916</v>
      </c>
      <c r="C2775" s="35" t="s">
        <v>16742</v>
      </c>
      <c r="D2775" s="35">
        <v>0</v>
      </c>
      <c r="E2775" s="35" t="s">
        <v>16743</v>
      </c>
      <c r="F2775" s="35" t="s">
        <v>19921</v>
      </c>
      <c r="G2775" s="35" t="s">
        <v>19922</v>
      </c>
      <c r="H2775" s="35" t="s">
        <v>16746</v>
      </c>
      <c r="I2775" s="35" t="s">
        <v>19919</v>
      </c>
      <c r="J2775" s="35" t="s">
        <v>16748</v>
      </c>
      <c r="K2775" s="35" t="s">
        <v>16759</v>
      </c>
      <c r="L2775" s="35" t="s">
        <v>16760</v>
      </c>
      <c r="M2775" s="35" t="s">
        <v>20468</v>
      </c>
    </row>
    <row r="2776" spans="1:13" ht="14.25" customHeight="1">
      <c r="A2776" s="34" t="s">
        <v>6371</v>
      </c>
      <c r="B2776" s="35" t="s">
        <v>19916</v>
      </c>
      <c r="C2776" s="35" t="s">
        <v>16742</v>
      </c>
      <c r="D2776" s="35">
        <v>0</v>
      </c>
      <c r="E2776" s="35" t="s">
        <v>16743</v>
      </c>
      <c r="F2776" s="35" t="s">
        <v>20362</v>
      </c>
      <c r="G2776" s="35" t="s">
        <v>20363</v>
      </c>
      <c r="H2776" s="35" t="s">
        <v>16746</v>
      </c>
      <c r="I2776" s="35" t="s">
        <v>19919</v>
      </c>
      <c r="J2776" s="35" t="s">
        <v>16748</v>
      </c>
      <c r="K2776" s="35" t="s">
        <v>17590</v>
      </c>
      <c r="L2776" s="35" t="s">
        <v>17591</v>
      </c>
      <c r="M2776" s="35" t="s">
        <v>20469</v>
      </c>
    </row>
    <row r="2777" spans="1:13" ht="14.25" customHeight="1">
      <c r="A2777" s="34" t="s">
        <v>6371</v>
      </c>
      <c r="B2777" s="35" t="s">
        <v>19916</v>
      </c>
      <c r="C2777" s="35" t="s">
        <v>16742</v>
      </c>
      <c r="D2777" s="35">
        <v>0</v>
      </c>
      <c r="E2777" s="35" t="s">
        <v>16828</v>
      </c>
      <c r="F2777" s="35" t="s">
        <v>19921</v>
      </c>
      <c r="G2777" s="35" t="s">
        <v>19922</v>
      </c>
      <c r="H2777" s="35" t="s">
        <v>16746</v>
      </c>
      <c r="I2777" s="35" t="s">
        <v>19919</v>
      </c>
      <c r="J2777" s="35" t="s">
        <v>16748</v>
      </c>
      <c r="K2777" s="35" t="s">
        <v>17437</v>
      </c>
      <c r="L2777" s="35" t="s">
        <v>17438</v>
      </c>
      <c r="M2777" s="35" t="s">
        <v>20470</v>
      </c>
    </row>
    <row r="2778" spans="1:13" ht="14.25" customHeight="1">
      <c r="A2778" s="34" t="s">
        <v>6371</v>
      </c>
      <c r="B2778" s="35" t="s">
        <v>19916</v>
      </c>
      <c r="C2778" s="35" t="s">
        <v>16742</v>
      </c>
      <c r="D2778" s="35">
        <v>0</v>
      </c>
      <c r="E2778" s="35" t="s">
        <v>16768</v>
      </c>
      <c r="F2778" s="35" t="s">
        <v>19921</v>
      </c>
      <c r="G2778" s="35" t="s">
        <v>19922</v>
      </c>
      <c r="H2778" s="35" t="s">
        <v>16746</v>
      </c>
      <c r="I2778" s="35" t="s">
        <v>19919</v>
      </c>
      <c r="J2778" s="35" t="s">
        <v>16748</v>
      </c>
      <c r="K2778" s="35" t="s">
        <v>19927</v>
      </c>
      <c r="L2778" s="35" t="s">
        <v>19928</v>
      </c>
      <c r="M2778" s="35" t="s">
        <v>20471</v>
      </c>
    </row>
    <row r="2779" spans="1:13" ht="14.25" customHeight="1">
      <c r="A2779" s="34" t="s">
        <v>10594</v>
      </c>
      <c r="B2779" s="35" t="s">
        <v>17373</v>
      </c>
      <c r="C2779" s="35" t="s">
        <v>16742</v>
      </c>
      <c r="D2779" s="35">
        <v>1</v>
      </c>
      <c r="E2779" s="35" t="s">
        <v>16743</v>
      </c>
      <c r="F2779" s="35" t="s">
        <v>20472</v>
      </c>
      <c r="G2779" s="35" t="s">
        <v>20473</v>
      </c>
      <c r="H2779" s="35" t="s">
        <v>16902</v>
      </c>
      <c r="I2779" s="35" t="s">
        <v>20474</v>
      </c>
      <c r="J2779" s="35" t="s">
        <v>16748</v>
      </c>
      <c r="K2779" s="35" t="s">
        <v>16838</v>
      </c>
      <c r="L2779" s="35" t="s">
        <v>16839</v>
      </c>
      <c r="M2779" s="35" t="s">
        <v>20475</v>
      </c>
    </row>
    <row r="2780" spans="1:13" ht="14.25" customHeight="1">
      <c r="A2780" s="34" t="s">
        <v>10594</v>
      </c>
      <c r="B2780" s="35" t="s">
        <v>17373</v>
      </c>
      <c r="C2780" s="35" t="s">
        <v>16742</v>
      </c>
      <c r="D2780" s="35">
        <v>1</v>
      </c>
      <c r="E2780" s="35" t="s">
        <v>16743</v>
      </c>
      <c r="F2780" s="35" t="s">
        <v>20472</v>
      </c>
      <c r="G2780" s="35" t="s">
        <v>20473</v>
      </c>
      <c r="H2780" s="35" t="s">
        <v>16902</v>
      </c>
      <c r="I2780" s="35" t="s">
        <v>20474</v>
      </c>
      <c r="J2780" s="35" t="s">
        <v>16748</v>
      </c>
      <c r="K2780" s="35" t="s">
        <v>17733</v>
      </c>
      <c r="L2780" s="35" t="s">
        <v>17734</v>
      </c>
      <c r="M2780" s="35" t="s">
        <v>20476</v>
      </c>
    </row>
    <row r="2781" spans="1:13" ht="14.25" customHeight="1">
      <c r="A2781" s="34" t="s">
        <v>10594</v>
      </c>
      <c r="B2781" s="35" t="s">
        <v>17373</v>
      </c>
      <c r="C2781" s="35" t="s">
        <v>16742</v>
      </c>
      <c r="D2781" s="35">
        <v>1</v>
      </c>
      <c r="E2781" s="35" t="s">
        <v>16743</v>
      </c>
      <c r="F2781" s="35" t="s">
        <v>20472</v>
      </c>
      <c r="G2781" s="35" t="s">
        <v>20473</v>
      </c>
      <c r="H2781" s="35" t="s">
        <v>16902</v>
      </c>
      <c r="I2781" s="35" t="s">
        <v>20474</v>
      </c>
      <c r="J2781" s="35" t="s">
        <v>16748</v>
      </c>
      <c r="K2781" s="35" t="s">
        <v>16903</v>
      </c>
      <c r="L2781" s="35" t="s">
        <v>16904</v>
      </c>
      <c r="M2781" s="35" t="s">
        <v>20477</v>
      </c>
    </row>
    <row r="2782" spans="1:13" ht="14.25" customHeight="1">
      <c r="A2782" s="34" t="s">
        <v>20478</v>
      </c>
      <c r="B2782" s="35" t="s">
        <v>16777</v>
      </c>
      <c r="C2782" s="35" t="s">
        <v>16742</v>
      </c>
      <c r="D2782" s="35">
        <v>2</v>
      </c>
      <c r="E2782" s="35" t="s">
        <v>16743</v>
      </c>
      <c r="F2782" s="35" t="s">
        <v>16958</v>
      </c>
      <c r="G2782" s="35" t="s">
        <v>16959</v>
      </c>
      <c r="H2782" s="35" t="s">
        <v>16746</v>
      </c>
      <c r="I2782" s="35" t="s">
        <v>16960</v>
      </c>
      <c r="J2782" s="35" t="s">
        <v>16748</v>
      </c>
      <c r="K2782" s="35" t="s">
        <v>16964</v>
      </c>
      <c r="L2782" s="35" t="s">
        <v>16965</v>
      </c>
      <c r="M2782" s="35" t="s">
        <v>16966</v>
      </c>
    </row>
    <row r="2783" spans="1:13" ht="14.25" customHeight="1">
      <c r="A2783" s="34" t="s">
        <v>20478</v>
      </c>
      <c r="B2783" s="35" t="s">
        <v>16777</v>
      </c>
      <c r="C2783" s="35" t="s">
        <v>16742</v>
      </c>
      <c r="D2783" s="35">
        <v>2</v>
      </c>
      <c r="E2783" s="35" t="s">
        <v>16768</v>
      </c>
      <c r="F2783" s="35" t="s">
        <v>16958</v>
      </c>
      <c r="G2783" s="35" t="s">
        <v>16959</v>
      </c>
      <c r="H2783" s="35" t="s">
        <v>16746</v>
      </c>
      <c r="I2783" s="35" t="s">
        <v>16960</v>
      </c>
      <c r="J2783" s="35" t="s">
        <v>16748</v>
      </c>
      <c r="K2783" s="35" t="s">
        <v>16961</v>
      </c>
      <c r="L2783" s="35" t="s">
        <v>16962</v>
      </c>
      <c r="M2783" s="35" t="s">
        <v>16967</v>
      </c>
    </row>
    <row r="2784" spans="1:13" ht="14.25" customHeight="1">
      <c r="A2784" s="34" t="s">
        <v>20478</v>
      </c>
      <c r="B2784" s="35" t="s">
        <v>16777</v>
      </c>
      <c r="C2784" s="35" t="s">
        <v>16742</v>
      </c>
      <c r="D2784" s="35">
        <v>2</v>
      </c>
      <c r="E2784" s="35" t="s">
        <v>16743</v>
      </c>
      <c r="F2784" s="35" t="s">
        <v>16958</v>
      </c>
      <c r="G2784" s="35" t="s">
        <v>16959</v>
      </c>
      <c r="H2784" s="35" t="s">
        <v>16746</v>
      </c>
      <c r="I2784" s="35" t="s">
        <v>16960</v>
      </c>
      <c r="J2784" s="35" t="s">
        <v>16748</v>
      </c>
      <c r="K2784" s="35" t="s">
        <v>16961</v>
      </c>
      <c r="L2784" s="35" t="s">
        <v>16962</v>
      </c>
      <c r="M2784" s="35" t="s">
        <v>16963</v>
      </c>
    </row>
    <row r="2785" spans="1:13" ht="14.25" customHeight="1">
      <c r="A2785" s="34" t="s">
        <v>20478</v>
      </c>
      <c r="B2785" s="35" t="s">
        <v>16777</v>
      </c>
      <c r="C2785" s="35" t="s">
        <v>16742</v>
      </c>
      <c r="D2785" s="35">
        <v>1</v>
      </c>
      <c r="E2785" s="35" t="s">
        <v>16828</v>
      </c>
      <c r="F2785" s="35" t="s">
        <v>16958</v>
      </c>
      <c r="G2785" s="35" t="s">
        <v>16959</v>
      </c>
      <c r="H2785" s="35" t="s">
        <v>16746</v>
      </c>
      <c r="I2785" s="35" t="s">
        <v>16960</v>
      </c>
      <c r="J2785" s="35" t="s">
        <v>16748</v>
      </c>
      <c r="K2785" s="35" t="s">
        <v>16799</v>
      </c>
      <c r="L2785" s="35" t="s">
        <v>16800</v>
      </c>
      <c r="M2785" s="35" t="s">
        <v>16971</v>
      </c>
    </row>
    <row r="2786" spans="1:13" ht="14.25" customHeight="1">
      <c r="A2786" s="34" t="s">
        <v>20478</v>
      </c>
      <c r="B2786" s="35" t="s">
        <v>16777</v>
      </c>
      <c r="C2786" s="35" t="s">
        <v>16742</v>
      </c>
      <c r="D2786" s="35">
        <v>1</v>
      </c>
      <c r="E2786" s="35" t="s">
        <v>16743</v>
      </c>
      <c r="F2786" s="35" t="s">
        <v>16958</v>
      </c>
      <c r="G2786" s="35" t="s">
        <v>16959</v>
      </c>
      <c r="H2786" s="35" t="s">
        <v>16746</v>
      </c>
      <c r="I2786" s="35" t="s">
        <v>16960</v>
      </c>
      <c r="J2786" s="35" t="s">
        <v>16748</v>
      </c>
      <c r="K2786" s="35" t="s">
        <v>16903</v>
      </c>
      <c r="L2786" s="35" t="s">
        <v>16904</v>
      </c>
      <c r="M2786" s="35" t="s">
        <v>16972</v>
      </c>
    </row>
    <row r="2787" spans="1:13" ht="14.25" customHeight="1">
      <c r="A2787" s="34" t="s">
        <v>20478</v>
      </c>
      <c r="B2787" s="35" t="s">
        <v>16777</v>
      </c>
      <c r="C2787" s="35" t="s">
        <v>16742</v>
      </c>
      <c r="D2787" s="35">
        <v>1</v>
      </c>
      <c r="E2787" s="35" t="s">
        <v>16828</v>
      </c>
      <c r="F2787" s="35" t="s">
        <v>16958</v>
      </c>
      <c r="G2787" s="35" t="s">
        <v>16959</v>
      </c>
      <c r="H2787" s="35" t="s">
        <v>16746</v>
      </c>
      <c r="I2787" s="35" t="s">
        <v>16960</v>
      </c>
      <c r="J2787" s="35" t="s">
        <v>16748</v>
      </c>
      <c r="K2787" s="35" t="s">
        <v>16968</v>
      </c>
      <c r="L2787" s="35" t="s">
        <v>16969</v>
      </c>
      <c r="M2787" s="35" t="s">
        <v>16970</v>
      </c>
    </row>
    <row r="2788" spans="1:13" ht="14.25" customHeight="1">
      <c r="A2788" s="34" t="s">
        <v>6400</v>
      </c>
      <c r="B2788" s="35" t="s">
        <v>17455</v>
      </c>
      <c r="C2788" s="35" t="s">
        <v>16742</v>
      </c>
      <c r="D2788" s="35">
        <v>1</v>
      </c>
      <c r="E2788" s="35" t="s">
        <v>16828</v>
      </c>
      <c r="F2788" s="35" t="s">
        <v>20479</v>
      </c>
      <c r="G2788" s="35" t="s">
        <v>20480</v>
      </c>
      <c r="H2788" s="35" t="s">
        <v>16746</v>
      </c>
      <c r="I2788" s="35" t="s">
        <v>20481</v>
      </c>
      <c r="J2788" s="35" t="s">
        <v>20482</v>
      </c>
      <c r="K2788" s="35" t="s">
        <v>16769</v>
      </c>
      <c r="L2788" s="35" t="s">
        <v>16770</v>
      </c>
      <c r="M2788" s="35" t="s">
        <v>20483</v>
      </c>
    </row>
    <row r="2789" spans="1:13" ht="14.25" customHeight="1">
      <c r="A2789" s="34" t="s">
        <v>6400</v>
      </c>
      <c r="B2789" s="35" t="s">
        <v>17455</v>
      </c>
      <c r="C2789" s="35" t="s">
        <v>16742</v>
      </c>
      <c r="D2789" s="35">
        <v>1</v>
      </c>
      <c r="E2789" s="35" t="s">
        <v>16768</v>
      </c>
      <c r="F2789" s="35" t="s">
        <v>20484</v>
      </c>
      <c r="G2789" s="35" t="s">
        <v>20485</v>
      </c>
      <c r="H2789" s="35" t="s">
        <v>16746</v>
      </c>
      <c r="I2789" s="35" t="s">
        <v>20486</v>
      </c>
      <c r="J2789" s="35" t="s">
        <v>17156</v>
      </c>
      <c r="K2789" s="35" t="s">
        <v>16769</v>
      </c>
      <c r="L2789" s="35" t="s">
        <v>16770</v>
      </c>
      <c r="M2789" s="35" t="s">
        <v>20487</v>
      </c>
    </row>
    <row r="2790" spans="1:13" ht="14.25" customHeight="1">
      <c r="A2790" s="34" t="s">
        <v>6400</v>
      </c>
      <c r="B2790" s="35" t="s">
        <v>17455</v>
      </c>
      <c r="C2790" s="35" t="s">
        <v>16742</v>
      </c>
      <c r="D2790" s="35">
        <v>1</v>
      </c>
      <c r="E2790" s="35" t="s">
        <v>16803</v>
      </c>
      <c r="F2790" s="35" t="s">
        <v>20488</v>
      </c>
      <c r="G2790" s="35" t="s">
        <v>20489</v>
      </c>
      <c r="H2790" s="35" t="s">
        <v>16746</v>
      </c>
      <c r="I2790" s="35" t="s">
        <v>20490</v>
      </c>
      <c r="J2790" s="35" t="s">
        <v>17156</v>
      </c>
      <c r="K2790" s="35" t="s">
        <v>16903</v>
      </c>
      <c r="L2790" s="35" t="s">
        <v>16904</v>
      </c>
      <c r="M2790" s="35" t="s">
        <v>20491</v>
      </c>
    </row>
    <row r="2791" spans="1:13" ht="14.25" customHeight="1">
      <c r="A2791" s="34" t="s">
        <v>20492</v>
      </c>
      <c r="B2791" s="35" t="s">
        <v>16777</v>
      </c>
      <c r="C2791" s="35" t="s">
        <v>16742</v>
      </c>
      <c r="D2791" s="35">
        <v>4</v>
      </c>
      <c r="E2791" s="35" t="s">
        <v>16768</v>
      </c>
      <c r="F2791" s="35" t="s">
        <v>20493</v>
      </c>
      <c r="G2791" s="35" t="s">
        <v>20494</v>
      </c>
      <c r="H2791" s="35" t="s">
        <v>16746</v>
      </c>
      <c r="I2791" s="35" t="s">
        <v>20495</v>
      </c>
      <c r="J2791" s="35" t="s">
        <v>20496</v>
      </c>
      <c r="K2791" s="35" t="s">
        <v>17096</v>
      </c>
      <c r="L2791" s="35" t="s">
        <v>17097</v>
      </c>
      <c r="M2791" s="35" t="s">
        <v>20497</v>
      </c>
    </row>
    <row r="2792" spans="1:13" ht="14.25" customHeight="1">
      <c r="A2792" s="34" t="s">
        <v>20492</v>
      </c>
      <c r="B2792" s="35" t="s">
        <v>16777</v>
      </c>
      <c r="C2792" s="35" t="s">
        <v>16742</v>
      </c>
      <c r="D2792" s="35">
        <v>4</v>
      </c>
      <c r="E2792" s="35" t="s">
        <v>16743</v>
      </c>
      <c r="F2792" s="35" t="s">
        <v>20498</v>
      </c>
      <c r="G2792" s="35" t="s">
        <v>20499</v>
      </c>
      <c r="H2792" s="35" t="s">
        <v>16746</v>
      </c>
      <c r="I2792" s="35" t="s">
        <v>20495</v>
      </c>
      <c r="J2792" s="35" t="s">
        <v>16748</v>
      </c>
      <c r="K2792" s="35" t="s">
        <v>20002</v>
      </c>
      <c r="L2792" s="35" t="s">
        <v>20003</v>
      </c>
      <c r="M2792" s="35" t="s">
        <v>20500</v>
      </c>
    </row>
    <row r="2793" spans="1:13" ht="14.25" customHeight="1">
      <c r="A2793" s="34" t="s">
        <v>20492</v>
      </c>
      <c r="B2793" s="35" t="s">
        <v>16777</v>
      </c>
      <c r="C2793" s="35" t="s">
        <v>16742</v>
      </c>
      <c r="D2793" s="35">
        <v>4</v>
      </c>
      <c r="E2793" s="35" t="s">
        <v>16743</v>
      </c>
      <c r="F2793" s="35" t="s">
        <v>20498</v>
      </c>
      <c r="G2793" s="35" t="s">
        <v>20499</v>
      </c>
      <c r="H2793" s="35" t="s">
        <v>16746</v>
      </c>
      <c r="I2793" s="35" t="s">
        <v>20495</v>
      </c>
      <c r="J2793" s="35" t="s">
        <v>16748</v>
      </c>
      <c r="K2793" s="35" t="s">
        <v>18992</v>
      </c>
      <c r="L2793" s="35" t="s">
        <v>18993</v>
      </c>
      <c r="M2793" s="35" t="s">
        <v>20501</v>
      </c>
    </row>
    <row r="2794" spans="1:13" ht="14.25" customHeight="1">
      <c r="A2794" s="34" t="s">
        <v>20492</v>
      </c>
      <c r="B2794" s="35" t="s">
        <v>16777</v>
      </c>
      <c r="C2794" s="35" t="s">
        <v>17265</v>
      </c>
      <c r="D2794" s="35">
        <v>4</v>
      </c>
      <c r="E2794" s="35" t="s">
        <v>7600</v>
      </c>
      <c r="F2794" s="35" t="s">
        <v>20498</v>
      </c>
      <c r="G2794" s="35" t="s">
        <v>20499</v>
      </c>
      <c r="H2794" s="35" t="s">
        <v>16746</v>
      </c>
      <c r="I2794" s="35" t="s">
        <v>20495</v>
      </c>
      <c r="J2794" s="35" t="s">
        <v>16748</v>
      </c>
      <c r="K2794" s="35" t="s">
        <v>17057</v>
      </c>
      <c r="L2794" s="35" t="s">
        <v>17058</v>
      </c>
      <c r="M2794" s="35" t="s">
        <v>20502</v>
      </c>
    </row>
    <row r="2795" spans="1:13" ht="14.25" customHeight="1">
      <c r="A2795" s="34" t="s">
        <v>20492</v>
      </c>
      <c r="B2795" s="35" t="s">
        <v>16777</v>
      </c>
      <c r="C2795" s="35" t="s">
        <v>17265</v>
      </c>
      <c r="D2795" s="35">
        <v>4</v>
      </c>
      <c r="E2795" s="35" t="s">
        <v>7600</v>
      </c>
      <c r="F2795" s="35" t="s">
        <v>20498</v>
      </c>
      <c r="G2795" s="35" t="s">
        <v>20499</v>
      </c>
      <c r="H2795" s="35" t="s">
        <v>16746</v>
      </c>
      <c r="I2795" s="35" t="s">
        <v>20495</v>
      </c>
      <c r="J2795" s="35" t="s">
        <v>16748</v>
      </c>
      <c r="K2795" s="35" t="s">
        <v>17039</v>
      </c>
      <c r="L2795" s="35" t="s">
        <v>17040</v>
      </c>
      <c r="M2795" s="35" t="s">
        <v>20503</v>
      </c>
    </row>
    <row r="2796" spans="1:13" ht="14.25" customHeight="1">
      <c r="A2796" s="34" t="s">
        <v>20492</v>
      </c>
      <c r="B2796" s="35" t="s">
        <v>16777</v>
      </c>
      <c r="C2796" s="35" t="s">
        <v>16758</v>
      </c>
      <c r="D2796" s="35">
        <v>4</v>
      </c>
      <c r="E2796" s="35" t="s">
        <v>7600</v>
      </c>
      <c r="F2796" s="35" t="s">
        <v>20493</v>
      </c>
      <c r="G2796" s="35" t="s">
        <v>20494</v>
      </c>
      <c r="H2796" s="35" t="s">
        <v>16746</v>
      </c>
      <c r="I2796" s="35" t="s">
        <v>20495</v>
      </c>
      <c r="J2796" s="35" t="s">
        <v>20496</v>
      </c>
      <c r="K2796" s="35" t="s">
        <v>16759</v>
      </c>
      <c r="L2796" s="35" t="s">
        <v>16760</v>
      </c>
      <c r="M2796" s="35" t="s">
        <v>20504</v>
      </c>
    </row>
    <row r="2797" spans="1:13" ht="14.25" customHeight="1">
      <c r="A2797" s="34" t="s">
        <v>20492</v>
      </c>
      <c r="B2797" s="35" t="s">
        <v>16777</v>
      </c>
      <c r="C2797" s="35" t="s">
        <v>16742</v>
      </c>
      <c r="D2797" s="35">
        <v>4</v>
      </c>
      <c r="E2797" s="35" t="s">
        <v>16743</v>
      </c>
      <c r="F2797" s="35" t="s">
        <v>20493</v>
      </c>
      <c r="G2797" s="35" t="s">
        <v>20494</v>
      </c>
      <c r="H2797" s="35" t="s">
        <v>16746</v>
      </c>
      <c r="I2797" s="35" t="s">
        <v>20495</v>
      </c>
      <c r="J2797" s="35" t="s">
        <v>20496</v>
      </c>
      <c r="K2797" s="35" t="s">
        <v>16752</v>
      </c>
      <c r="L2797" s="35" t="s">
        <v>16753</v>
      </c>
      <c r="M2797" s="35" t="s">
        <v>20505</v>
      </c>
    </row>
    <row r="2798" spans="1:13" ht="14.25" customHeight="1">
      <c r="A2798" s="34" t="s">
        <v>20492</v>
      </c>
      <c r="B2798" s="35" t="s">
        <v>16777</v>
      </c>
      <c r="C2798" s="35" t="s">
        <v>16742</v>
      </c>
      <c r="D2798" s="35">
        <v>4</v>
      </c>
      <c r="E2798" s="35" t="s">
        <v>16803</v>
      </c>
      <c r="F2798" s="35" t="s">
        <v>20493</v>
      </c>
      <c r="G2798" s="35" t="s">
        <v>20494</v>
      </c>
      <c r="H2798" s="35" t="s">
        <v>16746</v>
      </c>
      <c r="I2798" s="35" t="s">
        <v>20495</v>
      </c>
      <c r="J2798" s="35" t="s">
        <v>20496</v>
      </c>
      <c r="K2798" s="35" t="s">
        <v>17060</v>
      </c>
      <c r="L2798" s="35" t="s">
        <v>17061</v>
      </c>
      <c r="M2798" s="35" t="s">
        <v>20506</v>
      </c>
    </row>
    <row r="2799" spans="1:13" ht="14.25" customHeight="1">
      <c r="A2799" s="34" t="s">
        <v>20492</v>
      </c>
      <c r="B2799" s="35" t="s">
        <v>16777</v>
      </c>
      <c r="C2799" s="35" t="s">
        <v>16742</v>
      </c>
      <c r="D2799" s="35">
        <v>4</v>
      </c>
      <c r="E2799" s="35" t="s">
        <v>16743</v>
      </c>
      <c r="F2799" s="35" t="s">
        <v>20493</v>
      </c>
      <c r="G2799" s="35" t="s">
        <v>20494</v>
      </c>
      <c r="H2799" s="35" t="s">
        <v>16746</v>
      </c>
      <c r="I2799" s="35" t="s">
        <v>20495</v>
      </c>
      <c r="J2799" s="35" t="s">
        <v>20496</v>
      </c>
      <c r="K2799" s="35" t="s">
        <v>17096</v>
      </c>
      <c r="L2799" s="35" t="s">
        <v>17097</v>
      </c>
      <c r="M2799" s="35" t="s">
        <v>20507</v>
      </c>
    </row>
    <row r="2800" spans="1:13" ht="14.25" customHeight="1">
      <c r="A2800" s="34" t="s">
        <v>20492</v>
      </c>
      <c r="B2800" s="35" t="s">
        <v>16777</v>
      </c>
      <c r="C2800" s="35" t="s">
        <v>16742</v>
      </c>
      <c r="D2800" s="35">
        <v>4</v>
      </c>
      <c r="E2800" s="35" t="s">
        <v>16768</v>
      </c>
      <c r="F2800" s="35" t="s">
        <v>20493</v>
      </c>
      <c r="G2800" s="35" t="s">
        <v>20494</v>
      </c>
      <c r="H2800" s="35" t="s">
        <v>16746</v>
      </c>
      <c r="I2800" s="35" t="s">
        <v>20495</v>
      </c>
      <c r="J2800" s="35" t="s">
        <v>20496</v>
      </c>
      <c r="K2800" s="35" t="s">
        <v>16829</v>
      </c>
      <c r="L2800" s="35" t="s">
        <v>16830</v>
      </c>
      <c r="M2800" s="35" t="s">
        <v>20508</v>
      </c>
    </row>
    <row r="2801" spans="1:13" ht="14.25" customHeight="1">
      <c r="A2801" s="34" t="s">
        <v>20492</v>
      </c>
      <c r="B2801" s="35" t="s">
        <v>16777</v>
      </c>
      <c r="C2801" s="35" t="s">
        <v>16758</v>
      </c>
      <c r="D2801" s="35">
        <v>4</v>
      </c>
      <c r="E2801" s="35" t="s">
        <v>7600</v>
      </c>
      <c r="F2801" s="35" t="s">
        <v>20498</v>
      </c>
      <c r="G2801" s="35" t="s">
        <v>20499</v>
      </c>
      <c r="H2801" s="35" t="s">
        <v>16746</v>
      </c>
      <c r="I2801" s="35" t="s">
        <v>20495</v>
      </c>
      <c r="J2801" s="35" t="s">
        <v>16748</v>
      </c>
      <c r="K2801" s="35" t="s">
        <v>18321</v>
      </c>
      <c r="L2801" s="35" t="s">
        <v>18322</v>
      </c>
      <c r="M2801" s="35" t="s">
        <v>20509</v>
      </c>
    </row>
    <row r="2802" spans="1:13" ht="14.25" customHeight="1">
      <c r="A2802" s="34" t="s">
        <v>20492</v>
      </c>
      <c r="B2802" s="35" t="s">
        <v>16777</v>
      </c>
      <c r="C2802" s="35" t="s">
        <v>16742</v>
      </c>
      <c r="D2802" s="35">
        <v>4</v>
      </c>
      <c r="E2802" s="35" t="s">
        <v>16743</v>
      </c>
      <c r="F2802" s="35" t="s">
        <v>20493</v>
      </c>
      <c r="G2802" s="35" t="s">
        <v>20494</v>
      </c>
      <c r="H2802" s="35" t="s">
        <v>16746</v>
      </c>
      <c r="I2802" s="35" t="s">
        <v>20495</v>
      </c>
      <c r="J2802" s="35" t="s">
        <v>20496</v>
      </c>
      <c r="K2802" s="35" t="s">
        <v>20510</v>
      </c>
      <c r="L2802" s="35" t="s">
        <v>20511</v>
      </c>
      <c r="M2802" s="35" t="s">
        <v>20512</v>
      </c>
    </row>
    <row r="2803" spans="1:13" ht="14.25" customHeight="1">
      <c r="A2803" s="34" t="s">
        <v>20492</v>
      </c>
      <c r="B2803" s="35" t="s">
        <v>16777</v>
      </c>
      <c r="C2803" s="35" t="s">
        <v>16742</v>
      </c>
      <c r="D2803" s="35">
        <v>4</v>
      </c>
      <c r="E2803" s="35" t="s">
        <v>16743</v>
      </c>
      <c r="F2803" s="35" t="s">
        <v>20493</v>
      </c>
      <c r="G2803" s="35" t="s">
        <v>20494</v>
      </c>
      <c r="H2803" s="35" t="s">
        <v>16746</v>
      </c>
      <c r="I2803" s="35" t="s">
        <v>20495</v>
      </c>
      <c r="J2803" s="35" t="s">
        <v>20496</v>
      </c>
      <c r="K2803" s="35" t="s">
        <v>20513</v>
      </c>
      <c r="L2803" s="35" t="s">
        <v>20514</v>
      </c>
      <c r="M2803" s="35" t="s">
        <v>20515</v>
      </c>
    </row>
    <row r="2804" spans="1:13" ht="14.25" customHeight="1">
      <c r="A2804" s="34" t="s">
        <v>20492</v>
      </c>
      <c r="B2804" s="35" t="s">
        <v>16777</v>
      </c>
      <c r="C2804" s="35" t="s">
        <v>16742</v>
      </c>
      <c r="D2804" s="35">
        <v>4</v>
      </c>
      <c r="E2804" s="35" t="s">
        <v>16743</v>
      </c>
      <c r="F2804" s="35" t="s">
        <v>20493</v>
      </c>
      <c r="G2804" s="35" t="s">
        <v>20494</v>
      </c>
      <c r="H2804" s="35" t="s">
        <v>16746</v>
      </c>
      <c r="I2804" s="35" t="s">
        <v>20495</v>
      </c>
      <c r="J2804" s="35" t="s">
        <v>20496</v>
      </c>
      <c r="K2804" s="35" t="s">
        <v>17437</v>
      </c>
      <c r="L2804" s="35" t="s">
        <v>17438</v>
      </c>
      <c r="M2804" s="35" t="s">
        <v>20516</v>
      </c>
    </row>
    <row r="2805" spans="1:13" ht="14.25" customHeight="1">
      <c r="A2805" s="34" t="s">
        <v>20492</v>
      </c>
      <c r="B2805" s="35" t="s">
        <v>16777</v>
      </c>
      <c r="C2805" s="35" t="s">
        <v>16742</v>
      </c>
      <c r="D2805" s="35">
        <v>4</v>
      </c>
      <c r="E2805" s="35" t="s">
        <v>16743</v>
      </c>
      <c r="F2805" s="35" t="s">
        <v>20493</v>
      </c>
      <c r="G2805" s="35" t="s">
        <v>20494</v>
      </c>
      <c r="H2805" s="35" t="s">
        <v>16746</v>
      </c>
      <c r="I2805" s="35" t="s">
        <v>20495</v>
      </c>
      <c r="J2805" s="35" t="s">
        <v>20496</v>
      </c>
      <c r="K2805" s="35" t="s">
        <v>19172</v>
      </c>
      <c r="L2805" s="35" t="s">
        <v>19173</v>
      </c>
      <c r="M2805" s="35" t="s">
        <v>20517</v>
      </c>
    </row>
    <row r="2806" spans="1:13" ht="14.25" customHeight="1">
      <c r="A2806" s="34" t="s">
        <v>20492</v>
      </c>
      <c r="B2806" s="35" t="s">
        <v>16777</v>
      </c>
      <c r="C2806" s="35" t="s">
        <v>16742</v>
      </c>
      <c r="D2806" s="35">
        <v>4</v>
      </c>
      <c r="E2806" s="35" t="s">
        <v>16803</v>
      </c>
      <c r="F2806" s="35" t="s">
        <v>20493</v>
      </c>
      <c r="G2806" s="35" t="s">
        <v>20494</v>
      </c>
      <c r="H2806" s="35" t="s">
        <v>16746</v>
      </c>
      <c r="I2806" s="35" t="s">
        <v>20495</v>
      </c>
      <c r="J2806" s="35" t="s">
        <v>20496</v>
      </c>
      <c r="K2806" s="35" t="s">
        <v>16752</v>
      </c>
      <c r="L2806" s="35" t="s">
        <v>16753</v>
      </c>
      <c r="M2806" s="35" t="s">
        <v>20518</v>
      </c>
    </row>
    <row r="2807" spans="1:13" ht="14.25" customHeight="1">
      <c r="A2807" s="34" t="s">
        <v>20492</v>
      </c>
      <c r="B2807" s="35" t="s">
        <v>16777</v>
      </c>
      <c r="C2807" s="35" t="s">
        <v>16742</v>
      </c>
      <c r="D2807" s="35">
        <v>4</v>
      </c>
      <c r="E2807" s="35" t="s">
        <v>16743</v>
      </c>
      <c r="F2807" s="35" t="s">
        <v>20498</v>
      </c>
      <c r="G2807" s="35" t="s">
        <v>20499</v>
      </c>
      <c r="H2807" s="35" t="s">
        <v>16746</v>
      </c>
      <c r="I2807" s="35" t="s">
        <v>20495</v>
      </c>
      <c r="J2807" s="35" t="s">
        <v>16748</v>
      </c>
      <c r="K2807" s="35" t="s">
        <v>17057</v>
      </c>
      <c r="L2807" s="35" t="s">
        <v>17058</v>
      </c>
      <c r="M2807" s="35" t="s">
        <v>20519</v>
      </c>
    </row>
    <row r="2808" spans="1:13" ht="14.25" customHeight="1">
      <c r="A2808" s="34" t="s">
        <v>20492</v>
      </c>
      <c r="B2808" s="35" t="s">
        <v>16777</v>
      </c>
      <c r="C2808" s="35" t="s">
        <v>16742</v>
      </c>
      <c r="D2808" s="35">
        <v>4</v>
      </c>
      <c r="E2808" s="35" t="s">
        <v>16768</v>
      </c>
      <c r="F2808" s="35" t="s">
        <v>20493</v>
      </c>
      <c r="G2808" s="35" t="s">
        <v>20494</v>
      </c>
      <c r="H2808" s="35" t="s">
        <v>16746</v>
      </c>
      <c r="I2808" s="35" t="s">
        <v>20495</v>
      </c>
      <c r="J2808" s="35" t="s">
        <v>20496</v>
      </c>
      <c r="K2808" s="35" t="s">
        <v>17478</v>
      </c>
      <c r="L2808" s="35" t="s">
        <v>17479</v>
      </c>
      <c r="M2808" s="35" t="s">
        <v>20520</v>
      </c>
    </row>
    <row r="2809" spans="1:13" ht="14.25" customHeight="1">
      <c r="A2809" s="34" t="s">
        <v>20492</v>
      </c>
      <c r="B2809" s="35" t="s">
        <v>16777</v>
      </c>
      <c r="C2809" s="35" t="s">
        <v>16742</v>
      </c>
      <c r="D2809" s="35">
        <v>4</v>
      </c>
      <c r="E2809" s="35" t="s">
        <v>16743</v>
      </c>
      <c r="F2809" s="35" t="s">
        <v>20493</v>
      </c>
      <c r="G2809" s="35" t="s">
        <v>20494</v>
      </c>
      <c r="H2809" s="35" t="s">
        <v>16746</v>
      </c>
      <c r="I2809" s="35" t="s">
        <v>20495</v>
      </c>
      <c r="J2809" s="35" t="s">
        <v>20496</v>
      </c>
      <c r="K2809" s="35" t="s">
        <v>20324</v>
      </c>
      <c r="L2809" s="35" t="s">
        <v>20325</v>
      </c>
      <c r="M2809" s="35" t="s">
        <v>20521</v>
      </c>
    </row>
    <row r="2810" spans="1:13" ht="14.25" customHeight="1">
      <c r="A2810" s="34" t="s">
        <v>20492</v>
      </c>
      <c r="B2810" s="35" t="s">
        <v>16777</v>
      </c>
      <c r="C2810" s="35" t="s">
        <v>16742</v>
      </c>
      <c r="D2810" s="35">
        <v>4</v>
      </c>
      <c r="E2810" s="35" t="s">
        <v>16784</v>
      </c>
      <c r="F2810" s="35" t="s">
        <v>20493</v>
      </c>
      <c r="G2810" s="35" t="s">
        <v>20494</v>
      </c>
      <c r="H2810" s="35" t="s">
        <v>16746</v>
      </c>
      <c r="I2810" s="35" t="s">
        <v>20495</v>
      </c>
      <c r="J2810" s="35" t="s">
        <v>20496</v>
      </c>
      <c r="K2810" s="35" t="s">
        <v>20034</v>
      </c>
      <c r="L2810" s="35" t="s">
        <v>20035</v>
      </c>
      <c r="M2810" s="35" t="s">
        <v>20522</v>
      </c>
    </row>
    <row r="2811" spans="1:13" ht="14.25" customHeight="1">
      <c r="A2811" s="34" t="s">
        <v>20492</v>
      </c>
      <c r="B2811" s="35" t="s">
        <v>16777</v>
      </c>
      <c r="C2811" s="35" t="s">
        <v>16742</v>
      </c>
      <c r="D2811" s="35">
        <v>4</v>
      </c>
      <c r="E2811" s="35" t="s">
        <v>16743</v>
      </c>
      <c r="F2811" s="35" t="s">
        <v>20498</v>
      </c>
      <c r="G2811" s="35" t="s">
        <v>20499</v>
      </c>
      <c r="H2811" s="35" t="s">
        <v>16746</v>
      </c>
      <c r="I2811" s="35" t="s">
        <v>20495</v>
      </c>
      <c r="J2811" s="35" t="s">
        <v>16748</v>
      </c>
      <c r="K2811" s="35" t="s">
        <v>17039</v>
      </c>
      <c r="L2811" s="35" t="s">
        <v>17040</v>
      </c>
      <c r="M2811" s="35" t="s">
        <v>20523</v>
      </c>
    </row>
    <row r="2812" spans="1:13" ht="14.25" customHeight="1">
      <c r="A2812" s="34" t="s">
        <v>20492</v>
      </c>
      <c r="B2812" s="35" t="s">
        <v>16777</v>
      </c>
      <c r="C2812" s="35" t="s">
        <v>16742</v>
      </c>
      <c r="D2812" s="35">
        <v>4</v>
      </c>
      <c r="E2812" s="35" t="s">
        <v>16743</v>
      </c>
      <c r="F2812" s="35" t="s">
        <v>20498</v>
      </c>
      <c r="G2812" s="35" t="s">
        <v>20499</v>
      </c>
      <c r="H2812" s="35" t="s">
        <v>16746</v>
      </c>
      <c r="I2812" s="35" t="s">
        <v>20495</v>
      </c>
      <c r="J2812" s="35" t="s">
        <v>16748</v>
      </c>
      <c r="K2812" s="35" t="s">
        <v>17060</v>
      </c>
      <c r="L2812" s="35" t="s">
        <v>17061</v>
      </c>
      <c r="M2812" s="35" t="s">
        <v>20524</v>
      </c>
    </row>
    <row r="2813" spans="1:13" ht="14.25" customHeight="1">
      <c r="A2813" s="34" t="s">
        <v>20492</v>
      </c>
      <c r="B2813" s="35" t="s">
        <v>16777</v>
      </c>
      <c r="C2813" s="35" t="s">
        <v>16742</v>
      </c>
      <c r="D2813" s="35">
        <v>3</v>
      </c>
      <c r="E2813" s="35" t="s">
        <v>16828</v>
      </c>
      <c r="F2813" s="35" t="s">
        <v>20493</v>
      </c>
      <c r="G2813" s="35" t="s">
        <v>20494</v>
      </c>
      <c r="H2813" s="35" t="s">
        <v>16746</v>
      </c>
      <c r="I2813" s="35" t="s">
        <v>20495</v>
      </c>
      <c r="J2813" s="35" t="s">
        <v>20496</v>
      </c>
      <c r="K2813" s="35" t="s">
        <v>20525</v>
      </c>
      <c r="L2813" s="35" t="s">
        <v>20526</v>
      </c>
      <c r="M2813" s="35" t="s">
        <v>20527</v>
      </c>
    </row>
    <row r="2814" spans="1:13" ht="14.25" customHeight="1">
      <c r="A2814" s="34" t="s">
        <v>20492</v>
      </c>
      <c r="B2814" s="35" t="s">
        <v>16777</v>
      </c>
      <c r="C2814" s="35" t="s">
        <v>16742</v>
      </c>
      <c r="D2814" s="35">
        <v>3</v>
      </c>
      <c r="E2814" s="35" t="s">
        <v>16803</v>
      </c>
      <c r="F2814" s="35" t="s">
        <v>20493</v>
      </c>
      <c r="G2814" s="35" t="s">
        <v>20494</v>
      </c>
      <c r="H2814" s="35" t="s">
        <v>16746</v>
      </c>
      <c r="I2814" s="35" t="s">
        <v>20495</v>
      </c>
      <c r="J2814" s="35" t="s">
        <v>20496</v>
      </c>
      <c r="K2814" s="35" t="s">
        <v>20528</v>
      </c>
      <c r="L2814" s="35" t="s">
        <v>20529</v>
      </c>
      <c r="M2814" s="35" t="s">
        <v>20530</v>
      </c>
    </row>
    <row r="2815" spans="1:13" ht="14.25" customHeight="1">
      <c r="A2815" s="34" t="s">
        <v>20492</v>
      </c>
      <c r="B2815" s="35" t="s">
        <v>16777</v>
      </c>
      <c r="C2815" s="35" t="s">
        <v>16742</v>
      </c>
      <c r="D2815" s="35">
        <v>3</v>
      </c>
      <c r="E2815" s="35" t="s">
        <v>16743</v>
      </c>
      <c r="F2815" s="35" t="s">
        <v>20498</v>
      </c>
      <c r="G2815" s="35" t="s">
        <v>20499</v>
      </c>
      <c r="H2815" s="35" t="s">
        <v>16746</v>
      </c>
      <c r="I2815" s="35" t="s">
        <v>20495</v>
      </c>
      <c r="J2815" s="35" t="s">
        <v>16748</v>
      </c>
      <c r="K2815" s="35" t="s">
        <v>17039</v>
      </c>
      <c r="L2815" s="35" t="s">
        <v>17040</v>
      </c>
      <c r="M2815" s="35" t="s">
        <v>20531</v>
      </c>
    </row>
    <row r="2816" spans="1:13" ht="14.25" customHeight="1">
      <c r="A2816" s="34" t="s">
        <v>20492</v>
      </c>
      <c r="B2816" s="35" t="s">
        <v>16777</v>
      </c>
      <c r="C2816" s="35" t="s">
        <v>16742</v>
      </c>
      <c r="D2816" s="35">
        <v>3</v>
      </c>
      <c r="E2816" s="35" t="s">
        <v>17292</v>
      </c>
      <c r="F2816" s="35" t="s">
        <v>20493</v>
      </c>
      <c r="G2816" s="35" t="s">
        <v>20494</v>
      </c>
      <c r="H2816" s="35" t="s">
        <v>16746</v>
      </c>
      <c r="I2816" s="35" t="s">
        <v>20495</v>
      </c>
      <c r="J2816" s="35" t="s">
        <v>20496</v>
      </c>
      <c r="K2816" s="35" t="s">
        <v>20532</v>
      </c>
      <c r="L2816" s="35" t="s">
        <v>20533</v>
      </c>
      <c r="M2816" s="35" t="s">
        <v>20534</v>
      </c>
    </row>
    <row r="2817" spans="1:13" ht="14.25" customHeight="1">
      <c r="A2817" s="34" t="s">
        <v>20492</v>
      </c>
      <c r="B2817" s="35" t="s">
        <v>16777</v>
      </c>
      <c r="C2817" s="35" t="s">
        <v>16742</v>
      </c>
      <c r="D2817" s="35">
        <v>3</v>
      </c>
      <c r="E2817" s="35" t="s">
        <v>16743</v>
      </c>
      <c r="F2817" s="35" t="s">
        <v>20498</v>
      </c>
      <c r="G2817" s="35" t="s">
        <v>20499</v>
      </c>
      <c r="H2817" s="35" t="s">
        <v>16746</v>
      </c>
      <c r="I2817" s="35" t="s">
        <v>20495</v>
      </c>
      <c r="J2817" s="35" t="s">
        <v>16748</v>
      </c>
      <c r="K2817" s="35" t="s">
        <v>20535</v>
      </c>
      <c r="L2817" s="35" t="s">
        <v>20536</v>
      </c>
      <c r="M2817" s="35" t="s">
        <v>20537</v>
      </c>
    </row>
    <row r="2818" spans="1:13" ht="14.25" customHeight="1">
      <c r="A2818" s="34" t="s">
        <v>20492</v>
      </c>
      <c r="B2818" s="35" t="s">
        <v>16777</v>
      </c>
      <c r="C2818" s="35" t="s">
        <v>16742</v>
      </c>
      <c r="D2818" s="35">
        <v>3</v>
      </c>
      <c r="E2818" s="35" t="s">
        <v>16803</v>
      </c>
      <c r="F2818" s="35" t="s">
        <v>20498</v>
      </c>
      <c r="G2818" s="35" t="s">
        <v>20499</v>
      </c>
      <c r="H2818" s="35" t="s">
        <v>16746</v>
      </c>
      <c r="I2818" s="35" t="s">
        <v>20495</v>
      </c>
      <c r="J2818" s="35" t="s">
        <v>16748</v>
      </c>
      <c r="K2818" s="35" t="s">
        <v>16820</v>
      </c>
      <c r="L2818" s="35" t="s">
        <v>16821</v>
      </c>
      <c r="M2818" s="35" t="s">
        <v>20538</v>
      </c>
    </row>
    <row r="2819" spans="1:13" ht="14.25" customHeight="1">
      <c r="A2819" s="34" t="s">
        <v>20492</v>
      </c>
      <c r="B2819" s="35" t="s">
        <v>16777</v>
      </c>
      <c r="C2819" s="35" t="s">
        <v>16742</v>
      </c>
      <c r="D2819" s="35">
        <v>3</v>
      </c>
      <c r="E2819" s="35" t="s">
        <v>16743</v>
      </c>
      <c r="F2819" s="35" t="s">
        <v>20493</v>
      </c>
      <c r="G2819" s="35" t="s">
        <v>20494</v>
      </c>
      <c r="H2819" s="35" t="s">
        <v>16746</v>
      </c>
      <c r="I2819" s="35" t="s">
        <v>20495</v>
      </c>
      <c r="J2819" s="35" t="s">
        <v>20496</v>
      </c>
      <c r="K2819" s="35" t="s">
        <v>20539</v>
      </c>
      <c r="L2819" s="35" t="s">
        <v>20540</v>
      </c>
      <c r="M2819" s="35" t="s">
        <v>20541</v>
      </c>
    </row>
    <row r="2820" spans="1:13" ht="14.25" customHeight="1">
      <c r="A2820" s="34" t="s">
        <v>20492</v>
      </c>
      <c r="B2820" s="35" t="s">
        <v>16777</v>
      </c>
      <c r="C2820" s="35" t="s">
        <v>16742</v>
      </c>
      <c r="D2820" s="35">
        <v>3</v>
      </c>
      <c r="E2820" s="35" t="s">
        <v>16743</v>
      </c>
      <c r="F2820" s="35" t="s">
        <v>20493</v>
      </c>
      <c r="G2820" s="35" t="s">
        <v>20494</v>
      </c>
      <c r="H2820" s="35" t="s">
        <v>16746</v>
      </c>
      <c r="I2820" s="35" t="s">
        <v>20495</v>
      </c>
      <c r="J2820" s="35" t="s">
        <v>20496</v>
      </c>
      <c r="K2820" s="35" t="s">
        <v>20542</v>
      </c>
      <c r="L2820" s="35" t="s">
        <v>20543</v>
      </c>
      <c r="M2820" s="35" t="s">
        <v>20544</v>
      </c>
    </row>
    <row r="2821" spans="1:13" ht="14.25" customHeight="1">
      <c r="A2821" s="34" t="s">
        <v>20492</v>
      </c>
      <c r="B2821" s="35" t="s">
        <v>16777</v>
      </c>
      <c r="C2821" s="35" t="s">
        <v>16742</v>
      </c>
      <c r="D2821" s="35">
        <v>3</v>
      </c>
      <c r="E2821" s="35" t="s">
        <v>16743</v>
      </c>
      <c r="F2821" s="35" t="s">
        <v>20498</v>
      </c>
      <c r="G2821" s="35" t="s">
        <v>20499</v>
      </c>
      <c r="H2821" s="35" t="s">
        <v>16746</v>
      </c>
      <c r="I2821" s="35" t="s">
        <v>20495</v>
      </c>
      <c r="J2821" s="35" t="s">
        <v>16748</v>
      </c>
      <c r="K2821" s="35" t="s">
        <v>19093</v>
      </c>
      <c r="L2821" s="35" t="s">
        <v>19094</v>
      </c>
      <c r="M2821" s="35" t="s">
        <v>20545</v>
      </c>
    </row>
    <row r="2822" spans="1:13" ht="14.25" customHeight="1">
      <c r="A2822" s="34" t="s">
        <v>20492</v>
      </c>
      <c r="B2822" s="35" t="s">
        <v>16777</v>
      </c>
      <c r="C2822" s="35" t="s">
        <v>16742</v>
      </c>
      <c r="D2822" s="35">
        <v>3</v>
      </c>
      <c r="E2822" s="35" t="s">
        <v>16768</v>
      </c>
      <c r="F2822" s="35" t="s">
        <v>20493</v>
      </c>
      <c r="G2822" s="35" t="s">
        <v>20494</v>
      </c>
      <c r="H2822" s="35" t="s">
        <v>16746</v>
      </c>
      <c r="I2822" s="35" t="s">
        <v>20495</v>
      </c>
      <c r="J2822" s="35" t="s">
        <v>20496</v>
      </c>
      <c r="K2822" s="35" t="s">
        <v>20513</v>
      </c>
      <c r="L2822" s="35" t="s">
        <v>20514</v>
      </c>
      <c r="M2822" s="35" t="s">
        <v>20546</v>
      </c>
    </row>
    <row r="2823" spans="1:13" ht="14.25" customHeight="1">
      <c r="A2823" s="34" t="s">
        <v>20492</v>
      </c>
      <c r="B2823" s="35" t="s">
        <v>16777</v>
      </c>
      <c r="C2823" s="35" t="s">
        <v>16742</v>
      </c>
      <c r="D2823" s="35">
        <v>3</v>
      </c>
      <c r="E2823" s="35" t="s">
        <v>16743</v>
      </c>
      <c r="F2823" s="35" t="s">
        <v>20493</v>
      </c>
      <c r="G2823" s="35" t="s">
        <v>20494</v>
      </c>
      <c r="H2823" s="35" t="s">
        <v>16746</v>
      </c>
      <c r="I2823" s="35" t="s">
        <v>20495</v>
      </c>
      <c r="J2823" s="35" t="s">
        <v>20496</v>
      </c>
      <c r="K2823" s="35" t="s">
        <v>20547</v>
      </c>
      <c r="L2823" s="35" t="s">
        <v>20548</v>
      </c>
      <c r="M2823" s="35" t="s">
        <v>20549</v>
      </c>
    </row>
    <row r="2824" spans="1:13" ht="14.25" customHeight="1">
      <c r="A2824" s="34" t="s">
        <v>20492</v>
      </c>
      <c r="B2824" s="35" t="s">
        <v>16777</v>
      </c>
      <c r="C2824" s="35" t="s">
        <v>16742</v>
      </c>
      <c r="D2824" s="35">
        <v>3</v>
      </c>
      <c r="E2824" s="35" t="s">
        <v>16743</v>
      </c>
      <c r="F2824" s="35" t="s">
        <v>20493</v>
      </c>
      <c r="G2824" s="35" t="s">
        <v>20494</v>
      </c>
      <c r="H2824" s="35" t="s">
        <v>16746</v>
      </c>
      <c r="I2824" s="35" t="s">
        <v>20495</v>
      </c>
      <c r="J2824" s="35" t="s">
        <v>20496</v>
      </c>
      <c r="K2824" s="35" t="s">
        <v>20528</v>
      </c>
      <c r="L2824" s="35" t="s">
        <v>20529</v>
      </c>
      <c r="M2824" s="35" t="s">
        <v>20550</v>
      </c>
    </row>
    <row r="2825" spans="1:13" ht="14.25" customHeight="1">
      <c r="A2825" s="34" t="s">
        <v>20492</v>
      </c>
      <c r="B2825" s="35" t="s">
        <v>16777</v>
      </c>
      <c r="C2825" s="35" t="s">
        <v>16742</v>
      </c>
      <c r="D2825" s="35">
        <v>3</v>
      </c>
      <c r="E2825" s="35" t="s">
        <v>16743</v>
      </c>
      <c r="F2825" s="35" t="s">
        <v>20493</v>
      </c>
      <c r="G2825" s="35" t="s">
        <v>20494</v>
      </c>
      <c r="H2825" s="35" t="s">
        <v>16746</v>
      </c>
      <c r="I2825" s="35" t="s">
        <v>20495</v>
      </c>
      <c r="J2825" s="35" t="s">
        <v>20496</v>
      </c>
      <c r="K2825" s="35" t="s">
        <v>17096</v>
      </c>
      <c r="L2825" s="35" t="s">
        <v>17097</v>
      </c>
      <c r="M2825" s="35" t="s">
        <v>20551</v>
      </c>
    </row>
    <row r="2826" spans="1:13" ht="14.25" customHeight="1">
      <c r="A2826" s="34" t="s">
        <v>20492</v>
      </c>
      <c r="B2826" s="35" t="s">
        <v>16777</v>
      </c>
      <c r="C2826" s="35" t="s">
        <v>16742</v>
      </c>
      <c r="D2826" s="35">
        <v>3</v>
      </c>
      <c r="E2826" s="35" t="s">
        <v>16743</v>
      </c>
      <c r="F2826" s="35" t="s">
        <v>20493</v>
      </c>
      <c r="G2826" s="35" t="s">
        <v>20494</v>
      </c>
      <c r="H2826" s="35" t="s">
        <v>16746</v>
      </c>
      <c r="I2826" s="35" t="s">
        <v>20495</v>
      </c>
      <c r="J2826" s="35" t="s">
        <v>20496</v>
      </c>
      <c r="K2826" s="35" t="s">
        <v>20552</v>
      </c>
      <c r="L2826" s="35" t="s">
        <v>20553</v>
      </c>
      <c r="M2826" s="35" t="s">
        <v>20554</v>
      </c>
    </row>
    <row r="2827" spans="1:13" ht="14.25" customHeight="1">
      <c r="A2827" s="34" t="s">
        <v>20492</v>
      </c>
      <c r="B2827" s="35" t="s">
        <v>16777</v>
      </c>
      <c r="C2827" s="35" t="s">
        <v>16742</v>
      </c>
      <c r="D2827" s="35">
        <v>3</v>
      </c>
      <c r="E2827" s="35" t="s">
        <v>16743</v>
      </c>
      <c r="F2827" s="35" t="s">
        <v>20493</v>
      </c>
      <c r="G2827" s="35" t="s">
        <v>20494</v>
      </c>
      <c r="H2827" s="35" t="s">
        <v>16746</v>
      </c>
      <c r="I2827" s="35" t="s">
        <v>20495</v>
      </c>
      <c r="J2827" s="35" t="s">
        <v>20496</v>
      </c>
      <c r="K2827" s="35" t="s">
        <v>20555</v>
      </c>
      <c r="L2827" s="35" t="s">
        <v>20556</v>
      </c>
      <c r="M2827" s="35" t="s">
        <v>20554</v>
      </c>
    </row>
    <row r="2828" spans="1:13" ht="14.25" customHeight="1">
      <c r="A2828" s="34" t="s">
        <v>20492</v>
      </c>
      <c r="B2828" s="35" t="s">
        <v>16777</v>
      </c>
      <c r="C2828" s="35" t="s">
        <v>16742</v>
      </c>
      <c r="D2828" s="35">
        <v>3</v>
      </c>
      <c r="E2828" s="35" t="s">
        <v>16743</v>
      </c>
      <c r="F2828" s="35" t="s">
        <v>20498</v>
      </c>
      <c r="G2828" s="35" t="s">
        <v>20499</v>
      </c>
      <c r="H2828" s="35" t="s">
        <v>16746</v>
      </c>
      <c r="I2828" s="35" t="s">
        <v>20495</v>
      </c>
      <c r="J2828" s="35" t="s">
        <v>16748</v>
      </c>
      <c r="K2828" s="35" t="s">
        <v>20557</v>
      </c>
      <c r="L2828" s="35" t="s">
        <v>20558</v>
      </c>
      <c r="M2828" s="35" t="s">
        <v>20531</v>
      </c>
    </row>
    <row r="2829" spans="1:13" ht="14.25" customHeight="1">
      <c r="A2829" s="34" t="s">
        <v>20492</v>
      </c>
      <c r="B2829" s="35" t="s">
        <v>16777</v>
      </c>
      <c r="C2829" s="35" t="s">
        <v>16742</v>
      </c>
      <c r="D2829" s="35">
        <v>3</v>
      </c>
      <c r="E2829" s="35" t="s">
        <v>16743</v>
      </c>
      <c r="F2829" s="35" t="s">
        <v>20493</v>
      </c>
      <c r="G2829" s="35" t="s">
        <v>20494</v>
      </c>
      <c r="H2829" s="35" t="s">
        <v>16746</v>
      </c>
      <c r="I2829" s="35" t="s">
        <v>20495</v>
      </c>
      <c r="J2829" s="35" t="s">
        <v>20496</v>
      </c>
      <c r="K2829" s="35" t="s">
        <v>20513</v>
      </c>
      <c r="L2829" s="35" t="s">
        <v>20514</v>
      </c>
      <c r="M2829" s="35" t="s">
        <v>20559</v>
      </c>
    </row>
    <row r="2830" spans="1:13" ht="14.25" customHeight="1">
      <c r="A2830" s="34" t="s">
        <v>20492</v>
      </c>
      <c r="B2830" s="35" t="s">
        <v>16777</v>
      </c>
      <c r="C2830" s="35" t="s">
        <v>16742</v>
      </c>
      <c r="D2830" s="35">
        <v>2</v>
      </c>
      <c r="E2830" s="35" t="s">
        <v>16768</v>
      </c>
      <c r="F2830" s="35" t="s">
        <v>20493</v>
      </c>
      <c r="G2830" s="35" t="s">
        <v>20494</v>
      </c>
      <c r="H2830" s="35" t="s">
        <v>16746</v>
      </c>
      <c r="I2830" s="35" t="s">
        <v>20495</v>
      </c>
      <c r="J2830" s="35" t="s">
        <v>20496</v>
      </c>
      <c r="K2830" s="35" t="s">
        <v>17865</v>
      </c>
      <c r="L2830" s="35" t="s">
        <v>17866</v>
      </c>
      <c r="M2830" s="35" t="s">
        <v>20560</v>
      </c>
    </row>
    <row r="2831" spans="1:13" ht="14.25" customHeight="1">
      <c r="A2831" s="34" t="s">
        <v>20492</v>
      </c>
      <c r="B2831" s="35" t="s">
        <v>16777</v>
      </c>
      <c r="C2831" s="35" t="s">
        <v>16742</v>
      </c>
      <c r="D2831" s="35">
        <v>2</v>
      </c>
      <c r="E2831" s="35" t="s">
        <v>16828</v>
      </c>
      <c r="F2831" s="35" t="s">
        <v>20493</v>
      </c>
      <c r="G2831" s="35" t="s">
        <v>20494</v>
      </c>
      <c r="H2831" s="35" t="s">
        <v>16746</v>
      </c>
      <c r="I2831" s="35" t="s">
        <v>20495</v>
      </c>
      <c r="J2831" s="35" t="s">
        <v>20496</v>
      </c>
      <c r="K2831" s="35" t="s">
        <v>17506</v>
      </c>
      <c r="L2831" s="35" t="s">
        <v>17507</v>
      </c>
      <c r="M2831" s="35" t="s">
        <v>20561</v>
      </c>
    </row>
    <row r="2832" spans="1:13" ht="14.25" customHeight="1">
      <c r="A2832" s="34" t="s">
        <v>20492</v>
      </c>
      <c r="B2832" s="35" t="s">
        <v>16777</v>
      </c>
      <c r="C2832" s="35" t="s">
        <v>16742</v>
      </c>
      <c r="D2832" s="35">
        <v>2</v>
      </c>
      <c r="E2832" s="35" t="s">
        <v>16828</v>
      </c>
      <c r="F2832" s="35" t="s">
        <v>20493</v>
      </c>
      <c r="G2832" s="35" t="s">
        <v>20494</v>
      </c>
      <c r="H2832" s="35" t="s">
        <v>16746</v>
      </c>
      <c r="I2832" s="35" t="s">
        <v>20495</v>
      </c>
      <c r="J2832" s="35" t="s">
        <v>20496</v>
      </c>
      <c r="K2832" s="35" t="s">
        <v>20562</v>
      </c>
      <c r="L2832" s="35" t="s">
        <v>20563</v>
      </c>
      <c r="M2832" s="35" t="s">
        <v>20564</v>
      </c>
    </row>
    <row r="2833" spans="1:13" ht="14.25" customHeight="1">
      <c r="A2833" s="34" t="s">
        <v>20492</v>
      </c>
      <c r="B2833" s="35" t="s">
        <v>16777</v>
      </c>
      <c r="C2833" s="35" t="s">
        <v>16742</v>
      </c>
      <c r="D2833" s="35">
        <v>2</v>
      </c>
      <c r="E2833" s="35" t="s">
        <v>16803</v>
      </c>
      <c r="F2833" s="35" t="s">
        <v>20493</v>
      </c>
      <c r="G2833" s="35" t="s">
        <v>20494</v>
      </c>
      <c r="H2833" s="35" t="s">
        <v>16746</v>
      </c>
      <c r="I2833" s="35" t="s">
        <v>20495</v>
      </c>
      <c r="J2833" s="35" t="s">
        <v>20496</v>
      </c>
      <c r="K2833" s="35" t="s">
        <v>18329</v>
      </c>
      <c r="L2833" s="35" t="s">
        <v>18330</v>
      </c>
      <c r="M2833" s="35" t="s">
        <v>20565</v>
      </c>
    </row>
    <row r="2834" spans="1:13" ht="14.25" customHeight="1">
      <c r="A2834" s="34" t="s">
        <v>20492</v>
      </c>
      <c r="B2834" s="35" t="s">
        <v>16777</v>
      </c>
      <c r="C2834" s="35" t="s">
        <v>16742</v>
      </c>
      <c r="D2834" s="35">
        <v>2</v>
      </c>
      <c r="E2834" s="35" t="s">
        <v>16743</v>
      </c>
      <c r="F2834" s="35" t="s">
        <v>20493</v>
      </c>
      <c r="G2834" s="35" t="s">
        <v>20494</v>
      </c>
      <c r="H2834" s="35" t="s">
        <v>16746</v>
      </c>
      <c r="I2834" s="35" t="s">
        <v>20495</v>
      </c>
      <c r="J2834" s="35" t="s">
        <v>20496</v>
      </c>
      <c r="K2834" s="35" t="s">
        <v>17557</v>
      </c>
      <c r="L2834" s="35" t="s">
        <v>17558</v>
      </c>
      <c r="M2834" s="35" t="s">
        <v>20566</v>
      </c>
    </row>
    <row r="2835" spans="1:13" ht="14.25" customHeight="1">
      <c r="A2835" s="34" t="s">
        <v>20492</v>
      </c>
      <c r="B2835" s="35" t="s">
        <v>16777</v>
      </c>
      <c r="C2835" s="35" t="s">
        <v>16742</v>
      </c>
      <c r="D2835" s="35">
        <v>2</v>
      </c>
      <c r="E2835" s="35" t="s">
        <v>16768</v>
      </c>
      <c r="F2835" s="35" t="s">
        <v>20498</v>
      </c>
      <c r="G2835" s="35" t="s">
        <v>20499</v>
      </c>
      <c r="H2835" s="35" t="s">
        <v>16746</v>
      </c>
      <c r="I2835" s="35" t="s">
        <v>20495</v>
      </c>
      <c r="J2835" s="35" t="s">
        <v>16748</v>
      </c>
      <c r="K2835" s="35" t="s">
        <v>16868</v>
      </c>
      <c r="L2835" s="35" t="s">
        <v>16869</v>
      </c>
      <c r="M2835" s="35" t="s">
        <v>20567</v>
      </c>
    </row>
    <row r="2836" spans="1:13" ht="14.25" customHeight="1">
      <c r="A2836" s="34" t="s">
        <v>20492</v>
      </c>
      <c r="B2836" s="35" t="s">
        <v>16777</v>
      </c>
      <c r="C2836" s="35" t="s">
        <v>16742</v>
      </c>
      <c r="D2836" s="35">
        <v>2</v>
      </c>
      <c r="E2836" s="35" t="s">
        <v>16743</v>
      </c>
      <c r="F2836" s="35" t="s">
        <v>20493</v>
      </c>
      <c r="G2836" s="35" t="s">
        <v>20494</v>
      </c>
      <c r="H2836" s="35" t="s">
        <v>16746</v>
      </c>
      <c r="I2836" s="35" t="s">
        <v>20495</v>
      </c>
      <c r="J2836" s="35" t="s">
        <v>20496</v>
      </c>
      <c r="K2836" s="35" t="s">
        <v>17096</v>
      </c>
      <c r="L2836" s="35" t="s">
        <v>17097</v>
      </c>
      <c r="M2836" s="35" t="s">
        <v>20568</v>
      </c>
    </row>
    <row r="2837" spans="1:13" ht="14.25" customHeight="1">
      <c r="A2837" s="34" t="s">
        <v>20492</v>
      </c>
      <c r="B2837" s="35" t="s">
        <v>16777</v>
      </c>
      <c r="C2837" s="35" t="s">
        <v>16742</v>
      </c>
      <c r="D2837" s="35">
        <v>2</v>
      </c>
      <c r="E2837" s="35" t="s">
        <v>17073</v>
      </c>
      <c r="F2837" s="35" t="s">
        <v>20493</v>
      </c>
      <c r="G2837" s="35" t="s">
        <v>20494</v>
      </c>
      <c r="H2837" s="35" t="s">
        <v>16746</v>
      </c>
      <c r="I2837" s="35" t="s">
        <v>20495</v>
      </c>
      <c r="J2837" s="35" t="s">
        <v>20496</v>
      </c>
      <c r="K2837" s="35" t="s">
        <v>20569</v>
      </c>
      <c r="L2837" s="35" t="s">
        <v>20570</v>
      </c>
      <c r="M2837" s="35" t="s">
        <v>20571</v>
      </c>
    </row>
    <row r="2838" spans="1:13" ht="14.25" customHeight="1">
      <c r="A2838" s="34" t="s">
        <v>20492</v>
      </c>
      <c r="B2838" s="35" t="s">
        <v>16777</v>
      </c>
      <c r="C2838" s="35" t="s">
        <v>16742</v>
      </c>
      <c r="D2838" s="35">
        <v>2</v>
      </c>
      <c r="E2838" s="35" t="s">
        <v>16743</v>
      </c>
      <c r="F2838" s="35" t="s">
        <v>20493</v>
      </c>
      <c r="G2838" s="35" t="s">
        <v>20494</v>
      </c>
      <c r="H2838" s="35" t="s">
        <v>16746</v>
      </c>
      <c r="I2838" s="35" t="s">
        <v>20495</v>
      </c>
      <c r="J2838" s="35" t="s">
        <v>20496</v>
      </c>
      <c r="K2838" s="35" t="s">
        <v>17246</v>
      </c>
      <c r="L2838" s="35" t="s">
        <v>17247</v>
      </c>
      <c r="M2838" s="35" t="s">
        <v>20572</v>
      </c>
    </row>
    <row r="2839" spans="1:13" ht="14.25" customHeight="1">
      <c r="A2839" s="34" t="s">
        <v>20492</v>
      </c>
      <c r="B2839" s="35" t="s">
        <v>16777</v>
      </c>
      <c r="C2839" s="35" t="s">
        <v>16742</v>
      </c>
      <c r="D2839" s="35">
        <v>2</v>
      </c>
      <c r="E2839" s="35" t="s">
        <v>16743</v>
      </c>
      <c r="F2839" s="35" t="s">
        <v>20493</v>
      </c>
      <c r="G2839" s="35" t="s">
        <v>20494</v>
      </c>
      <c r="H2839" s="35" t="s">
        <v>16746</v>
      </c>
      <c r="I2839" s="35" t="s">
        <v>20495</v>
      </c>
      <c r="J2839" s="35" t="s">
        <v>20496</v>
      </c>
      <c r="K2839" s="35" t="s">
        <v>20324</v>
      </c>
      <c r="L2839" s="35" t="s">
        <v>20325</v>
      </c>
      <c r="M2839" s="35" t="s">
        <v>20573</v>
      </c>
    </row>
    <row r="2840" spans="1:13" ht="14.25" customHeight="1">
      <c r="A2840" s="34" t="s">
        <v>20492</v>
      </c>
      <c r="B2840" s="35" t="s">
        <v>16777</v>
      </c>
      <c r="C2840" s="35" t="s">
        <v>16742</v>
      </c>
      <c r="D2840" s="35">
        <v>2</v>
      </c>
      <c r="E2840" s="35" t="s">
        <v>16743</v>
      </c>
      <c r="F2840" s="35" t="s">
        <v>20493</v>
      </c>
      <c r="G2840" s="35" t="s">
        <v>20494</v>
      </c>
      <c r="H2840" s="35" t="s">
        <v>16746</v>
      </c>
      <c r="I2840" s="35" t="s">
        <v>20495</v>
      </c>
      <c r="J2840" s="35" t="s">
        <v>20496</v>
      </c>
      <c r="K2840" s="35" t="s">
        <v>20574</v>
      </c>
      <c r="L2840" s="35" t="s">
        <v>20575</v>
      </c>
      <c r="M2840" s="35" t="s">
        <v>20576</v>
      </c>
    </row>
    <row r="2841" spans="1:13" ht="14.25" customHeight="1">
      <c r="A2841" s="34" t="s">
        <v>20492</v>
      </c>
      <c r="B2841" s="35" t="s">
        <v>16777</v>
      </c>
      <c r="C2841" s="35" t="s">
        <v>16742</v>
      </c>
      <c r="D2841" s="35">
        <v>2</v>
      </c>
      <c r="E2841" s="35" t="s">
        <v>16743</v>
      </c>
      <c r="F2841" s="35" t="s">
        <v>20493</v>
      </c>
      <c r="G2841" s="35" t="s">
        <v>20494</v>
      </c>
      <c r="H2841" s="35" t="s">
        <v>16746</v>
      </c>
      <c r="I2841" s="35" t="s">
        <v>20495</v>
      </c>
      <c r="J2841" s="35" t="s">
        <v>20496</v>
      </c>
      <c r="K2841" s="35" t="s">
        <v>20513</v>
      </c>
      <c r="L2841" s="35" t="s">
        <v>20514</v>
      </c>
      <c r="M2841" s="35" t="s">
        <v>20577</v>
      </c>
    </row>
    <row r="2842" spans="1:13" ht="14.25" customHeight="1">
      <c r="A2842" s="34" t="s">
        <v>20492</v>
      </c>
      <c r="B2842" s="35" t="s">
        <v>16777</v>
      </c>
      <c r="C2842" s="35" t="s">
        <v>16742</v>
      </c>
      <c r="D2842" s="35">
        <v>2</v>
      </c>
      <c r="E2842" s="35" t="s">
        <v>16743</v>
      </c>
      <c r="F2842" s="35" t="s">
        <v>20498</v>
      </c>
      <c r="G2842" s="35" t="s">
        <v>20499</v>
      </c>
      <c r="H2842" s="35" t="s">
        <v>16746</v>
      </c>
      <c r="I2842" s="35" t="s">
        <v>20495</v>
      </c>
      <c r="J2842" s="35" t="s">
        <v>16748</v>
      </c>
      <c r="K2842" s="35" t="s">
        <v>17157</v>
      </c>
      <c r="L2842" s="35" t="s">
        <v>17158</v>
      </c>
      <c r="M2842" s="35" t="s">
        <v>20578</v>
      </c>
    </row>
    <row r="2843" spans="1:13" ht="14.25" customHeight="1">
      <c r="A2843" s="34" t="s">
        <v>20492</v>
      </c>
      <c r="B2843" s="35" t="s">
        <v>16777</v>
      </c>
      <c r="C2843" s="35" t="s">
        <v>16742</v>
      </c>
      <c r="D2843" s="35">
        <v>2</v>
      </c>
      <c r="E2843" s="35" t="s">
        <v>16743</v>
      </c>
      <c r="F2843" s="35" t="s">
        <v>20493</v>
      </c>
      <c r="G2843" s="35" t="s">
        <v>20494</v>
      </c>
      <c r="H2843" s="35" t="s">
        <v>16746</v>
      </c>
      <c r="I2843" s="35" t="s">
        <v>20495</v>
      </c>
      <c r="J2843" s="35" t="s">
        <v>20496</v>
      </c>
      <c r="K2843" s="35" t="s">
        <v>19981</v>
      </c>
      <c r="L2843" s="35" t="s">
        <v>19982</v>
      </c>
      <c r="M2843" s="35" t="s">
        <v>20579</v>
      </c>
    </row>
    <row r="2844" spans="1:13" ht="14.25" customHeight="1">
      <c r="A2844" s="34" t="s">
        <v>20492</v>
      </c>
      <c r="B2844" s="35" t="s">
        <v>16777</v>
      </c>
      <c r="C2844" s="35" t="s">
        <v>16742</v>
      </c>
      <c r="D2844" s="35">
        <v>2</v>
      </c>
      <c r="E2844" s="35" t="s">
        <v>16803</v>
      </c>
      <c r="F2844" s="35" t="s">
        <v>20493</v>
      </c>
      <c r="G2844" s="35" t="s">
        <v>20494</v>
      </c>
      <c r="H2844" s="35" t="s">
        <v>16746</v>
      </c>
      <c r="I2844" s="35" t="s">
        <v>20495</v>
      </c>
      <c r="J2844" s="35" t="s">
        <v>20496</v>
      </c>
      <c r="K2844" s="35" t="s">
        <v>20580</v>
      </c>
      <c r="L2844" s="35" t="s">
        <v>20581</v>
      </c>
      <c r="M2844" s="35" t="s">
        <v>20582</v>
      </c>
    </row>
    <row r="2845" spans="1:13" ht="14.25" customHeight="1">
      <c r="A2845" s="34" t="s">
        <v>20492</v>
      </c>
      <c r="B2845" s="35" t="s">
        <v>16777</v>
      </c>
      <c r="C2845" s="35" t="s">
        <v>16742</v>
      </c>
      <c r="D2845" s="35">
        <v>2</v>
      </c>
      <c r="E2845" s="35" t="s">
        <v>16803</v>
      </c>
      <c r="F2845" s="35" t="s">
        <v>20498</v>
      </c>
      <c r="G2845" s="35" t="s">
        <v>20499</v>
      </c>
      <c r="H2845" s="35" t="s">
        <v>16746</v>
      </c>
      <c r="I2845" s="35" t="s">
        <v>20495</v>
      </c>
      <c r="J2845" s="35" t="s">
        <v>16748</v>
      </c>
      <c r="K2845" s="35" t="s">
        <v>20583</v>
      </c>
      <c r="L2845" s="35" t="s">
        <v>20584</v>
      </c>
      <c r="M2845" s="35" t="s">
        <v>20585</v>
      </c>
    </row>
    <row r="2846" spans="1:13" ht="14.25" customHeight="1">
      <c r="A2846" s="34" t="s">
        <v>20492</v>
      </c>
      <c r="B2846" s="35" t="s">
        <v>16777</v>
      </c>
      <c r="C2846" s="35" t="s">
        <v>16742</v>
      </c>
      <c r="D2846" s="35">
        <v>2</v>
      </c>
      <c r="E2846" s="35" t="s">
        <v>16743</v>
      </c>
      <c r="F2846" s="35" t="s">
        <v>20493</v>
      </c>
      <c r="G2846" s="35" t="s">
        <v>20494</v>
      </c>
      <c r="H2846" s="35" t="s">
        <v>16746</v>
      </c>
      <c r="I2846" s="35" t="s">
        <v>20495</v>
      </c>
      <c r="J2846" s="35" t="s">
        <v>20496</v>
      </c>
      <c r="K2846" s="35" t="s">
        <v>20586</v>
      </c>
      <c r="L2846" s="35" t="s">
        <v>20587</v>
      </c>
      <c r="M2846" s="35" t="s">
        <v>20588</v>
      </c>
    </row>
    <row r="2847" spans="1:13" ht="14.25" customHeight="1">
      <c r="A2847" s="34" t="s">
        <v>20492</v>
      </c>
      <c r="B2847" s="35" t="s">
        <v>16777</v>
      </c>
      <c r="C2847" s="35" t="s">
        <v>16742</v>
      </c>
      <c r="D2847" s="35">
        <v>2</v>
      </c>
      <c r="E2847" s="35" t="s">
        <v>16743</v>
      </c>
      <c r="F2847" s="35" t="s">
        <v>20493</v>
      </c>
      <c r="G2847" s="35" t="s">
        <v>20494</v>
      </c>
      <c r="H2847" s="35" t="s">
        <v>16746</v>
      </c>
      <c r="I2847" s="35" t="s">
        <v>20495</v>
      </c>
      <c r="J2847" s="35" t="s">
        <v>20496</v>
      </c>
      <c r="K2847" s="35" t="s">
        <v>16838</v>
      </c>
      <c r="L2847" s="35" t="s">
        <v>16839</v>
      </c>
      <c r="M2847" s="35" t="s">
        <v>20589</v>
      </c>
    </row>
    <row r="2848" spans="1:13" ht="14.25" customHeight="1">
      <c r="A2848" s="34" t="s">
        <v>20492</v>
      </c>
      <c r="B2848" s="35" t="s">
        <v>16777</v>
      </c>
      <c r="C2848" s="35" t="s">
        <v>16742</v>
      </c>
      <c r="D2848" s="35">
        <v>2</v>
      </c>
      <c r="E2848" s="35" t="s">
        <v>16768</v>
      </c>
      <c r="F2848" s="35" t="s">
        <v>20493</v>
      </c>
      <c r="G2848" s="35" t="s">
        <v>20494</v>
      </c>
      <c r="H2848" s="35" t="s">
        <v>16746</v>
      </c>
      <c r="I2848" s="35" t="s">
        <v>20495</v>
      </c>
      <c r="J2848" s="35" t="s">
        <v>20496</v>
      </c>
      <c r="K2848" s="35" t="s">
        <v>19441</v>
      </c>
      <c r="L2848" s="35" t="s">
        <v>19442</v>
      </c>
      <c r="M2848" s="35" t="s">
        <v>20590</v>
      </c>
    </row>
    <row r="2849" spans="1:13" ht="14.25" customHeight="1">
      <c r="A2849" s="34" t="s">
        <v>20492</v>
      </c>
      <c r="B2849" s="35" t="s">
        <v>16777</v>
      </c>
      <c r="C2849" s="35" t="s">
        <v>16742</v>
      </c>
      <c r="D2849" s="35">
        <v>2</v>
      </c>
      <c r="E2849" s="35" t="s">
        <v>16743</v>
      </c>
      <c r="F2849" s="35" t="s">
        <v>20493</v>
      </c>
      <c r="G2849" s="35" t="s">
        <v>20494</v>
      </c>
      <c r="H2849" s="35" t="s">
        <v>16746</v>
      </c>
      <c r="I2849" s="35" t="s">
        <v>20495</v>
      </c>
      <c r="J2849" s="35" t="s">
        <v>20496</v>
      </c>
      <c r="K2849" s="35" t="s">
        <v>16752</v>
      </c>
      <c r="L2849" s="35" t="s">
        <v>16753</v>
      </c>
      <c r="M2849" s="35" t="s">
        <v>20591</v>
      </c>
    </row>
    <row r="2850" spans="1:13" ht="14.25" customHeight="1">
      <c r="A2850" s="34" t="s">
        <v>20492</v>
      </c>
      <c r="B2850" s="35" t="s">
        <v>16777</v>
      </c>
      <c r="C2850" s="35" t="s">
        <v>16742</v>
      </c>
      <c r="D2850" s="35">
        <v>2</v>
      </c>
      <c r="E2850" s="35" t="s">
        <v>16743</v>
      </c>
      <c r="F2850" s="35" t="s">
        <v>20493</v>
      </c>
      <c r="G2850" s="35" t="s">
        <v>20494</v>
      </c>
      <c r="H2850" s="35" t="s">
        <v>16746</v>
      </c>
      <c r="I2850" s="35" t="s">
        <v>20495</v>
      </c>
      <c r="J2850" s="35" t="s">
        <v>20496</v>
      </c>
      <c r="K2850" s="35" t="s">
        <v>17057</v>
      </c>
      <c r="L2850" s="35" t="s">
        <v>17058</v>
      </c>
      <c r="M2850" s="35" t="s">
        <v>20592</v>
      </c>
    </row>
    <row r="2851" spans="1:13" ht="14.25" customHeight="1">
      <c r="A2851" s="34" t="s">
        <v>20492</v>
      </c>
      <c r="B2851" s="35" t="s">
        <v>16777</v>
      </c>
      <c r="C2851" s="35" t="s">
        <v>16742</v>
      </c>
      <c r="D2851" s="35">
        <v>2</v>
      </c>
      <c r="E2851" s="35" t="s">
        <v>16803</v>
      </c>
      <c r="F2851" s="35" t="s">
        <v>20498</v>
      </c>
      <c r="G2851" s="35" t="s">
        <v>20499</v>
      </c>
      <c r="H2851" s="35" t="s">
        <v>16746</v>
      </c>
      <c r="I2851" s="35" t="s">
        <v>20495</v>
      </c>
      <c r="J2851" s="35" t="s">
        <v>16748</v>
      </c>
      <c r="K2851" s="35" t="s">
        <v>16820</v>
      </c>
      <c r="L2851" s="35" t="s">
        <v>16821</v>
      </c>
      <c r="M2851" s="35" t="s">
        <v>20593</v>
      </c>
    </row>
    <row r="2852" spans="1:13" ht="14.25" customHeight="1">
      <c r="A2852" s="34" t="s">
        <v>20492</v>
      </c>
      <c r="B2852" s="35" t="s">
        <v>16777</v>
      </c>
      <c r="C2852" s="35" t="s">
        <v>16742</v>
      </c>
      <c r="D2852" s="35">
        <v>2</v>
      </c>
      <c r="E2852" s="35" t="s">
        <v>16768</v>
      </c>
      <c r="F2852" s="35" t="s">
        <v>20493</v>
      </c>
      <c r="G2852" s="35" t="s">
        <v>20494</v>
      </c>
      <c r="H2852" s="35" t="s">
        <v>16746</v>
      </c>
      <c r="I2852" s="35" t="s">
        <v>20495</v>
      </c>
      <c r="J2852" s="35" t="s">
        <v>20496</v>
      </c>
      <c r="K2852" s="35" t="s">
        <v>20594</v>
      </c>
      <c r="L2852" s="35" t="s">
        <v>20595</v>
      </c>
      <c r="M2852" s="35" t="s">
        <v>20596</v>
      </c>
    </row>
    <row r="2853" spans="1:13" ht="14.25" customHeight="1">
      <c r="A2853" s="34" t="s">
        <v>20492</v>
      </c>
      <c r="B2853" s="35" t="s">
        <v>16777</v>
      </c>
      <c r="C2853" s="35" t="s">
        <v>16742</v>
      </c>
      <c r="D2853" s="35">
        <v>2</v>
      </c>
      <c r="E2853" s="35" t="s">
        <v>16828</v>
      </c>
      <c r="F2853" s="35" t="s">
        <v>20498</v>
      </c>
      <c r="G2853" s="35" t="s">
        <v>20499</v>
      </c>
      <c r="H2853" s="35" t="s">
        <v>16746</v>
      </c>
      <c r="I2853" s="35" t="s">
        <v>20495</v>
      </c>
      <c r="J2853" s="35" t="s">
        <v>16748</v>
      </c>
      <c r="K2853" s="35" t="s">
        <v>17157</v>
      </c>
      <c r="L2853" s="35" t="s">
        <v>17158</v>
      </c>
      <c r="M2853" s="35" t="s">
        <v>20597</v>
      </c>
    </row>
    <row r="2854" spans="1:13" ht="14.25" customHeight="1">
      <c r="A2854" s="34" t="s">
        <v>20492</v>
      </c>
      <c r="B2854" s="35" t="s">
        <v>16777</v>
      </c>
      <c r="C2854" s="35" t="s">
        <v>16742</v>
      </c>
      <c r="D2854" s="35">
        <v>2</v>
      </c>
      <c r="E2854" s="35" t="s">
        <v>16768</v>
      </c>
      <c r="F2854" s="35" t="s">
        <v>20493</v>
      </c>
      <c r="G2854" s="35" t="s">
        <v>20494</v>
      </c>
      <c r="H2854" s="35" t="s">
        <v>16746</v>
      </c>
      <c r="I2854" s="35" t="s">
        <v>20495</v>
      </c>
      <c r="J2854" s="35" t="s">
        <v>20496</v>
      </c>
      <c r="K2854" s="35" t="s">
        <v>20586</v>
      </c>
      <c r="L2854" s="35" t="s">
        <v>20587</v>
      </c>
      <c r="M2854" s="35" t="s">
        <v>20598</v>
      </c>
    </row>
    <row r="2855" spans="1:13" ht="14.25" customHeight="1">
      <c r="A2855" s="34" t="s">
        <v>20492</v>
      </c>
      <c r="B2855" s="35" t="s">
        <v>16777</v>
      </c>
      <c r="C2855" s="35" t="s">
        <v>16742</v>
      </c>
      <c r="D2855" s="35">
        <v>2</v>
      </c>
      <c r="E2855" s="35" t="s">
        <v>16743</v>
      </c>
      <c r="F2855" s="35" t="s">
        <v>20493</v>
      </c>
      <c r="G2855" s="35" t="s">
        <v>20494</v>
      </c>
      <c r="H2855" s="35" t="s">
        <v>16746</v>
      </c>
      <c r="I2855" s="35" t="s">
        <v>20495</v>
      </c>
      <c r="J2855" s="35" t="s">
        <v>20496</v>
      </c>
      <c r="K2855" s="35" t="s">
        <v>20599</v>
      </c>
      <c r="L2855" s="35" t="s">
        <v>20600</v>
      </c>
      <c r="M2855" s="35" t="s">
        <v>20601</v>
      </c>
    </row>
    <row r="2856" spans="1:13" ht="14.25" customHeight="1">
      <c r="A2856" s="34" t="s">
        <v>20492</v>
      </c>
      <c r="B2856" s="35" t="s">
        <v>16777</v>
      </c>
      <c r="C2856" s="35" t="s">
        <v>16742</v>
      </c>
      <c r="D2856" s="35">
        <v>2</v>
      </c>
      <c r="E2856" s="35" t="s">
        <v>16743</v>
      </c>
      <c r="F2856" s="35" t="s">
        <v>20498</v>
      </c>
      <c r="G2856" s="35" t="s">
        <v>20499</v>
      </c>
      <c r="H2856" s="35" t="s">
        <v>16746</v>
      </c>
      <c r="I2856" s="35" t="s">
        <v>20495</v>
      </c>
      <c r="J2856" s="35" t="s">
        <v>16748</v>
      </c>
      <c r="K2856" s="35" t="s">
        <v>19138</v>
      </c>
      <c r="L2856" s="35" t="s">
        <v>19139</v>
      </c>
      <c r="M2856" s="35" t="s">
        <v>20602</v>
      </c>
    </row>
    <row r="2857" spans="1:13" ht="14.25" customHeight="1">
      <c r="A2857" s="34" t="s">
        <v>20492</v>
      </c>
      <c r="B2857" s="35" t="s">
        <v>16777</v>
      </c>
      <c r="C2857" s="35" t="s">
        <v>16742</v>
      </c>
      <c r="D2857" s="35">
        <v>2</v>
      </c>
      <c r="E2857" s="35" t="s">
        <v>16768</v>
      </c>
      <c r="F2857" s="35" t="s">
        <v>20493</v>
      </c>
      <c r="G2857" s="35" t="s">
        <v>20494</v>
      </c>
      <c r="H2857" s="35" t="s">
        <v>16746</v>
      </c>
      <c r="I2857" s="35" t="s">
        <v>20495</v>
      </c>
      <c r="J2857" s="35" t="s">
        <v>20496</v>
      </c>
      <c r="K2857" s="35" t="s">
        <v>20603</v>
      </c>
      <c r="L2857" s="35" t="s">
        <v>20604</v>
      </c>
      <c r="M2857" s="35" t="s">
        <v>20605</v>
      </c>
    </row>
    <row r="2858" spans="1:13" ht="14.25" customHeight="1">
      <c r="A2858" s="34" t="s">
        <v>20492</v>
      </c>
      <c r="B2858" s="35" t="s">
        <v>16777</v>
      </c>
      <c r="C2858" s="35" t="s">
        <v>16742</v>
      </c>
      <c r="D2858" s="35">
        <v>2</v>
      </c>
      <c r="E2858" s="35" t="s">
        <v>16828</v>
      </c>
      <c r="F2858" s="35" t="s">
        <v>20493</v>
      </c>
      <c r="G2858" s="35" t="s">
        <v>20494</v>
      </c>
      <c r="H2858" s="35" t="s">
        <v>16746</v>
      </c>
      <c r="I2858" s="35" t="s">
        <v>20495</v>
      </c>
      <c r="J2858" s="35" t="s">
        <v>20496</v>
      </c>
      <c r="K2858" s="35" t="s">
        <v>17096</v>
      </c>
      <c r="L2858" s="35" t="s">
        <v>17097</v>
      </c>
      <c r="M2858" s="35" t="s">
        <v>20606</v>
      </c>
    </row>
    <row r="2859" spans="1:13" ht="14.25" customHeight="1">
      <c r="A2859" s="34" t="s">
        <v>20492</v>
      </c>
      <c r="B2859" s="35" t="s">
        <v>16777</v>
      </c>
      <c r="C2859" s="35" t="s">
        <v>16742</v>
      </c>
      <c r="D2859" s="35">
        <v>2</v>
      </c>
      <c r="E2859" s="35" t="s">
        <v>16768</v>
      </c>
      <c r="F2859" s="35" t="s">
        <v>20493</v>
      </c>
      <c r="G2859" s="35" t="s">
        <v>20494</v>
      </c>
      <c r="H2859" s="35" t="s">
        <v>16746</v>
      </c>
      <c r="I2859" s="35" t="s">
        <v>20495</v>
      </c>
      <c r="J2859" s="35" t="s">
        <v>20496</v>
      </c>
      <c r="K2859" s="35" t="s">
        <v>20607</v>
      </c>
      <c r="L2859" s="35" t="s">
        <v>20608</v>
      </c>
      <c r="M2859" s="35" t="s">
        <v>20609</v>
      </c>
    </row>
    <row r="2860" spans="1:13" ht="14.25" customHeight="1">
      <c r="A2860" s="34" t="s">
        <v>20492</v>
      </c>
      <c r="B2860" s="35" t="s">
        <v>16777</v>
      </c>
      <c r="C2860" s="35" t="s">
        <v>16742</v>
      </c>
      <c r="D2860" s="35">
        <v>2</v>
      </c>
      <c r="E2860" s="35" t="s">
        <v>16743</v>
      </c>
      <c r="F2860" s="35" t="s">
        <v>20493</v>
      </c>
      <c r="G2860" s="35" t="s">
        <v>20494</v>
      </c>
      <c r="H2860" s="35" t="s">
        <v>16746</v>
      </c>
      <c r="I2860" s="35" t="s">
        <v>20495</v>
      </c>
      <c r="J2860" s="35" t="s">
        <v>20496</v>
      </c>
      <c r="K2860" s="35" t="s">
        <v>17465</v>
      </c>
      <c r="L2860" s="35" t="s">
        <v>17466</v>
      </c>
      <c r="M2860" s="35" t="s">
        <v>20592</v>
      </c>
    </row>
    <row r="2861" spans="1:13" ht="14.25" customHeight="1">
      <c r="A2861" s="34" t="s">
        <v>20492</v>
      </c>
      <c r="B2861" s="35" t="s">
        <v>16777</v>
      </c>
      <c r="C2861" s="35" t="s">
        <v>16742</v>
      </c>
      <c r="D2861" s="35">
        <v>2</v>
      </c>
      <c r="E2861" s="35" t="s">
        <v>16784</v>
      </c>
      <c r="F2861" s="35" t="s">
        <v>20498</v>
      </c>
      <c r="G2861" s="35" t="s">
        <v>20499</v>
      </c>
      <c r="H2861" s="35" t="s">
        <v>16746</v>
      </c>
      <c r="I2861" s="35" t="s">
        <v>20495</v>
      </c>
      <c r="J2861" s="35" t="s">
        <v>16748</v>
      </c>
      <c r="K2861" s="35" t="s">
        <v>19154</v>
      </c>
      <c r="L2861" s="35" t="s">
        <v>19155</v>
      </c>
      <c r="M2861" s="35" t="s">
        <v>20610</v>
      </c>
    </row>
    <row r="2862" spans="1:13" ht="14.25" customHeight="1">
      <c r="A2862" s="34" t="s">
        <v>20492</v>
      </c>
      <c r="B2862" s="35" t="s">
        <v>16777</v>
      </c>
      <c r="C2862" s="35" t="s">
        <v>16742</v>
      </c>
      <c r="D2862" s="35">
        <v>2</v>
      </c>
      <c r="E2862" s="35" t="s">
        <v>16828</v>
      </c>
      <c r="F2862" s="35" t="s">
        <v>20493</v>
      </c>
      <c r="G2862" s="35" t="s">
        <v>20494</v>
      </c>
      <c r="H2862" s="35" t="s">
        <v>16746</v>
      </c>
      <c r="I2862" s="35" t="s">
        <v>20495</v>
      </c>
      <c r="J2862" s="35" t="s">
        <v>20496</v>
      </c>
      <c r="K2862" s="35" t="s">
        <v>17564</v>
      </c>
      <c r="L2862" s="35" t="s">
        <v>17565</v>
      </c>
      <c r="M2862" s="35" t="s">
        <v>20611</v>
      </c>
    </row>
    <row r="2863" spans="1:13" ht="14.25" customHeight="1">
      <c r="A2863" s="34" t="s">
        <v>20492</v>
      </c>
      <c r="B2863" s="35" t="s">
        <v>16777</v>
      </c>
      <c r="C2863" s="35" t="s">
        <v>16742</v>
      </c>
      <c r="D2863" s="35">
        <v>2</v>
      </c>
      <c r="E2863" s="35" t="s">
        <v>16743</v>
      </c>
      <c r="F2863" s="35" t="s">
        <v>20498</v>
      </c>
      <c r="G2863" s="35" t="s">
        <v>20499</v>
      </c>
      <c r="H2863" s="35" t="s">
        <v>16746</v>
      </c>
      <c r="I2863" s="35" t="s">
        <v>20495</v>
      </c>
      <c r="J2863" s="35" t="s">
        <v>16748</v>
      </c>
      <c r="K2863" s="35" t="s">
        <v>16820</v>
      </c>
      <c r="L2863" s="35" t="s">
        <v>16821</v>
      </c>
      <c r="M2863" s="35" t="s">
        <v>20612</v>
      </c>
    </row>
    <row r="2864" spans="1:13" ht="14.25" customHeight="1">
      <c r="A2864" s="34" t="s">
        <v>20492</v>
      </c>
      <c r="B2864" s="35" t="s">
        <v>16777</v>
      </c>
      <c r="C2864" s="35" t="s">
        <v>16742</v>
      </c>
      <c r="D2864" s="35">
        <v>2</v>
      </c>
      <c r="E2864" s="35" t="s">
        <v>16743</v>
      </c>
      <c r="F2864" s="35" t="s">
        <v>20498</v>
      </c>
      <c r="G2864" s="35" t="s">
        <v>20499</v>
      </c>
      <c r="H2864" s="35" t="s">
        <v>16746</v>
      </c>
      <c r="I2864" s="35" t="s">
        <v>20495</v>
      </c>
      <c r="J2864" s="35" t="s">
        <v>16748</v>
      </c>
      <c r="K2864" s="35" t="s">
        <v>18460</v>
      </c>
      <c r="L2864" s="35" t="s">
        <v>18461</v>
      </c>
      <c r="M2864" s="35" t="s">
        <v>20602</v>
      </c>
    </row>
    <row r="2865" spans="1:13" ht="14.25" customHeight="1">
      <c r="A2865" s="34" t="s">
        <v>20492</v>
      </c>
      <c r="B2865" s="35" t="s">
        <v>16777</v>
      </c>
      <c r="C2865" s="35" t="s">
        <v>16742</v>
      </c>
      <c r="D2865" s="35">
        <v>2</v>
      </c>
      <c r="E2865" s="35" t="s">
        <v>16803</v>
      </c>
      <c r="F2865" s="35" t="s">
        <v>20493</v>
      </c>
      <c r="G2865" s="35" t="s">
        <v>20494</v>
      </c>
      <c r="H2865" s="35" t="s">
        <v>16746</v>
      </c>
      <c r="I2865" s="35" t="s">
        <v>20495</v>
      </c>
      <c r="J2865" s="35" t="s">
        <v>20496</v>
      </c>
      <c r="K2865" s="35" t="s">
        <v>16799</v>
      </c>
      <c r="L2865" s="35" t="s">
        <v>16800</v>
      </c>
      <c r="M2865" s="35" t="s">
        <v>20613</v>
      </c>
    </row>
    <row r="2866" spans="1:13" ht="14.25" customHeight="1">
      <c r="A2866" s="34" t="s">
        <v>20492</v>
      </c>
      <c r="B2866" s="35" t="s">
        <v>16777</v>
      </c>
      <c r="C2866" s="35" t="s">
        <v>16742</v>
      </c>
      <c r="D2866" s="35">
        <v>2</v>
      </c>
      <c r="E2866" s="35" t="s">
        <v>16743</v>
      </c>
      <c r="F2866" s="35" t="s">
        <v>20498</v>
      </c>
      <c r="G2866" s="35" t="s">
        <v>20499</v>
      </c>
      <c r="H2866" s="35" t="s">
        <v>16746</v>
      </c>
      <c r="I2866" s="35" t="s">
        <v>20495</v>
      </c>
      <c r="J2866" s="35" t="s">
        <v>16748</v>
      </c>
      <c r="K2866" s="35" t="s">
        <v>16968</v>
      </c>
      <c r="L2866" s="35" t="s">
        <v>16969</v>
      </c>
      <c r="M2866" s="35" t="s">
        <v>20614</v>
      </c>
    </row>
    <row r="2867" spans="1:13" ht="14.25" customHeight="1">
      <c r="A2867" s="34" t="s">
        <v>20492</v>
      </c>
      <c r="B2867" s="35" t="s">
        <v>16777</v>
      </c>
      <c r="C2867" s="35" t="s">
        <v>16742</v>
      </c>
      <c r="D2867" s="35">
        <v>2</v>
      </c>
      <c r="E2867" s="35" t="s">
        <v>16803</v>
      </c>
      <c r="F2867" s="35" t="s">
        <v>20493</v>
      </c>
      <c r="G2867" s="35" t="s">
        <v>20494</v>
      </c>
      <c r="H2867" s="35" t="s">
        <v>16746</v>
      </c>
      <c r="I2867" s="35" t="s">
        <v>20495</v>
      </c>
      <c r="J2867" s="35" t="s">
        <v>20496</v>
      </c>
      <c r="K2867" s="35" t="s">
        <v>20615</v>
      </c>
      <c r="L2867" s="35" t="s">
        <v>20616</v>
      </c>
      <c r="M2867" s="35" t="s">
        <v>20617</v>
      </c>
    </row>
    <row r="2868" spans="1:13" ht="14.25" customHeight="1">
      <c r="A2868" s="34" t="s">
        <v>20492</v>
      </c>
      <c r="B2868" s="35" t="s">
        <v>16777</v>
      </c>
      <c r="C2868" s="35" t="s">
        <v>16742</v>
      </c>
      <c r="D2868" s="35">
        <v>2</v>
      </c>
      <c r="E2868" s="35" t="s">
        <v>16768</v>
      </c>
      <c r="F2868" s="35" t="s">
        <v>20498</v>
      </c>
      <c r="G2868" s="35" t="s">
        <v>20499</v>
      </c>
      <c r="H2868" s="35" t="s">
        <v>16746</v>
      </c>
      <c r="I2868" s="35" t="s">
        <v>20495</v>
      </c>
      <c r="J2868" s="35" t="s">
        <v>16748</v>
      </c>
      <c r="K2868" s="35" t="s">
        <v>17057</v>
      </c>
      <c r="L2868" s="35" t="s">
        <v>17058</v>
      </c>
      <c r="M2868" s="35" t="s">
        <v>20618</v>
      </c>
    </row>
    <row r="2869" spans="1:13" ht="14.25" customHeight="1">
      <c r="A2869" s="34" t="s">
        <v>20492</v>
      </c>
      <c r="B2869" s="35" t="s">
        <v>16777</v>
      </c>
      <c r="C2869" s="35" t="s">
        <v>16742</v>
      </c>
      <c r="D2869" s="35">
        <v>1</v>
      </c>
      <c r="E2869" s="35" t="s">
        <v>17073</v>
      </c>
      <c r="F2869" s="35" t="s">
        <v>20493</v>
      </c>
      <c r="G2869" s="35" t="s">
        <v>20494</v>
      </c>
      <c r="H2869" s="35" t="s">
        <v>16746</v>
      </c>
      <c r="I2869" s="35" t="s">
        <v>20495</v>
      </c>
      <c r="J2869" s="35" t="s">
        <v>20496</v>
      </c>
      <c r="K2869" s="35" t="s">
        <v>16820</v>
      </c>
      <c r="L2869" s="35" t="s">
        <v>16821</v>
      </c>
      <c r="M2869" s="35" t="s">
        <v>20619</v>
      </c>
    </row>
    <row r="2870" spans="1:13" ht="14.25" customHeight="1">
      <c r="A2870" s="34" t="s">
        <v>20492</v>
      </c>
      <c r="B2870" s="35" t="s">
        <v>16777</v>
      </c>
      <c r="C2870" s="35" t="s">
        <v>16742</v>
      </c>
      <c r="D2870" s="35">
        <v>1</v>
      </c>
      <c r="E2870" s="35" t="s">
        <v>16828</v>
      </c>
      <c r="F2870" s="35" t="s">
        <v>20493</v>
      </c>
      <c r="G2870" s="35" t="s">
        <v>20494</v>
      </c>
      <c r="H2870" s="35" t="s">
        <v>16746</v>
      </c>
      <c r="I2870" s="35" t="s">
        <v>20495</v>
      </c>
      <c r="J2870" s="35" t="s">
        <v>20496</v>
      </c>
      <c r="K2870" s="35" t="s">
        <v>20620</v>
      </c>
      <c r="L2870" s="35" t="s">
        <v>20621</v>
      </c>
      <c r="M2870" s="35" t="s">
        <v>20622</v>
      </c>
    </row>
    <row r="2871" spans="1:13" ht="14.25" customHeight="1">
      <c r="A2871" s="34" t="s">
        <v>20492</v>
      </c>
      <c r="B2871" s="35" t="s">
        <v>16777</v>
      </c>
      <c r="C2871" s="35" t="s">
        <v>16742</v>
      </c>
      <c r="D2871" s="35">
        <v>1</v>
      </c>
      <c r="E2871" s="35" t="s">
        <v>16828</v>
      </c>
      <c r="F2871" s="35" t="s">
        <v>20493</v>
      </c>
      <c r="G2871" s="35" t="s">
        <v>20494</v>
      </c>
      <c r="H2871" s="35" t="s">
        <v>16746</v>
      </c>
      <c r="I2871" s="35" t="s">
        <v>20495</v>
      </c>
      <c r="J2871" s="35" t="s">
        <v>20496</v>
      </c>
      <c r="K2871" s="35" t="s">
        <v>20513</v>
      </c>
      <c r="L2871" s="35" t="s">
        <v>20514</v>
      </c>
      <c r="M2871" s="35" t="s">
        <v>20623</v>
      </c>
    </row>
    <row r="2872" spans="1:13" ht="14.25" customHeight="1">
      <c r="A2872" s="34" t="s">
        <v>20492</v>
      </c>
      <c r="B2872" s="35" t="s">
        <v>16777</v>
      </c>
      <c r="C2872" s="35" t="s">
        <v>16742</v>
      </c>
      <c r="D2872" s="35">
        <v>1</v>
      </c>
      <c r="E2872" s="35" t="s">
        <v>16743</v>
      </c>
      <c r="F2872" s="35" t="s">
        <v>20498</v>
      </c>
      <c r="G2872" s="35" t="s">
        <v>20499</v>
      </c>
      <c r="H2872" s="35" t="s">
        <v>16746</v>
      </c>
      <c r="I2872" s="35" t="s">
        <v>20495</v>
      </c>
      <c r="J2872" s="35" t="s">
        <v>16748</v>
      </c>
      <c r="K2872" s="35" t="s">
        <v>16829</v>
      </c>
      <c r="L2872" s="35" t="s">
        <v>16830</v>
      </c>
      <c r="M2872" s="35" t="s">
        <v>20624</v>
      </c>
    </row>
    <row r="2873" spans="1:13" ht="14.25" customHeight="1">
      <c r="A2873" s="34" t="s">
        <v>20492</v>
      </c>
      <c r="B2873" s="35" t="s">
        <v>16777</v>
      </c>
      <c r="C2873" s="35" t="s">
        <v>16742</v>
      </c>
      <c r="D2873" s="35">
        <v>1</v>
      </c>
      <c r="E2873" s="35" t="s">
        <v>16743</v>
      </c>
      <c r="F2873" s="35" t="s">
        <v>20493</v>
      </c>
      <c r="G2873" s="35" t="s">
        <v>20494</v>
      </c>
      <c r="H2873" s="35" t="s">
        <v>16746</v>
      </c>
      <c r="I2873" s="35" t="s">
        <v>20495</v>
      </c>
      <c r="J2873" s="35" t="s">
        <v>20496</v>
      </c>
      <c r="K2873" s="35" t="s">
        <v>16829</v>
      </c>
      <c r="L2873" s="35" t="s">
        <v>16830</v>
      </c>
      <c r="M2873" s="35" t="s">
        <v>20625</v>
      </c>
    </row>
    <row r="2874" spans="1:13" ht="14.25" customHeight="1">
      <c r="A2874" s="34" t="s">
        <v>20492</v>
      </c>
      <c r="B2874" s="35" t="s">
        <v>16777</v>
      </c>
      <c r="C2874" s="35" t="s">
        <v>16742</v>
      </c>
      <c r="D2874" s="35">
        <v>1</v>
      </c>
      <c r="E2874" s="35" t="s">
        <v>16803</v>
      </c>
      <c r="F2874" s="35" t="s">
        <v>20493</v>
      </c>
      <c r="G2874" s="35" t="s">
        <v>20494</v>
      </c>
      <c r="H2874" s="35" t="s">
        <v>16746</v>
      </c>
      <c r="I2874" s="35" t="s">
        <v>20495</v>
      </c>
      <c r="J2874" s="35" t="s">
        <v>20496</v>
      </c>
      <c r="K2874" s="35" t="s">
        <v>17418</v>
      </c>
      <c r="L2874" s="35" t="s">
        <v>17419</v>
      </c>
      <c r="M2874" s="35" t="s">
        <v>20626</v>
      </c>
    </row>
    <row r="2875" spans="1:13" ht="14.25" customHeight="1">
      <c r="A2875" s="34" t="s">
        <v>20492</v>
      </c>
      <c r="B2875" s="35" t="s">
        <v>16777</v>
      </c>
      <c r="C2875" s="35" t="s">
        <v>16742</v>
      </c>
      <c r="D2875" s="35">
        <v>1</v>
      </c>
      <c r="E2875" s="35" t="s">
        <v>16768</v>
      </c>
      <c r="F2875" s="35" t="s">
        <v>20498</v>
      </c>
      <c r="G2875" s="35" t="s">
        <v>20499</v>
      </c>
      <c r="H2875" s="35" t="s">
        <v>16746</v>
      </c>
      <c r="I2875" s="35" t="s">
        <v>20495</v>
      </c>
      <c r="J2875" s="35" t="s">
        <v>16748</v>
      </c>
      <c r="K2875" s="35" t="s">
        <v>20627</v>
      </c>
      <c r="L2875" s="35" t="s">
        <v>20628</v>
      </c>
      <c r="M2875" s="35" t="s">
        <v>20629</v>
      </c>
    </row>
    <row r="2876" spans="1:13" ht="14.25" customHeight="1">
      <c r="A2876" s="34" t="s">
        <v>20492</v>
      </c>
      <c r="B2876" s="35" t="s">
        <v>16777</v>
      </c>
      <c r="C2876" s="35" t="s">
        <v>16742</v>
      </c>
      <c r="D2876" s="35">
        <v>1</v>
      </c>
      <c r="E2876" s="35" t="s">
        <v>16743</v>
      </c>
      <c r="F2876" s="35" t="s">
        <v>20493</v>
      </c>
      <c r="G2876" s="35" t="s">
        <v>20494</v>
      </c>
      <c r="H2876" s="35" t="s">
        <v>16746</v>
      </c>
      <c r="I2876" s="35" t="s">
        <v>20495</v>
      </c>
      <c r="J2876" s="35" t="s">
        <v>20496</v>
      </c>
      <c r="K2876" s="35" t="s">
        <v>16906</v>
      </c>
      <c r="L2876" s="35" t="s">
        <v>16907</v>
      </c>
      <c r="M2876" s="35" t="s">
        <v>20630</v>
      </c>
    </row>
    <row r="2877" spans="1:13" ht="14.25" customHeight="1">
      <c r="A2877" s="34" t="s">
        <v>20492</v>
      </c>
      <c r="B2877" s="35" t="s">
        <v>16777</v>
      </c>
      <c r="C2877" s="35" t="s">
        <v>16742</v>
      </c>
      <c r="D2877" s="35">
        <v>1</v>
      </c>
      <c r="E2877" s="35" t="s">
        <v>16743</v>
      </c>
      <c r="F2877" s="35" t="s">
        <v>20498</v>
      </c>
      <c r="G2877" s="35" t="s">
        <v>20499</v>
      </c>
      <c r="H2877" s="35" t="s">
        <v>16746</v>
      </c>
      <c r="I2877" s="35" t="s">
        <v>20495</v>
      </c>
      <c r="J2877" s="35" t="s">
        <v>16748</v>
      </c>
      <c r="K2877" s="35" t="s">
        <v>19231</v>
      </c>
      <c r="L2877" s="35" t="s">
        <v>19232</v>
      </c>
      <c r="M2877" s="35" t="s">
        <v>20631</v>
      </c>
    </row>
    <row r="2878" spans="1:13" ht="14.25" customHeight="1">
      <c r="A2878" s="34" t="s">
        <v>20492</v>
      </c>
      <c r="B2878" s="35" t="s">
        <v>16777</v>
      </c>
      <c r="C2878" s="35" t="s">
        <v>16742</v>
      </c>
      <c r="D2878" s="35">
        <v>1</v>
      </c>
      <c r="E2878" s="35" t="s">
        <v>16743</v>
      </c>
      <c r="F2878" s="35" t="s">
        <v>20493</v>
      </c>
      <c r="G2878" s="35" t="s">
        <v>20494</v>
      </c>
      <c r="H2878" s="35" t="s">
        <v>16746</v>
      </c>
      <c r="I2878" s="35" t="s">
        <v>20495</v>
      </c>
      <c r="J2878" s="35" t="s">
        <v>20496</v>
      </c>
      <c r="K2878" s="35" t="s">
        <v>20418</v>
      </c>
      <c r="L2878" s="35" t="s">
        <v>20419</v>
      </c>
      <c r="M2878" s="35" t="s">
        <v>20632</v>
      </c>
    </row>
    <row r="2879" spans="1:13" ht="14.25" customHeight="1">
      <c r="A2879" s="34" t="s">
        <v>20492</v>
      </c>
      <c r="B2879" s="35" t="s">
        <v>16777</v>
      </c>
      <c r="C2879" s="35" t="s">
        <v>16742</v>
      </c>
      <c r="D2879" s="35">
        <v>0</v>
      </c>
      <c r="E2879" s="35" t="s">
        <v>17073</v>
      </c>
      <c r="F2879" s="35" t="s">
        <v>20493</v>
      </c>
      <c r="G2879" s="35" t="s">
        <v>20494</v>
      </c>
      <c r="H2879" s="35" t="s">
        <v>16746</v>
      </c>
      <c r="I2879" s="35" t="s">
        <v>20495</v>
      </c>
      <c r="J2879" s="35" t="s">
        <v>20496</v>
      </c>
      <c r="K2879" s="35" t="s">
        <v>18131</v>
      </c>
      <c r="L2879" s="35" t="s">
        <v>18132</v>
      </c>
      <c r="M2879" s="35" t="s">
        <v>20633</v>
      </c>
    </row>
    <row r="2880" spans="1:13" ht="14.25" customHeight="1">
      <c r="A2880" s="34" t="s">
        <v>20492</v>
      </c>
      <c r="B2880" s="35" t="s">
        <v>16777</v>
      </c>
      <c r="C2880" s="35" t="s">
        <v>16742</v>
      </c>
      <c r="D2880" s="35">
        <v>0</v>
      </c>
      <c r="E2880" s="35" t="s">
        <v>16818</v>
      </c>
      <c r="F2880" s="35" t="s">
        <v>20493</v>
      </c>
      <c r="G2880" s="35" t="s">
        <v>20494</v>
      </c>
      <c r="H2880" s="35" t="s">
        <v>16746</v>
      </c>
      <c r="I2880" s="35" t="s">
        <v>20495</v>
      </c>
      <c r="J2880" s="35" t="s">
        <v>20496</v>
      </c>
      <c r="K2880" s="35" t="s">
        <v>18992</v>
      </c>
      <c r="L2880" s="35" t="s">
        <v>18993</v>
      </c>
      <c r="M2880" s="35" t="s">
        <v>20634</v>
      </c>
    </row>
    <row r="2881" spans="1:13" ht="14.25" customHeight="1">
      <c r="A2881" s="34" t="s">
        <v>20492</v>
      </c>
      <c r="B2881" s="35" t="s">
        <v>16777</v>
      </c>
      <c r="C2881" s="35" t="s">
        <v>16742</v>
      </c>
      <c r="D2881" s="35">
        <v>0</v>
      </c>
      <c r="E2881" s="35" t="s">
        <v>16743</v>
      </c>
      <c r="F2881" s="35" t="s">
        <v>20493</v>
      </c>
      <c r="G2881" s="35" t="s">
        <v>20494</v>
      </c>
      <c r="H2881" s="35" t="s">
        <v>16746</v>
      </c>
      <c r="I2881" s="35" t="s">
        <v>20495</v>
      </c>
      <c r="J2881" s="35" t="s">
        <v>20496</v>
      </c>
      <c r="K2881" s="35" t="s">
        <v>17552</v>
      </c>
      <c r="L2881" s="35" t="s">
        <v>17553</v>
      </c>
      <c r="M2881" s="35" t="s">
        <v>20635</v>
      </c>
    </row>
    <row r="2882" spans="1:13" ht="14.25" customHeight="1">
      <c r="A2882" s="34" t="s">
        <v>20492</v>
      </c>
      <c r="B2882" s="35" t="s">
        <v>16777</v>
      </c>
      <c r="C2882" s="35" t="s">
        <v>16742</v>
      </c>
      <c r="D2882" s="35">
        <v>0</v>
      </c>
      <c r="E2882" s="35" t="s">
        <v>16768</v>
      </c>
      <c r="F2882" s="35" t="s">
        <v>20493</v>
      </c>
      <c r="G2882" s="35" t="s">
        <v>20494</v>
      </c>
      <c r="H2882" s="35" t="s">
        <v>16746</v>
      </c>
      <c r="I2882" s="35" t="s">
        <v>20495</v>
      </c>
      <c r="J2882" s="35" t="s">
        <v>20496</v>
      </c>
      <c r="K2882" s="35" t="s">
        <v>17510</v>
      </c>
      <c r="L2882" s="35" t="s">
        <v>17511</v>
      </c>
      <c r="M2882" s="35" t="s">
        <v>20636</v>
      </c>
    </row>
    <row r="2883" spans="1:13" ht="14.25" customHeight="1">
      <c r="A2883" s="34" t="s">
        <v>20492</v>
      </c>
      <c r="B2883" s="35" t="s">
        <v>16777</v>
      </c>
      <c r="C2883" s="35" t="s">
        <v>16742</v>
      </c>
      <c r="D2883" s="35">
        <v>0</v>
      </c>
      <c r="E2883" s="35" t="s">
        <v>16743</v>
      </c>
      <c r="F2883" s="35" t="s">
        <v>20493</v>
      </c>
      <c r="G2883" s="35" t="s">
        <v>20494</v>
      </c>
      <c r="H2883" s="35" t="s">
        <v>16746</v>
      </c>
      <c r="I2883" s="35" t="s">
        <v>20495</v>
      </c>
      <c r="J2883" s="35" t="s">
        <v>20496</v>
      </c>
      <c r="K2883" s="35" t="s">
        <v>18504</v>
      </c>
      <c r="L2883" s="35" t="s">
        <v>18505</v>
      </c>
      <c r="M2883" s="35" t="s">
        <v>20637</v>
      </c>
    </row>
    <row r="2884" spans="1:13" ht="14.25" customHeight="1">
      <c r="A2884" s="34" t="s">
        <v>20492</v>
      </c>
      <c r="B2884" s="35" t="s">
        <v>16777</v>
      </c>
      <c r="C2884" s="35" t="s">
        <v>16742</v>
      </c>
      <c r="D2884" s="35">
        <v>0</v>
      </c>
      <c r="E2884" s="35" t="s">
        <v>16768</v>
      </c>
      <c r="F2884" s="35" t="s">
        <v>20493</v>
      </c>
      <c r="G2884" s="35" t="s">
        <v>20494</v>
      </c>
      <c r="H2884" s="35" t="s">
        <v>16746</v>
      </c>
      <c r="I2884" s="35" t="s">
        <v>20495</v>
      </c>
      <c r="J2884" s="35" t="s">
        <v>20496</v>
      </c>
      <c r="K2884" s="35" t="s">
        <v>20638</v>
      </c>
      <c r="L2884" s="35" t="s">
        <v>20639</v>
      </c>
      <c r="M2884" s="35" t="s">
        <v>20640</v>
      </c>
    </row>
    <row r="2885" spans="1:13" ht="14.25" customHeight="1">
      <c r="A2885" s="34" t="s">
        <v>1851</v>
      </c>
      <c r="B2885" s="35" t="s">
        <v>16741</v>
      </c>
      <c r="C2885" s="35" t="s">
        <v>16758</v>
      </c>
      <c r="D2885" s="35">
        <v>4</v>
      </c>
      <c r="E2885" s="35" t="s">
        <v>7600</v>
      </c>
      <c r="F2885" s="35" t="s">
        <v>20641</v>
      </c>
      <c r="G2885" s="35" t="s">
        <v>20642</v>
      </c>
      <c r="H2885" s="35" t="s">
        <v>16746</v>
      </c>
      <c r="I2885" s="35" t="s">
        <v>20643</v>
      </c>
      <c r="J2885" s="35" t="s">
        <v>16748</v>
      </c>
      <c r="K2885" s="35" t="s">
        <v>20644</v>
      </c>
      <c r="L2885" s="35" t="s">
        <v>20645</v>
      </c>
      <c r="M2885" s="35" t="s">
        <v>20646</v>
      </c>
    </row>
    <row r="2886" spans="1:13" ht="14.25" customHeight="1">
      <c r="A2886" s="34" t="s">
        <v>1851</v>
      </c>
      <c r="B2886" s="35" t="s">
        <v>16741</v>
      </c>
      <c r="C2886" s="35" t="s">
        <v>16742</v>
      </c>
      <c r="D2886" s="35">
        <v>4</v>
      </c>
      <c r="E2886" s="35" t="s">
        <v>16803</v>
      </c>
      <c r="F2886" s="35" t="s">
        <v>20493</v>
      </c>
      <c r="G2886" s="35" t="s">
        <v>20494</v>
      </c>
      <c r="H2886" s="35" t="s">
        <v>16746</v>
      </c>
      <c r="I2886" s="35" t="s">
        <v>20495</v>
      </c>
      <c r="J2886" s="35" t="s">
        <v>20496</v>
      </c>
      <c r="K2886" s="35" t="s">
        <v>17060</v>
      </c>
      <c r="L2886" s="35" t="s">
        <v>17061</v>
      </c>
      <c r="M2886" s="35" t="s">
        <v>20506</v>
      </c>
    </row>
    <row r="2887" spans="1:13" ht="14.25" customHeight="1">
      <c r="A2887" s="34" t="s">
        <v>1851</v>
      </c>
      <c r="B2887" s="35" t="s">
        <v>16741</v>
      </c>
      <c r="C2887" s="35" t="s">
        <v>16742</v>
      </c>
      <c r="D2887" s="35">
        <v>4</v>
      </c>
      <c r="E2887" s="35" t="s">
        <v>16743</v>
      </c>
      <c r="F2887" s="35" t="s">
        <v>20493</v>
      </c>
      <c r="G2887" s="35" t="s">
        <v>20494</v>
      </c>
      <c r="H2887" s="35" t="s">
        <v>16746</v>
      </c>
      <c r="I2887" s="35" t="s">
        <v>20495</v>
      </c>
      <c r="J2887" s="35" t="s">
        <v>20496</v>
      </c>
      <c r="K2887" s="35" t="s">
        <v>19172</v>
      </c>
      <c r="L2887" s="35" t="s">
        <v>19173</v>
      </c>
      <c r="M2887" s="35" t="s">
        <v>20517</v>
      </c>
    </row>
    <row r="2888" spans="1:13" ht="14.25" customHeight="1">
      <c r="A2888" s="34" t="s">
        <v>1851</v>
      </c>
      <c r="B2888" s="35" t="s">
        <v>16741</v>
      </c>
      <c r="C2888" s="35" t="s">
        <v>16742</v>
      </c>
      <c r="D2888" s="35">
        <v>4</v>
      </c>
      <c r="E2888" s="35" t="s">
        <v>16743</v>
      </c>
      <c r="F2888" s="35" t="s">
        <v>20498</v>
      </c>
      <c r="G2888" s="35" t="s">
        <v>20499</v>
      </c>
      <c r="H2888" s="35" t="s">
        <v>16746</v>
      </c>
      <c r="I2888" s="35" t="s">
        <v>20495</v>
      </c>
      <c r="J2888" s="35" t="s">
        <v>16748</v>
      </c>
      <c r="K2888" s="35" t="s">
        <v>17057</v>
      </c>
      <c r="L2888" s="35" t="s">
        <v>17058</v>
      </c>
      <c r="M2888" s="35" t="s">
        <v>20647</v>
      </c>
    </row>
    <row r="2889" spans="1:13" ht="14.25" customHeight="1">
      <c r="A2889" s="34" t="s">
        <v>1851</v>
      </c>
      <c r="B2889" s="35" t="s">
        <v>16741</v>
      </c>
      <c r="C2889" s="35" t="s">
        <v>16742</v>
      </c>
      <c r="D2889" s="35">
        <v>4</v>
      </c>
      <c r="E2889" s="35" t="s">
        <v>16743</v>
      </c>
      <c r="F2889" s="35" t="s">
        <v>20493</v>
      </c>
      <c r="G2889" s="35" t="s">
        <v>20494</v>
      </c>
      <c r="H2889" s="35" t="s">
        <v>16746</v>
      </c>
      <c r="I2889" s="35" t="s">
        <v>20495</v>
      </c>
      <c r="J2889" s="35" t="s">
        <v>20496</v>
      </c>
      <c r="K2889" s="35" t="s">
        <v>17096</v>
      </c>
      <c r="L2889" s="35" t="s">
        <v>17097</v>
      </c>
      <c r="M2889" s="35" t="s">
        <v>20507</v>
      </c>
    </row>
    <row r="2890" spans="1:13" ht="14.25" customHeight="1">
      <c r="A2890" s="34" t="s">
        <v>1851</v>
      </c>
      <c r="B2890" s="35" t="s">
        <v>16741</v>
      </c>
      <c r="C2890" s="35" t="s">
        <v>16742</v>
      </c>
      <c r="D2890" s="35">
        <v>4</v>
      </c>
      <c r="E2890" s="35" t="s">
        <v>16743</v>
      </c>
      <c r="F2890" s="35" t="s">
        <v>20498</v>
      </c>
      <c r="G2890" s="35" t="s">
        <v>20499</v>
      </c>
      <c r="H2890" s="35" t="s">
        <v>16746</v>
      </c>
      <c r="I2890" s="35" t="s">
        <v>20495</v>
      </c>
      <c r="J2890" s="35" t="s">
        <v>16748</v>
      </c>
      <c r="K2890" s="35" t="s">
        <v>18992</v>
      </c>
      <c r="L2890" s="35" t="s">
        <v>18993</v>
      </c>
      <c r="M2890" s="35" t="s">
        <v>20501</v>
      </c>
    </row>
    <row r="2891" spans="1:13" ht="14.25" customHeight="1">
      <c r="A2891" s="34" t="s">
        <v>1851</v>
      </c>
      <c r="B2891" s="35" t="s">
        <v>16741</v>
      </c>
      <c r="C2891" s="35" t="s">
        <v>16742</v>
      </c>
      <c r="D2891" s="35">
        <v>4</v>
      </c>
      <c r="E2891" s="35" t="s">
        <v>16743</v>
      </c>
      <c r="F2891" s="35" t="s">
        <v>20498</v>
      </c>
      <c r="G2891" s="35" t="s">
        <v>20499</v>
      </c>
      <c r="H2891" s="35" t="s">
        <v>16746</v>
      </c>
      <c r="I2891" s="35" t="s">
        <v>20495</v>
      </c>
      <c r="J2891" s="35" t="s">
        <v>16748</v>
      </c>
      <c r="K2891" s="35" t="s">
        <v>20002</v>
      </c>
      <c r="L2891" s="35" t="s">
        <v>20003</v>
      </c>
      <c r="M2891" s="35" t="s">
        <v>20500</v>
      </c>
    </row>
    <row r="2892" spans="1:13" ht="14.25" customHeight="1">
      <c r="A2892" s="34" t="s">
        <v>1851</v>
      </c>
      <c r="B2892" s="35" t="s">
        <v>16741</v>
      </c>
      <c r="C2892" s="35" t="s">
        <v>16742</v>
      </c>
      <c r="D2892" s="35">
        <v>4</v>
      </c>
      <c r="E2892" s="35" t="s">
        <v>16768</v>
      </c>
      <c r="F2892" s="35" t="s">
        <v>20493</v>
      </c>
      <c r="G2892" s="35" t="s">
        <v>20494</v>
      </c>
      <c r="H2892" s="35" t="s">
        <v>16746</v>
      </c>
      <c r="I2892" s="35" t="s">
        <v>20495</v>
      </c>
      <c r="J2892" s="35" t="s">
        <v>20496</v>
      </c>
      <c r="K2892" s="35" t="s">
        <v>16829</v>
      </c>
      <c r="L2892" s="35" t="s">
        <v>16830</v>
      </c>
      <c r="M2892" s="35" t="s">
        <v>20508</v>
      </c>
    </row>
    <row r="2893" spans="1:13" ht="14.25" customHeight="1">
      <c r="A2893" s="34" t="s">
        <v>1851</v>
      </c>
      <c r="B2893" s="35" t="s">
        <v>16741</v>
      </c>
      <c r="C2893" s="35" t="s">
        <v>16742</v>
      </c>
      <c r="D2893" s="35">
        <v>4</v>
      </c>
      <c r="E2893" s="35" t="s">
        <v>16743</v>
      </c>
      <c r="F2893" s="35" t="s">
        <v>20498</v>
      </c>
      <c r="G2893" s="35" t="s">
        <v>20499</v>
      </c>
      <c r="H2893" s="35" t="s">
        <v>16746</v>
      </c>
      <c r="I2893" s="35" t="s">
        <v>20495</v>
      </c>
      <c r="J2893" s="35" t="s">
        <v>16748</v>
      </c>
      <c r="K2893" s="35" t="s">
        <v>17039</v>
      </c>
      <c r="L2893" s="35" t="s">
        <v>17040</v>
      </c>
      <c r="M2893" s="35" t="s">
        <v>20523</v>
      </c>
    </row>
    <row r="2894" spans="1:13" ht="14.25" customHeight="1">
      <c r="A2894" s="34" t="s">
        <v>1851</v>
      </c>
      <c r="B2894" s="35" t="s">
        <v>16741</v>
      </c>
      <c r="C2894" s="35" t="s">
        <v>16742</v>
      </c>
      <c r="D2894" s="35">
        <v>4</v>
      </c>
      <c r="E2894" s="35" t="s">
        <v>16768</v>
      </c>
      <c r="F2894" s="35" t="s">
        <v>20493</v>
      </c>
      <c r="G2894" s="35" t="s">
        <v>20494</v>
      </c>
      <c r="H2894" s="35" t="s">
        <v>16746</v>
      </c>
      <c r="I2894" s="35" t="s">
        <v>20495</v>
      </c>
      <c r="J2894" s="35" t="s">
        <v>20496</v>
      </c>
      <c r="K2894" s="35" t="s">
        <v>17096</v>
      </c>
      <c r="L2894" s="35" t="s">
        <v>17097</v>
      </c>
      <c r="M2894" s="35" t="s">
        <v>20497</v>
      </c>
    </row>
    <row r="2895" spans="1:13" ht="14.25" customHeight="1">
      <c r="A2895" s="34" t="s">
        <v>1851</v>
      </c>
      <c r="B2895" s="35" t="s">
        <v>16741</v>
      </c>
      <c r="C2895" s="35" t="s">
        <v>16742</v>
      </c>
      <c r="D2895" s="35">
        <v>4</v>
      </c>
      <c r="E2895" s="35" t="s">
        <v>16743</v>
      </c>
      <c r="F2895" s="35" t="s">
        <v>20493</v>
      </c>
      <c r="G2895" s="35" t="s">
        <v>20494</v>
      </c>
      <c r="H2895" s="35" t="s">
        <v>16746</v>
      </c>
      <c r="I2895" s="35" t="s">
        <v>20495</v>
      </c>
      <c r="J2895" s="35" t="s">
        <v>20496</v>
      </c>
      <c r="K2895" s="35" t="s">
        <v>20324</v>
      </c>
      <c r="L2895" s="35" t="s">
        <v>20325</v>
      </c>
      <c r="M2895" s="35" t="s">
        <v>20521</v>
      </c>
    </row>
    <row r="2896" spans="1:13" ht="14.25" customHeight="1">
      <c r="A2896" s="34" t="s">
        <v>1851</v>
      </c>
      <c r="B2896" s="35" t="s">
        <v>16741</v>
      </c>
      <c r="C2896" s="35" t="s">
        <v>16742</v>
      </c>
      <c r="D2896" s="35">
        <v>4</v>
      </c>
      <c r="E2896" s="35" t="s">
        <v>16803</v>
      </c>
      <c r="F2896" s="35" t="s">
        <v>20493</v>
      </c>
      <c r="G2896" s="35" t="s">
        <v>20494</v>
      </c>
      <c r="H2896" s="35" t="s">
        <v>16746</v>
      </c>
      <c r="I2896" s="35" t="s">
        <v>20495</v>
      </c>
      <c r="J2896" s="35" t="s">
        <v>20496</v>
      </c>
      <c r="K2896" s="35" t="s">
        <v>16752</v>
      </c>
      <c r="L2896" s="35" t="s">
        <v>16753</v>
      </c>
      <c r="M2896" s="35" t="s">
        <v>20518</v>
      </c>
    </row>
    <row r="2897" spans="1:13" ht="14.25" customHeight="1">
      <c r="A2897" s="34" t="s">
        <v>1851</v>
      </c>
      <c r="B2897" s="35" t="s">
        <v>16741</v>
      </c>
      <c r="C2897" s="35" t="s">
        <v>16742</v>
      </c>
      <c r="D2897" s="35">
        <v>4</v>
      </c>
      <c r="E2897" s="35" t="s">
        <v>16784</v>
      </c>
      <c r="F2897" s="35" t="s">
        <v>20493</v>
      </c>
      <c r="G2897" s="35" t="s">
        <v>20494</v>
      </c>
      <c r="H2897" s="35" t="s">
        <v>16746</v>
      </c>
      <c r="I2897" s="35" t="s">
        <v>20495</v>
      </c>
      <c r="J2897" s="35" t="s">
        <v>20496</v>
      </c>
      <c r="K2897" s="35" t="s">
        <v>20034</v>
      </c>
      <c r="L2897" s="35" t="s">
        <v>20035</v>
      </c>
      <c r="M2897" s="35" t="s">
        <v>20522</v>
      </c>
    </row>
    <row r="2898" spans="1:13" ht="14.25" customHeight="1">
      <c r="A2898" s="34" t="s">
        <v>1851</v>
      </c>
      <c r="B2898" s="35" t="s">
        <v>16741</v>
      </c>
      <c r="C2898" s="35" t="s">
        <v>16742</v>
      </c>
      <c r="D2898" s="35">
        <v>4</v>
      </c>
      <c r="E2898" s="35" t="s">
        <v>16743</v>
      </c>
      <c r="F2898" s="35" t="s">
        <v>20641</v>
      </c>
      <c r="G2898" s="35" t="s">
        <v>20642</v>
      </c>
      <c r="H2898" s="35" t="s">
        <v>16746</v>
      </c>
      <c r="I2898" s="35" t="s">
        <v>20643</v>
      </c>
      <c r="J2898" s="35" t="s">
        <v>16748</v>
      </c>
      <c r="K2898" s="35" t="s">
        <v>18563</v>
      </c>
      <c r="L2898" s="35" t="s">
        <v>18564</v>
      </c>
      <c r="M2898" s="35" t="s">
        <v>20648</v>
      </c>
    </row>
    <row r="2899" spans="1:13" ht="14.25" customHeight="1">
      <c r="A2899" s="34" t="s">
        <v>1851</v>
      </c>
      <c r="B2899" s="35" t="s">
        <v>16741</v>
      </c>
      <c r="C2899" s="35" t="s">
        <v>17265</v>
      </c>
      <c r="D2899" s="35">
        <v>4</v>
      </c>
      <c r="E2899" s="35" t="s">
        <v>7600</v>
      </c>
      <c r="F2899" s="35" t="s">
        <v>20498</v>
      </c>
      <c r="G2899" s="35" t="s">
        <v>20499</v>
      </c>
      <c r="H2899" s="35" t="s">
        <v>16746</v>
      </c>
      <c r="I2899" s="35" t="s">
        <v>20495</v>
      </c>
      <c r="J2899" s="35" t="s">
        <v>16748</v>
      </c>
      <c r="K2899" s="35" t="s">
        <v>17039</v>
      </c>
      <c r="L2899" s="35" t="s">
        <v>17040</v>
      </c>
      <c r="M2899" s="35" t="s">
        <v>20649</v>
      </c>
    </row>
    <row r="2900" spans="1:13" ht="14.25" customHeight="1">
      <c r="A2900" s="34" t="s">
        <v>1851</v>
      </c>
      <c r="B2900" s="35" t="s">
        <v>16741</v>
      </c>
      <c r="C2900" s="35" t="s">
        <v>16758</v>
      </c>
      <c r="D2900" s="35">
        <v>4</v>
      </c>
      <c r="E2900" s="35" t="s">
        <v>7600</v>
      </c>
      <c r="F2900" s="35" t="s">
        <v>20493</v>
      </c>
      <c r="G2900" s="35" t="s">
        <v>20494</v>
      </c>
      <c r="H2900" s="35" t="s">
        <v>16746</v>
      </c>
      <c r="I2900" s="35" t="s">
        <v>20495</v>
      </c>
      <c r="J2900" s="35" t="s">
        <v>20496</v>
      </c>
      <c r="K2900" s="35" t="s">
        <v>16759</v>
      </c>
      <c r="L2900" s="35" t="s">
        <v>16760</v>
      </c>
      <c r="M2900" s="35" t="s">
        <v>20504</v>
      </c>
    </row>
    <row r="2901" spans="1:13" ht="14.25" customHeight="1">
      <c r="A2901" s="34" t="s">
        <v>1851</v>
      </c>
      <c r="B2901" s="35" t="s">
        <v>16741</v>
      </c>
      <c r="C2901" s="35" t="s">
        <v>16742</v>
      </c>
      <c r="D2901" s="35">
        <v>4</v>
      </c>
      <c r="E2901" s="35" t="s">
        <v>16743</v>
      </c>
      <c r="F2901" s="35" t="s">
        <v>20493</v>
      </c>
      <c r="G2901" s="35" t="s">
        <v>20494</v>
      </c>
      <c r="H2901" s="35" t="s">
        <v>16746</v>
      </c>
      <c r="I2901" s="35" t="s">
        <v>20495</v>
      </c>
      <c r="J2901" s="35" t="s">
        <v>20496</v>
      </c>
      <c r="K2901" s="35" t="s">
        <v>20513</v>
      </c>
      <c r="L2901" s="35" t="s">
        <v>20514</v>
      </c>
      <c r="M2901" s="35" t="s">
        <v>20515</v>
      </c>
    </row>
    <row r="2902" spans="1:13" ht="14.25" customHeight="1">
      <c r="A2902" s="34" t="s">
        <v>1851</v>
      </c>
      <c r="B2902" s="35" t="s">
        <v>16741</v>
      </c>
      <c r="C2902" s="35" t="s">
        <v>16742</v>
      </c>
      <c r="D2902" s="35">
        <v>4</v>
      </c>
      <c r="E2902" s="35" t="s">
        <v>16743</v>
      </c>
      <c r="F2902" s="35" t="s">
        <v>20498</v>
      </c>
      <c r="G2902" s="35" t="s">
        <v>20499</v>
      </c>
      <c r="H2902" s="35" t="s">
        <v>16746</v>
      </c>
      <c r="I2902" s="35" t="s">
        <v>20495</v>
      </c>
      <c r="J2902" s="35" t="s">
        <v>16748</v>
      </c>
      <c r="K2902" s="35" t="s">
        <v>17060</v>
      </c>
      <c r="L2902" s="35" t="s">
        <v>17061</v>
      </c>
      <c r="M2902" s="35" t="s">
        <v>20524</v>
      </c>
    </row>
    <row r="2903" spans="1:13" ht="14.25" customHeight="1">
      <c r="A2903" s="34" t="s">
        <v>1851</v>
      </c>
      <c r="B2903" s="35" t="s">
        <v>16741</v>
      </c>
      <c r="C2903" s="35" t="s">
        <v>16758</v>
      </c>
      <c r="D2903" s="35">
        <v>4</v>
      </c>
      <c r="E2903" s="35" t="s">
        <v>7600</v>
      </c>
      <c r="F2903" s="35" t="s">
        <v>20498</v>
      </c>
      <c r="G2903" s="35" t="s">
        <v>20499</v>
      </c>
      <c r="H2903" s="35" t="s">
        <v>16746</v>
      </c>
      <c r="I2903" s="35" t="s">
        <v>20495</v>
      </c>
      <c r="J2903" s="35" t="s">
        <v>16748</v>
      </c>
      <c r="K2903" s="35" t="s">
        <v>18321</v>
      </c>
      <c r="L2903" s="35" t="s">
        <v>18322</v>
      </c>
      <c r="M2903" s="35" t="s">
        <v>20509</v>
      </c>
    </row>
    <row r="2904" spans="1:13" ht="14.25" customHeight="1">
      <c r="A2904" s="34" t="s">
        <v>1851</v>
      </c>
      <c r="B2904" s="35" t="s">
        <v>16741</v>
      </c>
      <c r="C2904" s="35" t="s">
        <v>17265</v>
      </c>
      <c r="D2904" s="35">
        <v>4</v>
      </c>
      <c r="E2904" s="35" t="s">
        <v>7600</v>
      </c>
      <c r="F2904" s="35" t="s">
        <v>20498</v>
      </c>
      <c r="G2904" s="35" t="s">
        <v>20499</v>
      </c>
      <c r="H2904" s="35" t="s">
        <v>16746</v>
      </c>
      <c r="I2904" s="35" t="s">
        <v>20495</v>
      </c>
      <c r="J2904" s="35" t="s">
        <v>16748</v>
      </c>
      <c r="K2904" s="35" t="s">
        <v>17057</v>
      </c>
      <c r="L2904" s="35" t="s">
        <v>17058</v>
      </c>
      <c r="M2904" s="35" t="s">
        <v>20650</v>
      </c>
    </row>
    <row r="2905" spans="1:13" ht="14.25" customHeight="1">
      <c r="A2905" s="34" t="s">
        <v>1851</v>
      </c>
      <c r="B2905" s="35" t="s">
        <v>16741</v>
      </c>
      <c r="C2905" s="35" t="s">
        <v>16742</v>
      </c>
      <c r="D2905" s="35">
        <v>4</v>
      </c>
      <c r="E2905" s="35" t="s">
        <v>16743</v>
      </c>
      <c r="F2905" s="35" t="s">
        <v>20493</v>
      </c>
      <c r="G2905" s="35" t="s">
        <v>20494</v>
      </c>
      <c r="H2905" s="35" t="s">
        <v>16746</v>
      </c>
      <c r="I2905" s="35" t="s">
        <v>20495</v>
      </c>
      <c r="J2905" s="35" t="s">
        <v>20496</v>
      </c>
      <c r="K2905" s="35" t="s">
        <v>16752</v>
      </c>
      <c r="L2905" s="35" t="s">
        <v>16753</v>
      </c>
      <c r="M2905" s="35" t="s">
        <v>20505</v>
      </c>
    </row>
    <row r="2906" spans="1:13" ht="14.25" customHeight="1">
      <c r="A2906" s="34" t="s">
        <v>1851</v>
      </c>
      <c r="B2906" s="35" t="s">
        <v>16741</v>
      </c>
      <c r="C2906" s="35" t="s">
        <v>16742</v>
      </c>
      <c r="D2906" s="35">
        <v>4</v>
      </c>
      <c r="E2906" s="35" t="s">
        <v>16768</v>
      </c>
      <c r="F2906" s="35" t="s">
        <v>20493</v>
      </c>
      <c r="G2906" s="35" t="s">
        <v>20494</v>
      </c>
      <c r="H2906" s="35" t="s">
        <v>16746</v>
      </c>
      <c r="I2906" s="35" t="s">
        <v>20495</v>
      </c>
      <c r="J2906" s="35" t="s">
        <v>20496</v>
      </c>
      <c r="K2906" s="35" t="s">
        <v>17478</v>
      </c>
      <c r="L2906" s="35" t="s">
        <v>17479</v>
      </c>
      <c r="M2906" s="35" t="s">
        <v>20520</v>
      </c>
    </row>
    <row r="2907" spans="1:13" ht="14.25" customHeight="1">
      <c r="A2907" s="34" t="s">
        <v>1851</v>
      </c>
      <c r="B2907" s="35" t="s">
        <v>16741</v>
      </c>
      <c r="C2907" s="35" t="s">
        <v>16742</v>
      </c>
      <c r="D2907" s="35">
        <v>4</v>
      </c>
      <c r="E2907" s="35" t="s">
        <v>16743</v>
      </c>
      <c r="F2907" s="35" t="s">
        <v>20493</v>
      </c>
      <c r="G2907" s="35" t="s">
        <v>20494</v>
      </c>
      <c r="H2907" s="35" t="s">
        <v>16746</v>
      </c>
      <c r="I2907" s="35" t="s">
        <v>20495</v>
      </c>
      <c r="J2907" s="35" t="s">
        <v>20496</v>
      </c>
      <c r="K2907" s="35" t="s">
        <v>20510</v>
      </c>
      <c r="L2907" s="35" t="s">
        <v>20511</v>
      </c>
      <c r="M2907" s="35" t="s">
        <v>20512</v>
      </c>
    </row>
    <row r="2908" spans="1:13" ht="14.25" customHeight="1">
      <c r="A2908" s="34" t="s">
        <v>1851</v>
      </c>
      <c r="B2908" s="35" t="s">
        <v>16741</v>
      </c>
      <c r="C2908" s="35" t="s">
        <v>16742</v>
      </c>
      <c r="D2908" s="35">
        <v>4</v>
      </c>
      <c r="E2908" s="35" t="s">
        <v>16743</v>
      </c>
      <c r="F2908" s="35" t="s">
        <v>20493</v>
      </c>
      <c r="G2908" s="35" t="s">
        <v>20494</v>
      </c>
      <c r="H2908" s="35" t="s">
        <v>16746</v>
      </c>
      <c r="I2908" s="35" t="s">
        <v>20495</v>
      </c>
      <c r="J2908" s="35" t="s">
        <v>20496</v>
      </c>
      <c r="K2908" s="35" t="s">
        <v>17437</v>
      </c>
      <c r="L2908" s="35" t="s">
        <v>17438</v>
      </c>
      <c r="M2908" s="35" t="s">
        <v>20516</v>
      </c>
    </row>
    <row r="2909" spans="1:13" ht="14.25" customHeight="1">
      <c r="A2909" s="34" t="s">
        <v>1851</v>
      </c>
      <c r="B2909" s="35" t="s">
        <v>16741</v>
      </c>
      <c r="C2909" s="35" t="s">
        <v>16758</v>
      </c>
      <c r="D2909" s="35">
        <v>4</v>
      </c>
      <c r="E2909" s="35" t="s">
        <v>7600</v>
      </c>
      <c r="F2909" s="35" t="s">
        <v>20641</v>
      </c>
      <c r="G2909" s="35" t="s">
        <v>20642</v>
      </c>
      <c r="H2909" s="35" t="s">
        <v>16746</v>
      </c>
      <c r="I2909" s="35" t="s">
        <v>20643</v>
      </c>
      <c r="J2909" s="35" t="s">
        <v>16748</v>
      </c>
      <c r="K2909" s="35" t="s">
        <v>20651</v>
      </c>
      <c r="L2909" s="35" t="s">
        <v>20652</v>
      </c>
      <c r="M2909" s="35" t="s">
        <v>20646</v>
      </c>
    </row>
    <row r="2910" spans="1:13" ht="14.25" customHeight="1">
      <c r="A2910" s="34" t="s">
        <v>1851</v>
      </c>
      <c r="B2910" s="35" t="s">
        <v>16741</v>
      </c>
      <c r="C2910" s="35" t="s">
        <v>16742</v>
      </c>
      <c r="D2910" s="35">
        <v>3</v>
      </c>
      <c r="E2910" s="35" t="s">
        <v>16803</v>
      </c>
      <c r="F2910" s="35" t="s">
        <v>20493</v>
      </c>
      <c r="G2910" s="35" t="s">
        <v>20494</v>
      </c>
      <c r="H2910" s="35" t="s">
        <v>16746</v>
      </c>
      <c r="I2910" s="35" t="s">
        <v>20495</v>
      </c>
      <c r="J2910" s="35" t="s">
        <v>20496</v>
      </c>
      <c r="K2910" s="35" t="s">
        <v>20528</v>
      </c>
      <c r="L2910" s="35" t="s">
        <v>20529</v>
      </c>
      <c r="M2910" s="35" t="s">
        <v>20530</v>
      </c>
    </row>
    <row r="2911" spans="1:13" ht="14.25" customHeight="1">
      <c r="A2911" s="34" t="s">
        <v>1851</v>
      </c>
      <c r="B2911" s="35" t="s">
        <v>16741</v>
      </c>
      <c r="C2911" s="35" t="s">
        <v>16742</v>
      </c>
      <c r="D2911" s="35">
        <v>3</v>
      </c>
      <c r="E2911" s="35" t="s">
        <v>16803</v>
      </c>
      <c r="F2911" s="35" t="s">
        <v>20498</v>
      </c>
      <c r="G2911" s="35" t="s">
        <v>20499</v>
      </c>
      <c r="H2911" s="35" t="s">
        <v>16746</v>
      </c>
      <c r="I2911" s="35" t="s">
        <v>20495</v>
      </c>
      <c r="J2911" s="35" t="s">
        <v>16748</v>
      </c>
      <c r="K2911" s="35" t="s">
        <v>16820</v>
      </c>
      <c r="L2911" s="35" t="s">
        <v>16821</v>
      </c>
      <c r="M2911" s="35" t="s">
        <v>20538</v>
      </c>
    </row>
    <row r="2912" spans="1:13" ht="14.25" customHeight="1">
      <c r="A2912" s="34" t="s">
        <v>1851</v>
      </c>
      <c r="B2912" s="35" t="s">
        <v>16741</v>
      </c>
      <c r="C2912" s="35" t="s">
        <v>16742</v>
      </c>
      <c r="D2912" s="35">
        <v>3</v>
      </c>
      <c r="E2912" s="35" t="s">
        <v>16743</v>
      </c>
      <c r="F2912" s="35" t="s">
        <v>20493</v>
      </c>
      <c r="G2912" s="35" t="s">
        <v>20494</v>
      </c>
      <c r="H2912" s="35" t="s">
        <v>16746</v>
      </c>
      <c r="I2912" s="35" t="s">
        <v>20495</v>
      </c>
      <c r="J2912" s="35" t="s">
        <v>20496</v>
      </c>
      <c r="K2912" s="35" t="s">
        <v>20542</v>
      </c>
      <c r="L2912" s="35" t="s">
        <v>20543</v>
      </c>
      <c r="M2912" s="35" t="s">
        <v>20544</v>
      </c>
    </row>
    <row r="2913" spans="1:13" ht="14.25" customHeight="1">
      <c r="A2913" s="34" t="s">
        <v>1851</v>
      </c>
      <c r="B2913" s="35" t="s">
        <v>16741</v>
      </c>
      <c r="C2913" s="35" t="s">
        <v>16742</v>
      </c>
      <c r="D2913" s="35">
        <v>3</v>
      </c>
      <c r="E2913" s="35" t="s">
        <v>16743</v>
      </c>
      <c r="F2913" s="35" t="s">
        <v>20498</v>
      </c>
      <c r="G2913" s="35" t="s">
        <v>20499</v>
      </c>
      <c r="H2913" s="35" t="s">
        <v>16746</v>
      </c>
      <c r="I2913" s="35" t="s">
        <v>20495</v>
      </c>
      <c r="J2913" s="35" t="s">
        <v>16748</v>
      </c>
      <c r="K2913" s="35" t="s">
        <v>19093</v>
      </c>
      <c r="L2913" s="35" t="s">
        <v>19094</v>
      </c>
      <c r="M2913" s="35" t="s">
        <v>20545</v>
      </c>
    </row>
    <row r="2914" spans="1:13" ht="14.25" customHeight="1">
      <c r="A2914" s="34" t="s">
        <v>1851</v>
      </c>
      <c r="B2914" s="35" t="s">
        <v>16741</v>
      </c>
      <c r="C2914" s="35" t="s">
        <v>16742</v>
      </c>
      <c r="D2914" s="35">
        <v>3</v>
      </c>
      <c r="E2914" s="35" t="s">
        <v>16828</v>
      </c>
      <c r="F2914" s="35" t="s">
        <v>20493</v>
      </c>
      <c r="G2914" s="35" t="s">
        <v>20494</v>
      </c>
      <c r="H2914" s="35" t="s">
        <v>16746</v>
      </c>
      <c r="I2914" s="35" t="s">
        <v>20495</v>
      </c>
      <c r="J2914" s="35" t="s">
        <v>20496</v>
      </c>
      <c r="K2914" s="35" t="s">
        <v>20525</v>
      </c>
      <c r="L2914" s="35" t="s">
        <v>20526</v>
      </c>
      <c r="M2914" s="35" t="s">
        <v>20527</v>
      </c>
    </row>
    <row r="2915" spans="1:13" ht="14.25" customHeight="1">
      <c r="A2915" s="34" t="s">
        <v>1851</v>
      </c>
      <c r="B2915" s="35" t="s">
        <v>16741</v>
      </c>
      <c r="C2915" s="35" t="s">
        <v>16742</v>
      </c>
      <c r="D2915" s="35">
        <v>3</v>
      </c>
      <c r="E2915" s="35" t="s">
        <v>16743</v>
      </c>
      <c r="F2915" s="35" t="s">
        <v>20493</v>
      </c>
      <c r="G2915" s="35" t="s">
        <v>20494</v>
      </c>
      <c r="H2915" s="35" t="s">
        <v>16746</v>
      </c>
      <c r="I2915" s="35" t="s">
        <v>20495</v>
      </c>
      <c r="J2915" s="35" t="s">
        <v>20496</v>
      </c>
      <c r="K2915" s="35" t="s">
        <v>20555</v>
      </c>
      <c r="L2915" s="35" t="s">
        <v>20556</v>
      </c>
      <c r="M2915" s="35" t="s">
        <v>20554</v>
      </c>
    </row>
    <row r="2916" spans="1:13" ht="14.25" customHeight="1">
      <c r="A2916" s="34" t="s">
        <v>1851</v>
      </c>
      <c r="B2916" s="35" t="s">
        <v>16741</v>
      </c>
      <c r="C2916" s="35" t="s">
        <v>16742</v>
      </c>
      <c r="D2916" s="35">
        <v>3</v>
      </c>
      <c r="E2916" s="35" t="s">
        <v>16743</v>
      </c>
      <c r="F2916" s="35" t="s">
        <v>20493</v>
      </c>
      <c r="G2916" s="35" t="s">
        <v>20494</v>
      </c>
      <c r="H2916" s="35" t="s">
        <v>16746</v>
      </c>
      <c r="I2916" s="35" t="s">
        <v>20495</v>
      </c>
      <c r="J2916" s="35" t="s">
        <v>20496</v>
      </c>
      <c r="K2916" s="35" t="s">
        <v>20528</v>
      </c>
      <c r="L2916" s="35" t="s">
        <v>20529</v>
      </c>
      <c r="M2916" s="35" t="s">
        <v>20550</v>
      </c>
    </row>
    <row r="2917" spans="1:13" ht="14.25" customHeight="1">
      <c r="A2917" s="34" t="s">
        <v>1851</v>
      </c>
      <c r="B2917" s="35" t="s">
        <v>16741</v>
      </c>
      <c r="C2917" s="35" t="s">
        <v>16742</v>
      </c>
      <c r="D2917" s="35">
        <v>3</v>
      </c>
      <c r="E2917" s="35" t="s">
        <v>16743</v>
      </c>
      <c r="F2917" s="35" t="s">
        <v>20498</v>
      </c>
      <c r="G2917" s="35" t="s">
        <v>20499</v>
      </c>
      <c r="H2917" s="35" t="s">
        <v>16746</v>
      </c>
      <c r="I2917" s="35" t="s">
        <v>20495</v>
      </c>
      <c r="J2917" s="35" t="s">
        <v>16748</v>
      </c>
      <c r="K2917" s="35" t="s">
        <v>20535</v>
      </c>
      <c r="L2917" s="35" t="s">
        <v>20536</v>
      </c>
      <c r="M2917" s="35" t="s">
        <v>20653</v>
      </c>
    </row>
    <row r="2918" spans="1:13" ht="14.25" customHeight="1">
      <c r="A2918" s="34" t="s">
        <v>1851</v>
      </c>
      <c r="B2918" s="35" t="s">
        <v>16741</v>
      </c>
      <c r="C2918" s="35" t="s">
        <v>16742</v>
      </c>
      <c r="D2918" s="35">
        <v>3</v>
      </c>
      <c r="E2918" s="35" t="s">
        <v>16743</v>
      </c>
      <c r="F2918" s="35" t="s">
        <v>20498</v>
      </c>
      <c r="G2918" s="35" t="s">
        <v>20499</v>
      </c>
      <c r="H2918" s="35" t="s">
        <v>16746</v>
      </c>
      <c r="I2918" s="35" t="s">
        <v>20495</v>
      </c>
      <c r="J2918" s="35" t="s">
        <v>16748</v>
      </c>
      <c r="K2918" s="35" t="s">
        <v>20557</v>
      </c>
      <c r="L2918" s="35" t="s">
        <v>20558</v>
      </c>
      <c r="M2918" s="35" t="s">
        <v>20531</v>
      </c>
    </row>
    <row r="2919" spans="1:13" ht="14.25" customHeight="1">
      <c r="A2919" s="34" t="s">
        <v>1851</v>
      </c>
      <c r="B2919" s="35" t="s">
        <v>16741</v>
      </c>
      <c r="C2919" s="35" t="s">
        <v>16742</v>
      </c>
      <c r="D2919" s="35">
        <v>3</v>
      </c>
      <c r="E2919" s="35" t="s">
        <v>16743</v>
      </c>
      <c r="F2919" s="35" t="s">
        <v>20493</v>
      </c>
      <c r="G2919" s="35" t="s">
        <v>20494</v>
      </c>
      <c r="H2919" s="35" t="s">
        <v>16746</v>
      </c>
      <c r="I2919" s="35" t="s">
        <v>20495</v>
      </c>
      <c r="J2919" s="35" t="s">
        <v>20496</v>
      </c>
      <c r="K2919" s="35" t="s">
        <v>20513</v>
      </c>
      <c r="L2919" s="35" t="s">
        <v>20514</v>
      </c>
      <c r="M2919" s="35" t="s">
        <v>20559</v>
      </c>
    </row>
    <row r="2920" spans="1:13" ht="14.25" customHeight="1">
      <c r="A2920" s="34" t="s">
        <v>1851</v>
      </c>
      <c r="B2920" s="35" t="s">
        <v>16741</v>
      </c>
      <c r="C2920" s="35" t="s">
        <v>16742</v>
      </c>
      <c r="D2920" s="35">
        <v>3</v>
      </c>
      <c r="E2920" s="35" t="s">
        <v>16743</v>
      </c>
      <c r="F2920" s="35" t="s">
        <v>20493</v>
      </c>
      <c r="G2920" s="35" t="s">
        <v>20494</v>
      </c>
      <c r="H2920" s="35" t="s">
        <v>16746</v>
      </c>
      <c r="I2920" s="35" t="s">
        <v>20495</v>
      </c>
      <c r="J2920" s="35" t="s">
        <v>20496</v>
      </c>
      <c r="K2920" s="35" t="s">
        <v>17096</v>
      </c>
      <c r="L2920" s="35" t="s">
        <v>17097</v>
      </c>
      <c r="M2920" s="35" t="s">
        <v>20551</v>
      </c>
    </row>
    <row r="2921" spans="1:13" ht="14.25" customHeight="1">
      <c r="A2921" s="34" t="s">
        <v>1851</v>
      </c>
      <c r="B2921" s="35" t="s">
        <v>16741</v>
      </c>
      <c r="C2921" s="35" t="s">
        <v>16742</v>
      </c>
      <c r="D2921" s="35">
        <v>3</v>
      </c>
      <c r="E2921" s="35" t="s">
        <v>16743</v>
      </c>
      <c r="F2921" s="35" t="s">
        <v>20498</v>
      </c>
      <c r="G2921" s="35" t="s">
        <v>20499</v>
      </c>
      <c r="H2921" s="35" t="s">
        <v>16746</v>
      </c>
      <c r="I2921" s="35" t="s">
        <v>20495</v>
      </c>
      <c r="J2921" s="35" t="s">
        <v>16748</v>
      </c>
      <c r="K2921" s="35" t="s">
        <v>17039</v>
      </c>
      <c r="L2921" s="35" t="s">
        <v>17040</v>
      </c>
      <c r="M2921" s="35" t="s">
        <v>20531</v>
      </c>
    </row>
    <row r="2922" spans="1:13" ht="14.25" customHeight="1">
      <c r="A2922" s="34" t="s">
        <v>1851</v>
      </c>
      <c r="B2922" s="35" t="s">
        <v>16741</v>
      </c>
      <c r="C2922" s="35" t="s">
        <v>16742</v>
      </c>
      <c r="D2922" s="35">
        <v>3</v>
      </c>
      <c r="E2922" s="35" t="s">
        <v>16743</v>
      </c>
      <c r="F2922" s="35" t="s">
        <v>20493</v>
      </c>
      <c r="G2922" s="35" t="s">
        <v>20494</v>
      </c>
      <c r="H2922" s="35" t="s">
        <v>16746</v>
      </c>
      <c r="I2922" s="35" t="s">
        <v>20495</v>
      </c>
      <c r="J2922" s="35" t="s">
        <v>20496</v>
      </c>
      <c r="K2922" s="35" t="s">
        <v>20539</v>
      </c>
      <c r="L2922" s="35" t="s">
        <v>20540</v>
      </c>
      <c r="M2922" s="35" t="s">
        <v>20541</v>
      </c>
    </row>
    <row r="2923" spans="1:13" ht="14.25" customHeight="1">
      <c r="A2923" s="34" t="s">
        <v>1851</v>
      </c>
      <c r="B2923" s="35" t="s">
        <v>16741</v>
      </c>
      <c r="C2923" s="35" t="s">
        <v>16742</v>
      </c>
      <c r="D2923" s="35">
        <v>3</v>
      </c>
      <c r="E2923" s="35" t="s">
        <v>16768</v>
      </c>
      <c r="F2923" s="35" t="s">
        <v>20493</v>
      </c>
      <c r="G2923" s="35" t="s">
        <v>20494</v>
      </c>
      <c r="H2923" s="35" t="s">
        <v>16746</v>
      </c>
      <c r="I2923" s="35" t="s">
        <v>20495</v>
      </c>
      <c r="J2923" s="35" t="s">
        <v>20496</v>
      </c>
      <c r="K2923" s="35" t="s">
        <v>20513</v>
      </c>
      <c r="L2923" s="35" t="s">
        <v>20514</v>
      </c>
      <c r="M2923" s="35" t="s">
        <v>20654</v>
      </c>
    </row>
    <row r="2924" spans="1:13" ht="14.25" customHeight="1">
      <c r="A2924" s="34" t="s">
        <v>1851</v>
      </c>
      <c r="B2924" s="35" t="s">
        <v>16741</v>
      </c>
      <c r="C2924" s="35" t="s">
        <v>16742</v>
      </c>
      <c r="D2924" s="35">
        <v>3</v>
      </c>
      <c r="E2924" s="35" t="s">
        <v>16743</v>
      </c>
      <c r="F2924" s="35" t="s">
        <v>20493</v>
      </c>
      <c r="G2924" s="35" t="s">
        <v>20494</v>
      </c>
      <c r="H2924" s="35" t="s">
        <v>16746</v>
      </c>
      <c r="I2924" s="35" t="s">
        <v>20495</v>
      </c>
      <c r="J2924" s="35" t="s">
        <v>20496</v>
      </c>
      <c r="K2924" s="35" t="s">
        <v>20552</v>
      </c>
      <c r="L2924" s="35" t="s">
        <v>20553</v>
      </c>
      <c r="M2924" s="35" t="s">
        <v>20554</v>
      </c>
    </row>
    <row r="2925" spans="1:13" ht="14.25" customHeight="1">
      <c r="A2925" s="34" t="s">
        <v>1851</v>
      </c>
      <c r="B2925" s="35" t="s">
        <v>16741</v>
      </c>
      <c r="C2925" s="35" t="s">
        <v>16742</v>
      </c>
      <c r="D2925" s="35">
        <v>3</v>
      </c>
      <c r="E2925" s="35" t="s">
        <v>16743</v>
      </c>
      <c r="F2925" s="35" t="s">
        <v>20493</v>
      </c>
      <c r="G2925" s="35" t="s">
        <v>20494</v>
      </c>
      <c r="H2925" s="35" t="s">
        <v>16746</v>
      </c>
      <c r="I2925" s="35" t="s">
        <v>20495</v>
      </c>
      <c r="J2925" s="35" t="s">
        <v>20496</v>
      </c>
      <c r="K2925" s="35" t="s">
        <v>20547</v>
      </c>
      <c r="L2925" s="35" t="s">
        <v>20548</v>
      </c>
      <c r="M2925" s="35" t="s">
        <v>20549</v>
      </c>
    </row>
    <row r="2926" spans="1:13" ht="14.25" customHeight="1">
      <c r="A2926" s="34" t="s">
        <v>1851</v>
      </c>
      <c r="B2926" s="35" t="s">
        <v>16741</v>
      </c>
      <c r="C2926" s="35" t="s">
        <v>16742</v>
      </c>
      <c r="D2926" s="35">
        <v>3</v>
      </c>
      <c r="E2926" s="35" t="s">
        <v>17292</v>
      </c>
      <c r="F2926" s="35" t="s">
        <v>20493</v>
      </c>
      <c r="G2926" s="35" t="s">
        <v>20494</v>
      </c>
      <c r="H2926" s="35" t="s">
        <v>16746</v>
      </c>
      <c r="I2926" s="35" t="s">
        <v>20495</v>
      </c>
      <c r="J2926" s="35" t="s">
        <v>20496</v>
      </c>
      <c r="K2926" s="35" t="s">
        <v>20532</v>
      </c>
      <c r="L2926" s="35" t="s">
        <v>20533</v>
      </c>
      <c r="M2926" s="35" t="s">
        <v>20534</v>
      </c>
    </row>
    <row r="2927" spans="1:13" ht="14.25" customHeight="1">
      <c r="A2927" s="34" t="s">
        <v>1851</v>
      </c>
      <c r="B2927" s="35" t="s">
        <v>16741</v>
      </c>
      <c r="C2927" s="35" t="s">
        <v>16742</v>
      </c>
      <c r="D2927" s="35">
        <v>2</v>
      </c>
      <c r="E2927" s="35" t="s">
        <v>16828</v>
      </c>
      <c r="F2927" s="35" t="s">
        <v>20498</v>
      </c>
      <c r="G2927" s="35" t="s">
        <v>20499</v>
      </c>
      <c r="H2927" s="35" t="s">
        <v>16746</v>
      </c>
      <c r="I2927" s="35" t="s">
        <v>20495</v>
      </c>
      <c r="J2927" s="35" t="s">
        <v>16748</v>
      </c>
      <c r="K2927" s="35" t="s">
        <v>17157</v>
      </c>
      <c r="L2927" s="35" t="s">
        <v>17158</v>
      </c>
      <c r="M2927" s="35" t="s">
        <v>20597</v>
      </c>
    </row>
    <row r="2928" spans="1:13" ht="14.25" customHeight="1">
      <c r="A2928" s="34" t="s">
        <v>1851</v>
      </c>
      <c r="B2928" s="35" t="s">
        <v>16741</v>
      </c>
      <c r="C2928" s="35" t="s">
        <v>16742</v>
      </c>
      <c r="D2928" s="35">
        <v>2</v>
      </c>
      <c r="E2928" s="35" t="s">
        <v>16803</v>
      </c>
      <c r="F2928" s="35" t="s">
        <v>20498</v>
      </c>
      <c r="G2928" s="35" t="s">
        <v>20499</v>
      </c>
      <c r="H2928" s="35" t="s">
        <v>16746</v>
      </c>
      <c r="I2928" s="35" t="s">
        <v>20495</v>
      </c>
      <c r="J2928" s="35" t="s">
        <v>16748</v>
      </c>
      <c r="K2928" s="35" t="s">
        <v>16820</v>
      </c>
      <c r="L2928" s="35" t="s">
        <v>16821</v>
      </c>
      <c r="M2928" s="35" t="s">
        <v>20593</v>
      </c>
    </row>
    <row r="2929" spans="1:13" ht="14.25" customHeight="1">
      <c r="A2929" s="34" t="s">
        <v>1851</v>
      </c>
      <c r="B2929" s="35" t="s">
        <v>16741</v>
      </c>
      <c r="C2929" s="35" t="s">
        <v>16742</v>
      </c>
      <c r="D2929" s="35">
        <v>2</v>
      </c>
      <c r="E2929" s="35" t="s">
        <v>16768</v>
      </c>
      <c r="F2929" s="35" t="s">
        <v>20493</v>
      </c>
      <c r="G2929" s="35" t="s">
        <v>20494</v>
      </c>
      <c r="H2929" s="35" t="s">
        <v>16746</v>
      </c>
      <c r="I2929" s="35" t="s">
        <v>20495</v>
      </c>
      <c r="J2929" s="35" t="s">
        <v>20496</v>
      </c>
      <c r="K2929" s="35" t="s">
        <v>20607</v>
      </c>
      <c r="L2929" s="35" t="s">
        <v>20608</v>
      </c>
      <c r="M2929" s="35" t="s">
        <v>20609</v>
      </c>
    </row>
    <row r="2930" spans="1:13" ht="14.25" customHeight="1">
      <c r="A2930" s="34" t="s">
        <v>1851</v>
      </c>
      <c r="B2930" s="35" t="s">
        <v>16741</v>
      </c>
      <c r="C2930" s="35" t="s">
        <v>16742</v>
      </c>
      <c r="D2930" s="35">
        <v>2</v>
      </c>
      <c r="E2930" s="35" t="s">
        <v>16828</v>
      </c>
      <c r="F2930" s="35" t="s">
        <v>20493</v>
      </c>
      <c r="G2930" s="35" t="s">
        <v>20494</v>
      </c>
      <c r="H2930" s="35" t="s">
        <v>16746</v>
      </c>
      <c r="I2930" s="35" t="s">
        <v>20495</v>
      </c>
      <c r="J2930" s="35" t="s">
        <v>20496</v>
      </c>
      <c r="K2930" s="35" t="s">
        <v>17096</v>
      </c>
      <c r="L2930" s="35" t="s">
        <v>17097</v>
      </c>
      <c r="M2930" s="35" t="s">
        <v>20606</v>
      </c>
    </row>
    <row r="2931" spans="1:13" ht="14.25" customHeight="1">
      <c r="A2931" s="34" t="s">
        <v>1851</v>
      </c>
      <c r="B2931" s="35" t="s">
        <v>16741</v>
      </c>
      <c r="C2931" s="35" t="s">
        <v>16742</v>
      </c>
      <c r="D2931" s="35">
        <v>2</v>
      </c>
      <c r="E2931" s="35" t="s">
        <v>16743</v>
      </c>
      <c r="F2931" s="35" t="s">
        <v>20493</v>
      </c>
      <c r="G2931" s="35" t="s">
        <v>20494</v>
      </c>
      <c r="H2931" s="35" t="s">
        <v>16746</v>
      </c>
      <c r="I2931" s="35" t="s">
        <v>20495</v>
      </c>
      <c r="J2931" s="35" t="s">
        <v>20496</v>
      </c>
      <c r="K2931" s="35" t="s">
        <v>19981</v>
      </c>
      <c r="L2931" s="35" t="s">
        <v>19982</v>
      </c>
      <c r="M2931" s="35" t="s">
        <v>20579</v>
      </c>
    </row>
    <row r="2932" spans="1:13" ht="14.25" customHeight="1">
      <c r="A2932" s="34" t="s">
        <v>1851</v>
      </c>
      <c r="B2932" s="35" t="s">
        <v>16741</v>
      </c>
      <c r="C2932" s="35" t="s">
        <v>16742</v>
      </c>
      <c r="D2932" s="35">
        <v>2</v>
      </c>
      <c r="E2932" s="35" t="s">
        <v>16743</v>
      </c>
      <c r="F2932" s="35" t="s">
        <v>20498</v>
      </c>
      <c r="G2932" s="35" t="s">
        <v>20499</v>
      </c>
      <c r="H2932" s="35" t="s">
        <v>16746</v>
      </c>
      <c r="I2932" s="35" t="s">
        <v>20495</v>
      </c>
      <c r="J2932" s="35" t="s">
        <v>16748</v>
      </c>
      <c r="K2932" s="35" t="s">
        <v>16968</v>
      </c>
      <c r="L2932" s="35" t="s">
        <v>16969</v>
      </c>
      <c r="M2932" s="35" t="s">
        <v>20614</v>
      </c>
    </row>
    <row r="2933" spans="1:13" ht="14.25" customHeight="1">
      <c r="A2933" s="34" t="s">
        <v>1851</v>
      </c>
      <c r="B2933" s="35" t="s">
        <v>16741</v>
      </c>
      <c r="C2933" s="35" t="s">
        <v>16742</v>
      </c>
      <c r="D2933" s="35">
        <v>2</v>
      </c>
      <c r="E2933" s="35" t="s">
        <v>16743</v>
      </c>
      <c r="F2933" s="35" t="s">
        <v>20498</v>
      </c>
      <c r="G2933" s="35" t="s">
        <v>20499</v>
      </c>
      <c r="H2933" s="35" t="s">
        <v>16746</v>
      </c>
      <c r="I2933" s="35" t="s">
        <v>20495</v>
      </c>
      <c r="J2933" s="35" t="s">
        <v>16748</v>
      </c>
      <c r="K2933" s="35" t="s">
        <v>19138</v>
      </c>
      <c r="L2933" s="35" t="s">
        <v>19139</v>
      </c>
      <c r="M2933" s="35" t="s">
        <v>20602</v>
      </c>
    </row>
    <row r="2934" spans="1:13" ht="14.25" customHeight="1">
      <c r="A2934" s="34" t="s">
        <v>1851</v>
      </c>
      <c r="B2934" s="35" t="s">
        <v>16741</v>
      </c>
      <c r="C2934" s="35" t="s">
        <v>16742</v>
      </c>
      <c r="D2934" s="35">
        <v>2</v>
      </c>
      <c r="E2934" s="35" t="s">
        <v>16784</v>
      </c>
      <c r="F2934" s="35" t="s">
        <v>20498</v>
      </c>
      <c r="G2934" s="35" t="s">
        <v>20499</v>
      </c>
      <c r="H2934" s="35" t="s">
        <v>16746</v>
      </c>
      <c r="I2934" s="35" t="s">
        <v>20495</v>
      </c>
      <c r="J2934" s="35" t="s">
        <v>16748</v>
      </c>
      <c r="K2934" s="35" t="s">
        <v>19154</v>
      </c>
      <c r="L2934" s="35" t="s">
        <v>19155</v>
      </c>
      <c r="M2934" s="35" t="s">
        <v>20610</v>
      </c>
    </row>
    <row r="2935" spans="1:13" ht="14.25" customHeight="1">
      <c r="A2935" s="34" t="s">
        <v>1851</v>
      </c>
      <c r="B2935" s="35" t="s">
        <v>16741</v>
      </c>
      <c r="C2935" s="35" t="s">
        <v>16742</v>
      </c>
      <c r="D2935" s="35">
        <v>2</v>
      </c>
      <c r="E2935" s="35" t="s">
        <v>16743</v>
      </c>
      <c r="F2935" s="35" t="s">
        <v>20493</v>
      </c>
      <c r="G2935" s="35" t="s">
        <v>20494</v>
      </c>
      <c r="H2935" s="35" t="s">
        <v>16746</v>
      </c>
      <c r="I2935" s="35" t="s">
        <v>20495</v>
      </c>
      <c r="J2935" s="35" t="s">
        <v>20496</v>
      </c>
      <c r="K2935" s="35" t="s">
        <v>20513</v>
      </c>
      <c r="L2935" s="35" t="s">
        <v>20514</v>
      </c>
      <c r="M2935" s="35" t="s">
        <v>20577</v>
      </c>
    </row>
    <row r="2936" spans="1:13" ht="14.25" customHeight="1">
      <c r="A2936" s="34" t="s">
        <v>1851</v>
      </c>
      <c r="B2936" s="35" t="s">
        <v>16741</v>
      </c>
      <c r="C2936" s="35" t="s">
        <v>16742</v>
      </c>
      <c r="D2936" s="35">
        <v>2</v>
      </c>
      <c r="E2936" s="35" t="s">
        <v>16768</v>
      </c>
      <c r="F2936" s="35" t="s">
        <v>20498</v>
      </c>
      <c r="G2936" s="35" t="s">
        <v>20499</v>
      </c>
      <c r="H2936" s="35" t="s">
        <v>16746</v>
      </c>
      <c r="I2936" s="35" t="s">
        <v>20495</v>
      </c>
      <c r="J2936" s="35" t="s">
        <v>16748</v>
      </c>
      <c r="K2936" s="35" t="s">
        <v>17057</v>
      </c>
      <c r="L2936" s="35" t="s">
        <v>17058</v>
      </c>
      <c r="M2936" s="35" t="s">
        <v>20618</v>
      </c>
    </row>
    <row r="2937" spans="1:13" ht="14.25" customHeight="1">
      <c r="A2937" s="34" t="s">
        <v>1851</v>
      </c>
      <c r="B2937" s="35" t="s">
        <v>16741</v>
      </c>
      <c r="C2937" s="35" t="s">
        <v>16742</v>
      </c>
      <c r="D2937" s="35">
        <v>2</v>
      </c>
      <c r="E2937" s="35" t="s">
        <v>16743</v>
      </c>
      <c r="F2937" s="35" t="s">
        <v>20493</v>
      </c>
      <c r="G2937" s="35" t="s">
        <v>20494</v>
      </c>
      <c r="H2937" s="35" t="s">
        <v>16746</v>
      </c>
      <c r="I2937" s="35" t="s">
        <v>20495</v>
      </c>
      <c r="J2937" s="35" t="s">
        <v>20496</v>
      </c>
      <c r="K2937" s="35" t="s">
        <v>17057</v>
      </c>
      <c r="L2937" s="35" t="s">
        <v>17058</v>
      </c>
      <c r="M2937" s="35" t="s">
        <v>20592</v>
      </c>
    </row>
    <row r="2938" spans="1:13" ht="14.25" customHeight="1">
      <c r="A2938" s="34" t="s">
        <v>1851</v>
      </c>
      <c r="B2938" s="35" t="s">
        <v>16741</v>
      </c>
      <c r="C2938" s="35" t="s">
        <v>16742</v>
      </c>
      <c r="D2938" s="35">
        <v>2</v>
      </c>
      <c r="E2938" s="35" t="s">
        <v>16743</v>
      </c>
      <c r="F2938" s="35" t="s">
        <v>20493</v>
      </c>
      <c r="G2938" s="35" t="s">
        <v>20494</v>
      </c>
      <c r="H2938" s="35" t="s">
        <v>16746</v>
      </c>
      <c r="I2938" s="35" t="s">
        <v>20495</v>
      </c>
      <c r="J2938" s="35" t="s">
        <v>20496</v>
      </c>
      <c r="K2938" s="35" t="s">
        <v>17246</v>
      </c>
      <c r="L2938" s="35" t="s">
        <v>17247</v>
      </c>
      <c r="M2938" s="35" t="s">
        <v>20572</v>
      </c>
    </row>
    <row r="2939" spans="1:13" ht="14.25" customHeight="1">
      <c r="A2939" s="34" t="s">
        <v>1851</v>
      </c>
      <c r="B2939" s="35" t="s">
        <v>16741</v>
      </c>
      <c r="C2939" s="35" t="s">
        <v>16742</v>
      </c>
      <c r="D2939" s="35">
        <v>2</v>
      </c>
      <c r="E2939" s="35" t="s">
        <v>16768</v>
      </c>
      <c r="F2939" s="35" t="s">
        <v>20493</v>
      </c>
      <c r="G2939" s="35" t="s">
        <v>20494</v>
      </c>
      <c r="H2939" s="35" t="s">
        <v>16746</v>
      </c>
      <c r="I2939" s="35" t="s">
        <v>20495</v>
      </c>
      <c r="J2939" s="35" t="s">
        <v>20496</v>
      </c>
      <c r="K2939" s="35" t="s">
        <v>17865</v>
      </c>
      <c r="L2939" s="35" t="s">
        <v>17866</v>
      </c>
      <c r="M2939" s="35" t="s">
        <v>20560</v>
      </c>
    </row>
    <row r="2940" spans="1:13" ht="14.25" customHeight="1">
      <c r="A2940" s="34" t="s">
        <v>1851</v>
      </c>
      <c r="B2940" s="35" t="s">
        <v>16741</v>
      </c>
      <c r="C2940" s="35" t="s">
        <v>16742</v>
      </c>
      <c r="D2940" s="35">
        <v>2</v>
      </c>
      <c r="E2940" s="35" t="s">
        <v>16768</v>
      </c>
      <c r="F2940" s="35" t="s">
        <v>20498</v>
      </c>
      <c r="G2940" s="35" t="s">
        <v>20499</v>
      </c>
      <c r="H2940" s="35" t="s">
        <v>16746</v>
      </c>
      <c r="I2940" s="35" t="s">
        <v>20495</v>
      </c>
      <c r="J2940" s="35" t="s">
        <v>16748</v>
      </c>
      <c r="K2940" s="35" t="s">
        <v>16868</v>
      </c>
      <c r="L2940" s="35" t="s">
        <v>16869</v>
      </c>
      <c r="M2940" s="35" t="s">
        <v>20567</v>
      </c>
    </row>
    <row r="2941" spans="1:13" ht="14.25" customHeight="1">
      <c r="A2941" s="34" t="s">
        <v>1851</v>
      </c>
      <c r="B2941" s="35" t="s">
        <v>16741</v>
      </c>
      <c r="C2941" s="35" t="s">
        <v>16742</v>
      </c>
      <c r="D2941" s="35">
        <v>2</v>
      </c>
      <c r="E2941" s="35" t="s">
        <v>17073</v>
      </c>
      <c r="F2941" s="35" t="s">
        <v>20493</v>
      </c>
      <c r="G2941" s="35" t="s">
        <v>20494</v>
      </c>
      <c r="H2941" s="35" t="s">
        <v>16746</v>
      </c>
      <c r="I2941" s="35" t="s">
        <v>20495</v>
      </c>
      <c r="J2941" s="35" t="s">
        <v>20496</v>
      </c>
      <c r="K2941" s="35" t="s">
        <v>20569</v>
      </c>
      <c r="L2941" s="35" t="s">
        <v>20570</v>
      </c>
      <c r="M2941" s="35" t="s">
        <v>20571</v>
      </c>
    </row>
    <row r="2942" spans="1:13" ht="14.25" customHeight="1">
      <c r="A2942" s="34" t="s">
        <v>1851</v>
      </c>
      <c r="B2942" s="35" t="s">
        <v>16741</v>
      </c>
      <c r="C2942" s="35" t="s">
        <v>16742</v>
      </c>
      <c r="D2942" s="35">
        <v>2</v>
      </c>
      <c r="E2942" s="35" t="s">
        <v>16743</v>
      </c>
      <c r="F2942" s="35" t="s">
        <v>20493</v>
      </c>
      <c r="G2942" s="35" t="s">
        <v>20494</v>
      </c>
      <c r="H2942" s="35" t="s">
        <v>16746</v>
      </c>
      <c r="I2942" s="35" t="s">
        <v>20495</v>
      </c>
      <c r="J2942" s="35" t="s">
        <v>20496</v>
      </c>
      <c r="K2942" s="35" t="s">
        <v>20586</v>
      </c>
      <c r="L2942" s="35" t="s">
        <v>20587</v>
      </c>
      <c r="M2942" s="35" t="s">
        <v>20588</v>
      </c>
    </row>
    <row r="2943" spans="1:13" ht="14.25" customHeight="1">
      <c r="A2943" s="34" t="s">
        <v>1851</v>
      </c>
      <c r="B2943" s="35" t="s">
        <v>16741</v>
      </c>
      <c r="C2943" s="35" t="s">
        <v>16742</v>
      </c>
      <c r="D2943" s="35">
        <v>2</v>
      </c>
      <c r="E2943" s="35" t="s">
        <v>16743</v>
      </c>
      <c r="F2943" s="35" t="s">
        <v>20498</v>
      </c>
      <c r="G2943" s="35" t="s">
        <v>20499</v>
      </c>
      <c r="H2943" s="35" t="s">
        <v>16746</v>
      </c>
      <c r="I2943" s="35" t="s">
        <v>20495</v>
      </c>
      <c r="J2943" s="35" t="s">
        <v>16748</v>
      </c>
      <c r="K2943" s="35" t="s">
        <v>18460</v>
      </c>
      <c r="L2943" s="35" t="s">
        <v>18461</v>
      </c>
      <c r="M2943" s="35" t="s">
        <v>20602</v>
      </c>
    </row>
    <row r="2944" spans="1:13" ht="14.25" customHeight="1">
      <c r="A2944" s="34" t="s">
        <v>1851</v>
      </c>
      <c r="B2944" s="35" t="s">
        <v>16741</v>
      </c>
      <c r="C2944" s="35" t="s">
        <v>16742</v>
      </c>
      <c r="D2944" s="35">
        <v>2</v>
      </c>
      <c r="E2944" s="35" t="s">
        <v>16828</v>
      </c>
      <c r="F2944" s="35" t="s">
        <v>20493</v>
      </c>
      <c r="G2944" s="35" t="s">
        <v>20494</v>
      </c>
      <c r="H2944" s="35" t="s">
        <v>16746</v>
      </c>
      <c r="I2944" s="35" t="s">
        <v>20495</v>
      </c>
      <c r="J2944" s="35" t="s">
        <v>20496</v>
      </c>
      <c r="K2944" s="35" t="s">
        <v>17506</v>
      </c>
      <c r="L2944" s="35" t="s">
        <v>17507</v>
      </c>
      <c r="M2944" s="35" t="s">
        <v>20561</v>
      </c>
    </row>
    <row r="2945" spans="1:13" ht="14.25" customHeight="1">
      <c r="A2945" s="34" t="s">
        <v>1851</v>
      </c>
      <c r="B2945" s="35" t="s">
        <v>16741</v>
      </c>
      <c r="C2945" s="35" t="s">
        <v>16742</v>
      </c>
      <c r="D2945" s="35">
        <v>2</v>
      </c>
      <c r="E2945" s="35" t="s">
        <v>16803</v>
      </c>
      <c r="F2945" s="35" t="s">
        <v>20493</v>
      </c>
      <c r="G2945" s="35" t="s">
        <v>20494</v>
      </c>
      <c r="H2945" s="35" t="s">
        <v>16746</v>
      </c>
      <c r="I2945" s="35" t="s">
        <v>20495</v>
      </c>
      <c r="J2945" s="35" t="s">
        <v>20496</v>
      </c>
      <c r="K2945" s="35" t="s">
        <v>16799</v>
      </c>
      <c r="L2945" s="35" t="s">
        <v>16800</v>
      </c>
      <c r="M2945" s="35" t="s">
        <v>20613</v>
      </c>
    </row>
    <row r="2946" spans="1:13" ht="14.25" customHeight="1">
      <c r="A2946" s="34" t="s">
        <v>1851</v>
      </c>
      <c r="B2946" s="35" t="s">
        <v>16741</v>
      </c>
      <c r="C2946" s="35" t="s">
        <v>16742</v>
      </c>
      <c r="D2946" s="35">
        <v>2</v>
      </c>
      <c r="E2946" s="35" t="s">
        <v>16828</v>
      </c>
      <c r="F2946" s="35" t="s">
        <v>20493</v>
      </c>
      <c r="G2946" s="35" t="s">
        <v>20494</v>
      </c>
      <c r="H2946" s="35" t="s">
        <v>16746</v>
      </c>
      <c r="I2946" s="35" t="s">
        <v>20495</v>
      </c>
      <c r="J2946" s="35" t="s">
        <v>20496</v>
      </c>
      <c r="K2946" s="35" t="s">
        <v>17564</v>
      </c>
      <c r="L2946" s="35" t="s">
        <v>17565</v>
      </c>
      <c r="M2946" s="35" t="s">
        <v>20611</v>
      </c>
    </row>
    <row r="2947" spans="1:13" ht="14.25" customHeight="1">
      <c r="A2947" s="34" t="s">
        <v>1851</v>
      </c>
      <c r="B2947" s="35" t="s">
        <v>16741</v>
      </c>
      <c r="C2947" s="35" t="s">
        <v>16742</v>
      </c>
      <c r="D2947" s="35">
        <v>2</v>
      </c>
      <c r="E2947" s="35" t="s">
        <v>16743</v>
      </c>
      <c r="F2947" s="35" t="s">
        <v>20493</v>
      </c>
      <c r="G2947" s="35" t="s">
        <v>20494</v>
      </c>
      <c r="H2947" s="35" t="s">
        <v>16746</v>
      </c>
      <c r="I2947" s="35" t="s">
        <v>20495</v>
      </c>
      <c r="J2947" s="35" t="s">
        <v>20496</v>
      </c>
      <c r="K2947" s="35" t="s">
        <v>17465</v>
      </c>
      <c r="L2947" s="35" t="s">
        <v>17466</v>
      </c>
      <c r="M2947" s="35" t="s">
        <v>20592</v>
      </c>
    </row>
    <row r="2948" spans="1:13" ht="14.25" customHeight="1">
      <c r="A2948" s="34" t="s">
        <v>1851</v>
      </c>
      <c r="B2948" s="35" t="s">
        <v>16741</v>
      </c>
      <c r="C2948" s="35" t="s">
        <v>16742</v>
      </c>
      <c r="D2948" s="35">
        <v>2</v>
      </c>
      <c r="E2948" s="35" t="s">
        <v>16743</v>
      </c>
      <c r="F2948" s="35" t="s">
        <v>20498</v>
      </c>
      <c r="G2948" s="35" t="s">
        <v>20499</v>
      </c>
      <c r="H2948" s="35" t="s">
        <v>16746</v>
      </c>
      <c r="I2948" s="35" t="s">
        <v>20495</v>
      </c>
      <c r="J2948" s="35" t="s">
        <v>16748</v>
      </c>
      <c r="K2948" s="35" t="s">
        <v>16820</v>
      </c>
      <c r="L2948" s="35" t="s">
        <v>16821</v>
      </c>
      <c r="M2948" s="35" t="s">
        <v>20612</v>
      </c>
    </row>
    <row r="2949" spans="1:13" ht="14.25" customHeight="1">
      <c r="A2949" s="34" t="s">
        <v>1851</v>
      </c>
      <c r="B2949" s="35" t="s">
        <v>16741</v>
      </c>
      <c r="C2949" s="35" t="s">
        <v>16742</v>
      </c>
      <c r="D2949" s="35">
        <v>2</v>
      </c>
      <c r="E2949" s="35" t="s">
        <v>16803</v>
      </c>
      <c r="F2949" s="35" t="s">
        <v>20493</v>
      </c>
      <c r="G2949" s="35" t="s">
        <v>20494</v>
      </c>
      <c r="H2949" s="35" t="s">
        <v>16746</v>
      </c>
      <c r="I2949" s="35" t="s">
        <v>20495</v>
      </c>
      <c r="J2949" s="35" t="s">
        <v>20496</v>
      </c>
      <c r="K2949" s="35" t="s">
        <v>18329</v>
      </c>
      <c r="L2949" s="35" t="s">
        <v>18330</v>
      </c>
      <c r="M2949" s="35" t="s">
        <v>20565</v>
      </c>
    </row>
    <row r="2950" spans="1:13" ht="14.25" customHeight="1">
      <c r="A2950" s="34" t="s">
        <v>1851</v>
      </c>
      <c r="B2950" s="35" t="s">
        <v>16741</v>
      </c>
      <c r="C2950" s="35" t="s">
        <v>16742</v>
      </c>
      <c r="D2950" s="35">
        <v>2</v>
      </c>
      <c r="E2950" s="35" t="s">
        <v>16743</v>
      </c>
      <c r="F2950" s="35" t="s">
        <v>20493</v>
      </c>
      <c r="G2950" s="35" t="s">
        <v>20494</v>
      </c>
      <c r="H2950" s="35" t="s">
        <v>16746</v>
      </c>
      <c r="I2950" s="35" t="s">
        <v>20495</v>
      </c>
      <c r="J2950" s="35" t="s">
        <v>20496</v>
      </c>
      <c r="K2950" s="35" t="s">
        <v>17557</v>
      </c>
      <c r="L2950" s="35" t="s">
        <v>17558</v>
      </c>
      <c r="M2950" s="35" t="s">
        <v>20566</v>
      </c>
    </row>
    <row r="2951" spans="1:13" ht="14.25" customHeight="1">
      <c r="A2951" s="34" t="s">
        <v>1851</v>
      </c>
      <c r="B2951" s="35" t="s">
        <v>16741</v>
      </c>
      <c r="C2951" s="35" t="s">
        <v>16742</v>
      </c>
      <c r="D2951" s="35">
        <v>2</v>
      </c>
      <c r="E2951" s="35" t="s">
        <v>16743</v>
      </c>
      <c r="F2951" s="35" t="s">
        <v>20493</v>
      </c>
      <c r="G2951" s="35" t="s">
        <v>20494</v>
      </c>
      <c r="H2951" s="35" t="s">
        <v>16746</v>
      </c>
      <c r="I2951" s="35" t="s">
        <v>20495</v>
      </c>
      <c r="J2951" s="35" t="s">
        <v>20496</v>
      </c>
      <c r="K2951" s="35" t="s">
        <v>16838</v>
      </c>
      <c r="L2951" s="35" t="s">
        <v>16839</v>
      </c>
      <c r="M2951" s="35" t="s">
        <v>20589</v>
      </c>
    </row>
    <row r="2952" spans="1:13" ht="14.25" customHeight="1">
      <c r="A2952" s="34" t="s">
        <v>1851</v>
      </c>
      <c r="B2952" s="35" t="s">
        <v>16741</v>
      </c>
      <c r="C2952" s="35" t="s">
        <v>16742</v>
      </c>
      <c r="D2952" s="35">
        <v>2</v>
      </c>
      <c r="E2952" s="35" t="s">
        <v>16803</v>
      </c>
      <c r="F2952" s="35" t="s">
        <v>20493</v>
      </c>
      <c r="G2952" s="35" t="s">
        <v>20494</v>
      </c>
      <c r="H2952" s="35" t="s">
        <v>16746</v>
      </c>
      <c r="I2952" s="35" t="s">
        <v>20495</v>
      </c>
      <c r="J2952" s="35" t="s">
        <v>20496</v>
      </c>
      <c r="K2952" s="35" t="s">
        <v>20615</v>
      </c>
      <c r="L2952" s="35" t="s">
        <v>20616</v>
      </c>
      <c r="M2952" s="35" t="s">
        <v>20617</v>
      </c>
    </row>
    <row r="2953" spans="1:13" ht="14.25" customHeight="1">
      <c r="A2953" s="34" t="s">
        <v>1851</v>
      </c>
      <c r="B2953" s="35" t="s">
        <v>16741</v>
      </c>
      <c r="C2953" s="35" t="s">
        <v>16742</v>
      </c>
      <c r="D2953" s="35">
        <v>2</v>
      </c>
      <c r="E2953" s="35" t="s">
        <v>16768</v>
      </c>
      <c r="F2953" s="35" t="s">
        <v>20493</v>
      </c>
      <c r="G2953" s="35" t="s">
        <v>20494</v>
      </c>
      <c r="H2953" s="35" t="s">
        <v>16746</v>
      </c>
      <c r="I2953" s="35" t="s">
        <v>20495</v>
      </c>
      <c r="J2953" s="35" t="s">
        <v>20496</v>
      </c>
      <c r="K2953" s="35" t="s">
        <v>20603</v>
      </c>
      <c r="L2953" s="35" t="s">
        <v>20604</v>
      </c>
      <c r="M2953" s="35" t="s">
        <v>20605</v>
      </c>
    </row>
    <row r="2954" spans="1:13" ht="14.25" customHeight="1">
      <c r="A2954" s="34" t="s">
        <v>1851</v>
      </c>
      <c r="B2954" s="35" t="s">
        <v>16741</v>
      </c>
      <c r="C2954" s="35" t="s">
        <v>16742</v>
      </c>
      <c r="D2954" s="35">
        <v>2</v>
      </c>
      <c r="E2954" s="35" t="s">
        <v>16743</v>
      </c>
      <c r="F2954" s="35" t="s">
        <v>20493</v>
      </c>
      <c r="G2954" s="35" t="s">
        <v>20494</v>
      </c>
      <c r="H2954" s="35" t="s">
        <v>16746</v>
      </c>
      <c r="I2954" s="35" t="s">
        <v>20495</v>
      </c>
      <c r="J2954" s="35" t="s">
        <v>20496</v>
      </c>
      <c r="K2954" s="35" t="s">
        <v>20324</v>
      </c>
      <c r="L2954" s="35" t="s">
        <v>20325</v>
      </c>
      <c r="M2954" s="35" t="s">
        <v>20573</v>
      </c>
    </row>
    <row r="2955" spans="1:13" ht="14.25" customHeight="1">
      <c r="A2955" s="34" t="s">
        <v>1851</v>
      </c>
      <c r="B2955" s="35" t="s">
        <v>16741</v>
      </c>
      <c r="C2955" s="35" t="s">
        <v>16742</v>
      </c>
      <c r="D2955" s="35">
        <v>2</v>
      </c>
      <c r="E2955" s="35" t="s">
        <v>16768</v>
      </c>
      <c r="F2955" s="35" t="s">
        <v>20493</v>
      </c>
      <c r="G2955" s="35" t="s">
        <v>20494</v>
      </c>
      <c r="H2955" s="35" t="s">
        <v>16746</v>
      </c>
      <c r="I2955" s="35" t="s">
        <v>20495</v>
      </c>
      <c r="J2955" s="35" t="s">
        <v>20496</v>
      </c>
      <c r="K2955" s="35" t="s">
        <v>20594</v>
      </c>
      <c r="L2955" s="35" t="s">
        <v>20595</v>
      </c>
      <c r="M2955" s="35" t="s">
        <v>20596</v>
      </c>
    </row>
    <row r="2956" spans="1:13" ht="14.25" customHeight="1">
      <c r="A2956" s="34" t="s">
        <v>1851</v>
      </c>
      <c r="B2956" s="35" t="s">
        <v>16741</v>
      </c>
      <c r="C2956" s="35" t="s">
        <v>16742</v>
      </c>
      <c r="D2956" s="35">
        <v>2</v>
      </c>
      <c r="E2956" s="35" t="s">
        <v>16743</v>
      </c>
      <c r="F2956" s="35" t="s">
        <v>20493</v>
      </c>
      <c r="G2956" s="35" t="s">
        <v>20494</v>
      </c>
      <c r="H2956" s="35" t="s">
        <v>16746</v>
      </c>
      <c r="I2956" s="35" t="s">
        <v>20495</v>
      </c>
      <c r="J2956" s="35" t="s">
        <v>20496</v>
      </c>
      <c r="K2956" s="35" t="s">
        <v>16752</v>
      </c>
      <c r="L2956" s="35" t="s">
        <v>16753</v>
      </c>
      <c r="M2956" s="35" t="s">
        <v>20591</v>
      </c>
    </row>
    <row r="2957" spans="1:13" ht="14.25" customHeight="1">
      <c r="A2957" s="34" t="s">
        <v>1851</v>
      </c>
      <c r="B2957" s="35" t="s">
        <v>16741</v>
      </c>
      <c r="C2957" s="35" t="s">
        <v>16742</v>
      </c>
      <c r="D2957" s="35">
        <v>2</v>
      </c>
      <c r="E2957" s="35" t="s">
        <v>16828</v>
      </c>
      <c r="F2957" s="35" t="s">
        <v>20493</v>
      </c>
      <c r="G2957" s="35" t="s">
        <v>20494</v>
      </c>
      <c r="H2957" s="35" t="s">
        <v>16746</v>
      </c>
      <c r="I2957" s="35" t="s">
        <v>20495</v>
      </c>
      <c r="J2957" s="35" t="s">
        <v>20496</v>
      </c>
      <c r="K2957" s="35" t="s">
        <v>20562</v>
      </c>
      <c r="L2957" s="35" t="s">
        <v>20563</v>
      </c>
      <c r="M2957" s="35" t="s">
        <v>20564</v>
      </c>
    </row>
    <row r="2958" spans="1:13" ht="14.25" customHeight="1">
      <c r="A2958" s="34" t="s">
        <v>1851</v>
      </c>
      <c r="B2958" s="35" t="s">
        <v>16741</v>
      </c>
      <c r="C2958" s="35" t="s">
        <v>16742</v>
      </c>
      <c r="D2958" s="35">
        <v>2</v>
      </c>
      <c r="E2958" s="35" t="s">
        <v>16768</v>
      </c>
      <c r="F2958" s="35" t="s">
        <v>20493</v>
      </c>
      <c r="G2958" s="35" t="s">
        <v>20494</v>
      </c>
      <c r="H2958" s="35" t="s">
        <v>16746</v>
      </c>
      <c r="I2958" s="35" t="s">
        <v>20495</v>
      </c>
      <c r="J2958" s="35" t="s">
        <v>20496</v>
      </c>
      <c r="K2958" s="35" t="s">
        <v>19441</v>
      </c>
      <c r="L2958" s="35" t="s">
        <v>19442</v>
      </c>
      <c r="M2958" s="35" t="s">
        <v>20590</v>
      </c>
    </row>
    <row r="2959" spans="1:13" ht="14.25" customHeight="1">
      <c r="A2959" s="34" t="s">
        <v>1851</v>
      </c>
      <c r="B2959" s="35" t="s">
        <v>16741</v>
      </c>
      <c r="C2959" s="35" t="s">
        <v>16742</v>
      </c>
      <c r="D2959" s="35">
        <v>2</v>
      </c>
      <c r="E2959" s="35" t="s">
        <v>16803</v>
      </c>
      <c r="F2959" s="35" t="s">
        <v>20493</v>
      </c>
      <c r="G2959" s="35" t="s">
        <v>20494</v>
      </c>
      <c r="H2959" s="35" t="s">
        <v>16746</v>
      </c>
      <c r="I2959" s="35" t="s">
        <v>20495</v>
      </c>
      <c r="J2959" s="35" t="s">
        <v>20496</v>
      </c>
      <c r="K2959" s="35" t="s">
        <v>20580</v>
      </c>
      <c r="L2959" s="35" t="s">
        <v>20581</v>
      </c>
      <c r="M2959" s="35" t="s">
        <v>20582</v>
      </c>
    </row>
    <row r="2960" spans="1:13" ht="14.25" customHeight="1">
      <c r="A2960" s="34" t="s">
        <v>1851</v>
      </c>
      <c r="B2960" s="35" t="s">
        <v>16741</v>
      </c>
      <c r="C2960" s="35" t="s">
        <v>16742</v>
      </c>
      <c r="D2960" s="35">
        <v>2</v>
      </c>
      <c r="E2960" s="35" t="s">
        <v>16743</v>
      </c>
      <c r="F2960" s="35" t="s">
        <v>20493</v>
      </c>
      <c r="G2960" s="35" t="s">
        <v>20494</v>
      </c>
      <c r="H2960" s="35" t="s">
        <v>16746</v>
      </c>
      <c r="I2960" s="35" t="s">
        <v>20495</v>
      </c>
      <c r="J2960" s="35" t="s">
        <v>20496</v>
      </c>
      <c r="K2960" s="35" t="s">
        <v>17096</v>
      </c>
      <c r="L2960" s="35" t="s">
        <v>17097</v>
      </c>
      <c r="M2960" s="35" t="s">
        <v>20568</v>
      </c>
    </row>
    <row r="2961" spans="1:13" ht="14.25" customHeight="1">
      <c r="A2961" s="34" t="s">
        <v>1851</v>
      </c>
      <c r="B2961" s="35" t="s">
        <v>16741</v>
      </c>
      <c r="C2961" s="35" t="s">
        <v>16742</v>
      </c>
      <c r="D2961" s="35">
        <v>2</v>
      </c>
      <c r="E2961" s="35" t="s">
        <v>16743</v>
      </c>
      <c r="F2961" s="35" t="s">
        <v>20493</v>
      </c>
      <c r="G2961" s="35" t="s">
        <v>20494</v>
      </c>
      <c r="H2961" s="35" t="s">
        <v>16746</v>
      </c>
      <c r="I2961" s="35" t="s">
        <v>20495</v>
      </c>
      <c r="J2961" s="35" t="s">
        <v>20496</v>
      </c>
      <c r="K2961" s="35" t="s">
        <v>20599</v>
      </c>
      <c r="L2961" s="35" t="s">
        <v>20600</v>
      </c>
      <c r="M2961" s="35" t="s">
        <v>20601</v>
      </c>
    </row>
    <row r="2962" spans="1:13" ht="14.25" customHeight="1">
      <c r="A2962" s="34" t="s">
        <v>1851</v>
      </c>
      <c r="B2962" s="35" t="s">
        <v>16741</v>
      </c>
      <c r="C2962" s="35" t="s">
        <v>16742</v>
      </c>
      <c r="D2962" s="35">
        <v>2</v>
      </c>
      <c r="E2962" s="35" t="s">
        <v>16743</v>
      </c>
      <c r="F2962" s="35" t="s">
        <v>20498</v>
      </c>
      <c r="G2962" s="35" t="s">
        <v>20499</v>
      </c>
      <c r="H2962" s="35" t="s">
        <v>16746</v>
      </c>
      <c r="I2962" s="35" t="s">
        <v>20495</v>
      </c>
      <c r="J2962" s="35" t="s">
        <v>16748</v>
      </c>
      <c r="K2962" s="35" t="s">
        <v>17157</v>
      </c>
      <c r="L2962" s="35" t="s">
        <v>17158</v>
      </c>
      <c r="M2962" s="35" t="s">
        <v>20655</v>
      </c>
    </row>
    <row r="2963" spans="1:13" ht="14.25" customHeight="1">
      <c r="A2963" s="34" t="s">
        <v>1851</v>
      </c>
      <c r="B2963" s="35" t="s">
        <v>16741</v>
      </c>
      <c r="C2963" s="35" t="s">
        <v>16742</v>
      </c>
      <c r="D2963" s="35">
        <v>2</v>
      </c>
      <c r="E2963" s="35" t="s">
        <v>16743</v>
      </c>
      <c r="F2963" s="35" t="s">
        <v>20493</v>
      </c>
      <c r="G2963" s="35" t="s">
        <v>20494</v>
      </c>
      <c r="H2963" s="35" t="s">
        <v>16746</v>
      </c>
      <c r="I2963" s="35" t="s">
        <v>20495</v>
      </c>
      <c r="J2963" s="35" t="s">
        <v>20496</v>
      </c>
      <c r="K2963" s="35" t="s">
        <v>20574</v>
      </c>
      <c r="L2963" s="35" t="s">
        <v>20575</v>
      </c>
      <c r="M2963" s="35" t="s">
        <v>20576</v>
      </c>
    </row>
    <row r="2964" spans="1:13" ht="14.25" customHeight="1">
      <c r="A2964" s="34" t="s">
        <v>1851</v>
      </c>
      <c r="B2964" s="35" t="s">
        <v>16741</v>
      </c>
      <c r="C2964" s="35" t="s">
        <v>16742</v>
      </c>
      <c r="D2964" s="35">
        <v>2</v>
      </c>
      <c r="E2964" s="35" t="s">
        <v>16768</v>
      </c>
      <c r="F2964" s="35" t="s">
        <v>20493</v>
      </c>
      <c r="G2964" s="35" t="s">
        <v>20494</v>
      </c>
      <c r="H2964" s="35" t="s">
        <v>16746</v>
      </c>
      <c r="I2964" s="35" t="s">
        <v>20495</v>
      </c>
      <c r="J2964" s="35" t="s">
        <v>20496</v>
      </c>
      <c r="K2964" s="35" t="s">
        <v>20586</v>
      </c>
      <c r="L2964" s="35" t="s">
        <v>20587</v>
      </c>
      <c r="M2964" s="35" t="s">
        <v>20598</v>
      </c>
    </row>
    <row r="2965" spans="1:13" ht="14.25" customHeight="1">
      <c r="A2965" s="34" t="s">
        <v>1851</v>
      </c>
      <c r="B2965" s="35" t="s">
        <v>16741</v>
      </c>
      <c r="C2965" s="35" t="s">
        <v>16742</v>
      </c>
      <c r="D2965" s="35">
        <v>2</v>
      </c>
      <c r="E2965" s="35" t="s">
        <v>16803</v>
      </c>
      <c r="F2965" s="35" t="s">
        <v>20498</v>
      </c>
      <c r="G2965" s="35" t="s">
        <v>20499</v>
      </c>
      <c r="H2965" s="35" t="s">
        <v>16746</v>
      </c>
      <c r="I2965" s="35" t="s">
        <v>20495</v>
      </c>
      <c r="J2965" s="35" t="s">
        <v>16748</v>
      </c>
      <c r="K2965" s="35" t="s">
        <v>20583</v>
      </c>
      <c r="L2965" s="35" t="s">
        <v>20584</v>
      </c>
      <c r="M2965" s="35" t="s">
        <v>20585</v>
      </c>
    </row>
    <row r="2966" spans="1:13" ht="14.25" customHeight="1">
      <c r="A2966" s="34" t="s">
        <v>1851</v>
      </c>
      <c r="B2966" s="35" t="s">
        <v>16741</v>
      </c>
      <c r="C2966" s="35" t="s">
        <v>16742</v>
      </c>
      <c r="D2966" s="35">
        <v>1</v>
      </c>
      <c r="E2966" s="35" t="s">
        <v>16803</v>
      </c>
      <c r="F2966" s="35" t="s">
        <v>20493</v>
      </c>
      <c r="G2966" s="35" t="s">
        <v>20494</v>
      </c>
      <c r="H2966" s="35" t="s">
        <v>16746</v>
      </c>
      <c r="I2966" s="35" t="s">
        <v>20495</v>
      </c>
      <c r="J2966" s="35" t="s">
        <v>20496</v>
      </c>
      <c r="K2966" s="35" t="s">
        <v>17418</v>
      </c>
      <c r="L2966" s="35" t="s">
        <v>17419</v>
      </c>
      <c r="M2966" s="35" t="s">
        <v>20626</v>
      </c>
    </row>
    <row r="2967" spans="1:13" ht="14.25" customHeight="1">
      <c r="A2967" s="34" t="s">
        <v>1851</v>
      </c>
      <c r="B2967" s="35" t="s">
        <v>16741</v>
      </c>
      <c r="C2967" s="35" t="s">
        <v>16742</v>
      </c>
      <c r="D2967" s="35">
        <v>1</v>
      </c>
      <c r="E2967" s="35" t="s">
        <v>16743</v>
      </c>
      <c r="F2967" s="35" t="s">
        <v>20498</v>
      </c>
      <c r="G2967" s="35" t="s">
        <v>20499</v>
      </c>
      <c r="H2967" s="35" t="s">
        <v>16746</v>
      </c>
      <c r="I2967" s="35" t="s">
        <v>20495</v>
      </c>
      <c r="J2967" s="35" t="s">
        <v>16748</v>
      </c>
      <c r="K2967" s="35" t="s">
        <v>19231</v>
      </c>
      <c r="L2967" s="35" t="s">
        <v>19232</v>
      </c>
      <c r="M2967" s="35" t="s">
        <v>20631</v>
      </c>
    </row>
    <row r="2968" spans="1:13" ht="14.25" customHeight="1">
      <c r="A2968" s="34" t="s">
        <v>1851</v>
      </c>
      <c r="B2968" s="35" t="s">
        <v>16741</v>
      </c>
      <c r="C2968" s="35" t="s">
        <v>16742</v>
      </c>
      <c r="D2968" s="35">
        <v>1</v>
      </c>
      <c r="E2968" s="35" t="s">
        <v>17073</v>
      </c>
      <c r="F2968" s="35" t="s">
        <v>20493</v>
      </c>
      <c r="G2968" s="35" t="s">
        <v>20494</v>
      </c>
      <c r="H2968" s="35" t="s">
        <v>16746</v>
      </c>
      <c r="I2968" s="35" t="s">
        <v>20495</v>
      </c>
      <c r="J2968" s="35" t="s">
        <v>20496</v>
      </c>
      <c r="K2968" s="35" t="s">
        <v>16820</v>
      </c>
      <c r="L2968" s="35" t="s">
        <v>16821</v>
      </c>
      <c r="M2968" s="35" t="s">
        <v>20619</v>
      </c>
    </row>
    <row r="2969" spans="1:13" ht="14.25" customHeight="1">
      <c r="A2969" s="34" t="s">
        <v>1851</v>
      </c>
      <c r="B2969" s="35" t="s">
        <v>16741</v>
      </c>
      <c r="C2969" s="35" t="s">
        <v>16742</v>
      </c>
      <c r="D2969" s="35">
        <v>1</v>
      </c>
      <c r="E2969" s="35" t="s">
        <v>16828</v>
      </c>
      <c r="F2969" s="35" t="s">
        <v>20493</v>
      </c>
      <c r="G2969" s="35" t="s">
        <v>20494</v>
      </c>
      <c r="H2969" s="35" t="s">
        <v>16746</v>
      </c>
      <c r="I2969" s="35" t="s">
        <v>20495</v>
      </c>
      <c r="J2969" s="35" t="s">
        <v>20496</v>
      </c>
      <c r="K2969" s="35" t="s">
        <v>20513</v>
      </c>
      <c r="L2969" s="35" t="s">
        <v>20514</v>
      </c>
      <c r="M2969" s="35" t="s">
        <v>20623</v>
      </c>
    </row>
    <row r="2970" spans="1:13" ht="14.25" customHeight="1">
      <c r="A2970" s="34" t="s">
        <v>1851</v>
      </c>
      <c r="B2970" s="35" t="s">
        <v>16741</v>
      </c>
      <c r="C2970" s="35" t="s">
        <v>16742</v>
      </c>
      <c r="D2970" s="35">
        <v>1</v>
      </c>
      <c r="E2970" s="35" t="s">
        <v>16768</v>
      </c>
      <c r="F2970" s="35" t="s">
        <v>20498</v>
      </c>
      <c r="G2970" s="35" t="s">
        <v>20499</v>
      </c>
      <c r="H2970" s="35" t="s">
        <v>16746</v>
      </c>
      <c r="I2970" s="35" t="s">
        <v>20495</v>
      </c>
      <c r="J2970" s="35" t="s">
        <v>16748</v>
      </c>
      <c r="K2970" s="35" t="s">
        <v>20627</v>
      </c>
      <c r="L2970" s="35" t="s">
        <v>20628</v>
      </c>
      <c r="M2970" s="35" t="s">
        <v>20629</v>
      </c>
    </row>
    <row r="2971" spans="1:13" ht="14.25" customHeight="1">
      <c r="A2971" s="34" t="s">
        <v>1851</v>
      </c>
      <c r="B2971" s="35" t="s">
        <v>16741</v>
      </c>
      <c r="C2971" s="35" t="s">
        <v>16742</v>
      </c>
      <c r="D2971" s="35">
        <v>1</v>
      </c>
      <c r="E2971" s="35" t="s">
        <v>16743</v>
      </c>
      <c r="F2971" s="35" t="s">
        <v>20498</v>
      </c>
      <c r="G2971" s="35" t="s">
        <v>20499</v>
      </c>
      <c r="H2971" s="35" t="s">
        <v>16746</v>
      </c>
      <c r="I2971" s="35" t="s">
        <v>20495</v>
      </c>
      <c r="J2971" s="35" t="s">
        <v>16748</v>
      </c>
      <c r="K2971" s="35" t="s">
        <v>16829</v>
      </c>
      <c r="L2971" s="35" t="s">
        <v>16830</v>
      </c>
      <c r="M2971" s="35" t="s">
        <v>20624</v>
      </c>
    </row>
    <row r="2972" spans="1:13" ht="14.25" customHeight="1">
      <c r="A2972" s="34" t="s">
        <v>1851</v>
      </c>
      <c r="B2972" s="35" t="s">
        <v>16741</v>
      </c>
      <c r="C2972" s="35" t="s">
        <v>16742</v>
      </c>
      <c r="D2972" s="35">
        <v>1</v>
      </c>
      <c r="E2972" s="35" t="s">
        <v>16828</v>
      </c>
      <c r="F2972" s="35" t="s">
        <v>20493</v>
      </c>
      <c r="G2972" s="35" t="s">
        <v>20494</v>
      </c>
      <c r="H2972" s="35" t="s">
        <v>16746</v>
      </c>
      <c r="I2972" s="35" t="s">
        <v>20495</v>
      </c>
      <c r="J2972" s="35" t="s">
        <v>20496</v>
      </c>
      <c r="K2972" s="35" t="s">
        <v>20620</v>
      </c>
      <c r="L2972" s="35" t="s">
        <v>20621</v>
      </c>
      <c r="M2972" s="35" t="s">
        <v>20622</v>
      </c>
    </row>
    <row r="2973" spans="1:13" ht="14.25" customHeight="1">
      <c r="A2973" s="34" t="s">
        <v>1851</v>
      </c>
      <c r="B2973" s="35" t="s">
        <v>16741</v>
      </c>
      <c r="C2973" s="35" t="s">
        <v>16742</v>
      </c>
      <c r="D2973" s="35">
        <v>1</v>
      </c>
      <c r="E2973" s="35" t="s">
        <v>16743</v>
      </c>
      <c r="F2973" s="35" t="s">
        <v>20493</v>
      </c>
      <c r="G2973" s="35" t="s">
        <v>20494</v>
      </c>
      <c r="H2973" s="35" t="s">
        <v>16746</v>
      </c>
      <c r="I2973" s="35" t="s">
        <v>20495</v>
      </c>
      <c r="J2973" s="35" t="s">
        <v>20496</v>
      </c>
      <c r="K2973" s="35" t="s">
        <v>20418</v>
      </c>
      <c r="L2973" s="35" t="s">
        <v>20419</v>
      </c>
      <c r="M2973" s="35" t="s">
        <v>20632</v>
      </c>
    </row>
    <row r="2974" spans="1:13" ht="14.25" customHeight="1">
      <c r="A2974" s="34" t="s">
        <v>1851</v>
      </c>
      <c r="B2974" s="35" t="s">
        <v>16741</v>
      </c>
      <c r="C2974" s="35" t="s">
        <v>16742</v>
      </c>
      <c r="D2974" s="35">
        <v>1</v>
      </c>
      <c r="E2974" s="35" t="s">
        <v>16743</v>
      </c>
      <c r="F2974" s="35" t="s">
        <v>20493</v>
      </c>
      <c r="G2974" s="35" t="s">
        <v>20494</v>
      </c>
      <c r="H2974" s="35" t="s">
        <v>16746</v>
      </c>
      <c r="I2974" s="35" t="s">
        <v>20495</v>
      </c>
      <c r="J2974" s="35" t="s">
        <v>20496</v>
      </c>
      <c r="K2974" s="35" t="s">
        <v>16829</v>
      </c>
      <c r="L2974" s="35" t="s">
        <v>16830</v>
      </c>
      <c r="M2974" s="35" t="s">
        <v>20625</v>
      </c>
    </row>
    <row r="2975" spans="1:13" ht="14.25" customHeight="1">
      <c r="A2975" s="34" t="s">
        <v>1851</v>
      </c>
      <c r="B2975" s="35" t="s">
        <v>16741</v>
      </c>
      <c r="C2975" s="35" t="s">
        <v>16742</v>
      </c>
      <c r="D2975" s="35">
        <v>1</v>
      </c>
      <c r="E2975" s="35" t="s">
        <v>16743</v>
      </c>
      <c r="F2975" s="35" t="s">
        <v>20493</v>
      </c>
      <c r="G2975" s="35" t="s">
        <v>20494</v>
      </c>
      <c r="H2975" s="35" t="s">
        <v>16746</v>
      </c>
      <c r="I2975" s="35" t="s">
        <v>20495</v>
      </c>
      <c r="J2975" s="35" t="s">
        <v>20496</v>
      </c>
      <c r="K2975" s="35" t="s">
        <v>16906</v>
      </c>
      <c r="L2975" s="35" t="s">
        <v>16907</v>
      </c>
      <c r="M2975" s="35" t="s">
        <v>20630</v>
      </c>
    </row>
    <row r="2976" spans="1:13" ht="14.25" customHeight="1">
      <c r="A2976" s="34" t="s">
        <v>1851</v>
      </c>
      <c r="B2976" s="35" t="s">
        <v>16741</v>
      </c>
      <c r="C2976" s="35" t="s">
        <v>16742</v>
      </c>
      <c r="D2976" s="35">
        <v>0</v>
      </c>
      <c r="E2976" s="35" t="s">
        <v>16743</v>
      </c>
      <c r="F2976" s="35" t="s">
        <v>20493</v>
      </c>
      <c r="G2976" s="35" t="s">
        <v>20494</v>
      </c>
      <c r="H2976" s="35" t="s">
        <v>16746</v>
      </c>
      <c r="I2976" s="35" t="s">
        <v>20495</v>
      </c>
      <c r="J2976" s="35" t="s">
        <v>20496</v>
      </c>
      <c r="K2976" s="35" t="s">
        <v>18504</v>
      </c>
      <c r="L2976" s="35" t="s">
        <v>18505</v>
      </c>
      <c r="M2976" s="35" t="s">
        <v>20637</v>
      </c>
    </row>
    <row r="2977" spans="1:13" ht="14.25" customHeight="1">
      <c r="A2977" s="34" t="s">
        <v>1851</v>
      </c>
      <c r="B2977" s="35" t="s">
        <v>16741</v>
      </c>
      <c r="C2977" s="35" t="s">
        <v>16742</v>
      </c>
      <c r="D2977" s="35">
        <v>0</v>
      </c>
      <c r="E2977" s="35" t="s">
        <v>16818</v>
      </c>
      <c r="F2977" s="35" t="s">
        <v>20493</v>
      </c>
      <c r="G2977" s="35" t="s">
        <v>20494</v>
      </c>
      <c r="H2977" s="35" t="s">
        <v>16746</v>
      </c>
      <c r="I2977" s="35" t="s">
        <v>20495</v>
      </c>
      <c r="J2977" s="35" t="s">
        <v>20496</v>
      </c>
      <c r="K2977" s="35" t="s">
        <v>18992</v>
      </c>
      <c r="L2977" s="35" t="s">
        <v>18993</v>
      </c>
      <c r="M2977" s="35" t="s">
        <v>20634</v>
      </c>
    </row>
    <row r="2978" spans="1:13" ht="14.25" customHeight="1">
      <c r="A2978" s="34" t="s">
        <v>1851</v>
      </c>
      <c r="B2978" s="35" t="s">
        <v>16741</v>
      </c>
      <c r="C2978" s="35" t="s">
        <v>16742</v>
      </c>
      <c r="D2978" s="35">
        <v>0</v>
      </c>
      <c r="E2978" s="35" t="s">
        <v>17073</v>
      </c>
      <c r="F2978" s="35" t="s">
        <v>20493</v>
      </c>
      <c r="G2978" s="35" t="s">
        <v>20494</v>
      </c>
      <c r="H2978" s="35" t="s">
        <v>16746</v>
      </c>
      <c r="I2978" s="35" t="s">
        <v>20495</v>
      </c>
      <c r="J2978" s="35" t="s">
        <v>20496</v>
      </c>
      <c r="K2978" s="35" t="s">
        <v>18131</v>
      </c>
      <c r="L2978" s="35" t="s">
        <v>18132</v>
      </c>
      <c r="M2978" s="35" t="s">
        <v>20633</v>
      </c>
    </row>
    <row r="2979" spans="1:13" ht="14.25" customHeight="1">
      <c r="A2979" s="34" t="s">
        <v>1851</v>
      </c>
      <c r="B2979" s="35" t="s">
        <v>16741</v>
      </c>
      <c r="C2979" s="35" t="s">
        <v>16742</v>
      </c>
      <c r="D2979" s="35">
        <v>0</v>
      </c>
      <c r="E2979" s="35" t="s">
        <v>16743</v>
      </c>
      <c r="F2979" s="35" t="s">
        <v>20493</v>
      </c>
      <c r="G2979" s="35" t="s">
        <v>20494</v>
      </c>
      <c r="H2979" s="35" t="s">
        <v>16746</v>
      </c>
      <c r="I2979" s="35" t="s">
        <v>20495</v>
      </c>
      <c r="J2979" s="35" t="s">
        <v>20496</v>
      </c>
      <c r="K2979" s="35" t="s">
        <v>17552</v>
      </c>
      <c r="L2979" s="35" t="s">
        <v>17553</v>
      </c>
      <c r="M2979" s="35" t="s">
        <v>20635</v>
      </c>
    </row>
    <row r="2980" spans="1:13" ht="14.25" customHeight="1">
      <c r="A2980" s="34" t="s">
        <v>1851</v>
      </c>
      <c r="B2980" s="35" t="s">
        <v>16741</v>
      </c>
      <c r="C2980" s="35" t="s">
        <v>16742</v>
      </c>
      <c r="D2980" s="35">
        <v>0</v>
      </c>
      <c r="E2980" s="35" t="s">
        <v>16768</v>
      </c>
      <c r="F2980" s="35" t="s">
        <v>20493</v>
      </c>
      <c r="G2980" s="35" t="s">
        <v>20494</v>
      </c>
      <c r="H2980" s="35" t="s">
        <v>16746</v>
      </c>
      <c r="I2980" s="35" t="s">
        <v>20495</v>
      </c>
      <c r="J2980" s="35" t="s">
        <v>20496</v>
      </c>
      <c r="K2980" s="35" t="s">
        <v>20638</v>
      </c>
      <c r="L2980" s="35" t="s">
        <v>20639</v>
      </c>
      <c r="M2980" s="35" t="s">
        <v>20640</v>
      </c>
    </row>
    <row r="2981" spans="1:13" ht="14.25" customHeight="1">
      <c r="A2981" s="34" t="s">
        <v>1851</v>
      </c>
      <c r="B2981" s="35" t="s">
        <v>16741</v>
      </c>
      <c r="C2981" s="35" t="s">
        <v>16742</v>
      </c>
      <c r="D2981" s="35">
        <v>0</v>
      </c>
      <c r="E2981" s="35" t="s">
        <v>16768</v>
      </c>
      <c r="F2981" s="35" t="s">
        <v>20493</v>
      </c>
      <c r="G2981" s="35" t="s">
        <v>20494</v>
      </c>
      <c r="H2981" s="35" t="s">
        <v>16746</v>
      </c>
      <c r="I2981" s="35" t="s">
        <v>20495</v>
      </c>
      <c r="J2981" s="35" t="s">
        <v>20496</v>
      </c>
      <c r="K2981" s="35" t="s">
        <v>17510</v>
      </c>
      <c r="L2981" s="35" t="s">
        <v>17511</v>
      </c>
      <c r="M2981" s="35" t="s">
        <v>20636</v>
      </c>
    </row>
    <row r="2982" spans="1:13" ht="14.25" customHeight="1">
      <c r="A2982" s="34" t="s">
        <v>20656</v>
      </c>
      <c r="B2982" s="35" t="s">
        <v>16973</v>
      </c>
      <c r="C2982" s="35" t="s">
        <v>16981</v>
      </c>
      <c r="D2982" s="35">
        <v>4</v>
      </c>
      <c r="E2982" s="35" t="s">
        <v>7600</v>
      </c>
      <c r="F2982" s="35" t="s">
        <v>20657</v>
      </c>
      <c r="G2982" s="35" t="s">
        <v>20658</v>
      </c>
      <c r="H2982" s="35" t="s">
        <v>16902</v>
      </c>
      <c r="I2982" s="35" t="s">
        <v>20659</v>
      </c>
      <c r="J2982" s="35" t="s">
        <v>17459</v>
      </c>
      <c r="K2982" s="35" t="s">
        <v>17578</v>
      </c>
      <c r="L2982" s="35" t="s">
        <v>17579</v>
      </c>
      <c r="M2982" s="35" t="s">
        <v>20660</v>
      </c>
    </row>
    <row r="2983" spans="1:13" ht="14.25" customHeight="1">
      <c r="A2983" s="34" t="s">
        <v>20656</v>
      </c>
      <c r="B2983" s="35" t="s">
        <v>16973</v>
      </c>
      <c r="C2983" s="35" t="s">
        <v>16742</v>
      </c>
      <c r="D2983" s="35">
        <v>4</v>
      </c>
      <c r="E2983" s="35" t="s">
        <v>16743</v>
      </c>
      <c r="F2983" s="35" t="s">
        <v>20661</v>
      </c>
      <c r="G2983" s="35" t="s">
        <v>20662</v>
      </c>
      <c r="H2983" s="35" t="s">
        <v>16746</v>
      </c>
      <c r="I2983" s="35" t="s">
        <v>20663</v>
      </c>
      <c r="J2983" s="35" t="s">
        <v>16748</v>
      </c>
      <c r="K2983" s="35" t="s">
        <v>17445</v>
      </c>
      <c r="L2983" s="35" t="s">
        <v>17446</v>
      </c>
      <c r="M2983" s="35" t="s">
        <v>20664</v>
      </c>
    </row>
    <row r="2984" spans="1:13" ht="14.25" customHeight="1">
      <c r="A2984" s="34" t="s">
        <v>20656</v>
      </c>
      <c r="B2984" s="35" t="s">
        <v>16973</v>
      </c>
      <c r="C2984" s="35" t="s">
        <v>17265</v>
      </c>
      <c r="D2984" s="35">
        <v>4</v>
      </c>
      <c r="E2984" s="35" t="s">
        <v>7600</v>
      </c>
      <c r="F2984" s="35" t="s">
        <v>20665</v>
      </c>
      <c r="G2984" s="35" t="s">
        <v>20666</v>
      </c>
      <c r="H2984" s="35" t="s">
        <v>16746</v>
      </c>
      <c r="I2984" s="35" t="s">
        <v>20663</v>
      </c>
      <c r="J2984" s="35" t="s">
        <v>16748</v>
      </c>
      <c r="K2984" s="35" t="s">
        <v>19666</v>
      </c>
      <c r="L2984" s="35" t="s">
        <v>19667</v>
      </c>
      <c r="M2984" s="35" t="s">
        <v>20667</v>
      </c>
    </row>
    <row r="2985" spans="1:13" ht="14.25" customHeight="1">
      <c r="A2985" s="34" t="s">
        <v>20656</v>
      </c>
      <c r="B2985" s="35" t="s">
        <v>16973</v>
      </c>
      <c r="C2985" s="35" t="s">
        <v>16742</v>
      </c>
      <c r="D2985" s="35">
        <v>4</v>
      </c>
      <c r="E2985" s="35" t="s">
        <v>16743</v>
      </c>
      <c r="F2985" s="35" t="s">
        <v>20668</v>
      </c>
      <c r="G2985" s="35" t="s">
        <v>20669</v>
      </c>
      <c r="H2985" s="35" t="s">
        <v>16746</v>
      </c>
      <c r="I2985" s="35" t="s">
        <v>20663</v>
      </c>
      <c r="J2985" s="35" t="s">
        <v>16748</v>
      </c>
      <c r="K2985" s="35" t="s">
        <v>16897</v>
      </c>
      <c r="L2985" s="35" t="s">
        <v>16898</v>
      </c>
      <c r="M2985" s="35" t="s">
        <v>20670</v>
      </c>
    </row>
    <row r="2986" spans="1:13" ht="14.25" customHeight="1">
      <c r="A2986" s="34" t="s">
        <v>20656</v>
      </c>
      <c r="B2986" s="35" t="s">
        <v>16973</v>
      </c>
      <c r="C2986" s="35" t="s">
        <v>16742</v>
      </c>
      <c r="D2986" s="35">
        <v>4</v>
      </c>
      <c r="E2986" s="35" t="s">
        <v>16828</v>
      </c>
      <c r="F2986" s="35" t="s">
        <v>20671</v>
      </c>
      <c r="G2986" s="35" t="s">
        <v>20672</v>
      </c>
      <c r="H2986" s="35" t="s">
        <v>16746</v>
      </c>
      <c r="I2986" s="35" t="s">
        <v>20663</v>
      </c>
      <c r="J2986" s="35" t="s">
        <v>16748</v>
      </c>
      <c r="K2986" s="35" t="s">
        <v>20673</v>
      </c>
      <c r="L2986" s="35" t="s">
        <v>20674</v>
      </c>
      <c r="M2986" s="35" t="s">
        <v>20675</v>
      </c>
    </row>
    <row r="2987" spans="1:13" ht="14.25" customHeight="1">
      <c r="A2987" s="34" t="s">
        <v>20656</v>
      </c>
      <c r="B2987" s="35" t="s">
        <v>16973</v>
      </c>
      <c r="C2987" s="35" t="s">
        <v>17265</v>
      </c>
      <c r="D2987" s="35">
        <v>4</v>
      </c>
      <c r="E2987" s="35" t="s">
        <v>7600</v>
      </c>
      <c r="F2987" s="35" t="s">
        <v>20661</v>
      </c>
      <c r="G2987" s="35" t="s">
        <v>20662</v>
      </c>
      <c r="H2987" s="35" t="s">
        <v>16746</v>
      </c>
      <c r="I2987" s="35" t="s">
        <v>20663</v>
      </c>
      <c r="J2987" s="35" t="s">
        <v>16748</v>
      </c>
      <c r="K2987" s="35" t="s">
        <v>19666</v>
      </c>
      <c r="L2987" s="35" t="s">
        <v>19667</v>
      </c>
      <c r="M2987" s="35" t="s">
        <v>20667</v>
      </c>
    </row>
    <row r="2988" spans="1:13" ht="14.25" customHeight="1">
      <c r="A2988" s="34" t="s">
        <v>20656</v>
      </c>
      <c r="B2988" s="35" t="s">
        <v>16973</v>
      </c>
      <c r="C2988" s="35" t="s">
        <v>16758</v>
      </c>
      <c r="D2988" s="35">
        <v>4</v>
      </c>
      <c r="E2988" s="35" t="s">
        <v>7600</v>
      </c>
      <c r="F2988" s="35" t="s">
        <v>17942</v>
      </c>
      <c r="G2988" s="35" t="s">
        <v>17943</v>
      </c>
      <c r="H2988" s="35" t="s">
        <v>16746</v>
      </c>
      <c r="I2988" s="35" t="s">
        <v>20663</v>
      </c>
      <c r="J2988" s="35" t="s">
        <v>16748</v>
      </c>
      <c r="K2988" s="35" t="s">
        <v>16903</v>
      </c>
      <c r="L2988" s="35" t="s">
        <v>16904</v>
      </c>
      <c r="M2988" s="35" t="s">
        <v>17945</v>
      </c>
    </row>
    <row r="2989" spans="1:13" ht="14.25" customHeight="1">
      <c r="A2989" s="34" t="s">
        <v>20656</v>
      </c>
      <c r="B2989" s="35" t="s">
        <v>16973</v>
      </c>
      <c r="C2989" s="35" t="s">
        <v>16758</v>
      </c>
      <c r="D2989" s="35">
        <v>4</v>
      </c>
      <c r="E2989" s="35" t="s">
        <v>7600</v>
      </c>
      <c r="F2989" s="35" t="s">
        <v>20676</v>
      </c>
      <c r="G2989" s="35" t="s">
        <v>20677</v>
      </c>
      <c r="H2989" s="35" t="s">
        <v>16746</v>
      </c>
      <c r="I2989" s="35" t="s">
        <v>20663</v>
      </c>
      <c r="J2989" s="35" t="s">
        <v>16748</v>
      </c>
      <c r="K2989" s="35" t="s">
        <v>16903</v>
      </c>
      <c r="L2989" s="35" t="s">
        <v>16904</v>
      </c>
      <c r="M2989" s="35" t="s">
        <v>20678</v>
      </c>
    </row>
    <row r="2990" spans="1:13" ht="14.25" customHeight="1">
      <c r="A2990" s="34" t="s">
        <v>20656</v>
      </c>
      <c r="B2990" s="35" t="s">
        <v>16973</v>
      </c>
      <c r="C2990" s="35" t="s">
        <v>16981</v>
      </c>
      <c r="D2990" s="35">
        <v>4</v>
      </c>
      <c r="E2990" s="35" t="s">
        <v>7600</v>
      </c>
      <c r="F2990" s="35" t="s">
        <v>20668</v>
      </c>
      <c r="G2990" s="35" t="s">
        <v>20669</v>
      </c>
      <c r="H2990" s="35" t="s">
        <v>16746</v>
      </c>
      <c r="I2990" s="35" t="s">
        <v>20663</v>
      </c>
      <c r="J2990" s="35" t="s">
        <v>16748</v>
      </c>
      <c r="K2990" s="35" t="s">
        <v>16897</v>
      </c>
      <c r="L2990" s="35" t="s">
        <v>16898</v>
      </c>
      <c r="M2990" s="35" t="s">
        <v>20679</v>
      </c>
    </row>
    <row r="2991" spans="1:13" ht="14.25" customHeight="1">
      <c r="A2991" s="34" t="s">
        <v>20656</v>
      </c>
      <c r="B2991" s="35" t="s">
        <v>16973</v>
      </c>
      <c r="C2991" s="35" t="s">
        <v>16981</v>
      </c>
      <c r="D2991" s="35">
        <v>4</v>
      </c>
      <c r="E2991" s="35" t="s">
        <v>7600</v>
      </c>
      <c r="F2991" s="35" t="s">
        <v>20680</v>
      </c>
      <c r="G2991" s="35" t="s">
        <v>20681</v>
      </c>
      <c r="H2991" s="35" t="s">
        <v>16746</v>
      </c>
      <c r="I2991" s="35" t="s">
        <v>20663</v>
      </c>
      <c r="J2991" s="35" t="s">
        <v>16748</v>
      </c>
      <c r="K2991" s="35" t="s">
        <v>17578</v>
      </c>
      <c r="L2991" s="35" t="s">
        <v>17579</v>
      </c>
      <c r="M2991" s="35" t="s">
        <v>20679</v>
      </c>
    </row>
    <row r="2992" spans="1:13" ht="14.25" customHeight="1">
      <c r="A2992" s="34" t="s">
        <v>20656</v>
      </c>
      <c r="B2992" s="35" t="s">
        <v>16973</v>
      </c>
      <c r="C2992" s="35" t="s">
        <v>16758</v>
      </c>
      <c r="D2992" s="35">
        <v>4</v>
      </c>
      <c r="E2992" s="35" t="s">
        <v>7600</v>
      </c>
      <c r="F2992" s="35" t="s">
        <v>20682</v>
      </c>
      <c r="G2992" s="35" t="s">
        <v>20683</v>
      </c>
      <c r="H2992" s="35" t="s">
        <v>16746</v>
      </c>
      <c r="I2992" s="35" t="s">
        <v>20684</v>
      </c>
      <c r="J2992" s="35" t="s">
        <v>16748</v>
      </c>
      <c r="K2992" s="35" t="s">
        <v>16903</v>
      </c>
      <c r="L2992" s="35" t="s">
        <v>16904</v>
      </c>
      <c r="M2992" s="35" t="s">
        <v>20685</v>
      </c>
    </row>
    <row r="2993" spans="1:13" ht="14.25" customHeight="1">
      <c r="A2993" s="34" t="s">
        <v>20656</v>
      </c>
      <c r="B2993" s="35" t="s">
        <v>16973</v>
      </c>
      <c r="C2993" s="35" t="s">
        <v>16742</v>
      </c>
      <c r="D2993" s="35">
        <v>4</v>
      </c>
      <c r="E2993" s="35" t="s">
        <v>16828</v>
      </c>
      <c r="F2993" s="35" t="s">
        <v>20668</v>
      </c>
      <c r="G2993" s="35" t="s">
        <v>20669</v>
      </c>
      <c r="H2993" s="35" t="s">
        <v>16746</v>
      </c>
      <c r="I2993" s="35" t="s">
        <v>20663</v>
      </c>
      <c r="J2993" s="35" t="s">
        <v>16748</v>
      </c>
      <c r="K2993" s="35" t="s">
        <v>16897</v>
      </c>
      <c r="L2993" s="35" t="s">
        <v>16898</v>
      </c>
      <c r="M2993" s="35" t="s">
        <v>20686</v>
      </c>
    </row>
    <row r="2994" spans="1:13" ht="14.25" customHeight="1">
      <c r="A2994" s="34" t="s">
        <v>20656</v>
      </c>
      <c r="B2994" s="35" t="s">
        <v>16973</v>
      </c>
      <c r="C2994" s="35" t="s">
        <v>16742</v>
      </c>
      <c r="D2994" s="35">
        <v>4</v>
      </c>
      <c r="E2994" s="35" t="s">
        <v>16743</v>
      </c>
      <c r="F2994" s="35" t="s">
        <v>20665</v>
      </c>
      <c r="G2994" s="35" t="s">
        <v>20666</v>
      </c>
      <c r="H2994" s="35" t="s">
        <v>16746</v>
      </c>
      <c r="I2994" s="35" t="s">
        <v>20663</v>
      </c>
      <c r="J2994" s="35" t="s">
        <v>16748</v>
      </c>
      <c r="K2994" s="35" t="s">
        <v>16897</v>
      </c>
      <c r="L2994" s="35" t="s">
        <v>16898</v>
      </c>
      <c r="M2994" s="35" t="s">
        <v>20687</v>
      </c>
    </row>
    <row r="2995" spans="1:13" ht="14.25" customHeight="1">
      <c r="A2995" s="34" t="s">
        <v>20656</v>
      </c>
      <c r="B2995" s="35" t="s">
        <v>16973</v>
      </c>
      <c r="C2995" s="35" t="s">
        <v>16758</v>
      </c>
      <c r="D2995" s="35">
        <v>4</v>
      </c>
      <c r="E2995" s="35" t="s">
        <v>7600</v>
      </c>
      <c r="F2995" s="35" t="s">
        <v>20688</v>
      </c>
      <c r="G2995" s="35" t="s">
        <v>20689</v>
      </c>
      <c r="H2995" s="35" t="s">
        <v>16746</v>
      </c>
      <c r="I2995" s="35" t="s">
        <v>20684</v>
      </c>
      <c r="J2995" s="35" t="s">
        <v>16748</v>
      </c>
      <c r="K2995" s="35" t="s">
        <v>16903</v>
      </c>
      <c r="L2995" s="35" t="s">
        <v>16904</v>
      </c>
      <c r="M2995" s="35" t="s">
        <v>20690</v>
      </c>
    </row>
    <row r="2996" spans="1:13" ht="14.25" customHeight="1">
      <c r="A2996" s="34" t="s">
        <v>20656</v>
      </c>
      <c r="B2996" s="35" t="s">
        <v>16973</v>
      </c>
      <c r="C2996" s="35" t="s">
        <v>16981</v>
      </c>
      <c r="D2996" s="35">
        <v>4</v>
      </c>
      <c r="E2996" s="35" t="s">
        <v>7600</v>
      </c>
      <c r="F2996" s="35" t="s">
        <v>20676</v>
      </c>
      <c r="G2996" s="35" t="s">
        <v>20677</v>
      </c>
      <c r="H2996" s="35" t="s">
        <v>16746</v>
      </c>
      <c r="I2996" s="35" t="s">
        <v>20663</v>
      </c>
      <c r="J2996" s="35" t="s">
        <v>16748</v>
      </c>
      <c r="K2996" s="35" t="s">
        <v>20691</v>
      </c>
      <c r="L2996" s="35" t="s">
        <v>20692</v>
      </c>
      <c r="M2996" s="35" t="s">
        <v>20693</v>
      </c>
    </row>
    <row r="2997" spans="1:13" ht="14.25" customHeight="1">
      <c r="A2997" s="34" t="s">
        <v>20656</v>
      </c>
      <c r="B2997" s="35" t="s">
        <v>16973</v>
      </c>
      <c r="C2997" s="35" t="s">
        <v>16758</v>
      </c>
      <c r="D2997" s="35">
        <v>4</v>
      </c>
      <c r="E2997" s="35" t="s">
        <v>7600</v>
      </c>
      <c r="F2997" s="35" t="s">
        <v>20657</v>
      </c>
      <c r="G2997" s="35" t="s">
        <v>20658</v>
      </c>
      <c r="H2997" s="35" t="s">
        <v>16902</v>
      </c>
      <c r="I2997" s="35" t="s">
        <v>20659</v>
      </c>
      <c r="J2997" s="35" t="s">
        <v>17459</v>
      </c>
      <c r="K2997" s="35" t="s">
        <v>16903</v>
      </c>
      <c r="L2997" s="35" t="s">
        <v>16904</v>
      </c>
      <c r="M2997" s="35" t="s">
        <v>20694</v>
      </c>
    </row>
    <row r="2998" spans="1:13" ht="14.25" customHeight="1">
      <c r="A2998" s="34" t="s">
        <v>20656</v>
      </c>
      <c r="B2998" s="35" t="s">
        <v>16973</v>
      </c>
      <c r="C2998" s="35" t="s">
        <v>16742</v>
      </c>
      <c r="D2998" s="35">
        <v>4</v>
      </c>
      <c r="E2998" s="35" t="s">
        <v>16743</v>
      </c>
      <c r="F2998" s="35" t="s">
        <v>20668</v>
      </c>
      <c r="G2998" s="35" t="s">
        <v>20669</v>
      </c>
      <c r="H2998" s="35" t="s">
        <v>16746</v>
      </c>
      <c r="I2998" s="35" t="s">
        <v>20663</v>
      </c>
      <c r="J2998" s="35" t="s">
        <v>16748</v>
      </c>
      <c r="K2998" s="35" t="s">
        <v>16838</v>
      </c>
      <c r="L2998" s="35" t="s">
        <v>16839</v>
      </c>
      <c r="M2998" s="35" t="s">
        <v>20695</v>
      </c>
    </row>
    <row r="2999" spans="1:13" ht="14.25" customHeight="1">
      <c r="A2999" s="34" t="s">
        <v>20656</v>
      </c>
      <c r="B2999" s="35" t="s">
        <v>16973</v>
      </c>
      <c r="C2999" s="35" t="s">
        <v>16742</v>
      </c>
      <c r="D2999" s="35">
        <v>4</v>
      </c>
      <c r="E2999" s="35" t="s">
        <v>16743</v>
      </c>
      <c r="F2999" s="35" t="s">
        <v>20661</v>
      </c>
      <c r="G2999" s="35" t="s">
        <v>20662</v>
      </c>
      <c r="H2999" s="35" t="s">
        <v>16746</v>
      </c>
      <c r="I2999" s="35" t="s">
        <v>20663</v>
      </c>
      <c r="J2999" s="35" t="s">
        <v>16748</v>
      </c>
      <c r="K2999" s="35" t="s">
        <v>16897</v>
      </c>
      <c r="L2999" s="35" t="s">
        <v>16898</v>
      </c>
      <c r="M2999" s="35" t="s">
        <v>20696</v>
      </c>
    </row>
    <row r="3000" spans="1:13" ht="14.25" customHeight="1">
      <c r="A3000" s="34" t="s">
        <v>20656</v>
      </c>
      <c r="B3000" s="35" t="s">
        <v>16973</v>
      </c>
      <c r="C3000" s="35" t="s">
        <v>16742</v>
      </c>
      <c r="D3000" s="35">
        <v>4</v>
      </c>
      <c r="E3000" s="35" t="s">
        <v>16803</v>
      </c>
      <c r="F3000" s="35" t="s">
        <v>17942</v>
      </c>
      <c r="G3000" s="35" t="s">
        <v>17943</v>
      </c>
      <c r="H3000" s="35" t="s">
        <v>16746</v>
      </c>
      <c r="I3000" s="35" t="s">
        <v>20663</v>
      </c>
      <c r="J3000" s="35" t="s">
        <v>16748</v>
      </c>
      <c r="K3000" s="35" t="s">
        <v>17733</v>
      </c>
      <c r="L3000" s="35" t="s">
        <v>17734</v>
      </c>
      <c r="M3000" s="35" t="s">
        <v>17946</v>
      </c>
    </row>
    <row r="3001" spans="1:13" ht="14.25" customHeight="1">
      <c r="A3001" s="34" t="s">
        <v>20656</v>
      </c>
      <c r="B3001" s="35" t="s">
        <v>16973</v>
      </c>
      <c r="C3001" s="35" t="s">
        <v>16742</v>
      </c>
      <c r="D3001" s="35">
        <v>4</v>
      </c>
      <c r="E3001" s="35" t="s">
        <v>16828</v>
      </c>
      <c r="F3001" s="35" t="s">
        <v>20668</v>
      </c>
      <c r="G3001" s="35" t="s">
        <v>20669</v>
      </c>
      <c r="H3001" s="35" t="s">
        <v>16746</v>
      </c>
      <c r="I3001" s="35" t="s">
        <v>20663</v>
      </c>
      <c r="J3001" s="35" t="s">
        <v>16748</v>
      </c>
      <c r="K3001" s="35" t="s">
        <v>17127</v>
      </c>
      <c r="L3001" s="35" t="s">
        <v>17128</v>
      </c>
      <c r="M3001" s="35" t="s">
        <v>20697</v>
      </c>
    </row>
    <row r="3002" spans="1:13" ht="14.25" customHeight="1">
      <c r="A3002" s="34" t="s">
        <v>20656</v>
      </c>
      <c r="B3002" s="35" t="s">
        <v>16973</v>
      </c>
      <c r="C3002" s="35" t="s">
        <v>16981</v>
      </c>
      <c r="D3002" s="35">
        <v>4</v>
      </c>
      <c r="E3002" s="35" t="s">
        <v>7600</v>
      </c>
      <c r="F3002" s="35" t="s">
        <v>20682</v>
      </c>
      <c r="G3002" s="35" t="s">
        <v>20683</v>
      </c>
      <c r="H3002" s="35" t="s">
        <v>16746</v>
      </c>
      <c r="I3002" s="35" t="s">
        <v>20684</v>
      </c>
      <c r="J3002" s="35" t="s">
        <v>16748</v>
      </c>
      <c r="K3002" s="35" t="s">
        <v>17445</v>
      </c>
      <c r="L3002" s="35" t="s">
        <v>17446</v>
      </c>
      <c r="M3002" s="35" t="s">
        <v>20698</v>
      </c>
    </row>
    <row r="3003" spans="1:13" ht="14.25" customHeight="1">
      <c r="A3003" s="34" t="s">
        <v>20656</v>
      </c>
      <c r="B3003" s="35" t="s">
        <v>16973</v>
      </c>
      <c r="C3003" s="35" t="s">
        <v>16742</v>
      </c>
      <c r="D3003" s="35">
        <v>4</v>
      </c>
      <c r="E3003" s="35" t="s">
        <v>16768</v>
      </c>
      <c r="F3003" s="35" t="s">
        <v>20665</v>
      </c>
      <c r="G3003" s="35" t="s">
        <v>20666</v>
      </c>
      <c r="H3003" s="35" t="s">
        <v>16746</v>
      </c>
      <c r="I3003" s="35" t="s">
        <v>20663</v>
      </c>
      <c r="J3003" s="35" t="s">
        <v>16748</v>
      </c>
      <c r="K3003" s="35" t="s">
        <v>16903</v>
      </c>
      <c r="L3003" s="35" t="s">
        <v>16904</v>
      </c>
      <c r="M3003" s="35" t="s">
        <v>20699</v>
      </c>
    </row>
    <row r="3004" spans="1:13" ht="14.25" customHeight="1">
      <c r="A3004" s="34" t="s">
        <v>20656</v>
      </c>
      <c r="B3004" s="35" t="s">
        <v>16973</v>
      </c>
      <c r="C3004" s="35" t="s">
        <v>16742</v>
      </c>
      <c r="D3004" s="35">
        <v>4</v>
      </c>
      <c r="E3004" s="35" t="s">
        <v>16828</v>
      </c>
      <c r="F3004" s="35" t="s">
        <v>20665</v>
      </c>
      <c r="G3004" s="35" t="s">
        <v>20666</v>
      </c>
      <c r="H3004" s="35" t="s">
        <v>16746</v>
      </c>
      <c r="I3004" s="35" t="s">
        <v>20663</v>
      </c>
      <c r="J3004" s="35" t="s">
        <v>16748</v>
      </c>
      <c r="K3004" s="35" t="s">
        <v>16897</v>
      </c>
      <c r="L3004" s="35" t="s">
        <v>16898</v>
      </c>
      <c r="M3004" s="35" t="s">
        <v>20700</v>
      </c>
    </row>
    <row r="3005" spans="1:13" ht="14.25" customHeight="1">
      <c r="A3005" s="34" t="s">
        <v>20656</v>
      </c>
      <c r="B3005" s="35" t="s">
        <v>16973</v>
      </c>
      <c r="C3005" s="35" t="s">
        <v>16981</v>
      </c>
      <c r="D3005" s="35">
        <v>4</v>
      </c>
      <c r="E3005" s="35" t="s">
        <v>7600</v>
      </c>
      <c r="F3005" s="35" t="s">
        <v>20676</v>
      </c>
      <c r="G3005" s="35" t="s">
        <v>20677</v>
      </c>
      <c r="H3005" s="35" t="s">
        <v>16746</v>
      </c>
      <c r="I3005" s="35" t="s">
        <v>20663</v>
      </c>
      <c r="J3005" s="35" t="s">
        <v>16748</v>
      </c>
      <c r="K3005" s="35" t="s">
        <v>16961</v>
      </c>
      <c r="L3005" s="35" t="s">
        <v>16962</v>
      </c>
      <c r="M3005" s="35" t="s">
        <v>20693</v>
      </c>
    </row>
    <row r="3006" spans="1:13" ht="14.25" customHeight="1">
      <c r="A3006" s="34" t="s">
        <v>20656</v>
      </c>
      <c r="B3006" s="35" t="s">
        <v>16973</v>
      </c>
      <c r="C3006" s="35" t="s">
        <v>16758</v>
      </c>
      <c r="D3006" s="35">
        <v>4</v>
      </c>
      <c r="E3006" s="35" t="s">
        <v>7600</v>
      </c>
      <c r="F3006" s="35" t="s">
        <v>20668</v>
      </c>
      <c r="G3006" s="35" t="s">
        <v>20669</v>
      </c>
      <c r="H3006" s="35" t="s">
        <v>16746</v>
      </c>
      <c r="I3006" s="35" t="s">
        <v>20663</v>
      </c>
      <c r="J3006" s="35" t="s">
        <v>16748</v>
      </c>
      <c r="K3006" s="35" t="s">
        <v>16903</v>
      </c>
      <c r="L3006" s="35" t="s">
        <v>16904</v>
      </c>
      <c r="M3006" s="35" t="s">
        <v>20701</v>
      </c>
    </row>
    <row r="3007" spans="1:13" ht="14.25" customHeight="1">
      <c r="A3007" s="34" t="s">
        <v>20656</v>
      </c>
      <c r="B3007" s="35" t="s">
        <v>16973</v>
      </c>
      <c r="C3007" s="35" t="s">
        <v>16981</v>
      </c>
      <c r="D3007" s="35">
        <v>4</v>
      </c>
      <c r="E3007" s="35" t="s">
        <v>7600</v>
      </c>
      <c r="F3007" s="35" t="s">
        <v>20676</v>
      </c>
      <c r="G3007" s="35" t="s">
        <v>20677</v>
      </c>
      <c r="H3007" s="35" t="s">
        <v>16746</v>
      </c>
      <c r="I3007" s="35" t="s">
        <v>20663</v>
      </c>
      <c r="J3007" s="35" t="s">
        <v>16748</v>
      </c>
      <c r="K3007" s="35" t="s">
        <v>20702</v>
      </c>
      <c r="L3007" s="35" t="s">
        <v>20703</v>
      </c>
      <c r="M3007" s="35" t="s">
        <v>20693</v>
      </c>
    </row>
    <row r="3008" spans="1:13" ht="14.25" customHeight="1">
      <c r="A3008" s="34" t="s">
        <v>20656</v>
      </c>
      <c r="B3008" s="35" t="s">
        <v>16973</v>
      </c>
      <c r="C3008" s="35" t="s">
        <v>16981</v>
      </c>
      <c r="D3008" s="35">
        <v>4</v>
      </c>
      <c r="E3008" s="35" t="s">
        <v>7600</v>
      </c>
      <c r="F3008" s="35" t="s">
        <v>20688</v>
      </c>
      <c r="G3008" s="35" t="s">
        <v>20689</v>
      </c>
      <c r="H3008" s="35" t="s">
        <v>16746</v>
      </c>
      <c r="I3008" s="35" t="s">
        <v>20684</v>
      </c>
      <c r="J3008" s="35" t="s">
        <v>16748</v>
      </c>
      <c r="K3008" s="35" t="s">
        <v>17445</v>
      </c>
      <c r="L3008" s="35" t="s">
        <v>17446</v>
      </c>
      <c r="M3008" s="35" t="s">
        <v>20704</v>
      </c>
    </row>
    <row r="3009" spans="1:13" ht="14.25" customHeight="1">
      <c r="A3009" s="34" t="s">
        <v>20656</v>
      </c>
      <c r="B3009" s="35" t="s">
        <v>16973</v>
      </c>
      <c r="C3009" s="35" t="s">
        <v>17265</v>
      </c>
      <c r="D3009" s="35">
        <v>4</v>
      </c>
      <c r="E3009" s="35" t="s">
        <v>7600</v>
      </c>
      <c r="F3009" s="35" t="s">
        <v>20661</v>
      </c>
      <c r="G3009" s="35" t="s">
        <v>20662</v>
      </c>
      <c r="H3009" s="35" t="s">
        <v>16746</v>
      </c>
      <c r="I3009" s="35" t="s">
        <v>20663</v>
      </c>
      <c r="J3009" s="35" t="s">
        <v>16748</v>
      </c>
      <c r="K3009" s="35" t="s">
        <v>16897</v>
      </c>
      <c r="L3009" s="35" t="s">
        <v>16898</v>
      </c>
      <c r="M3009" s="35" t="s">
        <v>20667</v>
      </c>
    </row>
    <row r="3010" spans="1:13" ht="14.25" customHeight="1">
      <c r="A3010" s="34" t="s">
        <v>20656</v>
      </c>
      <c r="B3010" s="35" t="s">
        <v>16973</v>
      </c>
      <c r="C3010" s="35" t="s">
        <v>17265</v>
      </c>
      <c r="D3010" s="35">
        <v>4</v>
      </c>
      <c r="E3010" s="35" t="s">
        <v>7600</v>
      </c>
      <c r="F3010" s="35" t="s">
        <v>20665</v>
      </c>
      <c r="G3010" s="35" t="s">
        <v>20666</v>
      </c>
      <c r="H3010" s="35" t="s">
        <v>16746</v>
      </c>
      <c r="I3010" s="35" t="s">
        <v>20663</v>
      </c>
      <c r="J3010" s="35" t="s">
        <v>16748</v>
      </c>
      <c r="K3010" s="35" t="s">
        <v>16897</v>
      </c>
      <c r="L3010" s="35" t="s">
        <v>16898</v>
      </c>
      <c r="M3010" s="35" t="s">
        <v>20667</v>
      </c>
    </row>
    <row r="3011" spans="1:13" ht="14.25" customHeight="1">
      <c r="A3011" s="34" t="s">
        <v>20656</v>
      </c>
      <c r="B3011" s="35" t="s">
        <v>16973</v>
      </c>
      <c r="C3011" s="35" t="s">
        <v>17265</v>
      </c>
      <c r="D3011" s="35">
        <v>4</v>
      </c>
      <c r="E3011" s="35" t="s">
        <v>7600</v>
      </c>
      <c r="F3011" s="35" t="s">
        <v>20661</v>
      </c>
      <c r="G3011" s="35" t="s">
        <v>20662</v>
      </c>
      <c r="H3011" s="35" t="s">
        <v>16746</v>
      </c>
      <c r="I3011" s="35" t="s">
        <v>20663</v>
      </c>
      <c r="J3011" s="35" t="s">
        <v>16748</v>
      </c>
      <c r="K3011" s="35" t="s">
        <v>17445</v>
      </c>
      <c r="L3011" s="35" t="s">
        <v>17446</v>
      </c>
      <c r="M3011" s="35" t="s">
        <v>20667</v>
      </c>
    </row>
    <row r="3012" spans="1:13" ht="14.25" customHeight="1">
      <c r="A3012" s="34" t="s">
        <v>20656</v>
      </c>
      <c r="B3012" s="35" t="s">
        <v>16973</v>
      </c>
      <c r="C3012" s="35" t="s">
        <v>16742</v>
      </c>
      <c r="D3012" s="35">
        <v>4</v>
      </c>
      <c r="E3012" s="35" t="s">
        <v>16818</v>
      </c>
      <c r="F3012" s="35" t="s">
        <v>20682</v>
      </c>
      <c r="G3012" s="35" t="s">
        <v>20683</v>
      </c>
      <c r="H3012" s="35" t="s">
        <v>16746</v>
      </c>
      <c r="I3012" s="35" t="s">
        <v>20684</v>
      </c>
      <c r="J3012" s="35" t="s">
        <v>16748</v>
      </c>
      <c r="K3012" s="35" t="s">
        <v>17445</v>
      </c>
      <c r="L3012" s="35" t="s">
        <v>17446</v>
      </c>
      <c r="M3012" s="35" t="s">
        <v>20705</v>
      </c>
    </row>
    <row r="3013" spans="1:13" ht="14.25" customHeight="1">
      <c r="A3013" s="34" t="s">
        <v>20656</v>
      </c>
      <c r="B3013" s="35" t="s">
        <v>16973</v>
      </c>
      <c r="C3013" s="35" t="s">
        <v>16758</v>
      </c>
      <c r="D3013" s="35">
        <v>4</v>
      </c>
      <c r="E3013" s="35" t="s">
        <v>7600</v>
      </c>
      <c r="F3013" s="35" t="s">
        <v>20665</v>
      </c>
      <c r="G3013" s="35" t="s">
        <v>20666</v>
      </c>
      <c r="H3013" s="35" t="s">
        <v>16746</v>
      </c>
      <c r="I3013" s="35" t="s">
        <v>20663</v>
      </c>
      <c r="J3013" s="35" t="s">
        <v>16748</v>
      </c>
      <c r="K3013" s="35" t="s">
        <v>16903</v>
      </c>
      <c r="L3013" s="35" t="s">
        <v>16904</v>
      </c>
      <c r="M3013" s="35" t="s">
        <v>20706</v>
      </c>
    </row>
    <row r="3014" spans="1:13" ht="14.25" customHeight="1">
      <c r="A3014" s="34" t="s">
        <v>20656</v>
      </c>
      <c r="B3014" s="35" t="s">
        <v>16973</v>
      </c>
      <c r="C3014" s="35" t="s">
        <v>16981</v>
      </c>
      <c r="D3014" s="35">
        <v>4</v>
      </c>
      <c r="E3014" s="35" t="s">
        <v>7600</v>
      </c>
      <c r="F3014" s="35" t="s">
        <v>20680</v>
      </c>
      <c r="G3014" s="35" t="s">
        <v>20681</v>
      </c>
      <c r="H3014" s="35" t="s">
        <v>16746</v>
      </c>
      <c r="I3014" s="35" t="s">
        <v>20663</v>
      </c>
      <c r="J3014" s="35" t="s">
        <v>16748</v>
      </c>
      <c r="K3014" s="35" t="s">
        <v>16897</v>
      </c>
      <c r="L3014" s="35" t="s">
        <v>16898</v>
      </c>
      <c r="M3014" s="35" t="s">
        <v>20679</v>
      </c>
    </row>
    <row r="3015" spans="1:13" ht="14.25" customHeight="1">
      <c r="A3015" s="34" t="s">
        <v>20656</v>
      </c>
      <c r="B3015" s="35" t="s">
        <v>16973</v>
      </c>
      <c r="C3015" s="35" t="s">
        <v>16742</v>
      </c>
      <c r="D3015" s="35">
        <v>4</v>
      </c>
      <c r="E3015" s="35" t="s">
        <v>16743</v>
      </c>
      <c r="F3015" s="35" t="s">
        <v>20665</v>
      </c>
      <c r="G3015" s="35" t="s">
        <v>20666</v>
      </c>
      <c r="H3015" s="35" t="s">
        <v>16746</v>
      </c>
      <c r="I3015" s="35" t="s">
        <v>20663</v>
      </c>
      <c r="J3015" s="35" t="s">
        <v>16748</v>
      </c>
      <c r="K3015" s="35" t="s">
        <v>17445</v>
      </c>
      <c r="L3015" s="35" t="s">
        <v>17446</v>
      </c>
      <c r="M3015" s="35" t="s">
        <v>20664</v>
      </c>
    </row>
    <row r="3016" spans="1:13" ht="14.25" customHeight="1">
      <c r="A3016" s="34" t="s">
        <v>20656</v>
      </c>
      <c r="B3016" s="35" t="s">
        <v>16973</v>
      </c>
      <c r="C3016" s="35" t="s">
        <v>16758</v>
      </c>
      <c r="D3016" s="35">
        <v>4</v>
      </c>
      <c r="E3016" s="35" t="s">
        <v>7600</v>
      </c>
      <c r="F3016" s="35" t="s">
        <v>20707</v>
      </c>
      <c r="G3016" s="35" t="s">
        <v>20708</v>
      </c>
      <c r="H3016" s="35" t="s">
        <v>16863</v>
      </c>
      <c r="I3016" s="35" t="s">
        <v>20709</v>
      </c>
      <c r="J3016" s="35" t="s">
        <v>17156</v>
      </c>
      <c r="K3016" s="35" t="s">
        <v>17289</v>
      </c>
      <c r="L3016" s="35" t="s">
        <v>17290</v>
      </c>
      <c r="M3016" s="35" t="s">
        <v>20710</v>
      </c>
    </row>
    <row r="3017" spans="1:13" ht="14.25" customHeight="1">
      <c r="A3017" s="34" t="s">
        <v>20656</v>
      </c>
      <c r="B3017" s="35" t="s">
        <v>16973</v>
      </c>
      <c r="C3017" s="35" t="s">
        <v>16758</v>
      </c>
      <c r="D3017" s="35">
        <v>4</v>
      </c>
      <c r="E3017" s="35" t="s">
        <v>7600</v>
      </c>
      <c r="F3017" s="35" t="s">
        <v>20671</v>
      </c>
      <c r="G3017" s="35" t="s">
        <v>20672</v>
      </c>
      <c r="H3017" s="35" t="s">
        <v>16746</v>
      </c>
      <c r="I3017" s="35" t="s">
        <v>20663</v>
      </c>
      <c r="J3017" s="35" t="s">
        <v>16748</v>
      </c>
      <c r="K3017" s="35" t="s">
        <v>16903</v>
      </c>
      <c r="L3017" s="35" t="s">
        <v>16904</v>
      </c>
      <c r="M3017" s="35" t="s">
        <v>20711</v>
      </c>
    </row>
    <row r="3018" spans="1:13" ht="14.25" customHeight="1">
      <c r="A3018" s="34" t="s">
        <v>20656</v>
      </c>
      <c r="B3018" s="35" t="s">
        <v>16973</v>
      </c>
      <c r="C3018" s="35" t="s">
        <v>16742</v>
      </c>
      <c r="D3018" s="35">
        <v>4</v>
      </c>
      <c r="E3018" s="35" t="s">
        <v>16803</v>
      </c>
      <c r="F3018" s="35" t="s">
        <v>20671</v>
      </c>
      <c r="G3018" s="35" t="s">
        <v>20672</v>
      </c>
      <c r="H3018" s="35" t="s">
        <v>16746</v>
      </c>
      <c r="I3018" s="35" t="s">
        <v>20663</v>
      </c>
      <c r="J3018" s="35" t="s">
        <v>16748</v>
      </c>
      <c r="K3018" s="35" t="s">
        <v>20712</v>
      </c>
      <c r="L3018" s="35" t="s">
        <v>20713</v>
      </c>
      <c r="M3018" s="35" t="s">
        <v>20714</v>
      </c>
    </row>
    <row r="3019" spans="1:13" ht="14.25" customHeight="1">
      <c r="A3019" s="34" t="s">
        <v>20656</v>
      </c>
      <c r="B3019" s="35" t="s">
        <v>16973</v>
      </c>
      <c r="C3019" s="35" t="s">
        <v>17265</v>
      </c>
      <c r="D3019" s="35">
        <v>4</v>
      </c>
      <c r="E3019" s="35" t="s">
        <v>7600</v>
      </c>
      <c r="F3019" s="35" t="s">
        <v>20665</v>
      </c>
      <c r="G3019" s="35" t="s">
        <v>20666</v>
      </c>
      <c r="H3019" s="35" t="s">
        <v>16746</v>
      </c>
      <c r="I3019" s="35" t="s">
        <v>20663</v>
      </c>
      <c r="J3019" s="35" t="s">
        <v>16748</v>
      </c>
      <c r="K3019" s="35" t="s">
        <v>17445</v>
      </c>
      <c r="L3019" s="35" t="s">
        <v>17446</v>
      </c>
      <c r="M3019" s="35" t="s">
        <v>20667</v>
      </c>
    </row>
    <row r="3020" spans="1:13" ht="14.25" customHeight="1">
      <c r="A3020" s="34" t="s">
        <v>20656</v>
      </c>
      <c r="B3020" s="35" t="s">
        <v>16973</v>
      </c>
      <c r="C3020" s="35" t="s">
        <v>16742</v>
      </c>
      <c r="D3020" s="35">
        <v>4</v>
      </c>
      <c r="E3020" s="35" t="s">
        <v>16743</v>
      </c>
      <c r="F3020" s="35" t="s">
        <v>20671</v>
      </c>
      <c r="G3020" s="35" t="s">
        <v>20672</v>
      </c>
      <c r="H3020" s="35" t="s">
        <v>16746</v>
      </c>
      <c r="I3020" s="35" t="s">
        <v>20663</v>
      </c>
      <c r="J3020" s="35" t="s">
        <v>16748</v>
      </c>
      <c r="K3020" s="35" t="s">
        <v>20673</v>
      </c>
      <c r="L3020" s="35" t="s">
        <v>20674</v>
      </c>
      <c r="M3020" s="35" t="s">
        <v>20715</v>
      </c>
    </row>
    <row r="3021" spans="1:13" ht="14.25" customHeight="1">
      <c r="A3021" s="34" t="s">
        <v>20656</v>
      </c>
      <c r="B3021" s="35" t="s">
        <v>16973</v>
      </c>
      <c r="C3021" s="35" t="s">
        <v>16758</v>
      </c>
      <c r="D3021" s="35">
        <v>4</v>
      </c>
      <c r="E3021" s="35" t="s">
        <v>7600</v>
      </c>
      <c r="F3021" s="35" t="s">
        <v>20707</v>
      </c>
      <c r="G3021" s="35" t="s">
        <v>20708</v>
      </c>
      <c r="H3021" s="35" t="s">
        <v>16863</v>
      </c>
      <c r="I3021" s="35" t="s">
        <v>20709</v>
      </c>
      <c r="J3021" s="35" t="s">
        <v>17156</v>
      </c>
      <c r="K3021" s="35" t="s">
        <v>17272</v>
      </c>
      <c r="L3021" s="35" t="s">
        <v>17273</v>
      </c>
      <c r="M3021" s="35" t="s">
        <v>20710</v>
      </c>
    </row>
    <row r="3022" spans="1:13" ht="14.25" customHeight="1">
      <c r="A3022" s="34" t="s">
        <v>20656</v>
      </c>
      <c r="B3022" s="35" t="s">
        <v>16973</v>
      </c>
      <c r="C3022" s="35" t="s">
        <v>16742</v>
      </c>
      <c r="D3022" s="35">
        <v>4</v>
      </c>
      <c r="E3022" s="35" t="s">
        <v>16743</v>
      </c>
      <c r="F3022" s="35" t="s">
        <v>20665</v>
      </c>
      <c r="G3022" s="35" t="s">
        <v>20666</v>
      </c>
      <c r="H3022" s="35" t="s">
        <v>16746</v>
      </c>
      <c r="I3022" s="35" t="s">
        <v>20663</v>
      </c>
      <c r="J3022" s="35" t="s">
        <v>16748</v>
      </c>
      <c r="K3022" s="35" t="s">
        <v>20206</v>
      </c>
      <c r="L3022" s="35" t="s">
        <v>20207</v>
      </c>
      <c r="M3022" s="35" t="s">
        <v>20716</v>
      </c>
    </row>
    <row r="3023" spans="1:13" ht="14.25" customHeight="1">
      <c r="A3023" s="34" t="s">
        <v>20656</v>
      </c>
      <c r="B3023" s="35" t="s">
        <v>16973</v>
      </c>
      <c r="C3023" s="35" t="s">
        <v>16981</v>
      </c>
      <c r="D3023" s="35">
        <v>4</v>
      </c>
      <c r="E3023" s="35" t="s">
        <v>7600</v>
      </c>
      <c r="F3023" s="35" t="s">
        <v>20668</v>
      </c>
      <c r="G3023" s="35" t="s">
        <v>20669</v>
      </c>
      <c r="H3023" s="35" t="s">
        <v>16746</v>
      </c>
      <c r="I3023" s="35" t="s">
        <v>20663</v>
      </c>
      <c r="J3023" s="35" t="s">
        <v>16748</v>
      </c>
      <c r="K3023" s="35" t="s">
        <v>17578</v>
      </c>
      <c r="L3023" s="35" t="s">
        <v>17579</v>
      </c>
      <c r="M3023" s="35" t="s">
        <v>20679</v>
      </c>
    </row>
    <row r="3024" spans="1:13" ht="14.25" customHeight="1">
      <c r="A3024" s="34" t="s">
        <v>20656</v>
      </c>
      <c r="B3024" s="35" t="s">
        <v>16973</v>
      </c>
      <c r="C3024" s="35" t="s">
        <v>16742</v>
      </c>
      <c r="D3024" s="35">
        <v>3</v>
      </c>
      <c r="E3024" s="35" t="s">
        <v>16743</v>
      </c>
      <c r="F3024" s="35" t="s">
        <v>20668</v>
      </c>
      <c r="G3024" s="35" t="s">
        <v>20669</v>
      </c>
      <c r="H3024" s="35" t="s">
        <v>16746</v>
      </c>
      <c r="I3024" s="35" t="s">
        <v>20663</v>
      </c>
      <c r="J3024" s="35" t="s">
        <v>16748</v>
      </c>
      <c r="K3024" s="35" t="s">
        <v>16897</v>
      </c>
      <c r="L3024" s="35" t="s">
        <v>16898</v>
      </c>
      <c r="M3024" s="35" t="s">
        <v>20717</v>
      </c>
    </row>
    <row r="3025" spans="1:13" ht="14.25" customHeight="1">
      <c r="A3025" s="34" t="s">
        <v>20656</v>
      </c>
      <c r="B3025" s="35" t="s">
        <v>16973</v>
      </c>
      <c r="C3025" s="35" t="s">
        <v>16742</v>
      </c>
      <c r="D3025" s="35">
        <v>3</v>
      </c>
      <c r="E3025" s="35" t="s">
        <v>16743</v>
      </c>
      <c r="F3025" s="35" t="s">
        <v>20661</v>
      </c>
      <c r="G3025" s="35" t="s">
        <v>20662</v>
      </c>
      <c r="H3025" s="35" t="s">
        <v>16746</v>
      </c>
      <c r="I3025" s="35" t="s">
        <v>20663</v>
      </c>
      <c r="J3025" s="35" t="s">
        <v>16748</v>
      </c>
      <c r="K3025" s="35" t="s">
        <v>18186</v>
      </c>
      <c r="L3025" s="35" t="s">
        <v>18187</v>
      </c>
      <c r="M3025" s="35" t="s">
        <v>20718</v>
      </c>
    </row>
    <row r="3026" spans="1:13" ht="14.25" customHeight="1">
      <c r="A3026" s="34" t="s">
        <v>20656</v>
      </c>
      <c r="B3026" s="35" t="s">
        <v>16973</v>
      </c>
      <c r="C3026" s="35" t="s">
        <v>16742</v>
      </c>
      <c r="D3026" s="35">
        <v>3</v>
      </c>
      <c r="E3026" s="35" t="s">
        <v>16803</v>
      </c>
      <c r="F3026" s="35" t="s">
        <v>20665</v>
      </c>
      <c r="G3026" s="35" t="s">
        <v>20666</v>
      </c>
      <c r="H3026" s="35" t="s">
        <v>16746</v>
      </c>
      <c r="I3026" s="35" t="s">
        <v>20663</v>
      </c>
      <c r="J3026" s="35" t="s">
        <v>16748</v>
      </c>
      <c r="K3026" s="35" t="s">
        <v>17604</v>
      </c>
      <c r="L3026" s="35" t="s">
        <v>17605</v>
      </c>
      <c r="M3026" s="35" t="s">
        <v>20719</v>
      </c>
    </row>
    <row r="3027" spans="1:13" ht="14.25" customHeight="1">
      <c r="A3027" s="34" t="s">
        <v>20656</v>
      </c>
      <c r="B3027" s="35" t="s">
        <v>16973</v>
      </c>
      <c r="C3027" s="35" t="s">
        <v>16742</v>
      </c>
      <c r="D3027" s="35">
        <v>3</v>
      </c>
      <c r="E3027" s="35" t="s">
        <v>16743</v>
      </c>
      <c r="F3027" s="35" t="s">
        <v>20668</v>
      </c>
      <c r="G3027" s="35" t="s">
        <v>20669</v>
      </c>
      <c r="H3027" s="35" t="s">
        <v>16746</v>
      </c>
      <c r="I3027" s="35" t="s">
        <v>20663</v>
      </c>
      <c r="J3027" s="35" t="s">
        <v>16748</v>
      </c>
      <c r="K3027" s="35" t="s">
        <v>16885</v>
      </c>
      <c r="L3027" s="35" t="s">
        <v>16886</v>
      </c>
      <c r="M3027" s="35" t="s">
        <v>18172</v>
      </c>
    </row>
    <row r="3028" spans="1:13" ht="14.25" customHeight="1">
      <c r="A3028" s="34" t="s">
        <v>20656</v>
      </c>
      <c r="B3028" s="35" t="s">
        <v>16973</v>
      </c>
      <c r="C3028" s="35" t="s">
        <v>16742</v>
      </c>
      <c r="D3028" s="35">
        <v>3</v>
      </c>
      <c r="E3028" s="35" t="s">
        <v>16743</v>
      </c>
      <c r="F3028" s="35" t="s">
        <v>20671</v>
      </c>
      <c r="G3028" s="35" t="s">
        <v>20672</v>
      </c>
      <c r="H3028" s="35" t="s">
        <v>16746</v>
      </c>
      <c r="I3028" s="35" t="s">
        <v>20663</v>
      </c>
      <c r="J3028" s="35" t="s">
        <v>16748</v>
      </c>
      <c r="K3028" s="35" t="s">
        <v>20720</v>
      </c>
      <c r="L3028" s="35" t="s">
        <v>20721</v>
      </c>
      <c r="M3028" s="35" t="s">
        <v>20722</v>
      </c>
    </row>
    <row r="3029" spans="1:13" ht="14.25" customHeight="1">
      <c r="A3029" s="34" t="s">
        <v>20656</v>
      </c>
      <c r="B3029" s="35" t="s">
        <v>16973</v>
      </c>
      <c r="C3029" s="35" t="s">
        <v>16742</v>
      </c>
      <c r="D3029" s="35">
        <v>3</v>
      </c>
      <c r="E3029" s="35" t="s">
        <v>16828</v>
      </c>
      <c r="F3029" s="35" t="s">
        <v>20665</v>
      </c>
      <c r="G3029" s="35" t="s">
        <v>20666</v>
      </c>
      <c r="H3029" s="35" t="s">
        <v>16746</v>
      </c>
      <c r="I3029" s="35" t="s">
        <v>20663</v>
      </c>
      <c r="J3029" s="35" t="s">
        <v>16748</v>
      </c>
      <c r="K3029" s="35" t="s">
        <v>17445</v>
      </c>
      <c r="L3029" s="35" t="s">
        <v>17446</v>
      </c>
      <c r="M3029" s="35" t="s">
        <v>20723</v>
      </c>
    </row>
    <row r="3030" spans="1:13" ht="14.25" customHeight="1">
      <c r="A3030" s="34" t="s">
        <v>20656</v>
      </c>
      <c r="B3030" s="35" t="s">
        <v>16973</v>
      </c>
      <c r="C3030" s="35" t="s">
        <v>16742</v>
      </c>
      <c r="D3030" s="35">
        <v>3</v>
      </c>
      <c r="E3030" s="35" t="s">
        <v>16828</v>
      </c>
      <c r="F3030" s="35" t="s">
        <v>20665</v>
      </c>
      <c r="G3030" s="35" t="s">
        <v>20666</v>
      </c>
      <c r="H3030" s="35" t="s">
        <v>16746</v>
      </c>
      <c r="I3030" s="35" t="s">
        <v>20663</v>
      </c>
      <c r="J3030" s="35" t="s">
        <v>16748</v>
      </c>
      <c r="K3030" s="35" t="s">
        <v>16968</v>
      </c>
      <c r="L3030" s="35" t="s">
        <v>16969</v>
      </c>
      <c r="M3030" s="35" t="s">
        <v>20724</v>
      </c>
    </row>
    <row r="3031" spans="1:13" ht="14.25" customHeight="1">
      <c r="A3031" s="34" t="s">
        <v>20656</v>
      </c>
      <c r="B3031" s="35" t="s">
        <v>16973</v>
      </c>
      <c r="C3031" s="35" t="s">
        <v>16742</v>
      </c>
      <c r="D3031" s="35">
        <v>3</v>
      </c>
      <c r="E3031" s="35" t="s">
        <v>16803</v>
      </c>
      <c r="F3031" s="35" t="s">
        <v>20668</v>
      </c>
      <c r="G3031" s="35" t="s">
        <v>20669</v>
      </c>
      <c r="H3031" s="35" t="s">
        <v>16746</v>
      </c>
      <c r="I3031" s="35" t="s">
        <v>20663</v>
      </c>
      <c r="J3031" s="35" t="s">
        <v>16748</v>
      </c>
      <c r="K3031" s="35" t="s">
        <v>16897</v>
      </c>
      <c r="L3031" s="35" t="s">
        <v>16898</v>
      </c>
      <c r="M3031" s="35" t="s">
        <v>20725</v>
      </c>
    </row>
    <row r="3032" spans="1:13" ht="14.25" customHeight="1">
      <c r="A3032" s="34" t="s">
        <v>20656</v>
      </c>
      <c r="B3032" s="35" t="s">
        <v>16973</v>
      </c>
      <c r="C3032" s="35" t="s">
        <v>16742</v>
      </c>
      <c r="D3032" s="35">
        <v>3</v>
      </c>
      <c r="E3032" s="35" t="s">
        <v>17073</v>
      </c>
      <c r="F3032" s="35" t="s">
        <v>20726</v>
      </c>
      <c r="G3032" s="35" t="s">
        <v>20727</v>
      </c>
      <c r="H3032" s="35" t="s">
        <v>16746</v>
      </c>
      <c r="I3032" s="35" t="s">
        <v>20663</v>
      </c>
      <c r="J3032" s="35" t="s">
        <v>16748</v>
      </c>
      <c r="K3032" s="35" t="s">
        <v>16799</v>
      </c>
      <c r="L3032" s="35" t="s">
        <v>16800</v>
      </c>
      <c r="M3032" s="35" t="s">
        <v>20728</v>
      </c>
    </row>
    <row r="3033" spans="1:13" ht="14.25" customHeight="1">
      <c r="A3033" s="34" t="s">
        <v>20656</v>
      </c>
      <c r="B3033" s="35" t="s">
        <v>16973</v>
      </c>
      <c r="C3033" s="35" t="s">
        <v>16742</v>
      </c>
      <c r="D3033" s="35">
        <v>3</v>
      </c>
      <c r="E3033" s="35" t="s">
        <v>16803</v>
      </c>
      <c r="F3033" s="35" t="s">
        <v>20671</v>
      </c>
      <c r="G3033" s="35" t="s">
        <v>20672</v>
      </c>
      <c r="H3033" s="35" t="s">
        <v>16746</v>
      </c>
      <c r="I3033" s="35" t="s">
        <v>20663</v>
      </c>
      <c r="J3033" s="35" t="s">
        <v>16748</v>
      </c>
      <c r="K3033" s="35" t="s">
        <v>20729</v>
      </c>
      <c r="L3033" s="35" t="s">
        <v>20730</v>
      </c>
      <c r="M3033" s="35" t="s">
        <v>20731</v>
      </c>
    </row>
    <row r="3034" spans="1:13" ht="14.25" customHeight="1">
      <c r="A3034" s="34" t="s">
        <v>20656</v>
      </c>
      <c r="B3034" s="35" t="s">
        <v>16973</v>
      </c>
      <c r="C3034" s="35" t="s">
        <v>16742</v>
      </c>
      <c r="D3034" s="35">
        <v>3</v>
      </c>
      <c r="E3034" s="35" t="s">
        <v>16743</v>
      </c>
      <c r="F3034" s="35" t="s">
        <v>20665</v>
      </c>
      <c r="G3034" s="35" t="s">
        <v>20666</v>
      </c>
      <c r="H3034" s="35" t="s">
        <v>16746</v>
      </c>
      <c r="I3034" s="35" t="s">
        <v>20663</v>
      </c>
      <c r="J3034" s="35" t="s">
        <v>16748</v>
      </c>
      <c r="K3034" s="35" t="s">
        <v>18186</v>
      </c>
      <c r="L3034" s="35" t="s">
        <v>18187</v>
      </c>
      <c r="M3034" s="35" t="s">
        <v>20718</v>
      </c>
    </row>
    <row r="3035" spans="1:13" ht="14.25" customHeight="1">
      <c r="A3035" s="34" t="s">
        <v>20656</v>
      </c>
      <c r="B3035" s="35" t="s">
        <v>16973</v>
      </c>
      <c r="C3035" s="35" t="s">
        <v>16742</v>
      </c>
      <c r="D3035" s="35">
        <v>3</v>
      </c>
      <c r="E3035" s="35" t="s">
        <v>16803</v>
      </c>
      <c r="F3035" s="35" t="s">
        <v>17942</v>
      </c>
      <c r="G3035" s="35" t="s">
        <v>17943</v>
      </c>
      <c r="H3035" s="35" t="s">
        <v>16746</v>
      </c>
      <c r="I3035" s="35" t="s">
        <v>20663</v>
      </c>
      <c r="J3035" s="35" t="s">
        <v>16748</v>
      </c>
      <c r="K3035" s="35" t="s">
        <v>17762</v>
      </c>
      <c r="L3035" s="35" t="s">
        <v>17763</v>
      </c>
      <c r="M3035" s="35" t="s">
        <v>20732</v>
      </c>
    </row>
    <row r="3036" spans="1:13" ht="14.25" customHeight="1">
      <c r="A3036" s="34" t="s">
        <v>20656</v>
      </c>
      <c r="B3036" s="35" t="s">
        <v>16973</v>
      </c>
      <c r="C3036" s="35" t="s">
        <v>16742</v>
      </c>
      <c r="D3036" s="35">
        <v>3</v>
      </c>
      <c r="E3036" s="35" t="s">
        <v>16743</v>
      </c>
      <c r="F3036" s="35" t="s">
        <v>20733</v>
      </c>
      <c r="G3036" s="35" t="s">
        <v>20734</v>
      </c>
      <c r="H3036" s="35" t="s">
        <v>16746</v>
      </c>
      <c r="I3036" s="35" t="s">
        <v>20663</v>
      </c>
      <c r="J3036" s="35" t="s">
        <v>16748</v>
      </c>
      <c r="K3036" s="35" t="s">
        <v>16961</v>
      </c>
      <c r="L3036" s="35" t="s">
        <v>16962</v>
      </c>
      <c r="M3036" s="35" t="s">
        <v>20735</v>
      </c>
    </row>
    <row r="3037" spans="1:13" ht="14.25" customHeight="1">
      <c r="A3037" s="34" t="s">
        <v>20656</v>
      </c>
      <c r="B3037" s="35" t="s">
        <v>16973</v>
      </c>
      <c r="C3037" s="35" t="s">
        <v>16742</v>
      </c>
      <c r="D3037" s="35">
        <v>3</v>
      </c>
      <c r="E3037" s="35" t="s">
        <v>16743</v>
      </c>
      <c r="F3037" s="35" t="s">
        <v>20671</v>
      </c>
      <c r="G3037" s="35" t="s">
        <v>20672</v>
      </c>
      <c r="H3037" s="35" t="s">
        <v>16746</v>
      </c>
      <c r="I3037" s="35" t="s">
        <v>20663</v>
      </c>
      <c r="J3037" s="35" t="s">
        <v>16748</v>
      </c>
      <c r="K3037" s="35" t="s">
        <v>20729</v>
      </c>
      <c r="L3037" s="35" t="s">
        <v>20730</v>
      </c>
      <c r="M3037" s="35" t="s">
        <v>20736</v>
      </c>
    </row>
    <row r="3038" spans="1:13" ht="14.25" customHeight="1">
      <c r="A3038" s="34" t="s">
        <v>20656</v>
      </c>
      <c r="B3038" s="35" t="s">
        <v>16973</v>
      </c>
      <c r="C3038" s="35" t="s">
        <v>16742</v>
      </c>
      <c r="D3038" s="35">
        <v>3</v>
      </c>
      <c r="E3038" s="35" t="s">
        <v>16818</v>
      </c>
      <c r="F3038" s="35" t="s">
        <v>20657</v>
      </c>
      <c r="G3038" s="35" t="s">
        <v>20658</v>
      </c>
      <c r="H3038" s="35" t="s">
        <v>16902</v>
      </c>
      <c r="I3038" s="35" t="s">
        <v>20659</v>
      </c>
      <c r="J3038" s="35" t="s">
        <v>17459</v>
      </c>
      <c r="K3038" s="35" t="s">
        <v>17127</v>
      </c>
      <c r="L3038" s="35" t="s">
        <v>17128</v>
      </c>
      <c r="M3038" s="35" t="s">
        <v>20737</v>
      </c>
    </row>
    <row r="3039" spans="1:13" ht="14.25" customHeight="1">
      <c r="A3039" s="34" t="s">
        <v>20656</v>
      </c>
      <c r="B3039" s="35" t="s">
        <v>16973</v>
      </c>
      <c r="C3039" s="35" t="s">
        <v>16742</v>
      </c>
      <c r="D3039" s="35">
        <v>3</v>
      </c>
      <c r="E3039" s="35" t="s">
        <v>16743</v>
      </c>
      <c r="F3039" s="35" t="s">
        <v>17942</v>
      </c>
      <c r="G3039" s="35" t="s">
        <v>17943</v>
      </c>
      <c r="H3039" s="35" t="s">
        <v>16746</v>
      </c>
      <c r="I3039" s="35" t="s">
        <v>20663</v>
      </c>
      <c r="J3039" s="35" t="s">
        <v>16748</v>
      </c>
      <c r="K3039" s="35" t="s">
        <v>16938</v>
      </c>
      <c r="L3039" s="35" t="s">
        <v>16939</v>
      </c>
      <c r="M3039" s="35" t="s">
        <v>17949</v>
      </c>
    </row>
    <row r="3040" spans="1:13" ht="14.25" customHeight="1">
      <c r="A3040" s="34" t="s">
        <v>20656</v>
      </c>
      <c r="B3040" s="35" t="s">
        <v>16973</v>
      </c>
      <c r="C3040" s="35" t="s">
        <v>16742</v>
      </c>
      <c r="D3040" s="35">
        <v>3</v>
      </c>
      <c r="E3040" s="35" t="s">
        <v>16743</v>
      </c>
      <c r="F3040" s="35" t="s">
        <v>17942</v>
      </c>
      <c r="G3040" s="35" t="s">
        <v>17943</v>
      </c>
      <c r="H3040" s="35" t="s">
        <v>16746</v>
      </c>
      <c r="I3040" s="35" t="s">
        <v>20663</v>
      </c>
      <c r="J3040" s="35" t="s">
        <v>16748</v>
      </c>
      <c r="K3040" s="35" t="s">
        <v>16875</v>
      </c>
      <c r="L3040" s="35" t="s">
        <v>16876</v>
      </c>
      <c r="M3040" s="35" t="s">
        <v>17956</v>
      </c>
    </row>
    <row r="3041" spans="1:13" ht="14.25" customHeight="1">
      <c r="A3041" s="34" t="s">
        <v>20656</v>
      </c>
      <c r="B3041" s="35" t="s">
        <v>16973</v>
      </c>
      <c r="C3041" s="35" t="s">
        <v>16742</v>
      </c>
      <c r="D3041" s="35">
        <v>3</v>
      </c>
      <c r="E3041" s="35" t="s">
        <v>16743</v>
      </c>
      <c r="F3041" s="35" t="s">
        <v>17942</v>
      </c>
      <c r="G3041" s="35" t="s">
        <v>17943</v>
      </c>
      <c r="H3041" s="35" t="s">
        <v>16746</v>
      </c>
      <c r="I3041" s="35" t="s">
        <v>20663</v>
      </c>
      <c r="J3041" s="35" t="s">
        <v>16748</v>
      </c>
      <c r="K3041" s="35" t="s">
        <v>17251</v>
      </c>
      <c r="L3041" s="35" t="s">
        <v>17252</v>
      </c>
      <c r="M3041" s="35" t="s">
        <v>17954</v>
      </c>
    </row>
    <row r="3042" spans="1:13" ht="14.25" customHeight="1">
      <c r="A3042" s="34" t="s">
        <v>20656</v>
      </c>
      <c r="B3042" s="35" t="s">
        <v>16973</v>
      </c>
      <c r="C3042" s="35" t="s">
        <v>16742</v>
      </c>
      <c r="D3042" s="35">
        <v>3</v>
      </c>
      <c r="E3042" s="35" t="s">
        <v>16803</v>
      </c>
      <c r="F3042" s="35" t="s">
        <v>17942</v>
      </c>
      <c r="G3042" s="35" t="s">
        <v>17943</v>
      </c>
      <c r="H3042" s="35" t="s">
        <v>16746</v>
      </c>
      <c r="I3042" s="35" t="s">
        <v>20663</v>
      </c>
      <c r="J3042" s="35" t="s">
        <v>16748</v>
      </c>
      <c r="K3042" s="35" t="s">
        <v>17733</v>
      </c>
      <c r="L3042" s="35" t="s">
        <v>17734</v>
      </c>
      <c r="M3042" s="35" t="s">
        <v>17953</v>
      </c>
    </row>
    <row r="3043" spans="1:13" ht="14.25" customHeight="1">
      <c r="A3043" s="34" t="s">
        <v>20656</v>
      </c>
      <c r="B3043" s="35" t="s">
        <v>16973</v>
      </c>
      <c r="C3043" s="35" t="s">
        <v>16742</v>
      </c>
      <c r="D3043" s="35">
        <v>3</v>
      </c>
      <c r="E3043" s="35" t="s">
        <v>16828</v>
      </c>
      <c r="F3043" s="35" t="s">
        <v>20661</v>
      </c>
      <c r="G3043" s="35" t="s">
        <v>20662</v>
      </c>
      <c r="H3043" s="35" t="s">
        <v>16746</v>
      </c>
      <c r="I3043" s="35" t="s">
        <v>20663</v>
      </c>
      <c r="J3043" s="35" t="s">
        <v>16748</v>
      </c>
      <c r="K3043" s="35" t="s">
        <v>16968</v>
      </c>
      <c r="L3043" s="35" t="s">
        <v>16969</v>
      </c>
      <c r="M3043" s="35" t="s">
        <v>20724</v>
      </c>
    </row>
    <row r="3044" spans="1:13" ht="14.25" customHeight="1">
      <c r="A3044" s="34" t="s">
        <v>20656</v>
      </c>
      <c r="B3044" s="35" t="s">
        <v>16973</v>
      </c>
      <c r="C3044" s="35" t="s">
        <v>16742</v>
      </c>
      <c r="D3044" s="35">
        <v>3</v>
      </c>
      <c r="E3044" s="35" t="s">
        <v>16828</v>
      </c>
      <c r="F3044" s="35" t="s">
        <v>20668</v>
      </c>
      <c r="G3044" s="35" t="s">
        <v>20669</v>
      </c>
      <c r="H3044" s="35" t="s">
        <v>16746</v>
      </c>
      <c r="I3044" s="35" t="s">
        <v>20663</v>
      </c>
      <c r="J3044" s="35" t="s">
        <v>16748</v>
      </c>
      <c r="K3044" s="35" t="s">
        <v>16897</v>
      </c>
      <c r="L3044" s="35" t="s">
        <v>16898</v>
      </c>
      <c r="M3044" s="35" t="s">
        <v>20738</v>
      </c>
    </row>
    <row r="3045" spans="1:13" ht="14.25" customHeight="1">
      <c r="A3045" s="34" t="s">
        <v>20656</v>
      </c>
      <c r="B3045" s="35" t="s">
        <v>16973</v>
      </c>
      <c r="C3045" s="35" t="s">
        <v>16742</v>
      </c>
      <c r="D3045" s="35">
        <v>3</v>
      </c>
      <c r="E3045" s="35" t="s">
        <v>16818</v>
      </c>
      <c r="F3045" s="35" t="s">
        <v>20688</v>
      </c>
      <c r="G3045" s="35" t="s">
        <v>20689</v>
      </c>
      <c r="H3045" s="35" t="s">
        <v>16746</v>
      </c>
      <c r="I3045" s="35" t="s">
        <v>20684</v>
      </c>
      <c r="J3045" s="35" t="s">
        <v>16748</v>
      </c>
      <c r="K3045" s="35" t="s">
        <v>17445</v>
      </c>
      <c r="L3045" s="35" t="s">
        <v>17446</v>
      </c>
      <c r="M3045" s="35" t="s">
        <v>20739</v>
      </c>
    </row>
    <row r="3046" spans="1:13" ht="14.25" customHeight="1">
      <c r="A3046" s="34" t="s">
        <v>20656</v>
      </c>
      <c r="B3046" s="35" t="s">
        <v>16973</v>
      </c>
      <c r="C3046" s="35" t="s">
        <v>16742</v>
      </c>
      <c r="D3046" s="35">
        <v>3</v>
      </c>
      <c r="E3046" s="35" t="s">
        <v>16828</v>
      </c>
      <c r="F3046" s="35" t="s">
        <v>20676</v>
      </c>
      <c r="G3046" s="35" t="s">
        <v>20677</v>
      </c>
      <c r="H3046" s="35" t="s">
        <v>16746</v>
      </c>
      <c r="I3046" s="35" t="s">
        <v>20663</v>
      </c>
      <c r="J3046" s="35" t="s">
        <v>16748</v>
      </c>
      <c r="K3046" s="35" t="s">
        <v>16961</v>
      </c>
      <c r="L3046" s="35" t="s">
        <v>16962</v>
      </c>
      <c r="M3046" s="35" t="s">
        <v>20740</v>
      </c>
    </row>
    <row r="3047" spans="1:13" ht="14.25" customHeight="1">
      <c r="A3047" s="34" t="s">
        <v>20656</v>
      </c>
      <c r="B3047" s="35" t="s">
        <v>16973</v>
      </c>
      <c r="C3047" s="35" t="s">
        <v>16742</v>
      </c>
      <c r="D3047" s="35">
        <v>3</v>
      </c>
      <c r="E3047" s="35" t="s">
        <v>16743</v>
      </c>
      <c r="F3047" s="35" t="s">
        <v>20671</v>
      </c>
      <c r="G3047" s="35" t="s">
        <v>20672</v>
      </c>
      <c r="H3047" s="35" t="s">
        <v>16746</v>
      </c>
      <c r="I3047" s="35" t="s">
        <v>20663</v>
      </c>
      <c r="J3047" s="35" t="s">
        <v>16748</v>
      </c>
      <c r="K3047" s="35" t="s">
        <v>20712</v>
      </c>
      <c r="L3047" s="35" t="s">
        <v>20713</v>
      </c>
      <c r="M3047" s="35" t="s">
        <v>20741</v>
      </c>
    </row>
    <row r="3048" spans="1:13" ht="14.25" customHeight="1">
      <c r="A3048" s="34" t="s">
        <v>20656</v>
      </c>
      <c r="B3048" s="35" t="s">
        <v>16973</v>
      </c>
      <c r="C3048" s="35" t="s">
        <v>16742</v>
      </c>
      <c r="D3048" s="35">
        <v>3</v>
      </c>
      <c r="E3048" s="35" t="s">
        <v>16828</v>
      </c>
      <c r="F3048" s="35" t="s">
        <v>20742</v>
      </c>
      <c r="G3048" s="35" t="s">
        <v>20743</v>
      </c>
      <c r="H3048" s="35" t="s">
        <v>16746</v>
      </c>
      <c r="I3048" s="35" t="s">
        <v>20663</v>
      </c>
      <c r="J3048" s="35" t="s">
        <v>16748</v>
      </c>
      <c r="K3048" s="35" t="s">
        <v>16833</v>
      </c>
      <c r="L3048" s="35" t="s">
        <v>16834</v>
      </c>
      <c r="M3048" s="35" t="s">
        <v>20744</v>
      </c>
    </row>
    <row r="3049" spans="1:13" ht="14.25" customHeight="1">
      <c r="A3049" s="34" t="s">
        <v>20656</v>
      </c>
      <c r="B3049" s="35" t="s">
        <v>16973</v>
      </c>
      <c r="C3049" s="35" t="s">
        <v>16742</v>
      </c>
      <c r="D3049" s="35">
        <v>3</v>
      </c>
      <c r="E3049" s="35" t="s">
        <v>16828</v>
      </c>
      <c r="F3049" s="35" t="s">
        <v>20742</v>
      </c>
      <c r="G3049" s="35" t="s">
        <v>20743</v>
      </c>
      <c r="H3049" s="35" t="s">
        <v>16746</v>
      </c>
      <c r="I3049" s="35" t="s">
        <v>20663</v>
      </c>
      <c r="J3049" s="35" t="s">
        <v>16748</v>
      </c>
      <c r="K3049" s="35" t="s">
        <v>17733</v>
      </c>
      <c r="L3049" s="35" t="s">
        <v>17734</v>
      </c>
      <c r="M3049" s="35" t="s">
        <v>20745</v>
      </c>
    </row>
    <row r="3050" spans="1:13" ht="14.25" customHeight="1">
      <c r="A3050" s="34" t="s">
        <v>20656</v>
      </c>
      <c r="B3050" s="35" t="s">
        <v>16973</v>
      </c>
      <c r="C3050" s="35" t="s">
        <v>16742</v>
      </c>
      <c r="D3050" s="35">
        <v>3</v>
      </c>
      <c r="E3050" s="35" t="s">
        <v>16784</v>
      </c>
      <c r="F3050" s="35" t="s">
        <v>17942</v>
      </c>
      <c r="G3050" s="35" t="s">
        <v>17943</v>
      </c>
      <c r="H3050" s="35" t="s">
        <v>16746</v>
      </c>
      <c r="I3050" s="35" t="s">
        <v>20663</v>
      </c>
      <c r="J3050" s="35" t="s">
        <v>16748</v>
      </c>
      <c r="K3050" s="35" t="s">
        <v>17733</v>
      </c>
      <c r="L3050" s="35" t="s">
        <v>17734</v>
      </c>
      <c r="M3050" s="35" t="s">
        <v>17950</v>
      </c>
    </row>
    <row r="3051" spans="1:13" ht="14.25" customHeight="1">
      <c r="A3051" s="34" t="s">
        <v>20656</v>
      </c>
      <c r="B3051" s="35" t="s">
        <v>16973</v>
      </c>
      <c r="C3051" s="35" t="s">
        <v>16742</v>
      </c>
      <c r="D3051" s="35">
        <v>3</v>
      </c>
      <c r="E3051" s="35" t="s">
        <v>16743</v>
      </c>
      <c r="F3051" s="35" t="s">
        <v>20726</v>
      </c>
      <c r="G3051" s="35" t="s">
        <v>20727</v>
      </c>
      <c r="H3051" s="35" t="s">
        <v>16746</v>
      </c>
      <c r="I3051" s="35" t="s">
        <v>20663</v>
      </c>
      <c r="J3051" s="35" t="s">
        <v>16748</v>
      </c>
      <c r="K3051" s="35" t="s">
        <v>17733</v>
      </c>
      <c r="L3051" s="35" t="s">
        <v>17734</v>
      </c>
      <c r="M3051" s="35" t="s">
        <v>20746</v>
      </c>
    </row>
    <row r="3052" spans="1:13" ht="14.25" customHeight="1">
      <c r="A3052" s="34" t="s">
        <v>20656</v>
      </c>
      <c r="B3052" s="35" t="s">
        <v>16973</v>
      </c>
      <c r="C3052" s="35" t="s">
        <v>16742</v>
      </c>
      <c r="D3052" s="35">
        <v>3</v>
      </c>
      <c r="E3052" s="35" t="s">
        <v>16818</v>
      </c>
      <c r="F3052" s="35" t="s">
        <v>20671</v>
      </c>
      <c r="G3052" s="35" t="s">
        <v>20672</v>
      </c>
      <c r="H3052" s="35" t="s">
        <v>16746</v>
      </c>
      <c r="I3052" s="35" t="s">
        <v>20663</v>
      </c>
      <c r="J3052" s="35" t="s">
        <v>16748</v>
      </c>
      <c r="K3052" s="35" t="s">
        <v>20729</v>
      </c>
      <c r="L3052" s="35" t="s">
        <v>20730</v>
      </c>
      <c r="M3052" s="35" t="s">
        <v>20747</v>
      </c>
    </row>
    <row r="3053" spans="1:13" ht="14.25" customHeight="1">
      <c r="A3053" s="34" t="s">
        <v>20656</v>
      </c>
      <c r="B3053" s="35" t="s">
        <v>16973</v>
      </c>
      <c r="C3053" s="35" t="s">
        <v>16742</v>
      </c>
      <c r="D3053" s="35">
        <v>3</v>
      </c>
      <c r="E3053" s="35" t="s">
        <v>16743</v>
      </c>
      <c r="F3053" s="35" t="s">
        <v>20742</v>
      </c>
      <c r="G3053" s="35" t="s">
        <v>20743</v>
      </c>
      <c r="H3053" s="35" t="s">
        <v>16746</v>
      </c>
      <c r="I3053" s="35" t="s">
        <v>20663</v>
      </c>
      <c r="J3053" s="35" t="s">
        <v>16748</v>
      </c>
      <c r="K3053" s="35" t="s">
        <v>20748</v>
      </c>
      <c r="L3053" s="35" t="s">
        <v>20749</v>
      </c>
      <c r="M3053" s="35" t="s">
        <v>20750</v>
      </c>
    </row>
    <row r="3054" spans="1:13" ht="14.25" customHeight="1">
      <c r="A3054" s="34" t="s">
        <v>20656</v>
      </c>
      <c r="B3054" s="35" t="s">
        <v>16973</v>
      </c>
      <c r="C3054" s="35" t="s">
        <v>16742</v>
      </c>
      <c r="D3054" s="35">
        <v>3</v>
      </c>
      <c r="E3054" s="35" t="s">
        <v>16768</v>
      </c>
      <c r="F3054" s="35" t="s">
        <v>20665</v>
      </c>
      <c r="G3054" s="35" t="s">
        <v>20666</v>
      </c>
      <c r="H3054" s="35" t="s">
        <v>16746</v>
      </c>
      <c r="I3054" s="35" t="s">
        <v>20663</v>
      </c>
      <c r="J3054" s="35" t="s">
        <v>16748</v>
      </c>
      <c r="K3054" s="35" t="s">
        <v>16897</v>
      </c>
      <c r="L3054" s="35" t="s">
        <v>16898</v>
      </c>
      <c r="M3054" s="35" t="s">
        <v>20751</v>
      </c>
    </row>
    <row r="3055" spans="1:13" ht="14.25" customHeight="1">
      <c r="A3055" s="34" t="s">
        <v>20656</v>
      </c>
      <c r="B3055" s="35" t="s">
        <v>16973</v>
      </c>
      <c r="C3055" s="35" t="s">
        <v>16742</v>
      </c>
      <c r="D3055" s="35">
        <v>3</v>
      </c>
      <c r="E3055" s="35" t="s">
        <v>16743</v>
      </c>
      <c r="F3055" s="35" t="s">
        <v>20665</v>
      </c>
      <c r="G3055" s="35" t="s">
        <v>20666</v>
      </c>
      <c r="H3055" s="35" t="s">
        <v>16746</v>
      </c>
      <c r="I3055" s="35" t="s">
        <v>20663</v>
      </c>
      <c r="J3055" s="35" t="s">
        <v>16748</v>
      </c>
      <c r="K3055" s="35" t="s">
        <v>17564</v>
      </c>
      <c r="L3055" s="35" t="s">
        <v>17565</v>
      </c>
      <c r="M3055" s="35" t="s">
        <v>20752</v>
      </c>
    </row>
    <row r="3056" spans="1:13" ht="14.25" customHeight="1">
      <c r="A3056" s="34" t="s">
        <v>20656</v>
      </c>
      <c r="B3056" s="35" t="s">
        <v>16973</v>
      </c>
      <c r="C3056" s="35" t="s">
        <v>16742</v>
      </c>
      <c r="D3056" s="35">
        <v>3</v>
      </c>
      <c r="E3056" s="35" t="s">
        <v>16828</v>
      </c>
      <c r="F3056" s="35" t="s">
        <v>20661</v>
      </c>
      <c r="G3056" s="35" t="s">
        <v>20662</v>
      </c>
      <c r="H3056" s="35" t="s">
        <v>16746</v>
      </c>
      <c r="I3056" s="35" t="s">
        <v>20663</v>
      </c>
      <c r="J3056" s="35" t="s">
        <v>16748</v>
      </c>
      <c r="K3056" s="35" t="s">
        <v>17564</v>
      </c>
      <c r="L3056" s="35" t="s">
        <v>17565</v>
      </c>
      <c r="M3056" s="35" t="s">
        <v>20753</v>
      </c>
    </row>
    <row r="3057" spans="1:13" ht="14.25" customHeight="1">
      <c r="A3057" s="34" t="s">
        <v>20656</v>
      </c>
      <c r="B3057" s="35" t="s">
        <v>16973</v>
      </c>
      <c r="C3057" s="35" t="s">
        <v>16742</v>
      </c>
      <c r="D3057" s="35">
        <v>3</v>
      </c>
      <c r="E3057" s="35" t="s">
        <v>16828</v>
      </c>
      <c r="F3057" s="35" t="s">
        <v>20742</v>
      </c>
      <c r="G3057" s="35" t="s">
        <v>20743</v>
      </c>
      <c r="H3057" s="35" t="s">
        <v>16746</v>
      </c>
      <c r="I3057" s="35" t="s">
        <v>20663</v>
      </c>
      <c r="J3057" s="35" t="s">
        <v>16748</v>
      </c>
      <c r="K3057" s="35" t="s">
        <v>16825</v>
      </c>
      <c r="L3057" s="35" t="s">
        <v>16826</v>
      </c>
      <c r="M3057" s="35" t="s">
        <v>20754</v>
      </c>
    </row>
    <row r="3058" spans="1:13" ht="14.25" customHeight="1">
      <c r="A3058" s="34" t="s">
        <v>20656</v>
      </c>
      <c r="B3058" s="35" t="s">
        <v>16973</v>
      </c>
      <c r="C3058" s="35" t="s">
        <v>16742</v>
      </c>
      <c r="D3058" s="35">
        <v>3</v>
      </c>
      <c r="E3058" s="35" t="s">
        <v>16743</v>
      </c>
      <c r="F3058" s="35" t="s">
        <v>20726</v>
      </c>
      <c r="G3058" s="35" t="s">
        <v>20727</v>
      </c>
      <c r="H3058" s="35" t="s">
        <v>16746</v>
      </c>
      <c r="I3058" s="35" t="s">
        <v>20663</v>
      </c>
      <c r="J3058" s="35" t="s">
        <v>16748</v>
      </c>
      <c r="K3058" s="35" t="s">
        <v>17972</v>
      </c>
      <c r="L3058" s="35" t="s">
        <v>17973</v>
      </c>
      <c r="M3058" s="35" t="s">
        <v>20746</v>
      </c>
    </row>
    <row r="3059" spans="1:13" ht="14.25" customHeight="1">
      <c r="A3059" s="34" t="s">
        <v>20656</v>
      </c>
      <c r="B3059" s="35" t="s">
        <v>16973</v>
      </c>
      <c r="C3059" s="35" t="s">
        <v>16742</v>
      </c>
      <c r="D3059" s="35">
        <v>3</v>
      </c>
      <c r="E3059" s="35" t="s">
        <v>16803</v>
      </c>
      <c r="F3059" s="35" t="s">
        <v>20665</v>
      </c>
      <c r="G3059" s="35" t="s">
        <v>20666</v>
      </c>
      <c r="H3059" s="35" t="s">
        <v>16746</v>
      </c>
      <c r="I3059" s="35" t="s">
        <v>20663</v>
      </c>
      <c r="J3059" s="35" t="s">
        <v>16748</v>
      </c>
      <c r="K3059" s="35" t="s">
        <v>17445</v>
      </c>
      <c r="L3059" s="35" t="s">
        <v>17446</v>
      </c>
      <c r="M3059" s="35" t="s">
        <v>20755</v>
      </c>
    </row>
    <row r="3060" spans="1:13" ht="14.25" customHeight="1">
      <c r="A3060" s="34" t="s">
        <v>20656</v>
      </c>
      <c r="B3060" s="35" t="s">
        <v>16973</v>
      </c>
      <c r="C3060" s="35" t="s">
        <v>16742</v>
      </c>
      <c r="D3060" s="35">
        <v>3</v>
      </c>
      <c r="E3060" s="35" t="s">
        <v>17073</v>
      </c>
      <c r="F3060" s="35" t="s">
        <v>17942</v>
      </c>
      <c r="G3060" s="35" t="s">
        <v>17943</v>
      </c>
      <c r="H3060" s="35" t="s">
        <v>16746</v>
      </c>
      <c r="I3060" s="35" t="s">
        <v>20663</v>
      </c>
      <c r="J3060" s="35" t="s">
        <v>16748</v>
      </c>
      <c r="K3060" s="35" t="s">
        <v>16875</v>
      </c>
      <c r="L3060" s="35" t="s">
        <v>16876</v>
      </c>
      <c r="M3060" s="35" t="s">
        <v>17955</v>
      </c>
    </row>
    <row r="3061" spans="1:13" ht="14.25" customHeight="1">
      <c r="A3061" s="34" t="s">
        <v>20656</v>
      </c>
      <c r="B3061" s="35" t="s">
        <v>16973</v>
      </c>
      <c r="C3061" s="35" t="s">
        <v>16742</v>
      </c>
      <c r="D3061" s="35">
        <v>3</v>
      </c>
      <c r="E3061" s="35" t="s">
        <v>16743</v>
      </c>
      <c r="F3061" s="35" t="s">
        <v>20665</v>
      </c>
      <c r="G3061" s="35" t="s">
        <v>20666</v>
      </c>
      <c r="H3061" s="35" t="s">
        <v>16746</v>
      </c>
      <c r="I3061" s="35" t="s">
        <v>20663</v>
      </c>
      <c r="J3061" s="35" t="s">
        <v>16748</v>
      </c>
      <c r="K3061" s="35" t="s">
        <v>17733</v>
      </c>
      <c r="L3061" s="35" t="s">
        <v>17734</v>
      </c>
      <c r="M3061" s="35" t="s">
        <v>20756</v>
      </c>
    </row>
    <row r="3062" spans="1:13" ht="14.25" customHeight="1">
      <c r="A3062" s="34" t="s">
        <v>20656</v>
      </c>
      <c r="B3062" s="35" t="s">
        <v>16973</v>
      </c>
      <c r="C3062" s="35" t="s">
        <v>16758</v>
      </c>
      <c r="D3062" s="35">
        <v>3</v>
      </c>
      <c r="E3062" s="35" t="s">
        <v>7600</v>
      </c>
      <c r="F3062" s="35" t="s">
        <v>20742</v>
      </c>
      <c r="G3062" s="35" t="s">
        <v>20743</v>
      </c>
      <c r="H3062" s="35" t="s">
        <v>16746</v>
      </c>
      <c r="I3062" s="35" t="s">
        <v>20663</v>
      </c>
      <c r="J3062" s="35" t="s">
        <v>16748</v>
      </c>
      <c r="K3062" s="35" t="s">
        <v>16903</v>
      </c>
      <c r="L3062" s="35" t="s">
        <v>16904</v>
      </c>
      <c r="M3062" s="35" t="s">
        <v>20757</v>
      </c>
    </row>
    <row r="3063" spans="1:13" ht="14.25" customHeight="1">
      <c r="A3063" s="34" t="s">
        <v>20656</v>
      </c>
      <c r="B3063" s="35" t="s">
        <v>16973</v>
      </c>
      <c r="C3063" s="35" t="s">
        <v>16742</v>
      </c>
      <c r="D3063" s="35">
        <v>3</v>
      </c>
      <c r="E3063" s="35" t="s">
        <v>16803</v>
      </c>
      <c r="F3063" s="35" t="s">
        <v>20680</v>
      </c>
      <c r="G3063" s="35" t="s">
        <v>20681</v>
      </c>
      <c r="H3063" s="35" t="s">
        <v>16746</v>
      </c>
      <c r="I3063" s="35" t="s">
        <v>20663</v>
      </c>
      <c r="J3063" s="35" t="s">
        <v>16748</v>
      </c>
      <c r="K3063" s="35" t="s">
        <v>17578</v>
      </c>
      <c r="L3063" s="35" t="s">
        <v>17579</v>
      </c>
      <c r="M3063" s="35" t="s">
        <v>20758</v>
      </c>
    </row>
    <row r="3064" spans="1:13" ht="14.25" customHeight="1">
      <c r="A3064" s="34" t="s">
        <v>20656</v>
      </c>
      <c r="B3064" s="35" t="s">
        <v>16973</v>
      </c>
      <c r="C3064" s="35" t="s">
        <v>16742</v>
      </c>
      <c r="D3064" s="35">
        <v>3</v>
      </c>
      <c r="E3064" s="35" t="s">
        <v>16743</v>
      </c>
      <c r="F3064" s="35" t="s">
        <v>20671</v>
      </c>
      <c r="G3064" s="35" t="s">
        <v>20672</v>
      </c>
      <c r="H3064" s="35" t="s">
        <v>16746</v>
      </c>
      <c r="I3064" s="35" t="s">
        <v>20663</v>
      </c>
      <c r="J3064" s="35" t="s">
        <v>16748</v>
      </c>
      <c r="K3064" s="35" t="s">
        <v>16799</v>
      </c>
      <c r="L3064" s="35" t="s">
        <v>16800</v>
      </c>
      <c r="M3064" s="35" t="s">
        <v>20759</v>
      </c>
    </row>
    <row r="3065" spans="1:13" ht="14.25" customHeight="1">
      <c r="A3065" s="34" t="s">
        <v>20656</v>
      </c>
      <c r="B3065" s="35" t="s">
        <v>16973</v>
      </c>
      <c r="C3065" s="35" t="s">
        <v>16742</v>
      </c>
      <c r="D3065" s="35">
        <v>3</v>
      </c>
      <c r="E3065" s="35" t="s">
        <v>16743</v>
      </c>
      <c r="F3065" s="35" t="s">
        <v>20665</v>
      </c>
      <c r="G3065" s="35" t="s">
        <v>20666</v>
      </c>
      <c r="H3065" s="35" t="s">
        <v>16746</v>
      </c>
      <c r="I3065" s="35" t="s">
        <v>20663</v>
      </c>
      <c r="J3065" s="35" t="s">
        <v>16748</v>
      </c>
      <c r="K3065" s="35" t="s">
        <v>16897</v>
      </c>
      <c r="L3065" s="35" t="s">
        <v>16898</v>
      </c>
      <c r="M3065" s="35" t="s">
        <v>20760</v>
      </c>
    </row>
    <row r="3066" spans="1:13" ht="14.25" customHeight="1">
      <c r="A3066" s="34" t="s">
        <v>20656</v>
      </c>
      <c r="B3066" s="35" t="s">
        <v>16973</v>
      </c>
      <c r="C3066" s="35" t="s">
        <v>16758</v>
      </c>
      <c r="D3066" s="35">
        <v>3</v>
      </c>
      <c r="E3066" s="35" t="s">
        <v>7600</v>
      </c>
      <c r="F3066" s="35" t="s">
        <v>20733</v>
      </c>
      <c r="G3066" s="35" t="s">
        <v>20734</v>
      </c>
      <c r="H3066" s="35" t="s">
        <v>16746</v>
      </c>
      <c r="I3066" s="35" t="s">
        <v>20663</v>
      </c>
      <c r="J3066" s="35" t="s">
        <v>16748</v>
      </c>
      <c r="K3066" s="35" t="s">
        <v>16903</v>
      </c>
      <c r="L3066" s="35" t="s">
        <v>16904</v>
      </c>
      <c r="M3066" s="35" t="s">
        <v>20761</v>
      </c>
    </row>
    <row r="3067" spans="1:13" ht="14.25" customHeight="1">
      <c r="A3067" s="34" t="s">
        <v>20656</v>
      </c>
      <c r="B3067" s="35" t="s">
        <v>16973</v>
      </c>
      <c r="C3067" s="35" t="s">
        <v>16742</v>
      </c>
      <c r="D3067" s="35">
        <v>3</v>
      </c>
      <c r="E3067" s="35" t="s">
        <v>16818</v>
      </c>
      <c r="F3067" s="35" t="s">
        <v>20762</v>
      </c>
      <c r="G3067" s="35" t="s">
        <v>20763</v>
      </c>
      <c r="H3067" s="35" t="s">
        <v>16746</v>
      </c>
      <c r="I3067" s="35" t="s">
        <v>20663</v>
      </c>
      <c r="J3067" s="35" t="s">
        <v>16748</v>
      </c>
      <c r="K3067" s="35" t="s">
        <v>17445</v>
      </c>
      <c r="L3067" s="35" t="s">
        <v>17446</v>
      </c>
      <c r="M3067" s="35" t="s">
        <v>20764</v>
      </c>
    </row>
    <row r="3068" spans="1:13" ht="14.25" customHeight="1">
      <c r="A3068" s="34" t="s">
        <v>20656</v>
      </c>
      <c r="B3068" s="35" t="s">
        <v>16973</v>
      </c>
      <c r="C3068" s="35" t="s">
        <v>16742</v>
      </c>
      <c r="D3068" s="35">
        <v>3</v>
      </c>
      <c r="E3068" s="35" t="s">
        <v>16828</v>
      </c>
      <c r="F3068" s="35" t="s">
        <v>20762</v>
      </c>
      <c r="G3068" s="35" t="s">
        <v>20763</v>
      </c>
      <c r="H3068" s="35" t="s">
        <v>16746</v>
      </c>
      <c r="I3068" s="35" t="s">
        <v>20663</v>
      </c>
      <c r="J3068" s="35" t="s">
        <v>16748</v>
      </c>
      <c r="K3068" s="35" t="s">
        <v>16961</v>
      </c>
      <c r="L3068" s="35" t="s">
        <v>16962</v>
      </c>
      <c r="M3068" s="35" t="s">
        <v>20765</v>
      </c>
    </row>
    <row r="3069" spans="1:13" ht="14.25" customHeight="1">
      <c r="A3069" s="34" t="s">
        <v>20656</v>
      </c>
      <c r="B3069" s="35" t="s">
        <v>16973</v>
      </c>
      <c r="C3069" s="35" t="s">
        <v>16742</v>
      </c>
      <c r="D3069" s="35">
        <v>3</v>
      </c>
      <c r="E3069" s="35" t="s">
        <v>16828</v>
      </c>
      <c r="F3069" s="35" t="s">
        <v>20766</v>
      </c>
      <c r="G3069" s="35" t="s">
        <v>20767</v>
      </c>
      <c r="H3069" s="35" t="s">
        <v>16746</v>
      </c>
      <c r="I3069" s="35" t="s">
        <v>20663</v>
      </c>
      <c r="J3069" s="35" t="s">
        <v>16748</v>
      </c>
      <c r="K3069" s="35" t="s">
        <v>16875</v>
      </c>
      <c r="L3069" s="35" t="s">
        <v>16876</v>
      </c>
      <c r="M3069" s="35" t="s">
        <v>20768</v>
      </c>
    </row>
    <row r="3070" spans="1:13" ht="14.25" customHeight="1">
      <c r="A3070" s="34" t="s">
        <v>20656</v>
      </c>
      <c r="B3070" s="35" t="s">
        <v>16973</v>
      </c>
      <c r="C3070" s="35" t="s">
        <v>16742</v>
      </c>
      <c r="D3070" s="35">
        <v>3</v>
      </c>
      <c r="E3070" s="35" t="s">
        <v>16743</v>
      </c>
      <c r="F3070" s="35" t="s">
        <v>20742</v>
      </c>
      <c r="G3070" s="35" t="s">
        <v>20743</v>
      </c>
      <c r="H3070" s="35" t="s">
        <v>16746</v>
      </c>
      <c r="I3070" s="35" t="s">
        <v>20663</v>
      </c>
      <c r="J3070" s="35" t="s">
        <v>16748</v>
      </c>
      <c r="K3070" s="35" t="s">
        <v>16968</v>
      </c>
      <c r="L3070" s="35" t="s">
        <v>16969</v>
      </c>
      <c r="M3070" s="35" t="s">
        <v>20769</v>
      </c>
    </row>
    <row r="3071" spans="1:13" ht="14.25" customHeight="1">
      <c r="A3071" s="34" t="s">
        <v>20656</v>
      </c>
      <c r="B3071" s="35" t="s">
        <v>16973</v>
      </c>
      <c r="C3071" s="35" t="s">
        <v>16742</v>
      </c>
      <c r="D3071" s="35">
        <v>3</v>
      </c>
      <c r="E3071" s="35" t="s">
        <v>16743</v>
      </c>
      <c r="F3071" s="35" t="s">
        <v>20665</v>
      </c>
      <c r="G3071" s="35" t="s">
        <v>20666</v>
      </c>
      <c r="H3071" s="35" t="s">
        <v>16746</v>
      </c>
      <c r="I3071" s="35" t="s">
        <v>20663</v>
      </c>
      <c r="J3071" s="35" t="s">
        <v>16748</v>
      </c>
      <c r="K3071" s="35" t="s">
        <v>20770</v>
      </c>
      <c r="L3071" s="35" t="s">
        <v>20771</v>
      </c>
      <c r="M3071" s="35" t="s">
        <v>20772</v>
      </c>
    </row>
    <row r="3072" spans="1:13" ht="14.25" customHeight="1">
      <c r="A3072" s="34" t="s">
        <v>20656</v>
      </c>
      <c r="B3072" s="35" t="s">
        <v>16973</v>
      </c>
      <c r="C3072" s="35" t="s">
        <v>16742</v>
      </c>
      <c r="D3072" s="35">
        <v>3</v>
      </c>
      <c r="E3072" s="35" t="s">
        <v>16743</v>
      </c>
      <c r="F3072" s="35" t="s">
        <v>20707</v>
      </c>
      <c r="G3072" s="35" t="s">
        <v>20708</v>
      </c>
      <c r="H3072" s="35" t="s">
        <v>16863</v>
      </c>
      <c r="I3072" s="35" t="s">
        <v>20709</v>
      </c>
      <c r="J3072" s="35" t="s">
        <v>17156</v>
      </c>
      <c r="K3072" s="35" t="s">
        <v>17289</v>
      </c>
      <c r="L3072" s="35" t="s">
        <v>17290</v>
      </c>
      <c r="M3072" s="35" t="s">
        <v>20773</v>
      </c>
    </row>
    <row r="3073" spans="1:13" ht="14.25" customHeight="1">
      <c r="A3073" s="34" t="s">
        <v>20656</v>
      </c>
      <c r="B3073" s="35" t="s">
        <v>16973</v>
      </c>
      <c r="C3073" s="35" t="s">
        <v>16742</v>
      </c>
      <c r="D3073" s="35">
        <v>3</v>
      </c>
      <c r="E3073" s="35" t="s">
        <v>16828</v>
      </c>
      <c r="F3073" s="35" t="s">
        <v>20707</v>
      </c>
      <c r="G3073" s="35" t="s">
        <v>20708</v>
      </c>
      <c r="H3073" s="35" t="s">
        <v>16863</v>
      </c>
      <c r="I3073" s="35" t="s">
        <v>20709</v>
      </c>
      <c r="J3073" s="35" t="s">
        <v>17156</v>
      </c>
      <c r="K3073" s="35" t="s">
        <v>17294</v>
      </c>
      <c r="L3073" s="35" t="s">
        <v>17295</v>
      </c>
      <c r="M3073" s="35" t="s">
        <v>20774</v>
      </c>
    </row>
    <row r="3074" spans="1:13" ht="14.25" customHeight="1">
      <c r="A3074" s="34" t="s">
        <v>20656</v>
      </c>
      <c r="B3074" s="35" t="s">
        <v>16973</v>
      </c>
      <c r="C3074" s="35" t="s">
        <v>16742</v>
      </c>
      <c r="D3074" s="35">
        <v>3</v>
      </c>
      <c r="E3074" s="35" t="s">
        <v>16803</v>
      </c>
      <c r="F3074" s="35" t="s">
        <v>20665</v>
      </c>
      <c r="G3074" s="35" t="s">
        <v>20666</v>
      </c>
      <c r="H3074" s="35" t="s">
        <v>16746</v>
      </c>
      <c r="I3074" s="35" t="s">
        <v>20663</v>
      </c>
      <c r="J3074" s="35" t="s">
        <v>16748</v>
      </c>
      <c r="K3074" s="35" t="s">
        <v>16897</v>
      </c>
      <c r="L3074" s="35" t="s">
        <v>16898</v>
      </c>
      <c r="M3074" s="35" t="s">
        <v>20775</v>
      </c>
    </row>
    <row r="3075" spans="1:13" ht="14.25" customHeight="1">
      <c r="A3075" s="34" t="s">
        <v>20656</v>
      </c>
      <c r="B3075" s="35" t="s">
        <v>16973</v>
      </c>
      <c r="C3075" s="35" t="s">
        <v>16742</v>
      </c>
      <c r="D3075" s="35">
        <v>3</v>
      </c>
      <c r="E3075" s="35" t="s">
        <v>16818</v>
      </c>
      <c r="F3075" s="35" t="s">
        <v>20665</v>
      </c>
      <c r="G3075" s="35" t="s">
        <v>20666</v>
      </c>
      <c r="H3075" s="35" t="s">
        <v>16746</v>
      </c>
      <c r="I3075" s="35" t="s">
        <v>20663</v>
      </c>
      <c r="J3075" s="35" t="s">
        <v>16748</v>
      </c>
      <c r="K3075" s="35" t="s">
        <v>19511</v>
      </c>
      <c r="L3075" s="35" t="s">
        <v>19512</v>
      </c>
      <c r="M3075" s="35" t="s">
        <v>19509</v>
      </c>
    </row>
    <row r="3076" spans="1:13" ht="14.25" customHeight="1">
      <c r="A3076" s="34" t="s">
        <v>20656</v>
      </c>
      <c r="B3076" s="35" t="s">
        <v>16973</v>
      </c>
      <c r="C3076" s="35" t="s">
        <v>16742</v>
      </c>
      <c r="D3076" s="35">
        <v>3</v>
      </c>
      <c r="E3076" s="35" t="s">
        <v>17292</v>
      </c>
      <c r="F3076" s="35" t="s">
        <v>17942</v>
      </c>
      <c r="G3076" s="35" t="s">
        <v>17943</v>
      </c>
      <c r="H3076" s="35" t="s">
        <v>16746</v>
      </c>
      <c r="I3076" s="35" t="s">
        <v>20663</v>
      </c>
      <c r="J3076" s="35" t="s">
        <v>16748</v>
      </c>
      <c r="K3076" s="35" t="s">
        <v>16875</v>
      </c>
      <c r="L3076" s="35" t="s">
        <v>16876</v>
      </c>
      <c r="M3076" s="35" t="s">
        <v>17958</v>
      </c>
    </row>
    <row r="3077" spans="1:13" ht="14.25" customHeight="1">
      <c r="A3077" s="34" t="s">
        <v>20656</v>
      </c>
      <c r="B3077" s="35" t="s">
        <v>16973</v>
      </c>
      <c r="C3077" s="35" t="s">
        <v>16742</v>
      </c>
      <c r="D3077" s="35">
        <v>3</v>
      </c>
      <c r="E3077" s="35" t="s">
        <v>16818</v>
      </c>
      <c r="F3077" s="35" t="s">
        <v>17942</v>
      </c>
      <c r="G3077" s="35" t="s">
        <v>17943</v>
      </c>
      <c r="H3077" s="35" t="s">
        <v>16746</v>
      </c>
      <c r="I3077" s="35" t="s">
        <v>20663</v>
      </c>
      <c r="J3077" s="35" t="s">
        <v>16748</v>
      </c>
      <c r="K3077" s="35" t="s">
        <v>17251</v>
      </c>
      <c r="L3077" s="35" t="s">
        <v>17252</v>
      </c>
      <c r="M3077" s="35" t="s">
        <v>17948</v>
      </c>
    </row>
    <row r="3078" spans="1:13" ht="14.25" customHeight="1">
      <c r="A3078" s="34" t="s">
        <v>20656</v>
      </c>
      <c r="B3078" s="35" t="s">
        <v>16973</v>
      </c>
      <c r="C3078" s="35" t="s">
        <v>16742</v>
      </c>
      <c r="D3078" s="35">
        <v>3</v>
      </c>
      <c r="E3078" s="35" t="s">
        <v>16743</v>
      </c>
      <c r="F3078" s="35" t="s">
        <v>20707</v>
      </c>
      <c r="G3078" s="35" t="s">
        <v>20708</v>
      </c>
      <c r="H3078" s="35" t="s">
        <v>16863</v>
      </c>
      <c r="I3078" s="35" t="s">
        <v>20709</v>
      </c>
      <c r="J3078" s="35" t="s">
        <v>17156</v>
      </c>
      <c r="K3078" s="35" t="s">
        <v>17313</v>
      </c>
      <c r="L3078" s="35" t="s">
        <v>17314</v>
      </c>
      <c r="M3078" s="35" t="s">
        <v>20773</v>
      </c>
    </row>
    <row r="3079" spans="1:13" ht="14.25" customHeight="1">
      <c r="A3079" s="34" t="s">
        <v>20656</v>
      </c>
      <c r="B3079" s="35" t="s">
        <v>16973</v>
      </c>
      <c r="C3079" s="35" t="s">
        <v>16742</v>
      </c>
      <c r="D3079" s="35">
        <v>3</v>
      </c>
      <c r="E3079" s="35" t="s">
        <v>16743</v>
      </c>
      <c r="F3079" s="35" t="s">
        <v>20776</v>
      </c>
      <c r="G3079" s="35" t="s">
        <v>20777</v>
      </c>
      <c r="H3079" s="35" t="s">
        <v>16746</v>
      </c>
      <c r="I3079" s="35" t="s">
        <v>20663</v>
      </c>
      <c r="J3079" s="35" t="s">
        <v>16748</v>
      </c>
      <c r="K3079" s="35" t="s">
        <v>17843</v>
      </c>
      <c r="L3079" s="35" t="s">
        <v>17844</v>
      </c>
      <c r="M3079" s="35" t="s">
        <v>20778</v>
      </c>
    </row>
    <row r="3080" spans="1:13" ht="14.25" customHeight="1">
      <c r="A3080" s="34" t="s">
        <v>20656</v>
      </c>
      <c r="B3080" s="35" t="s">
        <v>16973</v>
      </c>
      <c r="C3080" s="35" t="s">
        <v>16742</v>
      </c>
      <c r="D3080" s="35">
        <v>3</v>
      </c>
      <c r="E3080" s="35" t="s">
        <v>16828</v>
      </c>
      <c r="F3080" s="35" t="s">
        <v>20779</v>
      </c>
      <c r="G3080" s="35" t="s">
        <v>20780</v>
      </c>
      <c r="H3080" s="35" t="s">
        <v>16746</v>
      </c>
      <c r="I3080" s="35" t="s">
        <v>20663</v>
      </c>
      <c r="J3080" s="35" t="s">
        <v>16748</v>
      </c>
      <c r="K3080" s="35" t="s">
        <v>16799</v>
      </c>
      <c r="L3080" s="35" t="s">
        <v>16800</v>
      </c>
      <c r="M3080" s="35" t="s">
        <v>20781</v>
      </c>
    </row>
    <row r="3081" spans="1:13" ht="14.25" customHeight="1">
      <c r="A3081" s="34" t="s">
        <v>20656</v>
      </c>
      <c r="B3081" s="35" t="s">
        <v>16973</v>
      </c>
      <c r="C3081" s="35" t="s">
        <v>16742</v>
      </c>
      <c r="D3081" s="35">
        <v>3</v>
      </c>
      <c r="E3081" s="35" t="s">
        <v>16743</v>
      </c>
      <c r="F3081" s="35" t="s">
        <v>20776</v>
      </c>
      <c r="G3081" s="35" t="s">
        <v>20777</v>
      </c>
      <c r="H3081" s="35" t="s">
        <v>16746</v>
      </c>
      <c r="I3081" s="35" t="s">
        <v>20663</v>
      </c>
      <c r="J3081" s="35" t="s">
        <v>16748</v>
      </c>
      <c r="K3081" s="35" t="s">
        <v>16793</v>
      </c>
      <c r="L3081" s="35" t="s">
        <v>16794</v>
      </c>
      <c r="M3081" s="35" t="s">
        <v>20782</v>
      </c>
    </row>
    <row r="3082" spans="1:13" ht="14.25" customHeight="1">
      <c r="A3082" s="34" t="s">
        <v>20656</v>
      </c>
      <c r="B3082" s="35" t="s">
        <v>16973</v>
      </c>
      <c r="C3082" s="35" t="s">
        <v>16742</v>
      </c>
      <c r="D3082" s="35">
        <v>3</v>
      </c>
      <c r="E3082" s="35" t="s">
        <v>16803</v>
      </c>
      <c r="F3082" s="35" t="s">
        <v>20726</v>
      </c>
      <c r="G3082" s="35" t="s">
        <v>20727</v>
      </c>
      <c r="H3082" s="35" t="s">
        <v>16746</v>
      </c>
      <c r="I3082" s="35" t="s">
        <v>20663</v>
      </c>
      <c r="J3082" s="35" t="s">
        <v>16748</v>
      </c>
      <c r="K3082" s="35" t="s">
        <v>17445</v>
      </c>
      <c r="L3082" s="35" t="s">
        <v>17446</v>
      </c>
      <c r="M3082" s="35" t="s">
        <v>20755</v>
      </c>
    </row>
    <row r="3083" spans="1:13" ht="14.25" customHeight="1">
      <c r="A3083" s="34" t="s">
        <v>20656</v>
      </c>
      <c r="B3083" s="35" t="s">
        <v>16973</v>
      </c>
      <c r="C3083" s="35" t="s">
        <v>16742</v>
      </c>
      <c r="D3083" s="35">
        <v>3</v>
      </c>
      <c r="E3083" s="35" t="s">
        <v>16768</v>
      </c>
      <c r="F3083" s="35" t="s">
        <v>20776</v>
      </c>
      <c r="G3083" s="35" t="s">
        <v>20777</v>
      </c>
      <c r="H3083" s="35" t="s">
        <v>16746</v>
      </c>
      <c r="I3083" s="35" t="s">
        <v>20663</v>
      </c>
      <c r="J3083" s="35" t="s">
        <v>16748</v>
      </c>
      <c r="K3083" s="35" t="s">
        <v>16868</v>
      </c>
      <c r="L3083" s="35" t="s">
        <v>16869</v>
      </c>
      <c r="M3083" s="35" t="s">
        <v>20783</v>
      </c>
    </row>
    <row r="3084" spans="1:13" ht="14.25" customHeight="1">
      <c r="A3084" s="34" t="s">
        <v>20656</v>
      </c>
      <c r="B3084" s="35" t="s">
        <v>16973</v>
      </c>
      <c r="C3084" s="35" t="s">
        <v>16742</v>
      </c>
      <c r="D3084" s="35">
        <v>3</v>
      </c>
      <c r="E3084" s="35" t="s">
        <v>16743</v>
      </c>
      <c r="F3084" s="35" t="s">
        <v>20671</v>
      </c>
      <c r="G3084" s="35" t="s">
        <v>20672</v>
      </c>
      <c r="H3084" s="35" t="s">
        <v>16746</v>
      </c>
      <c r="I3084" s="35" t="s">
        <v>20663</v>
      </c>
      <c r="J3084" s="35" t="s">
        <v>16748</v>
      </c>
      <c r="K3084" s="35" t="s">
        <v>20673</v>
      </c>
      <c r="L3084" s="35" t="s">
        <v>20674</v>
      </c>
      <c r="M3084" s="35" t="s">
        <v>20784</v>
      </c>
    </row>
    <row r="3085" spans="1:13" ht="14.25" customHeight="1">
      <c r="A3085" s="34" t="s">
        <v>20656</v>
      </c>
      <c r="B3085" s="35" t="s">
        <v>16973</v>
      </c>
      <c r="C3085" s="35" t="s">
        <v>16742</v>
      </c>
      <c r="D3085" s="35">
        <v>3</v>
      </c>
      <c r="E3085" s="35" t="s">
        <v>16828</v>
      </c>
      <c r="F3085" s="35" t="s">
        <v>20661</v>
      </c>
      <c r="G3085" s="35" t="s">
        <v>20662</v>
      </c>
      <c r="H3085" s="35" t="s">
        <v>16746</v>
      </c>
      <c r="I3085" s="35" t="s">
        <v>20663</v>
      </c>
      <c r="J3085" s="35" t="s">
        <v>16748</v>
      </c>
      <c r="K3085" s="35" t="s">
        <v>16875</v>
      </c>
      <c r="L3085" s="35" t="s">
        <v>16876</v>
      </c>
      <c r="M3085" s="35" t="s">
        <v>20785</v>
      </c>
    </row>
    <row r="3086" spans="1:13" ht="14.25" customHeight="1">
      <c r="A3086" s="34" t="s">
        <v>20656</v>
      </c>
      <c r="B3086" s="35" t="s">
        <v>16973</v>
      </c>
      <c r="C3086" s="35" t="s">
        <v>16742</v>
      </c>
      <c r="D3086" s="35">
        <v>3</v>
      </c>
      <c r="E3086" s="35" t="s">
        <v>16828</v>
      </c>
      <c r="F3086" s="35" t="s">
        <v>20665</v>
      </c>
      <c r="G3086" s="35" t="s">
        <v>20666</v>
      </c>
      <c r="H3086" s="35" t="s">
        <v>16746</v>
      </c>
      <c r="I3086" s="35" t="s">
        <v>20663</v>
      </c>
      <c r="J3086" s="35" t="s">
        <v>16748</v>
      </c>
      <c r="K3086" s="35" t="s">
        <v>16875</v>
      </c>
      <c r="L3086" s="35" t="s">
        <v>16876</v>
      </c>
      <c r="M3086" s="35" t="s">
        <v>20785</v>
      </c>
    </row>
    <row r="3087" spans="1:13" ht="14.25" customHeight="1">
      <c r="A3087" s="34" t="s">
        <v>20656</v>
      </c>
      <c r="B3087" s="35" t="s">
        <v>16973</v>
      </c>
      <c r="C3087" s="35" t="s">
        <v>16742</v>
      </c>
      <c r="D3087" s="35">
        <v>3</v>
      </c>
      <c r="E3087" s="35" t="s">
        <v>16743</v>
      </c>
      <c r="F3087" s="35" t="s">
        <v>20786</v>
      </c>
      <c r="G3087" s="35" t="s">
        <v>20787</v>
      </c>
      <c r="H3087" s="35" t="s">
        <v>16746</v>
      </c>
      <c r="I3087" s="35" t="s">
        <v>20663</v>
      </c>
      <c r="J3087" s="35" t="s">
        <v>16748</v>
      </c>
      <c r="K3087" s="35" t="s">
        <v>20788</v>
      </c>
      <c r="L3087" s="35" t="s">
        <v>20789</v>
      </c>
      <c r="M3087" s="35" t="s">
        <v>20790</v>
      </c>
    </row>
    <row r="3088" spans="1:13" ht="14.25" customHeight="1">
      <c r="A3088" s="34" t="s">
        <v>20656</v>
      </c>
      <c r="B3088" s="35" t="s">
        <v>16973</v>
      </c>
      <c r="C3088" s="35" t="s">
        <v>16742</v>
      </c>
      <c r="D3088" s="35">
        <v>3</v>
      </c>
      <c r="E3088" s="35" t="s">
        <v>16828</v>
      </c>
      <c r="F3088" s="35" t="s">
        <v>20671</v>
      </c>
      <c r="G3088" s="35" t="s">
        <v>20672</v>
      </c>
      <c r="H3088" s="35" t="s">
        <v>16746</v>
      </c>
      <c r="I3088" s="35" t="s">
        <v>20663</v>
      </c>
      <c r="J3088" s="35" t="s">
        <v>16748</v>
      </c>
      <c r="K3088" s="35" t="s">
        <v>16799</v>
      </c>
      <c r="L3088" s="35" t="s">
        <v>16800</v>
      </c>
      <c r="M3088" s="35" t="s">
        <v>20791</v>
      </c>
    </row>
    <row r="3089" spans="1:13" ht="14.25" customHeight="1">
      <c r="A3089" s="34" t="s">
        <v>20656</v>
      </c>
      <c r="B3089" s="35" t="s">
        <v>16973</v>
      </c>
      <c r="C3089" s="35" t="s">
        <v>16742</v>
      </c>
      <c r="D3089" s="35">
        <v>3</v>
      </c>
      <c r="E3089" s="35" t="s">
        <v>16828</v>
      </c>
      <c r="F3089" s="35" t="s">
        <v>20742</v>
      </c>
      <c r="G3089" s="35" t="s">
        <v>20743</v>
      </c>
      <c r="H3089" s="35" t="s">
        <v>16746</v>
      </c>
      <c r="I3089" s="35" t="s">
        <v>20663</v>
      </c>
      <c r="J3089" s="35" t="s">
        <v>16748</v>
      </c>
      <c r="K3089" s="35" t="s">
        <v>16903</v>
      </c>
      <c r="L3089" s="35" t="s">
        <v>16904</v>
      </c>
      <c r="M3089" s="35" t="s">
        <v>20792</v>
      </c>
    </row>
    <row r="3090" spans="1:13" ht="14.25" customHeight="1">
      <c r="A3090" s="34" t="s">
        <v>20656</v>
      </c>
      <c r="B3090" s="35" t="s">
        <v>16973</v>
      </c>
      <c r="C3090" s="35" t="s">
        <v>16742</v>
      </c>
      <c r="D3090" s="35">
        <v>3</v>
      </c>
      <c r="E3090" s="35" t="s">
        <v>16803</v>
      </c>
      <c r="F3090" s="35" t="s">
        <v>20762</v>
      </c>
      <c r="G3090" s="35" t="s">
        <v>20763</v>
      </c>
      <c r="H3090" s="35" t="s">
        <v>16746</v>
      </c>
      <c r="I3090" s="35" t="s">
        <v>20663</v>
      </c>
      <c r="J3090" s="35" t="s">
        <v>16748</v>
      </c>
      <c r="K3090" s="35" t="s">
        <v>16961</v>
      </c>
      <c r="L3090" s="35" t="s">
        <v>16962</v>
      </c>
      <c r="M3090" s="35" t="s">
        <v>20793</v>
      </c>
    </row>
    <row r="3091" spans="1:13" ht="14.25" customHeight="1">
      <c r="A3091" s="34" t="s">
        <v>20656</v>
      </c>
      <c r="B3091" s="35" t="s">
        <v>16973</v>
      </c>
      <c r="C3091" s="35" t="s">
        <v>16742</v>
      </c>
      <c r="D3091" s="35">
        <v>3</v>
      </c>
      <c r="E3091" s="35" t="s">
        <v>16818</v>
      </c>
      <c r="F3091" s="35" t="s">
        <v>20665</v>
      </c>
      <c r="G3091" s="35" t="s">
        <v>20666</v>
      </c>
      <c r="H3091" s="35" t="s">
        <v>16746</v>
      </c>
      <c r="I3091" s="35" t="s">
        <v>20663</v>
      </c>
      <c r="J3091" s="35" t="s">
        <v>16748</v>
      </c>
      <c r="K3091" s="35" t="s">
        <v>17445</v>
      </c>
      <c r="L3091" s="35" t="s">
        <v>17446</v>
      </c>
      <c r="M3091" s="35" t="s">
        <v>20794</v>
      </c>
    </row>
    <row r="3092" spans="1:13" ht="14.25" customHeight="1">
      <c r="A3092" s="34" t="s">
        <v>20656</v>
      </c>
      <c r="B3092" s="35" t="s">
        <v>16973</v>
      </c>
      <c r="C3092" s="35" t="s">
        <v>16742</v>
      </c>
      <c r="D3092" s="35">
        <v>3</v>
      </c>
      <c r="E3092" s="35" t="s">
        <v>16743</v>
      </c>
      <c r="F3092" s="35" t="s">
        <v>20671</v>
      </c>
      <c r="G3092" s="35" t="s">
        <v>20672</v>
      </c>
      <c r="H3092" s="35" t="s">
        <v>16746</v>
      </c>
      <c r="I3092" s="35" t="s">
        <v>20663</v>
      </c>
      <c r="J3092" s="35" t="s">
        <v>16748</v>
      </c>
      <c r="K3092" s="35" t="s">
        <v>17251</v>
      </c>
      <c r="L3092" s="35" t="s">
        <v>17252</v>
      </c>
      <c r="M3092" s="35" t="s">
        <v>20795</v>
      </c>
    </row>
    <row r="3093" spans="1:13" ht="14.25" customHeight="1">
      <c r="A3093" s="34" t="s">
        <v>20656</v>
      </c>
      <c r="B3093" s="35" t="s">
        <v>16973</v>
      </c>
      <c r="C3093" s="35" t="s">
        <v>16742</v>
      </c>
      <c r="D3093" s="35">
        <v>3</v>
      </c>
      <c r="E3093" s="35" t="s">
        <v>16743</v>
      </c>
      <c r="F3093" s="35" t="s">
        <v>20742</v>
      </c>
      <c r="G3093" s="35" t="s">
        <v>20743</v>
      </c>
      <c r="H3093" s="35" t="s">
        <v>16746</v>
      </c>
      <c r="I3093" s="35" t="s">
        <v>20663</v>
      </c>
      <c r="J3093" s="35" t="s">
        <v>16748</v>
      </c>
      <c r="K3093" s="35" t="s">
        <v>20796</v>
      </c>
      <c r="L3093" s="35" t="s">
        <v>20797</v>
      </c>
      <c r="M3093" s="35" t="s">
        <v>20798</v>
      </c>
    </row>
    <row r="3094" spans="1:13" ht="14.25" customHeight="1">
      <c r="A3094" s="34" t="s">
        <v>20656</v>
      </c>
      <c r="B3094" s="35" t="s">
        <v>16973</v>
      </c>
      <c r="C3094" s="35" t="s">
        <v>16742</v>
      </c>
      <c r="D3094" s="35">
        <v>3</v>
      </c>
      <c r="E3094" s="35" t="s">
        <v>16828</v>
      </c>
      <c r="F3094" s="35" t="s">
        <v>20707</v>
      </c>
      <c r="G3094" s="35" t="s">
        <v>20708</v>
      </c>
      <c r="H3094" s="35" t="s">
        <v>16863</v>
      </c>
      <c r="I3094" s="35" t="s">
        <v>20709</v>
      </c>
      <c r="J3094" s="35" t="s">
        <v>17156</v>
      </c>
      <c r="K3094" s="35" t="s">
        <v>17289</v>
      </c>
      <c r="L3094" s="35" t="s">
        <v>17290</v>
      </c>
      <c r="M3094" s="35" t="s">
        <v>20774</v>
      </c>
    </row>
    <row r="3095" spans="1:13" ht="14.25" customHeight="1">
      <c r="A3095" s="34" t="s">
        <v>20656</v>
      </c>
      <c r="B3095" s="35" t="s">
        <v>16973</v>
      </c>
      <c r="C3095" s="35" t="s">
        <v>16742</v>
      </c>
      <c r="D3095" s="35">
        <v>3</v>
      </c>
      <c r="E3095" s="35" t="s">
        <v>16803</v>
      </c>
      <c r="F3095" s="35" t="s">
        <v>20665</v>
      </c>
      <c r="G3095" s="35" t="s">
        <v>20666</v>
      </c>
      <c r="H3095" s="35" t="s">
        <v>16746</v>
      </c>
      <c r="I3095" s="35" t="s">
        <v>20663</v>
      </c>
      <c r="J3095" s="35" t="s">
        <v>16748</v>
      </c>
      <c r="K3095" s="35" t="s">
        <v>18174</v>
      </c>
      <c r="L3095" s="35" t="s">
        <v>18175</v>
      </c>
      <c r="M3095" s="35" t="s">
        <v>19485</v>
      </c>
    </row>
    <row r="3096" spans="1:13" ht="14.25" customHeight="1">
      <c r="A3096" s="34" t="s">
        <v>20656</v>
      </c>
      <c r="B3096" s="35" t="s">
        <v>16973</v>
      </c>
      <c r="C3096" s="35" t="s">
        <v>16742</v>
      </c>
      <c r="D3096" s="35">
        <v>3</v>
      </c>
      <c r="E3096" s="35" t="s">
        <v>16743</v>
      </c>
      <c r="F3096" s="35" t="s">
        <v>20665</v>
      </c>
      <c r="G3096" s="35" t="s">
        <v>20666</v>
      </c>
      <c r="H3096" s="35" t="s">
        <v>16746</v>
      </c>
      <c r="I3096" s="35" t="s">
        <v>20663</v>
      </c>
      <c r="J3096" s="35" t="s">
        <v>16748</v>
      </c>
      <c r="K3096" s="35" t="s">
        <v>17445</v>
      </c>
      <c r="L3096" s="35" t="s">
        <v>17446</v>
      </c>
      <c r="M3096" s="35" t="s">
        <v>20799</v>
      </c>
    </row>
    <row r="3097" spans="1:13" ht="14.25" customHeight="1">
      <c r="A3097" s="34" t="s">
        <v>20656</v>
      </c>
      <c r="B3097" s="35" t="s">
        <v>16973</v>
      </c>
      <c r="C3097" s="35" t="s">
        <v>16742</v>
      </c>
      <c r="D3097" s="35">
        <v>3</v>
      </c>
      <c r="E3097" s="35" t="s">
        <v>16803</v>
      </c>
      <c r="F3097" s="35" t="s">
        <v>20776</v>
      </c>
      <c r="G3097" s="35" t="s">
        <v>20777</v>
      </c>
      <c r="H3097" s="35" t="s">
        <v>16746</v>
      </c>
      <c r="I3097" s="35" t="s">
        <v>20663</v>
      </c>
      <c r="J3097" s="35" t="s">
        <v>16748</v>
      </c>
      <c r="K3097" s="35" t="s">
        <v>16868</v>
      </c>
      <c r="L3097" s="35" t="s">
        <v>16869</v>
      </c>
      <c r="M3097" s="35" t="s">
        <v>20800</v>
      </c>
    </row>
    <row r="3098" spans="1:13" ht="14.25" customHeight="1">
      <c r="A3098" s="34" t="s">
        <v>20656</v>
      </c>
      <c r="B3098" s="35" t="s">
        <v>16973</v>
      </c>
      <c r="C3098" s="35" t="s">
        <v>16742</v>
      </c>
      <c r="D3098" s="35">
        <v>3</v>
      </c>
      <c r="E3098" s="35" t="s">
        <v>16818</v>
      </c>
      <c r="F3098" s="35" t="s">
        <v>20680</v>
      </c>
      <c r="G3098" s="35" t="s">
        <v>20681</v>
      </c>
      <c r="H3098" s="35" t="s">
        <v>16746</v>
      </c>
      <c r="I3098" s="35" t="s">
        <v>20663</v>
      </c>
      <c r="J3098" s="35" t="s">
        <v>16748</v>
      </c>
      <c r="K3098" s="35" t="s">
        <v>18186</v>
      </c>
      <c r="L3098" s="35" t="s">
        <v>18187</v>
      </c>
      <c r="M3098" s="35" t="s">
        <v>20801</v>
      </c>
    </row>
    <row r="3099" spans="1:13" ht="14.25" customHeight="1">
      <c r="A3099" s="34" t="s">
        <v>20656</v>
      </c>
      <c r="B3099" s="35" t="s">
        <v>16973</v>
      </c>
      <c r="C3099" s="35" t="s">
        <v>16742</v>
      </c>
      <c r="D3099" s="35">
        <v>3</v>
      </c>
      <c r="E3099" s="35" t="s">
        <v>16803</v>
      </c>
      <c r="F3099" s="35" t="s">
        <v>20742</v>
      </c>
      <c r="G3099" s="35" t="s">
        <v>20743</v>
      </c>
      <c r="H3099" s="35" t="s">
        <v>16746</v>
      </c>
      <c r="I3099" s="35" t="s">
        <v>20663</v>
      </c>
      <c r="J3099" s="35" t="s">
        <v>16748</v>
      </c>
      <c r="K3099" s="35" t="s">
        <v>20702</v>
      </c>
      <c r="L3099" s="35" t="s">
        <v>20703</v>
      </c>
      <c r="M3099" s="35" t="s">
        <v>20802</v>
      </c>
    </row>
    <row r="3100" spans="1:13" ht="14.25" customHeight="1">
      <c r="A3100" s="34" t="s">
        <v>20656</v>
      </c>
      <c r="B3100" s="35" t="s">
        <v>16973</v>
      </c>
      <c r="C3100" s="35" t="s">
        <v>16742</v>
      </c>
      <c r="D3100" s="35">
        <v>3</v>
      </c>
      <c r="E3100" s="35" t="s">
        <v>16743</v>
      </c>
      <c r="F3100" s="35" t="s">
        <v>20682</v>
      </c>
      <c r="G3100" s="35" t="s">
        <v>20683</v>
      </c>
      <c r="H3100" s="35" t="s">
        <v>16746</v>
      </c>
      <c r="I3100" s="35" t="s">
        <v>20684</v>
      </c>
      <c r="J3100" s="35" t="s">
        <v>16748</v>
      </c>
      <c r="K3100" s="35" t="s">
        <v>17445</v>
      </c>
      <c r="L3100" s="35" t="s">
        <v>17446</v>
      </c>
      <c r="M3100" s="35" t="s">
        <v>20803</v>
      </c>
    </row>
    <row r="3101" spans="1:13" ht="14.25" customHeight="1">
      <c r="A3101" s="34" t="s">
        <v>20656</v>
      </c>
      <c r="B3101" s="35" t="s">
        <v>16973</v>
      </c>
      <c r="C3101" s="35" t="s">
        <v>16742</v>
      </c>
      <c r="D3101" s="35">
        <v>3</v>
      </c>
      <c r="E3101" s="35" t="s">
        <v>16803</v>
      </c>
      <c r="F3101" s="35" t="s">
        <v>20671</v>
      </c>
      <c r="G3101" s="35" t="s">
        <v>20672</v>
      </c>
      <c r="H3101" s="35" t="s">
        <v>16746</v>
      </c>
      <c r="I3101" s="35" t="s">
        <v>20663</v>
      </c>
      <c r="J3101" s="35" t="s">
        <v>16748</v>
      </c>
      <c r="K3101" s="35" t="s">
        <v>20712</v>
      </c>
      <c r="L3101" s="35" t="s">
        <v>20713</v>
      </c>
      <c r="M3101" s="35" t="s">
        <v>20804</v>
      </c>
    </row>
    <row r="3102" spans="1:13" ht="14.25" customHeight="1">
      <c r="A3102" s="34" t="s">
        <v>20656</v>
      </c>
      <c r="B3102" s="35" t="s">
        <v>16973</v>
      </c>
      <c r="C3102" s="35" t="s">
        <v>16742</v>
      </c>
      <c r="D3102" s="35">
        <v>3</v>
      </c>
      <c r="E3102" s="35" t="s">
        <v>16743</v>
      </c>
      <c r="F3102" s="35" t="s">
        <v>20661</v>
      </c>
      <c r="G3102" s="35" t="s">
        <v>20662</v>
      </c>
      <c r="H3102" s="35" t="s">
        <v>16746</v>
      </c>
      <c r="I3102" s="35" t="s">
        <v>20663</v>
      </c>
      <c r="J3102" s="35" t="s">
        <v>16748</v>
      </c>
      <c r="K3102" s="35" t="s">
        <v>16799</v>
      </c>
      <c r="L3102" s="35" t="s">
        <v>16800</v>
      </c>
      <c r="M3102" s="35" t="s">
        <v>20805</v>
      </c>
    </row>
    <row r="3103" spans="1:13" ht="14.25" customHeight="1">
      <c r="A3103" s="34" t="s">
        <v>20656</v>
      </c>
      <c r="B3103" s="35" t="s">
        <v>16973</v>
      </c>
      <c r="C3103" s="35" t="s">
        <v>16742</v>
      </c>
      <c r="D3103" s="35">
        <v>3</v>
      </c>
      <c r="E3103" s="35" t="s">
        <v>16828</v>
      </c>
      <c r="F3103" s="35" t="s">
        <v>20806</v>
      </c>
      <c r="G3103" s="35" t="s">
        <v>20807</v>
      </c>
      <c r="H3103" s="35" t="s">
        <v>16746</v>
      </c>
      <c r="I3103" s="35" t="s">
        <v>20663</v>
      </c>
      <c r="J3103" s="35" t="s">
        <v>16748</v>
      </c>
      <c r="K3103" s="35" t="s">
        <v>16875</v>
      </c>
      <c r="L3103" s="35" t="s">
        <v>16876</v>
      </c>
      <c r="M3103" s="35" t="s">
        <v>20808</v>
      </c>
    </row>
    <row r="3104" spans="1:13" ht="14.25" customHeight="1">
      <c r="A3104" s="34" t="s">
        <v>20656</v>
      </c>
      <c r="B3104" s="35" t="s">
        <v>16973</v>
      </c>
      <c r="C3104" s="35" t="s">
        <v>16742</v>
      </c>
      <c r="D3104" s="35">
        <v>3</v>
      </c>
      <c r="E3104" s="35" t="s">
        <v>16828</v>
      </c>
      <c r="F3104" s="35" t="s">
        <v>20665</v>
      </c>
      <c r="G3104" s="35" t="s">
        <v>20666</v>
      </c>
      <c r="H3104" s="35" t="s">
        <v>16746</v>
      </c>
      <c r="I3104" s="35" t="s">
        <v>20663</v>
      </c>
      <c r="J3104" s="35" t="s">
        <v>16748</v>
      </c>
      <c r="K3104" s="35" t="s">
        <v>16897</v>
      </c>
      <c r="L3104" s="35" t="s">
        <v>16898</v>
      </c>
      <c r="M3104" s="35" t="s">
        <v>20809</v>
      </c>
    </row>
    <row r="3105" spans="1:13" ht="14.25" customHeight="1">
      <c r="A3105" s="34" t="s">
        <v>20656</v>
      </c>
      <c r="B3105" s="35" t="s">
        <v>16973</v>
      </c>
      <c r="C3105" s="35" t="s">
        <v>16742</v>
      </c>
      <c r="D3105" s="35">
        <v>3</v>
      </c>
      <c r="E3105" s="35" t="s">
        <v>16828</v>
      </c>
      <c r="F3105" s="35" t="s">
        <v>17942</v>
      </c>
      <c r="G3105" s="35" t="s">
        <v>17943</v>
      </c>
      <c r="H3105" s="35" t="s">
        <v>16746</v>
      </c>
      <c r="I3105" s="35" t="s">
        <v>20663</v>
      </c>
      <c r="J3105" s="35" t="s">
        <v>16748</v>
      </c>
      <c r="K3105" s="35" t="s">
        <v>17251</v>
      </c>
      <c r="L3105" s="35" t="s">
        <v>17252</v>
      </c>
      <c r="M3105" s="35" t="s">
        <v>17951</v>
      </c>
    </row>
    <row r="3106" spans="1:13" ht="14.25" customHeight="1">
      <c r="A3106" s="34" t="s">
        <v>20656</v>
      </c>
      <c r="B3106" s="35" t="s">
        <v>16973</v>
      </c>
      <c r="C3106" s="35" t="s">
        <v>16742</v>
      </c>
      <c r="D3106" s="35">
        <v>3</v>
      </c>
      <c r="E3106" s="35" t="s">
        <v>16743</v>
      </c>
      <c r="F3106" s="35" t="s">
        <v>17942</v>
      </c>
      <c r="G3106" s="35" t="s">
        <v>17943</v>
      </c>
      <c r="H3106" s="35" t="s">
        <v>16746</v>
      </c>
      <c r="I3106" s="35" t="s">
        <v>20663</v>
      </c>
      <c r="J3106" s="35" t="s">
        <v>16748</v>
      </c>
      <c r="K3106" s="35" t="s">
        <v>17445</v>
      </c>
      <c r="L3106" s="35" t="s">
        <v>17446</v>
      </c>
      <c r="M3106" s="35" t="s">
        <v>17947</v>
      </c>
    </row>
    <row r="3107" spans="1:13" ht="14.25" customHeight="1">
      <c r="A3107" s="34" t="s">
        <v>20656</v>
      </c>
      <c r="B3107" s="35" t="s">
        <v>16973</v>
      </c>
      <c r="C3107" s="35" t="s">
        <v>16742</v>
      </c>
      <c r="D3107" s="35">
        <v>3</v>
      </c>
      <c r="E3107" s="35" t="s">
        <v>16818</v>
      </c>
      <c r="F3107" s="35" t="s">
        <v>20676</v>
      </c>
      <c r="G3107" s="35" t="s">
        <v>20677</v>
      </c>
      <c r="H3107" s="35" t="s">
        <v>16746</v>
      </c>
      <c r="I3107" s="35" t="s">
        <v>20663</v>
      </c>
      <c r="J3107" s="35" t="s">
        <v>16748</v>
      </c>
      <c r="K3107" s="35" t="s">
        <v>17540</v>
      </c>
      <c r="L3107" s="35" t="s">
        <v>17541</v>
      </c>
      <c r="M3107" s="35" t="s">
        <v>20810</v>
      </c>
    </row>
    <row r="3108" spans="1:13" ht="14.25" customHeight="1">
      <c r="A3108" s="34" t="s">
        <v>20656</v>
      </c>
      <c r="B3108" s="35" t="s">
        <v>16973</v>
      </c>
      <c r="C3108" s="35" t="s">
        <v>16742</v>
      </c>
      <c r="D3108" s="35">
        <v>3</v>
      </c>
      <c r="E3108" s="35" t="s">
        <v>16803</v>
      </c>
      <c r="F3108" s="35" t="s">
        <v>20742</v>
      </c>
      <c r="G3108" s="35" t="s">
        <v>20743</v>
      </c>
      <c r="H3108" s="35" t="s">
        <v>16746</v>
      </c>
      <c r="I3108" s="35" t="s">
        <v>20663</v>
      </c>
      <c r="J3108" s="35" t="s">
        <v>16748</v>
      </c>
      <c r="K3108" s="35" t="s">
        <v>20811</v>
      </c>
      <c r="L3108" s="35" t="s">
        <v>20812</v>
      </c>
      <c r="M3108" s="35" t="s">
        <v>20813</v>
      </c>
    </row>
    <row r="3109" spans="1:13" ht="14.25" customHeight="1">
      <c r="A3109" s="34" t="s">
        <v>20656</v>
      </c>
      <c r="B3109" s="35" t="s">
        <v>16973</v>
      </c>
      <c r="C3109" s="35" t="s">
        <v>16742</v>
      </c>
      <c r="D3109" s="35">
        <v>3</v>
      </c>
      <c r="E3109" s="35" t="s">
        <v>16743</v>
      </c>
      <c r="F3109" s="35" t="s">
        <v>20668</v>
      </c>
      <c r="G3109" s="35" t="s">
        <v>20669</v>
      </c>
      <c r="H3109" s="35" t="s">
        <v>16746</v>
      </c>
      <c r="I3109" s="35" t="s">
        <v>20663</v>
      </c>
      <c r="J3109" s="35" t="s">
        <v>16748</v>
      </c>
      <c r="K3109" s="35" t="s">
        <v>16868</v>
      </c>
      <c r="L3109" s="35" t="s">
        <v>16869</v>
      </c>
      <c r="M3109" s="35" t="s">
        <v>20814</v>
      </c>
    </row>
    <row r="3110" spans="1:13" ht="14.25" customHeight="1">
      <c r="A3110" s="34" t="s">
        <v>20656</v>
      </c>
      <c r="B3110" s="35" t="s">
        <v>16973</v>
      </c>
      <c r="C3110" s="35" t="s">
        <v>16742</v>
      </c>
      <c r="D3110" s="35">
        <v>3</v>
      </c>
      <c r="E3110" s="35" t="s">
        <v>16743</v>
      </c>
      <c r="F3110" s="35" t="s">
        <v>20680</v>
      </c>
      <c r="G3110" s="35" t="s">
        <v>20681</v>
      </c>
      <c r="H3110" s="35" t="s">
        <v>16746</v>
      </c>
      <c r="I3110" s="35" t="s">
        <v>20663</v>
      </c>
      <c r="J3110" s="35" t="s">
        <v>16748</v>
      </c>
      <c r="K3110" s="35" t="s">
        <v>16885</v>
      </c>
      <c r="L3110" s="35" t="s">
        <v>16886</v>
      </c>
      <c r="M3110" s="35" t="s">
        <v>18172</v>
      </c>
    </row>
    <row r="3111" spans="1:13" ht="14.25" customHeight="1">
      <c r="A3111" s="34" t="s">
        <v>20656</v>
      </c>
      <c r="B3111" s="35" t="s">
        <v>16973</v>
      </c>
      <c r="C3111" s="35" t="s">
        <v>16742</v>
      </c>
      <c r="D3111" s="35">
        <v>3</v>
      </c>
      <c r="E3111" s="35" t="s">
        <v>16743</v>
      </c>
      <c r="F3111" s="35" t="s">
        <v>20668</v>
      </c>
      <c r="G3111" s="35" t="s">
        <v>20669</v>
      </c>
      <c r="H3111" s="35" t="s">
        <v>16746</v>
      </c>
      <c r="I3111" s="35" t="s">
        <v>20663</v>
      </c>
      <c r="J3111" s="35" t="s">
        <v>16748</v>
      </c>
      <c r="K3111" s="35" t="s">
        <v>17127</v>
      </c>
      <c r="L3111" s="35" t="s">
        <v>17128</v>
      </c>
      <c r="M3111" s="35" t="s">
        <v>20815</v>
      </c>
    </row>
    <row r="3112" spans="1:13" ht="14.25" customHeight="1">
      <c r="A3112" s="34" t="s">
        <v>20656</v>
      </c>
      <c r="B3112" s="35" t="s">
        <v>16973</v>
      </c>
      <c r="C3112" s="35" t="s">
        <v>16742</v>
      </c>
      <c r="D3112" s="35">
        <v>3</v>
      </c>
      <c r="E3112" s="35" t="s">
        <v>16743</v>
      </c>
      <c r="F3112" s="35" t="s">
        <v>20786</v>
      </c>
      <c r="G3112" s="35" t="s">
        <v>20787</v>
      </c>
      <c r="H3112" s="35" t="s">
        <v>16746</v>
      </c>
      <c r="I3112" s="35" t="s">
        <v>20663</v>
      </c>
      <c r="J3112" s="35" t="s">
        <v>16748</v>
      </c>
      <c r="K3112" s="35" t="s">
        <v>17777</v>
      </c>
      <c r="L3112" s="35" t="s">
        <v>17778</v>
      </c>
      <c r="M3112" s="35" t="s">
        <v>20790</v>
      </c>
    </row>
    <row r="3113" spans="1:13" ht="14.25" customHeight="1">
      <c r="A3113" s="34" t="s">
        <v>20656</v>
      </c>
      <c r="B3113" s="35" t="s">
        <v>16973</v>
      </c>
      <c r="C3113" s="35" t="s">
        <v>16742</v>
      </c>
      <c r="D3113" s="35">
        <v>3</v>
      </c>
      <c r="E3113" s="35" t="s">
        <v>16743</v>
      </c>
      <c r="F3113" s="35" t="s">
        <v>17942</v>
      </c>
      <c r="G3113" s="35" t="s">
        <v>17943</v>
      </c>
      <c r="H3113" s="35" t="s">
        <v>16746</v>
      </c>
      <c r="I3113" s="35" t="s">
        <v>20663</v>
      </c>
      <c r="J3113" s="35" t="s">
        <v>16748</v>
      </c>
      <c r="K3113" s="35" t="s">
        <v>17733</v>
      </c>
      <c r="L3113" s="35" t="s">
        <v>17734</v>
      </c>
      <c r="M3113" s="35" t="s">
        <v>17960</v>
      </c>
    </row>
    <row r="3114" spans="1:13" ht="14.25" customHeight="1">
      <c r="A3114" s="34" t="s">
        <v>20656</v>
      </c>
      <c r="B3114" s="35" t="s">
        <v>16973</v>
      </c>
      <c r="C3114" s="35" t="s">
        <v>16742</v>
      </c>
      <c r="D3114" s="35">
        <v>3</v>
      </c>
      <c r="E3114" s="35" t="s">
        <v>16743</v>
      </c>
      <c r="F3114" s="35" t="s">
        <v>20776</v>
      </c>
      <c r="G3114" s="35" t="s">
        <v>20777</v>
      </c>
      <c r="H3114" s="35" t="s">
        <v>16746</v>
      </c>
      <c r="I3114" s="35" t="s">
        <v>20663</v>
      </c>
      <c r="J3114" s="35" t="s">
        <v>16748</v>
      </c>
      <c r="K3114" s="35" t="s">
        <v>17733</v>
      </c>
      <c r="L3114" s="35" t="s">
        <v>17734</v>
      </c>
      <c r="M3114" s="35" t="s">
        <v>20816</v>
      </c>
    </row>
    <row r="3115" spans="1:13" ht="14.25" customHeight="1">
      <c r="A3115" s="34" t="s">
        <v>20656</v>
      </c>
      <c r="B3115" s="35" t="s">
        <v>16973</v>
      </c>
      <c r="C3115" s="35" t="s">
        <v>16742</v>
      </c>
      <c r="D3115" s="35">
        <v>3</v>
      </c>
      <c r="E3115" s="35" t="s">
        <v>16743</v>
      </c>
      <c r="F3115" s="35" t="s">
        <v>20742</v>
      </c>
      <c r="G3115" s="35" t="s">
        <v>20743</v>
      </c>
      <c r="H3115" s="35" t="s">
        <v>16746</v>
      </c>
      <c r="I3115" s="35" t="s">
        <v>20663</v>
      </c>
      <c r="J3115" s="35" t="s">
        <v>16748</v>
      </c>
      <c r="K3115" s="35" t="s">
        <v>17445</v>
      </c>
      <c r="L3115" s="35" t="s">
        <v>17446</v>
      </c>
      <c r="M3115" s="35" t="s">
        <v>20817</v>
      </c>
    </row>
    <row r="3116" spans="1:13" ht="14.25" customHeight="1">
      <c r="A3116" s="34" t="s">
        <v>20656</v>
      </c>
      <c r="B3116" s="35" t="s">
        <v>16973</v>
      </c>
      <c r="C3116" s="35" t="s">
        <v>16742</v>
      </c>
      <c r="D3116" s="35">
        <v>3</v>
      </c>
      <c r="E3116" s="35" t="s">
        <v>16743</v>
      </c>
      <c r="F3116" s="35" t="s">
        <v>20665</v>
      </c>
      <c r="G3116" s="35" t="s">
        <v>20666</v>
      </c>
      <c r="H3116" s="35" t="s">
        <v>16746</v>
      </c>
      <c r="I3116" s="35" t="s">
        <v>20663</v>
      </c>
      <c r="J3116" s="35" t="s">
        <v>16748</v>
      </c>
      <c r="K3116" s="35" t="s">
        <v>16799</v>
      </c>
      <c r="L3116" s="35" t="s">
        <v>16800</v>
      </c>
      <c r="M3116" s="35" t="s">
        <v>20818</v>
      </c>
    </row>
    <row r="3117" spans="1:13" ht="14.25" customHeight="1">
      <c r="A3117" s="34" t="s">
        <v>20656</v>
      </c>
      <c r="B3117" s="35" t="s">
        <v>16973</v>
      </c>
      <c r="C3117" s="35" t="s">
        <v>16742</v>
      </c>
      <c r="D3117" s="35">
        <v>3</v>
      </c>
      <c r="E3117" s="35" t="s">
        <v>16818</v>
      </c>
      <c r="F3117" s="35" t="s">
        <v>20733</v>
      </c>
      <c r="G3117" s="35" t="s">
        <v>20734</v>
      </c>
      <c r="H3117" s="35" t="s">
        <v>16746</v>
      </c>
      <c r="I3117" s="35" t="s">
        <v>20663</v>
      </c>
      <c r="J3117" s="35" t="s">
        <v>16748</v>
      </c>
      <c r="K3117" s="35" t="s">
        <v>16961</v>
      </c>
      <c r="L3117" s="35" t="s">
        <v>16962</v>
      </c>
      <c r="M3117" s="35" t="s">
        <v>20819</v>
      </c>
    </row>
    <row r="3118" spans="1:13" ht="14.25" customHeight="1">
      <c r="A3118" s="34" t="s">
        <v>20656</v>
      </c>
      <c r="B3118" s="35" t="s">
        <v>16973</v>
      </c>
      <c r="C3118" s="35" t="s">
        <v>16742</v>
      </c>
      <c r="D3118" s="35">
        <v>3</v>
      </c>
      <c r="E3118" s="35" t="s">
        <v>16743</v>
      </c>
      <c r="F3118" s="35" t="s">
        <v>20742</v>
      </c>
      <c r="G3118" s="35" t="s">
        <v>20743</v>
      </c>
      <c r="H3118" s="35" t="s">
        <v>16746</v>
      </c>
      <c r="I3118" s="35" t="s">
        <v>20663</v>
      </c>
      <c r="J3118" s="35" t="s">
        <v>16748</v>
      </c>
      <c r="K3118" s="35" t="s">
        <v>16986</v>
      </c>
      <c r="L3118" s="35" t="s">
        <v>16987</v>
      </c>
      <c r="M3118" s="35" t="s">
        <v>20820</v>
      </c>
    </row>
    <row r="3119" spans="1:13" ht="14.25" customHeight="1">
      <c r="A3119" s="34" t="s">
        <v>20656</v>
      </c>
      <c r="B3119" s="35" t="s">
        <v>16973</v>
      </c>
      <c r="C3119" s="35" t="s">
        <v>16758</v>
      </c>
      <c r="D3119" s="35">
        <v>3</v>
      </c>
      <c r="E3119" s="35" t="s">
        <v>7600</v>
      </c>
      <c r="F3119" s="35" t="s">
        <v>20776</v>
      </c>
      <c r="G3119" s="35" t="s">
        <v>20777</v>
      </c>
      <c r="H3119" s="35" t="s">
        <v>16746</v>
      </c>
      <c r="I3119" s="35" t="s">
        <v>20663</v>
      </c>
      <c r="J3119" s="35" t="s">
        <v>16748</v>
      </c>
      <c r="K3119" s="35" t="s">
        <v>16903</v>
      </c>
      <c r="L3119" s="35" t="s">
        <v>16904</v>
      </c>
      <c r="M3119" s="35" t="s">
        <v>20821</v>
      </c>
    </row>
    <row r="3120" spans="1:13" ht="14.25" customHeight="1">
      <c r="A3120" s="34" t="s">
        <v>20656</v>
      </c>
      <c r="B3120" s="35" t="s">
        <v>16973</v>
      </c>
      <c r="C3120" s="35" t="s">
        <v>16742</v>
      </c>
      <c r="D3120" s="35">
        <v>3</v>
      </c>
      <c r="E3120" s="35" t="s">
        <v>16818</v>
      </c>
      <c r="F3120" s="35" t="s">
        <v>20665</v>
      </c>
      <c r="G3120" s="35" t="s">
        <v>20666</v>
      </c>
      <c r="H3120" s="35" t="s">
        <v>16746</v>
      </c>
      <c r="I3120" s="35" t="s">
        <v>20663</v>
      </c>
      <c r="J3120" s="35" t="s">
        <v>16748</v>
      </c>
      <c r="K3120" s="35" t="s">
        <v>16897</v>
      </c>
      <c r="L3120" s="35" t="s">
        <v>16898</v>
      </c>
      <c r="M3120" s="44" t="s">
        <v>20822</v>
      </c>
    </row>
    <row r="3121" spans="1:13" ht="14.25" customHeight="1">
      <c r="A3121" s="34" t="s">
        <v>20656</v>
      </c>
      <c r="B3121" s="35" t="s">
        <v>16973</v>
      </c>
      <c r="C3121" s="35" t="s">
        <v>16742</v>
      </c>
      <c r="D3121" s="35">
        <v>3</v>
      </c>
      <c r="E3121" s="35" t="s">
        <v>16828</v>
      </c>
      <c r="F3121" s="35" t="s">
        <v>20665</v>
      </c>
      <c r="G3121" s="35" t="s">
        <v>20666</v>
      </c>
      <c r="H3121" s="35" t="s">
        <v>16746</v>
      </c>
      <c r="I3121" s="35" t="s">
        <v>20663</v>
      </c>
      <c r="J3121" s="35" t="s">
        <v>16748</v>
      </c>
      <c r="K3121" s="35" t="s">
        <v>17564</v>
      </c>
      <c r="L3121" s="35" t="s">
        <v>17565</v>
      </c>
      <c r="M3121" s="35" t="s">
        <v>20753</v>
      </c>
    </row>
    <row r="3122" spans="1:13" ht="14.25" customHeight="1">
      <c r="A3122" s="34" t="s">
        <v>20656</v>
      </c>
      <c r="B3122" s="35" t="s">
        <v>16973</v>
      </c>
      <c r="C3122" s="35" t="s">
        <v>16742</v>
      </c>
      <c r="D3122" s="35">
        <v>3</v>
      </c>
      <c r="E3122" s="35" t="s">
        <v>16803</v>
      </c>
      <c r="F3122" s="35" t="s">
        <v>17942</v>
      </c>
      <c r="G3122" s="35" t="s">
        <v>17943</v>
      </c>
      <c r="H3122" s="35" t="s">
        <v>16746</v>
      </c>
      <c r="I3122" s="35" t="s">
        <v>20663</v>
      </c>
      <c r="J3122" s="35" t="s">
        <v>16748</v>
      </c>
      <c r="K3122" s="35" t="s">
        <v>16938</v>
      </c>
      <c r="L3122" s="35" t="s">
        <v>16939</v>
      </c>
      <c r="M3122" s="35" t="s">
        <v>17952</v>
      </c>
    </row>
    <row r="3123" spans="1:13" ht="14.25" customHeight="1">
      <c r="A3123" s="34" t="s">
        <v>20656</v>
      </c>
      <c r="B3123" s="35" t="s">
        <v>16973</v>
      </c>
      <c r="C3123" s="35" t="s">
        <v>16742</v>
      </c>
      <c r="D3123" s="35">
        <v>3</v>
      </c>
      <c r="E3123" s="35" t="s">
        <v>16743</v>
      </c>
      <c r="F3123" s="35" t="s">
        <v>20742</v>
      </c>
      <c r="G3123" s="35" t="s">
        <v>20743</v>
      </c>
      <c r="H3123" s="35" t="s">
        <v>16746</v>
      </c>
      <c r="I3123" s="35" t="s">
        <v>20663</v>
      </c>
      <c r="J3123" s="35" t="s">
        <v>16748</v>
      </c>
      <c r="K3123" s="35" t="s">
        <v>20702</v>
      </c>
      <c r="L3123" s="35" t="s">
        <v>20703</v>
      </c>
      <c r="M3123" s="35" t="s">
        <v>20823</v>
      </c>
    </row>
    <row r="3124" spans="1:13" ht="14.25" customHeight="1">
      <c r="A3124" s="34" t="s">
        <v>20656</v>
      </c>
      <c r="B3124" s="35" t="s">
        <v>16973</v>
      </c>
      <c r="C3124" s="35" t="s">
        <v>16742</v>
      </c>
      <c r="D3124" s="35">
        <v>3</v>
      </c>
      <c r="E3124" s="35" t="s">
        <v>16743</v>
      </c>
      <c r="F3124" s="35" t="s">
        <v>20824</v>
      </c>
      <c r="G3124" s="35" t="s">
        <v>20825</v>
      </c>
      <c r="H3124" s="35" t="s">
        <v>16746</v>
      </c>
      <c r="I3124" s="35" t="s">
        <v>20663</v>
      </c>
      <c r="J3124" s="35" t="s">
        <v>16748</v>
      </c>
      <c r="K3124" s="35" t="s">
        <v>16897</v>
      </c>
      <c r="L3124" s="35" t="s">
        <v>16898</v>
      </c>
      <c r="M3124" s="35" t="s">
        <v>20826</v>
      </c>
    </row>
    <row r="3125" spans="1:13" ht="14.25" customHeight="1">
      <c r="A3125" s="34" t="s">
        <v>20656</v>
      </c>
      <c r="B3125" s="35" t="s">
        <v>16973</v>
      </c>
      <c r="C3125" s="35" t="s">
        <v>16742</v>
      </c>
      <c r="D3125" s="35">
        <v>3</v>
      </c>
      <c r="E3125" s="35" t="s">
        <v>16743</v>
      </c>
      <c r="F3125" s="35" t="s">
        <v>20668</v>
      </c>
      <c r="G3125" s="35" t="s">
        <v>20669</v>
      </c>
      <c r="H3125" s="35" t="s">
        <v>16746</v>
      </c>
      <c r="I3125" s="35" t="s">
        <v>20663</v>
      </c>
      <c r="J3125" s="35" t="s">
        <v>16748</v>
      </c>
      <c r="K3125" s="35" t="s">
        <v>17578</v>
      </c>
      <c r="L3125" s="35" t="s">
        <v>17579</v>
      </c>
      <c r="M3125" s="35" t="s">
        <v>20827</v>
      </c>
    </row>
    <row r="3126" spans="1:13" ht="14.25" customHeight="1">
      <c r="A3126" s="34" t="s">
        <v>20656</v>
      </c>
      <c r="B3126" s="35" t="s">
        <v>16973</v>
      </c>
      <c r="C3126" s="35" t="s">
        <v>16742</v>
      </c>
      <c r="D3126" s="35">
        <v>3</v>
      </c>
      <c r="E3126" s="35" t="s">
        <v>16803</v>
      </c>
      <c r="F3126" s="35" t="s">
        <v>20668</v>
      </c>
      <c r="G3126" s="35" t="s">
        <v>20669</v>
      </c>
      <c r="H3126" s="35" t="s">
        <v>16746</v>
      </c>
      <c r="I3126" s="35" t="s">
        <v>20663</v>
      </c>
      <c r="J3126" s="35" t="s">
        <v>16748</v>
      </c>
      <c r="K3126" s="35" t="s">
        <v>17578</v>
      </c>
      <c r="L3126" s="35" t="s">
        <v>17579</v>
      </c>
      <c r="M3126" s="35" t="s">
        <v>20758</v>
      </c>
    </row>
    <row r="3127" spans="1:13" ht="14.25" customHeight="1">
      <c r="A3127" s="34" t="s">
        <v>20656</v>
      </c>
      <c r="B3127" s="35" t="s">
        <v>16973</v>
      </c>
      <c r="C3127" s="35" t="s">
        <v>16742</v>
      </c>
      <c r="D3127" s="35">
        <v>3</v>
      </c>
      <c r="E3127" s="35" t="s">
        <v>16828</v>
      </c>
      <c r="F3127" s="35" t="s">
        <v>20742</v>
      </c>
      <c r="G3127" s="35" t="s">
        <v>20743</v>
      </c>
      <c r="H3127" s="35" t="s">
        <v>16746</v>
      </c>
      <c r="I3127" s="35" t="s">
        <v>20663</v>
      </c>
      <c r="J3127" s="35" t="s">
        <v>16748</v>
      </c>
      <c r="K3127" s="35" t="s">
        <v>17445</v>
      </c>
      <c r="L3127" s="35" t="s">
        <v>17446</v>
      </c>
      <c r="M3127" s="35" t="s">
        <v>20828</v>
      </c>
    </row>
    <row r="3128" spans="1:13" ht="14.25" customHeight="1">
      <c r="A3128" s="34" t="s">
        <v>20656</v>
      </c>
      <c r="B3128" s="35" t="s">
        <v>16973</v>
      </c>
      <c r="C3128" s="35" t="s">
        <v>16742</v>
      </c>
      <c r="D3128" s="35">
        <v>3</v>
      </c>
      <c r="E3128" s="35" t="s">
        <v>16803</v>
      </c>
      <c r="F3128" s="35" t="s">
        <v>20676</v>
      </c>
      <c r="G3128" s="35" t="s">
        <v>20677</v>
      </c>
      <c r="H3128" s="35" t="s">
        <v>16746</v>
      </c>
      <c r="I3128" s="35" t="s">
        <v>20663</v>
      </c>
      <c r="J3128" s="35" t="s">
        <v>16748</v>
      </c>
      <c r="K3128" s="35" t="s">
        <v>16961</v>
      </c>
      <c r="L3128" s="35" t="s">
        <v>16962</v>
      </c>
      <c r="M3128" s="35" t="s">
        <v>20829</v>
      </c>
    </row>
    <row r="3129" spans="1:13" ht="14.25" customHeight="1">
      <c r="A3129" s="34" t="s">
        <v>20656</v>
      </c>
      <c r="B3129" s="35" t="s">
        <v>16973</v>
      </c>
      <c r="C3129" s="35" t="s">
        <v>16742</v>
      </c>
      <c r="D3129" s="35">
        <v>3</v>
      </c>
      <c r="E3129" s="35" t="s">
        <v>16743</v>
      </c>
      <c r="F3129" s="35" t="s">
        <v>20661</v>
      </c>
      <c r="G3129" s="35" t="s">
        <v>20662</v>
      </c>
      <c r="H3129" s="35" t="s">
        <v>16746</v>
      </c>
      <c r="I3129" s="35" t="s">
        <v>20663</v>
      </c>
      <c r="J3129" s="35" t="s">
        <v>16748</v>
      </c>
      <c r="K3129" s="35" t="s">
        <v>17564</v>
      </c>
      <c r="L3129" s="35" t="s">
        <v>17565</v>
      </c>
      <c r="M3129" s="35" t="s">
        <v>20830</v>
      </c>
    </row>
    <row r="3130" spans="1:13" ht="14.25" customHeight="1">
      <c r="A3130" s="34" t="s">
        <v>20656</v>
      </c>
      <c r="B3130" s="35" t="s">
        <v>16973</v>
      </c>
      <c r="C3130" s="35" t="s">
        <v>16742</v>
      </c>
      <c r="D3130" s="35">
        <v>3</v>
      </c>
      <c r="E3130" s="35" t="s">
        <v>16743</v>
      </c>
      <c r="F3130" s="35" t="s">
        <v>20742</v>
      </c>
      <c r="G3130" s="35" t="s">
        <v>20743</v>
      </c>
      <c r="H3130" s="35" t="s">
        <v>16746</v>
      </c>
      <c r="I3130" s="35" t="s">
        <v>20663</v>
      </c>
      <c r="J3130" s="35" t="s">
        <v>16748</v>
      </c>
      <c r="K3130" s="35" t="s">
        <v>16855</v>
      </c>
      <c r="L3130" s="35" t="s">
        <v>16856</v>
      </c>
      <c r="M3130" s="35" t="s">
        <v>20831</v>
      </c>
    </row>
    <row r="3131" spans="1:13" ht="14.25" customHeight="1">
      <c r="A3131" s="34" t="s">
        <v>20656</v>
      </c>
      <c r="B3131" s="35" t="s">
        <v>16973</v>
      </c>
      <c r="C3131" s="35" t="s">
        <v>16742</v>
      </c>
      <c r="D3131" s="35">
        <v>3</v>
      </c>
      <c r="E3131" s="35" t="s">
        <v>16828</v>
      </c>
      <c r="F3131" s="35" t="s">
        <v>20661</v>
      </c>
      <c r="G3131" s="35" t="s">
        <v>20662</v>
      </c>
      <c r="H3131" s="35" t="s">
        <v>16746</v>
      </c>
      <c r="I3131" s="35" t="s">
        <v>20663</v>
      </c>
      <c r="J3131" s="35" t="s">
        <v>16748</v>
      </c>
      <c r="K3131" s="35" t="s">
        <v>17445</v>
      </c>
      <c r="L3131" s="35" t="s">
        <v>17446</v>
      </c>
      <c r="M3131" s="35" t="s">
        <v>20723</v>
      </c>
    </row>
    <row r="3132" spans="1:13" ht="14.25" customHeight="1">
      <c r="A3132" s="34" t="s">
        <v>20656</v>
      </c>
      <c r="B3132" s="35" t="s">
        <v>16973</v>
      </c>
      <c r="C3132" s="35" t="s">
        <v>16742</v>
      </c>
      <c r="D3132" s="35">
        <v>3</v>
      </c>
      <c r="E3132" s="35" t="s">
        <v>17073</v>
      </c>
      <c r="F3132" s="35" t="s">
        <v>20671</v>
      </c>
      <c r="G3132" s="35" t="s">
        <v>20672</v>
      </c>
      <c r="H3132" s="35" t="s">
        <v>16746</v>
      </c>
      <c r="I3132" s="35" t="s">
        <v>20663</v>
      </c>
      <c r="J3132" s="35" t="s">
        <v>16748</v>
      </c>
      <c r="K3132" s="35" t="s">
        <v>20729</v>
      </c>
      <c r="L3132" s="35" t="s">
        <v>20730</v>
      </c>
      <c r="M3132" s="35" t="s">
        <v>20832</v>
      </c>
    </row>
    <row r="3133" spans="1:13" ht="14.25" customHeight="1">
      <c r="A3133" s="34" t="s">
        <v>20656</v>
      </c>
      <c r="B3133" s="35" t="s">
        <v>16973</v>
      </c>
      <c r="C3133" s="35" t="s">
        <v>16742</v>
      </c>
      <c r="D3133" s="35">
        <v>3</v>
      </c>
      <c r="E3133" s="35" t="s">
        <v>16828</v>
      </c>
      <c r="F3133" s="35" t="s">
        <v>20665</v>
      </c>
      <c r="G3133" s="35" t="s">
        <v>20666</v>
      </c>
      <c r="H3133" s="35" t="s">
        <v>16746</v>
      </c>
      <c r="I3133" s="35" t="s">
        <v>20663</v>
      </c>
      <c r="J3133" s="35" t="s">
        <v>16748</v>
      </c>
      <c r="K3133" s="35" t="s">
        <v>16894</v>
      </c>
      <c r="L3133" s="35" t="s">
        <v>16895</v>
      </c>
      <c r="M3133" s="35" t="s">
        <v>20833</v>
      </c>
    </row>
    <row r="3134" spans="1:13" ht="14.25" customHeight="1">
      <c r="A3134" s="34" t="s">
        <v>20656</v>
      </c>
      <c r="B3134" s="35" t="s">
        <v>16973</v>
      </c>
      <c r="C3134" s="35" t="s">
        <v>16742</v>
      </c>
      <c r="D3134" s="35">
        <v>3</v>
      </c>
      <c r="E3134" s="35" t="s">
        <v>16818</v>
      </c>
      <c r="F3134" s="35" t="s">
        <v>20668</v>
      </c>
      <c r="G3134" s="35" t="s">
        <v>20669</v>
      </c>
      <c r="H3134" s="35" t="s">
        <v>16746</v>
      </c>
      <c r="I3134" s="35" t="s">
        <v>20663</v>
      </c>
      <c r="J3134" s="35" t="s">
        <v>16748</v>
      </c>
      <c r="K3134" s="35" t="s">
        <v>16897</v>
      </c>
      <c r="L3134" s="35" t="s">
        <v>16898</v>
      </c>
      <c r="M3134" s="35" t="s">
        <v>20834</v>
      </c>
    </row>
    <row r="3135" spans="1:13" ht="14.25" customHeight="1">
      <c r="A3135" s="34" t="s">
        <v>20656</v>
      </c>
      <c r="B3135" s="35" t="s">
        <v>16973</v>
      </c>
      <c r="C3135" s="35" t="s">
        <v>16742</v>
      </c>
      <c r="D3135" s="35">
        <v>3</v>
      </c>
      <c r="E3135" s="35" t="s">
        <v>17073</v>
      </c>
      <c r="F3135" s="35" t="s">
        <v>20733</v>
      </c>
      <c r="G3135" s="35" t="s">
        <v>20734</v>
      </c>
      <c r="H3135" s="35" t="s">
        <v>16746</v>
      </c>
      <c r="I3135" s="35" t="s">
        <v>20663</v>
      </c>
      <c r="J3135" s="35" t="s">
        <v>16748</v>
      </c>
      <c r="K3135" s="35" t="s">
        <v>16961</v>
      </c>
      <c r="L3135" s="35" t="s">
        <v>16962</v>
      </c>
      <c r="M3135" s="35" t="s">
        <v>20835</v>
      </c>
    </row>
    <row r="3136" spans="1:13" ht="14.25" customHeight="1">
      <c r="A3136" s="34" t="s">
        <v>20656</v>
      </c>
      <c r="B3136" s="35" t="s">
        <v>16973</v>
      </c>
      <c r="C3136" s="35" t="s">
        <v>16742</v>
      </c>
      <c r="D3136" s="35">
        <v>3</v>
      </c>
      <c r="E3136" s="35" t="s">
        <v>16828</v>
      </c>
      <c r="F3136" s="35" t="s">
        <v>17942</v>
      </c>
      <c r="G3136" s="35" t="s">
        <v>17943</v>
      </c>
      <c r="H3136" s="35" t="s">
        <v>16746</v>
      </c>
      <c r="I3136" s="35" t="s">
        <v>20663</v>
      </c>
      <c r="J3136" s="35" t="s">
        <v>16748</v>
      </c>
      <c r="K3136" s="35" t="s">
        <v>17647</v>
      </c>
      <c r="L3136" s="35" t="s">
        <v>17648</v>
      </c>
      <c r="M3136" s="35" t="s">
        <v>17959</v>
      </c>
    </row>
    <row r="3137" spans="1:13" ht="14.25" customHeight="1">
      <c r="A3137" s="34" t="s">
        <v>20656</v>
      </c>
      <c r="B3137" s="35" t="s">
        <v>16973</v>
      </c>
      <c r="C3137" s="35" t="s">
        <v>16742</v>
      </c>
      <c r="D3137" s="35">
        <v>3</v>
      </c>
      <c r="E3137" s="35" t="s">
        <v>17073</v>
      </c>
      <c r="F3137" s="35" t="s">
        <v>20726</v>
      </c>
      <c r="G3137" s="35" t="s">
        <v>20727</v>
      </c>
      <c r="H3137" s="35" t="s">
        <v>16746</v>
      </c>
      <c r="I3137" s="35" t="s">
        <v>20663</v>
      </c>
      <c r="J3137" s="35" t="s">
        <v>16748</v>
      </c>
      <c r="K3137" s="35" t="s">
        <v>19632</v>
      </c>
      <c r="L3137" s="35" t="s">
        <v>19633</v>
      </c>
      <c r="M3137" s="35" t="s">
        <v>20836</v>
      </c>
    </row>
    <row r="3138" spans="1:13" ht="14.25" customHeight="1">
      <c r="A3138" s="34" t="s">
        <v>20656</v>
      </c>
      <c r="B3138" s="35" t="s">
        <v>16973</v>
      </c>
      <c r="C3138" s="35" t="s">
        <v>16742</v>
      </c>
      <c r="D3138" s="35">
        <v>3</v>
      </c>
      <c r="E3138" s="35" t="s">
        <v>16803</v>
      </c>
      <c r="F3138" s="35" t="s">
        <v>20726</v>
      </c>
      <c r="G3138" s="35" t="s">
        <v>20727</v>
      </c>
      <c r="H3138" s="35" t="s">
        <v>16746</v>
      </c>
      <c r="I3138" s="35" t="s">
        <v>20663</v>
      </c>
      <c r="J3138" s="35" t="s">
        <v>16748</v>
      </c>
      <c r="K3138" s="35" t="s">
        <v>16799</v>
      </c>
      <c r="L3138" s="35" t="s">
        <v>16800</v>
      </c>
      <c r="M3138" s="35" t="s">
        <v>20837</v>
      </c>
    </row>
    <row r="3139" spans="1:13" ht="14.25" customHeight="1">
      <c r="A3139" s="34" t="s">
        <v>20656</v>
      </c>
      <c r="B3139" s="35" t="s">
        <v>16973</v>
      </c>
      <c r="C3139" s="35" t="s">
        <v>16742</v>
      </c>
      <c r="D3139" s="35">
        <v>3</v>
      </c>
      <c r="E3139" s="35" t="s">
        <v>16828</v>
      </c>
      <c r="F3139" s="35" t="s">
        <v>20661</v>
      </c>
      <c r="G3139" s="35" t="s">
        <v>20662</v>
      </c>
      <c r="H3139" s="35" t="s">
        <v>16746</v>
      </c>
      <c r="I3139" s="35" t="s">
        <v>20663</v>
      </c>
      <c r="J3139" s="35" t="s">
        <v>16748</v>
      </c>
      <c r="K3139" s="35" t="s">
        <v>20838</v>
      </c>
      <c r="L3139" s="35" t="s">
        <v>20839</v>
      </c>
      <c r="M3139" s="35" t="s">
        <v>20724</v>
      </c>
    </row>
    <row r="3140" spans="1:13" ht="14.25" customHeight="1">
      <c r="A3140" s="34" t="s">
        <v>20656</v>
      </c>
      <c r="B3140" s="35" t="s">
        <v>16973</v>
      </c>
      <c r="C3140" s="35" t="s">
        <v>16742</v>
      </c>
      <c r="D3140" s="35">
        <v>3</v>
      </c>
      <c r="E3140" s="35" t="s">
        <v>16743</v>
      </c>
      <c r="F3140" s="35" t="s">
        <v>20676</v>
      </c>
      <c r="G3140" s="35" t="s">
        <v>20677</v>
      </c>
      <c r="H3140" s="35" t="s">
        <v>16746</v>
      </c>
      <c r="I3140" s="35" t="s">
        <v>20663</v>
      </c>
      <c r="J3140" s="35" t="s">
        <v>16748</v>
      </c>
      <c r="K3140" s="35" t="s">
        <v>16961</v>
      </c>
      <c r="L3140" s="35" t="s">
        <v>16962</v>
      </c>
      <c r="M3140" s="35" t="s">
        <v>20840</v>
      </c>
    </row>
    <row r="3141" spans="1:13" ht="14.25" customHeight="1">
      <c r="A3141" s="34" t="s">
        <v>20656</v>
      </c>
      <c r="B3141" s="35" t="s">
        <v>16973</v>
      </c>
      <c r="C3141" s="35" t="s">
        <v>16742</v>
      </c>
      <c r="D3141" s="35">
        <v>3</v>
      </c>
      <c r="E3141" s="35" t="s">
        <v>16828</v>
      </c>
      <c r="F3141" s="35" t="s">
        <v>20665</v>
      </c>
      <c r="G3141" s="35" t="s">
        <v>20666</v>
      </c>
      <c r="H3141" s="35" t="s">
        <v>16746</v>
      </c>
      <c r="I3141" s="35" t="s">
        <v>20663</v>
      </c>
      <c r="J3141" s="35" t="s">
        <v>16748</v>
      </c>
      <c r="K3141" s="35" t="s">
        <v>20838</v>
      </c>
      <c r="L3141" s="35" t="s">
        <v>20839</v>
      </c>
      <c r="M3141" s="35" t="s">
        <v>20724</v>
      </c>
    </row>
    <row r="3142" spans="1:13" ht="14.25" customHeight="1">
      <c r="A3142" s="34" t="s">
        <v>20656</v>
      </c>
      <c r="B3142" s="35" t="s">
        <v>16973</v>
      </c>
      <c r="C3142" s="35" t="s">
        <v>16742</v>
      </c>
      <c r="D3142" s="35">
        <v>3</v>
      </c>
      <c r="E3142" s="35" t="s">
        <v>16743</v>
      </c>
      <c r="F3142" s="35" t="s">
        <v>20661</v>
      </c>
      <c r="G3142" s="35" t="s">
        <v>20662</v>
      </c>
      <c r="H3142" s="35" t="s">
        <v>16746</v>
      </c>
      <c r="I3142" s="35" t="s">
        <v>20663</v>
      </c>
      <c r="J3142" s="35" t="s">
        <v>16748</v>
      </c>
      <c r="K3142" s="35" t="s">
        <v>20770</v>
      </c>
      <c r="L3142" s="35" t="s">
        <v>20771</v>
      </c>
      <c r="M3142" s="35" t="s">
        <v>20772</v>
      </c>
    </row>
    <row r="3143" spans="1:13" ht="14.25" customHeight="1">
      <c r="A3143" s="34" t="s">
        <v>20656</v>
      </c>
      <c r="B3143" s="35" t="s">
        <v>16973</v>
      </c>
      <c r="C3143" s="35" t="s">
        <v>16742</v>
      </c>
      <c r="D3143" s="35">
        <v>3</v>
      </c>
      <c r="E3143" s="35" t="s">
        <v>16818</v>
      </c>
      <c r="F3143" s="35" t="s">
        <v>20668</v>
      </c>
      <c r="G3143" s="35" t="s">
        <v>20669</v>
      </c>
      <c r="H3143" s="35" t="s">
        <v>16746</v>
      </c>
      <c r="I3143" s="35" t="s">
        <v>20663</v>
      </c>
      <c r="J3143" s="35" t="s">
        <v>16748</v>
      </c>
      <c r="K3143" s="35" t="s">
        <v>18186</v>
      </c>
      <c r="L3143" s="35" t="s">
        <v>18187</v>
      </c>
      <c r="M3143" s="35" t="s">
        <v>20801</v>
      </c>
    </row>
    <row r="3144" spans="1:13" ht="14.25" customHeight="1">
      <c r="A3144" s="34" t="s">
        <v>20656</v>
      </c>
      <c r="B3144" s="35" t="s">
        <v>16973</v>
      </c>
      <c r="C3144" s="35" t="s">
        <v>16742</v>
      </c>
      <c r="D3144" s="35">
        <v>3</v>
      </c>
      <c r="E3144" s="35" t="s">
        <v>16803</v>
      </c>
      <c r="F3144" s="35" t="s">
        <v>20671</v>
      </c>
      <c r="G3144" s="35" t="s">
        <v>20672</v>
      </c>
      <c r="H3144" s="35" t="s">
        <v>16746</v>
      </c>
      <c r="I3144" s="35" t="s">
        <v>20663</v>
      </c>
      <c r="J3144" s="35" t="s">
        <v>16748</v>
      </c>
      <c r="K3144" s="35" t="s">
        <v>16820</v>
      </c>
      <c r="L3144" s="35" t="s">
        <v>16821</v>
      </c>
      <c r="M3144" s="35" t="s">
        <v>20804</v>
      </c>
    </row>
    <row r="3145" spans="1:13" ht="14.25" customHeight="1">
      <c r="A3145" s="34" t="s">
        <v>20656</v>
      </c>
      <c r="B3145" s="35" t="s">
        <v>16973</v>
      </c>
      <c r="C3145" s="35" t="s">
        <v>16742</v>
      </c>
      <c r="D3145" s="35">
        <v>2</v>
      </c>
      <c r="E3145" s="35" t="s">
        <v>16743</v>
      </c>
      <c r="F3145" s="35" t="s">
        <v>20776</v>
      </c>
      <c r="G3145" s="35" t="s">
        <v>20777</v>
      </c>
      <c r="H3145" s="35" t="s">
        <v>16746</v>
      </c>
      <c r="I3145" s="35" t="s">
        <v>20663</v>
      </c>
      <c r="J3145" s="35" t="s">
        <v>16748</v>
      </c>
      <c r="K3145" s="35" t="s">
        <v>18234</v>
      </c>
      <c r="L3145" s="35" t="s">
        <v>18235</v>
      </c>
      <c r="M3145" s="35" t="s">
        <v>20841</v>
      </c>
    </row>
    <row r="3146" spans="1:13" ht="14.25" customHeight="1">
      <c r="A3146" s="34" t="s">
        <v>20656</v>
      </c>
      <c r="B3146" s="35" t="s">
        <v>16973</v>
      </c>
      <c r="C3146" s="35" t="s">
        <v>16742</v>
      </c>
      <c r="D3146" s="35">
        <v>2</v>
      </c>
      <c r="E3146" s="35" t="s">
        <v>16828</v>
      </c>
      <c r="F3146" s="35" t="s">
        <v>20776</v>
      </c>
      <c r="G3146" s="35" t="s">
        <v>20777</v>
      </c>
      <c r="H3146" s="35" t="s">
        <v>16746</v>
      </c>
      <c r="I3146" s="35" t="s">
        <v>20663</v>
      </c>
      <c r="J3146" s="35" t="s">
        <v>16748</v>
      </c>
      <c r="K3146" s="35" t="s">
        <v>16938</v>
      </c>
      <c r="L3146" s="35" t="s">
        <v>16939</v>
      </c>
      <c r="M3146" s="35" t="s">
        <v>20842</v>
      </c>
    </row>
    <row r="3147" spans="1:13" ht="14.25" customHeight="1">
      <c r="A3147" s="34" t="s">
        <v>20656</v>
      </c>
      <c r="B3147" s="35" t="s">
        <v>16973</v>
      </c>
      <c r="C3147" s="35" t="s">
        <v>16742</v>
      </c>
      <c r="D3147" s="35">
        <v>2</v>
      </c>
      <c r="E3147" s="35" t="s">
        <v>16743</v>
      </c>
      <c r="F3147" s="35" t="s">
        <v>17942</v>
      </c>
      <c r="G3147" s="35" t="s">
        <v>17943</v>
      </c>
      <c r="H3147" s="35" t="s">
        <v>16746</v>
      </c>
      <c r="I3147" s="35" t="s">
        <v>20663</v>
      </c>
      <c r="J3147" s="35" t="s">
        <v>16748</v>
      </c>
      <c r="K3147" s="35" t="s">
        <v>16938</v>
      </c>
      <c r="L3147" s="35" t="s">
        <v>16939</v>
      </c>
      <c r="M3147" s="35" t="s">
        <v>17994</v>
      </c>
    </row>
    <row r="3148" spans="1:13" ht="14.25" customHeight="1">
      <c r="A3148" s="34" t="s">
        <v>20656</v>
      </c>
      <c r="B3148" s="35" t="s">
        <v>16973</v>
      </c>
      <c r="C3148" s="35" t="s">
        <v>16742</v>
      </c>
      <c r="D3148" s="35">
        <v>2</v>
      </c>
      <c r="E3148" s="35" t="s">
        <v>16828</v>
      </c>
      <c r="F3148" s="35" t="s">
        <v>20680</v>
      </c>
      <c r="G3148" s="35" t="s">
        <v>20681</v>
      </c>
      <c r="H3148" s="35" t="s">
        <v>16746</v>
      </c>
      <c r="I3148" s="35" t="s">
        <v>20663</v>
      </c>
      <c r="J3148" s="35" t="s">
        <v>16748</v>
      </c>
      <c r="K3148" s="35" t="s">
        <v>17768</v>
      </c>
      <c r="L3148" s="35" t="s">
        <v>17769</v>
      </c>
      <c r="M3148" s="35" t="s">
        <v>20843</v>
      </c>
    </row>
    <row r="3149" spans="1:13" ht="14.25" customHeight="1">
      <c r="A3149" s="34" t="s">
        <v>20656</v>
      </c>
      <c r="B3149" s="35" t="s">
        <v>16973</v>
      </c>
      <c r="C3149" s="35" t="s">
        <v>16742</v>
      </c>
      <c r="D3149" s="35">
        <v>2</v>
      </c>
      <c r="E3149" s="35" t="s">
        <v>16743</v>
      </c>
      <c r="F3149" s="35" t="s">
        <v>20671</v>
      </c>
      <c r="G3149" s="35" t="s">
        <v>20672</v>
      </c>
      <c r="H3149" s="35" t="s">
        <v>16746</v>
      </c>
      <c r="I3149" s="35" t="s">
        <v>20663</v>
      </c>
      <c r="J3149" s="35" t="s">
        <v>16748</v>
      </c>
      <c r="K3149" s="35" t="s">
        <v>16865</v>
      </c>
      <c r="L3149" s="35" t="s">
        <v>16866</v>
      </c>
      <c r="M3149" s="35" t="s">
        <v>20844</v>
      </c>
    </row>
    <row r="3150" spans="1:13" ht="14.25" customHeight="1">
      <c r="A3150" s="34" t="s">
        <v>20656</v>
      </c>
      <c r="B3150" s="35" t="s">
        <v>16973</v>
      </c>
      <c r="C3150" s="35" t="s">
        <v>16742</v>
      </c>
      <c r="D3150" s="35">
        <v>2</v>
      </c>
      <c r="E3150" s="35" t="s">
        <v>16743</v>
      </c>
      <c r="F3150" s="35" t="s">
        <v>20665</v>
      </c>
      <c r="G3150" s="35" t="s">
        <v>20666</v>
      </c>
      <c r="H3150" s="35" t="s">
        <v>16746</v>
      </c>
      <c r="I3150" s="35" t="s">
        <v>20663</v>
      </c>
      <c r="J3150" s="35" t="s">
        <v>16748</v>
      </c>
      <c r="K3150" s="35" t="s">
        <v>17193</v>
      </c>
      <c r="L3150" s="35" t="s">
        <v>17194</v>
      </c>
      <c r="M3150" s="35" t="s">
        <v>20845</v>
      </c>
    </row>
    <row r="3151" spans="1:13" ht="14.25" customHeight="1">
      <c r="A3151" s="34" t="s">
        <v>20656</v>
      </c>
      <c r="B3151" s="35" t="s">
        <v>16973</v>
      </c>
      <c r="C3151" s="35" t="s">
        <v>16742</v>
      </c>
      <c r="D3151" s="35">
        <v>2</v>
      </c>
      <c r="E3151" s="35" t="s">
        <v>16818</v>
      </c>
      <c r="F3151" s="35" t="s">
        <v>20762</v>
      </c>
      <c r="G3151" s="35" t="s">
        <v>20763</v>
      </c>
      <c r="H3151" s="35" t="s">
        <v>16746</v>
      </c>
      <c r="I3151" s="35" t="s">
        <v>20663</v>
      </c>
      <c r="J3151" s="35" t="s">
        <v>16748</v>
      </c>
      <c r="K3151" s="35" t="s">
        <v>16961</v>
      </c>
      <c r="L3151" s="35" t="s">
        <v>16962</v>
      </c>
      <c r="M3151" s="35" t="s">
        <v>20846</v>
      </c>
    </row>
    <row r="3152" spans="1:13" ht="14.25" customHeight="1">
      <c r="A3152" s="34" t="s">
        <v>20656</v>
      </c>
      <c r="B3152" s="35" t="s">
        <v>16973</v>
      </c>
      <c r="C3152" s="35" t="s">
        <v>16742</v>
      </c>
      <c r="D3152" s="35">
        <v>2</v>
      </c>
      <c r="E3152" s="35" t="s">
        <v>16743</v>
      </c>
      <c r="F3152" s="35" t="s">
        <v>20676</v>
      </c>
      <c r="G3152" s="35" t="s">
        <v>20677</v>
      </c>
      <c r="H3152" s="35" t="s">
        <v>16746</v>
      </c>
      <c r="I3152" s="35" t="s">
        <v>20663</v>
      </c>
      <c r="J3152" s="35" t="s">
        <v>16748</v>
      </c>
      <c r="K3152" s="35" t="s">
        <v>16961</v>
      </c>
      <c r="L3152" s="35" t="s">
        <v>16962</v>
      </c>
      <c r="M3152" s="35" t="s">
        <v>20847</v>
      </c>
    </row>
    <row r="3153" spans="1:13" ht="14.25" customHeight="1">
      <c r="A3153" s="34" t="s">
        <v>20656</v>
      </c>
      <c r="B3153" s="35" t="s">
        <v>16973</v>
      </c>
      <c r="C3153" s="35" t="s">
        <v>16742</v>
      </c>
      <c r="D3153" s="35">
        <v>2</v>
      </c>
      <c r="E3153" s="35" t="s">
        <v>16743</v>
      </c>
      <c r="F3153" s="35" t="s">
        <v>20661</v>
      </c>
      <c r="G3153" s="35" t="s">
        <v>20662</v>
      </c>
      <c r="H3153" s="35" t="s">
        <v>16746</v>
      </c>
      <c r="I3153" s="35" t="s">
        <v>20663</v>
      </c>
      <c r="J3153" s="35" t="s">
        <v>16748</v>
      </c>
      <c r="K3153" s="35" t="s">
        <v>18190</v>
      </c>
      <c r="L3153" s="35" t="s">
        <v>18191</v>
      </c>
      <c r="M3153" s="35" t="s">
        <v>20848</v>
      </c>
    </row>
    <row r="3154" spans="1:13" ht="14.25" customHeight="1">
      <c r="A3154" s="34" t="s">
        <v>20656</v>
      </c>
      <c r="B3154" s="35" t="s">
        <v>16973</v>
      </c>
      <c r="C3154" s="35" t="s">
        <v>16742</v>
      </c>
      <c r="D3154" s="35">
        <v>2</v>
      </c>
      <c r="E3154" s="35" t="s">
        <v>16743</v>
      </c>
      <c r="F3154" s="35" t="s">
        <v>20661</v>
      </c>
      <c r="G3154" s="35" t="s">
        <v>20662</v>
      </c>
      <c r="H3154" s="35" t="s">
        <v>16746</v>
      </c>
      <c r="I3154" s="35" t="s">
        <v>20663</v>
      </c>
      <c r="J3154" s="35" t="s">
        <v>16748</v>
      </c>
      <c r="K3154" s="35" t="s">
        <v>17207</v>
      </c>
      <c r="L3154" s="35" t="s">
        <v>17208</v>
      </c>
      <c r="M3154" s="35" t="s">
        <v>20849</v>
      </c>
    </row>
    <row r="3155" spans="1:13" ht="14.25" customHeight="1">
      <c r="A3155" s="34" t="s">
        <v>20656</v>
      </c>
      <c r="B3155" s="35" t="s">
        <v>16973</v>
      </c>
      <c r="C3155" s="35" t="s">
        <v>16742</v>
      </c>
      <c r="D3155" s="35">
        <v>2</v>
      </c>
      <c r="E3155" s="35" t="s">
        <v>16743</v>
      </c>
      <c r="F3155" s="35" t="s">
        <v>20665</v>
      </c>
      <c r="G3155" s="35" t="s">
        <v>20666</v>
      </c>
      <c r="H3155" s="35" t="s">
        <v>16746</v>
      </c>
      <c r="I3155" s="35" t="s">
        <v>20663</v>
      </c>
      <c r="J3155" s="35" t="s">
        <v>16748</v>
      </c>
      <c r="K3155" s="35" t="s">
        <v>18262</v>
      </c>
      <c r="L3155" s="35" t="s">
        <v>18263</v>
      </c>
      <c r="M3155" s="35" t="s">
        <v>20850</v>
      </c>
    </row>
    <row r="3156" spans="1:13" ht="14.25" customHeight="1">
      <c r="A3156" s="34" t="s">
        <v>20656</v>
      </c>
      <c r="B3156" s="35" t="s">
        <v>16973</v>
      </c>
      <c r="C3156" s="35" t="s">
        <v>16742</v>
      </c>
      <c r="D3156" s="35">
        <v>2</v>
      </c>
      <c r="E3156" s="35" t="s">
        <v>16743</v>
      </c>
      <c r="F3156" s="35" t="s">
        <v>20665</v>
      </c>
      <c r="G3156" s="35" t="s">
        <v>20666</v>
      </c>
      <c r="H3156" s="35" t="s">
        <v>16746</v>
      </c>
      <c r="I3156" s="35" t="s">
        <v>20663</v>
      </c>
      <c r="J3156" s="35" t="s">
        <v>16748</v>
      </c>
      <c r="K3156" s="35" t="s">
        <v>17818</v>
      </c>
      <c r="L3156" s="35" t="s">
        <v>17819</v>
      </c>
      <c r="M3156" s="35" t="s">
        <v>20851</v>
      </c>
    </row>
    <row r="3157" spans="1:13" ht="14.25" customHeight="1">
      <c r="A3157" s="34" t="s">
        <v>20656</v>
      </c>
      <c r="B3157" s="35" t="s">
        <v>16973</v>
      </c>
      <c r="C3157" s="35" t="s">
        <v>16742</v>
      </c>
      <c r="D3157" s="35">
        <v>2</v>
      </c>
      <c r="E3157" s="35" t="s">
        <v>16828</v>
      </c>
      <c r="F3157" s="35" t="s">
        <v>20665</v>
      </c>
      <c r="G3157" s="35" t="s">
        <v>20666</v>
      </c>
      <c r="H3157" s="35" t="s">
        <v>16746</v>
      </c>
      <c r="I3157" s="35" t="s">
        <v>20663</v>
      </c>
      <c r="J3157" s="35" t="s">
        <v>16748</v>
      </c>
      <c r="K3157" s="35" t="s">
        <v>16799</v>
      </c>
      <c r="L3157" s="35" t="s">
        <v>16800</v>
      </c>
      <c r="M3157" s="35" t="s">
        <v>20852</v>
      </c>
    </row>
    <row r="3158" spans="1:13" ht="14.25" customHeight="1">
      <c r="A3158" s="34" t="s">
        <v>20656</v>
      </c>
      <c r="B3158" s="35" t="s">
        <v>16973</v>
      </c>
      <c r="C3158" s="35" t="s">
        <v>16742</v>
      </c>
      <c r="D3158" s="35">
        <v>2</v>
      </c>
      <c r="E3158" s="35" t="s">
        <v>17073</v>
      </c>
      <c r="F3158" s="35" t="s">
        <v>20726</v>
      </c>
      <c r="G3158" s="35" t="s">
        <v>20727</v>
      </c>
      <c r="H3158" s="35" t="s">
        <v>16746</v>
      </c>
      <c r="I3158" s="35" t="s">
        <v>20663</v>
      </c>
      <c r="J3158" s="35" t="s">
        <v>16748</v>
      </c>
      <c r="K3158" s="35" t="s">
        <v>16804</v>
      </c>
      <c r="L3158" s="35" t="s">
        <v>16805</v>
      </c>
      <c r="M3158" s="35" t="s">
        <v>20853</v>
      </c>
    </row>
    <row r="3159" spans="1:13" ht="14.25" customHeight="1">
      <c r="A3159" s="34" t="s">
        <v>20656</v>
      </c>
      <c r="B3159" s="35" t="s">
        <v>16973</v>
      </c>
      <c r="C3159" s="35" t="s">
        <v>16742</v>
      </c>
      <c r="D3159" s="35">
        <v>2</v>
      </c>
      <c r="E3159" s="35" t="s">
        <v>16818</v>
      </c>
      <c r="F3159" s="35" t="s">
        <v>20776</v>
      </c>
      <c r="G3159" s="35" t="s">
        <v>20777</v>
      </c>
      <c r="H3159" s="35" t="s">
        <v>16746</v>
      </c>
      <c r="I3159" s="35" t="s">
        <v>20663</v>
      </c>
      <c r="J3159" s="35" t="s">
        <v>16748</v>
      </c>
      <c r="K3159" s="35" t="s">
        <v>16868</v>
      </c>
      <c r="L3159" s="35" t="s">
        <v>16869</v>
      </c>
      <c r="M3159" s="35" t="s">
        <v>20854</v>
      </c>
    </row>
    <row r="3160" spans="1:13" ht="14.25" customHeight="1">
      <c r="A3160" s="34" t="s">
        <v>20656</v>
      </c>
      <c r="B3160" s="35" t="s">
        <v>16973</v>
      </c>
      <c r="C3160" s="35" t="s">
        <v>16742</v>
      </c>
      <c r="D3160" s="35">
        <v>2</v>
      </c>
      <c r="E3160" s="35" t="s">
        <v>16803</v>
      </c>
      <c r="F3160" s="35" t="s">
        <v>20665</v>
      </c>
      <c r="G3160" s="35" t="s">
        <v>20666</v>
      </c>
      <c r="H3160" s="35" t="s">
        <v>16746</v>
      </c>
      <c r="I3160" s="35" t="s">
        <v>20663</v>
      </c>
      <c r="J3160" s="35" t="s">
        <v>16748</v>
      </c>
      <c r="K3160" s="35" t="s">
        <v>20855</v>
      </c>
      <c r="L3160" s="35" t="s">
        <v>20856</v>
      </c>
      <c r="M3160" s="35" t="s">
        <v>20857</v>
      </c>
    </row>
    <row r="3161" spans="1:13" ht="14.25" customHeight="1">
      <c r="A3161" s="34" t="s">
        <v>20656</v>
      </c>
      <c r="B3161" s="35" t="s">
        <v>16973</v>
      </c>
      <c r="C3161" s="35" t="s">
        <v>16742</v>
      </c>
      <c r="D3161" s="35">
        <v>2</v>
      </c>
      <c r="E3161" s="35" t="s">
        <v>16828</v>
      </c>
      <c r="F3161" s="35" t="s">
        <v>20665</v>
      </c>
      <c r="G3161" s="35" t="s">
        <v>20666</v>
      </c>
      <c r="H3161" s="35" t="s">
        <v>16746</v>
      </c>
      <c r="I3161" s="35" t="s">
        <v>20663</v>
      </c>
      <c r="J3161" s="35" t="s">
        <v>16748</v>
      </c>
      <c r="K3161" s="35" t="s">
        <v>16855</v>
      </c>
      <c r="L3161" s="35" t="s">
        <v>16856</v>
      </c>
      <c r="M3161" s="35" t="s">
        <v>20858</v>
      </c>
    </row>
    <row r="3162" spans="1:13" ht="14.25" customHeight="1">
      <c r="A3162" s="34" t="s">
        <v>20656</v>
      </c>
      <c r="B3162" s="35" t="s">
        <v>16973</v>
      </c>
      <c r="C3162" s="35" t="s">
        <v>16742</v>
      </c>
      <c r="D3162" s="35">
        <v>2</v>
      </c>
      <c r="E3162" s="35" t="s">
        <v>16743</v>
      </c>
      <c r="F3162" s="35" t="s">
        <v>20668</v>
      </c>
      <c r="G3162" s="35" t="s">
        <v>20669</v>
      </c>
      <c r="H3162" s="35" t="s">
        <v>16746</v>
      </c>
      <c r="I3162" s="35" t="s">
        <v>20663</v>
      </c>
      <c r="J3162" s="35" t="s">
        <v>16748</v>
      </c>
      <c r="K3162" s="35" t="s">
        <v>18277</v>
      </c>
      <c r="L3162" s="35" t="s">
        <v>18278</v>
      </c>
      <c r="M3162" s="35" t="s">
        <v>20859</v>
      </c>
    </row>
    <row r="3163" spans="1:13" ht="14.25" customHeight="1">
      <c r="A3163" s="34" t="s">
        <v>20656</v>
      </c>
      <c r="B3163" s="35" t="s">
        <v>16973</v>
      </c>
      <c r="C3163" s="35" t="s">
        <v>16742</v>
      </c>
      <c r="D3163" s="35">
        <v>2</v>
      </c>
      <c r="E3163" s="35" t="s">
        <v>16828</v>
      </c>
      <c r="F3163" s="35" t="s">
        <v>20786</v>
      </c>
      <c r="G3163" s="35" t="s">
        <v>20787</v>
      </c>
      <c r="H3163" s="35" t="s">
        <v>16746</v>
      </c>
      <c r="I3163" s="35" t="s">
        <v>20663</v>
      </c>
      <c r="J3163" s="35" t="s">
        <v>16748</v>
      </c>
      <c r="K3163" s="35" t="s">
        <v>17101</v>
      </c>
      <c r="L3163" s="35" t="s">
        <v>17102</v>
      </c>
      <c r="M3163" s="35" t="s">
        <v>20860</v>
      </c>
    </row>
    <row r="3164" spans="1:13" ht="14.25" customHeight="1">
      <c r="A3164" s="34" t="s">
        <v>20656</v>
      </c>
      <c r="B3164" s="35" t="s">
        <v>16973</v>
      </c>
      <c r="C3164" s="35" t="s">
        <v>16742</v>
      </c>
      <c r="D3164" s="35">
        <v>2</v>
      </c>
      <c r="E3164" s="35" t="s">
        <v>16784</v>
      </c>
      <c r="F3164" s="35" t="s">
        <v>20668</v>
      </c>
      <c r="G3164" s="35" t="s">
        <v>20669</v>
      </c>
      <c r="H3164" s="35" t="s">
        <v>16746</v>
      </c>
      <c r="I3164" s="35" t="s">
        <v>20663</v>
      </c>
      <c r="J3164" s="35" t="s">
        <v>16748</v>
      </c>
      <c r="K3164" s="35" t="s">
        <v>19632</v>
      </c>
      <c r="L3164" s="35" t="s">
        <v>19633</v>
      </c>
      <c r="M3164" s="35" t="s">
        <v>20861</v>
      </c>
    </row>
    <row r="3165" spans="1:13" ht="14.25" customHeight="1">
      <c r="A3165" s="34" t="s">
        <v>20656</v>
      </c>
      <c r="B3165" s="35" t="s">
        <v>16973</v>
      </c>
      <c r="C3165" s="35" t="s">
        <v>16742</v>
      </c>
      <c r="D3165" s="35">
        <v>2</v>
      </c>
      <c r="E3165" s="35" t="s">
        <v>16743</v>
      </c>
      <c r="F3165" s="35" t="s">
        <v>20665</v>
      </c>
      <c r="G3165" s="35" t="s">
        <v>20666</v>
      </c>
      <c r="H3165" s="35" t="s">
        <v>16746</v>
      </c>
      <c r="I3165" s="35" t="s">
        <v>20663</v>
      </c>
      <c r="J3165" s="35" t="s">
        <v>16748</v>
      </c>
      <c r="K3165" s="35" t="s">
        <v>16882</v>
      </c>
      <c r="L3165" s="35" t="s">
        <v>16883</v>
      </c>
      <c r="M3165" s="35" t="s">
        <v>20848</v>
      </c>
    </row>
    <row r="3166" spans="1:13" ht="14.25" customHeight="1">
      <c r="A3166" s="34" t="s">
        <v>20656</v>
      </c>
      <c r="B3166" s="35" t="s">
        <v>16973</v>
      </c>
      <c r="C3166" s="35" t="s">
        <v>16742</v>
      </c>
      <c r="D3166" s="35">
        <v>2</v>
      </c>
      <c r="E3166" s="35" t="s">
        <v>16843</v>
      </c>
      <c r="F3166" s="35" t="s">
        <v>20726</v>
      </c>
      <c r="G3166" s="35" t="s">
        <v>20727</v>
      </c>
      <c r="H3166" s="35" t="s">
        <v>16746</v>
      </c>
      <c r="I3166" s="35" t="s">
        <v>20663</v>
      </c>
      <c r="J3166" s="35" t="s">
        <v>16748</v>
      </c>
      <c r="K3166" s="35" t="s">
        <v>16799</v>
      </c>
      <c r="L3166" s="35" t="s">
        <v>16800</v>
      </c>
      <c r="M3166" s="35" t="s">
        <v>20862</v>
      </c>
    </row>
    <row r="3167" spans="1:13" ht="14.25" customHeight="1">
      <c r="A3167" s="34" t="s">
        <v>20656</v>
      </c>
      <c r="B3167" s="35" t="s">
        <v>16973</v>
      </c>
      <c r="C3167" s="35" t="s">
        <v>16742</v>
      </c>
      <c r="D3167" s="35">
        <v>2</v>
      </c>
      <c r="E3167" s="35" t="s">
        <v>16743</v>
      </c>
      <c r="F3167" s="35" t="s">
        <v>20661</v>
      </c>
      <c r="G3167" s="35" t="s">
        <v>20662</v>
      </c>
      <c r="H3167" s="35" t="s">
        <v>16746</v>
      </c>
      <c r="I3167" s="35" t="s">
        <v>20663</v>
      </c>
      <c r="J3167" s="35" t="s">
        <v>16748</v>
      </c>
      <c r="K3167" s="35" t="s">
        <v>17445</v>
      </c>
      <c r="L3167" s="35" t="s">
        <v>17446</v>
      </c>
      <c r="M3167" s="35" t="s">
        <v>20863</v>
      </c>
    </row>
    <row r="3168" spans="1:13" ht="14.25" customHeight="1">
      <c r="A3168" s="34" t="s">
        <v>20656</v>
      </c>
      <c r="B3168" s="35" t="s">
        <v>16973</v>
      </c>
      <c r="C3168" s="35" t="s">
        <v>16742</v>
      </c>
      <c r="D3168" s="35">
        <v>2</v>
      </c>
      <c r="E3168" s="35" t="s">
        <v>16768</v>
      </c>
      <c r="F3168" s="35" t="s">
        <v>17942</v>
      </c>
      <c r="G3168" s="35" t="s">
        <v>17943</v>
      </c>
      <c r="H3168" s="35" t="s">
        <v>16746</v>
      </c>
      <c r="I3168" s="35" t="s">
        <v>20663</v>
      </c>
      <c r="J3168" s="35" t="s">
        <v>16748</v>
      </c>
      <c r="K3168" s="35" t="s">
        <v>17777</v>
      </c>
      <c r="L3168" s="35" t="s">
        <v>17778</v>
      </c>
      <c r="M3168" s="35" t="s">
        <v>18028</v>
      </c>
    </row>
    <row r="3169" spans="1:13" ht="14.25" customHeight="1">
      <c r="A3169" s="34" t="s">
        <v>20656</v>
      </c>
      <c r="B3169" s="35" t="s">
        <v>16973</v>
      </c>
      <c r="C3169" s="35" t="s">
        <v>16742</v>
      </c>
      <c r="D3169" s="35">
        <v>2</v>
      </c>
      <c r="E3169" s="35" t="s">
        <v>16828</v>
      </c>
      <c r="F3169" s="35" t="s">
        <v>20665</v>
      </c>
      <c r="G3169" s="35" t="s">
        <v>20666</v>
      </c>
      <c r="H3169" s="35" t="s">
        <v>16746</v>
      </c>
      <c r="I3169" s="35" t="s">
        <v>20663</v>
      </c>
      <c r="J3169" s="35" t="s">
        <v>16748</v>
      </c>
      <c r="K3169" s="35" t="s">
        <v>16807</v>
      </c>
      <c r="L3169" s="35" t="s">
        <v>16808</v>
      </c>
      <c r="M3169" s="35" t="s">
        <v>20864</v>
      </c>
    </row>
    <row r="3170" spans="1:13" ht="14.25" customHeight="1">
      <c r="A3170" s="34" t="s">
        <v>20656</v>
      </c>
      <c r="B3170" s="35" t="s">
        <v>16973</v>
      </c>
      <c r="C3170" s="35" t="s">
        <v>16742</v>
      </c>
      <c r="D3170" s="35">
        <v>2</v>
      </c>
      <c r="E3170" s="35" t="s">
        <v>16818</v>
      </c>
      <c r="F3170" s="35" t="s">
        <v>20776</v>
      </c>
      <c r="G3170" s="35" t="s">
        <v>20777</v>
      </c>
      <c r="H3170" s="35" t="s">
        <v>16746</v>
      </c>
      <c r="I3170" s="35" t="s">
        <v>20663</v>
      </c>
      <c r="J3170" s="35" t="s">
        <v>16748</v>
      </c>
      <c r="K3170" s="35" t="s">
        <v>20865</v>
      </c>
      <c r="L3170" s="35" t="s">
        <v>20866</v>
      </c>
      <c r="M3170" s="35" t="s">
        <v>20867</v>
      </c>
    </row>
    <row r="3171" spans="1:13" ht="14.25" customHeight="1">
      <c r="A3171" s="34" t="s">
        <v>20656</v>
      </c>
      <c r="B3171" s="35" t="s">
        <v>16973</v>
      </c>
      <c r="C3171" s="35" t="s">
        <v>16742</v>
      </c>
      <c r="D3171" s="35">
        <v>2</v>
      </c>
      <c r="E3171" s="35" t="s">
        <v>16743</v>
      </c>
      <c r="F3171" s="35" t="s">
        <v>20668</v>
      </c>
      <c r="G3171" s="35" t="s">
        <v>20669</v>
      </c>
      <c r="H3171" s="35" t="s">
        <v>16746</v>
      </c>
      <c r="I3171" s="35" t="s">
        <v>20663</v>
      </c>
      <c r="J3171" s="35" t="s">
        <v>16748</v>
      </c>
      <c r="K3171" s="35" t="s">
        <v>20868</v>
      </c>
      <c r="L3171" s="35" t="s">
        <v>20869</v>
      </c>
      <c r="M3171" s="35" t="s">
        <v>20870</v>
      </c>
    </row>
    <row r="3172" spans="1:13" ht="14.25" customHeight="1">
      <c r="A3172" s="34" t="s">
        <v>20656</v>
      </c>
      <c r="B3172" s="35" t="s">
        <v>16973</v>
      </c>
      <c r="C3172" s="35" t="s">
        <v>16742</v>
      </c>
      <c r="D3172" s="35">
        <v>2</v>
      </c>
      <c r="E3172" s="35" t="s">
        <v>16743</v>
      </c>
      <c r="F3172" s="35" t="s">
        <v>20766</v>
      </c>
      <c r="G3172" s="35" t="s">
        <v>20767</v>
      </c>
      <c r="H3172" s="35" t="s">
        <v>16746</v>
      </c>
      <c r="I3172" s="35" t="s">
        <v>20663</v>
      </c>
      <c r="J3172" s="35" t="s">
        <v>16748</v>
      </c>
      <c r="K3172" s="35" t="s">
        <v>16799</v>
      </c>
      <c r="L3172" s="35" t="s">
        <v>16800</v>
      </c>
      <c r="M3172" s="35" t="s">
        <v>20871</v>
      </c>
    </row>
    <row r="3173" spans="1:13" ht="14.25" customHeight="1">
      <c r="A3173" s="34" t="s">
        <v>20656</v>
      </c>
      <c r="B3173" s="35" t="s">
        <v>16973</v>
      </c>
      <c r="C3173" s="35" t="s">
        <v>16742</v>
      </c>
      <c r="D3173" s="35">
        <v>2</v>
      </c>
      <c r="E3173" s="35" t="s">
        <v>16743</v>
      </c>
      <c r="F3173" s="35" t="s">
        <v>20824</v>
      </c>
      <c r="G3173" s="35" t="s">
        <v>20825</v>
      </c>
      <c r="H3173" s="35" t="s">
        <v>16746</v>
      </c>
      <c r="I3173" s="35" t="s">
        <v>20663</v>
      </c>
      <c r="J3173" s="35" t="s">
        <v>16748</v>
      </c>
      <c r="K3173" s="35" t="s">
        <v>16825</v>
      </c>
      <c r="L3173" s="35" t="s">
        <v>16826</v>
      </c>
      <c r="M3173" s="35" t="s">
        <v>20872</v>
      </c>
    </row>
    <row r="3174" spans="1:13" ht="14.25" customHeight="1">
      <c r="A3174" s="34" t="s">
        <v>20656</v>
      </c>
      <c r="B3174" s="35" t="s">
        <v>16973</v>
      </c>
      <c r="C3174" s="35" t="s">
        <v>16742</v>
      </c>
      <c r="D3174" s="35">
        <v>2</v>
      </c>
      <c r="E3174" s="35" t="s">
        <v>16768</v>
      </c>
      <c r="F3174" s="35" t="s">
        <v>20671</v>
      </c>
      <c r="G3174" s="35" t="s">
        <v>20672</v>
      </c>
      <c r="H3174" s="35" t="s">
        <v>16746</v>
      </c>
      <c r="I3174" s="35" t="s">
        <v>20663</v>
      </c>
      <c r="J3174" s="35" t="s">
        <v>16748</v>
      </c>
      <c r="K3174" s="35" t="s">
        <v>17246</v>
      </c>
      <c r="L3174" s="35" t="s">
        <v>17247</v>
      </c>
      <c r="M3174" s="35" t="s">
        <v>20873</v>
      </c>
    </row>
    <row r="3175" spans="1:13" ht="14.25" customHeight="1">
      <c r="A3175" s="34" t="s">
        <v>20656</v>
      </c>
      <c r="B3175" s="35" t="s">
        <v>16973</v>
      </c>
      <c r="C3175" s="35" t="s">
        <v>16742</v>
      </c>
      <c r="D3175" s="35">
        <v>2</v>
      </c>
      <c r="E3175" s="35" t="s">
        <v>16743</v>
      </c>
      <c r="F3175" s="35" t="s">
        <v>20668</v>
      </c>
      <c r="G3175" s="35" t="s">
        <v>20669</v>
      </c>
      <c r="H3175" s="35" t="s">
        <v>16746</v>
      </c>
      <c r="I3175" s="35" t="s">
        <v>20663</v>
      </c>
      <c r="J3175" s="35" t="s">
        <v>16748</v>
      </c>
      <c r="K3175" s="35" t="s">
        <v>17787</v>
      </c>
      <c r="L3175" s="35" t="s">
        <v>17788</v>
      </c>
      <c r="M3175" s="35" t="s">
        <v>20874</v>
      </c>
    </row>
    <row r="3176" spans="1:13" ht="14.25" customHeight="1">
      <c r="A3176" s="34" t="s">
        <v>20656</v>
      </c>
      <c r="B3176" s="35" t="s">
        <v>16973</v>
      </c>
      <c r="C3176" s="35" t="s">
        <v>16742</v>
      </c>
      <c r="D3176" s="35">
        <v>2</v>
      </c>
      <c r="E3176" s="35" t="s">
        <v>16768</v>
      </c>
      <c r="F3176" s="35" t="s">
        <v>20661</v>
      </c>
      <c r="G3176" s="35" t="s">
        <v>20662</v>
      </c>
      <c r="H3176" s="35" t="s">
        <v>16746</v>
      </c>
      <c r="I3176" s="35" t="s">
        <v>20663</v>
      </c>
      <c r="J3176" s="35" t="s">
        <v>16748</v>
      </c>
      <c r="K3176" s="35" t="s">
        <v>17749</v>
      </c>
      <c r="L3176" s="35" t="s">
        <v>17750</v>
      </c>
      <c r="M3176" s="35" t="s">
        <v>20875</v>
      </c>
    </row>
    <row r="3177" spans="1:13" ht="14.25" customHeight="1">
      <c r="A3177" s="34" t="s">
        <v>20656</v>
      </c>
      <c r="B3177" s="35" t="s">
        <v>16973</v>
      </c>
      <c r="C3177" s="35" t="s">
        <v>16742</v>
      </c>
      <c r="D3177" s="35">
        <v>2</v>
      </c>
      <c r="E3177" s="35" t="s">
        <v>16743</v>
      </c>
      <c r="F3177" s="35" t="s">
        <v>20668</v>
      </c>
      <c r="G3177" s="35" t="s">
        <v>20669</v>
      </c>
      <c r="H3177" s="35" t="s">
        <v>16746</v>
      </c>
      <c r="I3177" s="35" t="s">
        <v>20663</v>
      </c>
      <c r="J3177" s="35" t="s">
        <v>16748</v>
      </c>
      <c r="K3177" s="35" t="s">
        <v>17843</v>
      </c>
      <c r="L3177" s="35" t="s">
        <v>17844</v>
      </c>
      <c r="M3177" s="35" t="s">
        <v>20876</v>
      </c>
    </row>
    <row r="3178" spans="1:13" ht="14.25" customHeight="1">
      <c r="A3178" s="34" t="s">
        <v>20656</v>
      </c>
      <c r="B3178" s="35" t="s">
        <v>16973</v>
      </c>
      <c r="C3178" s="35" t="s">
        <v>16742</v>
      </c>
      <c r="D3178" s="35">
        <v>2</v>
      </c>
      <c r="E3178" s="35" t="s">
        <v>16743</v>
      </c>
      <c r="F3178" s="35" t="s">
        <v>20776</v>
      </c>
      <c r="G3178" s="35" t="s">
        <v>20777</v>
      </c>
      <c r="H3178" s="35" t="s">
        <v>16746</v>
      </c>
      <c r="I3178" s="35" t="s">
        <v>20663</v>
      </c>
      <c r="J3178" s="35" t="s">
        <v>16748</v>
      </c>
      <c r="K3178" s="35" t="s">
        <v>17601</v>
      </c>
      <c r="L3178" s="35" t="s">
        <v>17602</v>
      </c>
      <c r="M3178" s="35" t="s">
        <v>20877</v>
      </c>
    </row>
    <row r="3179" spans="1:13" ht="14.25" customHeight="1">
      <c r="A3179" s="34" t="s">
        <v>20656</v>
      </c>
      <c r="B3179" s="35" t="s">
        <v>16973</v>
      </c>
      <c r="C3179" s="35" t="s">
        <v>16742</v>
      </c>
      <c r="D3179" s="35">
        <v>2</v>
      </c>
      <c r="E3179" s="35" t="s">
        <v>16768</v>
      </c>
      <c r="F3179" s="35" t="s">
        <v>17942</v>
      </c>
      <c r="G3179" s="35" t="s">
        <v>17943</v>
      </c>
      <c r="H3179" s="35" t="s">
        <v>16746</v>
      </c>
      <c r="I3179" s="35" t="s">
        <v>20663</v>
      </c>
      <c r="J3179" s="35" t="s">
        <v>16748</v>
      </c>
      <c r="K3179" s="35" t="s">
        <v>17445</v>
      </c>
      <c r="L3179" s="35" t="s">
        <v>17446</v>
      </c>
      <c r="M3179" s="35" t="s">
        <v>18021</v>
      </c>
    </row>
    <row r="3180" spans="1:13" ht="14.25" customHeight="1">
      <c r="A3180" s="34" t="s">
        <v>20656</v>
      </c>
      <c r="B3180" s="35" t="s">
        <v>16973</v>
      </c>
      <c r="C3180" s="35" t="s">
        <v>16742</v>
      </c>
      <c r="D3180" s="35">
        <v>2</v>
      </c>
      <c r="E3180" s="35" t="s">
        <v>16803</v>
      </c>
      <c r="F3180" s="35" t="s">
        <v>20665</v>
      </c>
      <c r="G3180" s="35" t="s">
        <v>20666</v>
      </c>
      <c r="H3180" s="35" t="s">
        <v>16746</v>
      </c>
      <c r="I3180" s="35" t="s">
        <v>20663</v>
      </c>
      <c r="J3180" s="35" t="s">
        <v>16748</v>
      </c>
      <c r="K3180" s="35" t="s">
        <v>20838</v>
      </c>
      <c r="L3180" s="35" t="s">
        <v>20839</v>
      </c>
      <c r="M3180" s="35" t="s">
        <v>20878</v>
      </c>
    </row>
    <row r="3181" spans="1:13" ht="14.25" customHeight="1">
      <c r="A3181" s="34" t="s">
        <v>20656</v>
      </c>
      <c r="B3181" s="35" t="s">
        <v>16973</v>
      </c>
      <c r="C3181" s="35" t="s">
        <v>16742</v>
      </c>
      <c r="D3181" s="35">
        <v>2</v>
      </c>
      <c r="E3181" s="35" t="s">
        <v>16828</v>
      </c>
      <c r="F3181" s="35" t="s">
        <v>20661</v>
      </c>
      <c r="G3181" s="35" t="s">
        <v>20662</v>
      </c>
      <c r="H3181" s="35" t="s">
        <v>16746</v>
      </c>
      <c r="I3181" s="35" t="s">
        <v>20663</v>
      </c>
      <c r="J3181" s="35" t="s">
        <v>16748</v>
      </c>
      <c r="K3181" s="35" t="s">
        <v>17811</v>
      </c>
      <c r="L3181" s="35" t="s">
        <v>17812</v>
      </c>
      <c r="M3181" s="35" t="s">
        <v>20879</v>
      </c>
    </row>
    <row r="3182" spans="1:13" ht="14.25" customHeight="1">
      <c r="A3182" s="34" t="s">
        <v>20656</v>
      </c>
      <c r="B3182" s="35" t="s">
        <v>16973</v>
      </c>
      <c r="C3182" s="35" t="s">
        <v>16742</v>
      </c>
      <c r="D3182" s="35">
        <v>2</v>
      </c>
      <c r="E3182" s="35" t="s">
        <v>16828</v>
      </c>
      <c r="F3182" s="35" t="s">
        <v>20665</v>
      </c>
      <c r="G3182" s="35" t="s">
        <v>20666</v>
      </c>
      <c r="H3182" s="35" t="s">
        <v>16746</v>
      </c>
      <c r="I3182" s="35" t="s">
        <v>20663</v>
      </c>
      <c r="J3182" s="35" t="s">
        <v>16748</v>
      </c>
      <c r="K3182" s="35" t="s">
        <v>17193</v>
      </c>
      <c r="L3182" s="35" t="s">
        <v>17194</v>
      </c>
      <c r="M3182" s="35" t="s">
        <v>20880</v>
      </c>
    </row>
    <row r="3183" spans="1:13" ht="14.25" customHeight="1">
      <c r="A3183" s="34" t="s">
        <v>20656</v>
      </c>
      <c r="B3183" s="35" t="s">
        <v>16973</v>
      </c>
      <c r="C3183" s="35" t="s">
        <v>16742</v>
      </c>
      <c r="D3183" s="35">
        <v>2</v>
      </c>
      <c r="E3183" s="35" t="s">
        <v>16818</v>
      </c>
      <c r="F3183" s="35" t="s">
        <v>20668</v>
      </c>
      <c r="G3183" s="35" t="s">
        <v>20669</v>
      </c>
      <c r="H3183" s="35" t="s">
        <v>16746</v>
      </c>
      <c r="I3183" s="35" t="s">
        <v>20663</v>
      </c>
      <c r="J3183" s="35" t="s">
        <v>16748</v>
      </c>
      <c r="K3183" s="35" t="s">
        <v>18174</v>
      </c>
      <c r="L3183" s="35" t="s">
        <v>18175</v>
      </c>
      <c r="M3183" s="35" t="s">
        <v>20881</v>
      </c>
    </row>
    <row r="3184" spans="1:13" ht="14.25" customHeight="1">
      <c r="A3184" s="34" t="s">
        <v>20656</v>
      </c>
      <c r="B3184" s="35" t="s">
        <v>16973</v>
      </c>
      <c r="C3184" s="35" t="s">
        <v>16742</v>
      </c>
      <c r="D3184" s="35">
        <v>2</v>
      </c>
      <c r="E3184" s="35" t="s">
        <v>16743</v>
      </c>
      <c r="F3184" s="35" t="s">
        <v>20671</v>
      </c>
      <c r="G3184" s="35" t="s">
        <v>20672</v>
      </c>
      <c r="H3184" s="35" t="s">
        <v>16746</v>
      </c>
      <c r="I3184" s="35" t="s">
        <v>20663</v>
      </c>
      <c r="J3184" s="35" t="s">
        <v>16748</v>
      </c>
      <c r="K3184" s="35" t="s">
        <v>16897</v>
      </c>
      <c r="L3184" s="35" t="s">
        <v>16898</v>
      </c>
      <c r="M3184" s="35" t="s">
        <v>20882</v>
      </c>
    </row>
    <row r="3185" spans="1:13" ht="14.25" customHeight="1">
      <c r="A3185" s="34" t="s">
        <v>20656</v>
      </c>
      <c r="B3185" s="35" t="s">
        <v>16973</v>
      </c>
      <c r="C3185" s="35" t="s">
        <v>16742</v>
      </c>
      <c r="D3185" s="35">
        <v>2</v>
      </c>
      <c r="E3185" s="35" t="s">
        <v>17073</v>
      </c>
      <c r="F3185" s="35" t="s">
        <v>20726</v>
      </c>
      <c r="G3185" s="35" t="s">
        <v>20727</v>
      </c>
      <c r="H3185" s="35" t="s">
        <v>16746</v>
      </c>
      <c r="I3185" s="35" t="s">
        <v>20663</v>
      </c>
      <c r="J3185" s="35" t="s">
        <v>16748</v>
      </c>
      <c r="K3185" s="35" t="s">
        <v>17843</v>
      </c>
      <c r="L3185" s="35" t="s">
        <v>17844</v>
      </c>
      <c r="M3185" s="35" t="s">
        <v>20883</v>
      </c>
    </row>
    <row r="3186" spans="1:13" ht="14.25" customHeight="1">
      <c r="A3186" s="34" t="s">
        <v>20656</v>
      </c>
      <c r="B3186" s="35" t="s">
        <v>16973</v>
      </c>
      <c r="C3186" s="35" t="s">
        <v>16742</v>
      </c>
      <c r="D3186" s="35">
        <v>2</v>
      </c>
      <c r="E3186" s="35" t="s">
        <v>16743</v>
      </c>
      <c r="F3186" s="35" t="s">
        <v>20668</v>
      </c>
      <c r="G3186" s="35" t="s">
        <v>20669</v>
      </c>
      <c r="H3186" s="35" t="s">
        <v>16746</v>
      </c>
      <c r="I3186" s="35" t="s">
        <v>20663</v>
      </c>
      <c r="J3186" s="35" t="s">
        <v>16748</v>
      </c>
      <c r="K3186" s="35" t="s">
        <v>19718</v>
      </c>
      <c r="L3186" s="35" t="s">
        <v>19719</v>
      </c>
      <c r="M3186" s="35" t="s">
        <v>20884</v>
      </c>
    </row>
    <row r="3187" spans="1:13" ht="14.25" customHeight="1">
      <c r="A3187" s="34" t="s">
        <v>20656</v>
      </c>
      <c r="B3187" s="35" t="s">
        <v>16973</v>
      </c>
      <c r="C3187" s="35" t="s">
        <v>16742</v>
      </c>
      <c r="D3187" s="35">
        <v>2</v>
      </c>
      <c r="E3187" s="35" t="s">
        <v>16743</v>
      </c>
      <c r="F3187" s="35" t="s">
        <v>20733</v>
      </c>
      <c r="G3187" s="35" t="s">
        <v>20734</v>
      </c>
      <c r="H3187" s="35" t="s">
        <v>16746</v>
      </c>
      <c r="I3187" s="35" t="s">
        <v>20663</v>
      </c>
      <c r="J3187" s="35" t="s">
        <v>16748</v>
      </c>
      <c r="K3187" s="35" t="s">
        <v>16961</v>
      </c>
      <c r="L3187" s="35" t="s">
        <v>16962</v>
      </c>
      <c r="M3187" s="35" t="s">
        <v>20885</v>
      </c>
    </row>
    <row r="3188" spans="1:13" ht="14.25" customHeight="1">
      <c r="A3188" s="34" t="s">
        <v>20656</v>
      </c>
      <c r="B3188" s="35" t="s">
        <v>16973</v>
      </c>
      <c r="C3188" s="35" t="s">
        <v>16742</v>
      </c>
      <c r="D3188" s="35">
        <v>2</v>
      </c>
      <c r="E3188" s="35" t="s">
        <v>16828</v>
      </c>
      <c r="F3188" s="35" t="s">
        <v>20776</v>
      </c>
      <c r="G3188" s="35" t="s">
        <v>20777</v>
      </c>
      <c r="H3188" s="35" t="s">
        <v>16746</v>
      </c>
      <c r="I3188" s="35" t="s">
        <v>20663</v>
      </c>
      <c r="J3188" s="35" t="s">
        <v>16748</v>
      </c>
      <c r="K3188" s="35" t="s">
        <v>16793</v>
      </c>
      <c r="L3188" s="35" t="s">
        <v>16794</v>
      </c>
      <c r="M3188" s="35" t="s">
        <v>20886</v>
      </c>
    </row>
    <row r="3189" spans="1:13" ht="14.25" customHeight="1">
      <c r="A3189" s="34" t="s">
        <v>20656</v>
      </c>
      <c r="B3189" s="35" t="s">
        <v>16973</v>
      </c>
      <c r="C3189" s="35" t="s">
        <v>16742</v>
      </c>
      <c r="D3189" s="35">
        <v>2</v>
      </c>
      <c r="E3189" s="35" t="s">
        <v>16803</v>
      </c>
      <c r="F3189" s="35" t="s">
        <v>20665</v>
      </c>
      <c r="G3189" s="35" t="s">
        <v>20666</v>
      </c>
      <c r="H3189" s="35" t="s">
        <v>16746</v>
      </c>
      <c r="I3189" s="35" t="s">
        <v>20663</v>
      </c>
      <c r="J3189" s="35" t="s">
        <v>16748</v>
      </c>
      <c r="K3189" s="35" t="s">
        <v>16838</v>
      </c>
      <c r="L3189" s="35" t="s">
        <v>16839</v>
      </c>
      <c r="M3189" s="35" t="s">
        <v>17967</v>
      </c>
    </row>
    <row r="3190" spans="1:13" ht="14.25" customHeight="1">
      <c r="A3190" s="34" t="s">
        <v>20656</v>
      </c>
      <c r="B3190" s="35" t="s">
        <v>16973</v>
      </c>
      <c r="C3190" s="35" t="s">
        <v>16742</v>
      </c>
      <c r="D3190" s="35">
        <v>2</v>
      </c>
      <c r="E3190" s="35" t="s">
        <v>16743</v>
      </c>
      <c r="F3190" s="35" t="s">
        <v>20776</v>
      </c>
      <c r="G3190" s="35" t="s">
        <v>20777</v>
      </c>
      <c r="H3190" s="35" t="s">
        <v>16746</v>
      </c>
      <c r="I3190" s="35" t="s">
        <v>20663</v>
      </c>
      <c r="J3190" s="35" t="s">
        <v>16748</v>
      </c>
      <c r="K3190" s="35" t="s">
        <v>16799</v>
      </c>
      <c r="L3190" s="35" t="s">
        <v>16800</v>
      </c>
      <c r="M3190" s="35" t="s">
        <v>20887</v>
      </c>
    </row>
    <row r="3191" spans="1:13" ht="14.25" customHeight="1">
      <c r="A3191" s="34" t="s">
        <v>20656</v>
      </c>
      <c r="B3191" s="35" t="s">
        <v>16973</v>
      </c>
      <c r="C3191" s="35" t="s">
        <v>16742</v>
      </c>
      <c r="D3191" s="35">
        <v>2</v>
      </c>
      <c r="E3191" s="35" t="s">
        <v>16828</v>
      </c>
      <c r="F3191" s="35" t="s">
        <v>17942</v>
      </c>
      <c r="G3191" s="35" t="s">
        <v>17943</v>
      </c>
      <c r="H3191" s="35" t="s">
        <v>16746</v>
      </c>
      <c r="I3191" s="35" t="s">
        <v>20663</v>
      </c>
      <c r="J3191" s="35" t="s">
        <v>16748</v>
      </c>
      <c r="K3191" s="35" t="s">
        <v>16844</v>
      </c>
      <c r="L3191" s="35" t="s">
        <v>16845</v>
      </c>
      <c r="M3191" s="35" t="s">
        <v>17966</v>
      </c>
    </row>
    <row r="3192" spans="1:13" ht="14.25" customHeight="1">
      <c r="A3192" s="34" t="s">
        <v>20656</v>
      </c>
      <c r="B3192" s="35" t="s">
        <v>16973</v>
      </c>
      <c r="C3192" s="35" t="s">
        <v>16742</v>
      </c>
      <c r="D3192" s="35">
        <v>2</v>
      </c>
      <c r="E3192" s="35" t="s">
        <v>16743</v>
      </c>
      <c r="F3192" s="35" t="s">
        <v>20671</v>
      </c>
      <c r="G3192" s="35" t="s">
        <v>20672</v>
      </c>
      <c r="H3192" s="35" t="s">
        <v>16746</v>
      </c>
      <c r="I3192" s="35" t="s">
        <v>20663</v>
      </c>
      <c r="J3192" s="35" t="s">
        <v>16748</v>
      </c>
      <c r="K3192" s="35" t="s">
        <v>17251</v>
      </c>
      <c r="L3192" s="35" t="s">
        <v>17252</v>
      </c>
      <c r="M3192" s="35" t="s">
        <v>20888</v>
      </c>
    </row>
    <row r="3193" spans="1:13" ht="14.25" customHeight="1">
      <c r="A3193" s="34" t="s">
        <v>20656</v>
      </c>
      <c r="B3193" s="35" t="s">
        <v>16973</v>
      </c>
      <c r="C3193" s="35" t="s">
        <v>16742</v>
      </c>
      <c r="D3193" s="35">
        <v>2</v>
      </c>
      <c r="E3193" s="35" t="s">
        <v>16743</v>
      </c>
      <c r="F3193" s="35" t="s">
        <v>20665</v>
      </c>
      <c r="G3193" s="35" t="s">
        <v>20666</v>
      </c>
      <c r="H3193" s="35" t="s">
        <v>16746</v>
      </c>
      <c r="I3193" s="35" t="s">
        <v>20663</v>
      </c>
      <c r="J3193" s="35" t="s">
        <v>16748</v>
      </c>
      <c r="K3193" s="35" t="s">
        <v>16890</v>
      </c>
      <c r="L3193" s="35" t="s">
        <v>16891</v>
      </c>
      <c r="M3193" s="35" t="s">
        <v>20889</v>
      </c>
    </row>
    <row r="3194" spans="1:13" ht="14.25" customHeight="1">
      <c r="A3194" s="34" t="s">
        <v>20656</v>
      </c>
      <c r="B3194" s="35" t="s">
        <v>16973</v>
      </c>
      <c r="C3194" s="35" t="s">
        <v>16742</v>
      </c>
      <c r="D3194" s="35">
        <v>2</v>
      </c>
      <c r="E3194" s="35" t="s">
        <v>16828</v>
      </c>
      <c r="F3194" s="35" t="s">
        <v>20668</v>
      </c>
      <c r="G3194" s="35" t="s">
        <v>20669</v>
      </c>
      <c r="H3194" s="35" t="s">
        <v>16746</v>
      </c>
      <c r="I3194" s="35" t="s">
        <v>20663</v>
      </c>
      <c r="J3194" s="35" t="s">
        <v>16748</v>
      </c>
      <c r="K3194" s="35" t="s">
        <v>20890</v>
      </c>
      <c r="L3194" s="35" t="s">
        <v>20891</v>
      </c>
      <c r="M3194" s="35" t="s">
        <v>20892</v>
      </c>
    </row>
    <row r="3195" spans="1:13" ht="14.25" customHeight="1">
      <c r="A3195" s="34" t="s">
        <v>20656</v>
      </c>
      <c r="B3195" s="35" t="s">
        <v>16973</v>
      </c>
      <c r="C3195" s="35" t="s">
        <v>16742</v>
      </c>
      <c r="D3195" s="35">
        <v>2</v>
      </c>
      <c r="E3195" s="35" t="s">
        <v>16743</v>
      </c>
      <c r="F3195" s="35" t="s">
        <v>20671</v>
      </c>
      <c r="G3195" s="35" t="s">
        <v>20672</v>
      </c>
      <c r="H3195" s="35" t="s">
        <v>16746</v>
      </c>
      <c r="I3195" s="35" t="s">
        <v>20663</v>
      </c>
      <c r="J3195" s="35" t="s">
        <v>16748</v>
      </c>
      <c r="K3195" s="35" t="s">
        <v>20673</v>
      </c>
      <c r="L3195" s="35" t="s">
        <v>20674</v>
      </c>
      <c r="M3195" s="35" t="s">
        <v>20893</v>
      </c>
    </row>
    <row r="3196" spans="1:13" ht="14.25" customHeight="1">
      <c r="A3196" s="34" t="s">
        <v>20656</v>
      </c>
      <c r="B3196" s="35" t="s">
        <v>16973</v>
      </c>
      <c r="C3196" s="35" t="s">
        <v>16742</v>
      </c>
      <c r="D3196" s="35">
        <v>2</v>
      </c>
      <c r="E3196" s="35" t="s">
        <v>16743</v>
      </c>
      <c r="F3196" s="35" t="s">
        <v>20665</v>
      </c>
      <c r="G3196" s="35" t="s">
        <v>20666</v>
      </c>
      <c r="H3196" s="35" t="s">
        <v>16746</v>
      </c>
      <c r="I3196" s="35" t="s">
        <v>20663</v>
      </c>
      <c r="J3196" s="35" t="s">
        <v>16748</v>
      </c>
      <c r="K3196" s="35" t="s">
        <v>17202</v>
      </c>
      <c r="L3196" s="35" t="s">
        <v>17203</v>
      </c>
      <c r="M3196" s="35" t="s">
        <v>20894</v>
      </c>
    </row>
    <row r="3197" spans="1:13" ht="14.25" customHeight="1">
      <c r="A3197" s="34" t="s">
        <v>20656</v>
      </c>
      <c r="B3197" s="35" t="s">
        <v>16973</v>
      </c>
      <c r="C3197" s="35" t="s">
        <v>16742</v>
      </c>
      <c r="D3197" s="35">
        <v>2</v>
      </c>
      <c r="E3197" s="35" t="s">
        <v>16743</v>
      </c>
      <c r="F3197" s="35" t="s">
        <v>20824</v>
      </c>
      <c r="G3197" s="35" t="s">
        <v>20825</v>
      </c>
      <c r="H3197" s="35" t="s">
        <v>16746</v>
      </c>
      <c r="I3197" s="35" t="s">
        <v>20663</v>
      </c>
      <c r="J3197" s="35" t="s">
        <v>16748</v>
      </c>
      <c r="K3197" s="35" t="s">
        <v>18003</v>
      </c>
      <c r="L3197" s="35" t="s">
        <v>18004</v>
      </c>
      <c r="M3197" s="35" t="s">
        <v>20895</v>
      </c>
    </row>
    <row r="3198" spans="1:13" ht="14.25" customHeight="1">
      <c r="A3198" s="34" t="s">
        <v>20656</v>
      </c>
      <c r="B3198" s="35" t="s">
        <v>16973</v>
      </c>
      <c r="C3198" s="35" t="s">
        <v>16742</v>
      </c>
      <c r="D3198" s="35">
        <v>2</v>
      </c>
      <c r="E3198" s="35" t="s">
        <v>16803</v>
      </c>
      <c r="F3198" s="35" t="s">
        <v>17942</v>
      </c>
      <c r="G3198" s="35" t="s">
        <v>17943</v>
      </c>
      <c r="H3198" s="35" t="s">
        <v>16746</v>
      </c>
      <c r="I3198" s="35" t="s">
        <v>20663</v>
      </c>
      <c r="J3198" s="35" t="s">
        <v>16748</v>
      </c>
      <c r="K3198" s="35" t="s">
        <v>17445</v>
      </c>
      <c r="L3198" s="35" t="s">
        <v>17446</v>
      </c>
      <c r="M3198" s="35" t="s">
        <v>17968</v>
      </c>
    </row>
    <row r="3199" spans="1:13" ht="14.25" customHeight="1">
      <c r="A3199" s="34" t="s">
        <v>20656</v>
      </c>
      <c r="B3199" s="35" t="s">
        <v>16973</v>
      </c>
      <c r="C3199" s="35" t="s">
        <v>16742</v>
      </c>
      <c r="D3199" s="35">
        <v>2</v>
      </c>
      <c r="E3199" s="35" t="s">
        <v>16743</v>
      </c>
      <c r="F3199" s="35" t="s">
        <v>20668</v>
      </c>
      <c r="G3199" s="35" t="s">
        <v>20669</v>
      </c>
      <c r="H3199" s="35" t="s">
        <v>16746</v>
      </c>
      <c r="I3199" s="35" t="s">
        <v>20663</v>
      </c>
      <c r="J3199" s="35" t="s">
        <v>16748</v>
      </c>
      <c r="K3199" s="35" t="s">
        <v>16894</v>
      </c>
      <c r="L3199" s="35" t="s">
        <v>16895</v>
      </c>
      <c r="M3199" s="35" t="s">
        <v>20896</v>
      </c>
    </row>
    <row r="3200" spans="1:13" ht="14.25" customHeight="1">
      <c r="A3200" s="34" t="s">
        <v>20656</v>
      </c>
      <c r="B3200" s="35" t="s">
        <v>16973</v>
      </c>
      <c r="C3200" s="35" t="s">
        <v>16742</v>
      </c>
      <c r="D3200" s="35">
        <v>2</v>
      </c>
      <c r="E3200" s="35" t="s">
        <v>16818</v>
      </c>
      <c r="F3200" s="35" t="s">
        <v>17942</v>
      </c>
      <c r="G3200" s="35" t="s">
        <v>17943</v>
      </c>
      <c r="H3200" s="35" t="s">
        <v>16746</v>
      </c>
      <c r="I3200" s="35" t="s">
        <v>20663</v>
      </c>
      <c r="J3200" s="35" t="s">
        <v>16748</v>
      </c>
      <c r="K3200" s="35" t="s">
        <v>17733</v>
      </c>
      <c r="L3200" s="35" t="s">
        <v>17734</v>
      </c>
      <c r="M3200" s="35" t="s">
        <v>20897</v>
      </c>
    </row>
    <row r="3201" spans="1:13" ht="14.25" customHeight="1">
      <c r="A3201" s="34" t="s">
        <v>20656</v>
      </c>
      <c r="B3201" s="35" t="s">
        <v>16973</v>
      </c>
      <c r="C3201" s="35" t="s">
        <v>16742</v>
      </c>
      <c r="D3201" s="35">
        <v>2</v>
      </c>
      <c r="E3201" s="35" t="s">
        <v>16743</v>
      </c>
      <c r="F3201" s="35" t="s">
        <v>20668</v>
      </c>
      <c r="G3201" s="35" t="s">
        <v>20669</v>
      </c>
      <c r="H3201" s="35" t="s">
        <v>16746</v>
      </c>
      <c r="I3201" s="35" t="s">
        <v>20663</v>
      </c>
      <c r="J3201" s="35" t="s">
        <v>16748</v>
      </c>
      <c r="K3201" s="35" t="s">
        <v>17578</v>
      </c>
      <c r="L3201" s="35" t="s">
        <v>17579</v>
      </c>
      <c r="M3201" s="35" t="s">
        <v>20898</v>
      </c>
    </row>
    <row r="3202" spans="1:13" ht="14.25" customHeight="1">
      <c r="A3202" s="34" t="s">
        <v>20656</v>
      </c>
      <c r="B3202" s="35" t="s">
        <v>16973</v>
      </c>
      <c r="C3202" s="35" t="s">
        <v>16742</v>
      </c>
      <c r="D3202" s="35">
        <v>2</v>
      </c>
      <c r="E3202" s="35" t="s">
        <v>16784</v>
      </c>
      <c r="F3202" s="35" t="s">
        <v>20668</v>
      </c>
      <c r="G3202" s="35" t="s">
        <v>20669</v>
      </c>
      <c r="H3202" s="35" t="s">
        <v>16746</v>
      </c>
      <c r="I3202" s="35" t="s">
        <v>20663</v>
      </c>
      <c r="J3202" s="35" t="s">
        <v>16748</v>
      </c>
      <c r="K3202" s="35" t="s">
        <v>17578</v>
      </c>
      <c r="L3202" s="35" t="s">
        <v>17579</v>
      </c>
      <c r="M3202" s="35" t="s">
        <v>20899</v>
      </c>
    </row>
    <row r="3203" spans="1:13" ht="14.25" customHeight="1">
      <c r="A3203" s="34" t="s">
        <v>20656</v>
      </c>
      <c r="B3203" s="35" t="s">
        <v>16973</v>
      </c>
      <c r="C3203" s="35" t="s">
        <v>16742</v>
      </c>
      <c r="D3203" s="35">
        <v>2</v>
      </c>
      <c r="E3203" s="35" t="s">
        <v>16743</v>
      </c>
      <c r="F3203" s="35" t="s">
        <v>17942</v>
      </c>
      <c r="G3203" s="35" t="s">
        <v>17943</v>
      </c>
      <c r="H3203" s="35" t="s">
        <v>16746</v>
      </c>
      <c r="I3203" s="35" t="s">
        <v>20663</v>
      </c>
      <c r="J3203" s="35" t="s">
        <v>16748</v>
      </c>
      <c r="K3203" s="35" t="s">
        <v>17972</v>
      </c>
      <c r="L3203" s="35" t="s">
        <v>17973</v>
      </c>
      <c r="M3203" s="35" t="s">
        <v>20900</v>
      </c>
    </row>
    <row r="3204" spans="1:13" ht="14.25" customHeight="1">
      <c r="A3204" s="34" t="s">
        <v>20656</v>
      </c>
      <c r="B3204" s="35" t="s">
        <v>16973</v>
      </c>
      <c r="C3204" s="35" t="s">
        <v>16742</v>
      </c>
      <c r="D3204" s="35">
        <v>2</v>
      </c>
      <c r="E3204" s="35" t="s">
        <v>16743</v>
      </c>
      <c r="F3204" s="35" t="s">
        <v>20779</v>
      </c>
      <c r="G3204" s="35" t="s">
        <v>20780</v>
      </c>
      <c r="H3204" s="35" t="s">
        <v>16746</v>
      </c>
      <c r="I3204" s="35" t="s">
        <v>20663</v>
      </c>
      <c r="J3204" s="35" t="s">
        <v>16748</v>
      </c>
      <c r="K3204" s="35" t="s">
        <v>17445</v>
      </c>
      <c r="L3204" s="35" t="s">
        <v>17446</v>
      </c>
      <c r="M3204" s="35" t="s">
        <v>20901</v>
      </c>
    </row>
    <row r="3205" spans="1:13" ht="14.25" customHeight="1">
      <c r="A3205" s="34" t="s">
        <v>20656</v>
      </c>
      <c r="B3205" s="35" t="s">
        <v>16973</v>
      </c>
      <c r="C3205" s="35" t="s">
        <v>16742</v>
      </c>
      <c r="D3205" s="35">
        <v>2</v>
      </c>
      <c r="E3205" s="35" t="s">
        <v>16803</v>
      </c>
      <c r="F3205" s="35" t="s">
        <v>20676</v>
      </c>
      <c r="G3205" s="35" t="s">
        <v>20677</v>
      </c>
      <c r="H3205" s="35" t="s">
        <v>16746</v>
      </c>
      <c r="I3205" s="35" t="s">
        <v>20663</v>
      </c>
      <c r="J3205" s="35" t="s">
        <v>16748</v>
      </c>
      <c r="K3205" s="35" t="s">
        <v>20902</v>
      </c>
      <c r="L3205" s="35" t="s">
        <v>20903</v>
      </c>
      <c r="M3205" s="35" t="s">
        <v>20904</v>
      </c>
    </row>
    <row r="3206" spans="1:13" ht="14.25" customHeight="1">
      <c r="A3206" s="34" t="s">
        <v>20656</v>
      </c>
      <c r="B3206" s="35" t="s">
        <v>16973</v>
      </c>
      <c r="C3206" s="35" t="s">
        <v>16742</v>
      </c>
      <c r="D3206" s="35">
        <v>2</v>
      </c>
      <c r="E3206" s="35" t="s">
        <v>16743</v>
      </c>
      <c r="F3206" s="35" t="s">
        <v>20671</v>
      </c>
      <c r="G3206" s="35" t="s">
        <v>20672</v>
      </c>
      <c r="H3206" s="35" t="s">
        <v>16746</v>
      </c>
      <c r="I3206" s="35" t="s">
        <v>20663</v>
      </c>
      <c r="J3206" s="35" t="s">
        <v>16748</v>
      </c>
      <c r="K3206" s="35" t="s">
        <v>16875</v>
      </c>
      <c r="L3206" s="35" t="s">
        <v>16876</v>
      </c>
      <c r="M3206" s="35" t="s">
        <v>20905</v>
      </c>
    </row>
    <row r="3207" spans="1:13" ht="14.25" customHeight="1">
      <c r="A3207" s="34" t="s">
        <v>20656</v>
      </c>
      <c r="B3207" s="35" t="s">
        <v>16973</v>
      </c>
      <c r="C3207" s="35" t="s">
        <v>16742</v>
      </c>
      <c r="D3207" s="35">
        <v>2</v>
      </c>
      <c r="E3207" s="35" t="s">
        <v>16743</v>
      </c>
      <c r="F3207" s="35" t="s">
        <v>20742</v>
      </c>
      <c r="G3207" s="35" t="s">
        <v>20743</v>
      </c>
      <c r="H3207" s="35" t="s">
        <v>16746</v>
      </c>
      <c r="I3207" s="35" t="s">
        <v>20663</v>
      </c>
      <c r="J3207" s="35" t="s">
        <v>16748</v>
      </c>
      <c r="K3207" s="35" t="s">
        <v>18538</v>
      </c>
      <c r="L3207" s="35" t="s">
        <v>18539</v>
      </c>
      <c r="M3207" s="35" t="s">
        <v>20906</v>
      </c>
    </row>
    <row r="3208" spans="1:13" ht="14.25" customHeight="1">
      <c r="A3208" s="34" t="s">
        <v>20656</v>
      </c>
      <c r="B3208" s="35" t="s">
        <v>16973</v>
      </c>
      <c r="C3208" s="35" t="s">
        <v>16742</v>
      </c>
      <c r="D3208" s="35">
        <v>2</v>
      </c>
      <c r="E3208" s="35" t="s">
        <v>16828</v>
      </c>
      <c r="F3208" s="35" t="s">
        <v>20776</v>
      </c>
      <c r="G3208" s="35" t="s">
        <v>20777</v>
      </c>
      <c r="H3208" s="35" t="s">
        <v>16746</v>
      </c>
      <c r="I3208" s="35" t="s">
        <v>20663</v>
      </c>
      <c r="J3208" s="35" t="s">
        <v>16748</v>
      </c>
      <c r="K3208" s="35" t="s">
        <v>18186</v>
      </c>
      <c r="L3208" s="35" t="s">
        <v>18187</v>
      </c>
      <c r="M3208" s="35" t="s">
        <v>20907</v>
      </c>
    </row>
    <row r="3209" spans="1:13" ht="14.25" customHeight="1">
      <c r="A3209" s="34" t="s">
        <v>20656</v>
      </c>
      <c r="B3209" s="35" t="s">
        <v>16973</v>
      </c>
      <c r="C3209" s="35" t="s">
        <v>16742</v>
      </c>
      <c r="D3209" s="35">
        <v>2</v>
      </c>
      <c r="E3209" s="35" t="s">
        <v>16743</v>
      </c>
      <c r="F3209" s="35" t="s">
        <v>20671</v>
      </c>
      <c r="G3209" s="35" t="s">
        <v>20672</v>
      </c>
      <c r="H3209" s="35" t="s">
        <v>16746</v>
      </c>
      <c r="I3209" s="35" t="s">
        <v>20663</v>
      </c>
      <c r="J3209" s="35" t="s">
        <v>16748</v>
      </c>
      <c r="K3209" s="35" t="s">
        <v>18215</v>
      </c>
      <c r="L3209" s="35" t="s">
        <v>18216</v>
      </c>
      <c r="M3209" s="35" t="s">
        <v>20908</v>
      </c>
    </row>
    <row r="3210" spans="1:13" ht="14.25" customHeight="1">
      <c r="A3210" s="34" t="s">
        <v>20656</v>
      </c>
      <c r="B3210" s="35" t="s">
        <v>16973</v>
      </c>
      <c r="C3210" s="35" t="s">
        <v>16742</v>
      </c>
      <c r="D3210" s="35">
        <v>2</v>
      </c>
      <c r="E3210" s="35" t="s">
        <v>16828</v>
      </c>
      <c r="F3210" s="35" t="s">
        <v>20671</v>
      </c>
      <c r="G3210" s="35" t="s">
        <v>20672</v>
      </c>
      <c r="H3210" s="35" t="s">
        <v>16746</v>
      </c>
      <c r="I3210" s="35" t="s">
        <v>20663</v>
      </c>
      <c r="J3210" s="35" t="s">
        <v>16748</v>
      </c>
      <c r="K3210" s="35" t="s">
        <v>20909</v>
      </c>
      <c r="L3210" s="35" t="s">
        <v>20910</v>
      </c>
      <c r="M3210" s="35" t="s">
        <v>20911</v>
      </c>
    </row>
    <row r="3211" spans="1:13" ht="14.25" customHeight="1">
      <c r="A3211" s="34" t="s">
        <v>20656</v>
      </c>
      <c r="B3211" s="35" t="s">
        <v>16973</v>
      </c>
      <c r="C3211" s="35" t="s">
        <v>16742</v>
      </c>
      <c r="D3211" s="35">
        <v>2</v>
      </c>
      <c r="E3211" s="35" t="s">
        <v>16818</v>
      </c>
      <c r="F3211" s="35" t="s">
        <v>20680</v>
      </c>
      <c r="G3211" s="35" t="s">
        <v>20681</v>
      </c>
      <c r="H3211" s="35" t="s">
        <v>16746</v>
      </c>
      <c r="I3211" s="35" t="s">
        <v>20663</v>
      </c>
      <c r="J3211" s="35" t="s">
        <v>16748</v>
      </c>
      <c r="K3211" s="35" t="s">
        <v>16885</v>
      </c>
      <c r="L3211" s="35" t="s">
        <v>16886</v>
      </c>
      <c r="M3211" s="35" t="s">
        <v>20912</v>
      </c>
    </row>
    <row r="3212" spans="1:13" ht="14.25" customHeight="1">
      <c r="A3212" s="34" t="s">
        <v>20656</v>
      </c>
      <c r="B3212" s="35" t="s">
        <v>16973</v>
      </c>
      <c r="C3212" s="35" t="s">
        <v>16742</v>
      </c>
      <c r="D3212" s="35">
        <v>2</v>
      </c>
      <c r="E3212" s="35" t="s">
        <v>16743</v>
      </c>
      <c r="F3212" s="35" t="s">
        <v>20661</v>
      </c>
      <c r="G3212" s="35" t="s">
        <v>20662</v>
      </c>
      <c r="H3212" s="35" t="s">
        <v>16746</v>
      </c>
      <c r="I3212" s="35" t="s">
        <v>20663</v>
      </c>
      <c r="J3212" s="35" t="s">
        <v>16748</v>
      </c>
      <c r="K3212" s="35" t="s">
        <v>17768</v>
      </c>
      <c r="L3212" s="35" t="s">
        <v>17769</v>
      </c>
      <c r="M3212" s="35" t="s">
        <v>20913</v>
      </c>
    </row>
    <row r="3213" spans="1:13" ht="14.25" customHeight="1">
      <c r="A3213" s="34" t="s">
        <v>20656</v>
      </c>
      <c r="B3213" s="35" t="s">
        <v>16973</v>
      </c>
      <c r="C3213" s="35" t="s">
        <v>16742</v>
      </c>
      <c r="D3213" s="35">
        <v>2</v>
      </c>
      <c r="E3213" s="35" t="s">
        <v>16828</v>
      </c>
      <c r="F3213" s="35" t="s">
        <v>20661</v>
      </c>
      <c r="G3213" s="35" t="s">
        <v>20662</v>
      </c>
      <c r="H3213" s="35" t="s">
        <v>16746</v>
      </c>
      <c r="I3213" s="35" t="s">
        <v>20663</v>
      </c>
      <c r="J3213" s="35" t="s">
        <v>16748</v>
      </c>
      <c r="K3213" s="35" t="s">
        <v>17604</v>
      </c>
      <c r="L3213" s="35" t="s">
        <v>17605</v>
      </c>
      <c r="M3213" s="35" t="s">
        <v>20914</v>
      </c>
    </row>
    <row r="3214" spans="1:13" ht="14.25" customHeight="1">
      <c r="A3214" s="34" t="s">
        <v>20656</v>
      </c>
      <c r="B3214" s="35" t="s">
        <v>16973</v>
      </c>
      <c r="C3214" s="35" t="s">
        <v>16742</v>
      </c>
      <c r="D3214" s="35">
        <v>2</v>
      </c>
      <c r="E3214" s="35" t="s">
        <v>16743</v>
      </c>
      <c r="F3214" s="35" t="s">
        <v>20665</v>
      </c>
      <c r="G3214" s="35" t="s">
        <v>20666</v>
      </c>
      <c r="H3214" s="35" t="s">
        <v>16746</v>
      </c>
      <c r="I3214" s="35" t="s">
        <v>20663</v>
      </c>
      <c r="J3214" s="35" t="s">
        <v>16748</v>
      </c>
      <c r="K3214" s="35" t="s">
        <v>17564</v>
      </c>
      <c r="L3214" s="35" t="s">
        <v>17565</v>
      </c>
      <c r="M3214" s="35" t="s">
        <v>20915</v>
      </c>
    </row>
    <row r="3215" spans="1:13" ht="14.25" customHeight="1">
      <c r="A3215" s="34" t="s">
        <v>20656</v>
      </c>
      <c r="B3215" s="35" t="s">
        <v>16973</v>
      </c>
      <c r="C3215" s="35" t="s">
        <v>16742</v>
      </c>
      <c r="D3215" s="35">
        <v>2</v>
      </c>
      <c r="E3215" s="35" t="s">
        <v>16818</v>
      </c>
      <c r="F3215" s="35" t="s">
        <v>17942</v>
      </c>
      <c r="G3215" s="35" t="s">
        <v>17943</v>
      </c>
      <c r="H3215" s="35" t="s">
        <v>16746</v>
      </c>
      <c r="I3215" s="35" t="s">
        <v>20663</v>
      </c>
      <c r="J3215" s="35" t="s">
        <v>16748</v>
      </c>
      <c r="K3215" s="35" t="s">
        <v>16885</v>
      </c>
      <c r="L3215" s="35" t="s">
        <v>16886</v>
      </c>
      <c r="M3215" s="35" t="s">
        <v>17978</v>
      </c>
    </row>
    <row r="3216" spans="1:13" ht="14.25" customHeight="1">
      <c r="A3216" s="34" t="s">
        <v>20656</v>
      </c>
      <c r="B3216" s="35" t="s">
        <v>16973</v>
      </c>
      <c r="C3216" s="35" t="s">
        <v>16742</v>
      </c>
      <c r="D3216" s="35">
        <v>2</v>
      </c>
      <c r="E3216" s="35" t="s">
        <v>16743</v>
      </c>
      <c r="F3216" s="35" t="s">
        <v>20668</v>
      </c>
      <c r="G3216" s="35" t="s">
        <v>20669</v>
      </c>
      <c r="H3216" s="35" t="s">
        <v>16746</v>
      </c>
      <c r="I3216" s="35" t="s">
        <v>20663</v>
      </c>
      <c r="J3216" s="35" t="s">
        <v>16748</v>
      </c>
      <c r="K3216" s="35" t="s">
        <v>18212</v>
      </c>
      <c r="L3216" s="35" t="s">
        <v>18213</v>
      </c>
      <c r="M3216" s="35" t="s">
        <v>20916</v>
      </c>
    </row>
    <row r="3217" spans="1:13" ht="14.25" customHeight="1">
      <c r="A3217" s="34" t="s">
        <v>20656</v>
      </c>
      <c r="B3217" s="35" t="s">
        <v>16973</v>
      </c>
      <c r="C3217" s="35" t="s">
        <v>16742</v>
      </c>
      <c r="D3217" s="35">
        <v>2</v>
      </c>
      <c r="E3217" s="35" t="s">
        <v>16768</v>
      </c>
      <c r="F3217" s="35" t="s">
        <v>20661</v>
      </c>
      <c r="G3217" s="35" t="s">
        <v>20662</v>
      </c>
      <c r="H3217" s="35" t="s">
        <v>16746</v>
      </c>
      <c r="I3217" s="35" t="s">
        <v>20663</v>
      </c>
      <c r="J3217" s="35" t="s">
        <v>16748</v>
      </c>
      <c r="K3217" s="35" t="s">
        <v>18249</v>
      </c>
      <c r="L3217" s="35" t="s">
        <v>18250</v>
      </c>
      <c r="M3217" s="35" t="s">
        <v>20917</v>
      </c>
    </row>
    <row r="3218" spans="1:13" ht="14.25" customHeight="1">
      <c r="A3218" s="34" t="s">
        <v>20656</v>
      </c>
      <c r="B3218" s="35" t="s">
        <v>16973</v>
      </c>
      <c r="C3218" s="35" t="s">
        <v>16742</v>
      </c>
      <c r="D3218" s="35">
        <v>2</v>
      </c>
      <c r="E3218" s="35" t="s">
        <v>16743</v>
      </c>
      <c r="F3218" s="35" t="s">
        <v>20665</v>
      </c>
      <c r="G3218" s="35" t="s">
        <v>20666</v>
      </c>
      <c r="H3218" s="35" t="s">
        <v>16746</v>
      </c>
      <c r="I3218" s="35" t="s">
        <v>20663</v>
      </c>
      <c r="J3218" s="35" t="s">
        <v>16748</v>
      </c>
      <c r="K3218" s="35" t="s">
        <v>18200</v>
      </c>
      <c r="L3218" s="35" t="s">
        <v>18201</v>
      </c>
      <c r="M3218" s="35" t="s">
        <v>20918</v>
      </c>
    </row>
    <row r="3219" spans="1:13" ht="14.25" customHeight="1">
      <c r="A3219" s="34" t="s">
        <v>20656</v>
      </c>
      <c r="B3219" s="35" t="s">
        <v>16973</v>
      </c>
      <c r="C3219" s="35" t="s">
        <v>16742</v>
      </c>
      <c r="D3219" s="35">
        <v>2</v>
      </c>
      <c r="E3219" s="35" t="s">
        <v>16828</v>
      </c>
      <c r="F3219" s="35" t="s">
        <v>20668</v>
      </c>
      <c r="G3219" s="35" t="s">
        <v>20669</v>
      </c>
      <c r="H3219" s="35" t="s">
        <v>16746</v>
      </c>
      <c r="I3219" s="35" t="s">
        <v>20663</v>
      </c>
      <c r="J3219" s="35" t="s">
        <v>16748</v>
      </c>
      <c r="K3219" s="35" t="s">
        <v>17843</v>
      </c>
      <c r="L3219" s="35" t="s">
        <v>17844</v>
      </c>
      <c r="M3219" s="35" t="s">
        <v>20919</v>
      </c>
    </row>
    <row r="3220" spans="1:13" ht="14.25" customHeight="1">
      <c r="A3220" s="34" t="s">
        <v>20656</v>
      </c>
      <c r="B3220" s="35" t="s">
        <v>16973</v>
      </c>
      <c r="C3220" s="35" t="s">
        <v>16742</v>
      </c>
      <c r="D3220" s="35">
        <v>2</v>
      </c>
      <c r="E3220" s="35" t="s">
        <v>16818</v>
      </c>
      <c r="F3220" s="35" t="s">
        <v>17942</v>
      </c>
      <c r="G3220" s="35" t="s">
        <v>17943</v>
      </c>
      <c r="H3220" s="35" t="s">
        <v>16746</v>
      </c>
      <c r="I3220" s="35" t="s">
        <v>20663</v>
      </c>
      <c r="J3220" s="35" t="s">
        <v>16748</v>
      </c>
      <c r="K3220" s="35" t="s">
        <v>17975</v>
      </c>
      <c r="L3220" s="35" t="s">
        <v>17976</v>
      </c>
      <c r="M3220" s="35" t="s">
        <v>17977</v>
      </c>
    </row>
    <row r="3221" spans="1:13" ht="14.25" customHeight="1">
      <c r="A3221" s="34" t="s">
        <v>20656</v>
      </c>
      <c r="B3221" s="35" t="s">
        <v>16973</v>
      </c>
      <c r="C3221" s="35" t="s">
        <v>16742</v>
      </c>
      <c r="D3221" s="35">
        <v>2</v>
      </c>
      <c r="E3221" s="35" t="s">
        <v>16743</v>
      </c>
      <c r="F3221" s="35" t="s">
        <v>20668</v>
      </c>
      <c r="G3221" s="35" t="s">
        <v>20669</v>
      </c>
      <c r="H3221" s="35" t="s">
        <v>16746</v>
      </c>
      <c r="I3221" s="35" t="s">
        <v>20663</v>
      </c>
      <c r="J3221" s="35" t="s">
        <v>16748</v>
      </c>
      <c r="K3221" s="35" t="s">
        <v>17754</v>
      </c>
      <c r="L3221" s="35" t="s">
        <v>17755</v>
      </c>
      <c r="M3221" s="35" t="s">
        <v>20920</v>
      </c>
    </row>
    <row r="3222" spans="1:13" ht="14.25" customHeight="1">
      <c r="A3222" s="34" t="s">
        <v>20656</v>
      </c>
      <c r="B3222" s="35" t="s">
        <v>16973</v>
      </c>
      <c r="C3222" s="35" t="s">
        <v>16742</v>
      </c>
      <c r="D3222" s="35">
        <v>2</v>
      </c>
      <c r="E3222" s="35" t="s">
        <v>16743</v>
      </c>
      <c r="F3222" s="35" t="s">
        <v>20824</v>
      </c>
      <c r="G3222" s="35" t="s">
        <v>20825</v>
      </c>
      <c r="H3222" s="35" t="s">
        <v>16746</v>
      </c>
      <c r="I3222" s="35" t="s">
        <v>20663</v>
      </c>
      <c r="J3222" s="35" t="s">
        <v>16748</v>
      </c>
      <c r="K3222" s="35" t="s">
        <v>16888</v>
      </c>
      <c r="L3222" s="35" t="s">
        <v>16889</v>
      </c>
      <c r="M3222" s="35" t="s">
        <v>20921</v>
      </c>
    </row>
    <row r="3223" spans="1:13" ht="14.25" customHeight="1">
      <c r="A3223" s="34" t="s">
        <v>20656</v>
      </c>
      <c r="B3223" s="35" t="s">
        <v>16973</v>
      </c>
      <c r="C3223" s="35" t="s">
        <v>16742</v>
      </c>
      <c r="D3223" s="35">
        <v>2</v>
      </c>
      <c r="E3223" s="35" t="s">
        <v>16743</v>
      </c>
      <c r="F3223" s="35" t="s">
        <v>17942</v>
      </c>
      <c r="G3223" s="35" t="s">
        <v>17943</v>
      </c>
      <c r="H3223" s="35" t="s">
        <v>16746</v>
      </c>
      <c r="I3223" s="35" t="s">
        <v>20663</v>
      </c>
      <c r="J3223" s="35" t="s">
        <v>16748</v>
      </c>
      <c r="K3223" s="35" t="s">
        <v>16968</v>
      </c>
      <c r="L3223" s="35" t="s">
        <v>16969</v>
      </c>
      <c r="M3223" s="35" t="s">
        <v>18011</v>
      </c>
    </row>
    <row r="3224" spans="1:13" ht="14.25" customHeight="1">
      <c r="A3224" s="34" t="s">
        <v>20656</v>
      </c>
      <c r="B3224" s="35" t="s">
        <v>16973</v>
      </c>
      <c r="C3224" s="35" t="s">
        <v>16742</v>
      </c>
      <c r="D3224" s="35">
        <v>2</v>
      </c>
      <c r="E3224" s="35" t="s">
        <v>16743</v>
      </c>
      <c r="F3224" s="35" t="s">
        <v>20676</v>
      </c>
      <c r="G3224" s="35" t="s">
        <v>20677</v>
      </c>
      <c r="H3224" s="35" t="s">
        <v>16746</v>
      </c>
      <c r="I3224" s="35" t="s">
        <v>20663</v>
      </c>
      <c r="J3224" s="35" t="s">
        <v>16748</v>
      </c>
      <c r="K3224" s="35" t="s">
        <v>17540</v>
      </c>
      <c r="L3224" s="35" t="s">
        <v>17541</v>
      </c>
      <c r="M3224" s="35" t="s">
        <v>20922</v>
      </c>
    </row>
    <row r="3225" spans="1:13" ht="14.25" customHeight="1">
      <c r="A3225" s="34" t="s">
        <v>20656</v>
      </c>
      <c r="B3225" s="35" t="s">
        <v>16973</v>
      </c>
      <c r="C3225" s="35" t="s">
        <v>16742</v>
      </c>
      <c r="D3225" s="35">
        <v>2</v>
      </c>
      <c r="E3225" s="35" t="s">
        <v>16743</v>
      </c>
      <c r="F3225" s="35" t="s">
        <v>20665</v>
      </c>
      <c r="G3225" s="35" t="s">
        <v>20666</v>
      </c>
      <c r="H3225" s="35" t="s">
        <v>16746</v>
      </c>
      <c r="I3225" s="35" t="s">
        <v>20663</v>
      </c>
      <c r="J3225" s="35" t="s">
        <v>16748</v>
      </c>
      <c r="K3225" s="35" t="s">
        <v>16870</v>
      </c>
      <c r="L3225" s="35" t="s">
        <v>16871</v>
      </c>
      <c r="M3225" s="35" t="s">
        <v>20923</v>
      </c>
    </row>
    <row r="3226" spans="1:13" ht="14.25" customHeight="1">
      <c r="A3226" s="34" t="s">
        <v>20656</v>
      </c>
      <c r="B3226" s="35" t="s">
        <v>16973</v>
      </c>
      <c r="C3226" s="35" t="s">
        <v>16742</v>
      </c>
      <c r="D3226" s="35">
        <v>2</v>
      </c>
      <c r="E3226" s="35" t="s">
        <v>16803</v>
      </c>
      <c r="F3226" s="35" t="s">
        <v>20776</v>
      </c>
      <c r="G3226" s="35" t="s">
        <v>20777</v>
      </c>
      <c r="H3226" s="35" t="s">
        <v>16746</v>
      </c>
      <c r="I3226" s="35" t="s">
        <v>20663</v>
      </c>
      <c r="J3226" s="35" t="s">
        <v>16748</v>
      </c>
      <c r="K3226" s="35" t="s">
        <v>19632</v>
      </c>
      <c r="L3226" s="35" t="s">
        <v>19633</v>
      </c>
      <c r="M3226" s="35" t="s">
        <v>20924</v>
      </c>
    </row>
    <row r="3227" spans="1:13" ht="14.25" customHeight="1">
      <c r="A3227" s="34" t="s">
        <v>20656</v>
      </c>
      <c r="B3227" s="35" t="s">
        <v>16973</v>
      </c>
      <c r="C3227" s="35" t="s">
        <v>16742</v>
      </c>
      <c r="D3227" s="35">
        <v>2</v>
      </c>
      <c r="E3227" s="35" t="s">
        <v>16743</v>
      </c>
      <c r="F3227" s="35" t="s">
        <v>20657</v>
      </c>
      <c r="G3227" s="35" t="s">
        <v>20658</v>
      </c>
      <c r="H3227" s="35" t="s">
        <v>16902</v>
      </c>
      <c r="I3227" s="35" t="s">
        <v>20659</v>
      </c>
      <c r="J3227" s="35" t="s">
        <v>17459</v>
      </c>
      <c r="K3227" s="35" t="s">
        <v>16799</v>
      </c>
      <c r="L3227" s="35" t="s">
        <v>16800</v>
      </c>
      <c r="M3227" s="35" t="s">
        <v>20925</v>
      </c>
    </row>
    <row r="3228" spans="1:13" ht="14.25" customHeight="1">
      <c r="A3228" s="34" t="s">
        <v>20656</v>
      </c>
      <c r="B3228" s="35" t="s">
        <v>16973</v>
      </c>
      <c r="C3228" s="35" t="s">
        <v>16742</v>
      </c>
      <c r="D3228" s="35">
        <v>2</v>
      </c>
      <c r="E3228" s="35" t="s">
        <v>16743</v>
      </c>
      <c r="F3228" s="35" t="s">
        <v>20742</v>
      </c>
      <c r="G3228" s="35" t="s">
        <v>20743</v>
      </c>
      <c r="H3228" s="35" t="s">
        <v>16746</v>
      </c>
      <c r="I3228" s="35" t="s">
        <v>20663</v>
      </c>
      <c r="J3228" s="35" t="s">
        <v>16748</v>
      </c>
      <c r="K3228" s="35" t="s">
        <v>20926</v>
      </c>
      <c r="L3228" s="35" t="s">
        <v>20927</v>
      </c>
      <c r="M3228" s="35" t="s">
        <v>20928</v>
      </c>
    </row>
    <row r="3229" spans="1:13" ht="14.25" customHeight="1">
      <c r="A3229" s="34" t="s">
        <v>20656</v>
      </c>
      <c r="B3229" s="35" t="s">
        <v>16973</v>
      </c>
      <c r="C3229" s="35" t="s">
        <v>16742</v>
      </c>
      <c r="D3229" s="35">
        <v>2</v>
      </c>
      <c r="E3229" s="35" t="s">
        <v>16803</v>
      </c>
      <c r="F3229" s="35" t="s">
        <v>17942</v>
      </c>
      <c r="G3229" s="35" t="s">
        <v>17943</v>
      </c>
      <c r="H3229" s="35" t="s">
        <v>16746</v>
      </c>
      <c r="I3229" s="35" t="s">
        <v>20663</v>
      </c>
      <c r="J3229" s="35" t="s">
        <v>16748</v>
      </c>
      <c r="K3229" s="35" t="s">
        <v>16903</v>
      </c>
      <c r="L3229" s="35" t="s">
        <v>16904</v>
      </c>
      <c r="M3229" s="35" t="s">
        <v>18014</v>
      </c>
    </row>
    <row r="3230" spans="1:13" ht="14.25" customHeight="1">
      <c r="A3230" s="34" t="s">
        <v>20656</v>
      </c>
      <c r="B3230" s="35" t="s">
        <v>16973</v>
      </c>
      <c r="C3230" s="35" t="s">
        <v>16742</v>
      </c>
      <c r="D3230" s="35">
        <v>2</v>
      </c>
      <c r="E3230" s="35" t="s">
        <v>16743</v>
      </c>
      <c r="F3230" s="35" t="s">
        <v>17942</v>
      </c>
      <c r="G3230" s="35" t="s">
        <v>17943</v>
      </c>
      <c r="H3230" s="35" t="s">
        <v>16746</v>
      </c>
      <c r="I3230" s="35" t="s">
        <v>20663</v>
      </c>
      <c r="J3230" s="35" t="s">
        <v>16748</v>
      </c>
      <c r="K3230" s="35" t="s">
        <v>18017</v>
      </c>
      <c r="L3230" s="35" t="s">
        <v>18018</v>
      </c>
      <c r="M3230" s="35" t="s">
        <v>18019</v>
      </c>
    </row>
    <row r="3231" spans="1:13" ht="14.25" customHeight="1">
      <c r="A3231" s="34" t="s">
        <v>20656</v>
      </c>
      <c r="B3231" s="35" t="s">
        <v>16973</v>
      </c>
      <c r="C3231" s="35" t="s">
        <v>16742</v>
      </c>
      <c r="D3231" s="35">
        <v>2</v>
      </c>
      <c r="E3231" s="35" t="s">
        <v>16743</v>
      </c>
      <c r="F3231" s="35" t="s">
        <v>20824</v>
      </c>
      <c r="G3231" s="35" t="s">
        <v>20825</v>
      </c>
      <c r="H3231" s="35" t="s">
        <v>16746</v>
      </c>
      <c r="I3231" s="35" t="s">
        <v>20663</v>
      </c>
      <c r="J3231" s="35" t="s">
        <v>16748</v>
      </c>
      <c r="K3231" s="35" t="s">
        <v>19511</v>
      </c>
      <c r="L3231" s="35" t="s">
        <v>19512</v>
      </c>
      <c r="M3231" s="35" t="s">
        <v>20929</v>
      </c>
    </row>
    <row r="3232" spans="1:13" ht="14.25" customHeight="1">
      <c r="A3232" s="34" t="s">
        <v>20656</v>
      </c>
      <c r="B3232" s="35" t="s">
        <v>16973</v>
      </c>
      <c r="C3232" s="35" t="s">
        <v>16742</v>
      </c>
      <c r="D3232" s="35">
        <v>2</v>
      </c>
      <c r="E3232" s="35" t="s">
        <v>16818</v>
      </c>
      <c r="F3232" s="35" t="s">
        <v>20665</v>
      </c>
      <c r="G3232" s="35" t="s">
        <v>20666</v>
      </c>
      <c r="H3232" s="35" t="s">
        <v>16746</v>
      </c>
      <c r="I3232" s="35" t="s">
        <v>20663</v>
      </c>
      <c r="J3232" s="35" t="s">
        <v>16748</v>
      </c>
      <c r="K3232" s="35" t="s">
        <v>17604</v>
      </c>
      <c r="L3232" s="35" t="s">
        <v>17605</v>
      </c>
      <c r="M3232" s="35" t="s">
        <v>20930</v>
      </c>
    </row>
    <row r="3233" spans="1:13" ht="14.25" customHeight="1">
      <c r="A3233" s="34" t="s">
        <v>20656</v>
      </c>
      <c r="B3233" s="35" t="s">
        <v>16973</v>
      </c>
      <c r="C3233" s="35" t="s">
        <v>16742</v>
      </c>
      <c r="D3233" s="35">
        <v>2</v>
      </c>
      <c r="E3233" s="35" t="s">
        <v>16768</v>
      </c>
      <c r="F3233" s="35" t="s">
        <v>20671</v>
      </c>
      <c r="G3233" s="35" t="s">
        <v>20672</v>
      </c>
      <c r="H3233" s="35" t="s">
        <v>16746</v>
      </c>
      <c r="I3233" s="35" t="s">
        <v>20663</v>
      </c>
      <c r="J3233" s="35" t="s">
        <v>16748</v>
      </c>
      <c r="K3233" s="35" t="s">
        <v>16890</v>
      </c>
      <c r="L3233" s="35" t="s">
        <v>16891</v>
      </c>
      <c r="M3233" s="35" t="s">
        <v>20931</v>
      </c>
    </row>
    <row r="3234" spans="1:13" ht="14.25" customHeight="1">
      <c r="A3234" s="34" t="s">
        <v>20656</v>
      </c>
      <c r="B3234" s="35" t="s">
        <v>16973</v>
      </c>
      <c r="C3234" s="35" t="s">
        <v>16742</v>
      </c>
      <c r="D3234" s="35">
        <v>2</v>
      </c>
      <c r="E3234" s="35" t="s">
        <v>16818</v>
      </c>
      <c r="F3234" s="35" t="s">
        <v>20680</v>
      </c>
      <c r="G3234" s="35" t="s">
        <v>20681</v>
      </c>
      <c r="H3234" s="35" t="s">
        <v>16746</v>
      </c>
      <c r="I3234" s="35" t="s">
        <v>20663</v>
      </c>
      <c r="J3234" s="35" t="s">
        <v>16748</v>
      </c>
      <c r="K3234" s="35" t="s">
        <v>18174</v>
      </c>
      <c r="L3234" s="35" t="s">
        <v>18175</v>
      </c>
      <c r="M3234" s="35" t="s">
        <v>20881</v>
      </c>
    </row>
    <row r="3235" spans="1:13" ht="14.25" customHeight="1">
      <c r="A3235" s="34" t="s">
        <v>20656</v>
      </c>
      <c r="B3235" s="35" t="s">
        <v>16973</v>
      </c>
      <c r="C3235" s="35" t="s">
        <v>16742</v>
      </c>
      <c r="D3235" s="35">
        <v>2</v>
      </c>
      <c r="E3235" s="35" t="s">
        <v>16818</v>
      </c>
      <c r="F3235" s="35" t="s">
        <v>20668</v>
      </c>
      <c r="G3235" s="35" t="s">
        <v>20669</v>
      </c>
      <c r="H3235" s="35" t="s">
        <v>16746</v>
      </c>
      <c r="I3235" s="35" t="s">
        <v>20663</v>
      </c>
      <c r="J3235" s="35" t="s">
        <v>16748</v>
      </c>
      <c r="K3235" s="35" t="s">
        <v>17604</v>
      </c>
      <c r="L3235" s="35" t="s">
        <v>17605</v>
      </c>
      <c r="M3235" s="35" t="s">
        <v>20932</v>
      </c>
    </row>
    <row r="3236" spans="1:13" ht="14.25" customHeight="1">
      <c r="A3236" s="34" t="s">
        <v>20656</v>
      </c>
      <c r="B3236" s="35" t="s">
        <v>16973</v>
      </c>
      <c r="C3236" s="35" t="s">
        <v>16742</v>
      </c>
      <c r="D3236" s="35">
        <v>2</v>
      </c>
      <c r="E3236" s="35" t="s">
        <v>16784</v>
      </c>
      <c r="F3236" s="35" t="s">
        <v>20665</v>
      </c>
      <c r="G3236" s="35" t="s">
        <v>20666</v>
      </c>
      <c r="H3236" s="35" t="s">
        <v>16746</v>
      </c>
      <c r="I3236" s="35" t="s">
        <v>20663</v>
      </c>
      <c r="J3236" s="35" t="s">
        <v>16748</v>
      </c>
      <c r="K3236" s="35" t="s">
        <v>17193</v>
      </c>
      <c r="L3236" s="35" t="s">
        <v>17194</v>
      </c>
      <c r="M3236" s="35" t="s">
        <v>20933</v>
      </c>
    </row>
    <row r="3237" spans="1:13" ht="14.25" customHeight="1">
      <c r="A3237" s="34" t="s">
        <v>20656</v>
      </c>
      <c r="B3237" s="35" t="s">
        <v>16973</v>
      </c>
      <c r="C3237" s="35" t="s">
        <v>16742</v>
      </c>
      <c r="D3237" s="35">
        <v>2</v>
      </c>
      <c r="E3237" s="35" t="s">
        <v>16743</v>
      </c>
      <c r="F3237" s="35" t="s">
        <v>20786</v>
      </c>
      <c r="G3237" s="35" t="s">
        <v>20787</v>
      </c>
      <c r="H3237" s="35" t="s">
        <v>16746</v>
      </c>
      <c r="I3237" s="35" t="s">
        <v>20663</v>
      </c>
      <c r="J3237" s="35" t="s">
        <v>16748</v>
      </c>
      <c r="K3237" s="35" t="s">
        <v>16799</v>
      </c>
      <c r="L3237" s="35" t="s">
        <v>16800</v>
      </c>
      <c r="M3237" s="35" t="s">
        <v>20934</v>
      </c>
    </row>
    <row r="3238" spans="1:13" ht="14.25" customHeight="1">
      <c r="A3238" s="34" t="s">
        <v>20656</v>
      </c>
      <c r="B3238" s="35" t="s">
        <v>16973</v>
      </c>
      <c r="C3238" s="35" t="s">
        <v>16742</v>
      </c>
      <c r="D3238" s="35">
        <v>2</v>
      </c>
      <c r="E3238" s="35" t="s">
        <v>16743</v>
      </c>
      <c r="F3238" s="35" t="s">
        <v>20668</v>
      </c>
      <c r="G3238" s="35" t="s">
        <v>20669</v>
      </c>
      <c r="H3238" s="35" t="s">
        <v>16746</v>
      </c>
      <c r="I3238" s="35" t="s">
        <v>20663</v>
      </c>
      <c r="J3238" s="35" t="s">
        <v>16748</v>
      </c>
      <c r="K3238" s="35" t="s">
        <v>18774</v>
      </c>
      <c r="L3238" s="35" t="s">
        <v>18775</v>
      </c>
      <c r="M3238" s="35" t="s">
        <v>20935</v>
      </c>
    </row>
    <row r="3239" spans="1:13" ht="14.25" customHeight="1">
      <c r="A3239" s="34" t="s">
        <v>20656</v>
      </c>
      <c r="B3239" s="35" t="s">
        <v>16973</v>
      </c>
      <c r="C3239" s="35" t="s">
        <v>16742</v>
      </c>
      <c r="D3239" s="35">
        <v>2</v>
      </c>
      <c r="E3239" s="35" t="s">
        <v>16828</v>
      </c>
      <c r="F3239" s="35" t="s">
        <v>20936</v>
      </c>
      <c r="G3239" s="35" t="s">
        <v>20937</v>
      </c>
      <c r="H3239" s="35" t="s">
        <v>16746</v>
      </c>
      <c r="I3239" s="35" t="s">
        <v>20663</v>
      </c>
      <c r="J3239" s="35" t="s">
        <v>16748</v>
      </c>
      <c r="K3239" s="35" t="s">
        <v>16825</v>
      </c>
      <c r="L3239" s="35" t="s">
        <v>16826</v>
      </c>
      <c r="M3239" s="35" t="s">
        <v>20938</v>
      </c>
    </row>
    <row r="3240" spans="1:13" ht="14.25" customHeight="1">
      <c r="A3240" s="34" t="s">
        <v>20656</v>
      </c>
      <c r="B3240" s="35" t="s">
        <v>16973</v>
      </c>
      <c r="C3240" s="35" t="s">
        <v>16742</v>
      </c>
      <c r="D3240" s="35">
        <v>2</v>
      </c>
      <c r="E3240" s="35" t="s">
        <v>16768</v>
      </c>
      <c r="F3240" s="35" t="s">
        <v>20671</v>
      </c>
      <c r="G3240" s="35" t="s">
        <v>20672</v>
      </c>
      <c r="H3240" s="35" t="s">
        <v>16746</v>
      </c>
      <c r="I3240" s="35" t="s">
        <v>20663</v>
      </c>
      <c r="J3240" s="35" t="s">
        <v>16748</v>
      </c>
      <c r="K3240" s="35" t="s">
        <v>20939</v>
      </c>
      <c r="L3240" s="35" t="s">
        <v>20940</v>
      </c>
      <c r="M3240" s="35" t="s">
        <v>20941</v>
      </c>
    </row>
    <row r="3241" spans="1:13" ht="14.25" customHeight="1">
      <c r="A3241" s="34" t="s">
        <v>20656</v>
      </c>
      <c r="B3241" s="35" t="s">
        <v>16973</v>
      </c>
      <c r="C3241" s="35" t="s">
        <v>16742</v>
      </c>
      <c r="D3241" s="35">
        <v>2</v>
      </c>
      <c r="E3241" s="35" t="s">
        <v>16743</v>
      </c>
      <c r="F3241" s="35" t="s">
        <v>20661</v>
      </c>
      <c r="G3241" s="35" t="s">
        <v>20662</v>
      </c>
      <c r="H3241" s="35" t="s">
        <v>16746</v>
      </c>
      <c r="I3241" s="35" t="s">
        <v>20663</v>
      </c>
      <c r="J3241" s="35" t="s">
        <v>16748</v>
      </c>
      <c r="K3241" s="35" t="s">
        <v>16825</v>
      </c>
      <c r="L3241" s="35" t="s">
        <v>16826</v>
      </c>
      <c r="M3241" s="35" t="s">
        <v>20942</v>
      </c>
    </row>
    <row r="3242" spans="1:13" ht="14.25" customHeight="1">
      <c r="A3242" s="34" t="s">
        <v>20656</v>
      </c>
      <c r="B3242" s="35" t="s">
        <v>16973</v>
      </c>
      <c r="C3242" s="35" t="s">
        <v>16742</v>
      </c>
      <c r="D3242" s="35">
        <v>2</v>
      </c>
      <c r="E3242" s="35" t="s">
        <v>16743</v>
      </c>
      <c r="F3242" s="35" t="s">
        <v>20661</v>
      </c>
      <c r="G3242" s="35" t="s">
        <v>20662</v>
      </c>
      <c r="H3242" s="35" t="s">
        <v>16746</v>
      </c>
      <c r="I3242" s="35" t="s">
        <v>20663</v>
      </c>
      <c r="J3242" s="35" t="s">
        <v>16748</v>
      </c>
      <c r="K3242" s="35" t="s">
        <v>16870</v>
      </c>
      <c r="L3242" s="35" t="s">
        <v>16871</v>
      </c>
      <c r="M3242" s="35" t="s">
        <v>20943</v>
      </c>
    </row>
    <row r="3243" spans="1:13" ht="14.25" customHeight="1">
      <c r="A3243" s="34" t="s">
        <v>20656</v>
      </c>
      <c r="B3243" s="35" t="s">
        <v>16973</v>
      </c>
      <c r="C3243" s="35" t="s">
        <v>16742</v>
      </c>
      <c r="D3243" s="35">
        <v>2</v>
      </c>
      <c r="E3243" s="35" t="s">
        <v>16828</v>
      </c>
      <c r="F3243" s="35" t="s">
        <v>20936</v>
      </c>
      <c r="G3243" s="35" t="s">
        <v>20937</v>
      </c>
      <c r="H3243" s="35" t="s">
        <v>16746</v>
      </c>
      <c r="I3243" s="35" t="s">
        <v>20663</v>
      </c>
      <c r="J3243" s="35" t="s">
        <v>16748</v>
      </c>
      <c r="K3243" s="35" t="s">
        <v>16961</v>
      </c>
      <c r="L3243" s="35" t="s">
        <v>16962</v>
      </c>
      <c r="M3243" s="35" t="s">
        <v>20944</v>
      </c>
    </row>
    <row r="3244" spans="1:13" ht="14.25" customHeight="1">
      <c r="A3244" s="34" t="s">
        <v>20656</v>
      </c>
      <c r="B3244" s="35" t="s">
        <v>16973</v>
      </c>
      <c r="C3244" s="35" t="s">
        <v>16742</v>
      </c>
      <c r="D3244" s="35">
        <v>2</v>
      </c>
      <c r="E3244" s="35" t="s">
        <v>16743</v>
      </c>
      <c r="F3244" s="35" t="s">
        <v>20786</v>
      </c>
      <c r="G3244" s="35" t="s">
        <v>20787</v>
      </c>
      <c r="H3244" s="35" t="s">
        <v>16746</v>
      </c>
      <c r="I3244" s="35" t="s">
        <v>20663</v>
      </c>
      <c r="J3244" s="35" t="s">
        <v>16748</v>
      </c>
      <c r="K3244" s="35" t="s">
        <v>17566</v>
      </c>
      <c r="L3244" s="35" t="s">
        <v>17567</v>
      </c>
      <c r="M3244" s="35" t="s">
        <v>20945</v>
      </c>
    </row>
    <row r="3245" spans="1:13" ht="14.25" customHeight="1">
      <c r="A3245" s="34" t="s">
        <v>20656</v>
      </c>
      <c r="B3245" s="35" t="s">
        <v>16973</v>
      </c>
      <c r="C3245" s="35" t="s">
        <v>16742</v>
      </c>
      <c r="D3245" s="35">
        <v>2</v>
      </c>
      <c r="E3245" s="35" t="s">
        <v>16784</v>
      </c>
      <c r="F3245" s="35" t="s">
        <v>20824</v>
      </c>
      <c r="G3245" s="35" t="s">
        <v>20825</v>
      </c>
      <c r="H3245" s="35" t="s">
        <v>16746</v>
      </c>
      <c r="I3245" s="35" t="s">
        <v>20663</v>
      </c>
      <c r="J3245" s="35" t="s">
        <v>16748</v>
      </c>
      <c r="K3245" s="35" t="s">
        <v>16855</v>
      </c>
      <c r="L3245" s="35" t="s">
        <v>16856</v>
      </c>
      <c r="M3245" s="35" t="s">
        <v>20946</v>
      </c>
    </row>
    <row r="3246" spans="1:13" ht="14.25" customHeight="1">
      <c r="A3246" s="34" t="s">
        <v>20656</v>
      </c>
      <c r="B3246" s="35" t="s">
        <v>16973</v>
      </c>
      <c r="C3246" s="35" t="s">
        <v>16742</v>
      </c>
      <c r="D3246" s="35">
        <v>2</v>
      </c>
      <c r="E3246" s="35" t="s">
        <v>16828</v>
      </c>
      <c r="F3246" s="35" t="s">
        <v>20665</v>
      </c>
      <c r="G3246" s="35" t="s">
        <v>20666</v>
      </c>
      <c r="H3246" s="35" t="s">
        <v>16746</v>
      </c>
      <c r="I3246" s="35" t="s">
        <v>20663</v>
      </c>
      <c r="J3246" s="35" t="s">
        <v>16748</v>
      </c>
      <c r="K3246" s="35" t="s">
        <v>20161</v>
      </c>
      <c r="L3246" s="35" t="s">
        <v>20162</v>
      </c>
      <c r="M3246" s="35" t="s">
        <v>20947</v>
      </c>
    </row>
    <row r="3247" spans="1:13" ht="14.25" customHeight="1">
      <c r="A3247" s="34" t="s">
        <v>20656</v>
      </c>
      <c r="B3247" s="35" t="s">
        <v>16973</v>
      </c>
      <c r="C3247" s="35" t="s">
        <v>16742</v>
      </c>
      <c r="D3247" s="35">
        <v>2</v>
      </c>
      <c r="E3247" s="35" t="s">
        <v>16828</v>
      </c>
      <c r="F3247" s="35" t="s">
        <v>20776</v>
      </c>
      <c r="G3247" s="35" t="s">
        <v>20777</v>
      </c>
      <c r="H3247" s="35" t="s">
        <v>16746</v>
      </c>
      <c r="I3247" s="35" t="s">
        <v>20663</v>
      </c>
      <c r="J3247" s="35" t="s">
        <v>16748</v>
      </c>
      <c r="K3247" s="35" t="s">
        <v>17202</v>
      </c>
      <c r="L3247" s="35" t="s">
        <v>17203</v>
      </c>
      <c r="M3247" s="35" t="s">
        <v>20948</v>
      </c>
    </row>
    <row r="3248" spans="1:13" ht="14.25" customHeight="1">
      <c r="A3248" s="34" t="s">
        <v>20656</v>
      </c>
      <c r="B3248" s="35" t="s">
        <v>16973</v>
      </c>
      <c r="C3248" s="35" t="s">
        <v>16742</v>
      </c>
      <c r="D3248" s="35">
        <v>2</v>
      </c>
      <c r="E3248" s="35" t="s">
        <v>16743</v>
      </c>
      <c r="F3248" s="35" t="s">
        <v>20776</v>
      </c>
      <c r="G3248" s="35" t="s">
        <v>20777</v>
      </c>
      <c r="H3248" s="35" t="s">
        <v>16746</v>
      </c>
      <c r="I3248" s="35" t="s">
        <v>20663</v>
      </c>
      <c r="J3248" s="35" t="s">
        <v>16748</v>
      </c>
      <c r="K3248" s="35" t="s">
        <v>19632</v>
      </c>
      <c r="L3248" s="35" t="s">
        <v>19633</v>
      </c>
      <c r="M3248" s="35" t="s">
        <v>20949</v>
      </c>
    </row>
    <row r="3249" spans="1:13" ht="14.25" customHeight="1">
      <c r="A3249" s="34" t="s">
        <v>20656</v>
      </c>
      <c r="B3249" s="35" t="s">
        <v>16973</v>
      </c>
      <c r="C3249" s="35" t="s">
        <v>16742</v>
      </c>
      <c r="D3249" s="35">
        <v>2</v>
      </c>
      <c r="E3249" s="35" t="s">
        <v>16743</v>
      </c>
      <c r="F3249" s="35" t="s">
        <v>20665</v>
      </c>
      <c r="G3249" s="35" t="s">
        <v>20666</v>
      </c>
      <c r="H3249" s="35" t="s">
        <v>16746</v>
      </c>
      <c r="I3249" s="35" t="s">
        <v>20663</v>
      </c>
      <c r="J3249" s="35" t="s">
        <v>16748</v>
      </c>
      <c r="K3249" s="35" t="s">
        <v>16903</v>
      </c>
      <c r="L3249" s="35" t="s">
        <v>16904</v>
      </c>
      <c r="M3249" s="35" t="s">
        <v>20950</v>
      </c>
    </row>
    <row r="3250" spans="1:13" ht="14.25" customHeight="1">
      <c r="A3250" s="34" t="s">
        <v>20656</v>
      </c>
      <c r="B3250" s="35" t="s">
        <v>16973</v>
      </c>
      <c r="C3250" s="35" t="s">
        <v>16742</v>
      </c>
      <c r="D3250" s="35">
        <v>2</v>
      </c>
      <c r="E3250" s="35" t="s">
        <v>16743</v>
      </c>
      <c r="F3250" s="35" t="s">
        <v>20951</v>
      </c>
      <c r="G3250" s="35" t="s">
        <v>20952</v>
      </c>
      <c r="H3250" s="35" t="s">
        <v>16746</v>
      </c>
      <c r="I3250" s="35" t="s">
        <v>20663</v>
      </c>
      <c r="J3250" s="35" t="s">
        <v>16748</v>
      </c>
      <c r="K3250" s="35" t="s">
        <v>16968</v>
      </c>
      <c r="L3250" s="35" t="s">
        <v>16969</v>
      </c>
      <c r="M3250" s="35" t="s">
        <v>20953</v>
      </c>
    </row>
    <row r="3251" spans="1:13" ht="14.25" customHeight="1">
      <c r="A3251" s="34" t="s">
        <v>20656</v>
      </c>
      <c r="B3251" s="35" t="s">
        <v>16973</v>
      </c>
      <c r="C3251" s="35" t="s">
        <v>16742</v>
      </c>
      <c r="D3251" s="35">
        <v>2</v>
      </c>
      <c r="E3251" s="35" t="s">
        <v>16803</v>
      </c>
      <c r="F3251" s="35" t="s">
        <v>20676</v>
      </c>
      <c r="G3251" s="35" t="s">
        <v>20677</v>
      </c>
      <c r="H3251" s="35" t="s">
        <v>16746</v>
      </c>
      <c r="I3251" s="35" t="s">
        <v>20663</v>
      </c>
      <c r="J3251" s="35" t="s">
        <v>16748</v>
      </c>
      <c r="K3251" s="35" t="s">
        <v>17111</v>
      </c>
      <c r="L3251" s="35" t="s">
        <v>17112</v>
      </c>
      <c r="M3251" s="35" t="s">
        <v>20904</v>
      </c>
    </row>
    <row r="3252" spans="1:13" ht="14.25" customHeight="1">
      <c r="A3252" s="34" t="s">
        <v>20656</v>
      </c>
      <c r="B3252" s="35" t="s">
        <v>16973</v>
      </c>
      <c r="C3252" s="35" t="s">
        <v>16742</v>
      </c>
      <c r="D3252" s="35">
        <v>2</v>
      </c>
      <c r="E3252" s="35" t="s">
        <v>16818</v>
      </c>
      <c r="F3252" s="35" t="s">
        <v>20671</v>
      </c>
      <c r="G3252" s="35" t="s">
        <v>20672</v>
      </c>
      <c r="H3252" s="35" t="s">
        <v>16746</v>
      </c>
      <c r="I3252" s="35" t="s">
        <v>20663</v>
      </c>
      <c r="J3252" s="35" t="s">
        <v>16748</v>
      </c>
      <c r="K3252" s="35" t="s">
        <v>17828</v>
      </c>
      <c r="L3252" s="35" t="s">
        <v>17829</v>
      </c>
      <c r="M3252" s="35" t="s">
        <v>20954</v>
      </c>
    </row>
    <row r="3253" spans="1:13" ht="14.25" customHeight="1">
      <c r="A3253" s="34" t="s">
        <v>20656</v>
      </c>
      <c r="B3253" s="35" t="s">
        <v>16973</v>
      </c>
      <c r="C3253" s="35" t="s">
        <v>16742</v>
      </c>
      <c r="D3253" s="35">
        <v>2</v>
      </c>
      <c r="E3253" s="35" t="s">
        <v>16743</v>
      </c>
      <c r="F3253" s="35" t="s">
        <v>20668</v>
      </c>
      <c r="G3253" s="35" t="s">
        <v>20669</v>
      </c>
      <c r="H3253" s="35" t="s">
        <v>16746</v>
      </c>
      <c r="I3253" s="35" t="s">
        <v>20663</v>
      </c>
      <c r="J3253" s="35" t="s">
        <v>16748</v>
      </c>
      <c r="K3253" s="35" t="s">
        <v>16855</v>
      </c>
      <c r="L3253" s="35" t="s">
        <v>16856</v>
      </c>
      <c r="M3253" s="35" t="s">
        <v>20955</v>
      </c>
    </row>
    <row r="3254" spans="1:13" ht="14.25" customHeight="1">
      <c r="A3254" s="34" t="s">
        <v>20656</v>
      </c>
      <c r="B3254" s="35" t="s">
        <v>16973</v>
      </c>
      <c r="C3254" s="35" t="s">
        <v>16742</v>
      </c>
      <c r="D3254" s="35">
        <v>2</v>
      </c>
      <c r="E3254" s="35" t="s">
        <v>16818</v>
      </c>
      <c r="F3254" s="35" t="s">
        <v>20680</v>
      </c>
      <c r="G3254" s="35" t="s">
        <v>20681</v>
      </c>
      <c r="H3254" s="35" t="s">
        <v>16746</v>
      </c>
      <c r="I3254" s="35" t="s">
        <v>20663</v>
      </c>
      <c r="J3254" s="35" t="s">
        <v>16748</v>
      </c>
      <c r="K3254" s="35" t="s">
        <v>20956</v>
      </c>
      <c r="L3254" s="35" t="s">
        <v>20957</v>
      </c>
      <c r="M3254" s="35" t="s">
        <v>20881</v>
      </c>
    </row>
    <row r="3255" spans="1:13" ht="14.25" customHeight="1">
      <c r="A3255" s="34" t="s">
        <v>20656</v>
      </c>
      <c r="B3255" s="35" t="s">
        <v>16973</v>
      </c>
      <c r="C3255" s="35" t="s">
        <v>16742</v>
      </c>
      <c r="D3255" s="35">
        <v>2</v>
      </c>
      <c r="E3255" s="35" t="s">
        <v>16743</v>
      </c>
      <c r="F3255" s="35" t="s">
        <v>20665</v>
      </c>
      <c r="G3255" s="35" t="s">
        <v>20666</v>
      </c>
      <c r="H3255" s="35" t="s">
        <v>16746</v>
      </c>
      <c r="I3255" s="35" t="s">
        <v>20663</v>
      </c>
      <c r="J3255" s="35" t="s">
        <v>16748</v>
      </c>
      <c r="K3255" s="35" t="s">
        <v>16799</v>
      </c>
      <c r="L3255" s="35" t="s">
        <v>16800</v>
      </c>
      <c r="M3255" s="35" t="s">
        <v>20958</v>
      </c>
    </row>
    <row r="3256" spans="1:13" ht="14.25" customHeight="1">
      <c r="A3256" s="34" t="s">
        <v>20656</v>
      </c>
      <c r="B3256" s="35" t="s">
        <v>16973</v>
      </c>
      <c r="C3256" s="35" t="s">
        <v>16742</v>
      </c>
      <c r="D3256" s="35">
        <v>2</v>
      </c>
      <c r="E3256" s="35" t="s">
        <v>16743</v>
      </c>
      <c r="F3256" s="35" t="s">
        <v>20779</v>
      </c>
      <c r="G3256" s="35" t="s">
        <v>20780</v>
      </c>
      <c r="H3256" s="35" t="s">
        <v>16746</v>
      </c>
      <c r="I3256" s="35" t="s">
        <v>20663</v>
      </c>
      <c r="J3256" s="35" t="s">
        <v>16748</v>
      </c>
      <c r="K3256" s="35" t="s">
        <v>19547</v>
      </c>
      <c r="L3256" s="35" t="s">
        <v>19548</v>
      </c>
      <c r="M3256" s="35" t="s">
        <v>20959</v>
      </c>
    </row>
    <row r="3257" spans="1:13" ht="14.25" customHeight="1">
      <c r="A3257" s="34" t="s">
        <v>20656</v>
      </c>
      <c r="B3257" s="35" t="s">
        <v>16973</v>
      </c>
      <c r="C3257" s="35" t="s">
        <v>16742</v>
      </c>
      <c r="D3257" s="35">
        <v>2</v>
      </c>
      <c r="E3257" s="35" t="s">
        <v>16743</v>
      </c>
      <c r="F3257" s="35" t="s">
        <v>20671</v>
      </c>
      <c r="G3257" s="35" t="s">
        <v>20672</v>
      </c>
      <c r="H3257" s="35" t="s">
        <v>16746</v>
      </c>
      <c r="I3257" s="35" t="s">
        <v>20663</v>
      </c>
      <c r="J3257" s="35" t="s">
        <v>16748</v>
      </c>
      <c r="K3257" s="35" t="s">
        <v>16938</v>
      </c>
      <c r="L3257" s="35" t="s">
        <v>16939</v>
      </c>
      <c r="M3257" s="35" t="s">
        <v>20960</v>
      </c>
    </row>
    <row r="3258" spans="1:13" ht="14.25" customHeight="1">
      <c r="A3258" s="34" t="s">
        <v>20656</v>
      </c>
      <c r="B3258" s="35" t="s">
        <v>16973</v>
      </c>
      <c r="C3258" s="35" t="s">
        <v>16742</v>
      </c>
      <c r="D3258" s="35">
        <v>2</v>
      </c>
      <c r="E3258" s="35" t="s">
        <v>16743</v>
      </c>
      <c r="F3258" s="35" t="s">
        <v>20776</v>
      </c>
      <c r="G3258" s="35" t="s">
        <v>20777</v>
      </c>
      <c r="H3258" s="35" t="s">
        <v>16746</v>
      </c>
      <c r="I3258" s="35" t="s">
        <v>20663</v>
      </c>
      <c r="J3258" s="35" t="s">
        <v>16748</v>
      </c>
      <c r="K3258" s="35" t="s">
        <v>17843</v>
      </c>
      <c r="L3258" s="35" t="s">
        <v>17844</v>
      </c>
      <c r="M3258" s="35" t="s">
        <v>20961</v>
      </c>
    </row>
    <row r="3259" spans="1:13" ht="14.25" customHeight="1">
      <c r="A3259" s="34" t="s">
        <v>20656</v>
      </c>
      <c r="B3259" s="35" t="s">
        <v>16973</v>
      </c>
      <c r="C3259" s="35" t="s">
        <v>16742</v>
      </c>
      <c r="D3259" s="35">
        <v>2</v>
      </c>
      <c r="E3259" s="35" t="s">
        <v>16743</v>
      </c>
      <c r="F3259" s="35" t="s">
        <v>20665</v>
      </c>
      <c r="G3259" s="35" t="s">
        <v>20666</v>
      </c>
      <c r="H3259" s="35" t="s">
        <v>16746</v>
      </c>
      <c r="I3259" s="35" t="s">
        <v>20663</v>
      </c>
      <c r="J3259" s="35" t="s">
        <v>16748</v>
      </c>
      <c r="K3259" s="35" t="s">
        <v>18186</v>
      </c>
      <c r="L3259" s="35" t="s">
        <v>18187</v>
      </c>
      <c r="M3259" s="35" t="s">
        <v>20962</v>
      </c>
    </row>
    <row r="3260" spans="1:13" ht="14.25" customHeight="1">
      <c r="A3260" s="34" t="s">
        <v>20656</v>
      </c>
      <c r="B3260" s="35" t="s">
        <v>16973</v>
      </c>
      <c r="C3260" s="35" t="s">
        <v>16742</v>
      </c>
      <c r="D3260" s="35">
        <v>2</v>
      </c>
      <c r="E3260" s="35" t="s">
        <v>16743</v>
      </c>
      <c r="F3260" s="35" t="s">
        <v>20661</v>
      </c>
      <c r="G3260" s="35" t="s">
        <v>20662</v>
      </c>
      <c r="H3260" s="35" t="s">
        <v>16746</v>
      </c>
      <c r="I3260" s="35" t="s">
        <v>20663</v>
      </c>
      <c r="J3260" s="35" t="s">
        <v>16748</v>
      </c>
      <c r="K3260" s="35" t="s">
        <v>16799</v>
      </c>
      <c r="L3260" s="35" t="s">
        <v>16800</v>
      </c>
      <c r="M3260" s="35" t="s">
        <v>20963</v>
      </c>
    </row>
    <row r="3261" spans="1:13" ht="14.25" customHeight="1">
      <c r="A3261" s="34" t="s">
        <v>20656</v>
      </c>
      <c r="B3261" s="35" t="s">
        <v>16973</v>
      </c>
      <c r="C3261" s="35" t="s">
        <v>16742</v>
      </c>
      <c r="D3261" s="35">
        <v>2</v>
      </c>
      <c r="E3261" s="35" t="s">
        <v>16743</v>
      </c>
      <c r="F3261" s="35" t="s">
        <v>20661</v>
      </c>
      <c r="G3261" s="35" t="s">
        <v>20662</v>
      </c>
      <c r="H3261" s="35" t="s">
        <v>16746</v>
      </c>
      <c r="I3261" s="35" t="s">
        <v>20663</v>
      </c>
      <c r="J3261" s="35" t="s">
        <v>16748</v>
      </c>
      <c r="K3261" s="35" t="s">
        <v>20964</v>
      </c>
      <c r="L3261" s="35" t="s">
        <v>20965</v>
      </c>
      <c r="M3261" s="35" t="s">
        <v>20966</v>
      </c>
    </row>
    <row r="3262" spans="1:13" ht="14.25" customHeight="1">
      <c r="A3262" s="34" t="s">
        <v>20656</v>
      </c>
      <c r="B3262" s="35" t="s">
        <v>16973</v>
      </c>
      <c r="C3262" s="35" t="s">
        <v>16742</v>
      </c>
      <c r="D3262" s="35">
        <v>2</v>
      </c>
      <c r="E3262" s="35" t="s">
        <v>16743</v>
      </c>
      <c r="F3262" s="35" t="s">
        <v>20665</v>
      </c>
      <c r="G3262" s="35" t="s">
        <v>20666</v>
      </c>
      <c r="H3262" s="35" t="s">
        <v>16746</v>
      </c>
      <c r="I3262" s="35" t="s">
        <v>20663</v>
      </c>
      <c r="J3262" s="35" t="s">
        <v>16748</v>
      </c>
      <c r="K3262" s="35" t="s">
        <v>18249</v>
      </c>
      <c r="L3262" s="35" t="s">
        <v>18250</v>
      </c>
      <c r="M3262" s="35" t="s">
        <v>20967</v>
      </c>
    </row>
    <row r="3263" spans="1:13" ht="14.25" customHeight="1">
      <c r="A3263" s="34" t="s">
        <v>20656</v>
      </c>
      <c r="B3263" s="35" t="s">
        <v>16973</v>
      </c>
      <c r="C3263" s="35" t="s">
        <v>16742</v>
      </c>
      <c r="D3263" s="35">
        <v>2</v>
      </c>
      <c r="E3263" s="35" t="s">
        <v>16743</v>
      </c>
      <c r="F3263" s="35" t="s">
        <v>20665</v>
      </c>
      <c r="G3263" s="35" t="s">
        <v>20666</v>
      </c>
      <c r="H3263" s="35" t="s">
        <v>16746</v>
      </c>
      <c r="I3263" s="35" t="s">
        <v>20663</v>
      </c>
      <c r="J3263" s="35" t="s">
        <v>16748</v>
      </c>
      <c r="K3263" s="35" t="s">
        <v>16793</v>
      </c>
      <c r="L3263" s="35" t="s">
        <v>16794</v>
      </c>
      <c r="M3263" s="35" t="s">
        <v>20968</v>
      </c>
    </row>
    <row r="3264" spans="1:13" ht="14.25" customHeight="1">
      <c r="A3264" s="34" t="s">
        <v>20656</v>
      </c>
      <c r="B3264" s="35" t="s">
        <v>16973</v>
      </c>
      <c r="C3264" s="35" t="s">
        <v>16742</v>
      </c>
      <c r="D3264" s="35">
        <v>2</v>
      </c>
      <c r="E3264" s="35" t="s">
        <v>16743</v>
      </c>
      <c r="F3264" s="35" t="s">
        <v>20776</v>
      </c>
      <c r="G3264" s="35" t="s">
        <v>20777</v>
      </c>
      <c r="H3264" s="35" t="s">
        <v>16746</v>
      </c>
      <c r="I3264" s="35" t="s">
        <v>20663</v>
      </c>
      <c r="J3264" s="35" t="s">
        <v>16748</v>
      </c>
      <c r="K3264" s="35" t="s">
        <v>16868</v>
      </c>
      <c r="L3264" s="35" t="s">
        <v>16869</v>
      </c>
      <c r="M3264" s="35" t="s">
        <v>20969</v>
      </c>
    </row>
    <row r="3265" spans="1:13" ht="14.25" customHeight="1">
      <c r="A3265" s="34" t="s">
        <v>20656</v>
      </c>
      <c r="B3265" s="35" t="s">
        <v>16973</v>
      </c>
      <c r="C3265" s="35" t="s">
        <v>16742</v>
      </c>
      <c r="D3265" s="35">
        <v>2</v>
      </c>
      <c r="E3265" s="35" t="s">
        <v>16818</v>
      </c>
      <c r="F3265" s="35" t="s">
        <v>20671</v>
      </c>
      <c r="G3265" s="35" t="s">
        <v>20672</v>
      </c>
      <c r="H3265" s="35" t="s">
        <v>16746</v>
      </c>
      <c r="I3265" s="35" t="s">
        <v>20663</v>
      </c>
      <c r="J3265" s="35" t="s">
        <v>16748</v>
      </c>
      <c r="K3265" s="35" t="s">
        <v>17843</v>
      </c>
      <c r="L3265" s="35" t="s">
        <v>17844</v>
      </c>
      <c r="M3265" s="35" t="s">
        <v>20970</v>
      </c>
    </row>
    <row r="3266" spans="1:13" ht="14.25" customHeight="1">
      <c r="A3266" s="34" t="s">
        <v>20656</v>
      </c>
      <c r="B3266" s="35" t="s">
        <v>16973</v>
      </c>
      <c r="C3266" s="35" t="s">
        <v>16742</v>
      </c>
      <c r="D3266" s="35">
        <v>2</v>
      </c>
      <c r="E3266" s="35" t="s">
        <v>16768</v>
      </c>
      <c r="F3266" s="35" t="s">
        <v>17942</v>
      </c>
      <c r="G3266" s="35" t="s">
        <v>17943</v>
      </c>
      <c r="H3266" s="35" t="s">
        <v>16746</v>
      </c>
      <c r="I3266" s="35" t="s">
        <v>20663</v>
      </c>
      <c r="J3266" s="35" t="s">
        <v>16748</v>
      </c>
      <c r="K3266" s="35" t="s">
        <v>17972</v>
      </c>
      <c r="L3266" s="35" t="s">
        <v>17973</v>
      </c>
      <c r="M3266" s="35" t="s">
        <v>17988</v>
      </c>
    </row>
    <row r="3267" spans="1:13" ht="14.25" customHeight="1">
      <c r="A3267" s="34" t="s">
        <v>20656</v>
      </c>
      <c r="B3267" s="35" t="s">
        <v>16973</v>
      </c>
      <c r="C3267" s="35" t="s">
        <v>16742</v>
      </c>
      <c r="D3267" s="35">
        <v>2</v>
      </c>
      <c r="E3267" s="35" t="s">
        <v>16768</v>
      </c>
      <c r="F3267" s="35" t="s">
        <v>20665</v>
      </c>
      <c r="G3267" s="35" t="s">
        <v>20666</v>
      </c>
      <c r="H3267" s="35" t="s">
        <v>16746</v>
      </c>
      <c r="I3267" s="35" t="s">
        <v>20663</v>
      </c>
      <c r="J3267" s="35" t="s">
        <v>16748</v>
      </c>
      <c r="K3267" s="35" t="s">
        <v>17575</v>
      </c>
      <c r="L3267" s="35" t="s">
        <v>17576</v>
      </c>
      <c r="M3267" s="35" t="s">
        <v>20917</v>
      </c>
    </row>
    <row r="3268" spans="1:13" ht="14.25" customHeight="1">
      <c r="A3268" s="34" t="s">
        <v>20656</v>
      </c>
      <c r="B3268" s="35" t="s">
        <v>16973</v>
      </c>
      <c r="C3268" s="35" t="s">
        <v>16742</v>
      </c>
      <c r="D3268" s="35">
        <v>2</v>
      </c>
      <c r="E3268" s="35" t="s">
        <v>16828</v>
      </c>
      <c r="F3268" s="35" t="s">
        <v>20668</v>
      </c>
      <c r="G3268" s="35" t="s">
        <v>20669</v>
      </c>
      <c r="H3268" s="35" t="s">
        <v>16746</v>
      </c>
      <c r="I3268" s="35" t="s">
        <v>20663</v>
      </c>
      <c r="J3268" s="35" t="s">
        <v>16748</v>
      </c>
      <c r="K3268" s="35" t="s">
        <v>20971</v>
      </c>
      <c r="L3268" s="35" t="s">
        <v>20972</v>
      </c>
      <c r="M3268" s="35" t="s">
        <v>20973</v>
      </c>
    </row>
    <row r="3269" spans="1:13" ht="14.25" customHeight="1">
      <c r="A3269" s="34" t="s">
        <v>20656</v>
      </c>
      <c r="B3269" s="35" t="s">
        <v>16973</v>
      </c>
      <c r="C3269" s="35" t="s">
        <v>16742</v>
      </c>
      <c r="D3269" s="35">
        <v>2</v>
      </c>
      <c r="E3269" s="35" t="s">
        <v>16743</v>
      </c>
      <c r="F3269" s="35" t="s">
        <v>20726</v>
      </c>
      <c r="G3269" s="35" t="s">
        <v>20727</v>
      </c>
      <c r="H3269" s="35" t="s">
        <v>16746</v>
      </c>
      <c r="I3269" s="35" t="s">
        <v>20663</v>
      </c>
      <c r="J3269" s="35" t="s">
        <v>16748</v>
      </c>
      <c r="K3269" s="35" t="s">
        <v>17733</v>
      </c>
      <c r="L3269" s="35" t="s">
        <v>17734</v>
      </c>
      <c r="M3269" s="35" t="s">
        <v>20974</v>
      </c>
    </row>
    <row r="3270" spans="1:13" ht="14.25" customHeight="1">
      <c r="A3270" s="34" t="s">
        <v>20656</v>
      </c>
      <c r="B3270" s="35" t="s">
        <v>16973</v>
      </c>
      <c r="C3270" s="35" t="s">
        <v>16742</v>
      </c>
      <c r="D3270" s="35">
        <v>2</v>
      </c>
      <c r="E3270" s="35" t="s">
        <v>16828</v>
      </c>
      <c r="F3270" s="35" t="s">
        <v>20661</v>
      </c>
      <c r="G3270" s="35" t="s">
        <v>20662</v>
      </c>
      <c r="H3270" s="35" t="s">
        <v>16746</v>
      </c>
      <c r="I3270" s="35" t="s">
        <v>20663</v>
      </c>
      <c r="J3270" s="35" t="s">
        <v>16748</v>
      </c>
      <c r="K3270" s="35" t="s">
        <v>16815</v>
      </c>
      <c r="L3270" s="35" t="s">
        <v>16816</v>
      </c>
      <c r="M3270" s="35" t="s">
        <v>20975</v>
      </c>
    </row>
    <row r="3271" spans="1:13" ht="14.25" customHeight="1">
      <c r="A3271" s="34" t="s">
        <v>20656</v>
      </c>
      <c r="B3271" s="35" t="s">
        <v>16973</v>
      </c>
      <c r="C3271" s="35" t="s">
        <v>16742</v>
      </c>
      <c r="D3271" s="35">
        <v>2</v>
      </c>
      <c r="E3271" s="35" t="s">
        <v>16828</v>
      </c>
      <c r="F3271" s="35" t="s">
        <v>20936</v>
      </c>
      <c r="G3271" s="35" t="s">
        <v>20937</v>
      </c>
      <c r="H3271" s="35" t="s">
        <v>16746</v>
      </c>
      <c r="I3271" s="35" t="s">
        <v>20663</v>
      </c>
      <c r="J3271" s="35" t="s">
        <v>16748</v>
      </c>
      <c r="K3271" s="35" t="s">
        <v>16799</v>
      </c>
      <c r="L3271" s="35" t="s">
        <v>16800</v>
      </c>
      <c r="M3271" s="35" t="s">
        <v>20976</v>
      </c>
    </row>
    <row r="3272" spans="1:13" ht="14.25" customHeight="1">
      <c r="A3272" s="34" t="s">
        <v>20656</v>
      </c>
      <c r="B3272" s="35" t="s">
        <v>16973</v>
      </c>
      <c r="C3272" s="35" t="s">
        <v>16742</v>
      </c>
      <c r="D3272" s="35">
        <v>2</v>
      </c>
      <c r="E3272" s="35" t="s">
        <v>16784</v>
      </c>
      <c r="F3272" s="35" t="s">
        <v>20668</v>
      </c>
      <c r="G3272" s="35" t="s">
        <v>20669</v>
      </c>
      <c r="H3272" s="35" t="s">
        <v>16746</v>
      </c>
      <c r="I3272" s="35" t="s">
        <v>20663</v>
      </c>
      <c r="J3272" s="35" t="s">
        <v>16748</v>
      </c>
      <c r="K3272" s="35" t="s">
        <v>17445</v>
      </c>
      <c r="L3272" s="35" t="s">
        <v>17446</v>
      </c>
      <c r="M3272" s="35" t="s">
        <v>20977</v>
      </c>
    </row>
    <row r="3273" spans="1:13" ht="14.25" customHeight="1">
      <c r="A3273" s="34" t="s">
        <v>20656</v>
      </c>
      <c r="B3273" s="35" t="s">
        <v>16973</v>
      </c>
      <c r="C3273" s="35" t="s">
        <v>16742</v>
      </c>
      <c r="D3273" s="35">
        <v>2</v>
      </c>
      <c r="E3273" s="35" t="s">
        <v>16743</v>
      </c>
      <c r="F3273" s="35" t="s">
        <v>20661</v>
      </c>
      <c r="G3273" s="35" t="s">
        <v>20662</v>
      </c>
      <c r="H3273" s="35" t="s">
        <v>16746</v>
      </c>
      <c r="I3273" s="35" t="s">
        <v>20663</v>
      </c>
      <c r="J3273" s="35" t="s">
        <v>16748</v>
      </c>
      <c r="K3273" s="35" t="s">
        <v>17604</v>
      </c>
      <c r="L3273" s="35" t="s">
        <v>17605</v>
      </c>
      <c r="M3273" s="35" t="s">
        <v>20978</v>
      </c>
    </row>
    <row r="3274" spans="1:13" ht="14.25" customHeight="1">
      <c r="A3274" s="34" t="s">
        <v>20656</v>
      </c>
      <c r="B3274" s="35" t="s">
        <v>16973</v>
      </c>
      <c r="C3274" s="35" t="s">
        <v>16742</v>
      </c>
      <c r="D3274" s="35">
        <v>2</v>
      </c>
      <c r="E3274" s="35" t="s">
        <v>16743</v>
      </c>
      <c r="F3274" s="35" t="s">
        <v>20665</v>
      </c>
      <c r="G3274" s="35" t="s">
        <v>20666</v>
      </c>
      <c r="H3274" s="35" t="s">
        <v>16746</v>
      </c>
      <c r="I3274" s="35" t="s">
        <v>20663</v>
      </c>
      <c r="J3274" s="35" t="s">
        <v>16748</v>
      </c>
      <c r="K3274" s="35" t="s">
        <v>20979</v>
      </c>
      <c r="L3274" s="35" t="s">
        <v>20980</v>
      </c>
      <c r="M3274" s="35" t="s">
        <v>20966</v>
      </c>
    </row>
    <row r="3275" spans="1:13" ht="14.25" customHeight="1">
      <c r="A3275" s="34" t="s">
        <v>20656</v>
      </c>
      <c r="B3275" s="35" t="s">
        <v>16973</v>
      </c>
      <c r="C3275" s="35" t="s">
        <v>16742</v>
      </c>
      <c r="D3275" s="35">
        <v>2</v>
      </c>
      <c r="E3275" s="35" t="s">
        <v>16803</v>
      </c>
      <c r="F3275" s="35" t="s">
        <v>20665</v>
      </c>
      <c r="G3275" s="35" t="s">
        <v>20666</v>
      </c>
      <c r="H3275" s="35" t="s">
        <v>16746</v>
      </c>
      <c r="I3275" s="35" t="s">
        <v>20663</v>
      </c>
      <c r="J3275" s="35" t="s">
        <v>16748</v>
      </c>
      <c r="K3275" s="35" t="s">
        <v>20981</v>
      </c>
      <c r="L3275" s="35" t="s">
        <v>20982</v>
      </c>
      <c r="M3275" s="35" t="s">
        <v>20983</v>
      </c>
    </row>
    <row r="3276" spans="1:13" ht="14.25" customHeight="1">
      <c r="A3276" s="34" t="s">
        <v>20656</v>
      </c>
      <c r="B3276" s="35" t="s">
        <v>16973</v>
      </c>
      <c r="C3276" s="35" t="s">
        <v>16742</v>
      </c>
      <c r="D3276" s="35">
        <v>2</v>
      </c>
      <c r="E3276" s="35" t="s">
        <v>16828</v>
      </c>
      <c r="F3276" s="35" t="s">
        <v>20665</v>
      </c>
      <c r="G3276" s="35" t="s">
        <v>20666</v>
      </c>
      <c r="H3276" s="35" t="s">
        <v>16746</v>
      </c>
      <c r="I3276" s="35" t="s">
        <v>20663</v>
      </c>
      <c r="J3276" s="35" t="s">
        <v>16748</v>
      </c>
      <c r="K3276" s="35" t="s">
        <v>16804</v>
      </c>
      <c r="L3276" s="35" t="s">
        <v>16805</v>
      </c>
      <c r="M3276" s="35" t="s">
        <v>20984</v>
      </c>
    </row>
    <row r="3277" spans="1:13" ht="14.25" customHeight="1">
      <c r="A3277" s="34" t="s">
        <v>20656</v>
      </c>
      <c r="B3277" s="35" t="s">
        <v>16973</v>
      </c>
      <c r="C3277" s="35" t="s">
        <v>16742</v>
      </c>
      <c r="D3277" s="35">
        <v>2</v>
      </c>
      <c r="E3277" s="35" t="s">
        <v>16743</v>
      </c>
      <c r="F3277" s="35" t="s">
        <v>20665</v>
      </c>
      <c r="G3277" s="35" t="s">
        <v>20666</v>
      </c>
      <c r="H3277" s="35" t="s">
        <v>16746</v>
      </c>
      <c r="I3277" s="35" t="s">
        <v>20663</v>
      </c>
      <c r="J3277" s="35" t="s">
        <v>16748</v>
      </c>
      <c r="K3277" s="35" t="s">
        <v>18527</v>
      </c>
      <c r="L3277" s="35" t="s">
        <v>18528</v>
      </c>
      <c r="M3277" s="35" t="s">
        <v>20985</v>
      </c>
    </row>
    <row r="3278" spans="1:13" ht="14.25" customHeight="1">
      <c r="A3278" s="34" t="s">
        <v>20656</v>
      </c>
      <c r="B3278" s="35" t="s">
        <v>16973</v>
      </c>
      <c r="C3278" s="35" t="s">
        <v>16742</v>
      </c>
      <c r="D3278" s="35">
        <v>2</v>
      </c>
      <c r="E3278" s="35" t="s">
        <v>16828</v>
      </c>
      <c r="F3278" s="35" t="s">
        <v>20779</v>
      </c>
      <c r="G3278" s="35" t="s">
        <v>20780</v>
      </c>
      <c r="H3278" s="35" t="s">
        <v>16746</v>
      </c>
      <c r="I3278" s="35" t="s">
        <v>20663</v>
      </c>
      <c r="J3278" s="35" t="s">
        <v>16748</v>
      </c>
      <c r="K3278" s="35" t="s">
        <v>16870</v>
      </c>
      <c r="L3278" s="35" t="s">
        <v>16871</v>
      </c>
      <c r="M3278" s="35" t="s">
        <v>20986</v>
      </c>
    </row>
    <row r="3279" spans="1:13" ht="14.25" customHeight="1">
      <c r="A3279" s="34" t="s">
        <v>20656</v>
      </c>
      <c r="B3279" s="35" t="s">
        <v>16973</v>
      </c>
      <c r="C3279" s="35" t="s">
        <v>16742</v>
      </c>
      <c r="D3279" s="35">
        <v>2</v>
      </c>
      <c r="E3279" s="35" t="s">
        <v>16743</v>
      </c>
      <c r="F3279" s="35" t="s">
        <v>20668</v>
      </c>
      <c r="G3279" s="35" t="s">
        <v>20669</v>
      </c>
      <c r="H3279" s="35" t="s">
        <v>16746</v>
      </c>
      <c r="I3279" s="35" t="s">
        <v>20663</v>
      </c>
      <c r="J3279" s="35" t="s">
        <v>16748</v>
      </c>
      <c r="K3279" s="35" t="s">
        <v>17989</v>
      </c>
      <c r="L3279" s="35" t="s">
        <v>17990</v>
      </c>
      <c r="M3279" s="35" t="s">
        <v>20987</v>
      </c>
    </row>
    <row r="3280" spans="1:13" ht="14.25" customHeight="1">
      <c r="A3280" s="34" t="s">
        <v>20656</v>
      </c>
      <c r="B3280" s="35" t="s">
        <v>16973</v>
      </c>
      <c r="C3280" s="35" t="s">
        <v>16742</v>
      </c>
      <c r="D3280" s="35">
        <v>2</v>
      </c>
      <c r="E3280" s="35" t="s">
        <v>16818</v>
      </c>
      <c r="F3280" s="35" t="s">
        <v>17942</v>
      </c>
      <c r="G3280" s="35" t="s">
        <v>17943</v>
      </c>
      <c r="H3280" s="35" t="s">
        <v>16746</v>
      </c>
      <c r="I3280" s="35" t="s">
        <v>20663</v>
      </c>
      <c r="J3280" s="35" t="s">
        <v>16748</v>
      </c>
      <c r="K3280" s="35" t="s">
        <v>17895</v>
      </c>
      <c r="L3280" s="35" t="s">
        <v>17896</v>
      </c>
      <c r="M3280" s="35" t="s">
        <v>18001</v>
      </c>
    </row>
    <row r="3281" spans="1:13" ht="14.25" customHeight="1">
      <c r="A3281" s="34" t="s">
        <v>20656</v>
      </c>
      <c r="B3281" s="35" t="s">
        <v>16973</v>
      </c>
      <c r="C3281" s="35" t="s">
        <v>16742</v>
      </c>
      <c r="D3281" s="35">
        <v>2</v>
      </c>
      <c r="E3281" s="35" t="s">
        <v>16743</v>
      </c>
      <c r="F3281" s="35" t="s">
        <v>20657</v>
      </c>
      <c r="G3281" s="35" t="s">
        <v>20658</v>
      </c>
      <c r="H3281" s="35" t="s">
        <v>16902</v>
      </c>
      <c r="I3281" s="35" t="s">
        <v>20659</v>
      </c>
      <c r="J3281" s="35" t="s">
        <v>17459</v>
      </c>
      <c r="K3281" s="35" t="s">
        <v>16855</v>
      </c>
      <c r="L3281" s="35" t="s">
        <v>16856</v>
      </c>
      <c r="M3281" s="35" t="s">
        <v>20988</v>
      </c>
    </row>
    <row r="3282" spans="1:13" ht="14.25" customHeight="1">
      <c r="A3282" s="34" t="s">
        <v>20656</v>
      </c>
      <c r="B3282" s="35" t="s">
        <v>16973</v>
      </c>
      <c r="C3282" s="35" t="s">
        <v>16742</v>
      </c>
      <c r="D3282" s="35">
        <v>2</v>
      </c>
      <c r="E3282" s="35" t="s">
        <v>16828</v>
      </c>
      <c r="F3282" s="35" t="s">
        <v>17942</v>
      </c>
      <c r="G3282" s="35" t="s">
        <v>17943</v>
      </c>
      <c r="H3282" s="35" t="s">
        <v>16746</v>
      </c>
      <c r="I3282" s="35" t="s">
        <v>20663</v>
      </c>
      <c r="J3282" s="35" t="s">
        <v>16748</v>
      </c>
      <c r="K3282" s="35" t="s">
        <v>16872</v>
      </c>
      <c r="L3282" s="35" t="s">
        <v>16873</v>
      </c>
      <c r="M3282" s="35" t="s">
        <v>17964</v>
      </c>
    </row>
    <row r="3283" spans="1:13" ht="14.25" customHeight="1">
      <c r="A3283" s="34" t="s">
        <v>20656</v>
      </c>
      <c r="B3283" s="35" t="s">
        <v>16973</v>
      </c>
      <c r="C3283" s="35" t="s">
        <v>16742</v>
      </c>
      <c r="D3283" s="35">
        <v>2</v>
      </c>
      <c r="E3283" s="35" t="s">
        <v>16743</v>
      </c>
      <c r="F3283" s="35" t="s">
        <v>20726</v>
      </c>
      <c r="G3283" s="35" t="s">
        <v>20727</v>
      </c>
      <c r="H3283" s="35" t="s">
        <v>16746</v>
      </c>
      <c r="I3283" s="35" t="s">
        <v>20663</v>
      </c>
      <c r="J3283" s="35" t="s">
        <v>16748</v>
      </c>
      <c r="K3283" s="35" t="s">
        <v>16897</v>
      </c>
      <c r="L3283" s="35" t="s">
        <v>16898</v>
      </c>
      <c r="M3283" s="35" t="s">
        <v>20989</v>
      </c>
    </row>
    <row r="3284" spans="1:13" ht="14.25" customHeight="1">
      <c r="A3284" s="34" t="s">
        <v>20656</v>
      </c>
      <c r="B3284" s="35" t="s">
        <v>16973</v>
      </c>
      <c r="C3284" s="35" t="s">
        <v>16742</v>
      </c>
      <c r="D3284" s="35">
        <v>2</v>
      </c>
      <c r="E3284" s="35" t="s">
        <v>16803</v>
      </c>
      <c r="F3284" s="35" t="s">
        <v>20726</v>
      </c>
      <c r="G3284" s="35" t="s">
        <v>20727</v>
      </c>
      <c r="H3284" s="35" t="s">
        <v>16746</v>
      </c>
      <c r="I3284" s="35" t="s">
        <v>20663</v>
      </c>
      <c r="J3284" s="35" t="s">
        <v>16748</v>
      </c>
      <c r="K3284" s="35" t="s">
        <v>16968</v>
      </c>
      <c r="L3284" s="35" t="s">
        <v>16969</v>
      </c>
      <c r="M3284" s="35" t="s">
        <v>20990</v>
      </c>
    </row>
    <row r="3285" spans="1:13" ht="14.25" customHeight="1">
      <c r="A3285" s="34" t="s">
        <v>20656</v>
      </c>
      <c r="B3285" s="35" t="s">
        <v>16973</v>
      </c>
      <c r="C3285" s="35" t="s">
        <v>16742</v>
      </c>
      <c r="D3285" s="35">
        <v>2</v>
      </c>
      <c r="E3285" s="35" t="s">
        <v>16828</v>
      </c>
      <c r="F3285" s="35" t="s">
        <v>20665</v>
      </c>
      <c r="G3285" s="35" t="s">
        <v>20666</v>
      </c>
      <c r="H3285" s="35" t="s">
        <v>16746</v>
      </c>
      <c r="I3285" s="35" t="s">
        <v>20663</v>
      </c>
      <c r="J3285" s="35" t="s">
        <v>16748</v>
      </c>
      <c r="K3285" s="35" t="s">
        <v>16793</v>
      </c>
      <c r="L3285" s="35" t="s">
        <v>16794</v>
      </c>
      <c r="M3285" s="35" t="s">
        <v>20991</v>
      </c>
    </row>
    <row r="3286" spans="1:13" ht="14.25" customHeight="1">
      <c r="A3286" s="34" t="s">
        <v>20656</v>
      </c>
      <c r="B3286" s="35" t="s">
        <v>16973</v>
      </c>
      <c r="C3286" s="35" t="s">
        <v>16742</v>
      </c>
      <c r="D3286" s="35">
        <v>2</v>
      </c>
      <c r="E3286" s="35" t="s">
        <v>16828</v>
      </c>
      <c r="F3286" s="35" t="s">
        <v>20668</v>
      </c>
      <c r="G3286" s="35" t="s">
        <v>20669</v>
      </c>
      <c r="H3286" s="35" t="s">
        <v>16746</v>
      </c>
      <c r="I3286" s="35" t="s">
        <v>20663</v>
      </c>
      <c r="J3286" s="35" t="s">
        <v>16748</v>
      </c>
      <c r="K3286" s="35" t="s">
        <v>16855</v>
      </c>
      <c r="L3286" s="35" t="s">
        <v>16856</v>
      </c>
      <c r="M3286" s="35" t="s">
        <v>20992</v>
      </c>
    </row>
    <row r="3287" spans="1:13" ht="14.25" customHeight="1">
      <c r="A3287" s="34" t="s">
        <v>20656</v>
      </c>
      <c r="B3287" s="35" t="s">
        <v>16973</v>
      </c>
      <c r="C3287" s="35" t="s">
        <v>16742</v>
      </c>
      <c r="D3287" s="35">
        <v>2</v>
      </c>
      <c r="E3287" s="35" t="s">
        <v>16743</v>
      </c>
      <c r="F3287" s="35" t="s">
        <v>20766</v>
      </c>
      <c r="G3287" s="35" t="s">
        <v>20767</v>
      </c>
      <c r="H3287" s="35" t="s">
        <v>16746</v>
      </c>
      <c r="I3287" s="35" t="s">
        <v>20663</v>
      </c>
      <c r="J3287" s="35" t="s">
        <v>16748</v>
      </c>
      <c r="K3287" s="35" t="s">
        <v>16915</v>
      </c>
      <c r="L3287" s="35" t="s">
        <v>16916</v>
      </c>
      <c r="M3287" s="35" t="s">
        <v>20993</v>
      </c>
    </row>
    <row r="3288" spans="1:13" ht="14.25" customHeight="1">
      <c r="A3288" s="34" t="s">
        <v>20656</v>
      </c>
      <c r="B3288" s="35" t="s">
        <v>16973</v>
      </c>
      <c r="C3288" s="35" t="s">
        <v>16742</v>
      </c>
      <c r="D3288" s="35">
        <v>2</v>
      </c>
      <c r="E3288" s="35" t="s">
        <v>16743</v>
      </c>
      <c r="F3288" s="35" t="s">
        <v>20766</v>
      </c>
      <c r="G3288" s="35" t="s">
        <v>20767</v>
      </c>
      <c r="H3288" s="35" t="s">
        <v>16746</v>
      </c>
      <c r="I3288" s="35" t="s">
        <v>20663</v>
      </c>
      <c r="J3288" s="35" t="s">
        <v>16748</v>
      </c>
      <c r="K3288" s="35" t="s">
        <v>16897</v>
      </c>
      <c r="L3288" s="35" t="s">
        <v>16898</v>
      </c>
      <c r="M3288" s="35" t="s">
        <v>20994</v>
      </c>
    </row>
    <row r="3289" spans="1:13" ht="14.25" customHeight="1">
      <c r="A3289" s="34" t="s">
        <v>20656</v>
      </c>
      <c r="B3289" s="35" t="s">
        <v>16973</v>
      </c>
      <c r="C3289" s="35" t="s">
        <v>16742</v>
      </c>
      <c r="D3289" s="35">
        <v>2</v>
      </c>
      <c r="E3289" s="35" t="s">
        <v>16828</v>
      </c>
      <c r="F3289" s="35" t="s">
        <v>20936</v>
      </c>
      <c r="G3289" s="35" t="s">
        <v>20937</v>
      </c>
      <c r="H3289" s="35" t="s">
        <v>16746</v>
      </c>
      <c r="I3289" s="35" t="s">
        <v>20663</v>
      </c>
      <c r="J3289" s="35" t="s">
        <v>16748</v>
      </c>
      <c r="K3289" s="35" t="s">
        <v>16938</v>
      </c>
      <c r="L3289" s="35" t="s">
        <v>16939</v>
      </c>
      <c r="M3289" s="35" t="s">
        <v>20995</v>
      </c>
    </row>
    <row r="3290" spans="1:13" ht="14.25" customHeight="1">
      <c r="A3290" s="34" t="s">
        <v>20656</v>
      </c>
      <c r="B3290" s="35" t="s">
        <v>16973</v>
      </c>
      <c r="C3290" s="35" t="s">
        <v>16742</v>
      </c>
      <c r="D3290" s="35">
        <v>2</v>
      </c>
      <c r="E3290" s="35" t="s">
        <v>16743</v>
      </c>
      <c r="F3290" s="35" t="s">
        <v>20661</v>
      </c>
      <c r="G3290" s="35" t="s">
        <v>20662</v>
      </c>
      <c r="H3290" s="35" t="s">
        <v>16746</v>
      </c>
      <c r="I3290" s="35" t="s">
        <v>20663</v>
      </c>
      <c r="J3290" s="35" t="s">
        <v>16748</v>
      </c>
      <c r="K3290" s="35" t="s">
        <v>16865</v>
      </c>
      <c r="L3290" s="35" t="s">
        <v>16866</v>
      </c>
      <c r="M3290" s="35" t="s">
        <v>20943</v>
      </c>
    </row>
    <row r="3291" spans="1:13" ht="14.25" customHeight="1">
      <c r="A3291" s="34" t="s">
        <v>20656</v>
      </c>
      <c r="B3291" s="35" t="s">
        <v>16973</v>
      </c>
      <c r="C3291" s="35" t="s">
        <v>16742</v>
      </c>
      <c r="D3291" s="35">
        <v>2</v>
      </c>
      <c r="E3291" s="35" t="s">
        <v>16743</v>
      </c>
      <c r="F3291" s="35" t="s">
        <v>20665</v>
      </c>
      <c r="G3291" s="35" t="s">
        <v>20666</v>
      </c>
      <c r="H3291" s="35" t="s">
        <v>16746</v>
      </c>
      <c r="I3291" s="35" t="s">
        <v>20663</v>
      </c>
      <c r="J3291" s="35" t="s">
        <v>16748</v>
      </c>
      <c r="K3291" s="35" t="s">
        <v>19666</v>
      </c>
      <c r="L3291" s="35" t="s">
        <v>19667</v>
      </c>
      <c r="M3291" s="35" t="s">
        <v>20996</v>
      </c>
    </row>
    <row r="3292" spans="1:13" ht="14.25" customHeight="1">
      <c r="A3292" s="34" t="s">
        <v>20656</v>
      </c>
      <c r="B3292" s="35" t="s">
        <v>16973</v>
      </c>
      <c r="C3292" s="35" t="s">
        <v>16742</v>
      </c>
      <c r="D3292" s="35">
        <v>2</v>
      </c>
      <c r="E3292" s="35" t="s">
        <v>16803</v>
      </c>
      <c r="F3292" s="35" t="s">
        <v>20726</v>
      </c>
      <c r="G3292" s="35" t="s">
        <v>20727</v>
      </c>
      <c r="H3292" s="35" t="s">
        <v>16746</v>
      </c>
      <c r="I3292" s="35" t="s">
        <v>20663</v>
      </c>
      <c r="J3292" s="35" t="s">
        <v>16748</v>
      </c>
      <c r="K3292" s="35" t="s">
        <v>19632</v>
      </c>
      <c r="L3292" s="35" t="s">
        <v>19633</v>
      </c>
      <c r="M3292" s="35" t="s">
        <v>20997</v>
      </c>
    </row>
    <row r="3293" spans="1:13" ht="14.25" customHeight="1">
      <c r="A3293" s="34" t="s">
        <v>20656</v>
      </c>
      <c r="B3293" s="35" t="s">
        <v>16973</v>
      </c>
      <c r="C3293" s="35" t="s">
        <v>16742</v>
      </c>
      <c r="D3293" s="35">
        <v>2</v>
      </c>
      <c r="E3293" s="35" t="s">
        <v>16743</v>
      </c>
      <c r="F3293" s="35" t="s">
        <v>20661</v>
      </c>
      <c r="G3293" s="35" t="s">
        <v>20662</v>
      </c>
      <c r="H3293" s="35" t="s">
        <v>16746</v>
      </c>
      <c r="I3293" s="35" t="s">
        <v>20663</v>
      </c>
      <c r="J3293" s="35" t="s">
        <v>16748</v>
      </c>
      <c r="K3293" s="35" t="s">
        <v>20998</v>
      </c>
      <c r="L3293" s="35" t="s">
        <v>20999</v>
      </c>
      <c r="M3293" s="35" t="s">
        <v>20943</v>
      </c>
    </row>
    <row r="3294" spans="1:13" ht="14.25" customHeight="1">
      <c r="A3294" s="34" t="s">
        <v>20656</v>
      </c>
      <c r="B3294" s="35" t="s">
        <v>16973</v>
      </c>
      <c r="C3294" s="35" t="s">
        <v>16742</v>
      </c>
      <c r="D3294" s="35">
        <v>2</v>
      </c>
      <c r="E3294" s="35" t="s">
        <v>16818</v>
      </c>
      <c r="F3294" s="35" t="s">
        <v>20665</v>
      </c>
      <c r="G3294" s="35" t="s">
        <v>20666</v>
      </c>
      <c r="H3294" s="35" t="s">
        <v>16746</v>
      </c>
      <c r="I3294" s="35" t="s">
        <v>20663</v>
      </c>
      <c r="J3294" s="35" t="s">
        <v>16748</v>
      </c>
      <c r="K3294" s="35" t="s">
        <v>18174</v>
      </c>
      <c r="L3294" s="35" t="s">
        <v>18175</v>
      </c>
      <c r="M3294" s="35" t="s">
        <v>19525</v>
      </c>
    </row>
    <row r="3295" spans="1:13" ht="14.25" customHeight="1">
      <c r="A3295" s="34" t="s">
        <v>20656</v>
      </c>
      <c r="B3295" s="35" t="s">
        <v>16973</v>
      </c>
      <c r="C3295" s="35" t="s">
        <v>16742</v>
      </c>
      <c r="D3295" s="35">
        <v>2</v>
      </c>
      <c r="E3295" s="35" t="s">
        <v>17073</v>
      </c>
      <c r="F3295" s="35" t="s">
        <v>20726</v>
      </c>
      <c r="G3295" s="35" t="s">
        <v>20727</v>
      </c>
      <c r="H3295" s="35" t="s">
        <v>16746</v>
      </c>
      <c r="I3295" s="35" t="s">
        <v>20663</v>
      </c>
      <c r="J3295" s="35" t="s">
        <v>16748</v>
      </c>
      <c r="K3295" s="35" t="s">
        <v>16799</v>
      </c>
      <c r="L3295" s="35" t="s">
        <v>16800</v>
      </c>
      <c r="M3295" s="35" t="s">
        <v>21000</v>
      </c>
    </row>
    <row r="3296" spans="1:13" ht="14.25" customHeight="1">
      <c r="A3296" s="34" t="s">
        <v>20656</v>
      </c>
      <c r="B3296" s="35" t="s">
        <v>16973</v>
      </c>
      <c r="C3296" s="35" t="s">
        <v>16742</v>
      </c>
      <c r="D3296" s="35">
        <v>2</v>
      </c>
      <c r="E3296" s="35" t="s">
        <v>16743</v>
      </c>
      <c r="F3296" s="35" t="s">
        <v>20776</v>
      </c>
      <c r="G3296" s="35" t="s">
        <v>20777</v>
      </c>
      <c r="H3296" s="35" t="s">
        <v>16746</v>
      </c>
      <c r="I3296" s="35" t="s">
        <v>20663</v>
      </c>
      <c r="J3296" s="35" t="s">
        <v>16748</v>
      </c>
      <c r="K3296" s="35" t="s">
        <v>16875</v>
      </c>
      <c r="L3296" s="35" t="s">
        <v>16876</v>
      </c>
      <c r="M3296" s="35" t="s">
        <v>21001</v>
      </c>
    </row>
    <row r="3297" spans="1:13" ht="14.25" customHeight="1">
      <c r="A3297" s="34" t="s">
        <v>20656</v>
      </c>
      <c r="B3297" s="35" t="s">
        <v>16973</v>
      </c>
      <c r="C3297" s="35" t="s">
        <v>16742</v>
      </c>
      <c r="D3297" s="35">
        <v>2</v>
      </c>
      <c r="E3297" s="35" t="s">
        <v>16803</v>
      </c>
      <c r="F3297" s="35" t="s">
        <v>20668</v>
      </c>
      <c r="G3297" s="35" t="s">
        <v>20669</v>
      </c>
      <c r="H3297" s="35" t="s">
        <v>16746</v>
      </c>
      <c r="I3297" s="35" t="s">
        <v>20663</v>
      </c>
      <c r="J3297" s="35" t="s">
        <v>16748</v>
      </c>
      <c r="K3297" s="35" t="s">
        <v>16903</v>
      </c>
      <c r="L3297" s="35" t="s">
        <v>16904</v>
      </c>
      <c r="M3297" s="35" t="s">
        <v>21002</v>
      </c>
    </row>
    <row r="3298" spans="1:13" ht="14.25" customHeight="1">
      <c r="A3298" s="34" t="s">
        <v>20656</v>
      </c>
      <c r="B3298" s="35" t="s">
        <v>16973</v>
      </c>
      <c r="C3298" s="35" t="s">
        <v>16742</v>
      </c>
      <c r="D3298" s="35">
        <v>2</v>
      </c>
      <c r="E3298" s="35" t="s">
        <v>16743</v>
      </c>
      <c r="F3298" s="35" t="s">
        <v>20661</v>
      </c>
      <c r="G3298" s="35" t="s">
        <v>20662</v>
      </c>
      <c r="H3298" s="35" t="s">
        <v>16746</v>
      </c>
      <c r="I3298" s="35" t="s">
        <v>20663</v>
      </c>
      <c r="J3298" s="35" t="s">
        <v>16748</v>
      </c>
      <c r="K3298" s="35" t="s">
        <v>16897</v>
      </c>
      <c r="L3298" s="35" t="s">
        <v>16898</v>
      </c>
      <c r="M3298" s="44" t="s">
        <v>21003</v>
      </c>
    </row>
    <row r="3299" spans="1:13" ht="14.25" customHeight="1">
      <c r="A3299" s="34" t="s">
        <v>20656</v>
      </c>
      <c r="B3299" s="35" t="s">
        <v>16973</v>
      </c>
      <c r="C3299" s="35" t="s">
        <v>16742</v>
      </c>
      <c r="D3299" s="35">
        <v>2</v>
      </c>
      <c r="E3299" s="35" t="s">
        <v>16743</v>
      </c>
      <c r="F3299" s="35" t="s">
        <v>19544</v>
      </c>
      <c r="G3299" s="35" t="s">
        <v>19545</v>
      </c>
      <c r="H3299" s="35" t="s">
        <v>16746</v>
      </c>
      <c r="I3299" s="35" t="s">
        <v>20663</v>
      </c>
      <c r="J3299" s="35" t="s">
        <v>16748</v>
      </c>
      <c r="K3299" s="35" t="s">
        <v>16897</v>
      </c>
      <c r="L3299" s="35" t="s">
        <v>16898</v>
      </c>
      <c r="M3299" s="35" t="s">
        <v>19546</v>
      </c>
    </row>
    <row r="3300" spans="1:13" ht="14.25" customHeight="1">
      <c r="A3300" s="34" t="s">
        <v>20656</v>
      </c>
      <c r="B3300" s="35" t="s">
        <v>16973</v>
      </c>
      <c r="C3300" s="35" t="s">
        <v>16742</v>
      </c>
      <c r="D3300" s="35">
        <v>2</v>
      </c>
      <c r="E3300" s="35" t="s">
        <v>16743</v>
      </c>
      <c r="F3300" s="35" t="s">
        <v>20668</v>
      </c>
      <c r="G3300" s="35" t="s">
        <v>20669</v>
      </c>
      <c r="H3300" s="35" t="s">
        <v>16746</v>
      </c>
      <c r="I3300" s="35" t="s">
        <v>20663</v>
      </c>
      <c r="J3300" s="35" t="s">
        <v>16748</v>
      </c>
      <c r="K3300" s="35" t="s">
        <v>17575</v>
      </c>
      <c r="L3300" s="35" t="s">
        <v>17576</v>
      </c>
      <c r="M3300" s="35" t="s">
        <v>21004</v>
      </c>
    </row>
    <row r="3301" spans="1:13" ht="14.25" customHeight="1">
      <c r="A3301" s="34" t="s">
        <v>20656</v>
      </c>
      <c r="B3301" s="35" t="s">
        <v>16973</v>
      </c>
      <c r="C3301" s="35" t="s">
        <v>16742</v>
      </c>
      <c r="D3301" s="35">
        <v>2</v>
      </c>
      <c r="E3301" s="35" t="s">
        <v>16743</v>
      </c>
      <c r="F3301" s="35" t="s">
        <v>20668</v>
      </c>
      <c r="G3301" s="35" t="s">
        <v>20669</v>
      </c>
      <c r="H3301" s="35" t="s">
        <v>16746</v>
      </c>
      <c r="I3301" s="35" t="s">
        <v>20663</v>
      </c>
      <c r="J3301" s="35" t="s">
        <v>16748</v>
      </c>
      <c r="K3301" s="35" t="s">
        <v>19616</v>
      </c>
      <c r="L3301" s="35" t="s">
        <v>19617</v>
      </c>
      <c r="M3301" s="35" t="s">
        <v>21005</v>
      </c>
    </row>
    <row r="3302" spans="1:13" ht="14.25" customHeight="1">
      <c r="A3302" s="34" t="s">
        <v>20656</v>
      </c>
      <c r="B3302" s="35" t="s">
        <v>16973</v>
      </c>
      <c r="C3302" s="35" t="s">
        <v>16742</v>
      </c>
      <c r="D3302" s="35">
        <v>2</v>
      </c>
      <c r="E3302" s="35" t="s">
        <v>16743</v>
      </c>
      <c r="F3302" s="35" t="s">
        <v>20665</v>
      </c>
      <c r="G3302" s="35" t="s">
        <v>20666</v>
      </c>
      <c r="H3302" s="35" t="s">
        <v>16746</v>
      </c>
      <c r="I3302" s="35" t="s">
        <v>20663</v>
      </c>
      <c r="J3302" s="35" t="s">
        <v>16748</v>
      </c>
      <c r="K3302" s="35" t="s">
        <v>18215</v>
      </c>
      <c r="L3302" s="35" t="s">
        <v>18216</v>
      </c>
      <c r="M3302" s="35" t="s">
        <v>21006</v>
      </c>
    </row>
    <row r="3303" spans="1:13" ht="14.25" customHeight="1">
      <c r="A3303" s="34" t="s">
        <v>20656</v>
      </c>
      <c r="B3303" s="35" t="s">
        <v>16973</v>
      </c>
      <c r="C3303" s="35" t="s">
        <v>16742</v>
      </c>
      <c r="D3303" s="35">
        <v>2</v>
      </c>
      <c r="E3303" s="35" t="s">
        <v>16743</v>
      </c>
      <c r="F3303" s="35" t="s">
        <v>20665</v>
      </c>
      <c r="G3303" s="35" t="s">
        <v>20666</v>
      </c>
      <c r="H3303" s="35" t="s">
        <v>16746</v>
      </c>
      <c r="I3303" s="35" t="s">
        <v>20663</v>
      </c>
      <c r="J3303" s="35" t="s">
        <v>16748</v>
      </c>
      <c r="K3303" s="35" t="s">
        <v>18190</v>
      </c>
      <c r="L3303" s="35" t="s">
        <v>18191</v>
      </c>
      <c r="M3303" s="35" t="s">
        <v>20848</v>
      </c>
    </row>
    <row r="3304" spans="1:13" ht="14.25" customHeight="1">
      <c r="A3304" s="34" t="s">
        <v>20656</v>
      </c>
      <c r="B3304" s="35" t="s">
        <v>16973</v>
      </c>
      <c r="C3304" s="35" t="s">
        <v>16742</v>
      </c>
      <c r="D3304" s="35">
        <v>2</v>
      </c>
      <c r="E3304" s="35" t="s">
        <v>16743</v>
      </c>
      <c r="F3304" s="35" t="s">
        <v>20680</v>
      </c>
      <c r="G3304" s="35" t="s">
        <v>20681</v>
      </c>
      <c r="H3304" s="35" t="s">
        <v>16746</v>
      </c>
      <c r="I3304" s="35" t="s">
        <v>20663</v>
      </c>
      <c r="J3304" s="35" t="s">
        <v>16748</v>
      </c>
      <c r="K3304" s="35" t="s">
        <v>16897</v>
      </c>
      <c r="L3304" s="35" t="s">
        <v>16898</v>
      </c>
      <c r="M3304" s="35" t="s">
        <v>21007</v>
      </c>
    </row>
    <row r="3305" spans="1:13" ht="14.25" customHeight="1">
      <c r="A3305" s="34" t="s">
        <v>20656</v>
      </c>
      <c r="B3305" s="35" t="s">
        <v>16973</v>
      </c>
      <c r="C3305" s="35" t="s">
        <v>16742</v>
      </c>
      <c r="D3305" s="35">
        <v>2</v>
      </c>
      <c r="E3305" s="35" t="s">
        <v>16818</v>
      </c>
      <c r="F3305" s="35" t="s">
        <v>20776</v>
      </c>
      <c r="G3305" s="35" t="s">
        <v>20777</v>
      </c>
      <c r="H3305" s="35" t="s">
        <v>16746</v>
      </c>
      <c r="I3305" s="35" t="s">
        <v>20663</v>
      </c>
      <c r="J3305" s="35" t="s">
        <v>16748</v>
      </c>
      <c r="K3305" s="35" t="s">
        <v>16793</v>
      </c>
      <c r="L3305" s="35" t="s">
        <v>16794</v>
      </c>
      <c r="M3305" s="35" t="s">
        <v>21008</v>
      </c>
    </row>
    <row r="3306" spans="1:13" ht="14.25" customHeight="1">
      <c r="A3306" s="34" t="s">
        <v>20656</v>
      </c>
      <c r="B3306" s="35" t="s">
        <v>16973</v>
      </c>
      <c r="C3306" s="35" t="s">
        <v>16742</v>
      </c>
      <c r="D3306" s="35">
        <v>2</v>
      </c>
      <c r="E3306" s="35" t="s">
        <v>16743</v>
      </c>
      <c r="F3306" s="35" t="s">
        <v>20766</v>
      </c>
      <c r="G3306" s="35" t="s">
        <v>20767</v>
      </c>
      <c r="H3306" s="35" t="s">
        <v>16746</v>
      </c>
      <c r="I3306" s="35" t="s">
        <v>20663</v>
      </c>
      <c r="J3306" s="35" t="s">
        <v>16748</v>
      </c>
      <c r="K3306" s="35" t="s">
        <v>16804</v>
      </c>
      <c r="L3306" s="35" t="s">
        <v>16805</v>
      </c>
      <c r="M3306" s="35" t="s">
        <v>21009</v>
      </c>
    </row>
    <row r="3307" spans="1:13" ht="14.25" customHeight="1">
      <c r="A3307" s="34" t="s">
        <v>20656</v>
      </c>
      <c r="B3307" s="35" t="s">
        <v>16973</v>
      </c>
      <c r="C3307" s="35" t="s">
        <v>16742</v>
      </c>
      <c r="D3307" s="35">
        <v>2</v>
      </c>
      <c r="E3307" s="35" t="s">
        <v>16743</v>
      </c>
      <c r="F3307" s="35" t="s">
        <v>20766</v>
      </c>
      <c r="G3307" s="35" t="s">
        <v>20767</v>
      </c>
      <c r="H3307" s="35" t="s">
        <v>16746</v>
      </c>
      <c r="I3307" s="35" t="s">
        <v>20663</v>
      </c>
      <c r="J3307" s="35" t="s">
        <v>16748</v>
      </c>
      <c r="K3307" s="35" t="s">
        <v>16875</v>
      </c>
      <c r="L3307" s="35" t="s">
        <v>16876</v>
      </c>
      <c r="M3307" s="35" t="s">
        <v>21010</v>
      </c>
    </row>
    <row r="3308" spans="1:13" ht="14.25" customHeight="1">
      <c r="A3308" s="34" t="s">
        <v>20656</v>
      </c>
      <c r="B3308" s="35" t="s">
        <v>16973</v>
      </c>
      <c r="C3308" s="35" t="s">
        <v>16742</v>
      </c>
      <c r="D3308" s="35">
        <v>2</v>
      </c>
      <c r="E3308" s="35" t="s">
        <v>16828</v>
      </c>
      <c r="F3308" s="35" t="s">
        <v>20779</v>
      </c>
      <c r="G3308" s="35" t="s">
        <v>20780</v>
      </c>
      <c r="H3308" s="35" t="s">
        <v>16746</v>
      </c>
      <c r="I3308" s="35" t="s">
        <v>20663</v>
      </c>
      <c r="J3308" s="35" t="s">
        <v>16748</v>
      </c>
      <c r="K3308" s="35" t="s">
        <v>16903</v>
      </c>
      <c r="L3308" s="35" t="s">
        <v>16904</v>
      </c>
      <c r="M3308" s="35" t="s">
        <v>21011</v>
      </c>
    </row>
    <row r="3309" spans="1:13" ht="14.25" customHeight="1">
      <c r="A3309" s="34" t="s">
        <v>20656</v>
      </c>
      <c r="B3309" s="35" t="s">
        <v>16973</v>
      </c>
      <c r="C3309" s="35" t="s">
        <v>16742</v>
      </c>
      <c r="D3309" s="35">
        <v>2</v>
      </c>
      <c r="E3309" s="35" t="s">
        <v>16828</v>
      </c>
      <c r="F3309" s="35" t="s">
        <v>20665</v>
      </c>
      <c r="G3309" s="35" t="s">
        <v>20666</v>
      </c>
      <c r="H3309" s="35" t="s">
        <v>16746</v>
      </c>
      <c r="I3309" s="35" t="s">
        <v>20663</v>
      </c>
      <c r="J3309" s="35" t="s">
        <v>16748</v>
      </c>
      <c r="K3309" s="35" t="s">
        <v>17251</v>
      </c>
      <c r="L3309" s="35" t="s">
        <v>17252</v>
      </c>
      <c r="M3309" s="35" t="s">
        <v>21012</v>
      </c>
    </row>
    <row r="3310" spans="1:13" ht="14.25" customHeight="1">
      <c r="A3310" s="34" t="s">
        <v>20656</v>
      </c>
      <c r="B3310" s="35" t="s">
        <v>16973</v>
      </c>
      <c r="C3310" s="35" t="s">
        <v>16742</v>
      </c>
      <c r="D3310" s="35">
        <v>2</v>
      </c>
      <c r="E3310" s="35" t="s">
        <v>16743</v>
      </c>
      <c r="F3310" s="35" t="s">
        <v>20668</v>
      </c>
      <c r="G3310" s="35" t="s">
        <v>20669</v>
      </c>
      <c r="H3310" s="35" t="s">
        <v>16746</v>
      </c>
      <c r="I3310" s="35" t="s">
        <v>20663</v>
      </c>
      <c r="J3310" s="35" t="s">
        <v>16748</v>
      </c>
      <c r="K3310" s="35" t="s">
        <v>17604</v>
      </c>
      <c r="L3310" s="35" t="s">
        <v>17605</v>
      </c>
      <c r="M3310" s="35" t="s">
        <v>21013</v>
      </c>
    </row>
    <row r="3311" spans="1:13" ht="14.25" customHeight="1">
      <c r="A3311" s="34" t="s">
        <v>20656</v>
      </c>
      <c r="B3311" s="35" t="s">
        <v>16973</v>
      </c>
      <c r="C3311" s="35" t="s">
        <v>16742</v>
      </c>
      <c r="D3311" s="35">
        <v>2</v>
      </c>
      <c r="E3311" s="35" t="s">
        <v>16743</v>
      </c>
      <c r="F3311" s="35" t="s">
        <v>20671</v>
      </c>
      <c r="G3311" s="35" t="s">
        <v>20672</v>
      </c>
      <c r="H3311" s="35" t="s">
        <v>16746</v>
      </c>
      <c r="I3311" s="35" t="s">
        <v>20663</v>
      </c>
      <c r="J3311" s="35" t="s">
        <v>16748</v>
      </c>
      <c r="K3311" s="35" t="s">
        <v>18732</v>
      </c>
      <c r="L3311" s="35" t="s">
        <v>18733</v>
      </c>
      <c r="M3311" s="35" t="s">
        <v>21014</v>
      </c>
    </row>
    <row r="3312" spans="1:13" ht="14.25" customHeight="1">
      <c r="A3312" s="34" t="s">
        <v>20656</v>
      </c>
      <c r="B3312" s="35" t="s">
        <v>16973</v>
      </c>
      <c r="C3312" s="35" t="s">
        <v>16742</v>
      </c>
      <c r="D3312" s="35">
        <v>2</v>
      </c>
      <c r="E3312" s="35" t="s">
        <v>16818</v>
      </c>
      <c r="F3312" s="35" t="s">
        <v>17942</v>
      </c>
      <c r="G3312" s="35" t="s">
        <v>17943</v>
      </c>
      <c r="H3312" s="35" t="s">
        <v>16746</v>
      </c>
      <c r="I3312" s="35" t="s">
        <v>20663</v>
      </c>
      <c r="J3312" s="35" t="s">
        <v>16748</v>
      </c>
      <c r="K3312" s="35" t="s">
        <v>17838</v>
      </c>
      <c r="L3312" s="35" t="s">
        <v>17839</v>
      </c>
      <c r="M3312" s="35" t="s">
        <v>17981</v>
      </c>
    </row>
    <row r="3313" spans="1:13" ht="14.25" customHeight="1">
      <c r="A3313" s="34" t="s">
        <v>20656</v>
      </c>
      <c r="B3313" s="35" t="s">
        <v>16973</v>
      </c>
      <c r="C3313" s="35" t="s">
        <v>16742</v>
      </c>
      <c r="D3313" s="35">
        <v>2</v>
      </c>
      <c r="E3313" s="35" t="s">
        <v>16768</v>
      </c>
      <c r="F3313" s="35" t="s">
        <v>20665</v>
      </c>
      <c r="G3313" s="35" t="s">
        <v>20666</v>
      </c>
      <c r="H3313" s="35" t="s">
        <v>16746</v>
      </c>
      <c r="I3313" s="35" t="s">
        <v>20663</v>
      </c>
      <c r="J3313" s="35" t="s">
        <v>16748</v>
      </c>
      <c r="K3313" s="35" t="s">
        <v>17843</v>
      </c>
      <c r="L3313" s="35" t="s">
        <v>17844</v>
      </c>
      <c r="M3313" s="35" t="s">
        <v>21015</v>
      </c>
    </row>
    <row r="3314" spans="1:13" ht="14.25" customHeight="1">
      <c r="A3314" s="34" t="s">
        <v>20656</v>
      </c>
      <c r="B3314" s="35" t="s">
        <v>16973</v>
      </c>
      <c r="C3314" s="35" t="s">
        <v>16742</v>
      </c>
      <c r="D3314" s="35">
        <v>2</v>
      </c>
      <c r="E3314" s="35" t="s">
        <v>16768</v>
      </c>
      <c r="F3314" s="35" t="s">
        <v>20665</v>
      </c>
      <c r="G3314" s="35" t="s">
        <v>20666</v>
      </c>
      <c r="H3314" s="35" t="s">
        <v>16746</v>
      </c>
      <c r="I3314" s="35" t="s">
        <v>20663</v>
      </c>
      <c r="J3314" s="35" t="s">
        <v>16748</v>
      </c>
      <c r="K3314" s="35" t="s">
        <v>16897</v>
      </c>
      <c r="L3314" s="35" t="s">
        <v>16898</v>
      </c>
      <c r="M3314" s="35" t="s">
        <v>21016</v>
      </c>
    </row>
    <row r="3315" spans="1:13" ht="14.25" customHeight="1">
      <c r="A3315" s="34" t="s">
        <v>20656</v>
      </c>
      <c r="B3315" s="35" t="s">
        <v>16973</v>
      </c>
      <c r="C3315" s="35" t="s">
        <v>16742</v>
      </c>
      <c r="D3315" s="35">
        <v>2</v>
      </c>
      <c r="E3315" s="35" t="s">
        <v>16818</v>
      </c>
      <c r="F3315" s="35" t="s">
        <v>17942</v>
      </c>
      <c r="G3315" s="35" t="s">
        <v>17943</v>
      </c>
      <c r="H3315" s="35" t="s">
        <v>16746</v>
      </c>
      <c r="I3315" s="35" t="s">
        <v>20663</v>
      </c>
      <c r="J3315" s="35" t="s">
        <v>16748</v>
      </c>
      <c r="K3315" s="35" t="s">
        <v>17251</v>
      </c>
      <c r="L3315" s="35" t="s">
        <v>17252</v>
      </c>
      <c r="M3315" s="35" t="s">
        <v>18015</v>
      </c>
    </row>
    <row r="3316" spans="1:13" ht="14.25" customHeight="1">
      <c r="A3316" s="34" t="s">
        <v>20656</v>
      </c>
      <c r="B3316" s="35" t="s">
        <v>16973</v>
      </c>
      <c r="C3316" s="35" t="s">
        <v>16742</v>
      </c>
      <c r="D3316" s="35">
        <v>2</v>
      </c>
      <c r="E3316" s="35" t="s">
        <v>16784</v>
      </c>
      <c r="F3316" s="35" t="s">
        <v>20661</v>
      </c>
      <c r="G3316" s="35" t="s">
        <v>20662</v>
      </c>
      <c r="H3316" s="35" t="s">
        <v>16746</v>
      </c>
      <c r="I3316" s="35" t="s">
        <v>20663</v>
      </c>
      <c r="J3316" s="35" t="s">
        <v>16748</v>
      </c>
      <c r="K3316" s="35" t="s">
        <v>21017</v>
      </c>
      <c r="L3316" s="35" t="s">
        <v>21018</v>
      </c>
      <c r="M3316" s="35" t="s">
        <v>21019</v>
      </c>
    </row>
    <row r="3317" spans="1:13" ht="14.25" customHeight="1">
      <c r="A3317" s="34" t="s">
        <v>20656</v>
      </c>
      <c r="B3317" s="35" t="s">
        <v>16973</v>
      </c>
      <c r="C3317" s="35" t="s">
        <v>16742</v>
      </c>
      <c r="D3317" s="35">
        <v>2</v>
      </c>
      <c r="E3317" s="35" t="s">
        <v>16828</v>
      </c>
      <c r="F3317" s="35" t="s">
        <v>20671</v>
      </c>
      <c r="G3317" s="35" t="s">
        <v>20672</v>
      </c>
      <c r="H3317" s="35" t="s">
        <v>16746</v>
      </c>
      <c r="I3317" s="35" t="s">
        <v>20663</v>
      </c>
      <c r="J3317" s="35" t="s">
        <v>16748</v>
      </c>
      <c r="K3317" s="35" t="s">
        <v>17251</v>
      </c>
      <c r="L3317" s="35" t="s">
        <v>17252</v>
      </c>
      <c r="M3317" s="35" t="s">
        <v>21020</v>
      </c>
    </row>
    <row r="3318" spans="1:13" ht="14.25" customHeight="1">
      <c r="A3318" s="34" t="s">
        <v>20656</v>
      </c>
      <c r="B3318" s="35" t="s">
        <v>16973</v>
      </c>
      <c r="C3318" s="35" t="s">
        <v>16742</v>
      </c>
      <c r="D3318" s="35">
        <v>2</v>
      </c>
      <c r="E3318" s="35" t="s">
        <v>16828</v>
      </c>
      <c r="F3318" s="35" t="s">
        <v>17942</v>
      </c>
      <c r="G3318" s="35" t="s">
        <v>17943</v>
      </c>
      <c r="H3318" s="35" t="s">
        <v>16746</v>
      </c>
      <c r="I3318" s="35" t="s">
        <v>20663</v>
      </c>
      <c r="J3318" s="35" t="s">
        <v>16748</v>
      </c>
      <c r="K3318" s="35" t="s">
        <v>16838</v>
      </c>
      <c r="L3318" s="35" t="s">
        <v>16839</v>
      </c>
      <c r="M3318" s="35" t="s">
        <v>18023</v>
      </c>
    </row>
    <row r="3319" spans="1:13" ht="14.25" customHeight="1">
      <c r="A3319" s="34" t="s">
        <v>20656</v>
      </c>
      <c r="B3319" s="35" t="s">
        <v>16973</v>
      </c>
      <c r="C3319" s="35" t="s">
        <v>16742</v>
      </c>
      <c r="D3319" s="35">
        <v>2</v>
      </c>
      <c r="E3319" s="35" t="s">
        <v>16818</v>
      </c>
      <c r="F3319" s="35" t="s">
        <v>20668</v>
      </c>
      <c r="G3319" s="35" t="s">
        <v>20669</v>
      </c>
      <c r="H3319" s="35" t="s">
        <v>16746</v>
      </c>
      <c r="I3319" s="35" t="s">
        <v>20663</v>
      </c>
      <c r="J3319" s="35" t="s">
        <v>16748</v>
      </c>
      <c r="K3319" s="35" t="s">
        <v>16897</v>
      </c>
      <c r="L3319" s="35" t="s">
        <v>16898</v>
      </c>
      <c r="M3319" s="35" t="s">
        <v>21021</v>
      </c>
    </row>
    <row r="3320" spans="1:13" ht="14.25" customHeight="1">
      <c r="A3320" s="34" t="s">
        <v>20656</v>
      </c>
      <c r="B3320" s="35" t="s">
        <v>16973</v>
      </c>
      <c r="C3320" s="35" t="s">
        <v>16742</v>
      </c>
      <c r="D3320" s="35">
        <v>2</v>
      </c>
      <c r="E3320" s="35" t="s">
        <v>16803</v>
      </c>
      <c r="F3320" s="35" t="s">
        <v>17942</v>
      </c>
      <c r="G3320" s="35" t="s">
        <v>17943</v>
      </c>
      <c r="H3320" s="35" t="s">
        <v>16746</v>
      </c>
      <c r="I3320" s="35" t="s">
        <v>20663</v>
      </c>
      <c r="J3320" s="35" t="s">
        <v>16748</v>
      </c>
      <c r="K3320" s="35" t="s">
        <v>17972</v>
      </c>
      <c r="L3320" s="35" t="s">
        <v>17973</v>
      </c>
      <c r="M3320" s="35" t="s">
        <v>18025</v>
      </c>
    </row>
    <row r="3321" spans="1:13" ht="14.25" customHeight="1">
      <c r="A3321" s="34" t="s">
        <v>20656</v>
      </c>
      <c r="B3321" s="35" t="s">
        <v>16973</v>
      </c>
      <c r="C3321" s="35" t="s">
        <v>16742</v>
      </c>
      <c r="D3321" s="35">
        <v>2</v>
      </c>
      <c r="E3321" s="35" t="s">
        <v>16803</v>
      </c>
      <c r="F3321" s="35" t="s">
        <v>20776</v>
      </c>
      <c r="G3321" s="35" t="s">
        <v>20777</v>
      </c>
      <c r="H3321" s="35" t="s">
        <v>16746</v>
      </c>
      <c r="I3321" s="35" t="s">
        <v>20663</v>
      </c>
      <c r="J3321" s="35" t="s">
        <v>16748</v>
      </c>
      <c r="K3321" s="35" t="s">
        <v>16868</v>
      </c>
      <c r="L3321" s="35" t="s">
        <v>16869</v>
      </c>
      <c r="M3321" s="35" t="s">
        <v>21022</v>
      </c>
    </row>
    <row r="3322" spans="1:13" ht="14.25" customHeight="1">
      <c r="A3322" s="34" t="s">
        <v>20656</v>
      </c>
      <c r="B3322" s="35" t="s">
        <v>16973</v>
      </c>
      <c r="C3322" s="35" t="s">
        <v>16742</v>
      </c>
      <c r="D3322" s="35">
        <v>2</v>
      </c>
      <c r="E3322" s="35" t="s">
        <v>16818</v>
      </c>
      <c r="F3322" s="35" t="s">
        <v>17942</v>
      </c>
      <c r="G3322" s="35" t="s">
        <v>17943</v>
      </c>
      <c r="H3322" s="35" t="s">
        <v>16746</v>
      </c>
      <c r="I3322" s="35" t="s">
        <v>20663</v>
      </c>
      <c r="J3322" s="35" t="s">
        <v>16748</v>
      </c>
      <c r="K3322" s="35" t="s">
        <v>16793</v>
      </c>
      <c r="L3322" s="35" t="s">
        <v>16794</v>
      </c>
      <c r="M3322" s="35" t="s">
        <v>18009</v>
      </c>
    </row>
    <row r="3323" spans="1:13" ht="14.25" customHeight="1">
      <c r="A3323" s="34" t="s">
        <v>20656</v>
      </c>
      <c r="B3323" s="35" t="s">
        <v>16973</v>
      </c>
      <c r="C3323" s="35" t="s">
        <v>16742</v>
      </c>
      <c r="D3323" s="35">
        <v>2</v>
      </c>
      <c r="E3323" s="35" t="s">
        <v>16743</v>
      </c>
      <c r="F3323" s="35" t="s">
        <v>20668</v>
      </c>
      <c r="G3323" s="35" t="s">
        <v>20669</v>
      </c>
      <c r="H3323" s="35" t="s">
        <v>16746</v>
      </c>
      <c r="I3323" s="35" t="s">
        <v>20663</v>
      </c>
      <c r="J3323" s="35" t="s">
        <v>16748</v>
      </c>
      <c r="K3323" s="35" t="s">
        <v>16903</v>
      </c>
      <c r="L3323" s="35" t="s">
        <v>16904</v>
      </c>
      <c r="M3323" s="35" t="s">
        <v>21023</v>
      </c>
    </row>
    <row r="3324" spans="1:13" ht="14.25" customHeight="1">
      <c r="A3324" s="34" t="s">
        <v>20656</v>
      </c>
      <c r="B3324" s="35" t="s">
        <v>16973</v>
      </c>
      <c r="C3324" s="35" t="s">
        <v>16742</v>
      </c>
      <c r="D3324" s="35">
        <v>2</v>
      </c>
      <c r="E3324" s="35" t="s">
        <v>16828</v>
      </c>
      <c r="F3324" s="35" t="s">
        <v>20762</v>
      </c>
      <c r="G3324" s="35" t="s">
        <v>20763</v>
      </c>
      <c r="H3324" s="35" t="s">
        <v>16746</v>
      </c>
      <c r="I3324" s="35" t="s">
        <v>20663</v>
      </c>
      <c r="J3324" s="35" t="s">
        <v>16748</v>
      </c>
      <c r="K3324" s="35" t="s">
        <v>18774</v>
      </c>
      <c r="L3324" s="35" t="s">
        <v>18775</v>
      </c>
      <c r="M3324" s="35" t="s">
        <v>21024</v>
      </c>
    </row>
    <row r="3325" spans="1:13" ht="14.25" customHeight="1">
      <c r="A3325" s="34" t="s">
        <v>20656</v>
      </c>
      <c r="B3325" s="35" t="s">
        <v>16973</v>
      </c>
      <c r="C3325" s="35" t="s">
        <v>16742</v>
      </c>
      <c r="D3325" s="35">
        <v>2</v>
      </c>
      <c r="E3325" s="35" t="s">
        <v>16743</v>
      </c>
      <c r="F3325" s="35" t="s">
        <v>20661</v>
      </c>
      <c r="G3325" s="35" t="s">
        <v>20662</v>
      </c>
      <c r="H3325" s="35" t="s">
        <v>16746</v>
      </c>
      <c r="I3325" s="35" t="s">
        <v>20663</v>
      </c>
      <c r="J3325" s="35" t="s">
        <v>16748</v>
      </c>
      <c r="K3325" s="35" t="s">
        <v>16888</v>
      </c>
      <c r="L3325" s="35" t="s">
        <v>16889</v>
      </c>
      <c r="M3325" s="35" t="s">
        <v>20848</v>
      </c>
    </row>
    <row r="3326" spans="1:13" ht="14.25" customHeight="1">
      <c r="A3326" s="34" t="s">
        <v>20656</v>
      </c>
      <c r="B3326" s="35" t="s">
        <v>16973</v>
      </c>
      <c r="C3326" s="35" t="s">
        <v>16742</v>
      </c>
      <c r="D3326" s="35">
        <v>2</v>
      </c>
      <c r="E3326" s="35" t="s">
        <v>16743</v>
      </c>
      <c r="F3326" s="35" t="s">
        <v>20680</v>
      </c>
      <c r="G3326" s="35" t="s">
        <v>20681</v>
      </c>
      <c r="H3326" s="35" t="s">
        <v>16746</v>
      </c>
      <c r="I3326" s="35" t="s">
        <v>20663</v>
      </c>
      <c r="J3326" s="35" t="s">
        <v>16748</v>
      </c>
      <c r="K3326" s="35" t="s">
        <v>19529</v>
      </c>
      <c r="L3326" s="35" t="s">
        <v>19530</v>
      </c>
      <c r="M3326" s="35" t="s">
        <v>21005</v>
      </c>
    </row>
    <row r="3327" spans="1:13" ht="14.25" customHeight="1">
      <c r="A3327" s="34" t="s">
        <v>20656</v>
      </c>
      <c r="B3327" s="35" t="s">
        <v>16973</v>
      </c>
      <c r="C3327" s="35" t="s">
        <v>16742</v>
      </c>
      <c r="D3327" s="35">
        <v>2</v>
      </c>
      <c r="E3327" s="35" t="s">
        <v>16743</v>
      </c>
      <c r="F3327" s="35" t="s">
        <v>20671</v>
      </c>
      <c r="G3327" s="35" t="s">
        <v>20672</v>
      </c>
      <c r="H3327" s="35" t="s">
        <v>16746</v>
      </c>
      <c r="I3327" s="35" t="s">
        <v>20663</v>
      </c>
      <c r="J3327" s="35" t="s">
        <v>16748</v>
      </c>
      <c r="K3327" s="35" t="s">
        <v>16961</v>
      </c>
      <c r="L3327" s="35" t="s">
        <v>16962</v>
      </c>
      <c r="M3327" s="35" t="s">
        <v>21025</v>
      </c>
    </row>
    <row r="3328" spans="1:13" ht="14.25" customHeight="1">
      <c r="A3328" s="34" t="s">
        <v>20656</v>
      </c>
      <c r="B3328" s="35" t="s">
        <v>16973</v>
      </c>
      <c r="C3328" s="35" t="s">
        <v>16742</v>
      </c>
      <c r="D3328" s="35">
        <v>2</v>
      </c>
      <c r="E3328" s="35" t="s">
        <v>16828</v>
      </c>
      <c r="F3328" s="35" t="s">
        <v>20668</v>
      </c>
      <c r="G3328" s="35" t="s">
        <v>20669</v>
      </c>
      <c r="H3328" s="35" t="s">
        <v>16746</v>
      </c>
      <c r="I3328" s="35" t="s">
        <v>20663</v>
      </c>
      <c r="J3328" s="35" t="s">
        <v>16748</v>
      </c>
      <c r="K3328" s="35" t="s">
        <v>16885</v>
      </c>
      <c r="L3328" s="35" t="s">
        <v>16886</v>
      </c>
      <c r="M3328" s="35" t="s">
        <v>21026</v>
      </c>
    </row>
    <row r="3329" spans="1:13" ht="14.25" customHeight="1">
      <c r="A3329" s="34" t="s">
        <v>20656</v>
      </c>
      <c r="B3329" s="35" t="s">
        <v>16973</v>
      </c>
      <c r="C3329" s="35" t="s">
        <v>16742</v>
      </c>
      <c r="D3329" s="35">
        <v>2</v>
      </c>
      <c r="E3329" s="35" t="s">
        <v>16818</v>
      </c>
      <c r="F3329" s="35" t="s">
        <v>20680</v>
      </c>
      <c r="G3329" s="35" t="s">
        <v>20681</v>
      </c>
      <c r="H3329" s="35" t="s">
        <v>16746</v>
      </c>
      <c r="I3329" s="35" t="s">
        <v>20663</v>
      </c>
      <c r="J3329" s="35" t="s">
        <v>16748</v>
      </c>
      <c r="K3329" s="35" t="s">
        <v>19635</v>
      </c>
      <c r="L3329" s="35" t="s">
        <v>19636</v>
      </c>
      <c r="M3329" s="35" t="s">
        <v>20881</v>
      </c>
    </row>
    <row r="3330" spans="1:13" ht="14.25" customHeight="1">
      <c r="A3330" s="34" t="s">
        <v>20656</v>
      </c>
      <c r="B3330" s="35" t="s">
        <v>16973</v>
      </c>
      <c r="C3330" s="35" t="s">
        <v>16742</v>
      </c>
      <c r="D3330" s="35">
        <v>2</v>
      </c>
      <c r="E3330" s="35" t="s">
        <v>16828</v>
      </c>
      <c r="F3330" s="35" t="s">
        <v>20665</v>
      </c>
      <c r="G3330" s="35" t="s">
        <v>20666</v>
      </c>
      <c r="H3330" s="35" t="s">
        <v>16746</v>
      </c>
      <c r="I3330" s="35" t="s">
        <v>20663</v>
      </c>
      <c r="J3330" s="35" t="s">
        <v>16748</v>
      </c>
      <c r="K3330" s="35" t="s">
        <v>21027</v>
      </c>
      <c r="L3330" s="35" t="s">
        <v>21028</v>
      </c>
      <c r="M3330" s="35" t="s">
        <v>20991</v>
      </c>
    </row>
    <row r="3331" spans="1:13" ht="14.25" customHeight="1">
      <c r="A3331" s="34" t="s">
        <v>20656</v>
      </c>
      <c r="B3331" s="35" t="s">
        <v>16973</v>
      </c>
      <c r="C3331" s="35" t="s">
        <v>16742</v>
      </c>
      <c r="D3331" s="35">
        <v>2</v>
      </c>
      <c r="E3331" s="35" t="s">
        <v>16818</v>
      </c>
      <c r="F3331" s="35" t="s">
        <v>20680</v>
      </c>
      <c r="G3331" s="35" t="s">
        <v>20681</v>
      </c>
      <c r="H3331" s="35" t="s">
        <v>16746</v>
      </c>
      <c r="I3331" s="35" t="s">
        <v>20663</v>
      </c>
      <c r="J3331" s="35" t="s">
        <v>16748</v>
      </c>
      <c r="K3331" s="35" t="s">
        <v>19608</v>
      </c>
      <c r="L3331" s="35" t="s">
        <v>19609</v>
      </c>
      <c r="M3331" s="35" t="s">
        <v>20881</v>
      </c>
    </row>
    <row r="3332" spans="1:13" ht="14.25" customHeight="1">
      <c r="A3332" s="34" t="s">
        <v>20656</v>
      </c>
      <c r="B3332" s="35" t="s">
        <v>16973</v>
      </c>
      <c r="C3332" s="35" t="s">
        <v>16742</v>
      </c>
      <c r="D3332" s="35">
        <v>2</v>
      </c>
      <c r="E3332" s="35" t="s">
        <v>16828</v>
      </c>
      <c r="F3332" s="35" t="s">
        <v>20824</v>
      </c>
      <c r="G3332" s="35" t="s">
        <v>20825</v>
      </c>
      <c r="H3332" s="35" t="s">
        <v>16746</v>
      </c>
      <c r="I3332" s="35" t="s">
        <v>20663</v>
      </c>
      <c r="J3332" s="35" t="s">
        <v>16748</v>
      </c>
      <c r="K3332" s="35" t="s">
        <v>19733</v>
      </c>
      <c r="L3332" s="35" t="s">
        <v>19734</v>
      </c>
      <c r="M3332" s="35" t="s">
        <v>21029</v>
      </c>
    </row>
    <row r="3333" spans="1:13" ht="14.25" customHeight="1">
      <c r="A3333" s="34" t="s">
        <v>20656</v>
      </c>
      <c r="B3333" s="35" t="s">
        <v>16973</v>
      </c>
      <c r="C3333" s="35" t="s">
        <v>16742</v>
      </c>
      <c r="D3333" s="35">
        <v>2</v>
      </c>
      <c r="E3333" s="35" t="s">
        <v>16818</v>
      </c>
      <c r="F3333" s="35" t="s">
        <v>20676</v>
      </c>
      <c r="G3333" s="35" t="s">
        <v>20677</v>
      </c>
      <c r="H3333" s="35" t="s">
        <v>16746</v>
      </c>
      <c r="I3333" s="35" t="s">
        <v>20663</v>
      </c>
      <c r="J3333" s="35" t="s">
        <v>16748</v>
      </c>
      <c r="K3333" s="35" t="s">
        <v>16961</v>
      </c>
      <c r="L3333" s="35" t="s">
        <v>16962</v>
      </c>
      <c r="M3333" s="35" t="s">
        <v>21030</v>
      </c>
    </row>
    <row r="3334" spans="1:13" ht="14.25" customHeight="1">
      <c r="A3334" s="34" t="s">
        <v>20656</v>
      </c>
      <c r="B3334" s="35" t="s">
        <v>16973</v>
      </c>
      <c r="C3334" s="35" t="s">
        <v>16742</v>
      </c>
      <c r="D3334" s="35">
        <v>2</v>
      </c>
      <c r="E3334" s="35" t="s">
        <v>16818</v>
      </c>
      <c r="F3334" s="35" t="s">
        <v>20668</v>
      </c>
      <c r="G3334" s="35" t="s">
        <v>20669</v>
      </c>
      <c r="H3334" s="35" t="s">
        <v>16746</v>
      </c>
      <c r="I3334" s="35" t="s">
        <v>20663</v>
      </c>
      <c r="J3334" s="35" t="s">
        <v>16748</v>
      </c>
      <c r="K3334" s="35" t="s">
        <v>21031</v>
      </c>
      <c r="L3334" s="35" t="s">
        <v>21032</v>
      </c>
      <c r="M3334" s="35" t="s">
        <v>20881</v>
      </c>
    </row>
    <row r="3335" spans="1:13" ht="14.25" customHeight="1">
      <c r="A3335" s="34" t="s">
        <v>20656</v>
      </c>
      <c r="B3335" s="35" t="s">
        <v>16973</v>
      </c>
      <c r="C3335" s="35" t="s">
        <v>16742</v>
      </c>
      <c r="D3335" s="35">
        <v>2</v>
      </c>
      <c r="E3335" s="35" t="s">
        <v>16803</v>
      </c>
      <c r="F3335" s="35" t="s">
        <v>20668</v>
      </c>
      <c r="G3335" s="35" t="s">
        <v>20669</v>
      </c>
      <c r="H3335" s="35" t="s">
        <v>16746</v>
      </c>
      <c r="I3335" s="35" t="s">
        <v>20663</v>
      </c>
      <c r="J3335" s="35" t="s">
        <v>16748</v>
      </c>
      <c r="K3335" s="35" t="s">
        <v>16961</v>
      </c>
      <c r="L3335" s="35" t="s">
        <v>16962</v>
      </c>
      <c r="M3335" s="35" t="s">
        <v>18237</v>
      </c>
    </row>
    <row r="3336" spans="1:13" ht="14.25" customHeight="1">
      <c r="A3336" s="34" t="s">
        <v>20656</v>
      </c>
      <c r="B3336" s="35" t="s">
        <v>16973</v>
      </c>
      <c r="C3336" s="35" t="s">
        <v>16742</v>
      </c>
      <c r="D3336" s="35">
        <v>2</v>
      </c>
      <c r="E3336" s="35" t="s">
        <v>16828</v>
      </c>
      <c r="F3336" s="35" t="s">
        <v>20668</v>
      </c>
      <c r="G3336" s="35" t="s">
        <v>20669</v>
      </c>
      <c r="H3336" s="35" t="s">
        <v>16746</v>
      </c>
      <c r="I3336" s="35" t="s">
        <v>20663</v>
      </c>
      <c r="J3336" s="35" t="s">
        <v>16748</v>
      </c>
      <c r="K3336" s="35" t="s">
        <v>16897</v>
      </c>
      <c r="L3336" s="35" t="s">
        <v>16898</v>
      </c>
      <c r="M3336" s="35" t="s">
        <v>21033</v>
      </c>
    </row>
    <row r="3337" spans="1:13" ht="14.25" customHeight="1">
      <c r="A3337" s="34" t="s">
        <v>20656</v>
      </c>
      <c r="B3337" s="35" t="s">
        <v>16973</v>
      </c>
      <c r="C3337" s="35" t="s">
        <v>16742</v>
      </c>
      <c r="D3337" s="35">
        <v>2</v>
      </c>
      <c r="E3337" s="35" t="s">
        <v>16743</v>
      </c>
      <c r="F3337" s="35" t="s">
        <v>20668</v>
      </c>
      <c r="G3337" s="35" t="s">
        <v>20669</v>
      </c>
      <c r="H3337" s="35" t="s">
        <v>16746</v>
      </c>
      <c r="I3337" s="35" t="s">
        <v>20663</v>
      </c>
      <c r="J3337" s="35" t="s">
        <v>16748</v>
      </c>
      <c r="K3337" s="35" t="s">
        <v>17445</v>
      </c>
      <c r="L3337" s="35" t="s">
        <v>17446</v>
      </c>
      <c r="M3337" s="35" t="s">
        <v>21034</v>
      </c>
    </row>
    <row r="3338" spans="1:13" ht="14.25" customHeight="1">
      <c r="A3338" s="34" t="s">
        <v>20656</v>
      </c>
      <c r="B3338" s="35" t="s">
        <v>16973</v>
      </c>
      <c r="C3338" s="35" t="s">
        <v>16742</v>
      </c>
      <c r="D3338" s="35">
        <v>2</v>
      </c>
      <c r="E3338" s="35" t="s">
        <v>16743</v>
      </c>
      <c r="F3338" s="35" t="s">
        <v>19707</v>
      </c>
      <c r="G3338" s="35" t="s">
        <v>19708</v>
      </c>
      <c r="H3338" s="35" t="s">
        <v>16746</v>
      </c>
      <c r="I3338" s="35" t="s">
        <v>20684</v>
      </c>
      <c r="J3338" s="35" t="s">
        <v>16748</v>
      </c>
      <c r="K3338" s="35" t="s">
        <v>17202</v>
      </c>
      <c r="L3338" s="35" t="s">
        <v>17203</v>
      </c>
      <c r="M3338" s="35" t="s">
        <v>19709</v>
      </c>
    </row>
    <row r="3339" spans="1:13" ht="14.25" customHeight="1">
      <c r="A3339" s="34" t="s">
        <v>20656</v>
      </c>
      <c r="B3339" s="35" t="s">
        <v>16973</v>
      </c>
      <c r="C3339" s="35" t="s">
        <v>16742</v>
      </c>
      <c r="D3339" s="35">
        <v>2</v>
      </c>
      <c r="E3339" s="35" t="s">
        <v>16828</v>
      </c>
      <c r="F3339" s="35" t="s">
        <v>20661</v>
      </c>
      <c r="G3339" s="35" t="s">
        <v>20662</v>
      </c>
      <c r="H3339" s="35" t="s">
        <v>16746</v>
      </c>
      <c r="I3339" s="35" t="s">
        <v>20663</v>
      </c>
      <c r="J3339" s="35" t="s">
        <v>16748</v>
      </c>
      <c r="K3339" s="35" t="s">
        <v>17575</v>
      </c>
      <c r="L3339" s="35" t="s">
        <v>17576</v>
      </c>
      <c r="M3339" s="35" t="s">
        <v>21035</v>
      </c>
    </row>
    <row r="3340" spans="1:13" ht="14.25" customHeight="1">
      <c r="A3340" s="34" t="s">
        <v>20656</v>
      </c>
      <c r="B3340" s="35" t="s">
        <v>16973</v>
      </c>
      <c r="C3340" s="35" t="s">
        <v>16742</v>
      </c>
      <c r="D3340" s="35">
        <v>2</v>
      </c>
      <c r="E3340" s="35" t="s">
        <v>16828</v>
      </c>
      <c r="F3340" s="35" t="s">
        <v>20676</v>
      </c>
      <c r="G3340" s="35" t="s">
        <v>20677</v>
      </c>
      <c r="H3340" s="35" t="s">
        <v>16746</v>
      </c>
      <c r="I3340" s="35" t="s">
        <v>20663</v>
      </c>
      <c r="J3340" s="35" t="s">
        <v>16748</v>
      </c>
      <c r="K3340" s="35" t="s">
        <v>17111</v>
      </c>
      <c r="L3340" s="35" t="s">
        <v>17112</v>
      </c>
      <c r="M3340" s="35" t="s">
        <v>21036</v>
      </c>
    </row>
    <row r="3341" spans="1:13" ht="14.25" customHeight="1">
      <c r="A3341" s="34" t="s">
        <v>20656</v>
      </c>
      <c r="B3341" s="35" t="s">
        <v>16973</v>
      </c>
      <c r="C3341" s="35" t="s">
        <v>16742</v>
      </c>
      <c r="D3341" s="35">
        <v>2</v>
      </c>
      <c r="E3341" s="35" t="s">
        <v>16768</v>
      </c>
      <c r="F3341" s="35" t="s">
        <v>20665</v>
      </c>
      <c r="G3341" s="35" t="s">
        <v>20666</v>
      </c>
      <c r="H3341" s="35" t="s">
        <v>16746</v>
      </c>
      <c r="I3341" s="35" t="s">
        <v>20663</v>
      </c>
      <c r="J3341" s="35" t="s">
        <v>16748</v>
      </c>
      <c r="K3341" s="35" t="s">
        <v>17749</v>
      </c>
      <c r="L3341" s="35" t="s">
        <v>17750</v>
      </c>
      <c r="M3341" s="35" t="s">
        <v>20875</v>
      </c>
    </row>
    <row r="3342" spans="1:13" ht="14.25" customHeight="1">
      <c r="A3342" s="34" t="s">
        <v>20656</v>
      </c>
      <c r="B3342" s="35" t="s">
        <v>16973</v>
      </c>
      <c r="C3342" s="35" t="s">
        <v>16742</v>
      </c>
      <c r="D3342" s="35">
        <v>2</v>
      </c>
      <c r="E3342" s="35" t="s">
        <v>16743</v>
      </c>
      <c r="F3342" s="35" t="s">
        <v>20661</v>
      </c>
      <c r="G3342" s="35" t="s">
        <v>20662</v>
      </c>
      <c r="H3342" s="35" t="s">
        <v>16746</v>
      </c>
      <c r="I3342" s="35" t="s">
        <v>20663</v>
      </c>
      <c r="J3342" s="35" t="s">
        <v>16748</v>
      </c>
      <c r="K3342" s="35" t="s">
        <v>16804</v>
      </c>
      <c r="L3342" s="35" t="s">
        <v>16805</v>
      </c>
      <c r="M3342" s="35" t="s">
        <v>21037</v>
      </c>
    </row>
    <row r="3343" spans="1:13" ht="14.25" customHeight="1">
      <c r="A3343" s="34" t="s">
        <v>20656</v>
      </c>
      <c r="B3343" s="35" t="s">
        <v>16973</v>
      </c>
      <c r="C3343" s="35" t="s">
        <v>16742</v>
      </c>
      <c r="D3343" s="35">
        <v>2</v>
      </c>
      <c r="E3343" s="35" t="s">
        <v>16743</v>
      </c>
      <c r="F3343" s="35" t="s">
        <v>20661</v>
      </c>
      <c r="G3343" s="35" t="s">
        <v>20662</v>
      </c>
      <c r="H3343" s="35" t="s">
        <v>16746</v>
      </c>
      <c r="I3343" s="35" t="s">
        <v>20663</v>
      </c>
      <c r="J3343" s="35" t="s">
        <v>16748</v>
      </c>
      <c r="K3343" s="35" t="s">
        <v>18186</v>
      </c>
      <c r="L3343" s="35" t="s">
        <v>18187</v>
      </c>
      <c r="M3343" s="35" t="s">
        <v>21038</v>
      </c>
    </row>
    <row r="3344" spans="1:13" ht="14.25" customHeight="1">
      <c r="A3344" s="34" t="s">
        <v>20656</v>
      </c>
      <c r="B3344" s="35" t="s">
        <v>16973</v>
      </c>
      <c r="C3344" s="35" t="s">
        <v>16742</v>
      </c>
      <c r="D3344" s="35">
        <v>2</v>
      </c>
      <c r="E3344" s="35" t="s">
        <v>16803</v>
      </c>
      <c r="F3344" s="35" t="s">
        <v>20665</v>
      </c>
      <c r="G3344" s="35" t="s">
        <v>20666</v>
      </c>
      <c r="H3344" s="35" t="s">
        <v>16746</v>
      </c>
      <c r="I3344" s="35" t="s">
        <v>20663</v>
      </c>
      <c r="J3344" s="35" t="s">
        <v>16748</v>
      </c>
      <c r="K3344" s="35" t="s">
        <v>16793</v>
      </c>
      <c r="L3344" s="35" t="s">
        <v>16794</v>
      </c>
      <c r="M3344" s="35" t="s">
        <v>21039</v>
      </c>
    </row>
    <row r="3345" spans="1:13" ht="14.25" customHeight="1">
      <c r="A3345" s="34" t="s">
        <v>20656</v>
      </c>
      <c r="B3345" s="35" t="s">
        <v>16973</v>
      </c>
      <c r="C3345" s="35" t="s">
        <v>16742</v>
      </c>
      <c r="D3345" s="35">
        <v>2</v>
      </c>
      <c r="E3345" s="35" t="s">
        <v>16743</v>
      </c>
      <c r="F3345" s="35" t="s">
        <v>20824</v>
      </c>
      <c r="G3345" s="35" t="s">
        <v>20825</v>
      </c>
      <c r="H3345" s="35" t="s">
        <v>16746</v>
      </c>
      <c r="I3345" s="35" t="s">
        <v>20663</v>
      </c>
      <c r="J3345" s="35" t="s">
        <v>16748</v>
      </c>
      <c r="K3345" s="35" t="s">
        <v>19688</v>
      </c>
      <c r="L3345" s="35" t="s">
        <v>19689</v>
      </c>
      <c r="M3345" s="35" t="s">
        <v>21040</v>
      </c>
    </row>
    <row r="3346" spans="1:13" ht="14.25" customHeight="1">
      <c r="A3346" s="34" t="s">
        <v>20656</v>
      </c>
      <c r="B3346" s="35" t="s">
        <v>16973</v>
      </c>
      <c r="C3346" s="35" t="s">
        <v>16742</v>
      </c>
      <c r="D3346" s="35">
        <v>2</v>
      </c>
      <c r="E3346" s="35" t="s">
        <v>16803</v>
      </c>
      <c r="F3346" s="35" t="s">
        <v>20726</v>
      </c>
      <c r="G3346" s="35" t="s">
        <v>20727</v>
      </c>
      <c r="H3346" s="35" t="s">
        <v>16746</v>
      </c>
      <c r="I3346" s="35" t="s">
        <v>20663</v>
      </c>
      <c r="J3346" s="35" t="s">
        <v>16748</v>
      </c>
      <c r="K3346" s="35" t="s">
        <v>17564</v>
      </c>
      <c r="L3346" s="35" t="s">
        <v>17565</v>
      </c>
      <c r="M3346" s="35" t="s">
        <v>21041</v>
      </c>
    </row>
    <row r="3347" spans="1:13" ht="14.25" customHeight="1">
      <c r="A3347" s="34" t="s">
        <v>20656</v>
      </c>
      <c r="B3347" s="35" t="s">
        <v>16973</v>
      </c>
      <c r="C3347" s="35" t="s">
        <v>16742</v>
      </c>
      <c r="D3347" s="35">
        <v>2</v>
      </c>
      <c r="E3347" s="35" t="s">
        <v>16743</v>
      </c>
      <c r="F3347" s="35" t="s">
        <v>20671</v>
      </c>
      <c r="G3347" s="35" t="s">
        <v>20672</v>
      </c>
      <c r="H3347" s="35" t="s">
        <v>16746</v>
      </c>
      <c r="I3347" s="35" t="s">
        <v>20663</v>
      </c>
      <c r="J3347" s="35" t="s">
        <v>16748</v>
      </c>
      <c r="K3347" s="35" t="s">
        <v>17240</v>
      </c>
      <c r="L3347" s="35" t="s">
        <v>17241</v>
      </c>
      <c r="M3347" s="35" t="s">
        <v>21042</v>
      </c>
    </row>
    <row r="3348" spans="1:13" ht="14.25" customHeight="1">
      <c r="A3348" s="34" t="s">
        <v>20656</v>
      </c>
      <c r="B3348" s="35" t="s">
        <v>16973</v>
      </c>
      <c r="C3348" s="35" t="s">
        <v>16742</v>
      </c>
      <c r="D3348" s="35">
        <v>2</v>
      </c>
      <c r="E3348" s="35" t="s">
        <v>16743</v>
      </c>
      <c r="F3348" s="35" t="s">
        <v>20680</v>
      </c>
      <c r="G3348" s="35" t="s">
        <v>20681</v>
      </c>
      <c r="H3348" s="35" t="s">
        <v>16746</v>
      </c>
      <c r="I3348" s="35" t="s">
        <v>20663</v>
      </c>
      <c r="J3348" s="35" t="s">
        <v>16748</v>
      </c>
      <c r="K3348" s="35" t="s">
        <v>18234</v>
      </c>
      <c r="L3348" s="35" t="s">
        <v>18235</v>
      </c>
      <c r="M3348" s="35" t="s">
        <v>21043</v>
      </c>
    </row>
    <row r="3349" spans="1:13" ht="14.25" customHeight="1">
      <c r="A3349" s="34" t="s">
        <v>20656</v>
      </c>
      <c r="B3349" s="35" t="s">
        <v>16973</v>
      </c>
      <c r="C3349" s="35" t="s">
        <v>16742</v>
      </c>
      <c r="D3349" s="35">
        <v>2</v>
      </c>
      <c r="E3349" s="35" t="s">
        <v>16743</v>
      </c>
      <c r="F3349" s="35" t="s">
        <v>20786</v>
      </c>
      <c r="G3349" s="35" t="s">
        <v>20787</v>
      </c>
      <c r="H3349" s="35" t="s">
        <v>16746</v>
      </c>
      <c r="I3349" s="35" t="s">
        <v>20663</v>
      </c>
      <c r="J3349" s="35" t="s">
        <v>16748</v>
      </c>
      <c r="K3349" s="35" t="s">
        <v>16903</v>
      </c>
      <c r="L3349" s="35" t="s">
        <v>16904</v>
      </c>
      <c r="M3349" s="35" t="s">
        <v>21044</v>
      </c>
    </row>
    <row r="3350" spans="1:13" ht="14.25" customHeight="1">
      <c r="A3350" s="34" t="s">
        <v>20656</v>
      </c>
      <c r="B3350" s="35" t="s">
        <v>16973</v>
      </c>
      <c r="C3350" s="35" t="s">
        <v>16742</v>
      </c>
      <c r="D3350" s="35">
        <v>2</v>
      </c>
      <c r="E3350" s="35" t="s">
        <v>16828</v>
      </c>
      <c r="F3350" s="35" t="s">
        <v>20742</v>
      </c>
      <c r="G3350" s="35" t="s">
        <v>20743</v>
      </c>
      <c r="H3350" s="35" t="s">
        <v>16746</v>
      </c>
      <c r="I3350" s="35" t="s">
        <v>20663</v>
      </c>
      <c r="J3350" s="35" t="s">
        <v>16748</v>
      </c>
      <c r="K3350" s="35" t="s">
        <v>17157</v>
      </c>
      <c r="L3350" s="35" t="s">
        <v>17158</v>
      </c>
      <c r="M3350" s="35" t="s">
        <v>21045</v>
      </c>
    </row>
    <row r="3351" spans="1:13" ht="14.25" customHeight="1">
      <c r="A3351" s="34" t="s">
        <v>20656</v>
      </c>
      <c r="B3351" s="35" t="s">
        <v>16973</v>
      </c>
      <c r="C3351" s="35" t="s">
        <v>16742</v>
      </c>
      <c r="D3351" s="35">
        <v>2</v>
      </c>
      <c r="E3351" s="35" t="s">
        <v>16828</v>
      </c>
      <c r="F3351" s="35" t="s">
        <v>20668</v>
      </c>
      <c r="G3351" s="35" t="s">
        <v>20669</v>
      </c>
      <c r="H3351" s="35" t="s">
        <v>16746</v>
      </c>
      <c r="I3351" s="35" t="s">
        <v>20663</v>
      </c>
      <c r="J3351" s="35" t="s">
        <v>16748</v>
      </c>
      <c r="K3351" s="35" t="s">
        <v>17445</v>
      </c>
      <c r="L3351" s="35" t="s">
        <v>17446</v>
      </c>
      <c r="M3351" s="35" t="s">
        <v>21046</v>
      </c>
    </row>
    <row r="3352" spans="1:13" ht="14.25" customHeight="1">
      <c r="A3352" s="34" t="s">
        <v>20656</v>
      </c>
      <c r="B3352" s="35" t="s">
        <v>16973</v>
      </c>
      <c r="C3352" s="35" t="s">
        <v>16742</v>
      </c>
      <c r="D3352" s="35">
        <v>2</v>
      </c>
      <c r="E3352" s="35" t="s">
        <v>16768</v>
      </c>
      <c r="F3352" s="35" t="s">
        <v>20665</v>
      </c>
      <c r="G3352" s="35" t="s">
        <v>20666</v>
      </c>
      <c r="H3352" s="35" t="s">
        <v>16746</v>
      </c>
      <c r="I3352" s="35" t="s">
        <v>20663</v>
      </c>
      <c r="J3352" s="35" t="s">
        <v>16748</v>
      </c>
      <c r="K3352" s="35" t="s">
        <v>16855</v>
      </c>
      <c r="L3352" s="35" t="s">
        <v>16856</v>
      </c>
      <c r="M3352" s="35" t="s">
        <v>21047</v>
      </c>
    </row>
    <row r="3353" spans="1:13" ht="14.25" customHeight="1">
      <c r="A3353" s="34" t="s">
        <v>20656</v>
      </c>
      <c r="B3353" s="35" t="s">
        <v>16973</v>
      </c>
      <c r="C3353" s="35" t="s">
        <v>16742</v>
      </c>
      <c r="D3353" s="35">
        <v>2</v>
      </c>
      <c r="E3353" s="35" t="s">
        <v>16743</v>
      </c>
      <c r="F3353" s="35" t="s">
        <v>17942</v>
      </c>
      <c r="G3353" s="35" t="s">
        <v>17943</v>
      </c>
      <c r="H3353" s="35" t="s">
        <v>16746</v>
      </c>
      <c r="I3353" s="35" t="s">
        <v>20663</v>
      </c>
      <c r="J3353" s="35" t="s">
        <v>16748</v>
      </c>
      <c r="K3353" s="35" t="s">
        <v>17251</v>
      </c>
      <c r="L3353" s="35" t="s">
        <v>17252</v>
      </c>
      <c r="M3353" s="35" t="s">
        <v>17971</v>
      </c>
    </row>
    <row r="3354" spans="1:13" ht="14.25" customHeight="1">
      <c r="A3354" s="34" t="s">
        <v>20656</v>
      </c>
      <c r="B3354" s="35" t="s">
        <v>16973</v>
      </c>
      <c r="C3354" s="35" t="s">
        <v>16742</v>
      </c>
      <c r="D3354" s="35">
        <v>2</v>
      </c>
      <c r="E3354" s="35" t="s">
        <v>16768</v>
      </c>
      <c r="F3354" s="35" t="s">
        <v>20676</v>
      </c>
      <c r="G3354" s="35" t="s">
        <v>20677</v>
      </c>
      <c r="H3354" s="35" t="s">
        <v>16746</v>
      </c>
      <c r="I3354" s="35" t="s">
        <v>20663</v>
      </c>
      <c r="J3354" s="35" t="s">
        <v>16748</v>
      </c>
      <c r="K3354" s="35" t="s">
        <v>20702</v>
      </c>
      <c r="L3354" s="35" t="s">
        <v>20703</v>
      </c>
      <c r="M3354" s="35" t="s">
        <v>21048</v>
      </c>
    </row>
    <row r="3355" spans="1:13" ht="14.25" customHeight="1">
      <c r="A3355" s="34" t="s">
        <v>20656</v>
      </c>
      <c r="B3355" s="35" t="s">
        <v>16973</v>
      </c>
      <c r="C3355" s="35" t="s">
        <v>16742</v>
      </c>
      <c r="D3355" s="35">
        <v>2</v>
      </c>
      <c r="E3355" s="35" t="s">
        <v>16818</v>
      </c>
      <c r="F3355" s="35" t="s">
        <v>21049</v>
      </c>
      <c r="G3355" s="35" t="s">
        <v>21050</v>
      </c>
      <c r="H3355" s="35" t="s">
        <v>16746</v>
      </c>
      <c r="I3355" s="35" t="s">
        <v>20663</v>
      </c>
      <c r="J3355" s="35" t="s">
        <v>16748</v>
      </c>
      <c r="K3355" s="35" t="s">
        <v>16838</v>
      </c>
      <c r="L3355" s="35" t="s">
        <v>16839</v>
      </c>
      <c r="M3355" s="35" t="s">
        <v>21051</v>
      </c>
    </row>
    <row r="3356" spans="1:13" ht="14.25" customHeight="1">
      <c r="A3356" s="34" t="s">
        <v>20656</v>
      </c>
      <c r="B3356" s="35" t="s">
        <v>16973</v>
      </c>
      <c r="C3356" s="35" t="s">
        <v>16742</v>
      </c>
      <c r="D3356" s="35">
        <v>2</v>
      </c>
      <c r="E3356" s="35" t="s">
        <v>16828</v>
      </c>
      <c r="F3356" s="35" t="s">
        <v>20668</v>
      </c>
      <c r="G3356" s="35" t="s">
        <v>20669</v>
      </c>
      <c r="H3356" s="35" t="s">
        <v>16746</v>
      </c>
      <c r="I3356" s="35" t="s">
        <v>20663</v>
      </c>
      <c r="J3356" s="35" t="s">
        <v>16748</v>
      </c>
      <c r="K3356" s="35" t="s">
        <v>16799</v>
      </c>
      <c r="L3356" s="35" t="s">
        <v>16800</v>
      </c>
      <c r="M3356" s="35" t="s">
        <v>21052</v>
      </c>
    </row>
    <row r="3357" spans="1:13" ht="14.25" customHeight="1">
      <c r="A3357" s="34" t="s">
        <v>20656</v>
      </c>
      <c r="B3357" s="35" t="s">
        <v>16973</v>
      </c>
      <c r="C3357" s="35" t="s">
        <v>16742</v>
      </c>
      <c r="D3357" s="35">
        <v>2</v>
      </c>
      <c r="E3357" s="35" t="s">
        <v>16818</v>
      </c>
      <c r="F3357" s="35" t="s">
        <v>20668</v>
      </c>
      <c r="G3357" s="35" t="s">
        <v>20669</v>
      </c>
      <c r="H3357" s="35" t="s">
        <v>16746</v>
      </c>
      <c r="I3357" s="35" t="s">
        <v>20663</v>
      </c>
      <c r="J3357" s="35" t="s">
        <v>16748</v>
      </c>
      <c r="K3357" s="35" t="s">
        <v>21053</v>
      </c>
      <c r="L3357" s="35" t="s">
        <v>21054</v>
      </c>
      <c r="M3357" s="35" t="s">
        <v>21055</v>
      </c>
    </row>
    <row r="3358" spans="1:13" ht="14.25" customHeight="1">
      <c r="A3358" s="34" t="s">
        <v>20656</v>
      </c>
      <c r="B3358" s="35" t="s">
        <v>16973</v>
      </c>
      <c r="C3358" s="35" t="s">
        <v>16742</v>
      </c>
      <c r="D3358" s="35">
        <v>2</v>
      </c>
      <c r="E3358" s="35" t="s">
        <v>16743</v>
      </c>
      <c r="F3358" s="35" t="s">
        <v>20661</v>
      </c>
      <c r="G3358" s="35" t="s">
        <v>20662</v>
      </c>
      <c r="H3358" s="35" t="s">
        <v>16746</v>
      </c>
      <c r="I3358" s="35" t="s">
        <v>20663</v>
      </c>
      <c r="J3358" s="35" t="s">
        <v>16748</v>
      </c>
      <c r="K3358" s="35" t="s">
        <v>21056</v>
      </c>
      <c r="L3358" s="35" t="s">
        <v>21057</v>
      </c>
      <c r="M3358" s="35" t="s">
        <v>21058</v>
      </c>
    </row>
    <row r="3359" spans="1:13" ht="14.25" customHeight="1">
      <c r="A3359" s="34" t="s">
        <v>20656</v>
      </c>
      <c r="B3359" s="35" t="s">
        <v>16973</v>
      </c>
      <c r="C3359" s="35" t="s">
        <v>16742</v>
      </c>
      <c r="D3359" s="35">
        <v>2</v>
      </c>
      <c r="E3359" s="35" t="s">
        <v>16803</v>
      </c>
      <c r="F3359" s="35" t="s">
        <v>20682</v>
      </c>
      <c r="G3359" s="35" t="s">
        <v>20683</v>
      </c>
      <c r="H3359" s="35" t="s">
        <v>16746</v>
      </c>
      <c r="I3359" s="35" t="s">
        <v>20684</v>
      </c>
      <c r="J3359" s="35" t="s">
        <v>16748</v>
      </c>
      <c r="K3359" s="35" t="s">
        <v>20702</v>
      </c>
      <c r="L3359" s="35" t="s">
        <v>20703</v>
      </c>
      <c r="M3359" s="35" t="s">
        <v>21059</v>
      </c>
    </row>
    <row r="3360" spans="1:13" ht="14.25" customHeight="1">
      <c r="A3360" s="34" t="s">
        <v>20656</v>
      </c>
      <c r="B3360" s="35" t="s">
        <v>16973</v>
      </c>
      <c r="C3360" s="35" t="s">
        <v>16742</v>
      </c>
      <c r="D3360" s="35">
        <v>2</v>
      </c>
      <c r="E3360" s="35" t="s">
        <v>16743</v>
      </c>
      <c r="F3360" s="35" t="s">
        <v>20661</v>
      </c>
      <c r="G3360" s="35" t="s">
        <v>20662</v>
      </c>
      <c r="H3360" s="35" t="s">
        <v>16746</v>
      </c>
      <c r="I3360" s="35" t="s">
        <v>20663</v>
      </c>
      <c r="J3360" s="35" t="s">
        <v>16748</v>
      </c>
      <c r="K3360" s="35" t="s">
        <v>21060</v>
      </c>
      <c r="L3360" s="35" t="s">
        <v>21061</v>
      </c>
      <c r="M3360" s="35" t="s">
        <v>20966</v>
      </c>
    </row>
    <row r="3361" spans="1:13" ht="14.25" customHeight="1">
      <c r="A3361" s="34" t="s">
        <v>20656</v>
      </c>
      <c r="B3361" s="35" t="s">
        <v>16973</v>
      </c>
      <c r="C3361" s="35" t="s">
        <v>16742</v>
      </c>
      <c r="D3361" s="35">
        <v>2</v>
      </c>
      <c r="E3361" s="35" t="s">
        <v>16828</v>
      </c>
      <c r="F3361" s="35" t="s">
        <v>20665</v>
      </c>
      <c r="G3361" s="35" t="s">
        <v>20666</v>
      </c>
      <c r="H3361" s="35" t="s">
        <v>16746</v>
      </c>
      <c r="I3361" s="35" t="s">
        <v>20663</v>
      </c>
      <c r="J3361" s="35" t="s">
        <v>16748</v>
      </c>
      <c r="K3361" s="35" t="s">
        <v>19718</v>
      </c>
      <c r="L3361" s="35" t="s">
        <v>19719</v>
      </c>
      <c r="M3361" s="35" t="s">
        <v>21062</v>
      </c>
    </row>
    <row r="3362" spans="1:13" ht="14.25" customHeight="1">
      <c r="A3362" s="34" t="s">
        <v>20656</v>
      </c>
      <c r="B3362" s="35" t="s">
        <v>16973</v>
      </c>
      <c r="C3362" s="35" t="s">
        <v>16742</v>
      </c>
      <c r="D3362" s="35">
        <v>2</v>
      </c>
      <c r="E3362" s="35" t="s">
        <v>16768</v>
      </c>
      <c r="F3362" s="35" t="s">
        <v>20671</v>
      </c>
      <c r="G3362" s="35" t="s">
        <v>20672</v>
      </c>
      <c r="H3362" s="35" t="s">
        <v>16746</v>
      </c>
      <c r="I3362" s="35" t="s">
        <v>20663</v>
      </c>
      <c r="J3362" s="35" t="s">
        <v>16748</v>
      </c>
      <c r="K3362" s="35" t="s">
        <v>19581</v>
      </c>
      <c r="L3362" s="35" t="s">
        <v>19582</v>
      </c>
      <c r="M3362" s="35" t="s">
        <v>21063</v>
      </c>
    </row>
    <row r="3363" spans="1:13" ht="14.25" customHeight="1">
      <c r="A3363" s="34" t="s">
        <v>20656</v>
      </c>
      <c r="B3363" s="35" t="s">
        <v>16973</v>
      </c>
      <c r="C3363" s="35" t="s">
        <v>16742</v>
      </c>
      <c r="D3363" s="35">
        <v>2</v>
      </c>
      <c r="E3363" s="35" t="s">
        <v>16828</v>
      </c>
      <c r="F3363" s="35" t="s">
        <v>20661</v>
      </c>
      <c r="G3363" s="35" t="s">
        <v>20662</v>
      </c>
      <c r="H3363" s="35" t="s">
        <v>16746</v>
      </c>
      <c r="I3363" s="35" t="s">
        <v>20663</v>
      </c>
      <c r="J3363" s="35" t="s">
        <v>16748</v>
      </c>
      <c r="K3363" s="35" t="s">
        <v>16804</v>
      </c>
      <c r="L3363" s="35" t="s">
        <v>16805</v>
      </c>
      <c r="M3363" s="35" t="s">
        <v>21064</v>
      </c>
    </row>
    <row r="3364" spans="1:13" ht="14.25" customHeight="1">
      <c r="A3364" s="34" t="s">
        <v>20656</v>
      </c>
      <c r="B3364" s="35" t="s">
        <v>16973</v>
      </c>
      <c r="C3364" s="35" t="s">
        <v>16742</v>
      </c>
      <c r="D3364" s="35">
        <v>2</v>
      </c>
      <c r="E3364" s="35" t="s">
        <v>16743</v>
      </c>
      <c r="F3364" s="35" t="s">
        <v>20665</v>
      </c>
      <c r="G3364" s="35" t="s">
        <v>20666</v>
      </c>
      <c r="H3364" s="35" t="s">
        <v>16746</v>
      </c>
      <c r="I3364" s="35" t="s">
        <v>20663</v>
      </c>
      <c r="J3364" s="35" t="s">
        <v>16748</v>
      </c>
      <c r="K3364" s="35" t="s">
        <v>17961</v>
      </c>
      <c r="L3364" s="35" t="s">
        <v>17962</v>
      </c>
      <c r="M3364" s="35" t="s">
        <v>21065</v>
      </c>
    </row>
    <row r="3365" spans="1:13" ht="14.25" customHeight="1">
      <c r="A3365" s="34" t="s">
        <v>20656</v>
      </c>
      <c r="B3365" s="35" t="s">
        <v>16973</v>
      </c>
      <c r="C3365" s="35" t="s">
        <v>16742</v>
      </c>
      <c r="D3365" s="35">
        <v>2</v>
      </c>
      <c r="E3365" s="35" t="s">
        <v>16743</v>
      </c>
      <c r="F3365" s="35" t="s">
        <v>20671</v>
      </c>
      <c r="G3365" s="35" t="s">
        <v>20672</v>
      </c>
      <c r="H3365" s="35" t="s">
        <v>16746</v>
      </c>
      <c r="I3365" s="35" t="s">
        <v>20663</v>
      </c>
      <c r="J3365" s="35" t="s">
        <v>16748</v>
      </c>
      <c r="K3365" s="35" t="s">
        <v>16799</v>
      </c>
      <c r="L3365" s="35" t="s">
        <v>16800</v>
      </c>
      <c r="M3365" s="35" t="s">
        <v>21066</v>
      </c>
    </row>
    <row r="3366" spans="1:13" ht="14.25" customHeight="1">
      <c r="A3366" s="34" t="s">
        <v>20656</v>
      </c>
      <c r="B3366" s="35" t="s">
        <v>16973</v>
      </c>
      <c r="C3366" s="35" t="s">
        <v>16742</v>
      </c>
      <c r="D3366" s="35">
        <v>2</v>
      </c>
      <c r="E3366" s="35" t="s">
        <v>16743</v>
      </c>
      <c r="F3366" s="35" t="s">
        <v>20668</v>
      </c>
      <c r="G3366" s="35" t="s">
        <v>20669</v>
      </c>
      <c r="H3366" s="35" t="s">
        <v>16746</v>
      </c>
      <c r="I3366" s="35" t="s">
        <v>20663</v>
      </c>
      <c r="J3366" s="35" t="s">
        <v>16748</v>
      </c>
      <c r="K3366" s="35" t="s">
        <v>21067</v>
      </c>
      <c r="L3366" s="35" t="s">
        <v>21068</v>
      </c>
      <c r="M3366" s="35" t="s">
        <v>21069</v>
      </c>
    </row>
    <row r="3367" spans="1:13" ht="14.25" customHeight="1">
      <c r="A3367" s="34" t="s">
        <v>20656</v>
      </c>
      <c r="B3367" s="35" t="s">
        <v>16973</v>
      </c>
      <c r="C3367" s="35" t="s">
        <v>16742</v>
      </c>
      <c r="D3367" s="35">
        <v>2</v>
      </c>
      <c r="E3367" s="35" t="s">
        <v>16818</v>
      </c>
      <c r="F3367" s="35" t="s">
        <v>20665</v>
      </c>
      <c r="G3367" s="35" t="s">
        <v>20666</v>
      </c>
      <c r="H3367" s="35" t="s">
        <v>16746</v>
      </c>
      <c r="I3367" s="35" t="s">
        <v>20663</v>
      </c>
      <c r="J3367" s="35" t="s">
        <v>16748</v>
      </c>
      <c r="K3367" s="35" t="s">
        <v>18186</v>
      </c>
      <c r="L3367" s="35" t="s">
        <v>18187</v>
      </c>
      <c r="M3367" s="35" t="s">
        <v>21070</v>
      </c>
    </row>
    <row r="3368" spans="1:13" ht="14.25" customHeight="1">
      <c r="A3368" s="34" t="s">
        <v>20656</v>
      </c>
      <c r="B3368" s="35" t="s">
        <v>16973</v>
      </c>
      <c r="C3368" s="35" t="s">
        <v>16742</v>
      </c>
      <c r="D3368" s="35">
        <v>2</v>
      </c>
      <c r="E3368" s="35" t="s">
        <v>16743</v>
      </c>
      <c r="F3368" s="35" t="s">
        <v>20776</v>
      </c>
      <c r="G3368" s="35" t="s">
        <v>20777</v>
      </c>
      <c r="H3368" s="35" t="s">
        <v>16746</v>
      </c>
      <c r="I3368" s="35" t="s">
        <v>20663</v>
      </c>
      <c r="J3368" s="35" t="s">
        <v>16748</v>
      </c>
      <c r="K3368" s="35" t="s">
        <v>17749</v>
      </c>
      <c r="L3368" s="35" t="s">
        <v>17750</v>
      </c>
      <c r="M3368" s="35" t="s">
        <v>21071</v>
      </c>
    </row>
    <row r="3369" spans="1:13" ht="14.25" customHeight="1">
      <c r="A3369" s="34" t="s">
        <v>20656</v>
      </c>
      <c r="B3369" s="35" t="s">
        <v>16973</v>
      </c>
      <c r="C3369" s="35" t="s">
        <v>16742</v>
      </c>
      <c r="D3369" s="35">
        <v>2</v>
      </c>
      <c r="E3369" s="35" t="s">
        <v>16743</v>
      </c>
      <c r="F3369" s="35" t="s">
        <v>20665</v>
      </c>
      <c r="G3369" s="35" t="s">
        <v>20666</v>
      </c>
      <c r="H3369" s="35" t="s">
        <v>16746</v>
      </c>
      <c r="I3369" s="35" t="s">
        <v>20663</v>
      </c>
      <c r="J3369" s="35" t="s">
        <v>16748</v>
      </c>
      <c r="K3369" s="35" t="s">
        <v>16968</v>
      </c>
      <c r="L3369" s="35" t="s">
        <v>16969</v>
      </c>
      <c r="M3369" s="35" t="s">
        <v>21072</v>
      </c>
    </row>
    <row r="3370" spans="1:13" ht="14.25" customHeight="1">
      <c r="A3370" s="34" t="s">
        <v>20656</v>
      </c>
      <c r="B3370" s="35" t="s">
        <v>16973</v>
      </c>
      <c r="C3370" s="35" t="s">
        <v>16742</v>
      </c>
      <c r="D3370" s="35">
        <v>2</v>
      </c>
      <c r="E3370" s="35" t="s">
        <v>16803</v>
      </c>
      <c r="F3370" s="35" t="s">
        <v>17942</v>
      </c>
      <c r="G3370" s="35" t="s">
        <v>17943</v>
      </c>
      <c r="H3370" s="35" t="s">
        <v>16746</v>
      </c>
      <c r="I3370" s="35" t="s">
        <v>20663</v>
      </c>
      <c r="J3370" s="35" t="s">
        <v>16748</v>
      </c>
      <c r="K3370" s="35" t="s">
        <v>17733</v>
      </c>
      <c r="L3370" s="35" t="s">
        <v>17734</v>
      </c>
      <c r="M3370" s="35" t="s">
        <v>18006</v>
      </c>
    </row>
    <row r="3371" spans="1:13" ht="14.25" customHeight="1">
      <c r="A3371" s="34" t="s">
        <v>20656</v>
      </c>
      <c r="B3371" s="35" t="s">
        <v>16973</v>
      </c>
      <c r="C3371" s="35" t="s">
        <v>16742</v>
      </c>
      <c r="D3371" s="35">
        <v>2</v>
      </c>
      <c r="E3371" s="35" t="s">
        <v>16828</v>
      </c>
      <c r="F3371" s="35" t="s">
        <v>20676</v>
      </c>
      <c r="G3371" s="35" t="s">
        <v>20677</v>
      </c>
      <c r="H3371" s="35" t="s">
        <v>16746</v>
      </c>
      <c r="I3371" s="35" t="s">
        <v>20663</v>
      </c>
      <c r="J3371" s="35" t="s">
        <v>16748</v>
      </c>
      <c r="K3371" s="35" t="s">
        <v>16961</v>
      </c>
      <c r="L3371" s="35" t="s">
        <v>16962</v>
      </c>
      <c r="M3371" s="35" t="s">
        <v>21073</v>
      </c>
    </row>
    <row r="3372" spans="1:13" ht="14.25" customHeight="1">
      <c r="A3372" s="34" t="s">
        <v>20656</v>
      </c>
      <c r="B3372" s="35" t="s">
        <v>16973</v>
      </c>
      <c r="C3372" s="35" t="s">
        <v>16742</v>
      </c>
      <c r="D3372" s="35">
        <v>2</v>
      </c>
      <c r="E3372" s="35" t="s">
        <v>16803</v>
      </c>
      <c r="F3372" s="35" t="s">
        <v>20688</v>
      </c>
      <c r="G3372" s="35" t="s">
        <v>20689</v>
      </c>
      <c r="H3372" s="35" t="s">
        <v>16746</v>
      </c>
      <c r="I3372" s="35" t="s">
        <v>20684</v>
      </c>
      <c r="J3372" s="35" t="s">
        <v>16748</v>
      </c>
      <c r="K3372" s="35" t="s">
        <v>17445</v>
      </c>
      <c r="L3372" s="35" t="s">
        <v>17446</v>
      </c>
      <c r="M3372" s="35" t="s">
        <v>21074</v>
      </c>
    </row>
    <row r="3373" spans="1:13" ht="14.25" customHeight="1">
      <c r="A3373" s="34" t="s">
        <v>20656</v>
      </c>
      <c r="B3373" s="35" t="s">
        <v>16973</v>
      </c>
      <c r="C3373" s="35" t="s">
        <v>16742</v>
      </c>
      <c r="D3373" s="35">
        <v>2</v>
      </c>
      <c r="E3373" s="35" t="s">
        <v>16743</v>
      </c>
      <c r="F3373" s="35" t="s">
        <v>20665</v>
      </c>
      <c r="G3373" s="35" t="s">
        <v>20666</v>
      </c>
      <c r="H3373" s="35" t="s">
        <v>16746</v>
      </c>
      <c r="I3373" s="35" t="s">
        <v>20663</v>
      </c>
      <c r="J3373" s="35" t="s">
        <v>16748</v>
      </c>
      <c r="K3373" s="35" t="s">
        <v>17575</v>
      </c>
      <c r="L3373" s="35" t="s">
        <v>17576</v>
      </c>
      <c r="M3373" s="35" t="s">
        <v>21075</v>
      </c>
    </row>
    <row r="3374" spans="1:13" ht="14.25" customHeight="1">
      <c r="A3374" s="34" t="s">
        <v>20656</v>
      </c>
      <c r="B3374" s="35" t="s">
        <v>16973</v>
      </c>
      <c r="C3374" s="35" t="s">
        <v>16742</v>
      </c>
      <c r="D3374" s="35">
        <v>2</v>
      </c>
      <c r="E3374" s="35" t="s">
        <v>16743</v>
      </c>
      <c r="F3374" s="35" t="s">
        <v>20661</v>
      </c>
      <c r="G3374" s="35" t="s">
        <v>20662</v>
      </c>
      <c r="H3374" s="35" t="s">
        <v>16746</v>
      </c>
      <c r="I3374" s="35" t="s">
        <v>20663</v>
      </c>
      <c r="J3374" s="35" t="s">
        <v>16748</v>
      </c>
      <c r="K3374" s="35" t="s">
        <v>18262</v>
      </c>
      <c r="L3374" s="35" t="s">
        <v>18263</v>
      </c>
      <c r="M3374" s="35" t="s">
        <v>20850</v>
      </c>
    </row>
    <row r="3375" spans="1:13" ht="14.25" customHeight="1">
      <c r="A3375" s="34" t="s">
        <v>20656</v>
      </c>
      <c r="B3375" s="35" t="s">
        <v>16973</v>
      </c>
      <c r="C3375" s="35" t="s">
        <v>16742</v>
      </c>
      <c r="D3375" s="35">
        <v>2</v>
      </c>
      <c r="E3375" s="35" t="s">
        <v>16743</v>
      </c>
      <c r="F3375" s="35" t="s">
        <v>20665</v>
      </c>
      <c r="G3375" s="35" t="s">
        <v>20666</v>
      </c>
      <c r="H3375" s="35" t="s">
        <v>16746</v>
      </c>
      <c r="I3375" s="35" t="s">
        <v>20663</v>
      </c>
      <c r="J3375" s="35" t="s">
        <v>16748</v>
      </c>
      <c r="K3375" s="35" t="s">
        <v>16804</v>
      </c>
      <c r="L3375" s="35" t="s">
        <v>16805</v>
      </c>
      <c r="M3375" s="35" t="s">
        <v>21076</v>
      </c>
    </row>
    <row r="3376" spans="1:13" ht="14.25" customHeight="1">
      <c r="A3376" s="34" t="s">
        <v>20656</v>
      </c>
      <c r="B3376" s="35" t="s">
        <v>16973</v>
      </c>
      <c r="C3376" s="35" t="s">
        <v>16742</v>
      </c>
      <c r="D3376" s="35">
        <v>2</v>
      </c>
      <c r="E3376" s="35" t="s">
        <v>16743</v>
      </c>
      <c r="F3376" s="35" t="s">
        <v>20665</v>
      </c>
      <c r="G3376" s="35" t="s">
        <v>20666</v>
      </c>
      <c r="H3376" s="35" t="s">
        <v>16746</v>
      </c>
      <c r="I3376" s="35" t="s">
        <v>20663</v>
      </c>
      <c r="J3376" s="35" t="s">
        <v>16748</v>
      </c>
      <c r="K3376" s="35" t="s">
        <v>16855</v>
      </c>
      <c r="L3376" s="35" t="s">
        <v>16856</v>
      </c>
      <c r="M3376" s="35" t="s">
        <v>21077</v>
      </c>
    </row>
    <row r="3377" spans="1:13" ht="14.25" customHeight="1">
      <c r="A3377" s="34" t="s">
        <v>20656</v>
      </c>
      <c r="B3377" s="35" t="s">
        <v>16973</v>
      </c>
      <c r="C3377" s="35" t="s">
        <v>16742</v>
      </c>
      <c r="D3377" s="35">
        <v>2</v>
      </c>
      <c r="E3377" s="35" t="s">
        <v>16828</v>
      </c>
      <c r="F3377" s="35" t="s">
        <v>20665</v>
      </c>
      <c r="G3377" s="35" t="s">
        <v>20666</v>
      </c>
      <c r="H3377" s="35" t="s">
        <v>16746</v>
      </c>
      <c r="I3377" s="35" t="s">
        <v>20663</v>
      </c>
      <c r="J3377" s="35" t="s">
        <v>16748</v>
      </c>
      <c r="K3377" s="35" t="s">
        <v>16875</v>
      </c>
      <c r="L3377" s="35" t="s">
        <v>16876</v>
      </c>
      <c r="M3377" s="35" t="s">
        <v>21078</v>
      </c>
    </row>
    <row r="3378" spans="1:13" ht="14.25" customHeight="1">
      <c r="A3378" s="34" t="s">
        <v>20656</v>
      </c>
      <c r="B3378" s="35" t="s">
        <v>16973</v>
      </c>
      <c r="C3378" s="35" t="s">
        <v>16742</v>
      </c>
      <c r="D3378" s="35">
        <v>2</v>
      </c>
      <c r="E3378" s="35" t="s">
        <v>16818</v>
      </c>
      <c r="F3378" s="35" t="s">
        <v>17942</v>
      </c>
      <c r="G3378" s="35" t="s">
        <v>17943</v>
      </c>
      <c r="H3378" s="35" t="s">
        <v>16746</v>
      </c>
      <c r="I3378" s="35" t="s">
        <v>20663</v>
      </c>
      <c r="J3378" s="35" t="s">
        <v>16748</v>
      </c>
      <c r="K3378" s="35" t="s">
        <v>17961</v>
      </c>
      <c r="L3378" s="35" t="s">
        <v>17962</v>
      </c>
      <c r="M3378" s="35" t="s">
        <v>17963</v>
      </c>
    </row>
    <row r="3379" spans="1:13" ht="14.25" customHeight="1">
      <c r="A3379" s="34" t="s">
        <v>20656</v>
      </c>
      <c r="B3379" s="35" t="s">
        <v>16973</v>
      </c>
      <c r="C3379" s="35" t="s">
        <v>16742</v>
      </c>
      <c r="D3379" s="35">
        <v>2</v>
      </c>
      <c r="E3379" s="35" t="s">
        <v>16818</v>
      </c>
      <c r="F3379" s="35" t="s">
        <v>20665</v>
      </c>
      <c r="G3379" s="35" t="s">
        <v>20666</v>
      </c>
      <c r="H3379" s="35" t="s">
        <v>16746</v>
      </c>
      <c r="I3379" s="35" t="s">
        <v>20663</v>
      </c>
      <c r="J3379" s="35" t="s">
        <v>16748</v>
      </c>
      <c r="K3379" s="35" t="s">
        <v>21079</v>
      </c>
      <c r="L3379" s="35" t="s">
        <v>21080</v>
      </c>
      <c r="M3379" s="35" t="s">
        <v>21081</v>
      </c>
    </row>
    <row r="3380" spans="1:13" ht="14.25" customHeight="1">
      <c r="A3380" s="34" t="s">
        <v>20656</v>
      </c>
      <c r="B3380" s="35" t="s">
        <v>16973</v>
      </c>
      <c r="C3380" s="35" t="s">
        <v>16742</v>
      </c>
      <c r="D3380" s="35">
        <v>2</v>
      </c>
      <c r="E3380" s="35" t="s">
        <v>16743</v>
      </c>
      <c r="F3380" s="35" t="s">
        <v>20742</v>
      </c>
      <c r="G3380" s="35" t="s">
        <v>20743</v>
      </c>
      <c r="H3380" s="35" t="s">
        <v>16746</v>
      </c>
      <c r="I3380" s="35" t="s">
        <v>20663</v>
      </c>
      <c r="J3380" s="35" t="s">
        <v>16748</v>
      </c>
      <c r="K3380" s="35" t="s">
        <v>17157</v>
      </c>
      <c r="L3380" s="35" t="s">
        <v>17158</v>
      </c>
      <c r="M3380" s="35" t="s">
        <v>21082</v>
      </c>
    </row>
    <row r="3381" spans="1:13" ht="14.25" customHeight="1">
      <c r="A3381" s="34" t="s">
        <v>20656</v>
      </c>
      <c r="B3381" s="35" t="s">
        <v>16973</v>
      </c>
      <c r="C3381" s="35" t="s">
        <v>16742</v>
      </c>
      <c r="D3381" s="35">
        <v>2</v>
      </c>
      <c r="E3381" s="35" t="s">
        <v>16743</v>
      </c>
      <c r="F3381" s="35" t="s">
        <v>20776</v>
      </c>
      <c r="G3381" s="35" t="s">
        <v>20777</v>
      </c>
      <c r="H3381" s="35" t="s">
        <v>16746</v>
      </c>
      <c r="I3381" s="35" t="s">
        <v>20663</v>
      </c>
      <c r="J3381" s="35" t="s">
        <v>16748</v>
      </c>
      <c r="K3381" s="35" t="s">
        <v>17207</v>
      </c>
      <c r="L3381" s="35" t="s">
        <v>17208</v>
      </c>
      <c r="M3381" s="35" t="s">
        <v>21083</v>
      </c>
    </row>
    <row r="3382" spans="1:13" ht="14.25" customHeight="1">
      <c r="A3382" s="34" t="s">
        <v>20656</v>
      </c>
      <c r="B3382" s="35" t="s">
        <v>16973</v>
      </c>
      <c r="C3382" s="35" t="s">
        <v>16742</v>
      </c>
      <c r="D3382" s="35">
        <v>2</v>
      </c>
      <c r="E3382" s="35" t="s">
        <v>16743</v>
      </c>
      <c r="F3382" s="35" t="s">
        <v>20776</v>
      </c>
      <c r="G3382" s="35" t="s">
        <v>20777</v>
      </c>
      <c r="H3382" s="35" t="s">
        <v>16746</v>
      </c>
      <c r="I3382" s="35" t="s">
        <v>20663</v>
      </c>
      <c r="J3382" s="35" t="s">
        <v>16748</v>
      </c>
      <c r="K3382" s="35" t="s">
        <v>16804</v>
      </c>
      <c r="L3382" s="35" t="s">
        <v>16805</v>
      </c>
      <c r="M3382" s="35" t="s">
        <v>21084</v>
      </c>
    </row>
    <row r="3383" spans="1:13" ht="14.25" customHeight="1">
      <c r="A3383" s="34" t="s">
        <v>20656</v>
      </c>
      <c r="B3383" s="35" t="s">
        <v>16973</v>
      </c>
      <c r="C3383" s="35" t="s">
        <v>16742</v>
      </c>
      <c r="D3383" s="35">
        <v>2</v>
      </c>
      <c r="E3383" s="35" t="s">
        <v>17073</v>
      </c>
      <c r="F3383" s="35" t="s">
        <v>20726</v>
      </c>
      <c r="G3383" s="35" t="s">
        <v>20727</v>
      </c>
      <c r="H3383" s="35" t="s">
        <v>16746</v>
      </c>
      <c r="I3383" s="35" t="s">
        <v>20663</v>
      </c>
      <c r="J3383" s="35" t="s">
        <v>16748</v>
      </c>
      <c r="K3383" s="35" t="s">
        <v>20280</v>
      </c>
      <c r="L3383" s="35" t="s">
        <v>20281</v>
      </c>
      <c r="M3383" s="35" t="s">
        <v>21085</v>
      </c>
    </row>
    <row r="3384" spans="1:13" ht="14.25" customHeight="1">
      <c r="A3384" s="34" t="s">
        <v>20656</v>
      </c>
      <c r="B3384" s="35" t="s">
        <v>16973</v>
      </c>
      <c r="C3384" s="35" t="s">
        <v>16742</v>
      </c>
      <c r="D3384" s="35">
        <v>2</v>
      </c>
      <c r="E3384" s="35" t="s">
        <v>16828</v>
      </c>
      <c r="F3384" s="35" t="s">
        <v>17942</v>
      </c>
      <c r="G3384" s="35" t="s">
        <v>17943</v>
      </c>
      <c r="H3384" s="35" t="s">
        <v>16746</v>
      </c>
      <c r="I3384" s="35" t="s">
        <v>20663</v>
      </c>
      <c r="J3384" s="35" t="s">
        <v>16748</v>
      </c>
      <c r="K3384" s="35" t="s">
        <v>17566</v>
      </c>
      <c r="L3384" s="35" t="s">
        <v>17567</v>
      </c>
      <c r="M3384" s="35" t="s">
        <v>17980</v>
      </c>
    </row>
    <row r="3385" spans="1:13" ht="14.25" customHeight="1">
      <c r="A3385" s="34" t="s">
        <v>20656</v>
      </c>
      <c r="B3385" s="35" t="s">
        <v>16973</v>
      </c>
      <c r="C3385" s="35" t="s">
        <v>16742</v>
      </c>
      <c r="D3385" s="35">
        <v>2</v>
      </c>
      <c r="E3385" s="35" t="s">
        <v>16743</v>
      </c>
      <c r="F3385" s="35" t="s">
        <v>20742</v>
      </c>
      <c r="G3385" s="35" t="s">
        <v>20743</v>
      </c>
      <c r="H3385" s="35" t="s">
        <v>16746</v>
      </c>
      <c r="I3385" s="35" t="s">
        <v>20663</v>
      </c>
      <c r="J3385" s="35" t="s">
        <v>16748</v>
      </c>
      <c r="K3385" s="35" t="s">
        <v>16986</v>
      </c>
      <c r="L3385" s="35" t="s">
        <v>16987</v>
      </c>
      <c r="M3385" s="35" t="s">
        <v>21086</v>
      </c>
    </row>
    <row r="3386" spans="1:13" ht="14.25" customHeight="1">
      <c r="A3386" s="34" t="s">
        <v>20656</v>
      </c>
      <c r="B3386" s="35" t="s">
        <v>16973</v>
      </c>
      <c r="C3386" s="35" t="s">
        <v>16742</v>
      </c>
      <c r="D3386" s="35">
        <v>2</v>
      </c>
      <c r="E3386" s="35" t="s">
        <v>16743</v>
      </c>
      <c r="F3386" s="35" t="s">
        <v>20680</v>
      </c>
      <c r="G3386" s="35" t="s">
        <v>20681</v>
      </c>
      <c r="H3386" s="35" t="s">
        <v>16746</v>
      </c>
      <c r="I3386" s="35" t="s">
        <v>20663</v>
      </c>
      <c r="J3386" s="35" t="s">
        <v>16748</v>
      </c>
      <c r="K3386" s="35" t="s">
        <v>18215</v>
      </c>
      <c r="L3386" s="35" t="s">
        <v>18216</v>
      </c>
      <c r="M3386" s="35" t="s">
        <v>21087</v>
      </c>
    </row>
    <row r="3387" spans="1:13" ht="14.25" customHeight="1">
      <c r="A3387" s="34" t="s">
        <v>20656</v>
      </c>
      <c r="B3387" s="35" t="s">
        <v>16973</v>
      </c>
      <c r="C3387" s="35" t="s">
        <v>16742</v>
      </c>
      <c r="D3387" s="35">
        <v>2</v>
      </c>
      <c r="E3387" s="35" t="s">
        <v>16743</v>
      </c>
      <c r="F3387" s="35" t="s">
        <v>20671</v>
      </c>
      <c r="G3387" s="35" t="s">
        <v>20672</v>
      </c>
      <c r="H3387" s="35" t="s">
        <v>16746</v>
      </c>
      <c r="I3387" s="35" t="s">
        <v>20663</v>
      </c>
      <c r="J3387" s="35" t="s">
        <v>16748</v>
      </c>
      <c r="K3387" s="35" t="s">
        <v>18204</v>
      </c>
      <c r="L3387" s="35" t="s">
        <v>18205</v>
      </c>
      <c r="M3387" s="35" t="s">
        <v>21014</v>
      </c>
    </row>
    <row r="3388" spans="1:13" ht="14.25" customHeight="1">
      <c r="A3388" s="34" t="s">
        <v>20656</v>
      </c>
      <c r="B3388" s="35" t="s">
        <v>16973</v>
      </c>
      <c r="C3388" s="35" t="s">
        <v>16742</v>
      </c>
      <c r="D3388" s="35">
        <v>2</v>
      </c>
      <c r="E3388" s="35" t="s">
        <v>16743</v>
      </c>
      <c r="F3388" s="35" t="s">
        <v>20668</v>
      </c>
      <c r="G3388" s="35" t="s">
        <v>20669</v>
      </c>
      <c r="H3388" s="35" t="s">
        <v>16746</v>
      </c>
      <c r="I3388" s="35" t="s">
        <v>20663</v>
      </c>
      <c r="J3388" s="35" t="s">
        <v>16748</v>
      </c>
      <c r="K3388" s="35" t="s">
        <v>17566</v>
      </c>
      <c r="L3388" s="35" t="s">
        <v>17567</v>
      </c>
      <c r="M3388" s="35" t="s">
        <v>21088</v>
      </c>
    </row>
    <row r="3389" spans="1:13" ht="14.25" customHeight="1">
      <c r="A3389" s="34" t="s">
        <v>20656</v>
      </c>
      <c r="B3389" s="35" t="s">
        <v>16973</v>
      </c>
      <c r="C3389" s="35" t="s">
        <v>16742</v>
      </c>
      <c r="D3389" s="35">
        <v>2</v>
      </c>
      <c r="E3389" s="35" t="s">
        <v>16784</v>
      </c>
      <c r="F3389" s="35" t="s">
        <v>20668</v>
      </c>
      <c r="G3389" s="35" t="s">
        <v>20669</v>
      </c>
      <c r="H3389" s="35" t="s">
        <v>16746</v>
      </c>
      <c r="I3389" s="35" t="s">
        <v>20663</v>
      </c>
      <c r="J3389" s="35" t="s">
        <v>16748</v>
      </c>
      <c r="K3389" s="35" t="s">
        <v>16799</v>
      </c>
      <c r="L3389" s="35" t="s">
        <v>16800</v>
      </c>
      <c r="M3389" s="35" t="s">
        <v>21089</v>
      </c>
    </row>
    <row r="3390" spans="1:13" ht="14.25" customHeight="1">
      <c r="A3390" s="34" t="s">
        <v>20656</v>
      </c>
      <c r="B3390" s="35" t="s">
        <v>16973</v>
      </c>
      <c r="C3390" s="35" t="s">
        <v>16742</v>
      </c>
      <c r="D3390" s="35">
        <v>2</v>
      </c>
      <c r="E3390" s="35" t="s">
        <v>16818</v>
      </c>
      <c r="F3390" s="35" t="s">
        <v>20668</v>
      </c>
      <c r="G3390" s="35" t="s">
        <v>20669</v>
      </c>
      <c r="H3390" s="35" t="s">
        <v>16746</v>
      </c>
      <c r="I3390" s="35" t="s">
        <v>20663</v>
      </c>
      <c r="J3390" s="35" t="s">
        <v>16748</v>
      </c>
      <c r="K3390" s="35" t="s">
        <v>16885</v>
      </c>
      <c r="L3390" s="35" t="s">
        <v>16886</v>
      </c>
      <c r="M3390" s="35" t="s">
        <v>20912</v>
      </c>
    </row>
    <row r="3391" spans="1:13" ht="14.25" customHeight="1">
      <c r="A3391" s="34" t="s">
        <v>20656</v>
      </c>
      <c r="B3391" s="35" t="s">
        <v>16973</v>
      </c>
      <c r="C3391" s="35" t="s">
        <v>16742</v>
      </c>
      <c r="D3391" s="35">
        <v>2</v>
      </c>
      <c r="E3391" s="35" t="s">
        <v>16743</v>
      </c>
      <c r="F3391" s="35" t="s">
        <v>17942</v>
      </c>
      <c r="G3391" s="35" t="s">
        <v>17943</v>
      </c>
      <c r="H3391" s="35" t="s">
        <v>16746</v>
      </c>
      <c r="I3391" s="35" t="s">
        <v>20663</v>
      </c>
      <c r="J3391" s="35" t="s">
        <v>16748</v>
      </c>
      <c r="K3391" s="35" t="s">
        <v>17578</v>
      </c>
      <c r="L3391" s="35" t="s">
        <v>17579</v>
      </c>
      <c r="M3391" s="35" t="s">
        <v>17979</v>
      </c>
    </row>
    <row r="3392" spans="1:13" ht="14.25" customHeight="1">
      <c r="A3392" s="34" t="s">
        <v>20656</v>
      </c>
      <c r="B3392" s="35" t="s">
        <v>16973</v>
      </c>
      <c r="C3392" s="35" t="s">
        <v>16742</v>
      </c>
      <c r="D3392" s="35">
        <v>2</v>
      </c>
      <c r="E3392" s="35" t="s">
        <v>16818</v>
      </c>
      <c r="F3392" s="35" t="s">
        <v>20733</v>
      </c>
      <c r="G3392" s="35" t="s">
        <v>20734</v>
      </c>
      <c r="H3392" s="35" t="s">
        <v>16746</v>
      </c>
      <c r="I3392" s="35" t="s">
        <v>20663</v>
      </c>
      <c r="J3392" s="35" t="s">
        <v>16748</v>
      </c>
      <c r="K3392" s="35" t="s">
        <v>16961</v>
      </c>
      <c r="L3392" s="35" t="s">
        <v>16962</v>
      </c>
      <c r="M3392" s="35" t="s">
        <v>21090</v>
      </c>
    </row>
    <row r="3393" spans="1:13" ht="14.25" customHeight="1">
      <c r="A3393" s="34" t="s">
        <v>20656</v>
      </c>
      <c r="B3393" s="35" t="s">
        <v>16973</v>
      </c>
      <c r="C3393" s="35" t="s">
        <v>16742</v>
      </c>
      <c r="D3393" s="35">
        <v>2</v>
      </c>
      <c r="E3393" s="35" t="s">
        <v>16743</v>
      </c>
      <c r="F3393" s="35" t="s">
        <v>20668</v>
      </c>
      <c r="G3393" s="35" t="s">
        <v>20669</v>
      </c>
      <c r="H3393" s="35" t="s">
        <v>16746</v>
      </c>
      <c r="I3393" s="35" t="s">
        <v>20663</v>
      </c>
      <c r="J3393" s="35" t="s">
        <v>16748</v>
      </c>
      <c r="K3393" s="35" t="s">
        <v>18215</v>
      </c>
      <c r="L3393" s="35" t="s">
        <v>18216</v>
      </c>
      <c r="M3393" s="35" t="s">
        <v>21087</v>
      </c>
    </row>
    <row r="3394" spans="1:13" ht="14.25" customHeight="1">
      <c r="A3394" s="34" t="s">
        <v>20656</v>
      </c>
      <c r="B3394" s="35" t="s">
        <v>16973</v>
      </c>
      <c r="C3394" s="35" t="s">
        <v>16742</v>
      </c>
      <c r="D3394" s="35">
        <v>2</v>
      </c>
      <c r="E3394" s="35" t="s">
        <v>16818</v>
      </c>
      <c r="F3394" s="35" t="s">
        <v>20671</v>
      </c>
      <c r="G3394" s="35" t="s">
        <v>20672</v>
      </c>
      <c r="H3394" s="35" t="s">
        <v>16746</v>
      </c>
      <c r="I3394" s="35" t="s">
        <v>20663</v>
      </c>
      <c r="J3394" s="35" t="s">
        <v>16748</v>
      </c>
      <c r="K3394" s="35" t="s">
        <v>19547</v>
      </c>
      <c r="L3394" s="35" t="s">
        <v>19548</v>
      </c>
      <c r="M3394" s="35" t="s">
        <v>21091</v>
      </c>
    </row>
    <row r="3395" spans="1:13" ht="14.25" customHeight="1">
      <c r="A3395" s="34" t="s">
        <v>20656</v>
      </c>
      <c r="B3395" s="35" t="s">
        <v>16973</v>
      </c>
      <c r="C3395" s="35" t="s">
        <v>16742</v>
      </c>
      <c r="D3395" s="35">
        <v>2</v>
      </c>
      <c r="E3395" s="35" t="s">
        <v>16784</v>
      </c>
      <c r="F3395" s="35" t="s">
        <v>20668</v>
      </c>
      <c r="G3395" s="35" t="s">
        <v>20669</v>
      </c>
      <c r="H3395" s="35" t="s">
        <v>16746</v>
      </c>
      <c r="I3395" s="35" t="s">
        <v>20663</v>
      </c>
      <c r="J3395" s="35" t="s">
        <v>16748</v>
      </c>
      <c r="K3395" s="35" t="s">
        <v>17127</v>
      </c>
      <c r="L3395" s="35" t="s">
        <v>17128</v>
      </c>
      <c r="M3395" s="35" t="s">
        <v>21092</v>
      </c>
    </row>
    <row r="3396" spans="1:13" ht="14.25" customHeight="1">
      <c r="A3396" s="34" t="s">
        <v>20656</v>
      </c>
      <c r="B3396" s="35" t="s">
        <v>16973</v>
      </c>
      <c r="C3396" s="35" t="s">
        <v>16742</v>
      </c>
      <c r="D3396" s="35">
        <v>2</v>
      </c>
      <c r="E3396" s="35" t="s">
        <v>16743</v>
      </c>
      <c r="F3396" s="35" t="s">
        <v>20661</v>
      </c>
      <c r="G3396" s="35" t="s">
        <v>20662</v>
      </c>
      <c r="H3396" s="35" t="s">
        <v>16746</v>
      </c>
      <c r="I3396" s="35" t="s">
        <v>20663</v>
      </c>
      <c r="J3396" s="35" t="s">
        <v>16748</v>
      </c>
      <c r="K3396" s="35" t="s">
        <v>17762</v>
      </c>
      <c r="L3396" s="35" t="s">
        <v>17763</v>
      </c>
      <c r="M3396" s="35" t="s">
        <v>21093</v>
      </c>
    </row>
    <row r="3397" spans="1:13" ht="14.25" customHeight="1">
      <c r="A3397" s="34" t="s">
        <v>20656</v>
      </c>
      <c r="B3397" s="35" t="s">
        <v>16973</v>
      </c>
      <c r="C3397" s="35" t="s">
        <v>16742</v>
      </c>
      <c r="D3397" s="35">
        <v>2</v>
      </c>
      <c r="E3397" s="35" t="s">
        <v>16743</v>
      </c>
      <c r="F3397" s="35" t="s">
        <v>20665</v>
      </c>
      <c r="G3397" s="35" t="s">
        <v>20666</v>
      </c>
      <c r="H3397" s="35" t="s">
        <v>16746</v>
      </c>
      <c r="I3397" s="35" t="s">
        <v>20663</v>
      </c>
      <c r="J3397" s="35" t="s">
        <v>16748</v>
      </c>
      <c r="K3397" s="35" t="s">
        <v>17757</v>
      </c>
      <c r="L3397" s="35" t="s">
        <v>17758</v>
      </c>
      <c r="M3397" s="35" t="s">
        <v>20913</v>
      </c>
    </row>
    <row r="3398" spans="1:13" ht="14.25" customHeight="1">
      <c r="A3398" s="34" t="s">
        <v>20656</v>
      </c>
      <c r="B3398" s="35" t="s">
        <v>16973</v>
      </c>
      <c r="C3398" s="35" t="s">
        <v>16742</v>
      </c>
      <c r="D3398" s="35">
        <v>2</v>
      </c>
      <c r="E3398" s="35" t="s">
        <v>16743</v>
      </c>
      <c r="F3398" s="35" t="s">
        <v>20668</v>
      </c>
      <c r="G3398" s="35" t="s">
        <v>20669</v>
      </c>
      <c r="H3398" s="35" t="s">
        <v>16746</v>
      </c>
      <c r="I3398" s="35" t="s">
        <v>20663</v>
      </c>
      <c r="J3398" s="35" t="s">
        <v>16748</v>
      </c>
      <c r="K3398" s="35" t="s">
        <v>16868</v>
      </c>
      <c r="L3398" s="35" t="s">
        <v>16869</v>
      </c>
      <c r="M3398" s="35" t="s">
        <v>21094</v>
      </c>
    </row>
    <row r="3399" spans="1:13" ht="14.25" customHeight="1">
      <c r="A3399" s="34" t="s">
        <v>20656</v>
      </c>
      <c r="B3399" s="35" t="s">
        <v>16973</v>
      </c>
      <c r="C3399" s="35" t="s">
        <v>16742</v>
      </c>
      <c r="D3399" s="35">
        <v>2</v>
      </c>
      <c r="E3399" s="35" t="s">
        <v>16743</v>
      </c>
      <c r="F3399" s="35" t="s">
        <v>20665</v>
      </c>
      <c r="G3399" s="35" t="s">
        <v>20666</v>
      </c>
      <c r="H3399" s="35" t="s">
        <v>16746</v>
      </c>
      <c r="I3399" s="35" t="s">
        <v>20663</v>
      </c>
      <c r="J3399" s="35" t="s">
        <v>16748</v>
      </c>
      <c r="K3399" s="35" t="s">
        <v>21095</v>
      </c>
      <c r="L3399" s="35" t="s">
        <v>21096</v>
      </c>
      <c r="M3399" s="35" t="s">
        <v>21097</v>
      </c>
    </row>
    <row r="3400" spans="1:13" ht="14.25" customHeight="1">
      <c r="A3400" s="34" t="s">
        <v>20656</v>
      </c>
      <c r="B3400" s="35" t="s">
        <v>16973</v>
      </c>
      <c r="C3400" s="35" t="s">
        <v>16742</v>
      </c>
      <c r="D3400" s="35">
        <v>2</v>
      </c>
      <c r="E3400" s="35" t="s">
        <v>16768</v>
      </c>
      <c r="F3400" s="35" t="s">
        <v>20726</v>
      </c>
      <c r="G3400" s="35" t="s">
        <v>20727</v>
      </c>
      <c r="H3400" s="35" t="s">
        <v>16746</v>
      </c>
      <c r="I3400" s="35" t="s">
        <v>20663</v>
      </c>
      <c r="J3400" s="35" t="s">
        <v>16748</v>
      </c>
      <c r="K3400" s="35" t="s">
        <v>17445</v>
      </c>
      <c r="L3400" s="35" t="s">
        <v>17446</v>
      </c>
      <c r="M3400" s="35" t="s">
        <v>21098</v>
      </c>
    </row>
    <row r="3401" spans="1:13" ht="14.25" customHeight="1">
      <c r="A3401" s="34" t="s">
        <v>20656</v>
      </c>
      <c r="B3401" s="35" t="s">
        <v>16973</v>
      </c>
      <c r="C3401" s="35" t="s">
        <v>16742</v>
      </c>
      <c r="D3401" s="35">
        <v>2</v>
      </c>
      <c r="E3401" s="35" t="s">
        <v>16803</v>
      </c>
      <c r="F3401" s="35" t="s">
        <v>20776</v>
      </c>
      <c r="G3401" s="35" t="s">
        <v>20777</v>
      </c>
      <c r="H3401" s="35" t="s">
        <v>16746</v>
      </c>
      <c r="I3401" s="35" t="s">
        <v>20663</v>
      </c>
      <c r="J3401" s="35" t="s">
        <v>16748</v>
      </c>
      <c r="K3401" s="35" t="s">
        <v>16897</v>
      </c>
      <c r="L3401" s="35" t="s">
        <v>16898</v>
      </c>
      <c r="M3401" s="35" t="s">
        <v>21099</v>
      </c>
    </row>
    <row r="3402" spans="1:13" ht="14.25" customHeight="1">
      <c r="A3402" s="34" t="s">
        <v>20656</v>
      </c>
      <c r="B3402" s="35" t="s">
        <v>16973</v>
      </c>
      <c r="C3402" s="35" t="s">
        <v>16742</v>
      </c>
      <c r="D3402" s="35">
        <v>2</v>
      </c>
      <c r="E3402" s="35" t="s">
        <v>16818</v>
      </c>
      <c r="F3402" s="35" t="s">
        <v>20665</v>
      </c>
      <c r="G3402" s="35" t="s">
        <v>20666</v>
      </c>
      <c r="H3402" s="35" t="s">
        <v>16746</v>
      </c>
      <c r="I3402" s="35" t="s">
        <v>20663</v>
      </c>
      <c r="J3402" s="35" t="s">
        <v>16748</v>
      </c>
      <c r="K3402" s="35" t="s">
        <v>20865</v>
      </c>
      <c r="L3402" s="35" t="s">
        <v>20866</v>
      </c>
      <c r="M3402" s="35" t="s">
        <v>21100</v>
      </c>
    </row>
    <row r="3403" spans="1:13" ht="14.25" customHeight="1">
      <c r="A3403" s="34" t="s">
        <v>20656</v>
      </c>
      <c r="B3403" s="35" t="s">
        <v>16973</v>
      </c>
      <c r="C3403" s="35" t="s">
        <v>16742</v>
      </c>
      <c r="D3403" s="35">
        <v>2</v>
      </c>
      <c r="E3403" s="35" t="s">
        <v>16743</v>
      </c>
      <c r="F3403" s="35" t="s">
        <v>19544</v>
      </c>
      <c r="G3403" s="35" t="s">
        <v>19545</v>
      </c>
      <c r="H3403" s="35" t="s">
        <v>16746</v>
      </c>
      <c r="I3403" s="35" t="s">
        <v>20663</v>
      </c>
      <c r="J3403" s="35" t="s">
        <v>16748</v>
      </c>
      <c r="K3403" s="35" t="s">
        <v>16804</v>
      </c>
      <c r="L3403" s="35" t="s">
        <v>16805</v>
      </c>
      <c r="M3403" s="35" t="s">
        <v>19722</v>
      </c>
    </row>
    <row r="3404" spans="1:13" ht="14.25" customHeight="1">
      <c r="A3404" s="34" t="s">
        <v>20656</v>
      </c>
      <c r="B3404" s="35" t="s">
        <v>16973</v>
      </c>
      <c r="C3404" s="35" t="s">
        <v>16742</v>
      </c>
      <c r="D3404" s="35">
        <v>2</v>
      </c>
      <c r="E3404" s="35" t="s">
        <v>16828</v>
      </c>
      <c r="F3404" s="35" t="s">
        <v>20661</v>
      </c>
      <c r="G3404" s="35" t="s">
        <v>20662</v>
      </c>
      <c r="H3404" s="35" t="s">
        <v>16746</v>
      </c>
      <c r="I3404" s="35" t="s">
        <v>20663</v>
      </c>
      <c r="J3404" s="35" t="s">
        <v>16748</v>
      </c>
      <c r="K3404" s="35" t="s">
        <v>17193</v>
      </c>
      <c r="L3404" s="35" t="s">
        <v>17194</v>
      </c>
      <c r="M3404" s="35" t="s">
        <v>20880</v>
      </c>
    </row>
    <row r="3405" spans="1:13" ht="14.25" customHeight="1">
      <c r="A3405" s="34" t="s">
        <v>20656</v>
      </c>
      <c r="B3405" s="35" t="s">
        <v>16973</v>
      </c>
      <c r="C3405" s="35" t="s">
        <v>16742</v>
      </c>
      <c r="D3405" s="35">
        <v>2</v>
      </c>
      <c r="E3405" s="35" t="s">
        <v>16803</v>
      </c>
      <c r="F3405" s="35" t="s">
        <v>20676</v>
      </c>
      <c r="G3405" s="35" t="s">
        <v>20677</v>
      </c>
      <c r="H3405" s="35" t="s">
        <v>16746</v>
      </c>
      <c r="I3405" s="35" t="s">
        <v>20663</v>
      </c>
      <c r="J3405" s="35" t="s">
        <v>16748</v>
      </c>
      <c r="K3405" s="35" t="s">
        <v>16964</v>
      </c>
      <c r="L3405" s="35" t="s">
        <v>16965</v>
      </c>
      <c r="M3405" s="35" t="s">
        <v>20904</v>
      </c>
    </row>
    <row r="3406" spans="1:13" ht="14.25" customHeight="1">
      <c r="A3406" s="34" t="s">
        <v>20656</v>
      </c>
      <c r="B3406" s="35" t="s">
        <v>16973</v>
      </c>
      <c r="C3406" s="35" t="s">
        <v>16742</v>
      </c>
      <c r="D3406" s="35">
        <v>2</v>
      </c>
      <c r="E3406" s="35" t="s">
        <v>16803</v>
      </c>
      <c r="F3406" s="35" t="s">
        <v>20661</v>
      </c>
      <c r="G3406" s="35" t="s">
        <v>20662</v>
      </c>
      <c r="H3406" s="35" t="s">
        <v>16746</v>
      </c>
      <c r="I3406" s="35" t="s">
        <v>20663</v>
      </c>
      <c r="J3406" s="35" t="s">
        <v>16748</v>
      </c>
      <c r="K3406" s="35" t="s">
        <v>20981</v>
      </c>
      <c r="L3406" s="35" t="s">
        <v>20982</v>
      </c>
      <c r="M3406" s="35" t="s">
        <v>21101</v>
      </c>
    </row>
    <row r="3407" spans="1:13" ht="14.25" customHeight="1">
      <c r="A3407" s="34" t="s">
        <v>20656</v>
      </c>
      <c r="B3407" s="35" t="s">
        <v>16973</v>
      </c>
      <c r="C3407" s="35" t="s">
        <v>16742</v>
      </c>
      <c r="D3407" s="35">
        <v>2</v>
      </c>
      <c r="E3407" s="35" t="s">
        <v>16743</v>
      </c>
      <c r="F3407" s="35" t="s">
        <v>20665</v>
      </c>
      <c r="G3407" s="35" t="s">
        <v>20666</v>
      </c>
      <c r="H3407" s="35" t="s">
        <v>16746</v>
      </c>
      <c r="I3407" s="35" t="s">
        <v>20663</v>
      </c>
      <c r="J3407" s="35" t="s">
        <v>16748</v>
      </c>
      <c r="K3407" s="35" t="s">
        <v>19511</v>
      </c>
      <c r="L3407" s="35" t="s">
        <v>19512</v>
      </c>
      <c r="M3407" s="35" t="s">
        <v>21102</v>
      </c>
    </row>
    <row r="3408" spans="1:13" ht="14.25" customHeight="1">
      <c r="A3408" s="34" t="s">
        <v>20656</v>
      </c>
      <c r="B3408" s="35" t="s">
        <v>16973</v>
      </c>
      <c r="C3408" s="35" t="s">
        <v>16742</v>
      </c>
      <c r="D3408" s="35">
        <v>2</v>
      </c>
      <c r="E3408" s="35" t="s">
        <v>16828</v>
      </c>
      <c r="F3408" s="35" t="s">
        <v>20668</v>
      </c>
      <c r="G3408" s="35" t="s">
        <v>20669</v>
      </c>
      <c r="H3408" s="35" t="s">
        <v>16746</v>
      </c>
      <c r="I3408" s="35" t="s">
        <v>20663</v>
      </c>
      <c r="J3408" s="35" t="s">
        <v>16748</v>
      </c>
      <c r="K3408" s="35" t="s">
        <v>17575</v>
      </c>
      <c r="L3408" s="35" t="s">
        <v>17576</v>
      </c>
      <c r="M3408" s="35" t="s">
        <v>21103</v>
      </c>
    </row>
    <row r="3409" spans="1:13" ht="14.25" customHeight="1">
      <c r="A3409" s="34" t="s">
        <v>20656</v>
      </c>
      <c r="B3409" s="35" t="s">
        <v>16973</v>
      </c>
      <c r="C3409" s="35" t="s">
        <v>16742</v>
      </c>
      <c r="D3409" s="35">
        <v>2</v>
      </c>
      <c r="E3409" s="35" t="s">
        <v>16743</v>
      </c>
      <c r="F3409" s="35" t="s">
        <v>19544</v>
      </c>
      <c r="G3409" s="35" t="s">
        <v>19545</v>
      </c>
      <c r="H3409" s="35" t="s">
        <v>16746</v>
      </c>
      <c r="I3409" s="35" t="s">
        <v>20663</v>
      </c>
      <c r="J3409" s="35" t="s">
        <v>16748</v>
      </c>
      <c r="K3409" s="35" t="s">
        <v>16903</v>
      </c>
      <c r="L3409" s="35" t="s">
        <v>16904</v>
      </c>
      <c r="M3409" s="35" t="s">
        <v>19674</v>
      </c>
    </row>
    <row r="3410" spans="1:13" ht="14.25" customHeight="1">
      <c r="A3410" s="34" t="s">
        <v>20656</v>
      </c>
      <c r="B3410" s="35" t="s">
        <v>16973</v>
      </c>
      <c r="C3410" s="35" t="s">
        <v>16742</v>
      </c>
      <c r="D3410" s="35">
        <v>2</v>
      </c>
      <c r="E3410" s="35" t="s">
        <v>16743</v>
      </c>
      <c r="F3410" s="35" t="s">
        <v>20665</v>
      </c>
      <c r="G3410" s="35" t="s">
        <v>20666</v>
      </c>
      <c r="H3410" s="35" t="s">
        <v>16746</v>
      </c>
      <c r="I3410" s="35" t="s">
        <v>20663</v>
      </c>
      <c r="J3410" s="35" t="s">
        <v>16748</v>
      </c>
      <c r="K3410" s="35" t="s">
        <v>17762</v>
      </c>
      <c r="L3410" s="35" t="s">
        <v>17763</v>
      </c>
      <c r="M3410" s="35" t="s">
        <v>21104</v>
      </c>
    </row>
    <row r="3411" spans="1:13" ht="14.25" customHeight="1">
      <c r="A3411" s="34" t="s">
        <v>20656</v>
      </c>
      <c r="B3411" s="35" t="s">
        <v>16973</v>
      </c>
      <c r="C3411" s="35" t="s">
        <v>16742</v>
      </c>
      <c r="D3411" s="35">
        <v>2</v>
      </c>
      <c r="E3411" s="35" t="s">
        <v>16828</v>
      </c>
      <c r="F3411" s="35" t="s">
        <v>20668</v>
      </c>
      <c r="G3411" s="35" t="s">
        <v>20669</v>
      </c>
      <c r="H3411" s="35" t="s">
        <v>16746</v>
      </c>
      <c r="I3411" s="35" t="s">
        <v>20663</v>
      </c>
      <c r="J3411" s="35" t="s">
        <v>16748</v>
      </c>
      <c r="K3411" s="35" t="s">
        <v>19714</v>
      </c>
      <c r="L3411" s="35" t="s">
        <v>19715</v>
      </c>
      <c r="M3411" s="35" t="s">
        <v>21105</v>
      </c>
    </row>
    <row r="3412" spans="1:13" ht="14.25" customHeight="1">
      <c r="A3412" s="34" t="s">
        <v>20656</v>
      </c>
      <c r="B3412" s="35" t="s">
        <v>16973</v>
      </c>
      <c r="C3412" s="35" t="s">
        <v>16742</v>
      </c>
      <c r="D3412" s="35">
        <v>2</v>
      </c>
      <c r="E3412" s="35" t="s">
        <v>16768</v>
      </c>
      <c r="F3412" s="35" t="s">
        <v>20665</v>
      </c>
      <c r="G3412" s="35" t="s">
        <v>20666</v>
      </c>
      <c r="H3412" s="35" t="s">
        <v>16746</v>
      </c>
      <c r="I3412" s="35" t="s">
        <v>20663</v>
      </c>
      <c r="J3412" s="35" t="s">
        <v>16748</v>
      </c>
      <c r="K3412" s="35" t="s">
        <v>18277</v>
      </c>
      <c r="L3412" s="35" t="s">
        <v>18278</v>
      </c>
      <c r="M3412" s="35" t="s">
        <v>20917</v>
      </c>
    </row>
    <row r="3413" spans="1:13" ht="14.25" customHeight="1">
      <c r="A3413" s="34" t="s">
        <v>20656</v>
      </c>
      <c r="B3413" s="35" t="s">
        <v>16973</v>
      </c>
      <c r="C3413" s="35" t="s">
        <v>16742</v>
      </c>
      <c r="D3413" s="35">
        <v>2</v>
      </c>
      <c r="E3413" s="35" t="s">
        <v>16818</v>
      </c>
      <c r="F3413" s="35" t="s">
        <v>20661</v>
      </c>
      <c r="G3413" s="35" t="s">
        <v>20662</v>
      </c>
      <c r="H3413" s="35" t="s">
        <v>16746</v>
      </c>
      <c r="I3413" s="35" t="s">
        <v>20663</v>
      </c>
      <c r="J3413" s="35" t="s">
        <v>16748</v>
      </c>
      <c r="K3413" s="35" t="s">
        <v>16855</v>
      </c>
      <c r="L3413" s="35" t="s">
        <v>16856</v>
      </c>
      <c r="M3413" s="35" t="s">
        <v>21106</v>
      </c>
    </row>
    <row r="3414" spans="1:13" ht="14.25" customHeight="1">
      <c r="A3414" s="34" t="s">
        <v>20656</v>
      </c>
      <c r="B3414" s="35" t="s">
        <v>16973</v>
      </c>
      <c r="C3414" s="35" t="s">
        <v>16742</v>
      </c>
      <c r="D3414" s="35">
        <v>2</v>
      </c>
      <c r="E3414" s="35" t="s">
        <v>16743</v>
      </c>
      <c r="F3414" s="35" t="s">
        <v>21107</v>
      </c>
      <c r="G3414" s="35" t="s">
        <v>21108</v>
      </c>
      <c r="H3414" s="35" t="s">
        <v>16902</v>
      </c>
      <c r="I3414" s="35" t="s">
        <v>20684</v>
      </c>
      <c r="J3414" s="35" t="s">
        <v>16748</v>
      </c>
      <c r="K3414" s="35" t="s">
        <v>16793</v>
      </c>
      <c r="L3414" s="35" t="s">
        <v>16794</v>
      </c>
      <c r="M3414" s="35" t="s">
        <v>21109</v>
      </c>
    </row>
    <row r="3415" spans="1:13" ht="14.25" customHeight="1">
      <c r="A3415" s="34" t="s">
        <v>20656</v>
      </c>
      <c r="B3415" s="35" t="s">
        <v>16973</v>
      </c>
      <c r="C3415" s="35" t="s">
        <v>16742</v>
      </c>
      <c r="D3415" s="35">
        <v>2</v>
      </c>
      <c r="E3415" s="35" t="s">
        <v>16743</v>
      </c>
      <c r="F3415" s="35" t="s">
        <v>20668</v>
      </c>
      <c r="G3415" s="35" t="s">
        <v>20669</v>
      </c>
      <c r="H3415" s="35" t="s">
        <v>16746</v>
      </c>
      <c r="I3415" s="35" t="s">
        <v>20663</v>
      </c>
      <c r="J3415" s="35" t="s">
        <v>16748</v>
      </c>
      <c r="K3415" s="35" t="s">
        <v>16865</v>
      </c>
      <c r="L3415" s="35" t="s">
        <v>16866</v>
      </c>
      <c r="M3415" s="35" t="s">
        <v>21110</v>
      </c>
    </row>
    <row r="3416" spans="1:13" ht="14.25" customHeight="1">
      <c r="A3416" s="34" t="s">
        <v>20656</v>
      </c>
      <c r="B3416" s="35" t="s">
        <v>16973</v>
      </c>
      <c r="C3416" s="35" t="s">
        <v>16742</v>
      </c>
      <c r="D3416" s="35">
        <v>2</v>
      </c>
      <c r="E3416" s="35" t="s">
        <v>16818</v>
      </c>
      <c r="F3416" s="35" t="s">
        <v>20680</v>
      </c>
      <c r="G3416" s="35" t="s">
        <v>20681</v>
      </c>
      <c r="H3416" s="35" t="s">
        <v>16746</v>
      </c>
      <c r="I3416" s="35" t="s">
        <v>20663</v>
      </c>
      <c r="J3416" s="35" t="s">
        <v>16748</v>
      </c>
      <c r="K3416" s="35" t="s">
        <v>21111</v>
      </c>
      <c r="L3416" s="35" t="s">
        <v>21112</v>
      </c>
      <c r="M3416" s="35" t="s">
        <v>21113</v>
      </c>
    </row>
    <row r="3417" spans="1:13" ht="14.25" customHeight="1">
      <c r="A3417" s="34" t="s">
        <v>20656</v>
      </c>
      <c r="B3417" s="35" t="s">
        <v>16973</v>
      </c>
      <c r="C3417" s="35" t="s">
        <v>16742</v>
      </c>
      <c r="D3417" s="35">
        <v>2</v>
      </c>
      <c r="E3417" s="35" t="s">
        <v>16743</v>
      </c>
      <c r="F3417" s="35" t="s">
        <v>20661</v>
      </c>
      <c r="G3417" s="35" t="s">
        <v>20662</v>
      </c>
      <c r="H3417" s="35" t="s">
        <v>16746</v>
      </c>
      <c r="I3417" s="35" t="s">
        <v>20663</v>
      </c>
      <c r="J3417" s="35" t="s">
        <v>16748</v>
      </c>
      <c r="K3417" s="35" t="s">
        <v>17101</v>
      </c>
      <c r="L3417" s="35" t="s">
        <v>17102</v>
      </c>
      <c r="M3417" s="35" t="s">
        <v>21114</v>
      </c>
    </row>
    <row r="3418" spans="1:13" ht="14.25" customHeight="1">
      <c r="A3418" s="34" t="s">
        <v>20656</v>
      </c>
      <c r="B3418" s="35" t="s">
        <v>16973</v>
      </c>
      <c r="C3418" s="35" t="s">
        <v>16742</v>
      </c>
      <c r="D3418" s="35">
        <v>2</v>
      </c>
      <c r="E3418" s="35" t="s">
        <v>16743</v>
      </c>
      <c r="F3418" s="35" t="s">
        <v>20668</v>
      </c>
      <c r="G3418" s="35" t="s">
        <v>20669</v>
      </c>
      <c r="H3418" s="35" t="s">
        <v>16746</v>
      </c>
      <c r="I3418" s="35" t="s">
        <v>20663</v>
      </c>
      <c r="J3418" s="35" t="s">
        <v>16748</v>
      </c>
      <c r="K3418" s="35" t="s">
        <v>16961</v>
      </c>
      <c r="L3418" s="35" t="s">
        <v>16962</v>
      </c>
      <c r="M3418" s="35" t="s">
        <v>21115</v>
      </c>
    </row>
    <row r="3419" spans="1:13" ht="14.25" customHeight="1">
      <c r="A3419" s="34" t="s">
        <v>20656</v>
      </c>
      <c r="B3419" s="35" t="s">
        <v>16973</v>
      </c>
      <c r="C3419" s="35" t="s">
        <v>16742</v>
      </c>
      <c r="D3419" s="35">
        <v>2</v>
      </c>
      <c r="E3419" s="35" t="s">
        <v>16784</v>
      </c>
      <c r="F3419" s="35" t="s">
        <v>20668</v>
      </c>
      <c r="G3419" s="35" t="s">
        <v>20669</v>
      </c>
      <c r="H3419" s="35" t="s">
        <v>16746</v>
      </c>
      <c r="I3419" s="35" t="s">
        <v>20663</v>
      </c>
      <c r="J3419" s="35" t="s">
        <v>16748</v>
      </c>
      <c r="K3419" s="35" t="s">
        <v>16804</v>
      </c>
      <c r="L3419" s="35" t="s">
        <v>16805</v>
      </c>
      <c r="M3419" s="35" t="s">
        <v>21116</v>
      </c>
    </row>
    <row r="3420" spans="1:13" ht="14.25" customHeight="1">
      <c r="A3420" s="34" t="s">
        <v>20656</v>
      </c>
      <c r="B3420" s="35" t="s">
        <v>16973</v>
      </c>
      <c r="C3420" s="35" t="s">
        <v>16742</v>
      </c>
      <c r="D3420" s="35">
        <v>2</v>
      </c>
      <c r="E3420" s="35" t="s">
        <v>16743</v>
      </c>
      <c r="F3420" s="35" t="s">
        <v>20671</v>
      </c>
      <c r="G3420" s="35" t="s">
        <v>20672</v>
      </c>
      <c r="H3420" s="35" t="s">
        <v>16746</v>
      </c>
      <c r="I3420" s="35" t="s">
        <v>20663</v>
      </c>
      <c r="J3420" s="35" t="s">
        <v>16748</v>
      </c>
      <c r="K3420" s="35" t="s">
        <v>17202</v>
      </c>
      <c r="L3420" s="35" t="s">
        <v>17203</v>
      </c>
      <c r="M3420" s="35" t="s">
        <v>21117</v>
      </c>
    </row>
    <row r="3421" spans="1:13" ht="14.25" customHeight="1">
      <c r="A3421" s="34" t="s">
        <v>20656</v>
      </c>
      <c r="B3421" s="35" t="s">
        <v>16973</v>
      </c>
      <c r="C3421" s="35" t="s">
        <v>16742</v>
      </c>
      <c r="D3421" s="35">
        <v>2</v>
      </c>
      <c r="E3421" s="35" t="s">
        <v>16784</v>
      </c>
      <c r="F3421" s="35" t="s">
        <v>20661</v>
      </c>
      <c r="G3421" s="35" t="s">
        <v>20662</v>
      </c>
      <c r="H3421" s="35" t="s">
        <v>16746</v>
      </c>
      <c r="I3421" s="35" t="s">
        <v>20663</v>
      </c>
      <c r="J3421" s="35" t="s">
        <v>16748</v>
      </c>
      <c r="K3421" s="35" t="s">
        <v>17843</v>
      </c>
      <c r="L3421" s="35" t="s">
        <v>17844</v>
      </c>
      <c r="M3421" s="35" t="s">
        <v>21118</v>
      </c>
    </row>
    <row r="3422" spans="1:13" ht="14.25" customHeight="1">
      <c r="A3422" s="34" t="s">
        <v>20656</v>
      </c>
      <c r="B3422" s="35" t="s">
        <v>16973</v>
      </c>
      <c r="C3422" s="35" t="s">
        <v>16742</v>
      </c>
      <c r="D3422" s="35">
        <v>2</v>
      </c>
      <c r="E3422" s="35" t="s">
        <v>17073</v>
      </c>
      <c r="F3422" s="35" t="s">
        <v>20671</v>
      </c>
      <c r="G3422" s="35" t="s">
        <v>20672</v>
      </c>
      <c r="H3422" s="35" t="s">
        <v>16746</v>
      </c>
      <c r="I3422" s="35" t="s">
        <v>20663</v>
      </c>
      <c r="J3422" s="35" t="s">
        <v>16748</v>
      </c>
      <c r="K3422" s="35" t="s">
        <v>16820</v>
      </c>
      <c r="L3422" s="35" t="s">
        <v>16821</v>
      </c>
      <c r="M3422" s="35" t="s">
        <v>21119</v>
      </c>
    </row>
    <row r="3423" spans="1:13" ht="14.25" customHeight="1">
      <c r="A3423" s="34" t="s">
        <v>20656</v>
      </c>
      <c r="B3423" s="35" t="s">
        <v>16973</v>
      </c>
      <c r="C3423" s="35" t="s">
        <v>16742</v>
      </c>
      <c r="D3423" s="35">
        <v>2</v>
      </c>
      <c r="E3423" s="35" t="s">
        <v>16743</v>
      </c>
      <c r="F3423" s="35" t="s">
        <v>20668</v>
      </c>
      <c r="G3423" s="35" t="s">
        <v>20669</v>
      </c>
      <c r="H3423" s="35" t="s">
        <v>16746</v>
      </c>
      <c r="I3423" s="35" t="s">
        <v>20663</v>
      </c>
      <c r="J3423" s="35" t="s">
        <v>16748</v>
      </c>
      <c r="K3423" s="35" t="s">
        <v>19529</v>
      </c>
      <c r="L3423" s="35" t="s">
        <v>19530</v>
      </c>
      <c r="M3423" s="35" t="s">
        <v>21005</v>
      </c>
    </row>
    <row r="3424" spans="1:13" ht="14.25" customHeight="1">
      <c r="A3424" s="34" t="s">
        <v>20656</v>
      </c>
      <c r="B3424" s="35" t="s">
        <v>16973</v>
      </c>
      <c r="C3424" s="35" t="s">
        <v>16742</v>
      </c>
      <c r="D3424" s="35">
        <v>2</v>
      </c>
      <c r="E3424" s="35" t="s">
        <v>16743</v>
      </c>
      <c r="F3424" s="35" t="s">
        <v>20668</v>
      </c>
      <c r="G3424" s="35" t="s">
        <v>20669</v>
      </c>
      <c r="H3424" s="35" t="s">
        <v>16746</v>
      </c>
      <c r="I3424" s="35" t="s">
        <v>20663</v>
      </c>
      <c r="J3424" s="35" t="s">
        <v>16748</v>
      </c>
      <c r="K3424" s="35" t="s">
        <v>16815</v>
      </c>
      <c r="L3424" s="35" t="s">
        <v>16816</v>
      </c>
      <c r="M3424" s="35" t="s">
        <v>21120</v>
      </c>
    </row>
    <row r="3425" spans="1:13" ht="14.25" customHeight="1">
      <c r="A3425" s="34" t="s">
        <v>20656</v>
      </c>
      <c r="B3425" s="35" t="s">
        <v>16973</v>
      </c>
      <c r="C3425" s="35" t="s">
        <v>16742</v>
      </c>
      <c r="D3425" s="35">
        <v>2</v>
      </c>
      <c r="E3425" s="35" t="s">
        <v>16743</v>
      </c>
      <c r="F3425" s="35" t="s">
        <v>20742</v>
      </c>
      <c r="G3425" s="35" t="s">
        <v>20743</v>
      </c>
      <c r="H3425" s="35" t="s">
        <v>16746</v>
      </c>
      <c r="I3425" s="35" t="s">
        <v>20663</v>
      </c>
      <c r="J3425" s="35" t="s">
        <v>16748</v>
      </c>
      <c r="K3425" s="35" t="s">
        <v>16868</v>
      </c>
      <c r="L3425" s="35" t="s">
        <v>16869</v>
      </c>
      <c r="M3425" s="35" t="s">
        <v>21121</v>
      </c>
    </row>
    <row r="3426" spans="1:13" ht="14.25" customHeight="1">
      <c r="A3426" s="34" t="s">
        <v>20656</v>
      </c>
      <c r="B3426" s="35" t="s">
        <v>16973</v>
      </c>
      <c r="C3426" s="35" t="s">
        <v>16742</v>
      </c>
      <c r="D3426" s="35">
        <v>2</v>
      </c>
      <c r="E3426" s="35" t="s">
        <v>16743</v>
      </c>
      <c r="F3426" s="35" t="s">
        <v>20742</v>
      </c>
      <c r="G3426" s="35" t="s">
        <v>20743</v>
      </c>
      <c r="H3426" s="35" t="s">
        <v>16746</v>
      </c>
      <c r="I3426" s="35" t="s">
        <v>20663</v>
      </c>
      <c r="J3426" s="35" t="s">
        <v>16748</v>
      </c>
      <c r="K3426" s="35" t="s">
        <v>20796</v>
      </c>
      <c r="L3426" s="35" t="s">
        <v>20797</v>
      </c>
      <c r="M3426" s="35" t="s">
        <v>21122</v>
      </c>
    </row>
    <row r="3427" spans="1:13" ht="14.25" customHeight="1">
      <c r="A3427" s="34" t="s">
        <v>20656</v>
      </c>
      <c r="B3427" s="35" t="s">
        <v>16973</v>
      </c>
      <c r="C3427" s="35" t="s">
        <v>16742</v>
      </c>
      <c r="D3427" s="35">
        <v>2</v>
      </c>
      <c r="E3427" s="35" t="s">
        <v>16768</v>
      </c>
      <c r="F3427" s="35" t="s">
        <v>20824</v>
      </c>
      <c r="G3427" s="35" t="s">
        <v>20825</v>
      </c>
      <c r="H3427" s="35" t="s">
        <v>16746</v>
      </c>
      <c r="I3427" s="35" t="s">
        <v>20663</v>
      </c>
      <c r="J3427" s="35" t="s">
        <v>16748</v>
      </c>
      <c r="K3427" s="35" t="s">
        <v>18186</v>
      </c>
      <c r="L3427" s="35" t="s">
        <v>18187</v>
      </c>
      <c r="M3427" s="35" t="s">
        <v>21123</v>
      </c>
    </row>
    <row r="3428" spans="1:13" ht="14.25" customHeight="1">
      <c r="A3428" s="34" t="s">
        <v>20656</v>
      </c>
      <c r="B3428" s="35" t="s">
        <v>16973</v>
      </c>
      <c r="C3428" s="35" t="s">
        <v>16742</v>
      </c>
      <c r="D3428" s="35">
        <v>2</v>
      </c>
      <c r="E3428" s="35" t="s">
        <v>16743</v>
      </c>
      <c r="F3428" s="35" t="s">
        <v>20668</v>
      </c>
      <c r="G3428" s="35" t="s">
        <v>20669</v>
      </c>
      <c r="H3428" s="35" t="s">
        <v>16746</v>
      </c>
      <c r="I3428" s="35" t="s">
        <v>20663</v>
      </c>
      <c r="J3428" s="35" t="s">
        <v>16748</v>
      </c>
      <c r="K3428" s="35" t="s">
        <v>18249</v>
      </c>
      <c r="L3428" s="35" t="s">
        <v>18250</v>
      </c>
      <c r="M3428" s="35" t="s">
        <v>20859</v>
      </c>
    </row>
    <row r="3429" spans="1:13" ht="14.25" customHeight="1">
      <c r="A3429" s="34" t="s">
        <v>20656</v>
      </c>
      <c r="B3429" s="35" t="s">
        <v>16973</v>
      </c>
      <c r="C3429" s="35" t="s">
        <v>16742</v>
      </c>
      <c r="D3429" s="35">
        <v>2</v>
      </c>
      <c r="E3429" s="35" t="s">
        <v>16743</v>
      </c>
      <c r="F3429" s="35" t="s">
        <v>20742</v>
      </c>
      <c r="G3429" s="35" t="s">
        <v>20743</v>
      </c>
      <c r="H3429" s="35" t="s">
        <v>16746</v>
      </c>
      <c r="I3429" s="35" t="s">
        <v>20663</v>
      </c>
      <c r="J3429" s="35" t="s">
        <v>16748</v>
      </c>
      <c r="K3429" s="35" t="s">
        <v>16825</v>
      </c>
      <c r="L3429" s="35" t="s">
        <v>16826</v>
      </c>
      <c r="M3429" s="35" t="s">
        <v>21124</v>
      </c>
    </row>
    <row r="3430" spans="1:13" ht="14.25" customHeight="1">
      <c r="A3430" s="34" t="s">
        <v>20656</v>
      </c>
      <c r="B3430" s="35" t="s">
        <v>16973</v>
      </c>
      <c r="C3430" s="35" t="s">
        <v>16742</v>
      </c>
      <c r="D3430" s="35">
        <v>2</v>
      </c>
      <c r="E3430" s="35" t="s">
        <v>16743</v>
      </c>
      <c r="F3430" s="35" t="s">
        <v>20661</v>
      </c>
      <c r="G3430" s="35" t="s">
        <v>20662</v>
      </c>
      <c r="H3430" s="35" t="s">
        <v>16746</v>
      </c>
      <c r="I3430" s="35" t="s">
        <v>20663</v>
      </c>
      <c r="J3430" s="35" t="s">
        <v>16748</v>
      </c>
      <c r="K3430" s="35" t="s">
        <v>17575</v>
      </c>
      <c r="L3430" s="35" t="s">
        <v>17576</v>
      </c>
      <c r="M3430" s="35" t="s">
        <v>21125</v>
      </c>
    </row>
    <row r="3431" spans="1:13" ht="14.25" customHeight="1">
      <c r="A3431" s="34" t="s">
        <v>20656</v>
      </c>
      <c r="B3431" s="35" t="s">
        <v>16973</v>
      </c>
      <c r="C3431" s="35" t="s">
        <v>16742</v>
      </c>
      <c r="D3431" s="35">
        <v>2</v>
      </c>
      <c r="E3431" s="35" t="s">
        <v>16743</v>
      </c>
      <c r="F3431" s="35" t="s">
        <v>20665</v>
      </c>
      <c r="G3431" s="35" t="s">
        <v>20666</v>
      </c>
      <c r="H3431" s="35" t="s">
        <v>16746</v>
      </c>
      <c r="I3431" s="35" t="s">
        <v>20663</v>
      </c>
      <c r="J3431" s="35" t="s">
        <v>16748</v>
      </c>
      <c r="K3431" s="35" t="s">
        <v>17733</v>
      </c>
      <c r="L3431" s="35" t="s">
        <v>17734</v>
      </c>
      <c r="M3431" s="35" t="s">
        <v>21126</v>
      </c>
    </row>
    <row r="3432" spans="1:13" ht="14.25" customHeight="1">
      <c r="A3432" s="34" t="s">
        <v>20656</v>
      </c>
      <c r="B3432" s="35" t="s">
        <v>16973</v>
      </c>
      <c r="C3432" s="35" t="s">
        <v>16742</v>
      </c>
      <c r="D3432" s="35">
        <v>2</v>
      </c>
      <c r="E3432" s="35" t="s">
        <v>16828</v>
      </c>
      <c r="F3432" s="35" t="s">
        <v>20668</v>
      </c>
      <c r="G3432" s="35" t="s">
        <v>20669</v>
      </c>
      <c r="H3432" s="35" t="s">
        <v>16746</v>
      </c>
      <c r="I3432" s="35" t="s">
        <v>20663</v>
      </c>
      <c r="J3432" s="35" t="s">
        <v>16748</v>
      </c>
      <c r="K3432" s="35" t="s">
        <v>17613</v>
      </c>
      <c r="L3432" s="35" t="s">
        <v>17614</v>
      </c>
      <c r="M3432" s="35" t="s">
        <v>21127</v>
      </c>
    </row>
    <row r="3433" spans="1:13" ht="14.25" customHeight="1">
      <c r="A3433" s="34" t="s">
        <v>20656</v>
      </c>
      <c r="B3433" s="35" t="s">
        <v>16973</v>
      </c>
      <c r="C3433" s="35" t="s">
        <v>16742</v>
      </c>
      <c r="D3433" s="35">
        <v>2</v>
      </c>
      <c r="E3433" s="35" t="s">
        <v>16828</v>
      </c>
      <c r="F3433" s="35" t="s">
        <v>20776</v>
      </c>
      <c r="G3433" s="35" t="s">
        <v>20777</v>
      </c>
      <c r="H3433" s="35" t="s">
        <v>16746</v>
      </c>
      <c r="I3433" s="35" t="s">
        <v>20663</v>
      </c>
      <c r="J3433" s="35" t="s">
        <v>16748</v>
      </c>
      <c r="K3433" s="35" t="s">
        <v>16894</v>
      </c>
      <c r="L3433" s="35" t="s">
        <v>16895</v>
      </c>
      <c r="M3433" s="35" t="s">
        <v>21128</v>
      </c>
    </row>
    <row r="3434" spans="1:13" ht="14.25" customHeight="1">
      <c r="A3434" s="34" t="s">
        <v>20656</v>
      </c>
      <c r="B3434" s="35" t="s">
        <v>16973</v>
      </c>
      <c r="C3434" s="35" t="s">
        <v>16742</v>
      </c>
      <c r="D3434" s="35">
        <v>2</v>
      </c>
      <c r="E3434" s="35" t="s">
        <v>16743</v>
      </c>
      <c r="F3434" s="35" t="s">
        <v>20665</v>
      </c>
      <c r="G3434" s="35" t="s">
        <v>20666</v>
      </c>
      <c r="H3434" s="35" t="s">
        <v>16746</v>
      </c>
      <c r="I3434" s="35" t="s">
        <v>20663</v>
      </c>
      <c r="J3434" s="35" t="s">
        <v>16748</v>
      </c>
      <c r="K3434" s="35" t="s">
        <v>18234</v>
      </c>
      <c r="L3434" s="35" t="s">
        <v>18235</v>
      </c>
      <c r="M3434" s="35" t="s">
        <v>21129</v>
      </c>
    </row>
    <row r="3435" spans="1:13" ht="14.25" customHeight="1">
      <c r="A3435" s="34" t="s">
        <v>20656</v>
      </c>
      <c r="B3435" s="35" t="s">
        <v>16973</v>
      </c>
      <c r="C3435" s="35" t="s">
        <v>16742</v>
      </c>
      <c r="D3435" s="35">
        <v>2</v>
      </c>
      <c r="E3435" s="35" t="s">
        <v>16743</v>
      </c>
      <c r="F3435" s="35" t="s">
        <v>20665</v>
      </c>
      <c r="G3435" s="35" t="s">
        <v>20666</v>
      </c>
      <c r="H3435" s="35" t="s">
        <v>16746</v>
      </c>
      <c r="I3435" s="35" t="s">
        <v>20663</v>
      </c>
      <c r="J3435" s="35" t="s">
        <v>16748</v>
      </c>
      <c r="K3435" s="35" t="s">
        <v>21130</v>
      </c>
      <c r="L3435" s="35" t="s">
        <v>21131</v>
      </c>
      <c r="M3435" s="35" t="s">
        <v>21132</v>
      </c>
    </row>
    <row r="3436" spans="1:13" ht="14.25" customHeight="1">
      <c r="A3436" s="34" t="s">
        <v>20656</v>
      </c>
      <c r="B3436" s="35" t="s">
        <v>16973</v>
      </c>
      <c r="C3436" s="35" t="s">
        <v>16742</v>
      </c>
      <c r="D3436" s="35">
        <v>2</v>
      </c>
      <c r="E3436" s="35" t="s">
        <v>16743</v>
      </c>
      <c r="F3436" s="35" t="s">
        <v>20824</v>
      </c>
      <c r="G3436" s="35" t="s">
        <v>20825</v>
      </c>
      <c r="H3436" s="35" t="s">
        <v>16746</v>
      </c>
      <c r="I3436" s="35" t="s">
        <v>20663</v>
      </c>
      <c r="J3436" s="35" t="s">
        <v>16748</v>
      </c>
      <c r="K3436" s="35" t="s">
        <v>17828</v>
      </c>
      <c r="L3436" s="35" t="s">
        <v>17829</v>
      </c>
      <c r="M3436" s="35" t="s">
        <v>21133</v>
      </c>
    </row>
    <row r="3437" spans="1:13" ht="14.25" customHeight="1">
      <c r="A3437" s="34" t="s">
        <v>20656</v>
      </c>
      <c r="B3437" s="35" t="s">
        <v>16973</v>
      </c>
      <c r="C3437" s="35" t="s">
        <v>16742</v>
      </c>
      <c r="D3437" s="35">
        <v>2</v>
      </c>
      <c r="E3437" s="35" t="s">
        <v>16743</v>
      </c>
      <c r="F3437" s="35" t="s">
        <v>20668</v>
      </c>
      <c r="G3437" s="35" t="s">
        <v>20669</v>
      </c>
      <c r="H3437" s="35" t="s">
        <v>16746</v>
      </c>
      <c r="I3437" s="35" t="s">
        <v>20663</v>
      </c>
      <c r="J3437" s="35" t="s">
        <v>16748</v>
      </c>
      <c r="K3437" s="35" t="s">
        <v>18234</v>
      </c>
      <c r="L3437" s="35" t="s">
        <v>18235</v>
      </c>
      <c r="M3437" s="35" t="s">
        <v>21043</v>
      </c>
    </row>
    <row r="3438" spans="1:13" ht="14.25" customHeight="1">
      <c r="A3438" s="34" t="s">
        <v>20656</v>
      </c>
      <c r="B3438" s="35" t="s">
        <v>16973</v>
      </c>
      <c r="C3438" s="35" t="s">
        <v>16742</v>
      </c>
      <c r="D3438" s="35">
        <v>2</v>
      </c>
      <c r="E3438" s="35" t="s">
        <v>16843</v>
      </c>
      <c r="F3438" s="35" t="s">
        <v>17942</v>
      </c>
      <c r="G3438" s="35" t="s">
        <v>17943</v>
      </c>
      <c r="H3438" s="35" t="s">
        <v>16746</v>
      </c>
      <c r="I3438" s="35" t="s">
        <v>20663</v>
      </c>
      <c r="J3438" s="35" t="s">
        <v>16748</v>
      </c>
      <c r="K3438" s="35" t="s">
        <v>16938</v>
      </c>
      <c r="L3438" s="35" t="s">
        <v>16939</v>
      </c>
      <c r="M3438" s="35" t="s">
        <v>18020</v>
      </c>
    </row>
    <row r="3439" spans="1:13" ht="14.25" customHeight="1">
      <c r="A3439" s="34" t="s">
        <v>20656</v>
      </c>
      <c r="B3439" s="35" t="s">
        <v>16973</v>
      </c>
      <c r="C3439" s="35" t="s">
        <v>16742</v>
      </c>
      <c r="D3439" s="35">
        <v>2</v>
      </c>
      <c r="E3439" s="35" t="s">
        <v>16828</v>
      </c>
      <c r="F3439" s="35" t="s">
        <v>20657</v>
      </c>
      <c r="G3439" s="35" t="s">
        <v>20658</v>
      </c>
      <c r="H3439" s="35" t="s">
        <v>16902</v>
      </c>
      <c r="I3439" s="35" t="s">
        <v>20659</v>
      </c>
      <c r="J3439" s="35" t="s">
        <v>17459</v>
      </c>
      <c r="K3439" s="35" t="s">
        <v>17445</v>
      </c>
      <c r="L3439" s="35" t="s">
        <v>17446</v>
      </c>
      <c r="M3439" s="35" t="s">
        <v>21134</v>
      </c>
    </row>
    <row r="3440" spans="1:13" ht="14.25" customHeight="1">
      <c r="A3440" s="34" t="s">
        <v>20656</v>
      </c>
      <c r="B3440" s="35" t="s">
        <v>16973</v>
      </c>
      <c r="C3440" s="35" t="s">
        <v>16742</v>
      </c>
      <c r="D3440" s="35">
        <v>2</v>
      </c>
      <c r="E3440" s="35" t="s">
        <v>16743</v>
      </c>
      <c r="F3440" s="35" t="s">
        <v>20951</v>
      </c>
      <c r="G3440" s="35" t="s">
        <v>20952</v>
      </c>
      <c r="H3440" s="35" t="s">
        <v>16746</v>
      </c>
      <c r="I3440" s="35" t="s">
        <v>20663</v>
      </c>
      <c r="J3440" s="35" t="s">
        <v>16748</v>
      </c>
      <c r="K3440" s="35" t="s">
        <v>16804</v>
      </c>
      <c r="L3440" s="35" t="s">
        <v>16805</v>
      </c>
      <c r="M3440" s="35" t="s">
        <v>21135</v>
      </c>
    </row>
    <row r="3441" spans="1:13" ht="14.25" customHeight="1">
      <c r="A3441" s="34" t="s">
        <v>20656</v>
      </c>
      <c r="B3441" s="35" t="s">
        <v>16973</v>
      </c>
      <c r="C3441" s="35" t="s">
        <v>16742</v>
      </c>
      <c r="D3441" s="35">
        <v>2</v>
      </c>
      <c r="E3441" s="35" t="s">
        <v>16743</v>
      </c>
      <c r="F3441" s="35" t="s">
        <v>20665</v>
      </c>
      <c r="G3441" s="35" t="s">
        <v>20666</v>
      </c>
      <c r="H3441" s="35" t="s">
        <v>16746</v>
      </c>
      <c r="I3441" s="35" t="s">
        <v>20663</v>
      </c>
      <c r="J3441" s="35" t="s">
        <v>16748</v>
      </c>
      <c r="K3441" s="35" t="s">
        <v>16894</v>
      </c>
      <c r="L3441" s="35" t="s">
        <v>16895</v>
      </c>
      <c r="M3441" s="35" t="s">
        <v>21136</v>
      </c>
    </row>
    <row r="3442" spans="1:13" ht="14.25" customHeight="1">
      <c r="A3442" s="34" t="s">
        <v>20656</v>
      </c>
      <c r="B3442" s="35" t="s">
        <v>16973</v>
      </c>
      <c r="C3442" s="35" t="s">
        <v>16742</v>
      </c>
      <c r="D3442" s="35">
        <v>2</v>
      </c>
      <c r="E3442" s="35" t="s">
        <v>16743</v>
      </c>
      <c r="F3442" s="35" t="s">
        <v>20657</v>
      </c>
      <c r="G3442" s="35" t="s">
        <v>20658</v>
      </c>
      <c r="H3442" s="35" t="s">
        <v>16902</v>
      </c>
      <c r="I3442" s="35" t="s">
        <v>20659</v>
      </c>
      <c r="J3442" s="35" t="s">
        <v>17459</v>
      </c>
      <c r="K3442" s="35" t="s">
        <v>16793</v>
      </c>
      <c r="L3442" s="35" t="s">
        <v>16794</v>
      </c>
      <c r="M3442" s="35" t="s">
        <v>21137</v>
      </c>
    </row>
    <row r="3443" spans="1:13" ht="14.25" customHeight="1">
      <c r="A3443" s="34" t="s">
        <v>20656</v>
      </c>
      <c r="B3443" s="35" t="s">
        <v>16973</v>
      </c>
      <c r="C3443" s="35" t="s">
        <v>16742</v>
      </c>
      <c r="D3443" s="35">
        <v>2</v>
      </c>
      <c r="E3443" s="35" t="s">
        <v>16818</v>
      </c>
      <c r="F3443" s="35" t="s">
        <v>20665</v>
      </c>
      <c r="G3443" s="35" t="s">
        <v>20666</v>
      </c>
      <c r="H3443" s="35" t="s">
        <v>16746</v>
      </c>
      <c r="I3443" s="35" t="s">
        <v>20663</v>
      </c>
      <c r="J3443" s="35" t="s">
        <v>16748</v>
      </c>
      <c r="K3443" s="35" t="s">
        <v>18314</v>
      </c>
      <c r="L3443" s="35" t="s">
        <v>18315</v>
      </c>
      <c r="M3443" s="35" t="s">
        <v>21138</v>
      </c>
    </row>
    <row r="3444" spans="1:13" ht="14.25" customHeight="1">
      <c r="A3444" s="34" t="s">
        <v>20656</v>
      </c>
      <c r="B3444" s="35" t="s">
        <v>16973</v>
      </c>
      <c r="C3444" s="35" t="s">
        <v>16742</v>
      </c>
      <c r="D3444" s="35">
        <v>2</v>
      </c>
      <c r="E3444" s="35" t="s">
        <v>16743</v>
      </c>
      <c r="F3444" s="35" t="s">
        <v>20671</v>
      </c>
      <c r="G3444" s="35" t="s">
        <v>20672</v>
      </c>
      <c r="H3444" s="35" t="s">
        <v>16746</v>
      </c>
      <c r="I3444" s="35" t="s">
        <v>20663</v>
      </c>
      <c r="J3444" s="35" t="s">
        <v>16748</v>
      </c>
      <c r="K3444" s="35" t="s">
        <v>16888</v>
      </c>
      <c r="L3444" s="35" t="s">
        <v>16889</v>
      </c>
      <c r="M3444" s="35" t="s">
        <v>21014</v>
      </c>
    </row>
    <row r="3445" spans="1:13" ht="14.25" customHeight="1">
      <c r="A3445" s="34" t="s">
        <v>20656</v>
      </c>
      <c r="B3445" s="35" t="s">
        <v>16973</v>
      </c>
      <c r="C3445" s="35" t="s">
        <v>16742</v>
      </c>
      <c r="D3445" s="35">
        <v>2</v>
      </c>
      <c r="E3445" s="35" t="s">
        <v>16828</v>
      </c>
      <c r="F3445" s="35" t="s">
        <v>20680</v>
      </c>
      <c r="G3445" s="35" t="s">
        <v>20681</v>
      </c>
      <c r="H3445" s="35" t="s">
        <v>16746</v>
      </c>
      <c r="I3445" s="35" t="s">
        <v>20663</v>
      </c>
      <c r="J3445" s="35" t="s">
        <v>16748</v>
      </c>
      <c r="K3445" s="35" t="s">
        <v>17843</v>
      </c>
      <c r="L3445" s="35" t="s">
        <v>17844</v>
      </c>
      <c r="M3445" s="35" t="s">
        <v>20919</v>
      </c>
    </row>
    <row r="3446" spans="1:13" ht="14.25" customHeight="1">
      <c r="A3446" s="34" t="s">
        <v>20656</v>
      </c>
      <c r="B3446" s="35" t="s">
        <v>16973</v>
      </c>
      <c r="C3446" s="35" t="s">
        <v>16742</v>
      </c>
      <c r="D3446" s="35">
        <v>2</v>
      </c>
      <c r="E3446" s="35" t="s">
        <v>16743</v>
      </c>
      <c r="F3446" s="35" t="s">
        <v>20668</v>
      </c>
      <c r="G3446" s="35" t="s">
        <v>20669</v>
      </c>
      <c r="H3446" s="35" t="s">
        <v>16746</v>
      </c>
      <c r="I3446" s="35" t="s">
        <v>20663</v>
      </c>
      <c r="J3446" s="35" t="s">
        <v>16748</v>
      </c>
      <c r="K3446" s="35" t="s">
        <v>16807</v>
      </c>
      <c r="L3446" s="35" t="s">
        <v>16808</v>
      </c>
      <c r="M3446" s="35" t="s">
        <v>21139</v>
      </c>
    </row>
    <row r="3447" spans="1:13" ht="14.25" customHeight="1">
      <c r="A3447" s="34" t="s">
        <v>20656</v>
      </c>
      <c r="B3447" s="35" t="s">
        <v>16973</v>
      </c>
      <c r="C3447" s="35" t="s">
        <v>16742</v>
      </c>
      <c r="D3447" s="35">
        <v>2</v>
      </c>
      <c r="E3447" s="35" t="s">
        <v>16743</v>
      </c>
      <c r="F3447" s="35" t="s">
        <v>20665</v>
      </c>
      <c r="G3447" s="35" t="s">
        <v>20666</v>
      </c>
      <c r="H3447" s="35" t="s">
        <v>16746</v>
      </c>
      <c r="I3447" s="35" t="s">
        <v>20663</v>
      </c>
      <c r="J3447" s="35" t="s">
        <v>16748</v>
      </c>
      <c r="K3447" s="35" t="s">
        <v>17754</v>
      </c>
      <c r="L3447" s="35" t="s">
        <v>17755</v>
      </c>
      <c r="M3447" s="35" t="s">
        <v>21140</v>
      </c>
    </row>
    <row r="3448" spans="1:13" ht="14.25" customHeight="1">
      <c r="A3448" s="34" t="s">
        <v>20656</v>
      </c>
      <c r="B3448" s="35" t="s">
        <v>16973</v>
      </c>
      <c r="C3448" s="35" t="s">
        <v>16742</v>
      </c>
      <c r="D3448" s="35">
        <v>2</v>
      </c>
      <c r="E3448" s="35" t="s">
        <v>16743</v>
      </c>
      <c r="F3448" s="35" t="s">
        <v>20668</v>
      </c>
      <c r="G3448" s="35" t="s">
        <v>20669</v>
      </c>
      <c r="H3448" s="35" t="s">
        <v>16746</v>
      </c>
      <c r="I3448" s="35" t="s">
        <v>20663</v>
      </c>
      <c r="J3448" s="35" t="s">
        <v>16748</v>
      </c>
      <c r="K3448" s="35" t="s">
        <v>18186</v>
      </c>
      <c r="L3448" s="35" t="s">
        <v>18187</v>
      </c>
      <c r="M3448" s="35" t="s">
        <v>21141</v>
      </c>
    </row>
    <row r="3449" spans="1:13" ht="14.25" customHeight="1">
      <c r="A3449" s="34" t="s">
        <v>20656</v>
      </c>
      <c r="B3449" s="35" t="s">
        <v>16973</v>
      </c>
      <c r="C3449" s="35" t="s">
        <v>16742</v>
      </c>
      <c r="D3449" s="35">
        <v>2</v>
      </c>
      <c r="E3449" s="35" t="s">
        <v>16803</v>
      </c>
      <c r="F3449" s="35" t="s">
        <v>20733</v>
      </c>
      <c r="G3449" s="35" t="s">
        <v>20734</v>
      </c>
      <c r="H3449" s="35" t="s">
        <v>16746</v>
      </c>
      <c r="I3449" s="35" t="s">
        <v>20663</v>
      </c>
      <c r="J3449" s="35" t="s">
        <v>16748</v>
      </c>
      <c r="K3449" s="35" t="s">
        <v>16961</v>
      </c>
      <c r="L3449" s="35" t="s">
        <v>16962</v>
      </c>
      <c r="M3449" s="35" t="s">
        <v>21142</v>
      </c>
    </row>
    <row r="3450" spans="1:13" ht="14.25" customHeight="1">
      <c r="A3450" s="34" t="s">
        <v>20656</v>
      </c>
      <c r="B3450" s="35" t="s">
        <v>16973</v>
      </c>
      <c r="C3450" s="35" t="s">
        <v>16742</v>
      </c>
      <c r="D3450" s="35">
        <v>2</v>
      </c>
      <c r="E3450" s="35" t="s">
        <v>16743</v>
      </c>
      <c r="F3450" s="35" t="s">
        <v>20671</v>
      </c>
      <c r="G3450" s="35" t="s">
        <v>20672</v>
      </c>
      <c r="H3450" s="35" t="s">
        <v>16746</v>
      </c>
      <c r="I3450" s="35" t="s">
        <v>20663</v>
      </c>
      <c r="J3450" s="35" t="s">
        <v>16748</v>
      </c>
      <c r="K3450" s="35" t="s">
        <v>16793</v>
      </c>
      <c r="L3450" s="35" t="s">
        <v>16794</v>
      </c>
      <c r="M3450" s="35" t="s">
        <v>21143</v>
      </c>
    </row>
    <row r="3451" spans="1:13" ht="14.25" customHeight="1">
      <c r="A3451" s="34" t="s">
        <v>20656</v>
      </c>
      <c r="B3451" s="35" t="s">
        <v>16973</v>
      </c>
      <c r="C3451" s="35" t="s">
        <v>16742</v>
      </c>
      <c r="D3451" s="35">
        <v>2</v>
      </c>
      <c r="E3451" s="35" t="s">
        <v>16828</v>
      </c>
      <c r="F3451" s="35" t="s">
        <v>20680</v>
      </c>
      <c r="G3451" s="35" t="s">
        <v>20681</v>
      </c>
      <c r="H3451" s="35" t="s">
        <v>16746</v>
      </c>
      <c r="I3451" s="35" t="s">
        <v>20663</v>
      </c>
      <c r="J3451" s="35" t="s">
        <v>16748</v>
      </c>
      <c r="K3451" s="35" t="s">
        <v>18186</v>
      </c>
      <c r="L3451" s="35" t="s">
        <v>18187</v>
      </c>
      <c r="M3451" s="35" t="s">
        <v>21144</v>
      </c>
    </row>
    <row r="3452" spans="1:13" ht="14.25" customHeight="1">
      <c r="A3452" s="34" t="s">
        <v>20656</v>
      </c>
      <c r="B3452" s="35" t="s">
        <v>16973</v>
      </c>
      <c r="C3452" s="35" t="s">
        <v>16742</v>
      </c>
      <c r="D3452" s="35">
        <v>2</v>
      </c>
      <c r="E3452" s="35" t="s">
        <v>16743</v>
      </c>
      <c r="F3452" s="35" t="s">
        <v>20766</v>
      </c>
      <c r="G3452" s="35" t="s">
        <v>20767</v>
      </c>
      <c r="H3452" s="35" t="s">
        <v>16746</v>
      </c>
      <c r="I3452" s="35" t="s">
        <v>20663</v>
      </c>
      <c r="J3452" s="35" t="s">
        <v>16748</v>
      </c>
      <c r="K3452" s="35" t="s">
        <v>17972</v>
      </c>
      <c r="L3452" s="35" t="s">
        <v>17973</v>
      </c>
      <c r="M3452" s="35" t="s">
        <v>21145</v>
      </c>
    </row>
    <row r="3453" spans="1:13" ht="14.25" customHeight="1">
      <c r="A3453" s="34" t="s">
        <v>20656</v>
      </c>
      <c r="B3453" s="35" t="s">
        <v>16973</v>
      </c>
      <c r="C3453" s="35" t="s">
        <v>16742</v>
      </c>
      <c r="D3453" s="35">
        <v>2</v>
      </c>
      <c r="E3453" s="35" t="s">
        <v>16743</v>
      </c>
      <c r="F3453" s="35" t="s">
        <v>20668</v>
      </c>
      <c r="G3453" s="35" t="s">
        <v>20669</v>
      </c>
      <c r="H3453" s="35" t="s">
        <v>16746</v>
      </c>
      <c r="I3453" s="35" t="s">
        <v>20663</v>
      </c>
      <c r="J3453" s="35" t="s">
        <v>16748</v>
      </c>
      <c r="K3453" s="35" t="s">
        <v>17127</v>
      </c>
      <c r="L3453" s="35" t="s">
        <v>17128</v>
      </c>
      <c r="M3453" s="35" t="s">
        <v>21146</v>
      </c>
    </row>
    <row r="3454" spans="1:13" ht="14.25" customHeight="1">
      <c r="A3454" s="34" t="s">
        <v>20656</v>
      </c>
      <c r="B3454" s="35" t="s">
        <v>16973</v>
      </c>
      <c r="C3454" s="35" t="s">
        <v>16742</v>
      </c>
      <c r="D3454" s="35">
        <v>2</v>
      </c>
      <c r="E3454" s="35" t="s">
        <v>16743</v>
      </c>
      <c r="F3454" s="35" t="s">
        <v>20766</v>
      </c>
      <c r="G3454" s="35" t="s">
        <v>20767</v>
      </c>
      <c r="H3454" s="35" t="s">
        <v>16746</v>
      </c>
      <c r="I3454" s="35" t="s">
        <v>20663</v>
      </c>
      <c r="J3454" s="35" t="s">
        <v>16748</v>
      </c>
      <c r="K3454" s="35" t="s">
        <v>17777</v>
      </c>
      <c r="L3454" s="35" t="s">
        <v>17778</v>
      </c>
      <c r="M3454" s="35" t="s">
        <v>21145</v>
      </c>
    </row>
    <row r="3455" spans="1:13" ht="14.25" customHeight="1">
      <c r="A3455" s="34" t="s">
        <v>20656</v>
      </c>
      <c r="B3455" s="35" t="s">
        <v>16973</v>
      </c>
      <c r="C3455" s="35" t="s">
        <v>16742</v>
      </c>
      <c r="D3455" s="35">
        <v>2</v>
      </c>
      <c r="E3455" s="35" t="s">
        <v>16743</v>
      </c>
      <c r="F3455" s="35" t="s">
        <v>20665</v>
      </c>
      <c r="G3455" s="35" t="s">
        <v>20666</v>
      </c>
      <c r="H3455" s="35" t="s">
        <v>16746</v>
      </c>
      <c r="I3455" s="35" t="s">
        <v>20663</v>
      </c>
      <c r="J3455" s="35" t="s">
        <v>16748</v>
      </c>
      <c r="K3455" s="35" t="s">
        <v>16875</v>
      </c>
      <c r="L3455" s="35" t="s">
        <v>16876</v>
      </c>
      <c r="M3455" s="35" t="s">
        <v>21147</v>
      </c>
    </row>
    <row r="3456" spans="1:13" ht="14.25" customHeight="1">
      <c r="A3456" s="34" t="s">
        <v>20656</v>
      </c>
      <c r="B3456" s="35" t="s">
        <v>16973</v>
      </c>
      <c r="C3456" s="35" t="s">
        <v>16742</v>
      </c>
      <c r="D3456" s="35">
        <v>2</v>
      </c>
      <c r="E3456" s="35" t="s">
        <v>16743</v>
      </c>
      <c r="F3456" s="35" t="s">
        <v>20665</v>
      </c>
      <c r="G3456" s="35" t="s">
        <v>20666</v>
      </c>
      <c r="H3456" s="35" t="s">
        <v>16746</v>
      </c>
      <c r="I3456" s="35" t="s">
        <v>20663</v>
      </c>
      <c r="J3456" s="35" t="s">
        <v>16748</v>
      </c>
      <c r="K3456" s="35" t="s">
        <v>20998</v>
      </c>
      <c r="L3456" s="35" t="s">
        <v>20999</v>
      </c>
      <c r="M3456" s="35" t="s">
        <v>20943</v>
      </c>
    </row>
    <row r="3457" spans="1:13" ht="14.25" customHeight="1">
      <c r="A3457" s="34" t="s">
        <v>20656</v>
      </c>
      <c r="B3457" s="35" t="s">
        <v>16973</v>
      </c>
      <c r="C3457" s="35" t="s">
        <v>16742</v>
      </c>
      <c r="D3457" s="35">
        <v>2</v>
      </c>
      <c r="E3457" s="35" t="s">
        <v>16743</v>
      </c>
      <c r="F3457" s="35" t="s">
        <v>20762</v>
      </c>
      <c r="G3457" s="35" t="s">
        <v>20763</v>
      </c>
      <c r="H3457" s="35" t="s">
        <v>16746</v>
      </c>
      <c r="I3457" s="35" t="s">
        <v>20663</v>
      </c>
      <c r="J3457" s="35" t="s">
        <v>16748</v>
      </c>
      <c r="K3457" s="35" t="s">
        <v>17445</v>
      </c>
      <c r="L3457" s="35" t="s">
        <v>17446</v>
      </c>
      <c r="M3457" s="35" t="s">
        <v>21148</v>
      </c>
    </row>
    <row r="3458" spans="1:13" ht="14.25" customHeight="1">
      <c r="A3458" s="34" t="s">
        <v>20656</v>
      </c>
      <c r="B3458" s="35" t="s">
        <v>16973</v>
      </c>
      <c r="C3458" s="35" t="s">
        <v>16742</v>
      </c>
      <c r="D3458" s="35">
        <v>2</v>
      </c>
      <c r="E3458" s="35" t="s">
        <v>16743</v>
      </c>
      <c r="F3458" s="35" t="s">
        <v>20661</v>
      </c>
      <c r="G3458" s="35" t="s">
        <v>20662</v>
      </c>
      <c r="H3458" s="35" t="s">
        <v>16746</v>
      </c>
      <c r="I3458" s="35" t="s">
        <v>20663</v>
      </c>
      <c r="J3458" s="35" t="s">
        <v>16748</v>
      </c>
      <c r="K3458" s="35" t="s">
        <v>18249</v>
      </c>
      <c r="L3458" s="35" t="s">
        <v>18250</v>
      </c>
      <c r="M3458" s="35" t="s">
        <v>20967</v>
      </c>
    </row>
    <row r="3459" spans="1:13" ht="14.25" customHeight="1">
      <c r="A3459" s="34" t="s">
        <v>20656</v>
      </c>
      <c r="B3459" s="35" t="s">
        <v>16973</v>
      </c>
      <c r="C3459" s="35" t="s">
        <v>16742</v>
      </c>
      <c r="D3459" s="35">
        <v>2</v>
      </c>
      <c r="E3459" s="35" t="s">
        <v>16784</v>
      </c>
      <c r="F3459" s="35" t="s">
        <v>20665</v>
      </c>
      <c r="G3459" s="35" t="s">
        <v>20666</v>
      </c>
      <c r="H3459" s="35" t="s">
        <v>16746</v>
      </c>
      <c r="I3459" s="35" t="s">
        <v>20663</v>
      </c>
      <c r="J3459" s="35" t="s">
        <v>16748</v>
      </c>
      <c r="K3459" s="35" t="s">
        <v>21017</v>
      </c>
      <c r="L3459" s="35" t="s">
        <v>21018</v>
      </c>
      <c r="M3459" s="35" t="s">
        <v>21019</v>
      </c>
    </row>
    <row r="3460" spans="1:13" ht="14.25" customHeight="1">
      <c r="A3460" s="34" t="s">
        <v>20656</v>
      </c>
      <c r="B3460" s="35" t="s">
        <v>16973</v>
      </c>
      <c r="C3460" s="35" t="s">
        <v>16742</v>
      </c>
      <c r="D3460" s="35">
        <v>2</v>
      </c>
      <c r="E3460" s="35" t="s">
        <v>16743</v>
      </c>
      <c r="F3460" s="35" t="s">
        <v>17942</v>
      </c>
      <c r="G3460" s="35" t="s">
        <v>17943</v>
      </c>
      <c r="H3460" s="35" t="s">
        <v>16746</v>
      </c>
      <c r="I3460" s="35" t="s">
        <v>20663</v>
      </c>
      <c r="J3460" s="35" t="s">
        <v>16748</v>
      </c>
      <c r="K3460" s="35" t="s">
        <v>17997</v>
      </c>
      <c r="L3460" s="35" t="s">
        <v>17998</v>
      </c>
      <c r="M3460" s="35" t="s">
        <v>17999</v>
      </c>
    </row>
    <row r="3461" spans="1:13" ht="14.25" customHeight="1">
      <c r="A3461" s="34" t="s">
        <v>20656</v>
      </c>
      <c r="B3461" s="35" t="s">
        <v>16973</v>
      </c>
      <c r="C3461" s="35" t="s">
        <v>16742</v>
      </c>
      <c r="D3461" s="35">
        <v>2</v>
      </c>
      <c r="E3461" s="35" t="s">
        <v>16743</v>
      </c>
      <c r="F3461" s="35" t="s">
        <v>20668</v>
      </c>
      <c r="G3461" s="35" t="s">
        <v>20669</v>
      </c>
      <c r="H3461" s="35" t="s">
        <v>16746</v>
      </c>
      <c r="I3461" s="35" t="s">
        <v>20663</v>
      </c>
      <c r="J3461" s="35" t="s">
        <v>16748</v>
      </c>
      <c r="K3461" s="35" t="s">
        <v>16804</v>
      </c>
      <c r="L3461" s="35" t="s">
        <v>16805</v>
      </c>
      <c r="M3461" s="35" t="s">
        <v>21149</v>
      </c>
    </row>
    <row r="3462" spans="1:13" ht="14.25" customHeight="1">
      <c r="A3462" s="34" t="s">
        <v>20656</v>
      </c>
      <c r="B3462" s="35" t="s">
        <v>16973</v>
      </c>
      <c r="C3462" s="35" t="s">
        <v>16742</v>
      </c>
      <c r="D3462" s="35">
        <v>2</v>
      </c>
      <c r="E3462" s="35" t="s">
        <v>16784</v>
      </c>
      <c r="F3462" s="35" t="s">
        <v>20665</v>
      </c>
      <c r="G3462" s="35" t="s">
        <v>20666</v>
      </c>
      <c r="H3462" s="35" t="s">
        <v>16746</v>
      </c>
      <c r="I3462" s="35" t="s">
        <v>20663</v>
      </c>
      <c r="J3462" s="35" t="s">
        <v>16748</v>
      </c>
      <c r="K3462" s="35" t="s">
        <v>17843</v>
      </c>
      <c r="L3462" s="35" t="s">
        <v>17844</v>
      </c>
      <c r="M3462" s="35" t="s">
        <v>21118</v>
      </c>
    </row>
    <row r="3463" spans="1:13" ht="14.25" customHeight="1">
      <c r="A3463" s="34" t="s">
        <v>20656</v>
      </c>
      <c r="B3463" s="35" t="s">
        <v>16973</v>
      </c>
      <c r="C3463" s="35" t="s">
        <v>16742</v>
      </c>
      <c r="D3463" s="35">
        <v>2</v>
      </c>
      <c r="E3463" s="35" t="s">
        <v>16743</v>
      </c>
      <c r="F3463" s="35" t="s">
        <v>20786</v>
      </c>
      <c r="G3463" s="35" t="s">
        <v>20787</v>
      </c>
      <c r="H3463" s="35" t="s">
        <v>16746</v>
      </c>
      <c r="I3463" s="35" t="s">
        <v>20663</v>
      </c>
      <c r="J3463" s="35" t="s">
        <v>16748</v>
      </c>
      <c r="K3463" s="35" t="s">
        <v>17578</v>
      </c>
      <c r="L3463" s="35" t="s">
        <v>17579</v>
      </c>
      <c r="M3463" s="35" t="s">
        <v>21150</v>
      </c>
    </row>
    <row r="3464" spans="1:13" ht="14.25" customHeight="1">
      <c r="A3464" s="34" t="s">
        <v>20656</v>
      </c>
      <c r="B3464" s="35" t="s">
        <v>16973</v>
      </c>
      <c r="C3464" s="35" t="s">
        <v>16742</v>
      </c>
      <c r="D3464" s="35">
        <v>2</v>
      </c>
      <c r="E3464" s="35" t="s">
        <v>16828</v>
      </c>
      <c r="F3464" s="35" t="s">
        <v>20766</v>
      </c>
      <c r="G3464" s="35" t="s">
        <v>20767</v>
      </c>
      <c r="H3464" s="35" t="s">
        <v>16746</v>
      </c>
      <c r="I3464" s="35" t="s">
        <v>20663</v>
      </c>
      <c r="J3464" s="35" t="s">
        <v>16748</v>
      </c>
      <c r="K3464" s="35" t="s">
        <v>17777</v>
      </c>
      <c r="L3464" s="35" t="s">
        <v>17778</v>
      </c>
      <c r="M3464" s="35" t="s">
        <v>21151</v>
      </c>
    </row>
    <row r="3465" spans="1:13" ht="14.25" customHeight="1">
      <c r="A3465" s="34" t="s">
        <v>20656</v>
      </c>
      <c r="B3465" s="35" t="s">
        <v>16973</v>
      </c>
      <c r="C3465" s="35" t="s">
        <v>16742</v>
      </c>
      <c r="D3465" s="35">
        <v>2</v>
      </c>
      <c r="E3465" s="35" t="s">
        <v>16828</v>
      </c>
      <c r="F3465" s="35" t="s">
        <v>20824</v>
      </c>
      <c r="G3465" s="35" t="s">
        <v>20825</v>
      </c>
      <c r="H3465" s="35" t="s">
        <v>16746</v>
      </c>
      <c r="I3465" s="35" t="s">
        <v>20663</v>
      </c>
      <c r="J3465" s="35" t="s">
        <v>16748</v>
      </c>
      <c r="K3465" s="35" t="s">
        <v>16804</v>
      </c>
      <c r="L3465" s="35" t="s">
        <v>16805</v>
      </c>
      <c r="M3465" s="35" t="s">
        <v>21152</v>
      </c>
    </row>
    <row r="3466" spans="1:13" ht="14.25" customHeight="1">
      <c r="A3466" s="34" t="s">
        <v>20656</v>
      </c>
      <c r="B3466" s="35" t="s">
        <v>16973</v>
      </c>
      <c r="C3466" s="35" t="s">
        <v>16742</v>
      </c>
      <c r="D3466" s="35">
        <v>2</v>
      </c>
      <c r="E3466" s="35" t="s">
        <v>16818</v>
      </c>
      <c r="F3466" s="35" t="s">
        <v>20668</v>
      </c>
      <c r="G3466" s="35" t="s">
        <v>20669</v>
      </c>
      <c r="H3466" s="35" t="s">
        <v>16746</v>
      </c>
      <c r="I3466" s="35" t="s">
        <v>20663</v>
      </c>
      <c r="J3466" s="35" t="s">
        <v>16748</v>
      </c>
      <c r="K3466" s="35" t="s">
        <v>21153</v>
      </c>
      <c r="L3466" s="35" t="s">
        <v>21154</v>
      </c>
      <c r="M3466" s="35" t="s">
        <v>21055</v>
      </c>
    </row>
    <row r="3467" spans="1:13" ht="14.25" customHeight="1">
      <c r="A3467" s="34" t="s">
        <v>20656</v>
      </c>
      <c r="B3467" s="35" t="s">
        <v>16973</v>
      </c>
      <c r="C3467" s="35" t="s">
        <v>16742</v>
      </c>
      <c r="D3467" s="35">
        <v>2</v>
      </c>
      <c r="E3467" s="35" t="s">
        <v>16743</v>
      </c>
      <c r="F3467" s="35" t="s">
        <v>20676</v>
      </c>
      <c r="G3467" s="35" t="s">
        <v>20677</v>
      </c>
      <c r="H3467" s="35" t="s">
        <v>16746</v>
      </c>
      <c r="I3467" s="35" t="s">
        <v>20663</v>
      </c>
      <c r="J3467" s="35" t="s">
        <v>16748</v>
      </c>
      <c r="K3467" s="35" t="s">
        <v>20691</v>
      </c>
      <c r="L3467" s="35" t="s">
        <v>20692</v>
      </c>
      <c r="M3467" s="35" t="s">
        <v>21155</v>
      </c>
    </row>
    <row r="3468" spans="1:13" ht="14.25" customHeight="1">
      <c r="A3468" s="34" t="s">
        <v>20656</v>
      </c>
      <c r="B3468" s="35" t="s">
        <v>16973</v>
      </c>
      <c r="C3468" s="35" t="s">
        <v>16742</v>
      </c>
      <c r="D3468" s="35">
        <v>2</v>
      </c>
      <c r="E3468" s="35" t="s">
        <v>16828</v>
      </c>
      <c r="F3468" s="35" t="s">
        <v>20779</v>
      </c>
      <c r="G3468" s="35" t="s">
        <v>20780</v>
      </c>
      <c r="H3468" s="35" t="s">
        <v>16746</v>
      </c>
      <c r="I3468" s="35" t="s">
        <v>20663</v>
      </c>
      <c r="J3468" s="35" t="s">
        <v>16748</v>
      </c>
      <c r="K3468" s="35" t="s">
        <v>16865</v>
      </c>
      <c r="L3468" s="35" t="s">
        <v>16866</v>
      </c>
      <c r="M3468" s="35" t="s">
        <v>20986</v>
      </c>
    </row>
    <row r="3469" spans="1:13" ht="14.25" customHeight="1">
      <c r="A3469" s="34" t="s">
        <v>20656</v>
      </c>
      <c r="B3469" s="35" t="s">
        <v>16973</v>
      </c>
      <c r="C3469" s="35" t="s">
        <v>16742</v>
      </c>
      <c r="D3469" s="35">
        <v>2</v>
      </c>
      <c r="E3469" s="35" t="s">
        <v>16803</v>
      </c>
      <c r="F3469" s="35" t="s">
        <v>20671</v>
      </c>
      <c r="G3469" s="35" t="s">
        <v>20672</v>
      </c>
      <c r="H3469" s="35" t="s">
        <v>16746</v>
      </c>
      <c r="I3469" s="35" t="s">
        <v>20663</v>
      </c>
      <c r="J3469" s="35" t="s">
        <v>16748</v>
      </c>
      <c r="K3469" s="35" t="s">
        <v>20673</v>
      </c>
      <c r="L3469" s="35" t="s">
        <v>20674</v>
      </c>
      <c r="M3469" s="35" t="s">
        <v>21156</v>
      </c>
    </row>
    <row r="3470" spans="1:13" ht="14.25" customHeight="1">
      <c r="A3470" s="34" t="s">
        <v>20656</v>
      </c>
      <c r="B3470" s="35" t="s">
        <v>16973</v>
      </c>
      <c r="C3470" s="35" t="s">
        <v>16742</v>
      </c>
      <c r="D3470" s="35">
        <v>2</v>
      </c>
      <c r="E3470" s="35" t="s">
        <v>16743</v>
      </c>
      <c r="F3470" s="35" t="s">
        <v>20762</v>
      </c>
      <c r="G3470" s="35" t="s">
        <v>20763</v>
      </c>
      <c r="H3470" s="35" t="s">
        <v>16746</v>
      </c>
      <c r="I3470" s="35" t="s">
        <v>20663</v>
      </c>
      <c r="J3470" s="35" t="s">
        <v>16748</v>
      </c>
      <c r="K3470" s="35" t="s">
        <v>16793</v>
      </c>
      <c r="L3470" s="35" t="s">
        <v>16794</v>
      </c>
      <c r="M3470" s="35" t="s">
        <v>21157</v>
      </c>
    </row>
    <row r="3471" spans="1:13" ht="14.25" customHeight="1">
      <c r="A3471" s="34" t="s">
        <v>20656</v>
      </c>
      <c r="B3471" s="35" t="s">
        <v>16973</v>
      </c>
      <c r="C3471" s="35" t="s">
        <v>16742</v>
      </c>
      <c r="D3471" s="35">
        <v>2</v>
      </c>
      <c r="E3471" s="35" t="s">
        <v>16828</v>
      </c>
      <c r="F3471" s="35" t="s">
        <v>20766</v>
      </c>
      <c r="G3471" s="35" t="s">
        <v>20767</v>
      </c>
      <c r="H3471" s="35" t="s">
        <v>16746</v>
      </c>
      <c r="I3471" s="35" t="s">
        <v>20663</v>
      </c>
      <c r="J3471" s="35" t="s">
        <v>16748</v>
      </c>
      <c r="K3471" s="35" t="s">
        <v>17647</v>
      </c>
      <c r="L3471" s="35" t="s">
        <v>17648</v>
      </c>
      <c r="M3471" s="35" t="s">
        <v>21151</v>
      </c>
    </row>
    <row r="3472" spans="1:13" ht="14.25" customHeight="1">
      <c r="A3472" s="34" t="s">
        <v>20656</v>
      </c>
      <c r="B3472" s="35" t="s">
        <v>16973</v>
      </c>
      <c r="C3472" s="35" t="s">
        <v>16742</v>
      </c>
      <c r="D3472" s="35">
        <v>2</v>
      </c>
      <c r="E3472" s="35" t="s">
        <v>16828</v>
      </c>
      <c r="F3472" s="35" t="s">
        <v>20779</v>
      </c>
      <c r="G3472" s="35" t="s">
        <v>20780</v>
      </c>
      <c r="H3472" s="35" t="s">
        <v>16746</v>
      </c>
      <c r="I3472" s="35" t="s">
        <v>20663</v>
      </c>
      <c r="J3472" s="35" t="s">
        <v>16748</v>
      </c>
      <c r="K3472" s="35" t="s">
        <v>16799</v>
      </c>
      <c r="L3472" s="35" t="s">
        <v>16800</v>
      </c>
      <c r="M3472" s="35" t="s">
        <v>21158</v>
      </c>
    </row>
    <row r="3473" spans="1:13" ht="14.25" customHeight="1">
      <c r="A3473" s="34" t="s">
        <v>20656</v>
      </c>
      <c r="B3473" s="35" t="s">
        <v>16973</v>
      </c>
      <c r="C3473" s="35" t="s">
        <v>16742</v>
      </c>
      <c r="D3473" s="35">
        <v>2</v>
      </c>
      <c r="E3473" s="35" t="s">
        <v>16768</v>
      </c>
      <c r="F3473" s="35" t="s">
        <v>20668</v>
      </c>
      <c r="G3473" s="35" t="s">
        <v>20669</v>
      </c>
      <c r="H3473" s="35" t="s">
        <v>16746</v>
      </c>
      <c r="I3473" s="35" t="s">
        <v>20663</v>
      </c>
      <c r="J3473" s="35" t="s">
        <v>16748</v>
      </c>
      <c r="K3473" s="35" t="s">
        <v>16897</v>
      </c>
      <c r="L3473" s="35" t="s">
        <v>16898</v>
      </c>
      <c r="M3473" s="35" t="s">
        <v>21159</v>
      </c>
    </row>
    <row r="3474" spans="1:13" ht="14.25" customHeight="1">
      <c r="A3474" s="34" t="s">
        <v>20656</v>
      </c>
      <c r="B3474" s="35" t="s">
        <v>16973</v>
      </c>
      <c r="C3474" s="35" t="s">
        <v>16742</v>
      </c>
      <c r="D3474" s="35">
        <v>2</v>
      </c>
      <c r="E3474" s="35" t="s">
        <v>16743</v>
      </c>
      <c r="F3474" s="35" t="s">
        <v>20671</v>
      </c>
      <c r="G3474" s="35" t="s">
        <v>20672</v>
      </c>
      <c r="H3474" s="35" t="s">
        <v>16746</v>
      </c>
      <c r="I3474" s="35" t="s">
        <v>20663</v>
      </c>
      <c r="J3474" s="35" t="s">
        <v>16748</v>
      </c>
      <c r="K3474" s="35" t="s">
        <v>18200</v>
      </c>
      <c r="L3474" s="35" t="s">
        <v>18201</v>
      </c>
      <c r="M3474" s="35" t="s">
        <v>21014</v>
      </c>
    </row>
    <row r="3475" spans="1:13" ht="14.25" customHeight="1">
      <c r="A3475" s="34" t="s">
        <v>20656</v>
      </c>
      <c r="B3475" s="35" t="s">
        <v>16973</v>
      </c>
      <c r="C3475" s="35" t="s">
        <v>16742</v>
      </c>
      <c r="D3475" s="35">
        <v>2</v>
      </c>
      <c r="E3475" s="35" t="s">
        <v>16768</v>
      </c>
      <c r="F3475" s="35" t="s">
        <v>20824</v>
      </c>
      <c r="G3475" s="35" t="s">
        <v>20825</v>
      </c>
      <c r="H3475" s="35" t="s">
        <v>16746</v>
      </c>
      <c r="I3475" s="35" t="s">
        <v>20663</v>
      </c>
      <c r="J3475" s="35" t="s">
        <v>16748</v>
      </c>
      <c r="K3475" s="35" t="s">
        <v>16799</v>
      </c>
      <c r="L3475" s="35" t="s">
        <v>16800</v>
      </c>
      <c r="M3475" s="35" t="s">
        <v>21160</v>
      </c>
    </row>
    <row r="3476" spans="1:13" ht="14.25" customHeight="1">
      <c r="A3476" s="34" t="s">
        <v>20656</v>
      </c>
      <c r="B3476" s="35" t="s">
        <v>16973</v>
      </c>
      <c r="C3476" s="35" t="s">
        <v>16742</v>
      </c>
      <c r="D3476" s="35">
        <v>2</v>
      </c>
      <c r="E3476" s="35" t="s">
        <v>17073</v>
      </c>
      <c r="F3476" s="35" t="s">
        <v>20726</v>
      </c>
      <c r="G3476" s="35" t="s">
        <v>20727</v>
      </c>
      <c r="H3476" s="35" t="s">
        <v>16746</v>
      </c>
      <c r="I3476" s="35" t="s">
        <v>20663</v>
      </c>
      <c r="J3476" s="35" t="s">
        <v>16748</v>
      </c>
      <c r="K3476" s="35" t="s">
        <v>16807</v>
      </c>
      <c r="L3476" s="35" t="s">
        <v>16808</v>
      </c>
      <c r="M3476" s="35" t="s">
        <v>21161</v>
      </c>
    </row>
    <row r="3477" spans="1:13" ht="14.25" customHeight="1">
      <c r="A3477" s="34" t="s">
        <v>20656</v>
      </c>
      <c r="B3477" s="35" t="s">
        <v>16973</v>
      </c>
      <c r="C3477" s="35" t="s">
        <v>16742</v>
      </c>
      <c r="D3477" s="35">
        <v>2</v>
      </c>
      <c r="E3477" s="35" t="s">
        <v>16743</v>
      </c>
      <c r="F3477" s="35" t="s">
        <v>20671</v>
      </c>
      <c r="G3477" s="35" t="s">
        <v>20672</v>
      </c>
      <c r="H3477" s="35" t="s">
        <v>16746</v>
      </c>
      <c r="I3477" s="35" t="s">
        <v>20663</v>
      </c>
      <c r="J3477" s="35" t="s">
        <v>16748</v>
      </c>
      <c r="K3477" s="35" t="s">
        <v>19679</v>
      </c>
      <c r="L3477" s="35" t="s">
        <v>19680</v>
      </c>
      <c r="M3477" s="35" t="s">
        <v>21162</v>
      </c>
    </row>
    <row r="3478" spans="1:13" ht="14.25" customHeight="1">
      <c r="A3478" s="34" t="s">
        <v>20656</v>
      </c>
      <c r="B3478" s="35" t="s">
        <v>16973</v>
      </c>
      <c r="C3478" s="35" t="s">
        <v>16742</v>
      </c>
      <c r="D3478" s="35">
        <v>2</v>
      </c>
      <c r="E3478" s="35" t="s">
        <v>16743</v>
      </c>
      <c r="F3478" s="35" t="s">
        <v>20779</v>
      </c>
      <c r="G3478" s="35" t="s">
        <v>20780</v>
      </c>
      <c r="H3478" s="35" t="s">
        <v>16746</v>
      </c>
      <c r="I3478" s="35" t="s">
        <v>20663</v>
      </c>
      <c r="J3478" s="35" t="s">
        <v>16748</v>
      </c>
      <c r="K3478" s="35" t="s">
        <v>21163</v>
      </c>
      <c r="L3478" s="35" t="s">
        <v>21164</v>
      </c>
      <c r="M3478" s="35" t="s">
        <v>20959</v>
      </c>
    </row>
    <row r="3479" spans="1:13" ht="14.25" customHeight="1">
      <c r="A3479" s="34" t="s">
        <v>20656</v>
      </c>
      <c r="B3479" s="35" t="s">
        <v>16973</v>
      </c>
      <c r="C3479" s="35" t="s">
        <v>16742</v>
      </c>
      <c r="D3479" s="35">
        <v>2</v>
      </c>
      <c r="E3479" s="35" t="s">
        <v>16818</v>
      </c>
      <c r="F3479" s="35" t="s">
        <v>20671</v>
      </c>
      <c r="G3479" s="35" t="s">
        <v>20672</v>
      </c>
      <c r="H3479" s="35" t="s">
        <v>16746</v>
      </c>
      <c r="I3479" s="35" t="s">
        <v>20663</v>
      </c>
      <c r="J3479" s="35" t="s">
        <v>16748</v>
      </c>
      <c r="K3479" s="35" t="s">
        <v>20291</v>
      </c>
      <c r="L3479" s="35" t="s">
        <v>20292</v>
      </c>
      <c r="M3479" s="35" t="s">
        <v>21165</v>
      </c>
    </row>
    <row r="3480" spans="1:13" ht="14.25" customHeight="1">
      <c r="A3480" s="34" t="s">
        <v>20656</v>
      </c>
      <c r="B3480" s="35" t="s">
        <v>16973</v>
      </c>
      <c r="C3480" s="35" t="s">
        <v>16742</v>
      </c>
      <c r="D3480" s="35">
        <v>2</v>
      </c>
      <c r="E3480" s="35" t="s">
        <v>16803</v>
      </c>
      <c r="F3480" s="35" t="s">
        <v>20665</v>
      </c>
      <c r="G3480" s="35" t="s">
        <v>20666</v>
      </c>
      <c r="H3480" s="35" t="s">
        <v>16746</v>
      </c>
      <c r="I3480" s="35" t="s">
        <v>20663</v>
      </c>
      <c r="J3480" s="35" t="s">
        <v>16748</v>
      </c>
      <c r="K3480" s="35" t="s">
        <v>16897</v>
      </c>
      <c r="L3480" s="35" t="s">
        <v>16898</v>
      </c>
      <c r="M3480" s="35" t="s">
        <v>21166</v>
      </c>
    </row>
    <row r="3481" spans="1:13" ht="14.25" customHeight="1">
      <c r="A3481" s="34" t="s">
        <v>20656</v>
      </c>
      <c r="B3481" s="35" t="s">
        <v>16973</v>
      </c>
      <c r="C3481" s="35" t="s">
        <v>16742</v>
      </c>
      <c r="D3481" s="35">
        <v>2</v>
      </c>
      <c r="E3481" s="35" t="s">
        <v>16828</v>
      </c>
      <c r="F3481" s="35" t="s">
        <v>20668</v>
      </c>
      <c r="G3481" s="35" t="s">
        <v>20669</v>
      </c>
      <c r="H3481" s="35" t="s">
        <v>16746</v>
      </c>
      <c r="I3481" s="35" t="s">
        <v>20663</v>
      </c>
      <c r="J3481" s="35" t="s">
        <v>16748</v>
      </c>
      <c r="K3481" s="35" t="s">
        <v>18186</v>
      </c>
      <c r="L3481" s="35" t="s">
        <v>18187</v>
      </c>
      <c r="M3481" s="35" t="s">
        <v>21144</v>
      </c>
    </row>
    <row r="3482" spans="1:13" ht="14.25" customHeight="1">
      <c r="A3482" s="34" t="s">
        <v>20656</v>
      </c>
      <c r="B3482" s="35" t="s">
        <v>16973</v>
      </c>
      <c r="C3482" s="35" t="s">
        <v>16742</v>
      </c>
      <c r="D3482" s="35">
        <v>2</v>
      </c>
      <c r="E3482" s="35" t="s">
        <v>16743</v>
      </c>
      <c r="F3482" s="35" t="s">
        <v>20668</v>
      </c>
      <c r="G3482" s="35" t="s">
        <v>20669</v>
      </c>
      <c r="H3482" s="35" t="s">
        <v>16746</v>
      </c>
      <c r="I3482" s="35" t="s">
        <v>20663</v>
      </c>
      <c r="J3482" s="35" t="s">
        <v>16748</v>
      </c>
      <c r="K3482" s="35" t="s">
        <v>16888</v>
      </c>
      <c r="L3482" s="35" t="s">
        <v>16889</v>
      </c>
      <c r="M3482" s="35" t="s">
        <v>21167</v>
      </c>
    </row>
    <row r="3483" spans="1:13" ht="14.25" customHeight="1">
      <c r="A3483" s="34" t="s">
        <v>20656</v>
      </c>
      <c r="B3483" s="35" t="s">
        <v>16973</v>
      </c>
      <c r="C3483" s="35" t="s">
        <v>16742</v>
      </c>
      <c r="D3483" s="35">
        <v>2</v>
      </c>
      <c r="E3483" s="35" t="s">
        <v>16743</v>
      </c>
      <c r="F3483" s="35" t="s">
        <v>20665</v>
      </c>
      <c r="G3483" s="35" t="s">
        <v>20666</v>
      </c>
      <c r="H3483" s="35" t="s">
        <v>16746</v>
      </c>
      <c r="I3483" s="35" t="s">
        <v>20663</v>
      </c>
      <c r="J3483" s="35" t="s">
        <v>16748</v>
      </c>
      <c r="K3483" s="35" t="s">
        <v>20964</v>
      </c>
      <c r="L3483" s="35" t="s">
        <v>20965</v>
      </c>
      <c r="M3483" s="35" t="s">
        <v>20966</v>
      </c>
    </row>
    <row r="3484" spans="1:13" ht="14.25" customHeight="1">
      <c r="A3484" s="34" t="s">
        <v>20656</v>
      </c>
      <c r="B3484" s="35" t="s">
        <v>16973</v>
      </c>
      <c r="C3484" s="35" t="s">
        <v>16742</v>
      </c>
      <c r="D3484" s="35">
        <v>2</v>
      </c>
      <c r="E3484" s="35" t="s">
        <v>16743</v>
      </c>
      <c r="F3484" s="35" t="s">
        <v>20671</v>
      </c>
      <c r="G3484" s="35" t="s">
        <v>20672</v>
      </c>
      <c r="H3484" s="35" t="s">
        <v>16746</v>
      </c>
      <c r="I3484" s="35" t="s">
        <v>20663</v>
      </c>
      <c r="J3484" s="35" t="s">
        <v>16748</v>
      </c>
      <c r="K3484" s="35" t="s">
        <v>20712</v>
      </c>
      <c r="L3484" s="35" t="s">
        <v>20713</v>
      </c>
      <c r="M3484" s="35" t="s">
        <v>21168</v>
      </c>
    </row>
    <row r="3485" spans="1:13" ht="14.25" customHeight="1">
      <c r="A3485" s="34" t="s">
        <v>20656</v>
      </c>
      <c r="B3485" s="35" t="s">
        <v>16973</v>
      </c>
      <c r="C3485" s="35" t="s">
        <v>16742</v>
      </c>
      <c r="D3485" s="35">
        <v>2</v>
      </c>
      <c r="E3485" s="35" t="s">
        <v>16828</v>
      </c>
      <c r="F3485" s="35" t="s">
        <v>17942</v>
      </c>
      <c r="G3485" s="35" t="s">
        <v>17943</v>
      </c>
      <c r="H3485" s="35" t="s">
        <v>16746</v>
      </c>
      <c r="I3485" s="35" t="s">
        <v>20663</v>
      </c>
      <c r="J3485" s="35" t="s">
        <v>16748</v>
      </c>
      <c r="K3485" s="35" t="s">
        <v>16948</v>
      </c>
      <c r="L3485" s="35" t="s">
        <v>16949</v>
      </c>
      <c r="M3485" s="35" t="s">
        <v>18010</v>
      </c>
    </row>
    <row r="3486" spans="1:13" ht="14.25" customHeight="1">
      <c r="A3486" s="34" t="s">
        <v>20656</v>
      </c>
      <c r="B3486" s="35" t="s">
        <v>16973</v>
      </c>
      <c r="C3486" s="35" t="s">
        <v>16742</v>
      </c>
      <c r="D3486" s="35">
        <v>2</v>
      </c>
      <c r="E3486" s="35" t="s">
        <v>16743</v>
      </c>
      <c r="F3486" s="35" t="s">
        <v>20665</v>
      </c>
      <c r="G3486" s="35" t="s">
        <v>20666</v>
      </c>
      <c r="H3486" s="35" t="s">
        <v>16746</v>
      </c>
      <c r="I3486" s="35" t="s">
        <v>20663</v>
      </c>
      <c r="J3486" s="35" t="s">
        <v>16748</v>
      </c>
      <c r="K3486" s="35" t="s">
        <v>19684</v>
      </c>
      <c r="L3486" s="35" t="s">
        <v>19685</v>
      </c>
      <c r="M3486" s="35" t="s">
        <v>21169</v>
      </c>
    </row>
    <row r="3487" spans="1:13" ht="14.25" customHeight="1">
      <c r="A3487" s="34" t="s">
        <v>20656</v>
      </c>
      <c r="B3487" s="35" t="s">
        <v>16973</v>
      </c>
      <c r="C3487" s="35" t="s">
        <v>16742</v>
      </c>
      <c r="D3487" s="35">
        <v>2</v>
      </c>
      <c r="E3487" s="35" t="s">
        <v>16743</v>
      </c>
      <c r="F3487" s="35" t="s">
        <v>20680</v>
      </c>
      <c r="G3487" s="35" t="s">
        <v>20681</v>
      </c>
      <c r="H3487" s="35" t="s">
        <v>16746</v>
      </c>
      <c r="I3487" s="35" t="s">
        <v>20663</v>
      </c>
      <c r="J3487" s="35" t="s">
        <v>16748</v>
      </c>
      <c r="K3487" s="35" t="s">
        <v>18249</v>
      </c>
      <c r="L3487" s="35" t="s">
        <v>18250</v>
      </c>
      <c r="M3487" s="35" t="s">
        <v>21170</v>
      </c>
    </row>
    <row r="3488" spans="1:13" ht="14.25" customHeight="1">
      <c r="A3488" s="34" t="s">
        <v>20656</v>
      </c>
      <c r="B3488" s="35" t="s">
        <v>16973</v>
      </c>
      <c r="C3488" s="35" t="s">
        <v>16742</v>
      </c>
      <c r="D3488" s="35">
        <v>2</v>
      </c>
      <c r="E3488" s="35" t="s">
        <v>16768</v>
      </c>
      <c r="F3488" s="35" t="s">
        <v>20665</v>
      </c>
      <c r="G3488" s="35" t="s">
        <v>20666</v>
      </c>
      <c r="H3488" s="35" t="s">
        <v>16746</v>
      </c>
      <c r="I3488" s="35" t="s">
        <v>20663</v>
      </c>
      <c r="J3488" s="35" t="s">
        <v>16748</v>
      </c>
      <c r="K3488" s="35" t="s">
        <v>16793</v>
      </c>
      <c r="L3488" s="35" t="s">
        <v>16794</v>
      </c>
      <c r="M3488" s="35" t="s">
        <v>21171</v>
      </c>
    </row>
    <row r="3489" spans="1:13" ht="14.25" customHeight="1">
      <c r="A3489" s="34" t="s">
        <v>20656</v>
      </c>
      <c r="B3489" s="35" t="s">
        <v>16973</v>
      </c>
      <c r="C3489" s="35" t="s">
        <v>16742</v>
      </c>
      <c r="D3489" s="35">
        <v>2</v>
      </c>
      <c r="E3489" s="35" t="s">
        <v>16743</v>
      </c>
      <c r="F3489" s="35" t="s">
        <v>20661</v>
      </c>
      <c r="G3489" s="35" t="s">
        <v>20662</v>
      </c>
      <c r="H3489" s="35" t="s">
        <v>16746</v>
      </c>
      <c r="I3489" s="35" t="s">
        <v>20663</v>
      </c>
      <c r="J3489" s="35" t="s">
        <v>16748</v>
      </c>
      <c r="K3489" s="35" t="s">
        <v>20979</v>
      </c>
      <c r="L3489" s="35" t="s">
        <v>20980</v>
      </c>
      <c r="M3489" s="35" t="s">
        <v>20966</v>
      </c>
    </row>
    <row r="3490" spans="1:13" ht="14.25" customHeight="1">
      <c r="A3490" s="34" t="s">
        <v>20656</v>
      </c>
      <c r="B3490" s="35" t="s">
        <v>16973</v>
      </c>
      <c r="C3490" s="35" t="s">
        <v>16742</v>
      </c>
      <c r="D3490" s="35">
        <v>2</v>
      </c>
      <c r="E3490" s="35" t="s">
        <v>16803</v>
      </c>
      <c r="F3490" s="35" t="s">
        <v>20665</v>
      </c>
      <c r="G3490" s="35" t="s">
        <v>20666</v>
      </c>
      <c r="H3490" s="35" t="s">
        <v>16746</v>
      </c>
      <c r="I3490" s="35" t="s">
        <v>20663</v>
      </c>
      <c r="J3490" s="35" t="s">
        <v>16748</v>
      </c>
      <c r="K3490" s="35" t="s">
        <v>17682</v>
      </c>
      <c r="L3490" s="35" t="s">
        <v>17683</v>
      </c>
      <c r="M3490" s="35" t="s">
        <v>21039</v>
      </c>
    </row>
    <row r="3491" spans="1:13" ht="14.25" customHeight="1">
      <c r="A3491" s="34" t="s">
        <v>20656</v>
      </c>
      <c r="B3491" s="35" t="s">
        <v>16973</v>
      </c>
      <c r="C3491" s="35" t="s">
        <v>16742</v>
      </c>
      <c r="D3491" s="35">
        <v>2</v>
      </c>
      <c r="E3491" s="35" t="s">
        <v>16743</v>
      </c>
      <c r="F3491" s="35" t="s">
        <v>20786</v>
      </c>
      <c r="G3491" s="35" t="s">
        <v>20787</v>
      </c>
      <c r="H3491" s="35" t="s">
        <v>16746</v>
      </c>
      <c r="I3491" s="35" t="s">
        <v>20663</v>
      </c>
      <c r="J3491" s="35" t="s">
        <v>16748</v>
      </c>
      <c r="K3491" s="35" t="s">
        <v>18234</v>
      </c>
      <c r="L3491" s="35" t="s">
        <v>18235</v>
      </c>
      <c r="M3491" s="35" t="s">
        <v>21172</v>
      </c>
    </row>
    <row r="3492" spans="1:13" ht="14.25" customHeight="1">
      <c r="A3492" s="34" t="s">
        <v>20656</v>
      </c>
      <c r="B3492" s="35" t="s">
        <v>16973</v>
      </c>
      <c r="C3492" s="35" t="s">
        <v>16742</v>
      </c>
      <c r="D3492" s="35">
        <v>2</v>
      </c>
      <c r="E3492" s="35" t="s">
        <v>16818</v>
      </c>
      <c r="F3492" s="35" t="s">
        <v>20665</v>
      </c>
      <c r="G3492" s="35" t="s">
        <v>20666</v>
      </c>
      <c r="H3492" s="35" t="s">
        <v>16746</v>
      </c>
      <c r="I3492" s="35" t="s">
        <v>20663</v>
      </c>
      <c r="J3492" s="35" t="s">
        <v>16748</v>
      </c>
      <c r="K3492" s="35" t="s">
        <v>16855</v>
      </c>
      <c r="L3492" s="35" t="s">
        <v>16856</v>
      </c>
      <c r="M3492" s="35" t="s">
        <v>21173</v>
      </c>
    </row>
    <row r="3493" spans="1:13" ht="14.25" customHeight="1">
      <c r="A3493" s="34" t="s">
        <v>20656</v>
      </c>
      <c r="B3493" s="35" t="s">
        <v>16973</v>
      </c>
      <c r="C3493" s="35" t="s">
        <v>16742</v>
      </c>
      <c r="D3493" s="35">
        <v>2</v>
      </c>
      <c r="E3493" s="35" t="s">
        <v>16743</v>
      </c>
      <c r="F3493" s="35" t="s">
        <v>20671</v>
      </c>
      <c r="G3493" s="35" t="s">
        <v>20672</v>
      </c>
      <c r="H3493" s="35" t="s">
        <v>16746</v>
      </c>
      <c r="I3493" s="35" t="s">
        <v>20663</v>
      </c>
      <c r="J3493" s="35" t="s">
        <v>16748</v>
      </c>
      <c r="K3493" s="35" t="s">
        <v>16894</v>
      </c>
      <c r="L3493" s="35" t="s">
        <v>16895</v>
      </c>
      <c r="M3493" s="35" t="s">
        <v>21174</v>
      </c>
    </row>
    <row r="3494" spans="1:13" ht="14.25" customHeight="1">
      <c r="A3494" s="34" t="s">
        <v>20656</v>
      </c>
      <c r="B3494" s="35" t="s">
        <v>16973</v>
      </c>
      <c r="C3494" s="35" t="s">
        <v>16742</v>
      </c>
      <c r="D3494" s="35">
        <v>2</v>
      </c>
      <c r="E3494" s="35" t="s">
        <v>16743</v>
      </c>
      <c r="F3494" s="35" t="s">
        <v>20665</v>
      </c>
      <c r="G3494" s="35" t="s">
        <v>20666</v>
      </c>
      <c r="H3494" s="35" t="s">
        <v>16746</v>
      </c>
      <c r="I3494" s="35" t="s">
        <v>20663</v>
      </c>
      <c r="J3494" s="35" t="s">
        <v>16748</v>
      </c>
      <c r="K3494" s="35" t="s">
        <v>16833</v>
      </c>
      <c r="L3494" s="35" t="s">
        <v>16834</v>
      </c>
      <c r="M3494" s="35" t="s">
        <v>21175</v>
      </c>
    </row>
    <row r="3495" spans="1:13" ht="14.25" customHeight="1">
      <c r="A3495" s="34" t="s">
        <v>20656</v>
      </c>
      <c r="B3495" s="35" t="s">
        <v>16973</v>
      </c>
      <c r="C3495" s="35" t="s">
        <v>16742</v>
      </c>
      <c r="D3495" s="35">
        <v>2</v>
      </c>
      <c r="E3495" s="35" t="s">
        <v>16743</v>
      </c>
      <c r="F3495" s="35" t="s">
        <v>20668</v>
      </c>
      <c r="G3495" s="35" t="s">
        <v>20669</v>
      </c>
      <c r="H3495" s="35" t="s">
        <v>16746</v>
      </c>
      <c r="I3495" s="35" t="s">
        <v>20663</v>
      </c>
      <c r="J3495" s="35" t="s">
        <v>16748</v>
      </c>
      <c r="K3495" s="35" t="s">
        <v>21176</v>
      </c>
      <c r="L3495" s="35" t="s">
        <v>21177</v>
      </c>
      <c r="M3495" s="35" t="s">
        <v>21178</v>
      </c>
    </row>
    <row r="3496" spans="1:13" ht="14.25" customHeight="1">
      <c r="A3496" s="34" t="s">
        <v>20656</v>
      </c>
      <c r="B3496" s="35" t="s">
        <v>16973</v>
      </c>
      <c r="C3496" s="35" t="s">
        <v>16742</v>
      </c>
      <c r="D3496" s="35">
        <v>2</v>
      </c>
      <c r="E3496" s="35" t="s">
        <v>16743</v>
      </c>
      <c r="F3496" s="35" t="s">
        <v>20776</v>
      </c>
      <c r="G3496" s="35" t="s">
        <v>20777</v>
      </c>
      <c r="H3496" s="35" t="s">
        <v>16746</v>
      </c>
      <c r="I3496" s="35" t="s">
        <v>20663</v>
      </c>
      <c r="J3496" s="35" t="s">
        <v>16748</v>
      </c>
      <c r="K3496" s="35" t="s">
        <v>21079</v>
      </c>
      <c r="L3496" s="35" t="s">
        <v>21080</v>
      </c>
      <c r="M3496" s="35" t="s">
        <v>21071</v>
      </c>
    </row>
    <row r="3497" spans="1:13" ht="14.25" customHeight="1">
      <c r="A3497" s="34" t="s">
        <v>20656</v>
      </c>
      <c r="B3497" s="35" t="s">
        <v>16973</v>
      </c>
      <c r="C3497" s="35" t="s">
        <v>16742</v>
      </c>
      <c r="D3497" s="35">
        <v>2</v>
      </c>
      <c r="E3497" s="35" t="s">
        <v>16743</v>
      </c>
      <c r="F3497" s="35" t="s">
        <v>20661</v>
      </c>
      <c r="G3497" s="35" t="s">
        <v>20662</v>
      </c>
      <c r="H3497" s="35" t="s">
        <v>16746</v>
      </c>
      <c r="I3497" s="35" t="s">
        <v>20663</v>
      </c>
      <c r="J3497" s="35" t="s">
        <v>16748</v>
      </c>
      <c r="K3497" s="35" t="s">
        <v>18277</v>
      </c>
      <c r="L3497" s="35" t="s">
        <v>18278</v>
      </c>
      <c r="M3497" s="35" t="s">
        <v>21179</v>
      </c>
    </row>
    <row r="3498" spans="1:13" ht="14.25" customHeight="1">
      <c r="A3498" s="34" t="s">
        <v>20656</v>
      </c>
      <c r="B3498" s="35" t="s">
        <v>16973</v>
      </c>
      <c r="C3498" s="35" t="s">
        <v>16742</v>
      </c>
      <c r="D3498" s="35">
        <v>2</v>
      </c>
      <c r="E3498" s="35" t="s">
        <v>16828</v>
      </c>
      <c r="F3498" s="35" t="s">
        <v>20668</v>
      </c>
      <c r="G3498" s="35" t="s">
        <v>20669</v>
      </c>
      <c r="H3498" s="35" t="s">
        <v>16746</v>
      </c>
      <c r="I3498" s="35" t="s">
        <v>20663</v>
      </c>
      <c r="J3498" s="35" t="s">
        <v>16748</v>
      </c>
      <c r="K3498" s="35" t="s">
        <v>17578</v>
      </c>
      <c r="L3498" s="35" t="s">
        <v>17579</v>
      </c>
      <c r="M3498" s="35" t="s">
        <v>21180</v>
      </c>
    </row>
    <row r="3499" spans="1:13" ht="14.25" customHeight="1">
      <c r="A3499" s="34" t="s">
        <v>20656</v>
      </c>
      <c r="B3499" s="35" t="s">
        <v>16973</v>
      </c>
      <c r="C3499" s="35" t="s">
        <v>16742</v>
      </c>
      <c r="D3499" s="35">
        <v>2</v>
      </c>
      <c r="E3499" s="35" t="s">
        <v>16743</v>
      </c>
      <c r="F3499" s="35" t="s">
        <v>20668</v>
      </c>
      <c r="G3499" s="35" t="s">
        <v>20669</v>
      </c>
      <c r="H3499" s="35" t="s">
        <v>16746</v>
      </c>
      <c r="I3499" s="35" t="s">
        <v>20663</v>
      </c>
      <c r="J3499" s="35" t="s">
        <v>16748</v>
      </c>
      <c r="K3499" s="35" t="s">
        <v>17644</v>
      </c>
      <c r="L3499" s="35" t="s">
        <v>17645</v>
      </c>
      <c r="M3499" s="35" t="s">
        <v>21181</v>
      </c>
    </row>
    <row r="3500" spans="1:13" ht="14.25" customHeight="1">
      <c r="A3500" s="34" t="s">
        <v>20656</v>
      </c>
      <c r="B3500" s="35" t="s">
        <v>16973</v>
      </c>
      <c r="C3500" s="35" t="s">
        <v>16742</v>
      </c>
      <c r="D3500" s="35">
        <v>2</v>
      </c>
      <c r="E3500" s="35" t="s">
        <v>16743</v>
      </c>
      <c r="F3500" s="35" t="s">
        <v>21182</v>
      </c>
      <c r="G3500" s="35" t="s">
        <v>21183</v>
      </c>
      <c r="H3500" s="35" t="s">
        <v>16746</v>
      </c>
      <c r="I3500" s="35" t="s">
        <v>20663</v>
      </c>
      <c r="J3500" s="35" t="s">
        <v>16748</v>
      </c>
      <c r="K3500" s="35" t="s">
        <v>17564</v>
      </c>
      <c r="L3500" s="35" t="s">
        <v>17565</v>
      </c>
      <c r="M3500" s="35" t="s">
        <v>21184</v>
      </c>
    </row>
    <row r="3501" spans="1:13" ht="14.25" customHeight="1">
      <c r="A3501" s="34" t="s">
        <v>20656</v>
      </c>
      <c r="B3501" s="35" t="s">
        <v>16973</v>
      </c>
      <c r="C3501" s="35" t="s">
        <v>16742</v>
      </c>
      <c r="D3501" s="35">
        <v>2</v>
      </c>
      <c r="E3501" s="35" t="s">
        <v>16828</v>
      </c>
      <c r="F3501" s="35" t="s">
        <v>20786</v>
      </c>
      <c r="G3501" s="35" t="s">
        <v>20787</v>
      </c>
      <c r="H3501" s="35" t="s">
        <v>16746</v>
      </c>
      <c r="I3501" s="35" t="s">
        <v>20663</v>
      </c>
      <c r="J3501" s="35" t="s">
        <v>16748</v>
      </c>
      <c r="K3501" s="35" t="s">
        <v>17564</v>
      </c>
      <c r="L3501" s="35" t="s">
        <v>17565</v>
      </c>
      <c r="M3501" s="35" t="s">
        <v>21185</v>
      </c>
    </row>
    <row r="3502" spans="1:13" ht="14.25" customHeight="1">
      <c r="A3502" s="34" t="s">
        <v>20656</v>
      </c>
      <c r="B3502" s="35" t="s">
        <v>16973</v>
      </c>
      <c r="C3502" s="35" t="s">
        <v>16742</v>
      </c>
      <c r="D3502" s="35">
        <v>2</v>
      </c>
      <c r="E3502" s="35" t="s">
        <v>16828</v>
      </c>
      <c r="F3502" s="35" t="s">
        <v>20936</v>
      </c>
      <c r="G3502" s="35" t="s">
        <v>20937</v>
      </c>
      <c r="H3502" s="35" t="s">
        <v>16746</v>
      </c>
      <c r="I3502" s="35" t="s">
        <v>20663</v>
      </c>
      <c r="J3502" s="35" t="s">
        <v>16748</v>
      </c>
      <c r="K3502" s="35" t="s">
        <v>16868</v>
      </c>
      <c r="L3502" s="35" t="s">
        <v>16869</v>
      </c>
      <c r="M3502" s="35" t="s">
        <v>21186</v>
      </c>
    </row>
    <row r="3503" spans="1:13" ht="14.25" customHeight="1">
      <c r="A3503" s="34" t="s">
        <v>20656</v>
      </c>
      <c r="B3503" s="35" t="s">
        <v>16973</v>
      </c>
      <c r="C3503" s="35" t="s">
        <v>16742</v>
      </c>
      <c r="D3503" s="35">
        <v>2</v>
      </c>
      <c r="E3503" s="35" t="s">
        <v>17073</v>
      </c>
      <c r="F3503" s="35" t="s">
        <v>17942</v>
      </c>
      <c r="G3503" s="35" t="s">
        <v>17943</v>
      </c>
      <c r="H3503" s="35" t="s">
        <v>16746</v>
      </c>
      <c r="I3503" s="35" t="s">
        <v>20663</v>
      </c>
      <c r="J3503" s="35" t="s">
        <v>16748</v>
      </c>
      <c r="K3503" s="35" t="s">
        <v>17733</v>
      </c>
      <c r="L3503" s="35" t="s">
        <v>17734</v>
      </c>
      <c r="M3503" s="35" t="s">
        <v>17969</v>
      </c>
    </row>
    <row r="3504" spans="1:13" ht="14.25" customHeight="1">
      <c r="A3504" s="34" t="s">
        <v>20656</v>
      </c>
      <c r="B3504" s="35" t="s">
        <v>16973</v>
      </c>
      <c r="C3504" s="35" t="s">
        <v>16742</v>
      </c>
      <c r="D3504" s="35">
        <v>2</v>
      </c>
      <c r="E3504" s="35" t="s">
        <v>16743</v>
      </c>
      <c r="F3504" s="35" t="s">
        <v>20671</v>
      </c>
      <c r="G3504" s="35" t="s">
        <v>20672</v>
      </c>
      <c r="H3504" s="35" t="s">
        <v>16746</v>
      </c>
      <c r="I3504" s="35" t="s">
        <v>20663</v>
      </c>
      <c r="J3504" s="35" t="s">
        <v>16748</v>
      </c>
      <c r="K3504" s="35" t="s">
        <v>16868</v>
      </c>
      <c r="L3504" s="35" t="s">
        <v>16869</v>
      </c>
      <c r="M3504" s="35" t="s">
        <v>21187</v>
      </c>
    </row>
    <row r="3505" spans="1:13" ht="14.25" customHeight="1">
      <c r="A3505" s="34" t="s">
        <v>20656</v>
      </c>
      <c r="B3505" s="35" t="s">
        <v>16973</v>
      </c>
      <c r="C3505" s="35" t="s">
        <v>16742</v>
      </c>
      <c r="D3505" s="35">
        <v>2</v>
      </c>
      <c r="E3505" s="35" t="s">
        <v>16743</v>
      </c>
      <c r="F3505" s="35" t="s">
        <v>20680</v>
      </c>
      <c r="G3505" s="35" t="s">
        <v>20681</v>
      </c>
      <c r="H3505" s="35" t="s">
        <v>16746</v>
      </c>
      <c r="I3505" s="35" t="s">
        <v>20663</v>
      </c>
      <c r="J3505" s="35" t="s">
        <v>16748</v>
      </c>
      <c r="K3505" s="35" t="s">
        <v>16855</v>
      </c>
      <c r="L3505" s="35" t="s">
        <v>16856</v>
      </c>
      <c r="M3505" s="35" t="s">
        <v>20955</v>
      </c>
    </row>
    <row r="3506" spans="1:13" ht="14.25" customHeight="1">
      <c r="A3506" s="34" t="s">
        <v>20656</v>
      </c>
      <c r="B3506" s="35" t="s">
        <v>16973</v>
      </c>
      <c r="C3506" s="35" t="s">
        <v>16742</v>
      </c>
      <c r="D3506" s="35">
        <v>2</v>
      </c>
      <c r="E3506" s="35" t="s">
        <v>16828</v>
      </c>
      <c r="F3506" s="35" t="s">
        <v>20657</v>
      </c>
      <c r="G3506" s="35" t="s">
        <v>20658</v>
      </c>
      <c r="H3506" s="35" t="s">
        <v>16902</v>
      </c>
      <c r="I3506" s="35" t="s">
        <v>20659</v>
      </c>
      <c r="J3506" s="35" t="s">
        <v>17459</v>
      </c>
      <c r="K3506" s="35" t="s">
        <v>17127</v>
      </c>
      <c r="L3506" s="35" t="s">
        <v>17128</v>
      </c>
      <c r="M3506" s="35" t="s">
        <v>21188</v>
      </c>
    </row>
    <row r="3507" spans="1:13" ht="14.25" customHeight="1">
      <c r="A3507" s="34" t="s">
        <v>20656</v>
      </c>
      <c r="B3507" s="35" t="s">
        <v>16973</v>
      </c>
      <c r="C3507" s="35" t="s">
        <v>16742</v>
      </c>
      <c r="D3507" s="35">
        <v>2</v>
      </c>
      <c r="E3507" s="35" t="s">
        <v>16743</v>
      </c>
      <c r="F3507" s="35" t="s">
        <v>20661</v>
      </c>
      <c r="G3507" s="35" t="s">
        <v>20662</v>
      </c>
      <c r="H3507" s="35" t="s">
        <v>16746</v>
      </c>
      <c r="I3507" s="35" t="s">
        <v>20663</v>
      </c>
      <c r="J3507" s="35" t="s">
        <v>16748</v>
      </c>
      <c r="K3507" s="35" t="s">
        <v>18200</v>
      </c>
      <c r="L3507" s="35" t="s">
        <v>18201</v>
      </c>
      <c r="M3507" s="35" t="s">
        <v>20918</v>
      </c>
    </row>
    <row r="3508" spans="1:13" ht="14.25" customHeight="1">
      <c r="A3508" s="34" t="s">
        <v>20656</v>
      </c>
      <c r="B3508" s="35" t="s">
        <v>16973</v>
      </c>
      <c r="C3508" s="35" t="s">
        <v>16742</v>
      </c>
      <c r="D3508" s="35">
        <v>2</v>
      </c>
      <c r="E3508" s="35" t="s">
        <v>16784</v>
      </c>
      <c r="F3508" s="35" t="s">
        <v>20671</v>
      </c>
      <c r="G3508" s="35" t="s">
        <v>20672</v>
      </c>
      <c r="H3508" s="35" t="s">
        <v>16746</v>
      </c>
      <c r="I3508" s="35" t="s">
        <v>20663</v>
      </c>
      <c r="J3508" s="35" t="s">
        <v>16748</v>
      </c>
      <c r="K3508" s="35" t="s">
        <v>17202</v>
      </c>
      <c r="L3508" s="35" t="s">
        <v>17203</v>
      </c>
      <c r="M3508" s="35" t="s">
        <v>21189</v>
      </c>
    </row>
    <row r="3509" spans="1:13" ht="14.25" customHeight="1">
      <c r="A3509" s="34" t="s">
        <v>20656</v>
      </c>
      <c r="B3509" s="35" t="s">
        <v>16973</v>
      </c>
      <c r="C3509" s="35" t="s">
        <v>16742</v>
      </c>
      <c r="D3509" s="35">
        <v>2</v>
      </c>
      <c r="E3509" s="35" t="s">
        <v>16803</v>
      </c>
      <c r="F3509" s="35" t="s">
        <v>17942</v>
      </c>
      <c r="G3509" s="35" t="s">
        <v>17943</v>
      </c>
      <c r="H3509" s="35" t="s">
        <v>16746</v>
      </c>
      <c r="I3509" s="35" t="s">
        <v>20663</v>
      </c>
      <c r="J3509" s="35" t="s">
        <v>16748</v>
      </c>
      <c r="K3509" s="35" t="s">
        <v>17754</v>
      </c>
      <c r="L3509" s="35" t="s">
        <v>17755</v>
      </c>
      <c r="M3509" s="35" t="s">
        <v>21190</v>
      </c>
    </row>
    <row r="3510" spans="1:13" ht="14.25" customHeight="1">
      <c r="A3510" s="34" t="s">
        <v>20656</v>
      </c>
      <c r="B3510" s="35" t="s">
        <v>16973</v>
      </c>
      <c r="C3510" s="35" t="s">
        <v>16742</v>
      </c>
      <c r="D3510" s="35">
        <v>2</v>
      </c>
      <c r="E3510" s="35" t="s">
        <v>16818</v>
      </c>
      <c r="F3510" s="35" t="s">
        <v>20665</v>
      </c>
      <c r="G3510" s="35" t="s">
        <v>20666</v>
      </c>
      <c r="H3510" s="35" t="s">
        <v>16746</v>
      </c>
      <c r="I3510" s="35" t="s">
        <v>20663</v>
      </c>
      <c r="J3510" s="35" t="s">
        <v>16748</v>
      </c>
      <c r="K3510" s="35" t="s">
        <v>20855</v>
      </c>
      <c r="L3510" s="35" t="s">
        <v>20856</v>
      </c>
      <c r="M3510" s="35" t="s">
        <v>21191</v>
      </c>
    </row>
    <row r="3511" spans="1:13" ht="14.25" customHeight="1">
      <c r="A3511" s="34" t="s">
        <v>20656</v>
      </c>
      <c r="B3511" s="35" t="s">
        <v>16973</v>
      </c>
      <c r="C3511" s="35" t="s">
        <v>16742</v>
      </c>
      <c r="D3511" s="35">
        <v>2</v>
      </c>
      <c r="E3511" s="35" t="s">
        <v>16828</v>
      </c>
      <c r="F3511" s="35" t="s">
        <v>20665</v>
      </c>
      <c r="G3511" s="35" t="s">
        <v>20666</v>
      </c>
      <c r="H3511" s="35" t="s">
        <v>16746</v>
      </c>
      <c r="I3511" s="35" t="s">
        <v>20663</v>
      </c>
      <c r="J3511" s="35" t="s">
        <v>16748</v>
      </c>
      <c r="K3511" s="35" t="s">
        <v>17578</v>
      </c>
      <c r="L3511" s="35" t="s">
        <v>17579</v>
      </c>
      <c r="M3511" s="35" t="s">
        <v>21192</v>
      </c>
    </row>
    <row r="3512" spans="1:13" ht="14.25" customHeight="1">
      <c r="A3512" s="34" t="s">
        <v>20656</v>
      </c>
      <c r="B3512" s="35" t="s">
        <v>16973</v>
      </c>
      <c r="C3512" s="35" t="s">
        <v>16742</v>
      </c>
      <c r="D3512" s="35">
        <v>2</v>
      </c>
      <c r="E3512" s="35" t="s">
        <v>16743</v>
      </c>
      <c r="F3512" s="35" t="s">
        <v>20661</v>
      </c>
      <c r="G3512" s="35" t="s">
        <v>20662</v>
      </c>
      <c r="H3512" s="35" t="s">
        <v>16746</v>
      </c>
      <c r="I3512" s="35" t="s">
        <v>20663</v>
      </c>
      <c r="J3512" s="35" t="s">
        <v>16748</v>
      </c>
      <c r="K3512" s="35" t="s">
        <v>18215</v>
      </c>
      <c r="L3512" s="35" t="s">
        <v>18216</v>
      </c>
      <c r="M3512" s="35" t="s">
        <v>21006</v>
      </c>
    </row>
    <row r="3513" spans="1:13" ht="14.25" customHeight="1">
      <c r="A3513" s="34" t="s">
        <v>20656</v>
      </c>
      <c r="B3513" s="35" t="s">
        <v>16973</v>
      </c>
      <c r="C3513" s="35" t="s">
        <v>16742</v>
      </c>
      <c r="D3513" s="35">
        <v>2</v>
      </c>
      <c r="E3513" s="35" t="s">
        <v>16803</v>
      </c>
      <c r="F3513" s="35" t="s">
        <v>20665</v>
      </c>
      <c r="G3513" s="35" t="s">
        <v>20666</v>
      </c>
      <c r="H3513" s="35" t="s">
        <v>16746</v>
      </c>
      <c r="I3513" s="35" t="s">
        <v>20663</v>
      </c>
      <c r="J3513" s="35" t="s">
        <v>16748</v>
      </c>
      <c r="K3513" s="35" t="s">
        <v>17445</v>
      </c>
      <c r="L3513" s="35" t="s">
        <v>17446</v>
      </c>
      <c r="M3513" s="35" t="s">
        <v>21074</v>
      </c>
    </row>
    <row r="3514" spans="1:13" ht="14.25" customHeight="1">
      <c r="A3514" s="34" t="s">
        <v>20656</v>
      </c>
      <c r="B3514" s="35" t="s">
        <v>16973</v>
      </c>
      <c r="C3514" s="35" t="s">
        <v>16742</v>
      </c>
      <c r="D3514" s="35">
        <v>2</v>
      </c>
      <c r="E3514" s="35" t="s">
        <v>16743</v>
      </c>
      <c r="F3514" s="35" t="s">
        <v>17942</v>
      </c>
      <c r="G3514" s="35" t="s">
        <v>17943</v>
      </c>
      <c r="H3514" s="35" t="s">
        <v>16746</v>
      </c>
      <c r="I3514" s="35" t="s">
        <v>20663</v>
      </c>
      <c r="J3514" s="35" t="s">
        <v>16748</v>
      </c>
      <c r="K3514" s="35" t="s">
        <v>17445</v>
      </c>
      <c r="L3514" s="35" t="s">
        <v>17446</v>
      </c>
      <c r="M3514" s="35" t="s">
        <v>21193</v>
      </c>
    </row>
    <row r="3515" spans="1:13" ht="14.25" customHeight="1">
      <c r="A3515" s="34" t="s">
        <v>20656</v>
      </c>
      <c r="B3515" s="35" t="s">
        <v>16973</v>
      </c>
      <c r="C3515" s="35" t="s">
        <v>16742</v>
      </c>
      <c r="D3515" s="35">
        <v>2</v>
      </c>
      <c r="E3515" s="35" t="s">
        <v>16818</v>
      </c>
      <c r="F3515" s="35" t="s">
        <v>20776</v>
      </c>
      <c r="G3515" s="35" t="s">
        <v>20777</v>
      </c>
      <c r="H3515" s="35" t="s">
        <v>16746</v>
      </c>
      <c r="I3515" s="35" t="s">
        <v>20663</v>
      </c>
      <c r="J3515" s="35" t="s">
        <v>16748</v>
      </c>
      <c r="K3515" s="35" t="s">
        <v>17644</v>
      </c>
      <c r="L3515" s="35" t="s">
        <v>17645</v>
      </c>
      <c r="M3515" s="35" t="s">
        <v>21194</v>
      </c>
    </row>
    <row r="3516" spans="1:13" ht="14.25" customHeight="1">
      <c r="A3516" s="34" t="s">
        <v>20656</v>
      </c>
      <c r="B3516" s="35" t="s">
        <v>16973</v>
      </c>
      <c r="C3516" s="35" t="s">
        <v>16742</v>
      </c>
      <c r="D3516" s="35">
        <v>2</v>
      </c>
      <c r="E3516" s="35" t="s">
        <v>16768</v>
      </c>
      <c r="F3516" s="35" t="s">
        <v>17942</v>
      </c>
      <c r="G3516" s="35" t="s">
        <v>17943</v>
      </c>
      <c r="H3516" s="35" t="s">
        <v>16746</v>
      </c>
      <c r="I3516" s="35" t="s">
        <v>20663</v>
      </c>
      <c r="J3516" s="35" t="s">
        <v>16748</v>
      </c>
      <c r="K3516" s="35" t="s">
        <v>17733</v>
      </c>
      <c r="L3516" s="35" t="s">
        <v>17734</v>
      </c>
      <c r="M3516" s="35" t="s">
        <v>17965</v>
      </c>
    </row>
    <row r="3517" spans="1:13" ht="14.25" customHeight="1">
      <c r="A3517" s="34" t="s">
        <v>20656</v>
      </c>
      <c r="B3517" s="35" t="s">
        <v>16973</v>
      </c>
      <c r="C3517" s="35" t="s">
        <v>16742</v>
      </c>
      <c r="D3517" s="35">
        <v>2</v>
      </c>
      <c r="E3517" s="35" t="s">
        <v>16743</v>
      </c>
      <c r="F3517" s="35" t="s">
        <v>20786</v>
      </c>
      <c r="G3517" s="35" t="s">
        <v>20787</v>
      </c>
      <c r="H3517" s="35" t="s">
        <v>16746</v>
      </c>
      <c r="I3517" s="35" t="s">
        <v>20663</v>
      </c>
      <c r="J3517" s="35" t="s">
        <v>16748</v>
      </c>
      <c r="K3517" s="35" t="s">
        <v>21111</v>
      </c>
      <c r="L3517" s="35" t="s">
        <v>21112</v>
      </c>
      <c r="M3517" s="35" t="s">
        <v>21195</v>
      </c>
    </row>
    <row r="3518" spans="1:13" ht="14.25" customHeight="1">
      <c r="A3518" s="34" t="s">
        <v>20656</v>
      </c>
      <c r="B3518" s="35" t="s">
        <v>16973</v>
      </c>
      <c r="C3518" s="35" t="s">
        <v>16742</v>
      </c>
      <c r="D3518" s="35">
        <v>2</v>
      </c>
      <c r="E3518" s="35" t="s">
        <v>16828</v>
      </c>
      <c r="F3518" s="35" t="s">
        <v>20665</v>
      </c>
      <c r="G3518" s="35" t="s">
        <v>20666</v>
      </c>
      <c r="H3518" s="35" t="s">
        <v>16746</v>
      </c>
      <c r="I3518" s="35" t="s">
        <v>20663</v>
      </c>
      <c r="J3518" s="35" t="s">
        <v>16748</v>
      </c>
      <c r="K3518" s="35" t="s">
        <v>17811</v>
      </c>
      <c r="L3518" s="35" t="s">
        <v>17812</v>
      </c>
      <c r="M3518" s="35" t="s">
        <v>21196</v>
      </c>
    </row>
    <row r="3519" spans="1:13" ht="14.25" customHeight="1">
      <c r="A3519" s="34" t="s">
        <v>20656</v>
      </c>
      <c r="B3519" s="35" t="s">
        <v>16973</v>
      </c>
      <c r="C3519" s="35" t="s">
        <v>16742</v>
      </c>
      <c r="D3519" s="35">
        <v>2</v>
      </c>
      <c r="E3519" s="35" t="s">
        <v>16818</v>
      </c>
      <c r="F3519" s="35" t="s">
        <v>20676</v>
      </c>
      <c r="G3519" s="35" t="s">
        <v>20677</v>
      </c>
      <c r="H3519" s="35" t="s">
        <v>16746</v>
      </c>
      <c r="I3519" s="35" t="s">
        <v>20663</v>
      </c>
      <c r="J3519" s="35" t="s">
        <v>16748</v>
      </c>
      <c r="K3519" s="35" t="s">
        <v>16964</v>
      </c>
      <c r="L3519" s="35" t="s">
        <v>16965</v>
      </c>
      <c r="M3519" s="35" t="s">
        <v>21197</v>
      </c>
    </row>
    <row r="3520" spans="1:13" ht="14.25" customHeight="1">
      <c r="A3520" s="34" t="s">
        <v>20656</v>
      </c>
      <c r="B3520" s="35" t="s">
        <v>16973</v>
      </c>
      <c r="C3520" s="35" t="s">
        <v>16742</v>
      </c>
      <c r="D3520" s="35">
        <v>2</v>
      </c>
      <c r="E3520" s="35" t="s">
        <v>16818</v>
      </c>
      <c r="F3520" s="35" t="s">
        <v>20661</v>
      </c>
      <c r="G3520" s="35" t="s">
        <v>20662</v>
      </c>
      <c r="H3520" s="35" t="s">
        <v>16746</v>
      </c>
      <c r="I3520" s="35" t="s">
        <v>20663</v>
      </c>
      <c r="J3520" s="35" t="s">
        <v>16748</v>
      </c>
      <c r="K3520" s="35" t="s">
        <v>18174</v>
      </c>
      <c r="L3520" s="35" t="s">
        <v>18175</v>
      </c>
      <c r="M3520" s="35" t="s">
        <v>19525</v>
      </c>
    </row>
    <row r="3521" spans="1:13" ht="14.25" customHeight="1">
      <c r="A3521" s="34" t="s">
        <v>20656</v>
      </c>
      <c r="B3521" s="35" t="s">
        <v>16973</v>
      </c>
      <c r="C3521" s="35" t="s">
        <v>16742</v>
      </c>
      <c r="D3521" s="35">
        <v>2</v>
      </c>
      <c r="E3521" s="35" t="s">
        <v>16828</v>
      </c>
      <c r="F3521" s="35" t="s">
        <v>17942</v>
      </c>
      <c r="G3521" s="35" t="s">
        <v>17943</v>
      </c>
      <c r="H3521" s="35" t="s">
        <v>16746</v>
      </c>
      <c r="I3521" s="35" t="s">
        <v>20663</v>
      </c>
      <c r="J3521" s="35" t="s">
        <v>16748</v>
      </c>
      <c r="K3521" s="35" t="s">
        <v>16870</v>
      </c>
      <c r="L3521" s="35" t="s">
        <v>16871</v>
      </c>
      <c r="M3521" s="35" t="s">
        <v>17964</v>
      </c>
    </row>
    <row r="3522" spans="1:13" ht="14.25" customHeight="1">
      <c r="A3522" s="34" t="s">
        <v>20656</v>
      </c>
      <c r="B3522" s="35" t="s">
        <v>16973</v>
      </c>
      <c r="C3522" s="35" t="s">
        <v>16742</v>
      </c>
      <c r="D3522" s="35">
        <v>2</v>
      </c>
      <c r="E3522" s="35" t="s">
        <v>16768</v>
      </c>
      <c r="F3522" s="35" t="s">
        <v>20665</v>
      </c>
      <c r="G3522" s="35" t="s">
        <v>20666</v>
      </c>
      <c r="H3522" s="35" t="s">
        <v>16746</v>
      </c>
      <c r="I3522" s="35" t="s">
        <v>20663</v>
      </c>
      <c r="J3522" s="35" t="s">
        <v>16748</v>
      </c>
      <c r="K3522" s="35" t="s">
        <v>17604</v>
      </c>
      <c r="L3522" s="35" t="s">
        <v>17605</v>
      </c>
      <c r="M3522" s="35" t="s">
        <v>21198</v>
      </c>
    </row>
    <row r="3523" spans="1:13" ht="14.25" customHeight="1">
      <c r="A3523" s="34" t="s">
        <v>20656</v>
      </c>
      <c r="B3523" s="35" t="s">
        <v>16973</v>
      </c>
      <c r="C3523" s="35" t="s">
        <v>16742</v>
      </c>
      <c r="D3523" s="35">
        <v>2</v>
      </c>
      <c r="E3523" s="35" t="s">
        <v>16828</v>
      </c>
      <c r="F3523" s="35" t="s">
        <v>20786</v>
      </c>
      <c r="G3523" s="35" t="s">
        <v>20787</v>
      </c>
      <c r="H3523" s="35" t="s">
        <v>16746</v>
      </c>
      <c r="I3523" s="35" t="s">
        <v>20663</v>
      </c>
      <c r="J3523" s="35" t="s">
        <v>16748</v>
      </c>
      <c r="K3523" s="35" t="s">
        <v>16825</v>
      </c>
      <c r="L3523" s="35" t="s">
        <v>16826</v>
      </c>
      <c r="M3523" s="35" t="s">
        <v>21199</v>
      </c>
    </row>
    <row r="3524" spans="1:13" ht="14.25" customHeight="1">
      <c r="A3524" s="34" t="s">
        <v>20656</v>
      </c>
      <c r="B3524" s="35" t="s">
        <v>16973</v>
      </c>
      <c r="C3524" s="35" t="s">
        <v>16742</v>
      </c>
      <c r="D3524" s="35">
        <v>2</v>
      </c>
      <c r="E3524" s="35" t="s">
        <v>16743</v>
      </c>
      <c r="F3524" s="35" t="s">
        <v>20665</v>
      </c>
      <c r="G3524" s="35" t="s">
        <v>20666</v>
      </c>
      <c r="H3524" s="35" t="s">
        <v>16746</v>
      </c>
      <c r="I3524" s="35" t="s">
        <v>20663</v>
      </c>
      <c r="J3524" s="35" t="s">
        <v>16748</v>
      </c>
      <c r="K3524" s="35" t="s">
        <v>16888</v>
      </c>
      <c r="L3524" s="35" t="s">
        <v>16889</v>
      </c>
      <c r="M3524" s="35" t="s">
        <v>20848</v>
      </c>
    </row>
    <row r="3525" spans="1:13" ht="14.25" customHeight="1">
      <c r="A3525" s="34" t="s">
        <v>20656</v>
      </c>
      <c r="B3525" s="35" t="s">
        <v>16973</v>
      </c>
      <c r="C3525" s="35" t="s">
        <v>16742</v>
      </c>
      <c r="D3525" s="35">
        <v>2</v>
      </c>
      <c r="E3525" s="35" t="s">
        <v>16743</v>
      </c>
      <c r="F3525" s="35" t="s">
        <v>20661</v>
      </c>
      <c r="G3525" s="35" t="s">
        <v>20662</v>
      </c>
      <c r="H3525" s="35" t="s">
        <v>16746</v>
      </c>
      <c r="I3525" s="35" t="s">
        <v>20663</v>
      </c>
      <c r="J3525" s="35" t="s">
        <v>16748</v>
      </c>
      <c r="K3525" s="35" t="s">
        <v>21095</v>
      </c>
      <c r="L3525" s="35" t="s">
        <v>21096</v>
      </c>
      <c r="M3525" s="35" t="s">
        <v>21097</v>
      </c>
    </row>
    <row r="3526" spans="1:13" ht="14.25" customHeight="1">
      <c r="A3526" s="34" t="s">
        <v>20656</v>
      </c>
      <c r="B3526" s="35" t="s">
        <v>16973</v>
      </c>
      <c r="C3526" s="35" t="s">
        <v>16742</v>
      </c>
      <c r="D3526" s="35">
        <v>2</v>
      </c>
      <c r="E3526" s="35" t="s">
        <v>17073</v>
      </c>
      <c r="F3526" s="35" t="s">
        <v>20671</v>
      </c>
      <c r="G3526" s="35" t="s">
        <v>20672</v>
      </c>
      <c r="H3526" s="35" t="s">
        <v>16746</v>
      </c>
      <c r="I3526" s="35" t="s">
        <v>20663</v>
      </c>
      <c r="J3526" s="35" t="s">
        <v>16748</v>
      </c>
      <c r="K3526" s="35" t="s">
        <v>20890</v>
      </c>
      <c r="L3526" s="35" t="s">
        <v>20891</v>
      </c>
      <c r="M3526" s="35" t="s">
        <v>21200</v>
      </c>
    </row>
    <row r="3527" spans="1:13" ht="14.25" customHeight="1">
      <c r="A3527" s="34" t="s">
        <v>20656</v>
      </c>
      <c r="B3527" s="35" t="s">
        <v>16973</v>
      </c>
      <c r="C3527" s="35" t="s">
        <v>16742</v>
      </c>
      <c r="D3527" s="35">
        <v>2</v>
      </c>
      <c r="E3527" s="35" t="s">
        <v>16803</v>
      </c>
      <c r="F3527" s="35" t="s">
        <v>20676</v>
      </c>
      <c r="G3527" s="35" t="s">
        <v>20677</v>
      </c>
      <c r="H3527" s="35" t="s">
        <v>16746</v>
      </c>
      <c r="I3527" s="35" t="s">
        <v>20663</v>
      </c>
      <c r="J3527" s="35" t="s">
        <v>16748</v>
      </c>
      <c r="K3527" s="35" t="s">
        <v>21201</v>
      </c>
      <c r="L3527" s="35" t="s">
        <v>21202</v>
      </c>
      <c r="M3527" s="35" t="s">
        <v>21203</v>
      </c>
    </row>
    <row r="3528" spans="1:13" ht="14.25" customHeight="1">
      <c r="A3528" s="34" t="s">
        <v>20656</v>
      </c>
      <c r="B3528" s="35" t="s">
        <v>16973</v>
      </c>
      <c r="C3528" s="35" t="s">
        <v>16742</v>
      </c>
      <c r="D3528" s="35">
        <v>2</v>
      </c>
      <c r="E3528" s="35" t="s">
        <v>16828</v>
      </c>
      <c r="F3528" s="35" t="s">
        <v>20726</v>
      </c>
      <c r="G3528" s="35" t="s">
        <v>20727</v>
      </c>
      <c r="H3528" s="35" t="s">
        <v>16746</v>
      </c>
      <c r="I3528" s="35" t="s">
        <v>20663</v>
      </c>
      <c r="J3528" s="35" t="s">
        <v>16748</v>
      </c>
      <c r="K3528" s="35" t="s">
        <v>19206</v>
      </c>
      <c r="L3528" s="35" t="s">
        <v>19207</v>
      </c>
      <c r="M3528" s="35" t="s">
        <v>21204</v>
      </c>
    </row>
    <row r="3529" spans="1:13" ht="14.25" customHeight="1">
      <c r="A3529" s="34" t="s">
        <v>20656</v>
      </c>
      <c r="B3529" s="35" t="s">
        <v>16973</v>
      </c>
      <c r="C3529" s="35" t="s">
        <v>16742</v>
      </c>
      <c r="D3529" s="35">
        <v>2</v>
      </c>
      <c r="E3529" s="35" t="s">
        <v>16828</v>
      </c>
      <c r="F3529" s="35" t="s">
        <v>20779</v>
      </c>
      <c r="G3529" s="35" t="s">
        <v>20780</v>
      </c>
      <c r="H3529" s="35" t="s">
        <v>16746</v>
      </c>
      <c r="I3529" s="35" t="s">
        <v>20663</v>
      </c>
      <c r="J3529" s="35" t="s">
        <v>16748</v>
      </c>
      <c r="K3529" s="35" t="s">
        <v>16868</v>
      </c>
      <c r="L3529" s="35" t="s">
        <v>16869</v>
      </c>
      <c r="M3529" s="35" t="s">
        <v>20986</v>
      </c>
    </row>
    <row r="3530" spans="1:13" ht="14.25" customHeight="1">
      <c r="A3530" s="34" t="s">
        <v>20656</v>
      </c>
      <c r="B3530" s="35" t="s">
        <v>16973</v>
      </c>
      <c r="C3530" s="35" t="s">
        <v>16742</v>
      </c>
      <c r="D3530" s="35">
        <v>2</v>
      </c>
      <c r="E3530" s="35" t="s">
        <v>16768</v>
      </c>
      <c r="F3530" s="35" t="s">
        <v>20668</v>
      </c>
      <c r="G3530" s="35" t="s">
        <v>20669</v>
      </c>
      <c r="H3530" s="35" t="s">
        <v>16746</v>
      </c>
      <c r="I3530" s="35" t="s">
        <v>20663</v>
      </c>
      <c r="J3530" s="35" t="s">
        <v>16748</v>
      </c>
      <c r="K3530" s="35" t="s">
        <v>17722</v>
      </c>
      <c r="L3530" s="35" t="s">
        <v>17723</v>
      </c>
      <c r="M3530" s="35" t="s">
        <v>21205</v>
      </c>
    </row>
    <row r="3531" spans="1:13" ht="14.25" customHeight="1">
      <c r="A3531" s="34" t="s">
        <v>20656</v>
      </c>
      <c r="B3531" s="35" t="s">
        <v>16973</v>
      </c>
      <c r="C3531" s="35" t="s">
        <v>16742</v>
      </c>
      <c r="D3531" s="35">
        <v>2</v>
      </c>
      <c r="E3531" s="35" t="s">
        <v>16743</v>
      </c>
      <c r="F3531" s="35" t="s">
        <v>20661</v>
      </c>
      <c r="G3531" s="35" t="s">
        <v>20662</v>
      </c>
      <c r="H3531" s="35" t="s">
        <v>16746</v>
      </c>
      <c r="I3531" s="35" t="s">
        <v>20663</v>
      </c>
      <c r="J3531" s="35" t="s">
        <v>16748</v>
      </c>
      <c r="K3531" s="35" t="s">
        <v>17811</v>
      </c>
      <c r="L3531" s="35" t="s">
        <v>17812</v>
      </c>
      <c r="M3531" s="35" t="s">
        <v>21206</v>
      </c>
    </row>
    <row r="3532" spans="1:13" ht="14.25" customHeight="1">
      <c r="A3532" s="34" t="s">
        <v>20656</v>
      </c>
      <c r="B3532" s="35" t="s">
        <v>16973</v>
      </c>
      <c r="C3532" s="35" t="s">
        <v>16742</v>
      </c>
      <c r="D3532" s="35">
        <v>2</v>
      </c>
      <c r="E3532" s="35" t="s">
        <v>16743</v>
      </c>
      <c r="F3532" s="35" t="s">
        <v>20661</v>
      </c>
      <c r="G3532" s="35" t="s">
        <v>20662</v>
      </c>
      <c r="H3532" s="35" t="s">
        <v>16746</v>
      </c>
      <c r="I3532" s="35" t="s">
        <v>20663</v>
      </c>
      <c r="J3532" s="35" t="s">
        <v>16748</v>
      </c>
      <c r="K3532" s="35" t="s">
        <v>16855</v>
      </c>
      <c r="L3532" s="35" t="s">
        <v>16856</v>
      </c>
      <c r="M3532" s="35" t="s">
        <v>21207</v>
      </c>
    </row>
    <row r="3533" spans="1:13" ht="14.25" customHeight="1">
      <c r="A3533" s="34" t="s">
        <v>20656</v>
      </c>
      <c r="B3533" s="35" t="s">
        <v>16973</v>
      </c>
      <c r="C3533" s="35" t="s">
        <v>16742</v>
      </c>
      <c r="D3533" s="35">
        <v>2</v>
      </c>
      <c r="E3533" s="35" t="s">
        <v>16743</v>
      </c>
      <c r="F3533" s="35" t="s">
        <v>20665</v>
      </c>
      <c r="G3533" s="35" t="s">
        <v>20666</v>
      </c>
      <c r="H3533" s="35" t="s">
        <v>16746</v>
      </c>
      <c r="I3533" s="35" t="s">
        <v>20663</v>
      </c>
      <c r="J3533" s="35" t="s">
        <v>16748</v>
      </c>
      <c r="K3533" s="35" t="s">
        <v>16868</v>
      </c>
      <c r="L3533" s="35" t="s">
        <v>16869</v>
      </c>
      <c r="M3533" s="35" t="s">
        <v>21208</v>
      </c>
    </row>
    <row r="3534" spans="1:13" ht="14.25" customHeight="1">
      <c r="A3534" s="34" t="s">
        <v>20656</v>
      </c>
      <c r="B3534" s="35" t="s">
        <v>16973</v>
      </c>
      <c r="C3534" s="35" t="s">
        <v>16742</v>
      </c>
      <c r="D3534" s="35">
        <v>2</v>
      </c>
      <c r="E3534" s="35" t="s">
        <v>16743</v>
      </c>
      <c r="F3534" s="35" t="s">
        <v>20680</v>
      </c>
      <c r="G3534" s="35" t="s">
        <v>20681</v>
      </c>
      <c r="H3534" s="35" t="s">
        <v>16746</v>
      </c>
      <c r="I3534" s="35" t="s">
        <v>20663</v>
      </c>
      <c r="J3534" s="35" t="s">
        <v>16748</v>
      </c>
      <c r="K3534" s="35" t="s">
        <v>17587</v>
      </c>
      <c r="L3534" s="35" t="s">
        <v>17588</v>
      </c>
      <c r="M3534" s="35" t="s">
        <v>21209</v>
      </c>
    </row>
    <row r="3535" spans="1:13" ht="14.25" customHeight="1">
      <c r="A3535" s="34" t="s">
        <v>20656</v>
      </c>
      <c r="B3535" s="35" t="s">
        <v>16973</v>
      </c>
      <c r="C3535" s="35" t="s">
        <v>16742</v>
      </c>
      <c r="D3535" s="35">
        <v>2</v>
      </c>
      <c r="E3535" s="35" t="s">
        <v>16743</v>
      </c>
      <c r="F3535" s="35" t="s">
        <v>20776</v>
      </c>
      <c r="G3535" s="35" t="s">
        <v>20777</v>
      </c>
      <c r="H3535" s="35" t="s">
        <v>16746</v>
      </c>
      <c r="I3535" s="35" t="s">
        <v>20663</v>
      </c>
      <c r="J3535" s="35" t="s">
        <v>16748</v>
      </c>
      <c r="K3535" s="35" t="s">
        <v>16888</v>
      </c>
      <c r="L3535" s="35" t="s">
        <v>16889</v>
      </c>
      <c r="M3535" s="35" t="s">
        <v>21210</v>
      </c>
    </row>
    <row r="3536" spans="1:13" ht="14.25" customHeight="1">
      <c r="A3536" s="34" t="s">
        <v>20656</v>
      </c>
      <c r="B3536" s="35" t="s">
        <v>16973</v>
      </c>
      <c r="C3536" s="35" t="s">
        <v>16742</v>
      </c>
      <c r="D3536" s="35">
        <v>2</v>
      </c>
      <c r="E3536" s="35" t="s">
        <v>16768</v>
      </c>
      <c r="F3536" s="35" t="s">
        <v>20665</v>
      </c>
      <c r="G3536" s="35" t="s">
        <v>20666</v>
      </c>
      <c r="H3536" s="35" t="s">
        <v>16746</v>
      </c>
      <c r="I3536" s="35" t="s">
        <v>20663</v>
      </c>
      <c r="J3536" s="35" t="s">
        <v>16748</v>
      </c>
      <c r="K3536" s="35" t="s">
        <v>19547</v>
      </c>
      <c r="L3536" s="35" t="s">
        <v>19548</v>
      </c>
      <c r="M3536" s="35" t="s">
        <v>21211</v>
      </c>
    </row>
    <row r="3537" spans="1:13" ht="14.25" customHeight="1">
      <c r="A3537" s="34" t="s">
        <v>20656</v>
      </c>
      <c r="B3537" s="35" t="s">
        <v>16973</v>
      </c>
      <c r="C3537" s="35" t="s">
        <v>16742</v>
      </c>
      <c r="D3537" s="35">
        <v>2</v>
      </c>
      <c r="E3537" s="35" t="s">
        <v>16828</v>
      </c>
      <c r="F3537" s="35" t="s">
        <v>20661</v>
      </c>
      <c r="G3537" s="35" t="s">
        <v>20662</v>
      </c>
      <c r="H3537" s="35" t="s">
        <v>16746</v>
      </c>
      <c r="I3537" s="35" t="s">
        <v>20663</v>
      </c>
      <c r="J3537" s="35" t="s">
        <v>16748</v>
      </c>
      <c r="K3537" s="35" t="s">
        <v>17843</v>
      </c>
      <c r="L3537" s="35" t="s">
        <v>17844</v>
      </c>
      <c r="M3537" s="35" t="s">
        <v>21212</v>
      </c>
    </row>
    <row r="3538" spans="1:13" ht="14.25" customHeight="1">
      <c r="A3538" s="34" t="s">
        <v>20656</v>
      </c>
      <c r="B3538" s="35" t="s">
        <v>16973</v>
      </c>
      <c r="C3538" s="35" t="s">
        <v>16742</v>
      </c>
      <c r="D3538" s="35">
        <v>2</v>
      </c>
      <c r="E3538" s="35" t="s">
        <v>16743</v>
      </c>
      <c r="F3538" s="35" t="s">
        <v>20665</v>
      </c>
      <c r="G3538" s="35" t="s">
        <v>20666</v>
      </c>
      <c r="H3538" s="35" t="s">
        <v>16746</v>
      </c>
      <c r="I3538" s="35" t="s">
        <v>20663</v>
      </c>
      <c r="J3538" s="35" t="s">
        <v>16748</v>
      </c>
      <c r="K3538" s="35" t="s">
        <v>17811</v>
      </c>
      <c r="L3538" s="35" t="s">
        <v>17812</v>
      </c>
      <c r="M3538" s="35" t="s">
        <v>21213</v>
      </c>
    </row>
    <row r="3539" spans="1:13" ht="14.25" customHeight="1">
      <c r="A3539" s="34" t="s">
        <v>20656</v>
      </c>
      <c r="B3539" s="35" t="s">
        <v>16973</v>
      </c>
      <c r="C3539" s="35" t="s">
        <v>16742</v>
      </c>
      <c r="D3539" s="35">
        <v>2</v>
      </c>
      <c r="E3539" s="35" t="s">
        <v>16743</v>
      </c>
      <c r="F3539" s="35" t="s">
        <v>20742</v>
      </c>
      <c r="G3539" s="35" t="s">
        <v>20743</v>
      </c>
      <c r="H3539" s="35" t="s">
        <v>16746</v>
      </c>
      <c r="I3539" s="35" t="s">
        <v>20663</v>
      </c>
      <c r="J3539" s="35" t="s">
        <v>16748</v>
      </c>
      <c r="K3539" s="35" t="s">
        <v>16903</v>
      </c>
      <c r="L3539" s="35" t="s">
        <v>16904</v>
      </c>
      <c r="M3539" s="35" t="s">
        <v>21214</v>
      </c>
    </row>
    <row r="3540" spans="1:13" ht="14.25" customHeight="1">
      <c r="A3540" s="34" t="s">
        <v>20656</v>
      </c>
      <c r="B3540" s="35" t="s">
        <v>16973</v>
      </c>
      <c r="C3540" s="35" t="s">
        <v>16742</v>
      </c>
      <c r="D3540" s="35">
        <v>2</v>
      </c>
      <c r="E3540" s="35" t="s">
        <v>16803</v>
      </c>
      <c r="F3540" s="35" t="s">
        <v>17942</v>
      </c>
      <c r="G3540" s="35" t="s">
        <v>17943</v>
      </c>
      <c r="H3540" s="35" t="s">
        <v>16746</v>
      </c>
      <c r="I3540" s="35" t="s">
        <v>20663</v>
      </c>
      <c r="J3540" s="35" t="s">
        <v>16748</v>
      </c>
      <c r="K3540" s="35" t="s">
        <v>17777</v>
      </c>
      <c r="L3540" s="35" t="s">
        <v>17778</v>
      </c>
      <c r="M3540" s="35" t="s">
        <v>17970</v>
      </c>
    </row>
    <row r="3541" spans="1:13" ht="14.25" customHeight="1">
      <c r="A3541" s="34" t="s">
        <v>20656</v>
      </c>
      <c r="B3541" s="35" t="s">
        <v>16973</v>
      </c>
      <c r="C3541" s="35" t="s">
        <v>16742</v>
      </c>
      <c r="D3541" s="35">
        <v>2</v>
      </c>
      <c r="E3541" s="35" t="s">
        <v>16743</v>
      </c>
      <c r="F3541" s="35" t="s">
        <v>20668</v>
      </c>
      <c r="G3541" s="35" t="s">
        <v>20669</v>
      </c>
      <c r="H3541" s="35" t="s">
        <v>16746</v>
      </c>
      <c r="I3541" s="35" t="s">
        <v>20663</v>
      </c>
      <c r="J3541" s="35" t="s">
        <v>16748</v>
      </c>
      <c r="K3541" s="35" t="s">
        <v>17587</v>
      </c>
      <c r="L3541" s="35" t="s">
        <v>17588</v>
      </c>
      <c r="M3541" s="35" t="s">
        <v>21209</v>
      </c>
    </row>
    <row r="3542" spans="1:13" ht="14.25" customHeight="1">
      <c r="A3542" s="34" t="s">
        <v>20656</v>
      </c>
      <c r="B3542" s="35" t="s">
        <v>16973</v>
      </c>
      <c r="C3542" s="35" t="s">
        <v>16742</v>
      </c>
      <c r="D3542" s="35">
        <v>2</v>
      </c>
      <c r="E3542" s="35" t="s">
        <v>16818</v>
      </c>
      <c r="F3542" s="35" t="s">
        <v>20682</v>
      </c>
      <c r="G3542" s="35" t="s">
        <v>20683</v>
      </c>
      <c r="H3542" s="35" t="s">
        <v>16746</v>
      </c>
      <c r="I3542" s="35" t="s">
        <v>20684</v>
      </c>
      <c r="J3542" s="35" t="s">
        <v>16748</v>
      </c>
      <c r="K3542" s="35" t="s">
        <v>20691</v>
      </c>
      <c r="L3542" s="35" t="s">
        <v>20692</v>
      </c>
      <c r="M3542" s="35" t="s">
        <v>21215</v>
      </c>
    </row>
    <row r="3543" spans="1:13" ht="14.25" customHeight="1">
      <c r="A3543" s="34" t="s">
        <v>20656</v>
      </c>
      <c r="B3543" s="35" t="s">
        <v>16973</v>
      </c>
      <c r="C3543" s="35" t="s">
        <v>16742</v>
      </c>
      <c r="D3543" s="35">
        <v>2</v>
      </c>
      <c r="E3543" s="35" t="s">
        <v>16743</v>
      </c>
      <c r="F3543" s="35" t="s">
        <v>20665</v>
      </c>
      <c r="G3543" s="35" t="s">
        <v>20666</v>
      </c>
      <c r="H3543" s="35" t="s">
        <v>16746</v>
      </c>
      <c r="I3543" s="35" t="s">
        <v>20663</v>
      </c>
      <c r="J3543" s="35" t="s">
        <v>16748</v>
      </c>
      <c r="K3543" s="35" t="s">
        <v>16865</v>
      </c>
      <c r="L3543" s="35" t="s">
        <v>16866</v>
      </c>
      <c r="M3543" s="35" t="s">
        <v>21216</v>
      </c>
    </row>
    <row r="3544" spans="1:13" ht="14.25" customHeight="1">
      <c r="A3544" s="34" t="s">
        <v>20656</v>
      </c>
      <c r="B3544" s="35" t="s">
        <v>16973</v>
      </c>
      <c r="C3544" s="35" t="s">
        <v>16742</v>
      </c>
      <c r="D3544" s="35">
        <v>2</v>
      </c>
      <c r="E3544" s="35" t="s">
        <v>16743</v>
      </c>
      <c r="F3544" s="35" t="s">
        <v>20661</v>
      </c>
      <c r="G3544" s="35" t="s">
        <v>20662</v>
      </c>
      <c r="H3544" s="35" t="s">
        <v>16746</v>
      </c>
      <c r="I3544" s="35" t="s">
        <v>20663</v>
      </c>
      <c r="J3544" s="35" t="s">
        <v>16748</v>
      </c>
      <c r="K3544" s="35" t="s">
        <v>21217</v>
      </c>
      <c r="L3544" s="35" t="s">
        <v>21218</v>
      </c>
      <c r="M3544" s="35" t="s">
        <v>20966</v>
      </c>
    </row>
    <row r="3545" spans="1:13" ht="14.25" customHeight="1">
      <c r="A3545" s="34" t="s">
        <v>20656</v>
      </c>
      <c r="B3545" s="35" t="s">
        <v>16973</v>
      </c>
      <c r="C3545" s="35" t="s">
        <v>16742</v>
      </c>
      <c r="D3545" s="35">
        <v>2</v>
      </c>
      <c r="E3545" s="35" t="s">
        <v>16743</v>
      </c>
      <c r="F3545" s="35" t="s">
        <v>20680</v>
      </c>
      <c r="G3545" s="35" t="s">
        <v>20681</v>
      </c>
      <c r="H3545" s="35" t="s">
        <v>16746</v>
      </c>
      <c r="I3545" s="35" t="s">
        <v>20663</v>
      </c>
      <c r="J3545" s="35" t="s">
        <v>16748</v>
      </c>
      <c r="K3545" s="35" t="s">
        <v>18277</v>
      </c>
      <c r="L3545" s="35" t="s">
        <v>18278</v>
      </c>
      <c r="M3545" s="35" t="s">
        <v>20859</v>
      </c>
    </row>
    <row r="3546" spans="1:13" ht="14.25" customHeight="1">
      <c r="A3546" s="34" t="s">
        <v>20656</v>
      </c>
      <c r="B3546" s="35" t="s">
        <v>16973</v>
      </c>
      <c r="C3546" s="35" t="s">
        <v>16742</v>
      </c>
      <c r="D3546" s="35">
        <v>2</v>
      </c>
      <c r="E3546" s="35" t="s">
        <v>16828</v>
      </c>
      <c r="F3546" s="35" t="s">
        <v>20665</v>
      </c>
      <c r="G3546" s="35" t="s">
        <v>20666</v>
      </c>
      <c r="H3546" s="35" t="s">
        <v>16746</v>
      </c>
      <c r="I3546" s="35" t="s">
        <v>20663</v>
      </c>
      <c r="J3546" s="35" t="s">
        <v>16748</v>
      </c>
      <c r="K3546" s="35" t="s">
        <v>17575</v>
      </c>
      <c r="L3546" s="35" t="s">
        <v>17576</v>
      </c>
      <c r="M3546" s="35" t="s">
        <v>21035</v>
      </c>
    </row>
    <row r="3547" spans="1:13" ht="14.25" customHeight="1">
      <c r="A3547" s="34" t="s">
        <v>20656</v>
      </c>
      <c r="B3547" s="35" t="s">
        <v>16973</v>
      </c>
      <c r="C3547" s="35" t="s">
        <v>16742</v>
      </c>
      <c r="D3547" s="35">
        <v>2</v>
      </c>
      <c r="E3547" s="35" t="s">
        <v>16743</v>
      </c>
      <c r="F3547" s="35" t="s">
        <v>20668</v>
      </c>
      <c r="G3547" s="35" t="s">
        <v>20669</v>
      </c>
      <c r="H3547" s="35" t="s">
        <v>16746</v>
      </c>
      <c r="I3547" s="35" t="s">
        <v>20663</v>
      </c>
      <c r="J3547" s="35" t="s">
        <v>16748</v>
      </c>
      <c r="K3547" s="35" t="s">
        <v>19666</v>
      </c>
      <c r="L3547" s="35" t="s">
        <v>19667</v>
      </c>
      <c r="M3547" s="35" t="s">
        <v>21219</v>
      </c>
    </row>
    <row r="3548" spans="1:13" ht="14.25" customHeight="1">
      <c r="A3548" s="34" t="s">
        <v>20656</v>
      </c>
      <c r="B3548" s="35" t="s">
        <v>16973</v>
      </c>
      <c r="C3548" s="35" t="s">
        <v>16742</v>
      </c>
      <c r="D3548" s="35">
        <v>2</v>
      </c>
      <c r="E3548" s="35" t="s">
        <v>16743</v>
      </c>
      <c r="F3548" s="35" t="s">
        <v>20665</v>
      </c>
      <c r="G3548" s="35" t="s">
        <v>20666</v>
      </c>
      <c r="H3548" s="35" t="s">
        <v>16746</v>
      </c>
      <c r="I3548" s="35" t="s">
        <v>20663</v>
      </c>
      <c r="J3548" s="35" t="s">
        <v>16748</v>
      </c>
      <c r="K3548" s="35" t="s">
        <v>17251</v>
      </c>
      <c r="L3548" s="35" t="s">
        <v>17252</v>
      </c>
      <c r="M3548" s="35" t="s">
        <v>21220</v>
      </c>
    </row>
    <row r="3549" spans="1:13" ht="14.25" customHeight="1">
      <c r="A3549" s="34" t="s">
        <v>20656</v>
      </c>
      <c r="B3549" s="35" t="s">
        <v>16973</v>
      </c>
      <c r="C3549" s="35" t="s">
        <v>16742</v>
      </c>
      <c r="D3549" s="35">
        <v>2</v>
      </c>
      <c r="E3549" s="35" t="s">
        <v>16743</v>
      </c>
      <c r="F3549" s="35" t="s">
        <v>20776</v>
      </c>
      <c r="G3549" s="35" t="s">
        <v>20777</v>
      </c>
      <c r="H3549" s="35" t="s">
        <v>16746</v>
      </c>
      <c r="I3549" s="35" t="s">
        <v>20663</v>
      </c>
      <c r="J3549" s="35" t="s">
        <v>16748</v>
      </c>
      <c r="K3549" s="35" t="s">
        <v>16897</v>
      </c>
      <c r="L3549" s="35" t="s">
        <v>16898</v>
      </c>
      <c r="M3549" s="35" t="s">
        <v>21221</v>
      </c>
    </row>
    <row r="3550" spans="1:13" ht="14.25" customHeight="1">
      <c r="A3550" s="34" t="s">
        <v>20656</v>
      </c>
      <c r="B3550" s="35" t="s">
        <v>16973</v>
      </c>
      <c r="C3550" s="35" t="s">
        <v>16742</v>
      </c>
      <c r="D3550" s="35">
        <v>2</v>
      </c>
      <c r="E3550" s="35" t="s">
        <v>16743</v>
      </c>
      <c r="F3550" s="35" t="s">
        <v>20665</v>
      </c>
      <c r="G3550" s="35" t="s">
        <v>20666</v>
      </c>
      <c r="H3550" s="35" t="s">
        <v>16746</v>
      </c>
      <c r="I3550" s="35" t="s">
        <v>20663</v>
      </c>
      <c r="J3550" s="35" t="s">
        <v>16748</v>
      </c>
      <c r="K3550" s="35" t="s">
        <v>21111</v>
      </c>
      <c r="L3550" s="35" t="s">
        <v>21112</v>
      </c>
      <c r="M3550" s="35" t="s">
        <v>21222</v>
      </c>
    </row>
    <row r="3551" spans="1:13" ht="14.25" customHeight="1">
      <c r="A3551" s="34" t="s">
        <v>20656</v>
      </c>
      <c r="B3551" s="35" t="s">
        <v>16973</v>
      </c>
      <c r="C3551" s="35" t="s">
        <v>16742</v>
      </c>
      <c r="D3551" s="35">
        <v>2</v>
      </c>
      <c r="E3551" s="35" t="s">
        <v>16818</v>
      </c>
      <c r="F3551" s="35" t="s">
        <v>20665</v>
      </c>
      <c r="G3551" s="35" t="s">
        <v>20666</v>
      </c>
      <c r="H3551" s="35" t="s">
        <v>16746</v>
      </c>
      <c r="I3551" s="35" t="s">
        <v>20663</v>
      </c>
      <c r="J3551" s="35" t="s">
        <v>16748</v>
      </c>
      <c r="K3551" s="35" t="s">
        <v>16897</v>
      </c>
      <c r="L3551" s="35" t="s">
        <v>16898</v>
      </c>
      <c r="M3551" s="35" t="s">
        <v>21223</v>
      </c>
    </row>
    <row r="3552" spans="1:13" ht="14.25" customHeight="1">
      <c r="A3552" s="34" t="s">
        <v>20656</v>
      </c>
      <c r="B3552" s="35" t="s">
        <v>16973</v>
      </c>
      <c r="C3552" s="35" t="s">
        <v>16742</v>
      </c>
      <c r="D3552" s="35">
        <v>2</v>
      </c>
      <c r="E3552" s="35" t="s">
        <v>16743</v>
      </c>
      <c r="F3552" s="35" t="s">
        <v>20726</v>
      </c>
      <c r="G3552" s="35" t="s">
        <v>20727</v>
      </c>
      <c r="H3552" s="35" t="s">
        <v>16746</v>
      </c>
      <c r="I3552" s="35" t="s">
        <v>20663</v>
      </c>
      <c r="J3552" s="35" t="s">
        <v>16748</v>
      </c>
      <c r="K3552" s="35" t="s">
        <v>17972</v>
      </c>
      <c r="L3552" s="35" t="s">
        <v>17973</v>
      </c>
      <c r="M3552" s="35" t="s">
        <v>20974</v>
      </c>
    </row>
    <row r="3553" spans="1:13" ht="14.25" customHeight="1">
      <c r="A3553" s="34" t="s">
        <v>20656</v>
      </c>
      <c r="B3553" s="35" t="s">
        <v>16973</v>
      </c>
      <c r="C3553" s="35" t="s">
        <v>16742</v>
      </c>
      <c r="D3553" s="35">
        <v>2</v>
      </c>
      <c r="E3553" s="35" t="s">
        <v>16828</v>
      </c>
      <c r="F3553" s="35" t="s">
        <v>20668</v>
      </c>
      <c r="G3553" s="35" t="s">
        <v>20669</v>
      </c>
      <c r="H3553" s="35" t="s">
        <v>16746</v>
      </c>
      <c r="I3553" s="35" t="s">
        <v>20663</v>
      </c>
      <c r="J3553" s="35" t="s">
        <v>16748</v>
      </c>
      <c r="K3553" s="35" t="s">
        <v>16948</v>
      </c>
      <c r="L3553" s="35" t="s">
        <v>16949</v>
      </c>
      <c r="M3553" s="35" t="s">
        <v>21224</v>
      </c>
    </row>
    <row r="3554" spans="1:13" ht="14.25" customHeight="1">
      <c r="A3554" s="34" t="s">
        <v>20656</v>
      </c>
      <c r="B3554" s="35" t="s">
        <v>16973</v>
      </c>
      <c r="C3554" s="35" t="s">
        <v>16742</v>
      </c>
      <c r="D3554" s="35">
        <v>2</v>
      </c>
      <c r="E3554" s="35" t="s">
        <v>16743</v>
      </c>
      <c r="F3554" s="35" t="s">
        <v>20680</v>
      </c>
      <c r="G3554" s="35" t="s">
        <v>20681</v>
      </c>
      <c r="H3554" s="35" t="s">
        <v>16746</v>
      </c>
      <c r="I3554" s="35" t="s">
        <v>20663</v>
      </c>
      <c r="J3554" s="35" t="s">
        <v>16748</v>
      </c>
      <c r="K3554" s="35" t="s">
        <v>19718</v>
      </c>
      <c r="L3554" s="35" t="s">
        <v>19719</v>
      </c>
      <c r="M3554" s="35" t="s">
        <v>20884</v>
      </c>
    </row>
    <row r="3555" spans="1:13" ht="14.25" customHeight="1">
      <c r="A3555" s="34" t="s">
        <v>20656</v>
      </c>
      <c r="B3555" s="35" t="s">
        <v>16973</v>
      </c>
      <c r="C3555" s="35" t="s">
        <v>16742</v>
      </c>
      <c r="D3555" s="35">
        <v>2</v>
      </c>
      <c r="E3555" s="35" t="s">
        <v>16818</v>
      </c>
      <c r="F3555" s="35" t="s">
        <v>20668</v>
      </c>
      <c r="G3555" s="35" t="s">
        <v>20669</v>
      </c>
      <c r="H3555" s="35" t="s">
        <v>16746</v>
      </c>
      <c r="I3555" s="35" t="s">
        <v>20663</v>
      </c>
      <c r="J3555" s="35" t="s">
        <v>16748</v>
      </c>
      <c r="K3555" s="35" t="s">
        <v>19635</v>
      </c>
      <c r="L3555" s="35" t="s">
        <v>19636</v>
      </c>
      <c r="M3555" s="35" t="s">
        <v>20881</v>
      </c>
    </row>
    <row r="3556" spans="1:13" ht="14.25" customHeight="1">
      <c r="A3556" s="34" t="s">
        <v>20656</v>
      </c>
      <c r="B3556" s="35" t="s">
        <v>16973</v>
      </c>
      <c r="C3556" s="35" t="s">
        <v>16742</v>
      </c>
      <c r="D3556" s="35">
        <v>2</v>
      </c>
      <c r="E3556" s="35" t="s">
        <v>16803</v>
      </c>
      <c r="F3556" s="35" t="s">
        <v>20726</v>
      </c>
      <c r="G3556" s="35" t="s">
        <v>20727</v>
      </c>
      <c r="H3556" s="35" t="s">
        <v>16746</v>
      </c>
      <c r="I3556" s="35" t="s">
        <v>20663</v>
      </c>
      <c r="J3556" s="35" t="s">
        <v>16748</v>
      </c>
      <c r="K3556" s="35" t="s">
        <v>17799</v>
      </c>
      <c r="L3556" s="35" t="s">
        <v>17800</v>
      </c>
      <c r="M3556" s="35" t="s">
        <v>21225</v>
      </c>
    </row>
    <row r="3557" spans="1:13" ht="14.25" customHeight="1">
      <c r="A3557" s="34" t="s">
        <v>20656</v>
      </c>
      <c r="B3557" s="35" t="s">
        <v>16973</v>
      </c>
      <c r="C3557" s="35" t="s">
        <v>16742</v>
      </c>
      <c r="D3557" s="35">
        <v>2</v>
      </c>
      <c r="E3557" s="35" t="s">
        <v>16828</v>
      </c>
      <c r="F3557" s="35" t="s">
        <v>20671</v>
      </c>
      <c r="G3557" s="35" t="s">
        <v>20672</v>
      </c>
      <c r="H3557" s="35" t="s">
        <v>16746</v>
      </c>
      <c r="I3557" s="35" t="s">
        <v>20663</v>
      </c>
      <c r="J3557" s="35" t="s">
        <v>16748</v>
      </c>
      <c r="K3557" s="35" t="s">
        <v>17578</v>
      </c>
      <c r="L3557" s="35" t="s">
        <v>17579</v>
      </c>
      <c r="M3557" s="35" t="s">
        <v>21226</v>
      </c>
    </row>
    <row r="3558" spans="1:13" ht="14.25" customHeight="1">
      <c r="A3558" s="34" t="s">
        <v>20656</v>
      </c>
      <c r="B3558" s="35" t="s">
        <v>16973</v>
      </c>
      <c r="C3558" s="35" t="s">
        <v>16742</v>
      </c>
      <c r="D3558" s="35">
        <v>2</v>
      </c>
      <c r="E3558" s="35" t="s">
        <v>16743</v>
      </c>
      <c r="F3558" s="35" t="s">
        <v>20661</v>
      </c>
      <c r="G3558" s="35" t="s">
        <v>20662</v>
      </c>
      <c r="H3558" s="35" t="s">
        <v>16746</v>
      </c>
      <c r="I3558" s="35" t="s">
        <v>20663</v>
      </c>
      <c r="J3558" s="35" t="s">
        <v>16748</v>
      </c>
      <c r="K3558" s="35" t="s">
        <v>18234</v>
      </c>
      <c r="L3558" s="35" t="s">
        <v>18235</v>
      </c>
      <c r="M3558" s="35" t="s">
        <v>21129</v>
      </c>
    </row>
    <row r="3559" spans="1:13" ht="14.25" customHeight="1">
      <c r="A3559" s="34" t="s">
        <v>20656</v>
      </c>
      <c r="B3559" s="35" t="s">
        <v>16973</v>
      </c>
      <c r="C3559" s="35" t="s">
        <v>16742</v>
      </c>
      <c r="D3559" s="35">
        <v>2</v>
      </c>
      <c r="E3559" s="35" t="s">
        <v>16818</v>
      </c>
      <c r="F3559" s="35" t="s">
        <v>20668</v>
      </c>
      <c r="G3559" s="35" t="s">
        <v>20669</v>
      </c>
      <c r="H3559" s="35" t="s">
        <v>16746</v>
      </c>
      <c r="I3559" s="35" t="s">
        <v>20663</v>
      </c>
      <c r="J3559" s="35" t="s">
        <v>16748</v>
      </c>
      <c r="K3559" s="35" t="s">
        <v>19608</v>
      </c>
      <c r="L3559" s="35" t="s">
        <v>19609</v>
      </c>
      <c r="M3559" s="35" t="s">
        <v>20881</v>
      </c>
    </row>
    <row r="3560" spans="1:13" ht="14.25" customHeight="1">
      <c r="A3560" s="34" t="s">
        <v>20656</v>
      </c>
      <c r="B3560" s="35" t="s">
        <v>16973</v>
      </c>
      <c r="C3560" s="35" t="s">
        <v>16742</v>
      </c>
      <c r="D3560" s="35">
        <v>2</v>
      </c>
      <c r="E3560" s="35" t="s">
        <v>16743</v>
      </c>
      <c r="F3560" s="35" t="s">
        <v>20680</v>
      </c>
      <c r="G3560" s="35" t="s">
        <v>20681</v>
      </c>
      <c r="H3560" s="35" t="s">
        <v>16746</v>
      </c>
      <c r="I3560" s="35" t="s">
        <v>20663</v>
      </c>
      <c r="J3560" s="35" t="s">
        <v>16748</v>
      </c>
      <c r="K3560" s="35" t="s">
        <v>18186</v>
      </c>
      <c r="L3560" s="35" t="s">
        <v>18187</v>
      </c>
      <c r="M3560" s="35" t="s">
        <v>21227</v>
      </c>
    </row>
    <row r="3561" spans="1:13" ht="14.25" customHeight="1">
      <c r="A3561" s="34" t="s">
        <v>20656</v>
      </c>
      <c r="B3561" s="35" t="s">
        <v>16973</v>
      </c>
      <c r="C3561" s="35" t="s">
        <v>16742</v>
      </c>
      <c r="D3561" s="35">
        <v>2</v>
      </c>
      <c r="E3561" s="35" t="s">
        <v>16743</v>
      </c>
      <c r="F3561" s="35" t="s">
        <v>20665</v>
      </c>
      <c r="G3561" s="35" t="s">
        <v>20666</v>
      </c>
      <c r="H3561" s="35" t="s">
        <v>16746</v>
      </c>
      <c r="I3561" s="35" t="s">
        <v>20663</v>
      </c>
      <c r="J3561" s="35" t="s">
        <v>16748</v>
      </c>
      <c r="K3561" s="35" t="s">
        <v>18212</v>
      </c>
      <c r="L3561" s="35" t="s">
        <v>18213</v>
      </c>
      <c r="M3561" s="35" t="s">
        <v>21228</v>
      </c>
    </row>
    <row r="3562" spans="1:13" ht="14.25" customHeight="1">
      <c r="A3562" s="34" t="s">
        <v>20656</v>
      </c>
      <c r="B3562" s="35" t="s">
        <v>16973</v>
      </c>
      <c r="C3562" s="35" t="s">
        <v>16742</v>
      </c>
      <c r="D3562" s="35">
        <v>2</v>
      </c>
      <c r="E3562" s="35" t="s">
        <v>16828</v>
      </c>
      <c r="F3562" s="35" t="s">
        <v>20671</v>
      </c>
      <c r="G3562" s="35" t="s">
        <v>20672</v>
      </c>
      <c r="H3562" s="35" t="s">
        <v>16746</v>
      </c>
      <c r="I3562" s="35" t="s">
        <v>20663</v>
      </c>
      <c r="J3562" s="35" t="s">
        <v>16748</v>
      </c>
      <c r="K3562" s="35" t="s">
        <v>16804</v>
      </c>
      <c r="L3562" s="35" t="s">
        <v>16805</v>
      </c>
      <c r="M3562" s="35" t="s">
        <v>21229</v>
      </c>
    </row>
    <row r="3563" spans="1:13" ht="14.25" customHeight="1">
      <c r="A3563" s="34" t="s">
        <v>20656</v>
      </c>
      <c r="B3563" s="35" t="s">
        <v>16973</v>
      </c>
      <c r="C3563" s="35" t="s">
        <v>16742</v>
      </c>
      <c r="D3563" s="35">
        <v>2</v>
      </c>
      <c r="E3563" s="35" t="s">
        <v>16818</v>
      </c>
      <c r="F3563" s="35" t="s">
        <v>17942</v>
      </c>
      <c r="G3563" s="35" t="s">
        <v>17943</v>
      </c>
      <c r="H3563" s="35" t="s">
        <v>16746</v>
      </c>
      <c r="I3563" s="35" t="s">
        <v>20663</v>
      </c>
      <c r="J3563" s="35" t="s">
        <v>16748</v>
      </c>
      <c r="K3563" s="35" t="s">
        <v>17644</v>
      </c>
      <c r="L3563" s="35" t="s">
        <v>17645</v>
      </c>
      <c r="M3563" s="35" t="s">
        <v>18022</v>
      </c>
    </row>
    <row r="3564" spans="1:13" ht="14.25" customHeight="1">
      <c r="A3564" s="34" t="s">
        <v>20656</v>
      </c>
      <c r="B3564" s="35" t="s">
        <v>16973</v>
      </c>
      <c r="C3564" s="35" t="s">
        <v>16742</v>
      </c>
      <c r="D3564" s="35">
        <v>2</v>
      </c>
      <c r="E3564" s="35" t="s">
        <v>16818</v>
      </c>
      <c r="F3564" s="35" t="s">
        <v>20668</v>
      </c>
      <c r="G3564" s="35" t="s">
        <v>20669</v>
      </c>
      <c r="H3564" s="35" t="s">
        <v>16746</v>
      </c>
      <c r="I3564" s="35" t="s">
        <v>20663</v>
      </c>
      <c r="J3564" s="35" t="s">
        <v>16748</v>
      </c>
      <c r="K3564" s="35" t="s">
        <v>21111</v>
      </c>
      <c r="L3564" s="35" t="s">
        <v>21112</v>
      </c>
      <c r="M3564" s="35" t="s">
        <v>21113</v>
      </c>
    </row>
    <row r="3565" spans="1:13" ht="14.25" customHeight="1">
      <c r="A3565" s="34" t="s">
        <v>20656</v>
      </c>
      <c r="B3565" s="35" t="s">
        <v>16973</v>
      </c>
      <c r="C3565" s="35" t="s">
        <v>16742</v>
      </c>
      <c r="D3565" s="35">
        <v>2</v>
      </c>
      <c r="E3565" s="35" t="s">
        <v>16743</v>
      </c>
      <c r="F3565" s="35" t="s">
        <v>20665</v>
      </c>
      <c r="G3565" s="35" t="s">
        <v>20666</v>
      </c>
      <c r="H3565" s="35" t="s">
        <v>16746</v>
      </c>
      <c r="I3565" s="35" t="s">
        <v>20663</v>
      </c>
      <c r="J3565" s="35" t="s">
        <v>16748</v>
      </c>
      <c r="K3565" s="35" t="s">
        <v>19688</v>
      </c>
      <c r="L3565" s="35" t="s">
        <v>19689</v>
      </c>
      <c r="M3565" s="35" t="s">
        <v>21230</v>
      </c>
    </row>
    <row r="3566" spans="1:13" ht="14.25" customHeight="1">
      <c r="A3566" s="34" t="s">
        <v>20656</v>
      </c>
      <c r="B3566" s="35" t="s">
        <v>16973</v>
      </c>
      <c r="C3566" s="35" t="s">
        <v>16742</v>
      </c>
      <c r="D3566" s="35">
        <v>2</v>
      </c>
      <c r="E3566" s="35" t="s">
        <v>16828</v>
      </c>
      <c r="F3566" s="35" t="s">
        <v>20665</v>
      </c>
      <c r="G3566" s="35" t="s">
        <v>20666</v>
      </c>
      <c r="H3566" s="35" t="s">
        <v>16746</v>
      </c>
      <c r="I3566" s="35" t="s">
        <v>20663</v>
      </c>
      <c r="J3566" s="35" t="s">
        <v>16748</v>
      </c>
      <c r="K3566" s="35" t="s">
        <v>16897</v>
      </c>
      <c r="L3566" s="35" t="s">
        <v>16898</v>
      </c>
      <c r="M3566" s="44" t="s">
        <v>21231</v>
      </c>
    </row>
    <row r="3567" spans="1:13" ht="14.25" customHeight="1">
      <c r="A3567" s="34" t="s">
        <v>20656</v>
      </c>
      <c r="B3567" s="35" t="s">
        <v>16973</v>
      </c>
      <c r="C3567" s="35" t="s">
        <v>16742</v>
      </c>
      <c r="D3567" s="35">
        <v>2</v>
      </c>
      <c r="E3567" s="35" t="s">
        <v>16828</v>
      </c>
      <c r="F3567" s="35" t="s">
        <v>20665</v>
      </c>
      <c r="G3567" s="35" t="s">
        <v>20666</v>
      </c>
      <c r="H3567" s="35" t="s">
        <v>16746</v>
      </c>
      <c r="I3567" s="35" t="s">
        <v>20663</v>
      </c>
      <c r="J3567" s="35" t="s">
        <v>16748</v>
      </c>
      <c r="K3567" s="35" t="s">
        <v>16903</v>
      </c>
      <c r="L3567" s="35" t="s">
        <v>16904</v>
      </c>
      <c r="M3567" s="35" t="s">
        <v>21232</v>
      </c>
    </row>
    <row r="3568" spans="1:13" ht="14.25" customHeight="1">
      <c r="A3568" s="34" t="s">
        <v>20656</v>
      </c>
      <c r="B3568" s="35" t="s">
        <v>16973</v>
      </c>
      <c r="C3568" s="35" t="s">
        <v>16742</v>
      </c>
      <c r="D3568" s="35">
        <v>2</v>
      </c>
      <c r="E3568" s="35" t="s">
        <v>16743</v>
      </c>
      <c r="F3568" s="35" t="s">
        <v>20779</v>
      </c>
      <c r="G3568" s="35" t="s">
        <v>20780</v>
      </c>
      <c r="H3568" s="35" t="s">
        <v>16746</v>
      </c>
      <c r="I3568" s="35" t="s">
        <v>20663</v>
      </c>
      <c r="J3568" s="35" t="s">
        <v>16748</v>
      </c>
      <c r="K3568" s="35" t="s">
        <v>16878</v>
      </c>
      <c r="L3568" s="35" t="s">
        <v>16879</v>
      </c>
      <c r="M3568" s="35" t="s">
        <v>21233</v>
      </c>
    </row>
    <row r="3569" spans="1:13" ht="14.25" customHeight="1">
      <c r="A3569" s="34" t="s">
        <v>20656</v>
      </c>
      <c r="B3569" s="35" t="s">
        <v>16973</v>
      </c>
      <c r="C3569" s="35" t="s">
        <v>16742</v>
      </c>
      <c r="D3569" s="35">
        <v>2</v>
      </c>
      <c r="E3569" s="35" t="s">
        <v>16828</v>
      </c>
      <c r="F3569" s="35" t="s">
        <v>20665</v>
      </c>
      <c r="G3569" s="35" t="s">
        <v>20666</v>
      </c>
      <c r="H3569" s="35" t="s">
        <v>16746</v>
      </c>
      <c r="I3569" s="35" t="s">
        <v>20663</v>
      </c>
      <c r="J3569" s="35" t="s">
        <v>16748</v>
      </c>
      <c r="K3569" s="35" t="s">
        <v>17733</v>
      </c>
      <c r="L3569" s="35" t="s">
        <v>17734</v>
      </c>
      <c r="M3569" s="35" t="s">
        <v>21234</v>
      </c>
    </row>
    <row r="3570" spans="1:13" ht="14.25" customHeight="1">
      <c r="A3570" s="34" t="s">
        <v>20656</v>
      </c>
      <c r="B3570" s="35" t="s">
        <v>16973</v>
      </c>
      <c r="C3570" s="35" t="s">
        <v>16742</v>
      </c>
      <c r="D3570" s="35">
        <v>2</v>
      </c>
      <c r="E3570" s="35" t="s">
        <v>16743</v>
      </c>
      <c r="F3570" s="35" t="s">
        <v>20665</v>
      </c>
      <c r="G3570" s="35" t="s">
        <v>20666</v>
      </c>
      <c r="H3570" s="35" t="s">
        <v>16746</v>
      </c>
      <c r="I3570" s="35" t="s">
        <v>20663</v>
      </c>
      <c r="J3570" s="35" t="s">
        <v>16748</v>
      </c>
      <c r="K3570" s="35" t="s">
        <v>17445</v>
      </c>
      <c r="L3570" s="35" t="s">
        <v>17446</v>
      </c>
      <c r="M3570" s="35" t="s">
        <v>21235</v>
      </c>
    </row>
    <row r="3571" spans="1:13" ht="14.25" customHeight="1">
      <c r="A3571" s="34" t="s">
        <v>20656</v>
      </c>
      <c r="B3571" s="35" t="s">
        <v>16973</v>
      </c>
      <c r="C3571" s="35" t="s">
        <v>16742</v>
      </c>
      <c r="D3571" s="35">
        <v>2</v>
      </c>
      <c r="E3571" s="35" t="s">
        <v>16828</v>
      </c>
      <c r="F3571" s="35" t="s">
        <v>20668</v>
      </c>
      <c r="G3571" s="35" t="s">
        <v>20669</v>
      </c>
      <c r="H3571" s="35" t="s">
        <v>16746</v>
      </c>
      <c r="I3571" s="35" t="s">
        <v>20663</v>
      </c>
      <c r="J3571" s="35" t="s">
        <v>16748</v>
      </c>
      <c r="K3571" s="35" t="s">
        <v>17768</v>
      </c>
      <c r="L3571" s="35" t="s">
        <v>17769</v>
      </c>
      <c r="M3571" s="35" t="s">
        <v>20843</v>
      </c>
    </row>
    <row r="3572" spans="1:13" ht="14.25" customHeight="1">
      <c r="A3572" s="34" t="s">
        <v>20656</v>
      </c>
      <c r="B3572" s="35" t="s">
        <v>16973</v>
      </c>
      <c r="C3572" s="35" t="s">
        <v>16742</v>
      </c>
      <c r="D3572" s="35">
        <v>2</v>
      </c>
      <c r="E3572" s="35" t="s">
        <v>16784</v>
      </c>
      <c r="F3572" s="35" t="s">
        <v>20668</v>
      </c>
      <c r="G3572" s="35" t="s">
        <v>20669</v>
      </c>
      <c r="H3572" s="35" t="s">
        <v>16746</v>
      </c>
      <c r="I3572" s="35" t="s">
        <v>20663</v>
      </c>
      <c r="J3572" s="35" t="s">
        <v>16748</v>
      </c>
      <c r="K3572" s="35" t="s">
        <v>19684</v>
      </c>
      <c r="L3572" s="35" t="s">
        <v>19685</v>
      </c>
      <c r="M3572" s="35" t="s">
        <v>21236</v>
      </c>
    </row>
    <row r="3573" spans="1:13" ht="14.25" customHeight="1">
      <c r="A3573" s="34" t="s">
        <v>20656</v>
      </c>
      <c r="B3573" s="35" t="s">
        <v>16973</v>
      </c>
      <c r="C3573" s="35" t="s">
        <v>16742</v>
      </c>
      <c r="D3573" s="35">
        <v>2</v>
      </c>
      <c r="E3573" s="35" t="s">
        <v>16803</v>
      </c>
      <c r="F3573" s="35" t="s">
        <v>17942</v>
      </c>
      <c r="G3573" s="35" t="s">
        <v>17943</v>
      </c>
      <c r="H3573" s="35" t="s">
        <v>16746</v>
      </c>
      <c r="I3573" s="35" t="s">
        <v>20663</v>
      </c>
      <c r="J3573" s="35" t="s">
        <v>16748</v>
      </c>
      <c r="K3573" s="35" t="s">
        <v>16875</v>
      </c>
      <c r="L3573" s="35" t="s">
        <v>16876</v>
      </c>
      <c r="M3573" s="44" t="s">
        <v>21237</v>
      </c>
    </row>
    <row r="3574" spans="1:13" ht="14.25" customHeight="1">
      <c r="A3574" s="34" t="s">
        <v>20656</v>
      </c>
      <c r="B3574" s="35" t="s">
        <v>16973</v>
      </c>
      <c r="C3574" s="35" t="s">
        <v>16742</v>
      </c>
      <c r="D3574" s="35">
        <v>2</v>
      </c>
      <c r="E3574" s="35" t="s">
        <v>16743</v>
      </c>
      <c r="F3574" s="35" t="s">
        <v>20776</v>
      </c>
      <c r="G3574" s="35" t="s">
        <v>20777</v>
      </c>
      <c r="H3574" s="35" t="s">
        <v>16746</v>
      </c>
      <c r="I3574" s="35" t="s">
        <v>20663</v>
      </c>
      <c r="J3574" s="35" t="s">
        <v>16748</v>
      </c>
      <c r="K3574" s="35" t="s">
        <v>16838</v>
      </c>
      <c r="L3574" s="35" t="s">
        <v>16839</v>
      </c>
      <c r="M3574" s="35" t="s">
        <v>21238</v>
      </c>
    </row>
    <row r="3575" spans="1:13" ht="14.25" customHeight="1">
      <c r="A3575" s="34" t="s">
        <v>20656</v>
      </c>
      <c r="B3575" s="35" t="s">
        <v>16973</v>
      </c>
      <c r="C3575" s="35" t="s">
        <v>16742</v>
      </c>
      <c r="D3575" s="35">
        <v>2</v>
      </c>
      <c r="E3575" s="35" t="s">
        <v>16743</v>
      </c>
      <c r="F3575" s="35" t="s">
        <v>20668</v>
      </c>
      <c r="G3575" s="35" t="s">
        <v>20669</v>
      </c>
      <c r="H3575" s="35" t="s">
        <v>16746</v>
      </c>
      <c r="I3575" s="35" t="s">
        <v>20663</v>
      </c>
      <c r="J3575" s="35" t="s">
        <v>16748</v>
      </c>
      <c r="K3575" s="35" t="s">
        <v>16870</v>
      </c>
      <c r="L3575" s="35" t="s">
        <v>16871</v>
      </c>
      <c r="M3575" s="35" t="s">
        <v>21110</v>
      </c>
    </row>
    <row r="3576" spans="1:13" ht="14.25" customHeight="1">
      <c r="A3576" s="34" t="s">
        <v>20656</v>
      </c>
      <c r="B3576" s="35" t="s">
        <v>16973</v>
      </c>
      <c r="C3576" s="35" t="s">
        <v>16742</v>
      </c>
      <c r="D3576" s="35">
        <v>2</v>
      </c>
      <c r="E3576" s="35" t="s">
        <v>16743</v>
      </c>
      <c r="F3576" s="35" t="s">
        <v>20786</v>
      </c>
      <c r="G3576" s="35" t="s">
        <v>20787</v>
      </c>
      <c r="H3576" s="35" t="s">
        <v>16746</v>
      </c>
      <c r="I3576" s="35" t="s">
        <v>20663</v>
      </c>
      <c r="J3576" s="35" t="s">
        <v>16748</v>
      </c>
      <c r="K3576" s="35" t="s">
        <v>19666</v>
      </c>
      <c r="L3576" s="35" t="s">
        <v>19667</v>
      </c>
      <c r="M3576" s="35" t="s">
        <v>21239</v>
      </c>
    </row>
    <row r="3577" spans="1:13" ht="14.25" customHeight="1">
      <c r="A3577" s="34" t="s">
        <v>20656</v>
      </c>
      <c r="B3577" s="35" t="s">
        <v>16973</v>
      </c>
      <c r="C3577" s="35" t="s">
        <v>16742</v>
      </c>
      <c r="D3577" s="35">
        <v>2</v>
      </c>
      <c r="E3577" s="35" t="s">
        <v>16828</v>
      </c>
      <c r="F3577" s="35" t="s">
        <v>20779</v>
      </c>
      <c r="G3577" s="35" t="s">
        <v>20780</v>
      </c>
      <c r="H3577" s="35" t="s">
        <v>16746</v>
      </c>
      <c r="I3577" s="35" t="s">
        <v>20663</v>
      </c>
      <c r="J3577" s="35" t="s">
        <v>16748</v>
      </c>
      <c r="K3577" s="35" t="s">
        <v>16804</v>
      </c>
      <c r="L3577" s="35" t="s">
        <v>16805</v>
      </c>
      <c r="M3577" s="35" t="s">
        <v>21240</v>
      </c>
    </row>
    <row r="3578" spans="1:13" ht="14.25" customHeight="1">
      <c r="A3578" s="34" t="s">
        <v>20656</v>
      </c>
      <c r="B3578" s="35" t="s">
        <v>16973</v>
      </c>
      <c r="C3578" s="35" t="s">
        <v>16742</v>
      </c>
      <c r="D3578" s="35">
        <v>2</v>
      </c>
      <c r="E3578" s="35" t="s">
        <v>16818</v>
      </c>
      <c r="F3578" s="35" t="s">
        <v>20665</v>
      </c>
      <c r="G3578" s="35" t="s">
        <v>20666</v>
      </c>
      <c r="H3578" s="35" t="s">
        <v>16746</v>
      </c>
      <c r="I3578" s="35" t="s">
        <v>20663</v>
      </c>
      <c r="J3578" s="35" t="s">
        <v>16748</v>
      </c>
      <c r="K3578" s="35" t="s">
        <v>16903</v>
      </c>
      <c r="L3578" s="35" t="s">
        <v>16904</v>
      </c>
      <c r="M3578" s="35" t="s">
        <v>21241</v>
      </c>
    </row>
    <row r="3579" spans="1:13" ht="14.25" customHeight="1">
      <c r="A3579" s="34" t="s">
        <v>20656</v>
      </c>
      <c r="B3579" s="35" t="s">
        <v>16973</v>
      </c>
      <c r="C3579" s="35" t="s">
        <v>16742</v>
      </c>
      <c r="D3579" s="35">
        <v>2</v>
      </c>
      <c r="E3579" s="35" t="s">
        <v>16743</v>
      </c>
      <c r="F3579" s="35" t="s">
        <v>20786</v>
      </c>
      <c r="G3579" s="35" t="s">
        <v>20787</v>
      </c>
      <c r="H3579" s="35" t="s">
        <v>16746</v>
      </c>
      <c r="I3579" s="35" t="s">
        <v>20663</v>
      </c>
      <c r="J3579" s="35" t="s">
        <v>16748</v>
      </c>
      <c r="K3579" s="35" t="s">
        <v>16855</v>
      </c>
      <c r="L3579" s="35" t="s">
        <v>16856</v>
      </c>
      <c r="M3579" s="35" t="s">
        <v>21242</v>
      </c>
    </row>
    <row r="3580" spans="1:13" ht="14.25" customHeight="1">
      <c r="A3580" s="34" t="s">
        <v>20656</v>
      </c>
      <c r="B3580" s="35" t="s">
        <v>16973</v>
      </c>
      <c r="C3580" s="35" t="s">
        <v>16742</v>
      </c>
      <c r="D3580" s="35">
        <v>2</v>
      </c>
      <c r="E3580" s="35" t="s">
        <v>16743</v>
      </c>
      <c r="F3580" s="35" t="s">
        <v>20742</v>
      </c>
      <c r="G3580" s="35" t="s">
        <v>20743</v>
      </c>
      <c r="H3580" s="35" t="s">
        <v>16746</v>
      </c>
      <c r="I3580" s="35" t="s">
        <v>20663</v>
      </c>
      <c r="J3580" s="35" t="s">
        <v>16748</v>
      </c>
      <c r="K3580" s="35" t="s">
        <v>20811</v>
      </c>
      <c r="L3580" s="35" t="s">
        <v>20812</v>
      </c>
      <c r="M3580" s="35" t="s">
        <v>21243</v>
      </c>
    </row>
    <row r="3581" spans="1:13" ht="14.25" customHeight="1">
      <c r="A3581" s="34" t="s">
        <v>20656</v>
      </c>
      <c r="B3581" s="35" t="s">
        <v>16973</v>
      </c>
      <c r="C3581" s="35" t="s">
        <v>16742</v>
      </c>
      <c r="D3581" s="35">
        <v>2</v>
      </c>
      <c r="E3581" s="35" t="s">
        <v>16743</v>
      </c>
      <c r="F3581" s="35" t="s">
        <v>20661</v>
      </c>
      <c r="G3581" s="35" t="s">
        <v>20662</v>
      </c>
      <c r="H3581" s="35" t="s">
        <v>16746</v>
      </c>
      <c r="I3581" s="35" t="s">
        <v>20663</v>
      </c>
      <c r="J3581" s="35" t="s">
        <v>16748</v>
      </c>
      <c r="K3581" s="35" t="s">
        <v>17193</v>
      </c>
      <c r="L3581" s="35" t="s">
        <v>17194</v>
      </c>
      <c r="M3581" s="35" t="s">
        <v>20845</v>
      </c>
    </row>
    <row r="3582" spans="1:13" ht="14.25" customHeight="1">
      <c r="A3582" s="34" t="s">
        <v>20656</v>
      </c>
      <c r="B3582" s="35" t="s">
        <v>16973</v>
      </c>
      <c r="C3582" s="35" t="s">
        <v>16742</v>
      </c>
      <c r="D3582" s="35">
        <v>2</v>
      </c>
      <c r="E3582" s="35" t="s">
        <v>16743</v>
      </c>
      <c r="F3582" s="35" t="s">
        <v>20824</v>
      </c>
      <c r="G3582" s="35" t="s">
        <v>20825</v>
      </c>
      <c r="H3582" s="35" t="s">
        <v>16746</v>
      </c>
      <c r="I3582" s="35" t="s">
        <v>20663</v>
      </c>
      <c r="J3582" s="35" t="s">
        <v>16748</v>
      </c>
      <c r="K3582" s="35" t="s">
        <v>17975</v>
      </c>
      <c r="L3582" s="35" t="s">
        <v>17976</v>
      </c>
      <c r="M3582" s="35" t="s">
        <v>21244</v>
      </c>
    </row>
    <row r="3583" spans="1:13" ht="14.25" customHeight="1">
      <c r="A3583" s="34" t="s">
        <v>20656</v>
      </c>
      <c r="B3583" s="35" t="s">
        <v>16973</v>
      </c>
      <c r="C3583" s="35" t="s">
        <v>16742</v>
      </c>
      <c r="D3583" s="35">
        <v>2</v>
      </c>
      <c r="E3583" s="35" t="s">
        <v>16743</v>
      </c>
      <c r="F3583" s="35" t="s">
        <v>20726</v>
      </c>
      <c r="G3583" s="35" t="s">
        <v>20727</v>
      </c>
      <c r="H3583" s="35" t="s">
        <v>16746</v>
      </c>
      <c r="I3583" s="35" t="s">
        <v>20663</v>
      </c>
      <c r="J3583" s="35" t="s">
        <v>16748</v>
      </c>
      <c r="K3583" s="35" t="s">
        <v>17564</v>
      </c>
      <c r="L3583" s="35" t="s">
        <v>17565</v>
      </c>
      <c r="M3583" s="35" t="s">
        <v>21245</v>
      </c>
    </row>
    <row r="3584" spans="1:13" ht="14.25" customHeight="1">
      <c r="A3584" s="34" t="s">
        <v>20656</v>
      </c>
      <c r="B3584" s="35" t="s">
        <v>16973</v>
      </c>
      <c r="C3584" s="35" t="s">
        <v>16742</v>
      </c>
      <c r="D3584" s="35">
        <v>2</v>
      </c>
      <c r="E3584" s="35" t="s">
        <v>16743</v>
      </c>
      <c r="F3584" s="35" t="s">
        <v>20668</v>
      </c>
      <c r="G3584" s="35" t="s">
        <v>20669</v>
      </c>
      <c r="H3584" s="35" t="s">
        <v>16746</v>
      </c>
      <c r="I3584" s="35" t="s">
        <v>20663</v>
      </c>
      <c r="J3584" s="35" t="s">
        <v>16748</v>
      </c>
      <c r="K3584" s="35" t="s">
        <v>17564</v>
      </c>
      <c r="L3584" s="35" t="s">
        <v>17565</v>
      </c>
      <c r="M3584" s="35" t="s">
        <v>21246</v>
      </c>
    </row>
    <row r="3585" spans="1:13" ht="14.25" customHeight="1">
      <c r="A3585" s="34" t="s">
        <v>20656</v>
      </c>
      <c r="B3585" s="35" t="s">
        <v>16973</v>
      </c>
      <c r="C3585" s="35" t="s">
        <v>16742</v>
      </c>
      <c r="D3585" s="35">
        <v>2</v>
      </c>
      <c r="E3585" s="35" t="s">
        <v>16743</v>
      </c>
      <c r="F3585" s="35" t="s">
        <v>20668</v>
      </c>
      <c r="G3585" s="35" t="s">
        <v>20669</v>
      </c>
      <c r="H3585" s="35" t="s">
        <v>16746</v>
      </c>
      <c r="I3585" s="35" t="s">
        <v>20663</v>
      </c>
      <c r="J3585" s="35" t="s">
        <v>16748</v>
      </c>
      <c r="K3585" s="35" t="s">
        <v>16948</v>
      </c>
      <c r="L3585" s="35" t="s">
        <v>16949</v>
      </c>
      <c r="M3585" s="35" t="s">
        <v>21247</v>
      </c>
    </row>
    <row r="3586" spans="1:13" ht="14.25" customHeight="1">
      <c r="A3586" s="34" t="s">
        <v>20656</v>
      </c>
      <c r="B3586" s="35" t="s">
        <v>16973</v>
      </c>
      <c r="C3586" s="35" t="s">
        <v>16742</v>
      </c>
      <c r="D3586" s="35">
        <v>2</v>
      </c>
      <c r="E3586" s="35" t="s">
        <v>16743</v>
      </c>
      <c r="F3586" s="35" t="s">
        <v>20726</v>
      </c>
      <c r="G3586" s="35" t="s">
        <v>20727</v>
      </c>
      <c r="H3586" s="35" t="s">
        <v>16746</v>
      </c>
      <c r="I3586" s="35" t="s">
        <v>20663</v>
      </c>
      <c r="J3586" s="35" t="s">
        <v>16748</v>
      </c>
      <c r="K3586" s="35" t="s">
        <v>21130</v>
      </c>
      <c r="L3586" s="35" t="s">
        <v>21131</v>
      </c>
      <c r="M3586" s="35" t="s">
        <v>21248</v>
      </c>
    </row>
    <row r="3587" spans="1:13" ht="14.25" customHeight="1">
      <c r="A3587" s="34" t="s">
        <v>20656</v>
      </c>
      <c r="B3587" s="35" t="s">
        <v>16973</v>
      </c>
      <c r="C3587" s="35" t="s">
        <v>16742</v>
      </c>
      <c r="D3587" s="35">
        <v>2</v>
      </c>
      <c r="E3587" s="35" t="s">
        <v>16743</v>
      </c>
      <c r="F3587" s="35" t="s">
        <v>20671</v>
      </c>
      <c r="G3587" s="35" t="s">
        <v>20672</v>
      </c>
      <c r="H3587" s="35" t="s">
        <v>16746</v>
      </c>
      <c r="I3587" s="35" t="s">
        <v>20663</v>
      </c>
      <c r="J3587" s="35" t="s">
        <v>16748</v>
      </c>
      <c r="K3587" s="35" t="s">
        <v>21249</v>
      </c>
      <c r="L3587" s="35" t="s">
        <v>21250</v>
      </c>
      <c r="M3587" s="35" t="s">
        <v>21251</v>
      </c>
    </row>
    <row r="3588" spans="1:13" ht="14.25" customHeight="1">
      <c r="A3588" s="34" t="s">
        <v>20656</v>
      </c>
      <c r="B3588" s="35" t="s">
        <v>16973</v>
      </c>
      <c r="C3588" s="35" t="s">
        <v>16742</v>
      </c>
      <c r="D3588" s="35">
        <v>2</v>
      </c>
      <c r="E3588" s="35" t="s">
        <v>16743</v>
      </c>
      <c r="F3588" s="35" t="s">
        <v>20951</v>
      </c>
      <c r="G3588" s="35" t="s">
        <v>20952</v>
      </c>
      <c r="H3588" s="35" t="s">
        <v>16746</v>
      </c>
      <c r="I3588" s="35" t="s">
        <v>20663</v>
      </c>
      <c r="J3588" s="35" t="s">
        <v>16748</v>
      </c>
      <c r="K3588" s="35" t="s">
        <v>16938</v>
      </c>
      <c r="L3588" s="35" t="s">
        <v>16939</v>
      </c>
      <c r="M3588" s="35" t="s">
        <v>21252</v>
      </c>
    </row>
    <row r="3589" spans="1:13" ht="14.25" customHeight="1">
      <c r="A3589" s="34" t="s">
        <v>20656</v>
      </c>
      <c r="B3589" s="35" t="s">
        <v>16973</v>
      </c>
      <c r="C3589" s="35" t="s">
        <v>16742</v>
      </c>
      <c r="D3589" s="35">
        <v>2</v>
      </c>
      <c r="E3589" s="35" t="s">
        <v>16803</v>
      </c>
      <c r="F3589" s="35" t="s">
        <v>20742</v>
      </c>
      <c r="G3589" s="35" t="s">
        <v>20743</v>
      </c>
      <c r="H3589" s="35" t="s">
        <v>16746</v>
      </c>
      <c r="I3589" s="35" t="s">
        <v>20663</v>
      </c>
      <c r="J3589" s="35" t="s">
        <v>16748</v>
      </c>
      <c r="K3589" s="35" t="s">
        <v>16820</v>
      </c>
      <c r="L3589" s="35" t="s">
        <v>16821</v>
      </c>
      <c r="M3589" s="35" t="s">
        <v>21253</v>
      </c>
    </row>
    <row r="3590" spans="1:13" ht="14.25" customHeight="1">
      <c r="A3590" s="34" t="s">
        <v>20656</v>
      </c>
      <c r="B3590" s="35" t="s">
        <v>16973</v>
      </c>
      <c r="C3590" s="35" t="s">
        <v>16742</v>
      </c>
      <c r="D3590" s="35">
        <v>2</v>
      </c>
      <c r="E3590" s="35" t="s">
        <v>16828</v>
      </c>
      <c r="F3590" s="35" t="s">
        <v>20661</v>
      </c>
      <c r="G3590" s="35" t="s">
        <v>20662</v>
      </c>
      <c r="H3590" s="35" t="s">
        <v>16746</v>
      </c>
      <c r="I3590" s="35" t="s">
        <v>20663</v>
      </c>
      <c r="J3590" s="35" t="s">
        <v>16748</v>
      </c>
      <c r="K3590" s="35" t="s">
        <v>16875</v>
      </c>
      <c r="L3590" s="35" t="s">
        <v>16876</v>
      </c>
      <c r="M3590" s="35" t="s">
        <v>21254</v>
      </c>
    </row>
    <row r="3591" spans="1:13" ht="14.25" customHeight="1">
      <c r="A3591" s="34" t="s">
        <v>20656</v>
      </c>
      <c r="B3591" s="35" t="s">
        <v>16973</v>
      </c>
      <c r="C3591" s="35" t="s">
        <v>16742</v>
      </c>
      <c r="D3591" s="35">
        <v>2</v>
      </c>
      <c r="E3591" s="35" t="s">
        <v>16743</v>
      </c>
      <c r="F3591" s="35" t="s">
        <v>17942</v>
      </c>
      <c r="G3591" s="35" t="s">
        <v>17943</v>
      </c>
      <c r="H3591" s="35" t="s">
        <v>16746</v>
      </c>
      <c r="I3591" s="35" t="s">
        <v>20663</v>
      </c>
      <c r="J3591" s="35" t="s">
        <v>16748</v>
      </c>
      <c r="K3591" s="35" t="s">
        <v>17733</v>
      </c>
      <c r="L3591" s="35" t="s">
        <v>17734</v>
      </c>
      <c r="M3591" s="35" t="s">
        <v>21255</v>
      </c>
    </row>
    <row r="3592" spans="1:13" ht="14.25" customHeight="1">
      <c r="A3592" s="34" t="s">
        <v>20656</v>
      </c>
      <c r="B3592" s="35" t="s">
        <v>16973</v>
      </c>
      <c r="C3592" s="35" t="s">
        <v>16742</v>
      </c>
      <c r="D3592" s="35">
        <v>2</v>
      </c>
      <c r="E3592" s="35" t="s">
        <v>16828</v>
      </c>
      <c r="F3592" s="35" t="s">
        <v>20665</v>
      </c>
      <c r="G3592" s="35" t="s">
        <v>20666</v>
      </c>
      <c r="H3592" s="35" t="s">
        <v>16746</v>
      </c>
      <c r="I3592" s="35" t="s">
        <v>20663</v>
      </c>
      <c r="J3592" s="35" t="s">
        <v>16748</v>
      </c>
      <c r="K3592" s="35" t="s">
        <v>16815</v>
      </c>
      <c r="L3592" s="35" t="s">
        <v>16816</v>
      </c>
      <c r="M3592" s="35" t="s">
        <v>20975</v>
      </c>
    </row>
    <row r="3593" spans="1:13" ht="14.25" customHeight="1">
      <c r="A3593" s="34" t="s">
        <v>20656</v>
      </c>
      <c r="B3593" s="35" t="s">
        <v>16973</v>
      </c>
      <c r="C3593" s="35" t="s">
        <v>16742</v>
      </c>
      <c r="D3593" s="35">
        <v>2</v>
      </c>
      <c r="E3593" s="35" t="s">
        <v>16743</v>
      </c>
      <c r="F3593" s="35" t="s">
        <v>20665</v>
      </c>
      <c r="G3593" s="35" t="s">
        <v>20666</v>
      </c>
      <c r="H3593" s="35" t="s">
        <v>16746</v>
      </c>
      <c r="I3593" s="35" t="s">
        <v>20663</v>
      </c>
      <c r="J3593" s="35" t="s">
        <v>16748</v>
      </c>
      <c r="K3593" s="35" t="s">
        <v>17604</v>
      </c>
      <c r="L3593" s="35" t="s">
        <v>17605</v>
      </c>
      <c r="M3593" s="44" t="s">
        <v>21256</v>
      </c>
    </row>
    <row r="3594" spans="1:13" ht="14.25" customHeight="1">
      <c r="A3594" s="34" t="s">
        <v>20656</v>
      </c>
      <c r="B3594" s="35" t="s">
        <v>16973</v>
      </c>
      <c r="C3594" s="35" t="s">
        <v>16742</v>
      </c>
      <c r="D3594" s="35">
        <v>2</v>
      </c>
      <c r="E3594" s="35" t="s">
        <v>16803</v>
      </c>
      <c r="F3594" s="35" t="s">
        <v>20665</v>
      </c>
      <c r="G3594" s="35" t="s">
        <v>20666</v>
      </c>
      <c r="H3594" s="35" t="s">
        <v>16746</v>
      </c>
      <c r="I3594" s="35" t="s">
        <v>20663</v>
      </c>
      <c r="J3594" s="35" t="s">
        <v>16748</v>
      </c>
      <c r="K3594" s="35" t="s">
        <v>16804</v>
      </c>
      <c r="L3594" s="35" t="s">
        <v>16805</v>
      </c>
      <c r="M3594" s="35" t="s">
        <v>21257</v>
      </c>
    </row>
    <row r="3595" spans="1:13" ht="14.25" customHeight="1">
      <c r="A3595" s="34" t="s">
        <v>20656</v>
      </c>
      <c r="B3595" s="35" t="s">
        <v>16973</v>
      </c>
      <c r="C3595" s="35" t="s">
        <v>16742</v>
      </c>
      <c r="D3595" s="35">
        <v>2</v>
      </c>
      <c r="E3595" s="35" t="s">
        <v>16743</v>
      </c>
      <c r="F3595" s="35" t="s">
        <v>17942</v>
      </c>
      <c r="G3595" s="35" t="s">
        <v>17943</v>
      </c>
      <c r="H3595" s="35" t="s">
        <v>16746</v>
      </c>
      <c r="I3595" s="35" t="s">
        <v>20663</v>
      </c>
      <c r="J3595" s="35" t="s">
        <v>16748</v>
      </c>
      <c r="K3595" s="35" t="s">
        <v>16897</v>
      </c>
      <c r="L3595" s="35" t="s">
        <v>16898</v>
      </c>
      <c r="M3595" s="35" t="s">
        <v>18012</v>
      </c>
    </row>
    <row r="3596" spans="1:13" ht="14.25" customHeight="1">
      <c r="A3596" s="34" t="s">
        <v>20656</v>
      </c>
      <c r="B3596" s="35" t="s">
        <v>16973</v>
      </c>
      <c r="C3596" s="35" t="s">
        <v>16742</v>
      </c>
      <c r="D3596" s="35">
        <v>2</v>
      </c>
      <c r="E3596" s="35" t="s">
        <v>16743</v>
      </c>
      <c r="F3596" s="35" t="s">
        <v>20824</v>
      </c>
      <c r="G3596" s="35" t="s">
        <v>20825</v>
      </c>
      <c r="H3596" s="35" t="s">
        <v>16746</v>
      </c>
      <c r="I3596" s="35" t="s">
        <v>20663</v>
      </c>
      <c r="J3596" s="35" t="s">
        <v>16748</v>
      </c>
      <c r="K3596" s="35" t="s">
        <v>16804</v>
      </c>
      <c r="L3596" s="35" t="s">
        <v>16805</v>
      </c>
      <c r="M3596" s="35" t="s">
        <v>21258</v>
      </c>
    </row>
    <row r="3597" spans="1:13" ht="14.25" customHeight="1">
      <c r="A3597" s="34" t="s">
        <v>20656</v>
      </c>
      <c r="B3597" s="35" t="s">
        <v>16973</v>
      </c>
      <c r="C3597" s="35" t="s">
        <v>16742</v>
      </c>
      <c r="D3597" s="35">
        <v>2</v>
      </c>
      <c r="E3597" s="35" t="s">
        <v>16803</v>
      </c>
      <c r="F3597" s="35" t="s">
        <v>20676</v>
      </c>
      <c r="G3597" s="35" t="s">
        <v>20677</v>
      </c>
      <c r="H3597" s="35" t="s">
        <v>16746</v>
      </c>
      <c r="I3597" s="35" t="s">
        <v>20663</v>
      </c>
      <c r="J3597" s="35" t="s">
        <v>16748</v>
      </c>
      <c r="K3597" s="35" t="s">
        <v>16961</v>
      </c>
      <c r="L3597" s="35" t="s">
        <v>16962</v>
      </c>
      <c r="M3597" s="35" t="s">
        <v>21259</v>
      </c>
    </row>
    <row r="3598" spans="1:13" ht="14.25" customHeight="1">
      <c r="A3598" s="34" t="s">
        <v>20656</v>
      </c>
      <c r="B3598" s="35" t="s">
        <v>16973</v>
      </c>
      <c r="C3598" s="35" t="s">
        <v>16742</v>
      </c>
      <c r="D3598" s="35">
        <v>2</v>
      </c>
      <c r="E3598" s="35" t="s">
        <v>16743</v>
      </c>
      <c r="F3598" s="35" t="s">
        <v>20665</v>
      </c>
      <c r="G3598" s="35" t="s">
        <v>20666</v>
      </c>
      <c r="H3598" s="35" t="s">
        <v>16746</v>
      </c>
      <c r="I3598" s="35" t="s">
        <v>20663</v>
      </c>
      <c r="J3598" s="35" t="s">
        <v>16748</v>
      </c>
      <c r="K3598" s="35" t="s">
        <v>20206</v>
      </c>
      <c r="L3598" s="35" t="s">
        <v>20207</v>
      </c>
      <c r="M3598" s="35" t="s">
        <v>21260</v>
      </c>
    </row>
    <row r="3599" spans="1:13" ht="14.25" customHeight="1">
      <c r="A3599" s="34" t="s">
        <v>20656</v>
      </c>
      <c r="B3599" s="35" t="s">
        <v>16973</v>
      </c>
      <c r="C3599" s="35" t="s">
        <v>16742</v>
      </c>
      <c r="D3599" s="35">
        <v>2</v>
      </c>
      <c r="E3599" s="35" t="s">
        <v>16743</v>
      </c>
      <c r="F3599" s="35" t="s">
        <v>20665</v>
      </c>
      <c r="G3599" s="35" t="s">
        <v>20666</v>
      </c>
      <c r="H3599" s="35" t="s">
        <v>16746</v>
      </c>
      <c r="I3599" s="35" t="s">
        <v>20663</v>
      </c>
      <c r="J3599" s="35" t="s">
        <v>16748</v>
      </c>
      <c r="K3599" s="35" t="s">
        <v>17207</v>
      </c>
      <c r="L3599" s="35" t="s">
        <v>17208</v>
      </c>
      <c r="M3599" s="35" t="s">
        <v>20849</v>
      </c>
    </row>
    <row r="3600" spans="1:13" ht="14.25" customHeight="1">
      <c r="A3600" s="34" t="s">
        <v>20656</v>
      </c>
      <c r="B3600" s="35" t="s">
        <v>16973</v>
      </c>
      <c r="C3600" s="35" t="s">
        <v>16742</v>
      </c>
      <c r="D3600" s="35">
        <v>2</v>
      </c>
      <c r="E3600" s="35" t="s">
        <v>16803</v>
      </c>
      <c r="F3600" s="35" t="s">
        <v>17942</v>
      </c>
      <c r="G3600" s="35" t="s">
        <v>17943</v>
      </c>
      <c r="H3600" s="35" t="s">
        <v>16746</v>
      </c>
      <c r="I3600" s="35" t="s">
        <v>20663</v>
      </c>
      <c r="J3600" s="35" t="s">
        <v>16748</v>
      </c>
      <c r="K3600" s="35" t="s">
        <v>16793</v>
      </c>
      <c r="L3600" s="35" t="s">
        <v>16794</v>
      </c>
      <c r="M3600" s="35" t="s">
        <v>17986</v>
      </c>
    </row>
    <row r="3601" spans="1:13" ht="14.25" customHeight="1">
      <c r="A3601" s="34" t="s">
        <v>20656</v>
      </c>
      <c r="B3601" s="35" t="s">
        <v>16973</v>
      </c>
      <c r="C3601" s="35" t="s">
        <v>16742</v>
      </c>
      <c r="D3601" s="35">
        <v>2</v>
      </c>
      <c r="E3601" s="35" t="s">
        <v>16828</v>
      </c>
      <c r="F3601" s="35" t="s">
        <v>20668</v>
      </c>
      <c r="G3601" s="35" t="s">
        <v>20669</v>
      </c>
      <c r="H3601" s="35" t="s">
        <v>16746</v>
      </c>
      <c r="I3601" s="35" t="s">
        <v>20663</v>
      </c>
      <c r="J3601" s="35" t="s">
        <v>16748</v>
      </c>
      <c r="K3601" s="35" t="s">
        <v>17127</v>
      </c>
      <c r="L3601" s="35" t="s">
        <v>17128</v>
      </c>
      <c r="M3601" s="35" t="s">
        <v>21261</v>
      </c>
    </row>
    <row r="3602" spans="1:13" ht="14.25" customHeight="1">
      <c r="A3602" s="34" t="s">
        <v>20656</v>
      </c>
      <c r="B3602" s="35" t="s">
        <v>16973</v>
      </c>
      <c r="C3602" s="35" t="s">
        <v>16742</v>
      </c>
      <c r="D3602" s="35">
        <v>2</v>
      </c>
      <c r="E3602" s="35" t="s">
        <v>16768</v>
      </c>
      <c r="F3602" s="35" t="s">
        <v>20665</v>
      </c>
      <c r="G3602" s="35" t="s">
        <v>20666</v>
      </c>
      <c r="H3602" s="35" t="s">
        <v>16746</v>
      </c>
      <c r="I3602" s="35" t="s">
        <v>20663</v>
      </c>
      <c r="J3602" s="35" t="s">
        <v>16748</v>
      </c>
      <c r="K3602" s="35" t="s">
        <v>18249</v>
      </c>
      <c r="L3602" s="35" t="s">
        <v>18250</v>
      </c>
      <c r="M3602" s="35" t="s">
        <v>20917</v>
      </c>
    </row>
    <row r="3603" spans="1:13" ht="14.25" customHeight="1">
      <c r="A3603" s="34" t="s">
        <v>20656</v>
      </c>
      <c r="B3603" s="35" t="s">
        <v>16973</v>
      </c>
      <c r="C3603" s="35" t="s">
        <v>16742</v>
      </c>
      <c r="D3603" s="35">
        <v>2</v>
      </c>
      <c r="E3603" s="35" t="s">
        <v>16828</v>
      </c>
      <c r="F3603" s="35" t="s">
        <v>17942</v>
      </c>
      <c r="G3603" s="35" t="s">
        <v>17943</v>
      </c>
      <c r="H3603" s="35" t="s">
        <v>16746</v>
      </c>
      <c r="I3603" s="35" t="s">
        <v>20663</v>
      </c>
      <c r="J3603" s="35" t="s">
        <v>16748</v>
      </c>
      <c r="K3603" s="35" t="s">
        <v>17647</v>
      </c>
      <c r="L3603" s="35" t="s">
        <v>17648</v>
      </c>
      <c r="M3603" s="35" t="s">
        <v>18026</v>
      </c>
    </row>
    <row r="3604" spans="1:13" ht="14.25" customHeight="1">
      <c r="A3604" s="34" t="s">
        <v>20656</v>
      </c>
      <c r="B3604" s="35" t="s">
        <v>16973</v>
      </c>
      <c r="C3604" s="35" t="s">
        <v>16742</v>
      </c>
      <c r="D3604" s="35">
        <v>2</v>
      </c>
      <c r="E3604" s="35" t="s">
        <v>16803</v>
      </c>
      <c r="F3604" s="35" t="s">
        <v>17942</v>
      </c>
      <c r="G3604" s="35" t="s">
        <v>17943</v>
      </c>
      <c r="H3604" s="35" t="s">
        <v>16746</v>
      </c>
      <c r="I3604" s="35" t="s">
        <v>20663</v>
      </c>
      <c r="J3604" s="35" t="s">
        <v>16748</v>
      </c>
      <c r="K3604" s="35" t="s">
        <v>16838</v>
      </c>
      <c r="L3604" s="35" t="s">
        <v>16839</v>
      </c>
      <c r="M3604" s="35" t="s">
        <v>17967</v>
      </c>
    </row>
    <row r="3605" spans="1:13" ht="14.25" customHeight="1">
      <c r="A3605" s="34" t="s">
        <v>20656</v>
      </c>
      <c r="B3605" s="35" t="s">
        <v>16973</v>
      </c>
      <c r="C3605" s="35" t="s">
        <v>16742</v>
      </c>
      <c r="D3605" s="35">
        <v>2</v>
      </c>
      <c r="E3605" s="35" t="s">
        <v>16743</v>
      </c>
      <c r="F3605" s="35" t="s">
        <v>20668</v>
      </c>
      <c r="G3605" s="35" t="s">
        <v>20669</v>
      </c>
      <c r="H3605" s="35" t="s">
        <v>16746</v>
      </c>
      <c r="I3605" s="35" t="s">
        <v>20663</v>
      </c>
      <c r="J3605" s="35" t="s">
        <v>16748</v>
      </c>
      <c r="K3605" s="35" t="s">
        <v>19632</v>
      </c>
      <c r="L3605" s="35" t="s">
        <v>19633</v>
      </c>
      <c r="M3605" s="35" t="s">
        <v>21262</v>
      </c>
    </row>
    <row r="3606" spans="1:13" ht="14.25" customHeight="1">
      <c r="A3606" s="34" t="s">
        <v>20656</v>
      </c>
      <c r="B3606" s="35" t="s">
        <v>16973</v>
      </c>
      <c r="C3606" s="35" t="s">
        <v>16742</v>
      </c>
      <c r="D3606" s="35">
        <v>2</v>
      </c>
      <c r="E3606" s="35" t="s">
        <v>16828</v>
      </c>
      <c r="F3606" s="35" t="s">
        <v>20661</v>
      </c>
      <c r="G3606" s="35" t="s">
        <v>20662</v>
      </c>
      <c r="H3606" s="35" t="s">
        <v>16746</v>
      </c>
      <c r="I3606" s="35" t="s">
        <v>20663</v>
      </c>
      <c r="J3606" s="35" t="s">
        <v>16748</v>
      </c>
      <c r="K3606" s="35" t="s">
        <v>16897</v>
      </c>
      <c r="L3606" s="35" t="s">
        <v>16898</v>
      </c>
      <c r="M3606" s="35" t="s">
        <v>21263</v>
      </c>
    </row>
    <row r="3607" spans="1:13" ht="14.25" customHeight="1">
      <c r="A3607" s="34" t="s">
        <v>20656</v>
      </c>
      <c r="B3607" s="35" t="s">
        <v>16973</v>
      </c>
      <c r="C3607" s="35" t="s">
        <v>16742</v>
      </c>
      <c r="D3607" s="35">
        <v>2</v>
      </c>
      <c r="E3607" s="35" t="s">
        <v>16803</v>
      </c>
      <c r="F3607" s="35" t="s">
        <v>20776</v>
      </c>
      <c r="G3607" s="35" t="s">
        <v>20777</v>
      </c>
      <c r="H3607" s="35" t="s">
        <v>16746</v>
      </c>
      <c r="I3607" s="35" t="s">
        <v>20663</v>
      </c>
      <c r="J3607" s="35" t="s">
        <v>16748</v>
      </c>
      <c r="K3607" s="35" t="s">
        <v>17590</v>
      </c>
      <c r="L3607" s="35" t="s">
        <v>17591</v>
      </c>
      <c r="M3607" s="35" t="s">
        <v>21264</v>
      </c>
    </row>
    <row r="3608" spans="1:13" ht="14.25" customHeight="1">
      <c r="A3608" s="34" t="s">
        <v>20656</v>
      </c>
      <c r="B3608" s="35" t="s">
        <v>16973</v>
      </c>
      <c r="C3608" s="35" t="s">
        <v>16742</v>
      </c>
      <c r="D3608" s="35">
        <v>2</v>
      </c>
      <c r="E3608" s="35" t="s">
        <v>16743</v>
      </c>
      <c r="F3608" s="35" t="s">
        <v>20661</v>
      </c>
      <c r="G3608" s="35" t="s">
        <v>20662</v>
      </c>
      <c r="H3608" s="35" t="s">
        <v>16746</v>
      </c>
      <c r="I3608" s="35" t="s">
        <v>20663</v>
      </c>
      <c r="J3608" s="35" t="s">
        <v>16748</v>
      </c>
      <c r="K3608" s="35" t="s">
        <v>16882</v>
      </c>
      <c r="L3608" s="35" t="s">
        <v>16883</v>
      </c>
      <c r="M3608" s="35" t="s">
        <v>20848</v>
      </c>
    </row>
    <row r="3609" spans="1:13" ht="14.25" customHeight="1">
      <c r="A3609" s="34" t="s">
        <v>20656</v>
      </c>
      <c r="B3609" s="35" t="s">
        <v>16973</v>
      </c>
      <c r="C3609" s="35" t="s">
        <v>16742</v>
      </c>
      <c r="D3609" s="35">
        <v>2</v>
      </c>
      <c r="E3609" s="35" t="s">
        <v>16743</v>
      </c>
      <c r="F3609" s="35" t="s">
        <v>20742</v>
      </c>
      <c r="G3609" s="35" t="s">
        <v>20743</v>
      </c>
      <c r="H3609" s="35" t="s">
        <v>16746</v>
      </c>
      <c r="I3609" s="35" t="s">
        <v>20663</v>
      </c>
      <c r="J3609" s="35" t="s">
        <v>16748</v>
      </c>
      <c r="K3609" s="35" t="s">
        <v>17733</v>
      </c>
      <c r="L3609" s="35" t="s">
        <v>17734</v>
      </c>
      <c r="M3609" s="35" t="s">
        <v>21265</v>
      </c>
    </row>
    <row r="3610" spans="1:13" ht="14.25" customHeight="1">
      <c r="A3610" s="34" t="s">
        <v>20656</v>
      </c>
      <c r="B3610" s="35" t="s">
        <v>16973</v>
      </c>
      <c r="C3610" s="35" t="s">
        <v>16742</v>
      </c>
      <c r="D3610" s="35">
        <v>2</v>
      </c>
      <c r="E3610" s="35" t="s">
        <v>16743</v>
      </c>
      <c r="F3610" s="35" t="s">
        <v>19544</v>
      </c>
      <c r="G3610" s="35" t="s">
        <v>19545</v>
      </c>
      <c r="H3610" s="35" t="s">
        <v>16746</v>
      </c>
      <c r="I3610" s="35" t="s">
        <v>20663</v>
      </c>
      <c r="J3610" s="35" t="s">
        <v>16748</v>
      </c>
      <c r="K3610" s="35" t="s">
        <v>19599</v>
      </c>
      <c r="L3610" s="35" t="s">
        <v>19600</v>
      </c>
      <c r="M3610" s="35" t="s">
        <v>19601</v>
      </c>
    </row>
    <row r="3611" spans="1:13" ht="14.25" customHeight="1">
      <c r="A3611" s="34" t="s">
        <v>20656</v>
      </c>
      <c r="B3611" s="35" t="s">
        <v>16973</v>
      </c>
      <c r="C3611" s="35" t="s">
        <v>16742</v>
      </c>
      <c r="D3611" s="35">
        <v>2</v>
      </c>
      <c r="E3611" s="35" t="s">
        <v>16768</v>
      </c>
      <c r="F3611" s="35" t="s">
        <v>20671</v>
      </c>
      <c r="G3611" s="35" t="s">
        <v>20672</v>
      </c>
      <c r="H3611" s="35" t="s">
        <v>16746</v>
      </c>
      <c r="I3611" s="35" t="s">
        <v>20663</v>
      </c>
      <c r="J3611" s="35" t="s">
        <v>16748</v>
      </c>
      <c r="K3611" s="35" t="s">
        <v>19733</v>
      </c>
      <c r="L3611" s="35" t="s">
        <v>19734</v>
      </c>
      <c r="M3611" s="35" t="s">
        <v>21266</v>
      </c>
    </row>
    <row r="3612" spans="1:13" ht="14.25" customHeight="1">
      <c r="A3612" s="34" t="s">
        <v>20656</v>
      </c>
      <c r="B3612" s="35" t="s">
        <v>16973</v>
      </c>
      <c r="C3612" s="35" t="s">
        <v>16742</v>
      </c>
      <c r="D3612" s="35">
        <v>2</v>
      </c>
      <c r="E3612" s="35" t="s">
        <v>16803</v>
      </c>
      <c r="F3612" s="35" t="s">
        <v>17942</v>
      </c>
      <c r="G3612" s="35" t="s">
        <v>17943</v>
      </c>
      <c r="H3612" s="35" t="s">
        <v>16746</v>
      </c>
      <c r="I3612" s="35" t="s">
        <v>20663</v>
      </c>
      <c r="J3612" s="35" t="s">
        <v>16748</v>
      </c>
      <c r="K3612" s="35" t="s">
        <v>17989</v>
      </c>
      <c r="L3612" s="35" t="s">
        <v>17990</v>
      </c>
      <c r="M3612" s="35" t="s">
        <v>17991</v>
      </c>
    </row>
    <row r="3613" spans="1:13" ht="14.25" customHeight="1">
      <c r="A3613" s="34" t="s">
        <v>20656</v>
      </c>
      <c r="B3613" s="35" t="s">
        <v>16973</v>
      </c>
      <c r="C3613" s="35" t="s">
        <v>17430</v>
      </c>
      <c r="D3613" s="35">
        <v>2</v>
      </c>
      <c r="E3613" s="35" t="s">
        <v>16743</v>
      </c>
      <c r="F3613" s="35" t="s">
        <v>20665</v>
      </c>
      <c r="G3613" s="35" t="s">
        <v>20666</v>
      </c>
      <c r="H3613" s="35" t="s">
        <v>16746</v>
      </c>
      <c r="I3613" s="35" t="s">
        <v>20663</v>
      </c>
      <c r="J3613" s="35" t="s">
        <v>16748</v>
      </c>
      <c r="K3613" s="35" t="s">
        <v>16897</v>
      </c>
      <c r="L3613" s="35" t="s">
        <v>16898</v>
      </c>
      <c r="M3613" s="44" t="s">
        <v>21267</v>
      </c>
    </row>
    <row r="3614" spans="1:13" ht="14.25" customHeight="1">
      <c r="A3614" s="34" t="s">
        <v>20656</v>
      </c>
      <c r="B3614" s="35" t="s">
        <v>16973</v>
      </c>
      <c r="C3614" s="35" t="s">
        <v>16742</v>
      </c>
      <c r="D3614" s="35">
        <v>2</v>
      </c>
      <c r="E3614" s="35" t="s">
        <v>16818</v>
      </c>
      <c r="F3614" s="35" t="s">
        <v>20668</v>
      </c>
      <c r="G3614" s="35" t="s">
        <v>20669</v>
      </c>
      <c r="H3614" s="35" t="s">
        <v>16746</v>
      </c>
      <c r="I3614" s="35" t="s">
        <v>20663</v>
      </c>
      <c r="J3614" s="35" t="s">
        <v>16748</v>
      </c>
      <c r="K3614" s="35" t="s">
        <v>20956</v>
      </c>
      <c r="L3614" s="35" t="s">
        <v>20957</v>
      </c>
      <c r="M3614" s="35" t="s">
        <v>20881</v>
      </c>
    </row>
    <row r="3615" spans="1:13" ht="14.25" customHeight="1">
      <c r="A3615" s="34" t="s">
        <v>20656</v>
      </c>
      <c r="B3615" s="35" t="s">
        <v>16973</v>
      </c>
      <c r="C3615" s="35" t="s">
        <v>16742</v>
      </c>
      <c r="D3615" s="35">
        <v>2</v>
      </c>
      <c r="E3615" s="35" t="s">
        <v>16818</v>
      </c>
      <c r="F3615" s="35" t="s">
        <v>17942</v>
      </c>
      <c r="G3615" s="35" t="s">
        <v>17943</v>
      </c>
      <c r="H3615" s="35" t="s">
        <v>16746</v>
      </c>
      <c r="I3615" s="35" t="s">
        <v>20663</v>
      </c>
      <c r="J3615" s="35" t="s">
        <v>16748</v>
      </c>
      <c r="K3615" s="35" t="s">
        <v>16938</v>
      </c>
      <c r="L3615" s="35" t="s">
        <v>16939</v>
      </c>
      <c r="M3615" s="35" t="s">
        <v>18002</v>
      </c>
    </row>
    <row r="3616" spans="1:13" ht="14.25" customHeight="1">
      <c r="A3616" s="34" t="s">
        <v>20656</v>
      </c>
      <c r="B3616" s="35" t="s">
        <v>16973</v>
      </c>
      <c r="C3616" s="35" t="s">
        <v>16742</v>
      </c>
      <c r="D3616" s="35">
        <v>2</v>
      </c>
      <c r="E3616" s="35" t="s">
        <v>16743</v>
      </c>
      <c r="F3616" s="35" t="s">
        <v>20671</v>
      </c>
      <c r="G3616" s="35" t="s">
        <v>20672</v>
      </c>
      <c r="H3616" s="35" t="s">
        <v>16746</v>
      </c>
      <c r="I3616" s="35" t="s">
        <v>20663</v>
      </c>
      <c r="J3616" s="35" t="s">
        <v>16748</v>
      </c>
      <c r="K3616" s="35" t="s">
        <v>16804</v>
      </c>
      <c r="L3616" s="35" t="s">
        <v>16805</v>
      </c>
      <c r="M3616" s="35" t="s">
        <v>21268</v>
      </c>
    </row>
    <row r="3617" spans="1:13" ht="14.25" customHeight="1">
      <c r="A3617" s="34" t="s">
        <v>20656</v>
      </c>
      <c r="B3617" s="35" t="s">
        <v>16973</v>
      </c>
      <c r="C3617" s="35" t="s">
        <v>16742</v>
      </c>
      <c r="D3617" s="35">
        <v>2</v>
      </c>
      <c r="E3617" s="35" t="s">
        <v>16743</v>
      </c>
      <c r="F3617" s="35" t="s">
        <v>20665</v>
      </c>
      <c r="G3617" s="35" t="s">
        <v>20666</v>
      </c>
      <c r="H3617" s="35" t="s">
        <v>16746</v>
      </c>
      <c r="I3617" s="35" t="s">
        <v>20663</v>
      </c>
      <c r="J3617" s="35" t="s">
        <v>16748</v>
      </c>
      <c r="K3617" s="35" t="s">
        <v>18280</v>
      </c>
      <c r="L3617" s="35" t="s">
        <v>18281</v>
      </c>
      <c r="M3617" s="35" t="s">
        <v>21269</v>
      </c>
    </row>
    <row r="3618" spans="1:13" ht="14.25" customHeight="1">
      <c r="A3618" s="34" t="s">
        <v>20656</v>
      </c>
      <c r="B3618" s="35" t="s">
        <v>16973</v>
      </c>
      <c r="C3618" s="35" t="s">
        <v>16742</v>
      </c>
      <c r="D3618" s="35">
        <v>2</v>
      </c>
      <c r="E3618" s="35" t="s">
        <v>16743</v>
      </c>
      <c r="F3618" s="35" t="s">
        <v>20657</v>
      </c>
      <c r="G3618" s="35" t="s">
        <v>20658</v>
      </c>
      <c r="H3618" s="35" t="s">
        <v>16902</v>
      </c>
      <c r="I3618" s="35" t="s">
        <v>20659</v>
      </c>
      <c r="J3618" s="35" t="s">
        <v>17459</v>
      </c>
      <c r="K3618" s="35" t="s">
        <v>17644</v>
      </c>
      <c r="L3618" s="35" t="s">
        <v>17645</v>
      </c>
      <c r="M3618" s="35" t="s">
        <v>21270</v>
      </c>
    </row>
    <row r="3619" spans="1:13" ht="14.25" customHeight="1">
      <c r="A3619" s="34" t="s">
        <v>20656</v>
      </c>
      <c r="B3619" s="35" t="s">
        <v>16973</v>
      </c>
      <c r="C3619" s="35" t="s">
        <v>16742</v>
      </c>
      <c r="D3619" s="35">
        <v>2</v>
      </c>
      <c r="E3619" s="35" t="s">
        <v>16743</v>
      </c>
      <c r="F3619" s="35" t="s">
        <v>21271</v>
      </c>
      <c r="G3619" s="35" t="s">
        <v>21272</v>
      </c>
      <c r="H3619" s="35" t="s">
        <v>16746</v>
      </c>
      <c r="I3619" s="35" t="s">
        <v>20663</v>
      </c>
      <c r="J3619" s="35" t="s">
        <v>16748</v>
      </c>
      <c r="K3619" s="35" t="s">
        <v>17445</v>
      </c>
      <c r="L3619" s="35" t="s">
        <v>17446</v>
      </c>
      <c r="M3619" s="35" t="s">
        <v>21273</v>
      </c>
    </row>
    <row r="3620" spans="1:13" ht="14.25" customHeight="1">
      <c r="A3620" s="34" t="s">
        <v>20656</v>
      </c>
      <c r="B3620" s="35" t="s">
        <v>16973</v>
      </c>
      <c r="C3620" s="35" t="s">
        <v>16742</v>
      </c>
      <c r="D3620" s="35">
        <v>2</v>
      </c>
      <c r="E3620" s="35" t="s">
        <v>16743</v>
      </c>
      <c r="F3620" s="35" t="s">
        <v>20680</v>
      </c>
      <c r="G3620" s="35" t="s">
        <v>20681</v>
      </c>
      <c r="H3620" s="35" t="s">
        <v>16746</v>
      </c>
      <c r="I3620" s="35" t="s">
        <v>20663</v>
      </c>
      <c r="J3620" s="35" t="s">
        <v>16748</v>
      </c>
      <c r="K3620" s="35" t="s">
        <v>16804</v>
      </c>
      <c r="L3620" s="35" t="s">
        <v>16805</v>
      </c>
      <c r="M3620" s="35" t="s">
        <v>21274</v>
      </c>
    </row>
    <row r="3621" spans="1:13" ht="14.25" customHeight="1">
      <c r="A3621" s="34" t="s">
        <v>20656</v>
      </c>
      <c r="B3621" s="35" t="s">
        <v>16973</v>
      </c>
      <c r="C3621" s="35" t="s">
        <v>16742</v>
      </c>
      <c r="D3621" s="35">
        <v>2</v>
      </c>
      <c r="E3621" s="35" t="s">
        <v>16828</v>
      </c>
      <c r="F3621" s="35" t="s">
        <v>21275</v>
      </c>
      <c r="G3621" s="35" t="s">
        <v>21276</v>
      </c>
      <c r="H3621" s="35" t="s">
        <v>16746</v>
      </c>
      <c r="I3621" s="35" t="s">
        <v>20663</v>
      </c>
      <c r="J3621" s="35" t="s">
        <v>16748</v>
      </c>
      <c r="K3621" s="35" t="s">
        <v>16915</v>
      </c>
      <c r="L3621" s="35" t="s">
        <v>16916</v>
      </c>
      <c r="M3621" s="35" t="s">
        <v>21277</v>
      </c>
    </row>
    <row r="3622" spans="1:13" ht="14.25" customHeight="1">
      <c r="A3622" s="34" t="s">
        <v>20656</v>
      </c>
      <c r="B3622" s="35" t="s">
        <v>16973</v>
      </c>
      <c r="C3622" s="35" t="s">
        <v>16742</v>
      </c>
      <c r="D3622" s="35">
        <v>2</v>
      </c>
      <c r="E3622" s="35" t="s">
        <v>16784</v>
      </c>
      <c r="F3622" s="35" t="s">
        <v>20676</v>
      </c>
      <c r="G3622" s="35" t="s">
        <v>20677</v>
      </c>
      <c r="H3622" s="35" t="s">
        <v>16746</v>
      </c>
      <c r="I3622" s="35" t="s">
        <v>20663</v>
      </c>
      <c r="J3622" s="35" t="s">
        <v>16748</v>
      </c>
      <c r="K3622" s="35" t="s">
        <v>16961</v>
      </c>
      <c r="L3622" s="35" t="s">
        <v>16962</v>
      </c>
      <c r="M3622" s="35" t="s">
        <v>21278</v>
      </c>
    </row>
    <row r="3623" spans="1:13" ht="14.25" customHeight="1">
      <c r="A3623" s="34" t="s">
        <v>20656</v>
      </c>
      <c r="B3623" s="35" t="s">
        <v>16973</v>
      </c>
      <c r="C3623" s="35" t="s">
        <v>16742</v>
      </c>
      <c r="D3623" s="35">
        <v>2</v>
      </c>
      <c r="E3623" s="35" t="s">
        <v>16743</v>
      </c>
      <c r="F3623" s="35" t="s">
        <v>20661</v>
      </c>
      <c r="G3623" s="35" t="s">
        <v>20662</v>
      </c>
      <c r="H3623" s="35" t="s">
        <v>16746</v>
      </c>
      <c r="I3623" s="35" t="s">
        <v>20663</v>
      </c>
      <c r="J3623" s="35" t="s">
        <v>16748</v>
      </c>
      <c r="K3623" s="35" t="s">
        <v>18280</v>
      </c>
      <c r="L3623" s="35" t="s">
        <v>18281</v>
      </c>
      <c r="M3623" s="35" t="s">
        <v>21269</v>
      </c>
    </row>
    <row r="3624" spans="1:13" ht="14.25" customHeight="1">
      <c r="A3624" s="34" t="s">
        <v>20656</v>
      </c>
      <c r="B3624" s="35" t="s">
        <v>16973</v>
      </c>
      <c r="C3624" s="35" t="s">
        <v>16742</v>
      </c>
      <c r="D3624" s="35">
        <v>2</v>
      </c>
      <c r="E3624" s="35" t="s">
        <v>16743</v>
      </c>
      <c r="F3624" s="35" t="s">
        <v>20665</v>
      </c>
      <c r="G3624" s="35" t="s">
        <v>20666</v>
      </c>
      <c r="H3624" s="35" t="s">
        <v>16746</v>
      </c>
      <c r="I3624" s="35" t="s">
        <v>20663</v>
      </c>
      <c r="J3624" s="35" t="s">
        <v>16748</v>
      </c>
      <c r="K3624" s="35" t="s">
        <v>17101</v>
      </c>
      <c r="L3624" s="35" t="s">
        <v>17102</v>
      </c>
      <c r="M3624" s="35" t="s">
        <v>21114</v>
      </c>
    </row>
    <row r="3625" spans="1:13" ht="14.25" customHeight="1">
      <c r="A3625" s="34" t="s">
        <v>20656</v>
      </c>
      <c r="B3625" s="35" t="s">
        <v>16973</v>
      </c>
      <c r="C3625" s="35" t="s">
        <v>16742</v>
      </c>
      <c r="D3625" s="35">
        <v>2</v>
      </c>
      <c r="E3625" s="35" t="s">
        <v>16784</v>
      </c>
      <c r="F3625" s="35" t="s">
        <v>20762</v>
      </c>
      <c r="G3625" s="35" t="s">
        <v>20763</v>
      </c>
      <c r="H3625" s="35" t="s">
        <v>16746</v>
      </c>
      <c r="I3625" s="35" t="s">
        <v>20663</v>
      </c>
      <c r="J3625" s="35" t="s">
        <v>16748</v>
      </c>
      <c r="K3625" s="35" t="s">
        <v>16961</v>
      </c>
      <c r="L3625" s="35" t="s">
        <v>16962</v>
      </c>
      <c r="M3625" s="35" t="s">
        <v>21279</v>
      </c>
    </row>
    <row r="3626" spans="1:13" ht="14.25" customHeight="1">
      <c r="A3626" s="34" t="s">
        <v>20656</v>
      </c>
      <c r="B3626" s="35" t="s">
        <v>16973</v>
      </c>
      <c r="C3626" s="35" t="s">
        <v>16742</v>
      </c>
      <c r="D3626" s="35">
        <v>2</v>
      </c>
      <c r="E3626" s="35" t="s">
        <v>16828</v>
      </c>
      <c r="F3626" s="35" t="s">
        <v>20824</v>
      </c>
      <c r="G3626" s="35" t="s">
        <v>20825</v>
      </c>
      <c r="H3626" s="35" t="s">
        <v>16746</v>
      </c>
      <c r="I3626" s="35" t="s">
        <v>20663</v>
      </c>
      <c r="J3626" s="35" t="s">
        <v>16748</v>
      </c>
      <c r="K3626" s="35" t="s">
        <v>21111</v>
      </c>
      <c r="L3626" s="35" t="s">
        <v>21112</v>
      </c>
      <c r="M3626" s="35" t="s">
        <v>21280</v>
      </c>
    </row>
    <row r="3627" spans="1:13" ht="14.25" customHeight="1">
      <c r="A3627" s="34" t="s">
        <v>20656</v>
      </c>
      <c r="B3627" s="35" t="s">
        <v>16973</v>
      </c>
      <c r="C3627" s="35" t="s">
        <v>16742</v>
      </c>
      <c r="D3627" s="35">
        <v>2</v>
      </c>
      <c r="E3627" s="35" t="s">
        <v>16803</v>
      </c>
      <c r="F3627" s="35" t="s">
        <v>20665</v>
      </c>
      <c r="G3627" s="35" t="s">
        <v>20666</v>
      </c>
      <c r="H3627" s="35" t="s">
        <v>16746</v>
      </c>
      <c r="I3627" s="35" t="s">
        <v>20663</v>
      </c>
      <c r="J3627" s="35" t="s">
        <v>16748</v>
      </c>
      <c r="K3627" s="35" t="s">
        <v>19628</v>
      </c>
      <c r="L3627" s="35" t="s">
        <v>19629</v>
      </c>
      <c r="M3627" s="35" t="s">
        <v>21281</v>
      </c>
    </row>
    <row r="3628" spans="1:13" ht="14.25" customHeight="1">
      <c r="A3628" s="34" t="s">
        <v>20656</v>
      </c>
      <c r="B3628" s="35" t="s">
        <v>16973</v>
      </c>
      <c r="C3628" s="35" t="s">
        <v>16742</v>
      </c>
      <c r="D3628" s="35">
        <v>2</v>
      </c>
      <c r="E3628" s="35" t="s">
        <v>16743</v>
      </c>
      <c r="F3628" s="35" t="s">
        <v>20665</v>
      </c>
      <c r="G3628" s="35" t="s">
        <v>20666</v>
      </c>
      <c r="H3628" s="35" t="s">
        <v>16746</v>
      </c>
      <c r="I3628" s="35" t="s">
        <v>20663</v>
      </c>
      <c r="J3628" s="35" t="s">
        <v>16748</v>
      </c>
      <c r="K3628" s="35" t="s">
        <v>20981</v>
      </c>
      <c r="L3628" s="35" t="s">
        <v>20982</v>
      </c>
      <c r="M3628" s="35" t="s">
        <v>21282</v>
      </c>
    </row>
    <row r="3629" spans="1:13" ht="14.25" customHeight="1">
      <c r="A3629" s="34" t="s">
        <v>20656</v>
      </c>
      <c r="B3629" s="35" t="s">
        <v>16973</v>
      </c>
      <c r="C3629" s="35" t="s">
        <v>16742</v>
      </c>
      <c r="D3629" s="35">
        <v>2</v>
      </c>
      <c r="E3629" s="35" t="s">
        <v>16828</v>
      </c>
      <c r="F3629" s="35" t="s">
        <v>20665</v>
      </c>
      <c r="G3629" s="35" t="s">
        <v>20666</v>
      </c>
      <c r="H3629" s="35" t="s">
        <v>16746</v>
      </c>
      <c r="I3629" s="35" t="s">
        <v>20663</v>
      </c>
      <c r="J3629" s="35" t="s">
        <v>16748</v>
      </c>
      <c r="K3629" s="35" t="s">
        <v>17843</v>
      </c>
      <c r="L3629" s="35" t="s">
        <v>17844</v>
      </c>
      <c r="M3629" s="35" t="s">
        <v>21212</v>
      </c>
    </row>
    <row r="3630" spans="1:13" ht="14.25" customHeight="1">
      <c r="A3630" s="34" t="s">
        <v>20656</v>
      </c>
      <c r="B3630" s="35" t="s">
        <v>16973</v>
      </c>
      <c r="C3630" s="35" t="s">
        <v>16742</v>
      </c>
      <c r="D3630" s="35">
        <v>2</v>
      </c>
      <c r="E3630" s="35" t="s">
        <v>16743</v>
      </c>
      <c r="F3630" s="35" t="s">
        <v>20824</v>
      </c>
      <c r="G3630" s="35" t="s">
        <v>20825</v>
      </c>
      <c r="H3630" s="35" t="s">
        <v>16746</v>
      </c>
      <c r="I3630" s="35" t="s">
        <v>20663</v>
      </c>
      <c r="J3630" s="35" t="s">
        <v>16748</v>
      </c>
      <c r="K3630" s="35" t="s">
        <v>17445</v>
      </c>
      <c r="L3630" s="35" t="s">
        <v>17446</v>
      </c>
      <c r="M3630" s="35" t="s">
        <v>21283</v>
      </c>
    </row>
    <row r="3631" spans="1:13" ht="14.25" customHeight="1">
      <c r="A3631" s="34" t="s">
        <v>20656</v>
      </c>
      <c r="B3631" s="35" t="s">
        <v>16973</v>
      </c>
      <c r="C3631" s="35" t="s">
        <v>16742</v>
      </c>
      <c r="D3631" s="35">
        <v>2</v>
      </c>
      <c r="E3631" s="35" t="s">
        <v>16743</v>
      </c>
      <c r="F3631" s="35" t="s">
        <v>20665</v>
      </c>
      <c r="G3631" s="35" t="s">
        <v>20666</v>
      </c>
      <c r="H3631" s="35" t="s">
        <v>16746</v>
      </c>
      <c r="I3631" s="35" t="s">
        <v>20663</v>
      </c>
      <c r="J3631" s="35" t="s">
        <v>16748</v>
      </c>
      <c r="K3631" s="35" t="s">
        <v>17843</v>
      </c>
      <c r="L3631" s="35" t="s">
        <v>17844</v>
      </c>
      <c r="M3631" s="35" t="s">
        <v>21284</v>
      </c>
    </row>
    <row r="3632" spans="1:13" ht="14.25" customHeight="1">
      <c r="A3632" s="34" t="s">
        <v>20656</v>
      </c>
      <c r="B3632" s="35" t="s">
        <v>16973</v>
      </c>
      <c r="C3632" s="35" t="s">
        <v>16742</v>
      </c>
      <c r="D3632" s="35">
        <v>2</v>
      </c>
      <c r="E3632" s="35" t="s">
        <v>16828</v>
      </c>
      <c r="F3632" s="35" t="s">
        <v>20776</v>
      </c>
      <c r="G3632" s="35" t="s">
        <v>20777</v>
      </c>
      <c r="H3632" s="35" t="s">
        <v>16746</v>
      </c>
      <c r="I3632" s="35" t="s">
        <v>20663</v>
      </c>
      <c r="J3632" s="35" t="s">
        <v>16748</v>
      </c>
      <c r="K3632" s="35" t="s">
        <v>16875</v>
      </c>
      <c r="L3632" s="35" t="s">
        <v>16876</v>
      </c>
      <c r="M3632" s="35" t="s">
        <v>21285</v>
      </c>
    </row>
    <row r="3633" spans="1:13" ht="14.25" customHeight="1">
      <c r="A3633" s="34" t="s">
        <v>20656</v>
      </c>
      <c r="B3633" s="35" t="s">
        <v>16973</v>
      </c>
      <c r="C3633" s="35" t="s">
        <v>16742</v>
      </c>
      <c r="D3633" s="35">
        <v>2</v>
      </c>
      <c r="E3633" s="35" t="s">
        <v>16743</v>
      </c>
      <c r="F3633" s="35" t="s">
        <v>20680</v>
      </c>
      <c r="G3633" s="35" t="s">
        <v>20681</v>
      </c>
      <c r="H3633" s="35" t="s">
        <v>16746</v>
      </c>
      <c r="I3633" s="35" t="s">
        <v>20663</v>
      </c>
      <c r="J3633" s="35" t="s">
        <v>16748</v>
      </c>
      <c r="K3633" s="35" t="s">
        <v>19616</v>
      </c>
      <c r="L3633" s="35" t="s">
        <v>19617</v>
      </c>
      <c r="M3633" s="35" t="s">
        <v>21005</v>
      </c>
    </row>
    <row r="3634" spans="1:13" ht="14.25" customHeight="1">
      <c r="A3634" s="34" t="s">
        <v>20656</v>
      </c>
      <c r="B3634" s="35" t="s">
        <v>16973</v>
      </c>
      <c r="C3634" s="35" t="s">
        <v>16742</v>
      </c>
      <c r="D3634" s="35">
        <v>2</v>
      </c>
      <c r="E3634" s="35" t="s">
        <v>16768</v>
      </c>
      <c r="F3634" s="35" t="s">
        <v>20776</v>
      </c>
      <c r="G3634" s="35" t="s">
        <v>20777</v>
      </c>
      <c r="H3634" s="35" t="s">
        <v>16746</v>
      </c>
      <c r="I3634" s="35" t="s">
        <v>20663</v>
      </c>
      <c r="J3634" s="35" t="s">
        <v>16748</v>
      </c>
      <c r="K3634" s="35" t="s">
        <v>20865</v>
      </c>
      <c r="L3634" s="35" t="s">
        <v>20866</v>
      </c>
      <c r="M3634" s="35" t="s">
        <v>21286</v>
      </c>
    </row>
    <row r="3635" spans="1:13" ht="14.25" customHeight="1">
      <c r="A3635" s="34" t="s">
        <v>20656</v>
      </c>
      <c r="B3635" s="35" t="s">
        <v>16973</v>
      </c>
      <c r="C3635" s="35" t="s">
        <v>16742</v>
      </c>
      <c r="D3635" s="35">
        <v>2</v>
      </c>
      <c r="E3635" s="35" t="s">
        <v>16743</v>
      </c>
      <c r="F3635" s="35" t="s">
        <v>20665</v>
      </c>
      <c r="G3635" s="35" t="s">
        <v>20666</v>
      </c>
      <c r="H3635" s="35" t="s">
        <v>16746</v>
      </c>
      <c r="I3635" s="35" t="s">
        <v>20663</v>
      </c>
      <c r="J3635" s="35" t="s">
        <v>16748</v>
      </c>
      <c r="K3635" s="35" t="s">
        <v>17791</v>
      </c>
      <c r="L3635" s="35" t="s">
        <v>17792</v>
      </c>
      <c r="M3635" s="35" t="s">
        <v>21287</v>
      </c>
    </row>
    <row r="3636" spans="1:13" ht="14.25" customHeight="1">
      <c r="A3636" s="34" t="s">
        <v>20656</v>
      </c>
      <c r="B3636" s="35" t="s">
        <v>16973</v>
      </c>
      <c r="C3636" s="35" t="s">
        <v>16742</v>
      </c>
      <c r="D3636" s="35">
        <v>2</v>
      </c>
      <c r="E3636" s="35" t="s">
        <v>16803</v>
      </c>
      <c r="F3636" s="35" t="s">
        <v>17942</v>
      </c>
      <c r="G3636" s="35" t="s">
        <v>17943</v>
      </c>
      <c r="H3636" s="35" t="s">
        <v>16746</v>
      </c>
      <c r="I3636" s="35" t="s">
        <v>20663</v>
      </c>
      <c r="J3636" s="35" t="s">
        <v>16748</v>
      </c>
      <c r="K3636" s="35" t="s">
        <v>17127</v>
      </c>
      <c r="L3636" s="35" t="s">
        <v>17128</v>
      </c>
      <c r="M3636" s="35" t="s">
        <v>18027</v>
      </c>
    </row>
    <row r="3637" spans="1:13" ht="14.25" customHeight="1">
      <c r="A3637" s="34" t="s">
        <v>20656</v>
      </c>
      <c r="B3637" s="35" t="s">
        <v>16973</v>
      </c>
      <c r="C3637" s="35" t="s">
        <v>16742</v>
      </c>
      <c r="D3637" s="35">
        <v>2</v>
      </c>
      <c r="E3637" s="35" t="s">
        <v>16743</v>
      </c>
      <c r="F3637" s="35" t="s">
        <v>20671</v>
      </c>
      <c r="G3637" s="35" t="s">
        <v>20672</v>
      </c>
      <c r="H3637" s="35" t="s">
        <v>16746</v>
      </c>
      <c r="I3637" s="35" t="s">
        <v>20663</v>
      </c>
      <c r="J3637" s="35" t="s">
        <v>16748</v>
      </c>
      <c r="K3637" s="35" t="s">
        <v>16870</v>
      </c>
      <c r="L3637" s="35" t="s">
        <v>16871</v>
      </c>
      <c r="M3637" s="35" t="s">
        <v>20844</v>
      </c>
    </row>
    <row r="3638" spans="1:13" ht="14.25" customHeight="1">
      <c r="A3638" s="34" t="s">
        <v>20656</v>
      </c>
      <c r="B3638" s="35" t="s">
        <v>16973</v>
      </c>
      <c r="C3638" s="35" t="s">
        <v>16742</v>
      </c>
      <c r="D3638" s="35">
        <v>2</v>
      </c>
      <c r="E3638" s="35" t="s">
        <v>16768</v>
      </c>
      <c r="F3638" s="35" t="s">
        <v>20665</v>
      </c>
      <c r="G3638" s="35" t="s">
        <v>20666</v>
      </c>
      <c r="H3638" s="35" t="s">
        <v>16746</v>
      </c>
      <c r="I3638" s="35" t="s">
        <v>20663</v>
      </c>
      <c r="J3638" s="35" t="s">
        <v>16748</v>
      </c>
      <c r="K3638" s="35" t="s">
        <v>16799</v>
      </c>
      <c r="L3638" s="35" t="s">
        <v>16800</v>
      </c>
      <c r="M3638" s="35" t="s">
        <v>21288</v>
      </c>
    </row>
    <row r="3639" spans="1:13" ht="14.25" customHeight="1">
      <c r="A3639" s="34" t="s">
        <v>20656</v>
      </c>
      <c r="B3639" s="35" t="s">
        <v>16973</v>
      </c>
      <c r="C3639" s="35" t="s">
        <v>16742</v>
      </c>
      <c r="D3639" s="35">
        <v>2</v>
      </c>
      <c r="E3639" s="35" t="s">
        <v>16743</v>
      </c>
      <c r="F3639" s="35" t="s">
        <v>20671</v>
      </c>
      <c r="G3639" s="35" t="s">
        <v>20672</v>
      </c>
      <c r="H3639" s="35" t="s">
        <v>16746</v>
      </c>
      <c r="I3639" s="35" t="s">
        <v>20663</v>
      </c>
      <c r="J3639" s="35" t="s">
        <v>16748</v>
      </c>
      <c r="K3639" s="35" t="s">
        <v>17644</v>
      </c>
      <c r="L3639" s="35" t="s">
        <v>17645</v>
      </c>
      <c r="M3639" s="35" t="s">
        <v>21289</v>
      </c>
    </row>
    <row r="3640" spans="1:13" ht="14.25" customHeight="1">
      <c r="A3640" s="34" t="s">
        <v>20656</v>
      </c>
      <c r="B3640" s="35" t="s">
        <v>16973</v>
      </c>
      <c r="C3640" s="35" t="s">
        <v>16742</v>
      </c>
      <c r="D3640" s="35">
        <v>2</v>
      </c>
      <c r="E3640" s="35" t="s">
        <v>16743</v>
      </c>
      <c r="F3640" s="35" t="s">
        <v>20776</v>
      </c>
      <c r="G3640" s="35" t="s">
        <v>20777</v>
      </c>
      <c r="H3640" s="35" t="s">
        <v>16746</v>
      </c>
      <c r="I3640" s="35" t="s">
        <v>20663</v>
      </c>
      <c r="J3640" s="35" t="s">
        <v>16748</v>
      </c>
      <c r="K3640" s="35" t="s">
        <v>16903</v>
      </c>
      <c r="L3640" s="35" t="s">
        <v>16904</v>
      </c>
      <c r="M3640" s="35" t="s">
        <v>21290</v>
      </c>
    </row>
    <row r="3641" spans="1:13" ht="14.25" customHeight="1">
      <c r="A3641" s="34" t="s">
        <v>20656</v>
      </c>
      <c r="B3641" s="35" t="s">
        <v>16973</v>
      </c>
      <c r="C3641" s="35" t="s">
        <v>16742</v>
      </c>
      <c r="D3641" s="35">
        <v>2</v>
      </c>
      <c r="E3641" s="35" t="s">
        <v>16743</v>
      </c>
      <c r="F3641" s="35" t="s">
        <v>20824</v>
      </c>
      <c r="G3641" s="35" t="s">
        <v>20825</v>
      </c>
      <c r="H3641" s="35" t="s">
        <v>16746</v>
      </c>
      <c r="I3641" s="35" t="s">
        <v>20663</v>
      </c>
      <c r="J3641" s="35" t="s">
        <v>16748</v>
      </c>
      <c r="K3641" s="35" t="s">
        <v>17754</v>
      </c>
      <c r="L3641" s="35" t="s">
        <v>17755</v>
      </c>
      <c r="M3641" s="35" t="s">
        <v>21291</v>
      </c>
    </row>
    <row r="3642" spans="1:13" ht="14.25" customHeight="1">
      <c r="A3642" s="34" t="s">
        <v>20656</v>
      </c>
      <c r="B3642" s="35" t="s">
        <v>16973</v>
      </c>
      <c r="C3642" s="35" t="s">
        <v>16742</v>
      </c>
      <c r="D3642" s="35">
        <v>2</v>
      </c>
      <c r="E3642" s="35" t="s">
        <v>16743</v>
      </c>
      <c r="F3642" s="35" t="s">
        <v>20824</v>
      </c>
      <c r="G3642" s="35" t="s">
        <v>20825</v>
      </c>
      <c r="H3642" s="35" t="s">
        <v>16746</v>
      </c>
      <c r="I3642" s="35" t="s">
        <v>20663</v>
      </c>
      <c r="J3642" s="35" t="s">
        <v>16748</v>
      </c>
      <c r="K3642" s="35" t="s">
        <v>16855</v>
      </c>
      <c r="L3642" s="35" t="s">
        <v>16856</v>
      </c>
      <c r="M3642" s="35" t="s">
        <v>21292</v>
      </c>
    </row>
    <row r="3643" spans="1:13" ht="14.25" customHeight="1">
      <c r="A3643" s="34" t="s">
        <v>20656</v>
      </c>
      <c r="B3643" s="35" t="s">
        <v>16973</v>
      </c>
      <c r="C3643" s="35" t="s">
        <v>16742</v>
      </c>
      <c r="D3643" s="35">
        <v>2</v>
      </c>
      <c r="E3643" s="35" t="s">
        <v>17073</v>
      </c>
      <c r="F3643" s="35" t="s">
        <v>17942</v>
      </c>
      <c r="G3643" s="35" t="s">
        <v>17943</v>
      </c>
      <c r="H3643" s="35" t="s">
        <v>16746</v>
      </c>
      <c r="I3643" s="35" t="s">
        <v>20663</v>
      </c>
      <c r="J3643" s="35" t="s">
        <v>16748</v>
      </c>
      <c r="K3643" s="35" t="s">
        <v>16868</v>
      </c>
      <c r="L3643" s="35" t="s">
        <v>16869</v>
      </c>
      <c r="M3643" s="35" t="s">
        <v>18016</v>
      </c>
    </row>
    <row r="3644" spans="1:13" ht="14.25" customHeight="1">
      <c r="A3644" s="34" t="s">
        <v>20656</v>
      </c>
      <c r="B3644" s="35" t="s">
        <v>16973</v>
      </c>
      <c r="C3644" s="35" t="s">
        <v>16742</v>
      </c>
      <c r="D3644" s="35">
        <v>2</v>
      </c>
      <c r="E3644" s="35" t="s">
        <v>16828</v>
      </c>
      <c r="F3644" s="35" t="s">
        <v>20824</v>
      </c>
      <c r="G3644" s="35" t="s">
        <v>20825</v>
      </c>
      <c r="H3644" s="35" t="s">
        <v>16746</v>
      </c>
      <c r="I3644" s="35" t="s">
        <v>20663</v>
      </c>
      <c r="J3644" s="35" t="s">
        <v>16748</v>
      </c>
      <c r="K3644" s="35" t="s">
        <v>16855</v>
      </c>
      <c r="L3644" s="35" t="s">
        <v>16856</v>
      </c>
      <c r="M3644" s="35" t="s">
        <v>21293</v>
      </c>
    </row>
    <row r="3645" spans="1:13" ht="14.25" customHeight="1">
      <c r="A3645" s="34" t="s">
        <v>20656</v>
      </c>
      <c r="B3645" s="35" t="s">
        <v>16973</v>
      </c>
      <c r="C3645" s="35" t="s">
        <v>16742</v>
      </c>
      <c r="D3645" s="35">
        <v>2</v>
      </c>
      <c r="E3645" s="35" t="s">
        <v>16784</v>
      </c>
      <c r="F3645" s="35" t="s">
        <v>19544</v>
      </c>
      <c r="G3645" s="35" t="s">
        <v>19545</v>
      </c>
      <c r="H3645" s="35" t="s">
        <v>16746</v>
      </c>
      <c r="I3645" s="35" t="s">
        <v>20663</v>
      </c>
      <c r="J3645" s="35" t="s">
        <v>16748</v>
      </c>
      <c r="K3645" s="35" t="s">
        <v>16838</v>
      </c>
      <c r="L3645" s="35" t="s">
        <v>16839</v>
      </c>
      <c r="M3645" s="35" t="s">
        <v>19670</v>
      </c>
    </row>
    <row r="3646" spans="1:13" ht="14.25" customHeight="1">
      <c r="A3646" s="34" t="s">
        <v>20656</v>
      </c>
      <c r="B3646" s="35" t="s">
        <v>16973</v>
      </c>
      <c r="C3646" s="35" t="s">
        <v>16742</v>
      </c>
      <c r="D3646" s="35">
        <v>2</v>
      </c>
      <c r="E3646" s="35" t="s">
        <v>16743</v>
      </c>
      <c r="F3646" s="35" t="s">
        <v>17942</v>
      </c>
      <c r="G3646" s="35" t="s">
        <v>17943</v>
      </c>
      <c r="H3646" s="35" t="s">
        <v>16746</v>
      </c>
      <c r="I3646" s="35" t="s">
        <v>20663</v>
      </c>
      <c r="J3646" s="35" t="s">
        <v>16748</v>
      </c>
      <c r="K3646" s="35" t="s">
        <v>16954</v>
      </c>
      <c r="L3646" s="35" t="s">
        <v>16955</v>
      </c>
      <c r="M3646" s="35" t="s">
        <v>17982</v>
      </c>
    </row>
    <row r="3647" spans="1:13" ht="14.25" customHeight="1">
      <c r="A3647" s="34" t="s">
        <v>20656</v>
      </c>
      <c r="B3647" s="35" t="s">
        <v>16973</v>
      </c>
      <c r="C3647" s="35" t="s">
        <v>16742</v>
      </c>
      <c r="D3647" s="35">
        <v>2</v>
      </c>
      <c r="E3647" s="35" t="s">
        <v>16743</v>
      </c>
      <c r="F3647" s="35" t="s">
        <v>20776</v>
      </c>
      <c r="G3647" s="35" t="s">
        <v>20777</v>
      </c>
      <c r="H3647" s="35" t="s">
        <v>16746</v>
      </c>
      <c r="I3647" s="35" t="s">
        <v>20663</v>
      </c>
      <c r="J3647" s="35" t="s">
        <v>16748</v>
      </c>
      <c r="K3647" s="35" t="s">
        <v>16855</v>
      </c>
      <c r="L3647" s="35" t="s">
        <v>16856</v>
      </c>
      <c r="M3647" s="35" t="s">
        <v>21294</v>
      </c>
    </row>
    <row r="3648" spans="1:13" ht="14.25" customHeight="1">
      <c r="A3648" s="34" t="s">
        <v>20656</v>
      </c>
      <c r="B3648" s="35" t="s">
        <v>16973</v>
      </c>
      <c r="C3648" s="35" t="s">
        <v>16742</v>
      </c>
      <c r="D3648" s="35">
        <v>2</v>
      </c>
      <c r="E3648" s="35" t="s">
        <v>16818</v>
      </c>
      <c r="F3648" s="35" t="s">
        <v>20688</v>
      </c>
      <c r="G3648" s="35" t="s">
        <v>20689</v>
      </c>
      <c r="H3648" s="35" t="s">
        <v>16746</v>
      </c>
      <c r="I3648" s="35" t="s">
        <v>20684</v>
      </c>
      <c r="J3648" s="35" t="s">
        <v>16748</v>
      </c>
      <c r="K3648" s="35" t="s">
        <v>17445</v>
      </c>
      <c r="L3648" s="35" t="s">
        <v>17446</v>
      </c>
      <c r="M3648" s="35" t="s">
        <v>21295</v>
      </c>
    </row>
    <row r="3649" spans="1:13" ht="14.25" customHeight="1">
      <c r="A3649" s="34" t="s">
        <v>20656</v>
      </c>
      <c r="B3649" s="35" t="s">
        <v>16973</v>
      </c>
      <c r="C3649" s="35" t="s">
        <v>16742</v>
      </c>
      <c r="D3649" s="35">
        <v>2</v>
      </c>
      <c r="E3649" s="35" t="s">
        <v>16743</v>
      </c>
      <c r="F3649" s="35" t="s">
        <v>20762</v>
      </c>
      <c r="G3649" s="35" t="s">
        <v>20763</v>
      </c>
      <c r="H3649" s="35" t="s">
        <v>16746</v>
      </c>
      <c r="I3649" s="35" t="s">
        <v>20663</v>
      </c>
      <c r="J3649" s="35" t="s">
        <v>16748</v>
      </c>
      <c r="K3649" s="35" t="s">
        <v>16961</v>
      </c>
      <c r="L3649" s="35" t="s">
        <v>16962</v>
      </c>
      <c r="M3649" s="35" t="s">
        <v>21296</v>
      </c>
    </row>
    <row r="3650" spans="1:13" ht="14.25" customHeight="1">
      <c r="A3650" s="34" t="s">
        <v>20656</v>
      </c>
      <c r="B3650" s="35" t="s">
        <v>16973</v>
      </c>
      <c r="C3650" s="35" t="s">
        <v>16742</v>
      </c>
      <c r="D3650" s="35">
        <v>2</v>
      </c>
      <c r="E3650" s="35" t="s">
        <v>16743</v>
      </c>
      <c r="F3650" s="35" t="s">
        <v>20680</v>
      </c>
      <c r="G3650" s="35" t="s">
        <v>20681</v>
      </c>
      <c r="H3650" s="35" t="s">
        <v>16746</v>
      </c>
      <c r="I3650" s="35" t="s">
        <v>20663</v>
      </c>
      <c r="J3650" s="35" t="s">
        <v>16748</v>
      </c>
      <c r="K3650" s="35" t="s">
        <v>17566</v>
      </c>
      <c r="L3650" s="35" t="s">
        <v>17567</v>
      </c>
      <c r="M3650" s="35" t="s">
        <v>21088</v>
      </c>
    </row>
    <row r="3651" spans="1:13" ht="14.25" customHeight="1">
      <c r="A3651" s="34" t="s">
        <v>20656</v>
      </c>
      <c r="B3651" s="35" t="s">
        <v>16973</v>
      </c>
      <c r="C3651" s="35" t="s">
        <v>16742</v>
      </c>
      <c r="D3651" s="35">
        <v>2</v>
      </c>
      <c r="E3651" s="35" t="s">
        <v>16743</v>
      </c>
      <c r="F3651" s="35" t="s">
        <v>20824</v>
      </c>
      <c r="G3651" s="35" t="s">
        <v>20825</v>
      </c>
      <c r="H3651" s="35" t="s">
        <v>16746</v>
      </c>
      <c r="I3651" s="35" t="s">
        <v>20663</v>
      </c>
      <c r="J3651" s="35" t="s">
        <v>16748</v>
      </c>
      <c r="K3651" s="35" t="s">
        <v>16903</v>
      </c>
      <c r="L3651" s="35" t="s">
        <v>16904</v>
      </c>
      <c r="M3651" s="35" t="s">
        <v>21297</v>
      </c>
    </row>
    <row r="3652" spans="1:13" ht="14.25" customHeight="1">
      <c r="A3652" s="34" t="s">
        <v>20656</v>
      </c>
      <c r="B3652" s="35" t="s">
        <v>16973</v>
      </c>
      <c r="C3652" s="35" t="s">
        <v>16742</v>
      </c>
      <c r="D3652" s="35">
        <v>2</v>
      </c>
      <c r="E3652" s="35" t="s">
        <v>16743</v>
      </c>
      <c r="F3652" s="35" t="s">
        <v>20661</v>
      </c>
      <c r="G3652" s="35" t="s">
        <v>20662</v>
      </c>
      <c r="H3652" s="35" t="s">
        <v>16746</v>
      </c>
      <c r="I3652" s="35" t="s">
        <v>20663</v>
      </c>
      <c r="J3652" s="35" t="s">
        <v>16748</v>
      </c>
      <c r="K3652" s="35" t="s">
        <v>19684</v>
      </c>
      <c r="L3652" s="35" t="s">
        <v>19685</v>
      </c>
      <c r="M3652" s="35" t="s">
        <v>21169</v>
      </c>
    </row>
    <row r="3653" spans="1:13" ht="14.25" customHeight="1">
      <c r="A3653" s="34" t="s">
        <v>20656</v>
      </c>
      <c r="B3653" s="35" t="s">
        <v>16973</v>
      </c>
      <c r="C3653" s="35" t="s">
        <v>16742</v>
      </c>
      <c r="D3653" s="35">
        <v>2</v>
      </c>
      <c r="E3653" s="35" t="s">
        <v>16818</v>
      </c>
      <c r="F3653" s="35" t="s">
        <v>20680</v>
      </c>
      <c r="G3653" s="35" t="s">
        <v>20681</v>
      </c>
      <c r="H3653" s="35" t="s">
        <v>16746</v>
      </c>
      <c r="I3653" s="35" t="s">
        <v>20663</v>
      </c>
      <c r="J3653" s="35" t="s">
        <v>16748</v>
      </c>
      <c r="K3653" s="35" t="s">
        <v>21031</v>
      </c>
      <c r="L3653" s="35" t="s">
        <v>21032</v>
      </c>
      <c r="M3653" s="35" t="s">
        <v>20881</v>
      </c>
    </row>
    <row r="3654" spans="1:13" ht="14.25" customHeight="1">
      <c r="A3654" s="34" t="s">
        <v>20656</v>
      </c>
      <c r="B3654" s="35" t="s">
        <v>16973</v>
      </c>
      <c r="C3654" s="35" t="s">
        <v>16742</v>
      </c>
      <c r="D3654" s="35">
        <v>2</v>
      </c>
      <c r="E3654" s="35" t="s">
        <v>16818</v>
      </c>
      <c r="F3654" s="35" t="s">
        <v>17942</v>
      </c>
      <c r="G3654" s="35" t="s">
        <v>17943</v>
      </c>
      <c r="H3654" s="35" t="s">
        <v>16746</v>
      </c>
      <c r="I3654" s="35" t="s">
        <v>20663</v>
      </c>
      <c r="J3654" s="35" t="s">
        <v>16748</v>
      </c>
      <c r="K3654" s="35" t="s">
        <v>16875</v>
      </c>
      <c r="L3654" s="35" t="s">
        <v>16876</v>
      </c>
      <c r="M3654" s="35" t="s">
        <v>18013</v>
      </c>
    </row>
    <row r="3655" spans="1:13" ht="14.25" customHeight="1">
      <c r="A3655" s="34" t="s">
        <v>20656</v>
      </c>
      <c r="B3655" s="35" t="s">
        <v>16973</v>
      </c>
      <c r="C3655" s="35" t="s">
        <v>16742</v>
      </c>
      <c r="D3655" s="35">
        <v>2</v>
      </c>
      <c r="E3655" s="35" t="s">
        <v>16743</v>
      </c>
      <c r="F3655" s="35" t="s">
        <v>20665</v>
      </c>
      <c r="G3655" s="35" t="s">
        <v>20666</v>
      </c>
      <c r="H3655" s="35" t="s">
        <v>16746</v>
      </c>
      <c r="I3655" s="35" t="s">
        <v>20663</v>
      </c>
      <c r="J3655" s="35" t="s">
        <v>16748</v>
      </c>
      <c r="K3655" s="35" t="s">
        <v>21217</v>
      </c>
      <c r="L3655" s="35" t="s">
        <v>21218</v>
      </c>
      <c r="M3655" s="35" t="s">
        <v>20966</v>
      </c>
    </row>
    <row r="3656" spans="1:13" ht="14.25" customHeight="1">
      <c r="A3656" s="34" t="s">
        <v>20656</v>
      </c>
      <c r="B3656" s="35" t="s">
        <v>16973</v>
      </c>
      <c r="C3656" s="35" t="s">
        <v>16742</v>
      </c>
      <c r="D3656" s="35">
        <v>2</v>
      </c>
      <c r="E3656" s="35" t="s">
        <v>16743</v>
      </c>
      <c r="F3656" s="35" t="s">
        <v>20661</v>
      </c>
      <c r="G3656" s="35" t="s">
        <v>20662</v>
      </c>
      <c r="H3656" s="35" t="s">
        <v>16746</v>
      </c>
      <c r="I3656" s="35" t="s">
        <v>20663</v>
      </c>
      <c r="J3656" s="35" t="s">
        <v>16748</v>
      </c>
      <c r="K3656" s="35" t="s">
        <v>16793</v>
      </c>
      <c r="L3656" s="35" t="s">
        <v>16794</v>
      </c>
      <c r="M3656" s="35" t="s">
        <v>21298</v>
      </c>
    </row>
    <row r="3657" spans="1:13" ht="14.25" customHeight="1">
      <c r="A3657" s="34" t="s">
        <v>20656</v>
      </c>
      <c r="B3657" s="35" t="s">
        <v>16973</v>
      </c>
      <c r="C3657" s="35" t="s">
        <v>16742</v>
      </c>
      <c r="D3657" s="35">
        <v>2</v>
      </c>
      <c r="E3657" s="35" t="s">
        <v>16828</v>
      </c>
      <c r="F3657" s="35" t="s">
        <v>20668</v>
      </c>
      <c r="G3657" s="35" t="s">
        <v>20669</v>
      </c>
      <c r="H3657" s="35" t="s">
        <v>16746</v>
      </c>
      <c r="I3657" s="35" t="s">
        <v>20663</v>
      </c>
      <c r="J3657" s="35" t="s">
        <v>16748</v>
      </c>
      <c r="K3657" s="35" t="s">
        <v>20865</v>
      </c>
      <c r="L3657" s="35" t="s">
        <v>20866</v>
      </c>
      <c r="M3657" s="35" t="s">
        <v>21299</v>
      </c>
    </row>
    <row r="3658" spans="1:13" ht="14.25" customHeight="1">
      <c r="A3658" s="34" t="s">
        <v>20656</v>
      </c>
      <c r="B3658" s="35" t="s">
        <v>16973</v>
      </c>
      <c r="C3658" s="35" t="s">
        <v>16742</v>
      </c>
      <c r="D3658" s="35">
        <v>2</v>
      </c>
      <c r="E3658" s="35" t="s">
        <v>16818</v>
      </c>
      <c r="F3658" s="35" t="s">
        <v>20671</v>
      </c>
      <c r="G3658" s="35" t="s">
        <v>20672</v>
      </c>
      <c r="H3658" s="35" t="s">
        <v>16746</v>
      </c>
      <c r="I3658" s="35" t="s">
        <v>20663</v>
      </c>
      <c r="J3658" s="35" t="s">
        <v>16748</v>
      </c>
      <c r="K3658" s="35" t="s">
        <v>16799</v>
      </c>
      <c r="L3658" s="35" t="s">
        <v>16800</v>
      </c>
      <c r="M3658" s="35" t="s">
        <v>21300</v>
      </c>
    </row>
    <row r="3659" spans="1:13" ht="14.25" customHeight="1">
      <c r="A3659" s="34" t="s">
        <v>20656</v>
      </c>
      <c r="B3659" s="35" t="s">
        <v>16973</v>
      </c>
      <c r="C3659" s="35" t="s">
        <v>16742</v>
      </c>
      <c r="D3659" s="35">
        <v>2</v>
      </c>
      <c r="E3659" s="35" t="s">
        <v>16743</v>
      </c>
      <c r="F3659" s="35" t="s">
        <v>20661</v>
      </c>
      <c r="G3659" s="35" t="s">
        <v>20662</v>
      </c>
      <c r="H3659" s="35" t="s">
        <v>16746</v>
      </c>
      <c r="I3659" s="35" t="s">
        <v>20663</v>
      </c>
      <c r="J3659" s="35" t="s">
        <v>16748</v>
      </c>
      <c r="K3659" s="35" t="s">
        <v>17757</v>
      </c>
      <c r="L3659" s="35" t="s">
        <v>17758</v>
      </c>
      <c r="M3659" s="35" t="s">
        <v>20913</v>
      </c>
    </row>
    <row r="3660" spans="1:13" ht="14.25" customHeight="1">
      <c r="A3660" s="34" t="s">
        <v>20656</v>
      </c>
      <c r="B3660" s="35" t="s">
        <v>16973</v>
      </c>
      <c r="C3660" s="35" t="s">
        <v>16742</v>
      </c>
      <c r="D3660" s="35">
        <v>2</v>
      </c>
      <c r="E3660" s="35" t="s">
        <v>16784</v>
      </c>
      <c r="F3660" s="35" t="s">
        <v>20665</v>
      </c>
      <c r="G3660" s="35" t="s">
        <v>20666</v>
      </c>
      <c r="H3660" s="35" t="s">
        <v>16746</v>
      </c>
      <c r="I3660" s="35" t="s">
        <v>20663</v>
      </c>
      <c r="J3660" s="35" t="s">
        <v>16748</v>
      </c>
      <c r="K3660" s="35" t="s">
        <v>16897</v>
      </c>
      <c r="L3660" s="35" t="s">
        <v>16898</v>
      </c>
      <c r="M3660" s="35" t="s">
        <v>21301</v>
      </c>
    </row>
    <row r="3661" spans="1:13" ht="14.25" customHeight="1">
      <c r="A3661" s="34" t="s">
        <v>20656</v>
      </c>
      <c r="B3661" s="35" t="s">
        <v>16973</v>
      </c>
      <c r="C3661" s="35" t="s">
        <v>16742</v>
      </c>
      <c r="D3661" s="35">
        <v>2</v>
      </c>
      <c r="E3661" s="35" t="s">
        <v>16743</v>
      </c>
      <c r="F3661" s="35" t="s">
        <v>20665</v>
      </c>
      <c r="G3661" s="35" t="s">
        <v>20666</v>
      </c>
      <c r="H3661" s="35" t="s">
        <v>16746</v>
      </c>
      <c r="I3661" s="35" t="s">
        <v>20663</v>
      </c>
      <c r="J3661" s="35" t="s">
        <v>16748</v>
      </c>
      <c r="K3661" s="35" t="s">
        <v>21056</v>
      </c>
      <c r="L3661" s="35" t="s">
        <v>21057</v>
      </c>
      <c r="M3661" s="35" t="s">
        <v>21058</v>
      </c>
    </row>
    <row r="3662" spans="1:13" ht="14.25" customHeight="1">
      <c r="A3662" s="34" t="s">
        <v>20656</v>
      </c>
      <c r="B3662" s="35" t="s">
        <v>16973</v>
      </c>
      <c r="C3662" s="35" t="s">
        <v>16742</v>
      </c>
      <c r="D3662" s="35">
        <v>2</v>
      </c>
      <c r="E3662" s="35" t="s">
        <v>16743</v>
      </c>
      <c r="F3662" s="35" t="s">
        <v>20665</v>
      </c>
      <c r="G3662" s="35" t="s">
        <v>20666</v>
      </c>
      <c r="H3662" s="35" t="s">
        <v>16746</v>
      </c>
      <c r="I3662" s="35" t="s">
        <v>20663</v>
      </c>
      <c r="J3662" s="35" t="s">
        <v>16748</v>
      </c>
      <c r="K3662" s="35" t="s">
        <v>18314</v>
      </c>
      <c r="L3662" s="35" t="s">
        <v>18315</v>
      </c>
      <c r="M3662" s="35" t="s">
        <v>21302</v>
      </c>
    </row>
    <row r="3663" spans="1:13" ht="14.25" customHeight="1">
      <c r="A3663" s="34" t="s">
        <v>20656</v>
      </c>
      <c r="B3663" s="35" t="s">
        <v>16973</v>
      </c>
      <c r="C3663" s="35" t="s">
        <v>16742</v>
      </c>
      <c r="D3663" s="35">
        <v>2</v>
      </c>
      <c r="E3663" s="35" t="s">
        <v>16828</v>
      </c>
      <c r="F3663" s="35" t="s">
        <v>20668</v>
      </c>
      <c r="G3663" s="35" t="s">
        <v>20669</v>
      </c>
      <c r="H3663" s="35" t="s">
        <v>16746</v>
      </c>
      <c r="I3663" s="35" t="s">
        <v>20663</v>
      </c>
      <c r="J3663" s="35" t="s">
        <v>16748</v>
      </c>
      <c r="K3663" s="35" t="s">
        <v>17202</v>
      </c>
      <c r="L3663" s="35" t="s">
        <v>17203</v>
      </c>
      <c r="M3663" s="35" t="s">
        <v>21303</v>
      </c>
    </row>
    <row r="3664" spans="1:13" ht="14.25" customHeight="1">
      <c r="A3664" s="34" t="s">
        <v>20656</v>
      </c>
      <c r="B3664" s="35" t="s">
        <v>16973</v>
      </c>
      <c r="C3664" s="35" t="s">
        <v>16742</v>
      </c>
      <c r="D3664" s="35">
        <v>2</v>
      </c>
      <c r="E3664" s="35" t="s">
        <v>16743</v>
      </c>
      <c r="F3664" s="35" t="s">
        <v>20665</v>
      </c>
      <c r="G3664" s="35" t="s">
        <v>20666</v>
      </c>
      <c r="H3664" s="35" t="s">
        <v>16746</v>
      </c>
      <c r="I3664" s="35" t="s">
        <v>20663</v>
      </c>
      <c r="J3664" s="35" t="s">
        <v>16748</v>
      </c>
      <c r="K3664" s="35" t="s">
        <v>17581</v>
      </c>
      <c r="L3664" s="35" t="s">
        <v>17582</v>
      </c>
      <c r="M3664" s="35" t="s">
        <v>21304</v>
      </c>
    </row>
    <row r="3665" spans="1:13" ht="14.25" customHeight="1">
      <c r="A3665" s="34" t="s">
        <v>20656</v>
      </c>
      <c r="B3665" s="35" t="s">
        <v>16973</v>
      </c>
      <c r="C3665" s="35" t="s">
        <v>16742</v>
      </c>
      <c r="D3665" s="35">
        <v>2</v>
      </c>
      <c r="E3665" s="35" t="s">
        <v>16803</v>
      </c>
      <c r="F3665" s="35" t="s">
        <v>20665</v>
      </c>
      <c r="G3665" s="35" t="s">
        <v>20666</v>
      </c>
      <c r="H3665" s="35" t="s">
        <v>16746</v>
      </c>
      <c r="I3665" s="35" t="s">
        <v>20663</v>
      </c>
      <c r="J3665" s="35" t="s">
        <v>16748</v>
      </c>
      <c r="K3665" s="35" t="s">
        <v>16807</v>
      </c>
      <c r="L3665" s="35" t="s">
        <v>16808</v>
      </c>
      <c r="M3665" s="35" t="s">
        <v>21305</v>
      </c>
    </row>
    <row r="3666" spans="1:13" ht="14.25" customHeight="1">
      <c r="A3666" s="34" t="s">
        <v>20656</v>
      </c>
      <c r="B3666" s="35" t="s">
        <v>16973</v>
      </c>
      <c r="C3666" s="35" t="s">
        <v>16742</v>
      </c>
      <c r="D3666" s="35">
        <v>2</v>
      </c>
      <c r="E3666" s="35" t="s">
        <v>16743</v>
      </c>
      <c r="F3666" s="35" t="s">
        <v>20665</v>
      </c>
      <c r="G3666" s="35" t="s">
        <v>20666</v>
      </c>
      <c r="H3666" s="35" t="s">
        <v>16746</v>
      </c>
      <c r="I3666" s="35" t="s">
        <v>20663</v>
      </c>
      <c r="J3666" s="35" t="s">
        <v>16748</v>
      </c>
      <c r="K3666" s="35" t="s">
        <v>16825</v>
      </c>
      <c r="L3666" s="35" t="s">
        <v>16826</v>
      </c>
      <c r="M3666" s="35" t="s">
        <v>20942</v>
      </c>
    </row>
    <row r="3667" spans="1:13" ht="14.25" customHeight="1">
      <c r="A3667" s="34" t="s">
        <v>20656</v>
      </c>
      <c r="B3667" s="35" t="s">
        <v>16973</v>
      </c>
      <c r="C3667" s="35" t="s">
        <v>16742</v>
      </c>
      <c r="D3667" s="35">
        <v>2</v>
      </c>
      <c r="E3667" s="35" t="s">
        <v>16743</v>
      </c>
      <c r="F3667" s="35" t="s">
        <v>20665</v>
      </c>
      <c r="G3667" s="35" t="s">
        <v>20666</v>
      </c>
      <c r="H3667" s="35" t="s">
        <v>16746</v>
      </c>
      <c r="I3667" s="35" t="s">
        <v>20663</v>
      </c>
      <c r="J3667" s="35" t="s">
        <v>16748</v>
      </c>
      <c r="K3667" s="35" t="s">
        <v>17768</v>
      </c>
      <c r="L3667" s="35" t="s">
        <v>17769</v>
      </c>
      <c r="M3667" s="35" t="s">
        <v>20913</v>
      </c>
    </row>
    <row r="3668" spans="1:13" ht="14.25" customHeight="1">
      <c r="A3668" s="34" t="s">
        <v>20656</v>
      </c>
      <c r="B3668" s="35" t="s">
        <v>16973</v>
      </c>
      <c r="C3668" s="35" t="s">
        <v>16742</v>
      </c>
      <c r="D3668" s="35">
        <v>2</v>
      </c>
      <c r="E3668" s="35" t="s">
        <v>16828</v>
      </c>
      <c r="F3668" s="35" t="s">
        <v>20668</v>
      </c>
      <c r="G3668" s="35" t="s">
        <v>20669</v>
      </c>
      <c r="H3668" s="35" t="s">
        <v>16746</v>
      </c>
      <c r="I3668" s="35" t="s">
        <v>20663</v>
      </c>
      <c r="J3668" s="35" t="s">
        <v>16748</v>
      </c>
      <c r="K3668" s="35" t="s">
        <v>16968</v>
      </c>
      <c r="L3668" s="35" t="s">
        <v>16969</v>
      </c>
      <c r="M3668" s="35" t="s">
        <v>21306</v>
      </c>
    </row>
    <row r="3669" spans="1:13" ht="14.25" customHeight="1">
      <c r="A3669" s="34" t="s">
        <v>20656</v>
      </c>
      <c r="B3669" s="35" t="s">
        <v>16973</v>
      </c>
      <c r="C3669" s="35" t="s">
        <v>16742</v>
      </c>
      <c r="D3669" s="35">
        <v>2</v>
      </c>
      <c r="E3669" s="35" t="s">
        <v>16743</v>
      </c>
      <c r="F3669" s="35" t="s">
        <v>20668</v>
      </c>
      <c r="G3669" s="35" t="s">
        <v>20669</v>
      </c>
      <c r="H3669" s="35" t="s">
        <v>16746</v>
      </c>
      <c r="I3669" s="35" t="s">
        <v>20663</v>
      </c>
      <c r="J3669" s="35" t="s">
        <v>16748</v>
      </c>
      <c r="K3669" s="35" t="s">
        <v>21307</v>
      </c>
      <c r="L3669" s="35" t="s">
        <v>21308</v>
      </c>
      <c r="M3669" s="35" t="s">
        <v>21309</v>
      </c>
    </row>
    <row r="3670" spans="1:13" ht="14.25" customHeight="1">
      <c r="A3670" s="34" t="s">
        <v>20656</v>
      </c>
      <c r="B3670" s="35" t="s">
        <v>16973</v>
      </c>
      <c r="C3670" s="35" t="s">
        <v>16742</v>
      </c>
      <c r="D3670" s="35">
        <v>2</v>
      </c>
      <c r="E3670" s="35" t="s">
        <v>16743</v>
      </c>
      <c r="F3670" s="35" t="s">
        <v>20665</v>
      </c>
      <c r="G3670" s="35" t="s">
        <v>20666</v>
      </c>
      <c r="H3670" s="35" t="s">
        <v>16746</v>
      </c>
      <c r="I3670" s="35" t="s">
        <v>20663</v>
      </c>
      <c r="J3670" s="35" t="s">
        <v>16748</v>
      </c>
      <c r="K3670" s="35" t="s">
        <v>21060</v>
      </c>
      <c r="L3670" s="35" t="s">
        <v>21061</v>
      </c>
      <c r="M3670" s="35" t="s">
        <v>20966</v>
      </c>
    </row>
    <row r="3671" spans="1:13" ht="14.25" customHeight="1">
      <c r="A3671" s="34" t="s">
        <v>20656</v>
      </c>
      <c r="B3671" s="35" t="s">
        <v>16973</v>
      </c>
      <c r="C3671" s="35" t="s">
        <v>16742</v>
      </c>
      <c r="D3671" s="35">
        <v>2</v>
      </c>
      <c r="E3671" s="35" t="s">
        <v>16743</v>
      </c>
      <c r="F3671" s="35" t="s">
        <v>20786</v>
      </c>
      <c r="G3671" s="35" t="s">
        <v>20787</v>
      </c>
      <c r="H3671" s="35" t="s">
        <v>16746</v>
      </c>
      <c r="I3671" s="35" t="s">
        <v>20663</v>
      </c>
      <c r="J3671" s="35" t="s">
        <v>16748</v>
      </c>
      <c r="K3671" s="35" t="s">
        <v>16825</v>
      </c>
      <c r="L3671" s="35" t="s">
        <v>16826</v>
      </c>
      <c r="M3671" s="35" t="s">
        <v>21310</v>
      </c>
    </row>
    <row r="3672" spans="1:13" ht="14.25" customHeight="1">
      <c r="A3672" s="34" t="s">
        <v>20656</v>
      </c>
      <c r="B3672" s="35" t="s">
        <v>16973</v>
      </c>
      <c r="C3672" s="35" t="s">
        <v>16742</v>
      </c>
      <c r="D3672" s="35">
        <v>2</v>
      </c>
      <c r="E3672" s="35" t="s">
        <v>16803</v>
      </c>
      <c r="F3672" s="35" t="s">
        <v>20668</v>
      </c>
      <c r="G3672" s="35" t="s">
        <v>20669</v>
      </c>
      <c r="H3672" s="35" t="s">
        <v>16746</v>
      </c>
      <c r="I3672" s="35" t="s">
        <v>20663</v>
      </c>
      <c r="J3672" s="35" t="s">
        <v>16748</v>
      </c>
      <c r="K3672" s="35" t="s">
        <v>17578</v>
      </c>
      <c r="L3672" s="35" t="s">
        <v>17579</v>
      </c>
      <c r="M3672" s="35" t="s">
        <v>21311</v>
      </c>
    </row>
    <row r="3673" spans="1:13" ht="14.25" customHeight="1">
      <c r="A3673" s="34" t="s">
        <v>20656</v>
      </c>
      <c r="B3673" s="35" t="s">
        <v>16973</v>
      </c>
      <c r="C3673" s="35" t="s">
        <v>16742</v>
      </c>
      <c r="D3673" s="35">
        <v>2</v>
      </c>
      <c r="E3673" s="35" t="s">
        <v>16768</v>
      </c>
      <c r="F3673" s="35" t="s">
        <v>20661</v>
      </c>
      <c r="G3673" s="35" t="s">
        <v>20662</v>
      </c>
      <c r="H3673" s="35" t="s">
        <v>16746</v>
      </c>
      <c r="I3673" s="35" t="s">
        <v>20663</v>
      </c>
      <c r="J3673" s="35" t="s">
        <v>16748</v>
      </c>
      <c r="K3673" s="35" t="s">
        <v>18277</v>
      </c>
      <c r="L3673" s="35" t="s">
        <v>18278</v>
      </c>
      <c r="M3673" s="35" t="s">
        <v>20917</v>
      </c>
    </row>
    <row r="3674" spans="1:13" ht="14.25" customHeight="1">
      <c r="A3674" s="34" t="s">
        <v>20656</v>
      </c>
      <c r="B3674" s="35" t="s">
        <v>16973</v>
      </c>
      <c r="C3674" s="35" t="s">
        <v>16742</v>
      </c>
      <c r="D3674" s="35">
        <v>2</v>
      </c>
      <c r="E3674" s="35" t="s">
        <v>16784</v>
      </c>
      <c r="F3674" s="35" t="s">
        <v>20665</v>
      </c>
      <c r="G3674" s="35" t="s">
        <v>20666</v>
      </c>
      <c r="H3674" s="35" t="s">
        <v>16746</v>
      </c>
      <c r="I3674" s="35" t="s">
        <v>20663</v>
      </c>
      <c r="J3674" s="35" t="s">
        <v>16748</v>
      </c>
      <c r="K3674" s="35" t="s">
        <v>16807</v>
      </c>
      <c r="L3674" s="35" t="s">
        <v>16808</v>
      </c>
      <c r="M3674" s="35" t="s">
        <v>21312</v>
      </c>
    </row>
    <row r="3675" spans="1:13" ht="14.25" customHeight="1">
      <c r="A3675" s="34" t="s">
        <v>20656</v>
      </c>
      <c r="B3675" s="35" t="s">
        <v>16973</v>
      </c>
      <c r="C3675" s="35" t="s">
        <v>16742</v>
      </c>
      <c r="D3675" s="35">
        <v>2</v>
      </c>
      <c r="E3675" s="35" t="s">
        <v>16828</v>
      </c>
      <c r="F3675" s="35" t="s">
        <v>20733</v>
      </c>
      <c r="G3675" s="35" t="s">
        <v>20734</v>
      </c>
      <c r="H3675" s="35" t="s">
        <v>16746</v>
      </c>
      <c r="I3675" s="35" t="s">
        <v>20663</v>
      </c>
      <c r="J3675" s="35" t="s">
        <v>16748</v>
      </c>
      <c r="K3675" s="35" t="s">
        <v>16961</v>
      </c>
      <c r="L3675" s="35" t="s">
        <v>16962</v>
      </c>
      <c r="M3675" s="35" t="s">
        <v>21313</v>
      </c>
    </row>
    <row r="3676" spans="1:13" ht="14.25" customHeight="1">
      <c r="A3676" s="34" t="s">
        <v>20656</v>
      </c>
      <c r="B3676" s="35" t="s">
        <v>16973</v>
      </c>
      <c r="C3676" s="35" t="s">
        <v>16742</v>
      </c>
      <c r="D3676" s="35">
        <v>2</v>
      </c>
      <c r="E3676" s="35" t="s">
        <v>16818</v>
      </c>
      <c r="F3676" s="35" t="s">
        <v>17942</v>
      </c>
      <c r="G3676" s="35" t="s">
        <v>17943</v>
      </c>
      <c r="H3676" s="35" t="s">
        <v>16746</v>
      </c>
      <c r="I3676" s="35" t="s">
        <v>20663</v>
      </c>
      <c r="J3676" s="35" t="s">
        <v>16748</v>
      </c>
      <c r="K3676" s="35" t="s">
        <v>17777</v>
      </c>
      <c r="L3676" s="35" t="s">
        <v>17778</v>
      </c>
      <c r="M3676" s="35" t="s">
        <v>17985</v>
      </c>
    </row>
    <row r="3677" spans="1:13" ht="14.25" customHeight="1">
      <c r="A3677" s="34" t="s">
        <v>20656</v>
      </c>
      <c r="B3677" s="35" t="s">
        <v>16973</v>
      </c>
      <c r="C3677" s="35" t="s">
        <v>16742</v>
      </c>
      <c r="D3677" s="35">
        <v>2</v>
      </c>
      <c r="E3677" s="35" t="s">
        <v>17073</v>
      </c>
      <c r="F3677" s="35" t="s">
        <v>20726</v>
      </c>
      <c r="G3677" s="35" t="s">
        <v>20727</v>
      </c>
      <c r="H3677" s="35" t="s">
        <v>16746</v>
      </c>
      <c r="I3677" s="35" t="s">
        <v>20663</v>
      </c>
      <c r="J3677" s="35" t="s">
        <v>16748</v>
      </c>
      <c r="K3677" s="35" t="s">
        <v>20212</v>
      </c>
      <c r="L3677" s="35" t="s">
        <v>20213</v>
      </c>
      <c r="M3677" s="35" t="s">
        <v>21314</v>
      </c>
    </row>
    <row r="3678" spans="1:13" ht="14.25" customHeight="1">
      <c r="A3678" s="34" t="s">
        <v>20656</v>
      </c>
      <c r="B3678" s="35" t="s">
        <v>16973</v>
      </c>
      <c r="C3678" s="35" t="s">
        <v>16742</v>
      </c>
      <c r="D3678" s="35">
        <v>2</v>
      </c>
      <c r="E3678" s="35" t="s">
        <v>16743</v>
      </c>
      <c r="F3678" s="35" t="s">
        <v>20680</v>
      </c>
      <c r="G3678" s="35" t="s">
        <v>20681</v>
      </c>
      <c r="H3678" s="35" t="s">
        <v>16746</v>
      </c>
      <c r="I3678" s="35" t="s">
        <v>20663</v>
      </c>
      <c r="J3678" s="35" t="s">
        <v>16748</v>
      </c>
      <c r="K3678" s="35" t="s">
        <v>17575</v>
      </c>
      <c r="L3678" s="35" t="s">
        <v>17576</v>
      </c>
      <c r="M3678" s="35" t="s">
        <v>21004</v>
      </c>
    </row>
    <row r="3679" spans="1:13" ht="14.25" customHeight="1">
      <c r="A3679" s="34" t="s">
        <v>20656</v>
      </c>
      <c r="B3679" s="35" t="s">
        <v>16973</v>
      </c>
      <c r="C3679" s="35" t="s">
        <v>16742</v>
      </c>
      <c r="D3679" s="35">
        <v>2</v>
      </c>
      <c r="E3679" s="35" t="s">
        <v>16828</v>
      </c>
      <c r="F3679" s="35" t="s">
        <v>20665</v>
      </c>
      <c r="G3679" s="35" t="s">
        <v>20666</v>
      </c>
      <c r="H3679" s="35" t="s">
        <v>16746</v>
      </c>
      <c r="I3679" s="35" t="s">
        <v>20663</v>
      </c>
      <c r="J3679" s="35" t="s">
        <v>16748</v>
      </c>
      <c r="K3679" s="35" t="s">
        <v>17604</v>
      </c>
      <c r="L3679" s="35" t="s">
        <v>17605</v>
      </c>
      <c r="M3679" s="35" t="s">
        <v>21315</v>
      </c>
    </row>
    <row r="3680" spans="1:13" ht="14.25" customHeight="1">
      <c r="A3680" s="34" t="s">
        <v>20656</v>
      </c>
      <c r="B3680" s="35" t="s">
        <v>16973</v>
      </c>
      <c r="C3680" s="35" t="s">
        <v>16742</v>
      </c>
      <c r="D3680" s="35">
        <v>2</v>
      </c>
      <c r="E3680" s="35" t="s">
        <v>16828</v>
      </c>
      <c r="F3680" s="35" t="s">
        <v>20936</v>
      </c>
      <c r="G3680" s="35" t="s">
        <v>20937</v>
      </c>
      <c r="H3680" s="35" t="s">
        <v>16746</v>
      </c>
      <c r="I3680" s="35" t="s">
        <v>20663</v>
      </c>
      <c r="J3680" s="35" t="s">
        <v>16748</v>
      </c>
      <c r="K3680" s="35" t="s">
        <v>16897</v>
      </c>
      <c r="L3680" s="35" t="s">
        <v>16898</v>
      </c>
      <c r="M3680" s="35" t="s">
        <v>21316</v>
      </c>
    </row>
    <row r="3681" spans="1:13" ht="14.25" customHeight="1">
      <c r="A3681" s="34" t="s">
        <v>20656</v>
      </c>
      <c r="B3681" s="35" t="s">
        <v>16973</v>
      </c>
      <c r="C3681" s="35" t="s">
        <v>16742</v>
      </c>
      <c r="D3681" s="35">
        <v>2</v>
      </c>
      <c r="E3681" s="35" t="s">
        <v>16743</v>
      </c>
      <c r="F3681" s="35" t="s">
        <v>20668</v>
      </c>
      <c r="G3681" s="35" t="s">
        <v>20669</v>
      </c>
      <c r="H3681" s="35" t="s">
        <v>16746</v>
      </c>
      <c r="I3681" s="35" t="s">
        <v>20663</v>
      </c>
      <c r="J3681" s="35" t="s">
        <v>16748</v>
      </c>
      <c r="K3681" s="35" t="s">
        <v>16799</v>
      </c>
      <c r="L3681" s="35" t="s">
        <v>16800</v>
      </c>
      <c r="M3681" s="35" t="s">
        <v>21317</v>
      </c>
    </row>
    <row r="3682" spans="1:13" ht="14.25" customHeight="1">
      <c r="A3682" s="34" t="s">
        <v>20656</v>
      </c>
      <c r="B3682" s="35" t="s">
        <v>16973</v>
      </c>
      <c r="C3682" s="35" t="s">
        <v>16742</v>
      </c>
      <c r="D3682" s="35">
        <v>2</v>
      </c>
      <c r="E3682" s="35" t="s">
        <v>16828</v>
      </c>
      <c r="F3682" s="35" t="s">
        <v>20665</v>
      </c>
      <c r="G3682" s="35" t="s">
        <v>20666</v>
      </c>
      <c r="H3682" s="35" t="s">
        <v>16746</v>
      </c>
      <c r="I3682" s="35" t="s">
        <v>20663</v>
      </c>
      <c r="J3682" s="35" t="s">
        <v>16748</v>
      </c>
      <c r="K3682" s="35" t="s">
        <v>18186</v>
      </c>
      <c r="L3682" s="35" t="s">
        <v>18187</v>
      </c>
      <c r="M3682" s="35" t="s">
        <v>21318</v>
      </c>
    </row>
    <row r="3683" spans="1:13" ht="14.25" customHeight="1">
      <c r="A3683" s="34" t="s">
        <v>20656</v>
      </c>
      <c r="B3683" s="35" t="s">
        <v>16973</v>
      </c>
      <c r="C3683" s="35" t="s">
        <v>16742</v>
      </c>
      <c r="D3683" s="35">
        <v>2</v>
      </c>
      <c r="E3683" s="35" t="s">
        <v>16803</v>
      </c>
      <c r="F3683" s="35" t="s">
        <v>20671</v>
      </c>
      <c r="G3683" s="35" t="s">
        <v>20672</v>
      </c>
      <c r="H3683" s="35" t="s">
        <v>16746</v>
      </c>
      <c r="I3683" s="35" t="s">
        <v>20663</v>
      </c>
      <c r="J3683" s="35" t="s">
        <v>16748</v>
      </c>
      <c r="K3683" s="35" t="s">
        <v>21319</v>
      </c>
      <c r="L3683" s="35" t="s">
        <v>21320</v>
      </c>
      <c r="M3683" s="35" t="s">
        <v>21321</v>
      </c>
    </row>
    <row r="3684" spans="1:13" ht="14.25" customHeight="1">
      <c r="A3684" s="34" t="s">
        <v>20656</v>
      </c>
      <c r="B3684" s="35" t="s">
        <v>16973</v>
      </c>
      <c r="C3684" s="35" t="s">
        <v>16742</v>
      </c>
      <c r="D3684" s="35">
        <v>2</v>
      </c>
      <c r="E3684" s="35" t="s">
        <v>16784</v>
      </c>
      <c r="F3684" s="35" t="s">
        <v>17942</v>
      </c>
      <c r="G3684" s="35" t="s">
        <v>17943</v>
      </c>
      <c r="H3684" s="35" t="s">
        <v>16746</v>
      </c>
      <c r="I3684" s="35" t="s">
        <v>20663</v>
      </c>
      <c r="J3684" s="35" t="s">
        <v>16748</v>
      </c>
      <c r="K3684" s="35" t="s">
        <v>17777</v>
      </c>
      <c r="L3684" s="35" t="s">
        <v>17778</v>
      </c>
      <c r="M3684" s="35" t="s">
        <v>18007</v>
      </c>
    </row>
    <row r="3685" spans="1:13" ht="14.25" customHeight="1">
      <c r="A3685" s="34" t="s">
        <v>20656</v>
      </c>
      <c r="B3685" s="35" t="s">
        <v>16973</v>
      </c>
      <c r="C3685" s="35" t="s">
        <v>16742</v>
      </c>
      <c r="D3685" s="35">
        <v>2</v>
      </c>
      <c r="E3685" s="35" t="s">
        <v>16803</v>
      </c>
      <c r="F3685" s="35" t="s">
        <v>17942</v>
      </c>
      <c r="G3685" s="35" t="s">
        <v>17943</v>
      </c>
      <c r="H3685" s="35" t="s">
        <v>16746</v>
      </c>
      <c r="I3685" s="35" t="s">
        <v>20663</v>
      </c>
      <c r="J3685" s="35" t="s">
        <v>16748</v>
      </c>
      <c r="K3685" s="35" t="s">
        <v>18003</v>
      </c>
      <c r="L3685" s="35" t="s">
        <v>18004</v>
      </c>
      <c r="M3685" s="35" t="s">
        <v>18005</v>
      </c>
    </row>
    <row r="3686" spans="1:13" ht="14.25" customHeight="1">
      <c r="A3686" s="34" t="s">
        <v>20656</v>
      </c>
      <c r="B3686" s="35" t="s">
        <v>16973</v>
      </c>
      <c r="C3686" s="35" t="s">
        <v>16742</v>
      </c>
      <c r="D3686" s="35">
        <v>2</v>
      </c>
      <c r="E3686" s="35" t="s">
        <v>16828</v>
      </c>
      <c r="F3686" s="35" t="s">
        <v>17942</v>
      </c>
      <c r="G3686" s="35" t="s">
        <v>17943</v>
      </c>
      <c r="H3686" s="35" t="s">
        <v>16746</v>
      </c>
      <c r="I3686" s="35" t="s">
        <v>20663</v>
      </c>
      <c r="J3686" s="35" t="s">
        <v>16748</v>
      </c>
      <c r="K3686" s="35" t="s">
        <v>16868</v>
      </c>
      <c r="L3686" s="35" t="s">
        <v>16869</v>
      </c>
      <c r="M3686" s="35" t="s">
        <v>17964</v>
      </c>
    </row>
    <row r="3687" spans="1:13" ht="14.25" customHeight="1">
      <c r="A3687" s="34" t="s">
        <v>20656</v>
      </c>
      <c r="B3687" s="35" t="s">
        <v>16973</v>
      </c>
      <c r="C3687" s="35" t="s">
        <v>16742</v>
      </c>
      <c r="D3687" s="35">
        <v>2</v>
      </c>
      <c r="E3687" s="35" t="s">
        <v>16768</v>
      </c>
      <c r="F3687" s="35" t="s">
        <v>20661</v>
      </c>
      <c r="G3687" s="35" t="s">
        <v>20662</v>
      </c>
      <c r="H3687" s="35" t="s">
        <v>16746</v>
      </c>
      <c r="I3687" s="35" t="s">
        <v>20663</v>
      </c>
      <c r="J3687" s="35" t="s">
        <v>16748</v>
      </c>
      <c r="K3687" s="35" t="s">
        <v>17604</v>
      </c>
      <c r="L3687" s="35" t="s">
        <v>17605</v>
      </c>
      <c r="M3687" s="35" t="s">
        <v>21198</v>
      </c>
    </row>
    <row r="3688" spans="1:13" ht="14.25" customHeight="1">
      <c r="A3688" s="34" t="s">
        <v>20656</v>
      </c>
      <c r="B3688" s="35" t="s">
        <v>16973</v>
      </c>
      <c r="C3688" s="35" t="s">
        <v>16742</v>
      </c>
      <c r="D3688" s="35">
        <v>2</v>
      </c>
      <c r="E3688" s="35" t="s">
        <v>16818</v>
      </c>
      <c r="F3688" s="35" t="s">
        <v>20776</v>
      </c>
      <c r="G3688" s="35" t="s">
        <v>20777</v>
      </c>
      <c r="H3688" s="35" t="s">
        <v>16746</v>
      </c>
      <c r="I3688" s="35" t="s">
        <v>20663</v>
      </c>
      <c r="J3688" s="35" t="s">
        <v>16748</v>
      </c>
      <c r="K3688" s="35" t="s">
        <v>16888</v>
      </c>
      <c r="L3688" s="35" t="s">
        <v>16889</v>
      </c>
      <c r="M3688" s="35" t="s">
        <v>21322</v>
      </c>
    </row>
    <row r="3689" spans="1:13" ht="14.25" customHeight="1">
      <c r="A3689" s="34" t="s">
        <v>20656</v>
      </c>
      <c r="B3689" s="35" t="s">
        <v>16973</v>
      </c>
      <c r="C3689" s="35" t="s">
        <v>16742</v>
      </c>
      <c r="D3689" s="35">
        <v>2</v>
      </c>
      <c r="E3689" s="35" t="s">
        <v>16828</v>
      </c>
      <c r="F3689" s="35" t="s">
        <v>20824</v>
      </c>
      <c r="G3689" s="35" t="s">
        <v>20825</v>
      </c>
      <c r="H3689" s="35" t="s">
        <v>16746</v>
      </c>
      <c r="I3689" s="35" t="s">
        <v>20663</v>
      </c>
      <c r="J3689" s="35" t="s">
        <v>16748</v>
      </c>
      <c r="K3689" s="35" t="s">
        <v>17575</v>
      </c>
      <c r="L3689" s="35" t="s">
        <v>17576</v>
      </c>
      <c r="M3689" s="35" t="s">
        <v>21323</v>
      </c>
    </row>
    <row r="3690" spans="1:13" ht="14.25" customHeight="1">
      <c r="A3690" s="34" t="s">
        <v>20656</v>
      </c>
      <c r="B3690" s="35" t="s">
        <v>16973</v>
      </c>
      <c r="C3690" s="35" t="s">
        <v>16742</v>
      </c>
      <c r="D3690" s="35">
        <v>2</v>
      </c>
      <c r="E3690" s="35" t="s">
        <v>16803</v>
      </c>
      <c r="F3690" s="35" t="s">
        <v>17942</v>
      </c>
      <c r="G3690" s="35" t="s">
        <v>17943</v>
      </c>
      <c r="H3690" s="35" t="s">
        <v>16746</v>
      </c>
      <c r="I3690" s="35" t="s">
        <v>20663</v>
      </c>
      <c r="J3690" s="35" t="s">
        <v>16748</v>
      </c>
      <c r="K3690" s="35" t="s">
        <v>16938</v>
      </c>
      <c r="L3690" s="35" t="s">
        <v>16939</v>
      </c>
      <c r="M3690" s="35" t="s">
        <v>17993</v>
      </c>
    </row>
    <row r="3691" spans="1:13" ht="14.25" customHeight="1">
      <c r="A3691" s="34" t="s">
        <v>20656</v>
      </c>
      <c r="B3691" s="35" t="s">
        <v>16973</v>
      </c>
      <c r="C3691" s="35" t="s">
        <v>16742</v>
      </c>
      <c r="D3691" s="35">
        <v>2</v>
      </c>
      <c r="E3691" s="35" t="s">
        <v>16828</v>
      </c>
      <c r="F3691" s="35" t="s">
        <v>20665</v>
      </c>
      <c r="G3691" s="35" t="s">
        <v>20666</v>
      </c>
      <c r="H3691" s="35" t="s">
        <v>16746</v>
      </c>
      <c r="I3691" s="35" t="s">
        <v>20663</v>
      </c>
      <c r="J3691" s="35" t="s">
        <v>16748</v>
      </c>
      <c r="K3691" s="35" t="s">
        <v>17722</v>
      </c>
      <c r="L3691" s="35" t="s">
        <v>17723</v>
      </c>
      <c r="M3691" s="35" t="s">
        <v>21324</v>
      </c>
    </row>
    <row r="3692" spans="1:13" ht="14.25" customHeight="1">
      <c r="A3692" s="34" t="s">
        <v>20656</v>
      </c>
      <c r="B3692" s="35" t="s">
        <v>16973</v>
      </c>
      <c r="C3692" s="35" t="s">
        <v>16742</v>
      </c>
      <c r="D3692" s="35">
        <v>2</v>
      </c>
      <c r="E3692" s="35" t="s">
        <v>16743</v>
      </c>
      <c r="F3692" s="35" t="s">
        <v>20824</v>
      </c>
      <c r="G3692" s="35" t="s">
        <v>20825</v>
      </c>
      <c r="H3692" s="35" t="s">
        <v>16746</v>
      </c>
      <c r="I3692" s="35" t="s">
        <v>20663</v>
      </c>
      <c r="J3692" s="35" t="s">
        <v>16748</v>
      </c>
      <c r="K3692" s="35" t="s">
        <v>16875</v>
      </c>
      <c r="L3692" s="35" t="s">
        <v>16876</v>
      </c>
      <c r="M3692" s="35" t="s">
        <v>21325</v>
      </c>
    </row>
    <row r="3693" spans="1:13" ht="14.25" customHeight="1">
      <c r="A3693" s="34" t="s">
        <v>20656</v>
      </c>
      <c r="B3693" s="35" t="s">
        <v>16973</v>
      </c>
      <c r="C3693" s="35" t="s">
        <v>16742</v>
      </c>
      <c r="D3693" s="35">
        <v>2</v>
      </c>
      <c r="E3693" s="35" t="s">
        <v>16828</v>
      </c>
      <c r="F3693" s="35" t="s">
        <v>17942</v>
      </c>
      <c r="G3693" s="35" t="s">
        <v>17943</v>
      </c>
      <c r="H3693" s="35" t="s">
        <v>16746</v>
      </c>
      <c r="I3693" s="35" t="s">
        <v>20663</v>
      </c>
      <c r="J3693" s="35" t="s">
        <v>16748</v>
      </c>
      <c r="K3693" s="35" t="s">
        <v>16938</v>
      </c>
      <c r="L3693" s="35" t="s">
        <v>16939</v>
      </c>
      <c r="M3693" s="35" t="s">
        <v>18029</v>
      </c>
    </row>
    <row r="3694" spans="1:13" ht="14.25" customHeight="1">
      <c r="A3694" s="34" t="s">
        <v>20656</v>
      </c>
      <c r="B3694" s="35" t="s">
        <v>16973</v>
      </c>
      <c r="C3694" s="35" t="s">
        <v>16742</v>
      </c>
      <c r="D3694" s="35">
        <v>2</v>
      </c>
      <c r="E3694" s="35" t="s">
        <v>16784</v>
      </c>
      <c r="F3694" s="35" t="s">
        <v>20726</v>
      </c>
      <c r="G3694" s="35" t="s">
        <v>20727</v>
      </c>
      <c r="H3694" s="35" t="s">
        <v>16746</v>
      </c>
      <c r="I3694" s="35" t="s">
        <v>20663</v>
      </c>
      <c r="J3694" s="35" t="s">
        <v>16748</v>
      </c>
      <c r="K3694" s="35" t="s">
        <v>19602</v>
      </c>
      <c r="L3694" s="35" t="s">
        <v>19603</v>
      </c>
      <c r="M3694" s="35" t="s">
        <v>21326</v>
      </c>
    </row>
    <row r="3695" spans="1:13" ht="14.25" customHeight="1">
      <c r="A3695" s="34" t="s">
        <v>20656</v>
      </c>
      <c r="B3695" s="35" t="s">
        <v>16973</v>
      </c>
      <c r="C3695" s="35" t="s">
        <v>16742</v>
      </c>
      <c r="D3695" s="35">
        <v>2</v>
      </c>
      <c r="E3695" s="35" t="s">
        <v>16743</v>
      </c>
      <c r="F3695" s="35" t="s">
        <v>20776</v>
      </c>
      <c r="G3695" s="35" t="s">
        <v>20777</v>
      </c>
      <c r="H3695" s="35" t="s">
        <v>16746</v>
      </c>
      <c r="I3695" s="35" t="s">
        <v>20663</v>
      </c>
      <c r="J3695" s="35" t="s">
        <v>16748</v>
      </c>
      <c r="K3695" s="35" t="s">
        <v>17768</v>
      </c>
      <c r="L3695" s="35" t="s">
        <v>17769</v>
      </c>
      <c r="M3695" s="35" t="s">
        <v>21327</v>
      </c>
    </row>
    <row r="3696" spans="1:13" ht="14.25" customHeight="1">
      <c r="A3696" s="34" t="s">
        <v>20656</v>
      </c>
      <c r="B3696" s="35" t="s">
        <v>16973</v>
      </c>
      <c r="C3696" s="35" t="s">
        <v>16742</v>
      </c>
      <c r="D3696" s="35">
        <v>2</v>
      </c>
      <c r="E3696" s="35" t="s">
        <v>16743</v>
      </c>
      <c r="F3696" s="35" t="s">
        <v>20668</v>
      </c>
      <c r="G3696" s="35" t="s">
        <v>20669</v>
      </c>
      <c r="H3696" s="35" t="s">
        <v>16746</v>
      </c>
      <c r="I3696" s="35" t="s">
        <v>20663</v>
      </c>
      <c r="J3696" s="35" t="s">
        <v>16748</v>
      </c>
      <c r="K3696" s="35" t="s">
        <v>16897</v>
      </c>
      <c r="L3696" s="35" t="s">
        <v>16898</v>
      </c>
      <c r="M3696" s="44" t="s">
        <v>21328</v>
      </c>
    </row>
    <row r="3697" spans="1:13" ht="14.25" customHeight="1">
      <c r="A3697" s="34" t="s">
        <v>20656</v>
      </c>
      <c r="B3697" s="35" t="s">
        <v>16973</v>
      </c>
      <c r="C3697" s="35" t="s">
        <v>16742</v>
      </c>
      <c r="D3697" s="35">
        <v>2</v>
      </c>
      <c r="E3697" s="35" t="s">
        <v>16743</v>
      </c>
      <c r="F3697" s="35" t="s">
        <v>20668</v>
      </c>
      <c r="G3697" s="35" t="s">
        <v>20669</v>
      </c>
      <c r="H3697" s="35" t="s">
        <v>16746</v>
      </c>
      <c r="I3697" s="35" t="s">
        <v>20663</v>
      </c>
      <c r="J3697" s="35" t="s">
        <v>16748</v>
      </c>
      <c r="K3697" s="35" t="s">
        <v>17202</v>
      </c>
      <c r="L3697" s="35" t="s">
        <v>17203</v>
      </c>
      <c r="M3697" s="35" t="s">
        <v>21329</v>
      </c>
    </row>
    <row r="3698" spans="1:13" ht="14.25" customHeight="1">
      <c r="A3698" s="34" t="s">
        <v>20656</v>
      </c>
      <c r="B3698" s="35" t="s">
        <v>16973</v>
      </c>
      <c r="C3698" s="35" t="s">
        <v>16742</v>
      </c>
      <c r="D3698" s="35">
        <v>2</v>
      </c>
      <c r="E3698" s="35" t="s">
        <v>16743</v>
      </c>
      <c r="F3698" s="35" t="s">
        <v>20779</v>
      </c>
      <c r="G3698" s="35" t="s">
        <v>20780</v>
      </c>
      <c r="H3698" s="35" t="s">
        <v>16746</v>
      </c>
      <c r="I3698" s="35" t="s">
        <v>20663</v>
      </c>
      <c r="J3698" s="35" t="s">
        <v>16748</v>
      </c>
      <c r="K3698" s="35" t="s">
        <v>21095</v>
      </c>
      <c r="L3698" s="35" t="s">
        <v>21096</v>
      </c>
      <c r="M3698" s="35" t="s">
        <v>20959</v>
      </c>
    </row>
    <row r="3699" spans="1:13" ht="14.25" customHeight="1">
      <c r="A3699" s="34" t="s">
        <v>20656</v>
      </c>
      <c r="B3699" s="35" t="s">
        <v>16973</v>
      </c>
      <c r="C3699" s="35" t="s">
        <v>16742</v>
      </c>
      <c r="D3699" s="35">
        <v>2</v>
      </c>
      <c r="E3699" s="35" t="s">
        <v>16818</v>
      </c>
      <c r="F3699" s="35" t="s">
        <v>17942</v>
      </c>
      <c r="G3699" s="35" t="s">
        <v>17943</v>
      </c>
      <c r="H3699" s="35" t="s">
        <v>16746</v>
      </c>
      <c r="I3699" s="35" t="s">
        <v>20663</v>
      </c>
      <c r="J3699" s="35" t="s">
        <v>16748</v>
      </c>
      <c r="K3699" s="35" t="s">
        <v>17983</v>
      </c>
      <c r="L3699" s="35" t="s">
        <v>17984</v>
      </c>
      <c r="M3699" s="35" t="s">
        <v>17985</v>
      </c>
    </row>
    <row r="3700" spans="1:13" ht="14.25" customHeight="1">
      <c r="A3700" s="34" t="s">
        <v>20656</v>
      </c>
      <c r="B3700" s="35" t="s">
        <v>16973</v>
      </c>
      <c r="C3700" s="35" t="s">
        <v>16742</v>
      </c>
      <c r="D3700" s="35">
        <v>2</v>
      </c>
      <c r="E3700" s="35" t="s">
        <v>16828</v>
      </c>
      <c r="F3700" s="35" t="s">
        <v>20661</v>
      </c>
      <c r="G3700" s="35" t="s">
        <v>20662</v>
      </c>
      <c r="H3700" s="35" t="s">
        <v>16746</v>
      </c>
      <c r="I3700" s="35" t="s">
        <v>20663</v>
      </c>
      <c r="J3700" s="35" t="s">
        <v>16748</v>
      </c>
      <c r="K3700" s="35" t="s">
        <v>19718</v>
      </c>
      <c r="L3700" s="35" t="s">
        <v>19719</v>
      </c>
      <c r="M3700" s="35" t="s">
        <v>21062</v>
      </c>
    </row>
    <row r="3701" spans="1:13" ht="14.25" customHeight="1">
      <c r="A3701" s="34" t="s">
        <v>20656</v>
      </c>
      <c r="B3701" s="35" t="s">
        <v>16973</v>
      </c>
      <c r="C3701" s="35" t="s">
        <v>16742</v>
      </c>
      <c r="D3701" s="35">
        <v>2</v>
      </c>
      <c r="E3701" s="35" t="s">
        <v>16828</v>
      </c>
      <c r="F3701" s="35" t="s">
        <v>20671</v>
      </c>
      <c r="G3701" s="35" t="s">
        <v>20672</v>
      </c>
      <c r="H3701" s="35" t="s">
        <v>16746</v>
      </c>
      <c r="I3701" s="35" t="s">
        <v>20663</v>
      </c>
      <c r="J3701" s="35" t="s">
        <v>16748</v>
      </c>
      <c r="K3701" s="35" t="s">
        <v>18234</v>
      </c>
      <c r="L3701" s="35" t="s">
        <v>18235</v>
      </c>
      <c r="M3701" s="35" t="s">
        <v>21330</v>
      </c>
    </row>
    <row r="3702" spans="1:13" ht="14.25" customHeight="1">
      <c r="A3702" s="34" t="s">
        <v>20656</v>
      </c>
      <c r="B3702" s="35" t="s">
        <v>16973</v>
      </c>
      <c r="C3702" s="35" t="s">
        <v>16742</v>
      </c>
      <c r="D3702" s="35">
        <v>2</v>
      </c>
      <c r="E3702" s="35" t="s">
        <v>16743</v>
      </c>
      <c r="F3702" s="35" t="s">
        <v>20742</v>
      </c>
      <c r="G3702" s="35" t="s">
        <v>20743</v>
      </c>
      <c r="H3702" s="35" t="s">
        <v>16746</v>
      </c>
      <c r="I3702" s="35" t="s">
        <v>20663</v>
      </c>
      <c r="J3702" s="35" t="s">
        <v>16748</v>
      </c>
      <c r="K3702" s="35" t="s">
        <v>17936</v>
      </c>
      <c r="L3702" s="35" t="s">
        <v>17937</v>
      </c>
      <c r="M3702" s="35" t="s">
        <v>21331</v>
      </c>
    </row>
    <row r="3703" spans="1:13" ht="14.25" customHeight="1">
      <c r="A3703" s="34" t="s">
        <v>20656</v>
      </c>
      <c r="B3703" s="35" t="s">
        <v>16973</v>
      </c>
      <c r="C3703" s="35" t="s">
        <v>16742</v>
      </c>
      <c r="D3703" s="35">
        <v>2</v>
      </c>
      <c r="E3703" s="35" t="s">
        <v>16803</v>
      </c>
      <c r="F3703" s="35" t="s">
        <v>17942</v>
      </c>
      <c r="G3703" s="35" t="s">
        <v>17943</v>
      </c>
      <c r="H3703" s="35" t="s">
        <v>16746</v>
      </c>
      <c r="I3703" s="35" t="s">
        <v>20663</v>
      </c>
      <c r="J3703" s="35" t="s">
        <v>16748</v>
      </c>
      <c r="K3703" s="35" t="s">
        <v>16807</v>
      </c>
      <c r="L3703" s="35" t="s">
        <v>16808</v>
      </c>
      <c r="M3703" s="35" t="s">
        <v>17987</v>
      </c>
    </row>
    <row r="3704" spans="1:13" ht="14.25" customHeight="1">
      <c r="A3704" s="34" t="s">
        <v>20656</v>
      </c>
      <c r="B3704" s="35" t="s">
        <v>16973</v>
      </c>
      <c r="C3704" s="35" t="s">
        <v>16742</v>
      </c>
      <c r="D3704" s="35">
        <v>2</v>
      </c>
      <c r="E3704" s="35" t="s">
        <v>16743</v>
      </c>
      <c r="F3704" s="35" t="s">
        <v>20680</v>
      </c>
      <c r="G3704" s="35" t="s">
        <v>20681</v>
      </c>
      <c r="H3704" s="35" t="s">
        <v>16746</v>
      </c>
      <c r="I3704" s="35" t="s">
        <v>20663</v>
      </c>
      <c r="J3704" s="35" t="s">
        <v>16748</v>
      </c>
      <c r="K3704" s="35" t="s">
        <v>16888</v>
      </c>
      <c r="L3704" s="35" t="s">
        <v>16889</v>
      </c>
      <c r="M3704" s="35" t="s">
        <v>21332</v>
      </c>
    </row>
    <row r="3705" spans="1:13" ht="14.25" customHeight="1">
      <c r="A3705" s="34" t="s">
        <v>20656</v>
      </c>
      <c r="B3705" s="35" t="s">
        <v>16973</v>
      </c>
      <c r="C3705" s="35" t="s">
        <v>16742</v>
      </c>
      <c r="D3705" s="35">
        <v>2</v>
      </c>
      <c r="E3705" s="35" t="s">
        <v>16743</v>
      </c>
      <c r="F3705" s="35" t="s">
        <v>20779</v>
      </c>
      <c r="G3705" s="35" t="s">
        <v>20780</v>
      </c>
      <c r="H3705" s="35" t="s">
        <v>16746</v>
      </c>
      <c r="I3705" s="35" t="s">
        <v>20663</v>
      </c>
      <c r="J3705" s="35" t="s">
        <v>16748</v>
      </c>
      <c r="K3705" s="35" t="s">
        <v>18003</v>
      </c>
      <c r="L3705" s="35" t="s">
        <v>18004</v>
      </c>
      <c r="M3705" s="35" t="s">
        <v>21333</v>
      </c>
    </row>
    <row r="3706" spans="1:13" ht="14.25" customHeight="1">
      <c r="A3706" s="34" t="s">
        <v>20656</v>
      </c>
      <c r="B3706" s="35" t="s">
        <v>16973</v>
      </c>
      <c r="C3706" s="35" t="s">
        <v>16742</v>
      </c>
      <c r="D3706" s="35">
        <v>2</v>
      </c>
      <c r="E3706" s="35" t="s">
        <v>16803</v>
      </c>
      <c r="F3706" s="35" t="s">
        <v>20776</v>
      </c>
      <c r="G3706" s="35" t="s">
        <v>20777</v>
      </c>
      <c r="H3706" s="35" t="s">
        <v>16746</v>
      </c>
      <c r="I3706" s="35" t="s">
        <v>20663</v>
      </c>
      <c r="J3706" s="35" t="s">
        <v>16748</v>
      </c>
      <c r="K3706" s="35" t="s">
        <v>16799</v>
      </c>
      <c r="L3706" s="35" t="s">
        <v>16800</v>
      </c>
      <c r="M3706" s="35" t="s">
        <v>21334</v>
      </c>
    </row>
    <row r="3707" spans="1:13" ht="14.25" customHeight="1">
      <c r="A3707" s="34" t="s">
        <v>20656</v>
      </c>
      <c r="B3707" s="35" t="s">
        <v>16973</v>
      </c>
      <c r="C3707" s="35" t="s">
        <v>16742</v>
      </c>
      <c r="D3707" s="35">
        <v>2</v>
      </c>
      <c r="E3707" s="35" t="s">
        <v>16743</v>
      </c>
      <c r="F3707" s="35" t="s">
        <v>20665</v>
      </c>
      <c r="G3707" s="35" t="s">
        <v>20666</v>
      </c>
      <c r="H3707" s="35" t="s">
        <v>16746</v>
      </c>
      <c r="I3707" s="35" t="s">
        <v>20663</v>
      </c>
      <c r="J3707" s="35" t="s">
        <v>16748</v>
      </c>
      <c r="K3707" s="35" t="s">
        <v>16954</v>
      </c>
      <c r="L3707" s="35" t="s">
        <v>16955</v>
      </c>
      <c r="M3707" s="35" t="s">
        <v>21335</v>
      </c>
    </row>
    <row r="3708" spans="1:13" ht="14.25" customHeight="1">
      <c r="A3708" s="34" t="s">
        <v>20656</v>
      </c>
      <c r="B3708" s="35" t="s">
        <v>16973</v>
      </c>
      <c r="C3708" s="35" t="s">
        <v>16742</v>
      </c>
      <c r="D3708" s="35">
        <v>2</v>
      </c>
      <c r="E3708" s="35" t="s">
        <v>16743</v>
      </c>
      <c r="F3708" s="35" t="s">
        <v>20665</v>
      </c>
      <c r="G3708" s="35" t="s">
        <v>20666</v>
      </c>
      <c r="H3708" s="35" t="s">
        <v>16746</v>
      </c>
      <c r="I3708" s="35" t="s">
        <v>20663</v>
      </c>
      <c r="J3708" s="35" t="s">
        <v>16748</v>
      </c>
      <c r="K3708" s="35" t="s">
        <v>18277</v>
      </c>
      <c r="L3708" s="35" t="s">
        <v>18278</v>
      </c>
      <c r="M3708" s="35" t="s">
        <v>21336</v>
      </c>
    </row>
    <row r="3709" spans="1:13" ht="14.25" customHeight="1">
      <c r="A3709" s="34" t="s">
        <v>20656</v>
      </c>
      <c r="B3709" s="35" t="s">
        <v>16973</v>
      </c>
      <c r="C3709" s="35" t="s">
        <v>16742</v>
      </c>
      <c r="D3709" s="35">
        <v>2</v>
      </c>
      <c r="E3709" s="35" t="s">
        <v>16768</v>
      </c>
      <c r="F3709" s="35" t="s">
        <v>20661</v>
      </c>
      <c r="G3709" s="35" t="s">
        <v>20662</v>
      </c>
      <c r="H3709" s="35" t="s">
        <v>16746</v>
      </c>
      <c r="I3709" s="35" t="s">
        <v>20663</v>
      </c>
      <c r="J3709" s="35" t="s">
        <v>16748</v>
      </c>
      <c r="K3709" s="35" t="s">
        <v>17575</v>
      </c>
      <c r="L3709" s="35" t="s">
        <v>17576</v>
      </c>
      <c r="M3709" s="35" t="s">
        <v>20917</v>
      </c>
    </row>
    <row r="3710" spans="1:13" ht="14.25" customHeight="1">
      <c r="A3710" s="34" t="s">
        <v>20656</v>
      </c>
      <c r="B3710" s="35" t="s">
        <v>16973</v>
      </c>
      <c r="C3710" s="35" t="s">
        <v>16742</v>
      </c>
      <c r="D3710" s="35">
        <v>2</v>
      </c>
      <c r="E3710" s="35" t="s">
        <v>16743</v>
      </c>
      <c r="F3710" s="35" t="s">
        <v>20665</v>
      </c>
      <c r="G3710" s="35" t="s">
        <v>20666</v>
      </c>
      <c r="H3710" s="35" t="s">
        <v>16746</v>
      </c>
      <c r="I3710" s="35" t="s">
        <v>20663</v>
      </c>
      <c r="J3710" s="35" t="s">
        <v>16748</v>
      </c>
      <c r="K3710" s="35" t="s">
        <v>16815</v>
      </c>
      <c r="L3710" s="35" t="s">
        <v>16816</v>
      </c>
      <c r="M3710" s="35" t="s">
        <v>21337</v>
      </c>
    </row>
    <row r="3711" spans="1:13" ht="14.25" customHeight="1">
      <c r="A3711" s="34" t="s">
        <v>20656</v>
      </c>
      <c r="B3711" s="35" t="s">
        <v>16973</v>
      </c>
      <c r="C3711" s="35" t="s">
        <v>16742</v>
      </c>
      <c r="D3711" s="35">
        <v>2</v>
      </c>
      <c r="E3711" s="35" t="s">
        <v>16803</v>
      </c>
      <c r="F3711" s="35" t="s">
        <v>20726</v>
      </c>
      <c r="G3711" s="35" t="s">
        <v>20727</v>
      </c>
      <c r="H3711" s="35" t="s">
        <v>16746</v>
      </c>
      <c r="I3711" s="35" t="s">
        <v>20663</v>
      </c>
      <c r="J3711" s="35" t="s">
        <v>16748</v>
      </c>
      <c r="K3711" s="35" t="s">
        <v>16903</v>
      </c>
      <c r="L3711" s="35" t="s">
        <v>16904</v>
      </c>
      <c r="M3711" s="35" t="s">
        <v>21338</v>
      </c>
    </row>
    <row r="3712" spans="1:13" ht="14.25" customHeight="1">
      <c r="A3712" s="34" t="s">
        <v>20656</v>
      </c>
      <c r="B3712" s="35" t="s">
        <v>16973</v>
      </c>
      <c r="C3712" s="35" t="s">
        <v>16742</v>
      </c>
      <c r="D3712" s="35">
        <v>2</v>
      </c>
      <c r="E3712" s="35" t="s">
        <v>16743</v>
      </c>
      <c r="F3712" s="35" t="s">
        <v>20776</v>
      </c>
      <c r="G3712" s="35" t="s">
        <v>20777</v>
      </c>
      <c r="H3712" s="35" t="s">
        <v>16746</v>
      </c>
      <c r="I3712" s="35" t="s">
        <v>20663</v>
      </c>
      <c r="J3712" s="35" t="s">
        <v>16748</v>
      </c>
      <c r="K3712" s="35" t="s">
        <v>16938</v>
      </c>
      <c r="L3712" s="35" t="s">
        <v>16939</v>
      </c>
      <c r="M3712" s="35" t="s">
        <v>21339</v>
      </c>
    </row>
    <row r="3713" spans="1:13" ht="14.25" customHeight="1">
      <c r="A3713" s="34" t="s">
        <v>20656</v>
      </c>
      <c r="B3713" s="35" t="s">
        <v>16973</v>
      </c>
      <c r="C3713" s="35" t="s">
        <v>16742</v>
      </c>
      <c r="D3713" s="35">
        <v>2</v>
      </c>
      <c r="E3713" s="35" t="s">
        <v>16743</v>
      </c>
      <c r="F3713" s="35" t="s">
        <v>20776</v>
      </c>
      <c r="G3713" s="35" t="s">
        <v>20777</v>
      </c>
      <c r="H3713" s="35" t="s">
        <v>16746</v>
      </c>
      <c r="I3713" s="35" t="s">
        <v>20663</v>
      </c>
      <c r="J3713" s="35" t="s">
        <v>16748</v>
      </c>
      <c r="K3713" s="35" t="s">
        <v>21340</v>
      </c>
      <c r="L3713" s="35" t="s">
        <v>21341</v>
      </c>
      <c r="M3713" s="35" t="s">
        <v>21071</v>
      </c>
    </row>
    <row r="3714" spans="1:13" ht="14.25" customHeight="1">
      <c r="A3714" s="34" t="s">
        <v>20656</v>
      </c>
      <c r="B3714" s="35" t="s">
        <v>16973</v>
      </c>
      <c r="C3714" s="35" t="s">
        <v>16742</v>
      </c>
      <c r="D3714" s="35">
        <v>2</v>
      </c>
      <c r="E3714" s="35" t="s">
        <v>16803</v>
      </c>
      <c r="F3714" s="35" t="s">
        <v>17942</v>
      </c>
      <c r="G3714" s="35" t="s">
        <v>17943</v>
      </c>
      <c r="H3714" s="35" t="s">
        <v>16746</v>
      </c>
      <c r="I3714" s="35" t="s">
        <v>20663</v>
      </c>
      <c r="J3714" s="35" t="s">
        <v>16748</v>
      </c>
      <c r="K3714" s="35" t="s">
        <v>17613</v>
      </c>
      <c r="L3714" s="35" t="s">
        <v>17614</v>
      </c>
      <c r="M3714" s="35" t="s">
        <v>21342</v>
      </c>
    </row>
    <row r="3715" spans="1:13" ht="14.25" customHeight="1">
      <c r="A3715" s="34" t="s">
        <v>20656</v>
      </c>
      <c r="B3715" s="35" t="s">
        <v>16973</v>
      </c>
      <c r="C3715" s="35" t="s">
        <v>16742</v>
      </c>
      <c r="D3715" s="35">
        <v>1</v>
      </c>
      <c r="E3715" s="35" t="s">
        <v>16818</v>
      </c>
      <c r="F3715" s="35" t="s">
        <v>20680</v>
      </c>
      <c r="G3715" s="35" t="s">
        <v>20681</v>
      </c>
      <c r="H3715" s="35" t="s">
        <v>16746</v>
      </c>
      <c r="I3715" s="35" t="s">
        <v>20663</v>
      </c>
      <c r="J3715" s="35" t="s">
        <v>16748</v>
      </c>
      <c r="K3715" s="35" t="s">
        <v>16868</v>
      </c>
      <c r="L3715" s="35" t="s">
        <v>16869</v>
      </c>
      <c r="M3715" s="35" t="s">
        <v>21343</v>
      </c>
    </row>
    <row r="3716" spans="1:13" ht="14.25" customHeight="1">
      <c r="A3716" s="34" t="s">
        <v>20656</v>
      </c>
      <c r="B3716" s="35" t="s">
        <v>16973</v>
      </c>
      <c r="C3716" s="35" t="s">
        <v>16742</v>
      </c>
      <c r="D3716" s="35">
        <v>1</v>
      </c>
      <c r="E3716" s="35" t="s">
        <v>16768</v>
      </c>
      <c r="F3716" s="35" t="s">
        <v>20779</v>
      </c>
      <c r="G3716" s="35" t="s">
        <v>20780</v>
      </c>
      <c r="H3716" s="35" t="s">
        <v>16746</v>
      </c>
      <c r="I3716" s="35" t="s">
        <v>20663</v>
      </c>
      <c r="J3716" s="35" t="s">
        <v>16748</v>
      </c>
      <c r="K3716" s="35" t="s">
        <v>17093</v>
      </c>
      <c r="L3716" s="35" t="s">
        <v>17094</v>
      </c>
      <c r="M3716" s="35" t="s">
        <v>21344</v>
      </c>
    </row>
    <row r="3717" spans="1:13" ht="14.25" customHeight="1">
      <c r="A3717" s="34" t="s">
        <v>20656</v>
      </c>
      <c r="B3717" s="35" t="s">
        <v>16973</v>
      </c>
      <c r="C3717" s="35" t="s">
        <v>16742</v>
      </c>
      <c r="D3717" s="35">
        <v>1</v>
      </c>
      <c r="E3717" s="35" t="s">
        <v>16768</v>
      </c>
      <c r="F3717" s="35" t="s">
        <v>20665</v>
      </c>
      <c r="G3717" s="35" t="s">
        <v>20666</v>
      </c>
      <c r="H3717" s="35" t="s">
        <v>16746</v>
      </c>
      <c r="I3717" s="35" t="s">
        <v>20663</v>
      </c>
      <c r="J3717" s="35" t="s">
        <v>16748</v>
      </c>
      <c r="K3717" s="35" t="s">
        <v>16897</v>
      </c>
      <c r="L3717" s="35" t="s">
        <v>16898</v>
      </c>
      <c r="M3717" s="35" t="s">
        <v>21345</v>
      </c>
    </row>
    <row r="3718" spans="1:13" ht="14.25" customHeight="1">
      <c r="A3718" s="34" t="s">
        <v>20656</v>
      </c>
      <c r="B3718" s="35" t="s">
        <v>16973</v>
      </c>
      <c r="C3718" s="35" t="s">
        <v>16742</v>
      </c>
      <c r="D3718" s="35">
        <v>1</v>
      </c>
      <c r="E3718" s="35" t="s">
        <v>16818</v>
      </c>
      <c r="F3718" s="35" t="s">
        <v>20657</v>
      </c>
      <c r="G3718" s="35" t="s">
        <v>20658</v>
      </c>
      <c r="H3718" s="35" t="s">
        <v>16902</v>
      </c>
      <c r="I3718" s="35" t="s">
        <v>20659</v>
      </c>
      <c r="J3718" s="35" t="s">
        <v>17459</v>
      </c>
      <c r="K3718" s="35" t="s">
        <v>17578</v>
      </c>
      <c r="L3718" s="35" t="s">
        <v>17579</v>
      </c>
      <c r="M3718" s="35" t="s">
        <v>21346</v>
      </c>
    </row>
    <row r="3719" spans="1:13" ht="14.25" customHeight="1">
      <c r="A3719" s="34" t="s">
        <v>20656</v>
      </c>
      <c r="B3719" s="35" t="s">
        <v>16973</v>
      </c>
      <c r="C3719" s="35" t="s">
        <v>16742</v>
      </c>
      <c r="D3719" s="35">
        <v>1</v>
      </c>
      <c r="E3719" s="35" t="s">
        <v>16743</v>
      </c>
      <c r="F3719" s="35" t="s">
        <v>20806</v>
      </c>
      <c r="G3719" s="35" t="s">
        <v>20807</v>
      </c>
      <c r="H3719" s="35" t="s">
        <v>16746</v>
      </c>
      <c r="I3719" s="35" t="s">
        <v>20663</v>
      </c>
      <c r="J3719" s="35" t="s">
        <v>16748</v>
      </c>
      <c r="K3719" s="35" t="s">
        <v>16875</v>
      </c>
      <c r="L3719" s="35" t="s">
        <v>16876</v>
      </c>
      <c r="M3719" s="35" t="s">
        <v>21347</v>
      </c>
    </row>
    <row r="3720" spans="1:13" ht="14.25" customHeight="1">
      <c r="A3720" s="34" t="s">
        <v>20656</v>
      </c>
      <c r="B3720" s="35" t="s">
        <v>16973</v>
      </c>
      <c r="C3720" s="35" t="s">
        <v>16742</v>
      </c>
      <c r="D3720" s="35">
        <v>1</v>
      </c>
      <c r="E3720" s="35" t="s">
        <v>16768</v>
      </c>
      <c r="F3720" s="35" t="s">
        <v>20671</v>
      </c>
      <c r="G3720" s="35" t="s">
        <v>20672</v>
      </c>
      <c r="H3720" s="35" t="s">
        <v>16746</v>
      </c>
      <c r="I3720" s="35" t="s">
        <v>20663</v>
      </c>
      <c r="J3720" s="35" t="s">
        <v>16748</v>
      </c>
      <c r="K3720" s="35" t="s">
        <v>16961</v>
      </c>
      <c r="L3720" s="35" t="s">
        <v>16962</v>
      </c>
      <c r="M3720" s="35" t="s">
        <v>21348</v>
      </c>
    </row>
    <row r="3721" spans="1:13" ht="14.25" customHeight="1">
      <c r="A3721" s="34" t="s">
        <v>20656</v>
      </c>
      <c r="B3721" s="35" t="s">
        <v>16973</v>
      </c>
      <c r="C3721" s="35" t="s">
        <v>16742</v>
      </c>
      <c r="D3721" s="35">
        <v>1</v>
      </c>
      <c r="E3721" s="35" t="s">
        <v>16818</v>
      </c>
      <c r="F3721" s="35" t="s">
        <v>20668</v>
      </c>
      <c r="G3721" s="35" t="s">
        <v>20669</v>
      </c>
      <c r="H3721" s="35" t="s">
        <v>16746</v>
      </c>
      <c r="I3721" s="35" t="s">
        <v>20663</v>
      </c>
      <c r="J3721" s="35" t="s">
        <v>16748</v>
      </c>
      <c r="K3721" s="35" t="s">
        <v>16903</v>
      </c>
      <c r="L3721" s="35" t="s">
        <v>16904</v>
      </c>
      <c r="M3721" s="35" t="s">
        <v>21349</v>
      </c>
    </row>
    <row r="3722" spans="1:13" ht="14.25" customHeight="1">
      <c r="A3722" s="34" t="s">
        <v>20656</v>
      </c>
      <c r="B3722" s="35" t="s">
        <v>16973</v>
      </c>
      <c r="C3722" s="35" t="s">
        <v>16742</v>
      </c>
      <c r="D3722" s="35">
        <v>1</v>
      </c>
      <c r="E3722" s="35" t="s">
        <v>16743</v>
      </c>
      <c r="F3722" s="35" t="s">
        <v>20671</v>
      </c>
      <c r="G3722" s="35" t="s">
        <v>20672</v>
      </c>
      <c r="H3722" s="35" t="s">
        <v>16746</v>
      </c>
      <c r="I3722" s="35" t="s">
        <v>20663</v>
      </c>
      <c r="J3722" s="35" t="s">
        <v>16748</v>
      </c>
      <c r="K3722" s="35" t="s">
        <v>20720</v>
      </c>
      <c r="L3722" s="35" t="s">
        <v>20721</v>
      </c>
      <c r="M3722" s="35" t="s">
        <v>21350</v>
      </c>
    </row>
    <row r="3723" spans="1:13" ht="14.25" customHeight="1">
      <c r="A3723" s="34" t="s">
        <v>20656</v>
      </c>
      <c r="B3723" s="35" t="s">
        <v>16973</v>
      </c>
      <c r="C3723" s="35" t="s">
        <v>16742</v>
      </c>
      <c r="D3723" s="35">
        <v>1</v>
      </c>
      <c r="E3723" s="35" t="s">
        <v>16743</v>
      </c>
      <c r="F3723" s="35" t="s">
        <v>20762</v>
      </c>
      <c r="G3723" s="35" t="s">
        <v>20763</v>
      </c>
      <c r="H3723" s="35" t="s">
        <v>16746</v>
      </c>
      <c r="I3723" s="35" t="s">
        <v>20663</v>
      </c>
      <c r="J3723" s="35" t="s">
        <v>16748</v>
      </c>
      <c r="K3723" s="35" t="s">
        <v>18305</v>
      </c>
      <c r="L3723" s="35" t="s">
        <v>18306</v>
      </c>
      <c r="M3723" s="35" t="s">
        <v>21351</v>
      </c>
    </row>
    <row r="3724" spans="1:13" ht="14.25" customHeight="1">
      <c r="A3724" s="34" t="s">
        <v>20656</v>
      </c>
      <c r="B3724" s="35" t="s">
        <v>16973</v>
      </c>
      <c r="C3724" s="35" t="s">
        <v>16742</v>
      </c>
      <c r="D3724" s="35">
        <v>1</v>
      </c>
      <c r="E3724" s="35" t="s">
        <v>16803</v>
      </c>
      <c r="F3724" s="35" t="s">
        <v>20668</v>
      </c>
      <c r="G3724" s="35" t="s">
        <v>20669</v>
      </c>
      <c r="H3724" s="35" t="s">
        <v>16746</v>
      </c>
      <c r="I3724" s="35" t="s">
        <v>20663</v>
      </c>
      <c r="J3724" s="35" t="s">
        <v>16748</v>
      </c>
      <c r="K3724" s="35" t="s">
        <v>17127</v>
      </c>
      <c r="L3724" s="35" t="s">
        <v>17128</v>
      </c>
      <c r="M3724" s="35" t="s">
        <v>21352</v>
      </c>
    </row>
    <row r="3725" spans="1:13" ht="14.25" customHeight="1">
      <c r="A3725" s="34" t="s">
        <v>20656</v>
      </c>
      <c r="B3725" s="35" t="s">
        <v>16973</v>
      </c>
      <c r="C3725" s="35" t="s">
        <v>16742</v>
      </c>
      <c r="D3725" s="35">
        <v>1</v>
      </c>
      <c r="E3725" s="35" t="s">
        <v>16784</v>
      </c>
      <c r="F3725" s="35" t="s">
        <v>20676</v>
      </c>
      <c r="G3725" s="35" t="s">
        <v>20677</v>
      </c>
      <c r="H3725" s="35" t="s">
        <v>16746</v>
      </c>
      <c r="I3725" s="35" t="s">
        <v>20663</v>
      </c>
      <c r="J3725" s="35" t="s">
        <v>16748</v>
      </c>
      <c r="K3725" s="35" t="s">
        <v>16961</v>
      </c>
      <c r="L3725" s="35" t="s">
        <v>16962</v>
      </c>
      <c r="M3725" s="35" t="s">
        <v>21353</v>
      </c>
    </row>
    <row r="3726" spans="1:13" ht="14.25" customHeight="1">
      <c r="A3726" s="34" t="s">
        <v>20656</v>
      </c>
      <c r="B3726" s="35" t="s">
        <v>16973</v>
      </c>
      <c r="C3726" s="35" t="s">
        <v>16742</v>
      </c>
      <c r="D3726" s="35">
        <v>1</v>
      </c>
      <c r="E3726" s="35" t="s">
        <v>16743</v>
      </c>
      <c r="F3726" s="35" t="s">
        <v>20776</v>
      </c>
      <c r="G3726" s="35" t="s">
        <v>20777</v>
      </c>
      <c r="H3726" s="35" t="s">
        <v>16746</v>
      </c>
      <c r="I3726" s="35" t="s">
        <v>20663</v>
      </c>
      <c r="J3726" s="35" t="s">
        <v>16748</v>
      </c>
      <c r="K3726" s="35" t="s">
        <v>18212</v>
      </c>
      <c r="L3726" s="35" t="s">
        <v>18213</v>
      </c>
      <c r="M3726" s="35" t="s">
        <v>21354</v>
      </c>
    </row>
    <row r="3727" spans="1:13" ht="14.25" customHeight="1">
      <c r="A3727" s="34" t="s">
        <v>20656</v>
      </c>
      <c r="B3727" s="35" t="s">
        <v>16973</v>
      </c>
      <c r="C3727" s="35" t="s">
        <v>16742</v>
      </c>
      <c r="D3727" s="35">
        <v>1</v>
      </c>
      <c r="E3727" s="35" t="s">
        <v>16828</v>
      </c>
      <c r="F3727" s="35" t="s">
        <v>20733</v>
      </c>
      <c r="G3727" s="35" t="s">
        <v>20734</v>
      </c>
      <c r="H3727" s="35" t="s">
        <v>16746</v>
      </c>
      <c r="I3727" s="35" t="s">
        <v>20663</v>
      </c>
      <c r="J3727" s="35" t="s">
        <v>16748</v>
      </c>
      <c r="K3727" s="35" t="s">
        <v>16961</v>
      </c>
      <c r="L3727" s="35" t="s">
        <v>16962</v>
      </c>
      <c r="M3727" s="35" t="s">
        <v>21355</v>
      </c>
    </row>
    <row r="3728" spans="1:13" ht="14.25" customHeight="1">
      <c r="A3728" s="34" t="s">
        <v>20656</v>
      </c>
      <c r="B3728" s="35" t="s">
        <v>16973</v>
      </c>
      <c r="C3728" s="35" t="s">
        <v>16742</v>
      </c>
      <c r="D3728" s="35">
        <v>1</v>
      </c>
      <c r="E3728" s="35" t="s">
        <v>16743</v>
      </c>
      <c r="F3728" s="35" t="s">
        <v>20668</v>
      </c>
      <c r="G3728" s="35" t="s">
        <v>20669</v>
      </c>
      <c r="H3728" s="35" t="s">
        <v>16746</v>
      </c>
      <c r="I3728" s="35" t="s">
        <v>20663</v>
      </c>
      <c r="J3728" s="35" t="s">
        <v>16748</v>
      </c>
      <c r="K3728" s="35" t="s">
        <v>16868</v>
      </c>
      <c r="L3728" s="35" t="s">
        <v>16869</v>
      </c>
      <c r="M3728" s="35" t="s">
        <v>21356</v>
      </c>
    </row>
    <row r="3729" spans="1:13" ht="14.25" customHeight="1">
      <c r="A3729" s="34" t="s">
        <v>20656</v>
      </c>
      <c r="B3729" s="35" t="s">
        <v>16973</v>
      </c>
      <c r="C3729" s="35" t="s">
        <v>16742</v>
      </c>
      <c r="D3729" s="35">
        <v>1</v>
      </c>
      <c r="E3729" s="35" t="s">
        <v>16828</v>
      </c>
      <c r="F3729" s="35" t="s">
        <v>17942</v>
      </c>
      <c r="G3729" s="35" t="s">
        <v>17943</v>
      </c>
      <c r="H3729" s="35" t="s">
        <v>16746</v>
      </c>
      <c r="I3729" s="35" t="s">
        <v>20663</v>
      </c>
      <c r="J3729" s="35" t="s">
        <v>16748</v>
      </c>
      <c r="K3729" s="35" t="s">
        <v>17202</v>
      </c>
      <c r="L3729" s="35" t="s">
        <v>17203</v>
      </c>
      <c r="M3729" s="35" t="s">
        <v>18036</v>
      </c>
    </row>
    <row r="3730" spans="1:13" ht="14.25" customHeight="1">
      <c r="A3730" s="34" t="s">
        <v>20656</v>
      </c>
      <c r="B3730" s="35" t="s">
        <v>16973</v>
      </c>
      <c r="C3730" s="35" t="s">
        <v>16742</v>
      </c>
      <c r="D3730" s="35">
        <v>1</v>
      </c>
      <c r="E3730" s="35" t="s">
        <v>16803</v>
      </c>
      <c r="F3730" s="35" t="s">
        <v>20665</v>
      </c>
      <c r="G3730" s="35" t="s">
        <v>20666</v>
      </c>
      <c r="H3730" s="35" t="s">
        <v>16746</v>
      </c>
      <c r="I3730" s="35" t="s">
        <v>20663</v>
      </c>
      <c r="J3730" s="35" t="s">
        <v>16748</v>
      </c>
      <c r="K3730" s="35" t="s">
        <v>16897</v>
      </c>
      <c r="L3730" s="35" t="s">
        <v>16898</v>
      </c>
      <c r="M3730" s="35" t="s">
        <v>21357</v>
      </c>
    </row>
    <row r="3731" spans="1:13" ht="14.25" customHeight="1">
      <c r="A3731" s="34" t="s">
        <v>20656</v>
      </c>
      <c r="B3731" s="35" t="s">
        <v>16973</v>
      </c>
      <c r="C3731" s="35" t="s">
        <v>16742</v>
      </c>
      <c r="D3731" s="35">
        <v>1</v>
      </c>
      <c r="E3731" s="35" t="s">
        <v>16743</v>
      </c>
      <c r="F3731" s="35" t="s">
        <v>20766</v>
      </c>
      <c r="G3731" s="35" t="s">
        <v>20767</v>
      </c>
      <c r="H3731" s="35" t="s">
        <v>16746</v>
      </c>
      <c r="I3731" s="35" t="s">
        <v>20663</v>
      </c>
      <c r="J3731" s="35" t="s">
        <v>16748</v>
      </c>
      <c r="K3731" s="35" t="s">
        <v>16903</v>
      </c>
      <c r="L3731" s="35" t="s">
        <v>16904</v>
      </c>
      <c r="M3731" s="35" t="s">
        <v>21358</v>
      </c>
    </row>
    <row r="3732" spans="1:13" ht="14.25" customHeight="1">
      <c r="A3732" s="34" t="s">
        <v>20656</v>
      </c>
      <c r="B3732" s="35" t="s">
        <v>16973</v>
      </c>
      <c r="C3732" s="35" t="s">
        <v>16742</v>
      </c>
      <c r="D3732" s="35">
        <v>1</v>
      </c>
      <c r="E3732" s="35" t="s">
        <v>16768</v>
      </c>
      <c r="F3732" s="35" t="s">
        <v>20665</v>
      </c>
      <c r="G3732" s="35" t="s">
        <v>20666</v>
      </c>
      <c r="H3732" s="35" t="s">
        <v>16746</v>
      </c>
      <c r="I3732" s="35" t="s">
        <v>20663</v>
      </c>
      <c r="J3732" s="35" t="s">
        <v>16748</v>
      </c>
      <c r="K3732" s="35" t="s">
        <v>21359</v>
      </c>
      <c r="L3732" s="35" t="s">
        <v>21360</v>
      </c>
      <c r="M3732" s="35" t="s">
        <v>21361</v>
      </c>
    </row>
    <row r="3733" spans="1:13" ht="14.25" customHeight="1">
      <c r="A3733" s="34" t="s">
        <v>20656</v>
      </c>
      <c r="B3733" s="35" t="s">
        <v>16973</v>
      </c>
      <c r="C3733" s="35" t="s">
        <v>16742</v>
      </c>
      <c r="D3733" s="35">
        <v>1</v>
      </c>
      <c r="E3733" s="35" t="s">
        <v>16818</v>
      </c>
      <c r="F3733" s="35" t="s">
        <v>20668</v>
      </c>
      <c r="G3733" s="35" t="s">
        <v>20669</v>
      </c>
      <c r="H3733" s="35" t="s">
        <v>16746</v>
      </c>
      <c r="I3733" s="35" t="s">
        <v>20663</v>
      </c>
      <c r="J3733" s="35" t="s">
        <v>16748</v>
      </c>
      <c r="K3733" s="35" t="s">
        <v>16868</v>
      </c>
      <c r="L3733" s="35" t="s">
        <v>16869</v>
      </c>
      <c r="M3733" s="35" t="s">
        <v>21343</v>
      </c>
    </row>
    <row r="3734" spans="1:13" ht="14.25" customHeight="1">
      <c r="A3734" s="34" t="s">
        <v>20656</v>
      </c>
      <c r="B3734" s="35" t="s">
        <v>16973</v>
      </c>
      <c r="C3734" s="35" t="s">
        <v>16742</v>
      </c>
      <c r="D3734" s="35">
        <v>1</v>
      </c>
      <c r="E3734" s="35" t="s">
        <v>16784</v>
      </c>
      <c r="F3734" s="35" t="s">
        <v>20680</v>
      </c>
      <c r="G3734" s="35" t="s">
        <v>20681</v>
      </c>
      <c r="H3734" s="35" t="s">
        <v>16746</v>
      </c>
      <c r="I3734" s="35" t="s">
        <v>20663</v>
      </c>
      <c r="J3734" s="35" t="s">
        <v>16748</v>
      </c>
      <c r="K3734" s="35" t="s">
        <v>16903</v>
      </c>
      <c r="L3734" s="35" t="s">
        <v>16904</v>
      </c>
      <c r="M3734" s="35" t="s">
        <v>21362</v>
      </c>
    </row>
    <row r="3735" spans="1:13" ht="14.25" customHeight="1">
      <c r="A3735" s="34" t="s">
        <v>20656</v>
      </c>
      <c r="B3735" s="35" t="s">
        <v>16973</v>
      </c>
      <c r="C3735" s="35" t="s">
        <v>16742</v>
      </c>
      <c r="D3735" s="35">
        <v>1</v>
      </c>
      <c r="E3735" s="35" t="s">
        <v>16818</v>
      </c>
      <c r="F3735" s="35" t="s">
        <v>17942</v>
      </c>
      <c r="G3735" s="35" t="s">
        <v>17943</v>
      </c>
      <c r="H3735" s="35" t="s">
        <v>16746</v>
      </c>
      <c r="I3735" s="35" t="s">
        <v>20663</v>
      </c>
      <c r="J3735" s="35" t="s">
        <v>16748</v>
      </c>
      <c r="K3735" s="35" t="s">
        <v>16961</v>
      </c>
      <c r="L3735" s="35" t="s">
        <v>16962</v>
      </c>
      <c r="M3735" s="35" t="s">
        <v>18031</v>
      </c>
    </row>
    <row r="3736" spans="1:13" ht="14.25" customHeight="1">
      <c r="A3736" s="34" t="s">
        <v>20656</v>
      </c>
      <c r="B3736" s="35" t="s">
        <v>16973</v>
      </c>
      <c r="C3736" s="35" t="s">
        <v>16742</v>
      </c>
      <c r="D3736" s="35">
        <v>1</v>
      </c>
      <c r="E3736" s="35" t="s">
        <v>16784</v>
      </c>
      <c r="F3736" s="35" t="s">
        <v>20668</v>
      </c>
      <c r="G3736" s="35" t="s">
        <v>20669</v>
      </c>
      <c r="H3736" s="35" t="s">
        <v>16746</v>
      </c>
      <c r="I3736" s="35" t="s">
        <v>20663</v>
      </c>
      <c r="J3736" s="35" t="s">
        <v>16748</v>
      </c>
      <c r="K3736" s="35" t="s">
        <v>21027</v>
      </c>
      <c r="L3736" s="35" t="s">
        <v>21028</v>
      </c>
      <c r="M3736" s="35" t="s">
        <v>21363</v>
      </c>
    </row>
    <row r="3737" spans="1:13" ht="14.25" customHeight="1">
      <c r="A3737" s="34" t="s">
        <v>20656</v>
      </c>
      <c r="B3737" s="35" t="s">
        <v>16973</v>
      </c>
      <c r="C3737" s="35" t="s">
        <v>16742</v>
      </c>
      <c r="D3737" s="35">
        <v>1</v>
      </c>
      <c r="E3737" s="35" t="s">
        <v>16828</v>
      </c>
      <c r="F3737" s="35" t="s">
        <v>20661</v>
      </c>
      <c r="G3737" s="35" t="s">
        <v>20662</v>
      </c>
      <c r="H3737" s="35" t="s">
        <v>16746</v>
      </c>
      <c r="I3737" s="35" t="s">
        <v>20663</v>
      </c>
      <c r="J3737" s="35" t="s">
        <v>16748</v>
      </c>
      <c r="K3737" s="35" t="s">
        <v>16903</v>
      </c>
      <c r="L3737" s="35" t="s">
        <v>16904</v>
      </c>
      <c r="M3737" s="35" t="s">
        <v>21364</v>
      </c>
    </row>
    <row r="3738" spans="1:13" ht="14.25" customHeight="1">
      <c r="A3738" s="34" t="s">
        <v>20656</v>
      </c>
      <c r="B3738" s="35" t="s">
        <v>16973</v>
      </c>
      <c r="C3738" s="35" t="s">
        <v>16742</v>
      </c>
      <c r="D3738" s="35">
        <v>1</v>
      </c>
      <c r="E3738" s="35" t="s">
        <v>16743</v>
      </c>
      <c r="F3738" s="35" t="s">
        <v>20657</v>
      </c>
      <c r="G3738" s="35" t="s">
        <v>20658</v>
      </c>
      <c r="H3738" s="35" t="s">
        <v>16902</v>
      </c>
      <c r="I3738" s="35" t="s">
        <v>20659</v>
      </c>
      <c r="J3738" s="35" t="s">
        <v>17459</v>
      </c>
      <c r="K3738" s="35" t="s">
        <v>17254</v>
      </c>
      <c r="L3738" s="35" t="s">
        <v>17255</v>
      </c>
      <c r="M3738" s="35" t="s">
        <v>21365</v>
      </c>
    </row>
    <row r="3739" spans="1:13" ht="14.25" customHeight="1">
      <c r="A3739" s="34" t="s">
        <v>20656</v>
      </c>
      <c r="B3739" s="35" t="s">
        <v>16973</v>
      </c>
      <c r="C3739" s="35" t="s">
        <v>16742</v>
      </c>
      <c r="D3739" s="35">
        <v>1</v>
      </c>
      <c r="E3739" s="35" t="s">
        <v>16743</v>
      </c>
      <c r="F3739" s="35" t="s">
        <v>20676</v>
      </c>
      <c r="G3739" s="35" t="s">
        <v>20677</v>
      </c>
      <c r="H3739" s="35" t="s">
        <v>16746</v>
      </c>
      <c r="I3739" s="35" t="s">
        <v>20663</v>
      </c>
      <c r="J3739" s="35" t="s">
        <v>16748</v>
      </c>
      <c r="K3739" s="35" t="s">
        <v>17777</v>
      </c>
      <c r="L3739" s="35" t="s">
        <v>17778</v>
      </c>
      <c r="M3739" s="35" t="s">
        <v>21366</v>
      </c>
    </row>
    <row r="3740" spans="1:13" ht="14.25" customHeight="1">
      <c r="A3740" s="34" t="s">
        <v>20656</v>
      </c>
      <c r="B3740" s="35" t="s">
        <v>16973</v>
      </c>
      <c r="C3740" s="35" t="s">
        <v>16742</v>
      </c>
      <c r="D3740" s="35">
        <v>1</v>
      </c>
      <c r="E3740" s="35" t="s">
        <v>16743</v>
      </c>
      <c r="F3740" s="35" t="s">
        <v>20786</v>
      </c>
      <c r="G3740" s="35" t="s">
        <v>20787</v>
      </c>
      <c r="H3740" s="35" t="s">
        <v>16746</v>
      </c>
      <c r="I3740" s="35" t="s">
        <v>20663</v>
      </c>
      <c r="J3740" s="35" t="s">
        <v>16748</v>
      </c>
      <c r="K3740" s="35" t="s">
        <v>16793</v>
      </c>
      <c r="L3740" s="35" t="s">
        <v>16794</v>
      </c>
      <c r="M3740" s="35" t="s">
        <v>21367</v>
      </c>
    </row>
    <row r="3741" spans="1:13" ht="14.25" customHeight="1">
      <c r="A3741" s="34" t="s">
        <v>20656</v>
      </c>
      <c r="B3741" s="35" t="s">
        <v>16973</v>
      </c>
      <c r="C3741" s="35" t="s">
        <v>16742</v>
      </c>
      <c r="D3741" s="35">
        <v>1</v>
      </c>
      <c r="E3741" s="35" t="s">
        <v>16768</v>
      </c>
      <c r="F3741" s="35" t="s">
        <v>20661</v>
      </c>
      <c r="G3741" s="35" t="s">
        <v>20662</v>
      </c>
      <c r="H3741" s="35" t="s">
        <v>16746</v>
      </c>
      <c r="I3741" s="35" t="s">
        <v>20663</v>
      </c>
      <c r="J3741" s="35" t="s">
        <v>16748</v>
      </c>
      <c r="K3741" s="35" t="s">
        <v>16804</v>
      </c>
      <c r="L3741" s="35" t="s">
        <v>16805</v>
      </c>
      <c r="M3741" s="35" t="s">
        <v>21368</v>
      </c>
    </row>
    <row r="3742" spans="1:13" ht="14.25" customHeight="1">
      <c r="A3742" s="34" t="s">
        <v>20656</v>
      </c>
      <c r="B3742" s="35" t="s">
        <v>16973</v>
      </c>
      <c r="C3742" s="35" t="s">
        <v>16742</v>
      </c>
      <c r="D3742" s="35">
        <v>1</v>
      </c>
      <c r="E3742" s="35" t="s">
        <v>16743</v>
      </c>
      <c r="F3742" s="35" t="s">
        <v>20786</v>
      </c>
      <c r="G3742" s="35" t="s">
        <v>20787</v>
      </c>
      <c r="H3742" s="35" t="s">
        <v>16746</v>
      </c>
      <c r="I3742" s="35" t="s">
        <v>20663</v>
      </c>
      <c r="J3742" s="35" t="s">
        <v>16748</v>
      </c>
      <c r="K3742" s="35" t="s">
        <v>17604</v>
      </c>
      <c r="L3742" s="35" t="s">
        <v>17605</v>
      </c>
      <c r="M3742" s="35" t="s">
        <v>21369</v>
      </c>
    </row>
    <row r="3743" spans="1:13" ht="14.25" customHeight="1">
      <c r="A3743" s="34" t="s">
        <v>20656</v>
      </c>
      <c r="B3743" s="35" t="s">
        <v>16973</v>
      </c>
      <c r="C3743" s="35" t="s">
        <v>16742</v>
      </c>
      <c r="D3743" s="35">
        <v>1</v>
      </c>
      <c r="E3743" s="35" t="s">
        <v>16743</v>
      </c>
      <c r="F3743" s="35" t="s">
        <v>20676</v>
      </c>
      <c r="G3743" s="35" t="s">
        <v>20677</v>
      </c>
      <c r="H3743" s="35" t="s">
        <v>16746</v>
      </c>
      <c r="I3743" s="35" t="s">
        <v>20663</v>
      </c>
      <c r="J3743" s="35" t="s">
        <v>16748</v>
      </c>
      <c r="K3743" s="35" t="s">
        <v>16961</v>
      </c>
      <c r="L3743" s="35" t="s">
        <v>16962</v>
      </c>
      <c r="M3743" s="44" t="s">
        <v>21370</v>
      </c>
    </row>
    <row r="3744" spans="1:13" ht="14.25" customHeight="1">
      <c r="A3744" s="34" t="s">
        <v>20656</v>
      </c>
      <c r="B3744" s="35" t="s">
        <v>16973</v>
      </c>
      <c r="C3744" s="35" t="s">
        <v>16742</v>
      </c>
      <c r="D3744" s="35">
        <v>1</v>
      </c>
      <c r="E3744" s="35" t="s">
        <v>16743</v>
      </c>
      <c r="F3744" s="35" t="s">
        <v>20661</v>
      </c>
      <c r="G3744" s="35" t="s">
        <v>20662</v>
      </c>
      <c r="H3744" s="35" t="s">
        <v>16746</v>
      </c>
      <c r="I3744" s="35" t="s">
        <v>20663</v>
      </c>
      <c r="J3744" s="35" t="s">
        <v>16748</v>
      </c>
      <c r="K3744" s="35" t="s">
        <v>21371</v>
      </c>
      <c r="L3744" s="35" t="s">
        <v>21372</v>
      </c>
      <c r="M3744" s="35" t="s">
        <v>21373</v>
      </c>
    </row>
    <row r="3745" spans="1:13" ht="14.25" customHeight="1">
      <c r="A3745" s="34" t="s">
        <v>20656</v>
      </c>
      <c r="B3745" s="35" t="s">
        <v>16973</v>
      </c>
      <c r="C3745" s="35" t="s">
        <v>16742</v>
      </c>
      <c r="D3745" s="35">
        <v>1</v>
      </c>
      <c r="E3745" s="35" t="s">
        <v>16743</v>
      </c>
      <c r="F3745" s="35" t="s">
        <v>20726</v>
      </c>
      <c r="G3745" s="35" t="s">
        <v>20727</v>
      </c>
      <c r="H3745" s="35" t="s">
        <v>16746</v>
      </c>
      <c r="I3745" s="35" t="s">
        <v>20663</v>
      </c>
      <c r="J3745" s="35" t="s">
        <v>16748</v>
      </c>
      <c r="K3745" s="35" t="s">
        <v>16903</v>
      </c>
      <c r="L3745" s="35" t="s">
        <v>16904</v>
      </c>
      <c r="M3745" s="35" t="s">
        <v>21374</v>
      </c>
    </row>
    <row r="3746" spans="1:13" ht="14.25" customHeight="1">
      <c r="A3746" s="34" t="s">
        <v>20656</v>
      </c>
      <c r="B3746" s="35" t="s">
        <v>16973</v>
      </c>
      <c r="C3746" s="35" t="s">
        <v>16742</v>
      </c>
      <c r="D3746" s="35">
        <v>1</v>
      </c>
      <c r="E3746" s="35" t="s">
        <v>16743</v>
      </c>
      <c r="F3746" s="35" t="s">
        <v>20786</v>
      </c>
      <c r="G3746" s="35" t="s">
        <v>20787</v>
      </c>
      <c r="H3746" s="35" t="s">
        <v>16746</v>
      </c>
      <c r="I3746" s="35" t="s">
        <v>20663</v>
      </c>
      <c r="J3746" s="35" t="s">
        <v>16748</v>
      </c>
      <c r="K3746" s="35" t="s">
        <v>17254</v>
      </c>
      <c r="L3746" s="35" t="s">
        <v>17255</v>
      </c>
      <c r="M3746" s="35" t="s">
        <v>21375</v>
      </c>
    </row>
    <row r="3747" spans="1:13" ht="14.25" customHeight="1">
      <c r="A3747" s="34" t="s">
        <v>20656</v>
      </c>
      <c r="B3747" s="35" t="s">
        <v>16973</v>
      </c>
      <c r="C3747" s="35" t="s">
        <v>16742</v>
      </c>
      <c r="D3747" s="35">
        <v>1</v>
      </c>
      <c r="E3747" s="35" t="s">
        <v>16743</v>
      </c>
      <c r="F3747" s="35" t="s">
        <v>20779</v>
      </c>
      <c r="G3747" s="35" t="s">
        <v>20780</v>
      </c>
      <c r="H3747" s="35" t="s">
        <v>16746</v>
      </c>
      <c r="I3747" s="35" t="s">
        <v>20663</v>
      </c>
      <c r="J3747" s="35" t="s">
        <v>16748</v>
      </c>
      <c r="K3747" s="35" t="s">
        <v>17647</v>
      </c>
      <c r="L3747" s="35" t="s">
        <v>17648</v>
      </c>
      <c r="M3747" s="35" t="s">
        <v>21376</v>
      </c>
    </row>
    <row r="3748" spans="1:13" ht="14.25" customHeight="1">
      <c r="A3748" s="34" t="s">
        <v>20656</v>
      </c>
      <c r="B3748" s="35" t="s">
        <v>16973</v>
      </c>
      <c r="C3748" s="35" t="s">
        <v>16742</v>
      </c>
      <c r="D3748" s="35">
        <v>1</v>
      </c>
      <c r="E3748" s="35" t="s">
        <v>16743</v>
      </c>
      <c r="F3748" s="35" t="s">
        <v>20779</v>
      </c>
      <c r="G3748" s="35" t="s">
        <v>20780</v>
      </c>
      <c r="H3748" s="35" t="s">
        <v>16746</v>
      </c>
      <c r="I3748" s="35" t="s">
        <v>20663</v>
      </c>
      <c r="J3748" s="35" t="s">
        <v>16748</v>
      </c>
      <c r="K3748" s="35" t="s">
        <v>16799</v>
      </c>
      <c r="L3748" s="35" t="s">
        <v>16800</v>
      </c>
      <c r="M3748" s="35" t="s">
        <v>21377</v>
      </c>
    </row>
    <row r="3749" spans="1:13" ht="14.25" customHeight="1">
      <c r="A3749" s="34" t="s">
        <v>20656</v>
      </c>
      <c r="B3749" s="35" t="s">
        <v>16973</v>
      </c>
      <c r="C3749" s="35" t="s">
        <v>16742</v>
      </c>
      <c r="D3749" s="35">
        <v>1</v>
      </c>
      <c r="E3749" s="35" t="s">
        <v>16743</v>
      </c>
      <c r="F3749" s="35" t="s">
        <v>20726</v>
      </c>
      <c r="G3749" s="35" t="s">
        <v>20727</v>
      </c>
      <c r="H3749" s="35" t="s">
        <v>16746</v>
      </c>
      <c r="I3749" s="35" t="s">
        <v>20663</v>
      </c>
      <c r="J3749" s="35" t="s">
        <v>16748</v>
      </c>
      <c r="K3749" s="35" t="s">
        <v>16799</v>
      </c>
      <c r="L3749" s="35" t="s">
        <v>16800</v>
      </c>
      <c r="M3749" s="35" t="s">
        <v>21378</v>
      </c>
    </row>
    <row r="3750" spans="1:13" ht="14.25" customHeight="1">
      <c r="A3750" s="34" t="s">
        <v>20656</v>
      </c>
      <c r="B3750" s="35" t="s">
        <v>16973</v>
      </c>
      <c r="C3750" s="35" t="s">
        <v>16742</v>
      </c>
      <c r="D3750" s="35">
        <v>1</v>
      </c>
      <c r="E3750" s="35" t="s">
        <v>16743</v>
      </c>
      <c r="F3750" s="35" t="s">
        <v>20668</v>
      </c>
      <c r="G3750" s="35" t="s">
        <v>20669</v>
      </c>
      <c r="H3750" s="35" t="s">
        <v>16746</v>
      </c>
      <c r="I3750" s="35" t="s">
        <v>20663</v>
      </c>
      <c r="J3750" s="35" t="s">
        <v>16748</v>
      </c>
      <c r="K3750" s="35" t="s">
        <v>16948</v>
      </c>
      <c r="L3750" s="35" t="s">
        <v>16949</v>
      </c>
      <c r="M3750" s="35" t="s">
        <v>21379</v>
      </c>
    </row>
    <row r="3751" spans="1:13" ht="14.25" customHeight="1">
      <c r="A3751" s="34" t="s">
        <v>20656</v>
      </c>
      <c r="B3751" s="35" t="s">
        <v>16973</v>
      </c>
      <c r="C3751" s="35" t="s">
        <v>16742</v>
      </c>
      <c r="D3751" s="35">
        <v>1</v>
      </c>
      <c r="E3751" s="35" t="s">
        <v>17073</v>
      </c>
      <c r="F3751" s="35" t="s">
        <v>20688</v>
      </c>
      <c r="G3751" s="35" t="s">
        <v>20689</v>
      </c>
      <c r="H3751" s="35" t="s">
        <v>16746</v>
      </c>
      <c r="I3751" s="35" t="s">
        <v>20684</v>
      </c>
      <c r="J3751" s="35" t="s">
        <v>16748</v>
      </c>
      <c r="K3751" s="35" t="s">
        <v>17445</v>
      </c>
      <c r="L3751" s="35" t="s">
        <v>17446</v>
      </c>
      <c r="M3751" s="35" t="s">
        <v>21380</v>
      </c>
    </row>
    <row r="3752" spans="1:13" ht="14.25" customHeight="1">
      <c r="A3752" s="34" t="s">
        <v>20656</v>
      </c>
      <c r="B3752" s="35" t="s">
        <v>16973</v>
      </c>
      <c r="C3752" s="35" t="s">
        <v>16742</v>
      </c>
      <c r="D3752" s="35">
        <v>1</v>
      </c>
      <c r="E3752" s="35" t="s">
        <v>16743</v>
      </c>
      <c r="F3752" s="35" t="s">
        <v>20665</v>
      </c>
      <c r="G3752" s="35" t="s">
        <v>20666</v>
      </c>
      <c r="H3752" s="35" t="s">
        <v>16746</v>
      </c>
      <c r="I3752" s="35" t="s">
        <v>20663</v>
      </c>
      <c r="J3752" s="35" t="s">
        <v>16748</v>
      </c>
      <c r="K3752" s="35" t="s">
        <v>16833</v>
      </c>
      <c r="L3752" s="35" t="s">
        <v>16834</v>
      </c>
      <c r="M3752" s="35" t="s">
        <v>21381</v>
      </c>
    </row>
    <row r="3753" spans="1:13" ht="14.25" customHeight="1">
      <c r="A3753" s="34" t="s">
        <v>20656</v>
      </c>
      <c r="B3753" s="35" t="s">
        <v>16973</v>
      </c>
      <c r="C3753" s="35" t="s">
        <v>16742</v>
      </c>
      <c r="D3753" s="35">
        <v>1</v>
      </c>
      <c r="E3753" s="35" t="s">
        <v>16803</v>
      </c>
      <c r="F3753" s="35" t="s">
        <v>20671</v>
      </c>
      <c r="G3753" s="35" t="s">
        <v>20672</v>
      </c>
      <c r="H3753" s="35" t="s">
        <v>16746</v>
      </c>
      <c r="I3753" s="35" t="s">
        <v>20663</v>
      </c>
      <c r="J3753" s="35" t="s">
        <v>16748</v>
      </c>
      <c r="K3753" s="35" t="s">
        <v>16903</v>
      </c>
      <c r="L3753" s="35" t="s">
        <v>16904</v>
      </c>
      <c r="M3753" s="35" t="s">
        <v>21382</v>
      </c>
    </row>
    <row r="3754" spans="1:13" ht="14.25" customHeight="1">
      <c r="A3754" s="34" t="s">
        <v>20656</v>
      </c>
      <c r="B3754" s="35" t="s">
        <v>16973</v>
      </c>
      <c r="C3754" s="35" t="s">
        <v>16742</v>
      </c>
      <c r="D3754" s="35">
        <v>1</v>
      </c>
      <c r="E3754" s="35" t="s">
        <v>16743</v>
      </c>
      <c r="F3754" s="35" t="s">
        <v>17942</v>
      </c>
      <c r="G3754" s="35" t="s">
        <v>17943</v>
      </c>
      <c r="H3754" s="35" t="s">
        <v>16746</v>
      </c>
      <c r="I3754" s="35" t="s">
        <v>20663</v>
      </c>
      <c r="J3754" s="35" t="s">
        <v>16748</v>
      </c>
      <c r="K3754" s="35" t="s">
        <v>16838</v>
      </c>
      <c r="L3754" s="35" t="s">
        <v>16839</v>
      </c>
      <c r="M3754" s="35" t="s">
        <v>18052</v>
      </c>
    </row>
    <row r="3755" spans="1:13" ht="14.25" customHeight="1">
      <c r="A3755" s="34" t="s">
        <v>20656</v>
      </c>
      <c r="B3755" s="35" t="s">
        <v>16973</v>
      </c>
      <c r="C3755" s="35" t="s">
        <v>16742</v>
      </c>
      <c r="D3755" s="35">
        <v>1</v>
      </c>
      <c r="E3755" s="35" t="s">
        <v>16743</v>
      </c>
      <c r="F3755" s="35" t="s">
        <v>20951</v>
      </c>
      <c r="G3755" s="35" t="s">
        <v>20952</v>
      </c>
      <c r="H3755" s="35" t="s">
        <v>16746</v>
      </c>
      <c r="I3755" s="35" t="s">
        <v>20663</v>
      </c>
      <c r="J3755" s="35" t="s">
        <v>16748</v>
      </c>
      <c r="K3755" s="35" t="s">
        <v>16838</v>
      </c>
      <c r="L3755" s="35" t="s">
        <v>16839</v>
      </c>
      <c r="M3755" s="35" t="s">
        <v>21383</v>
      </c>
    </row>
    <row r="3756" spans="1:13" ht="14.25" customHeight="1">
      <c r="A3756" s="34" t="s">
        <v>20656</v>
      </c>
      <c r="B3756" s="35" t="s">
        <v>16973</v>
      </c>
      <c r="C3756" s="35" t="s">
        <v>16742</v>
      </c>
      <c r="D3756" s="35">
        <v>1</v>
      </c>
      <c r="E3756" s="35" t="s">
        <v>16803</v>
      </c>
      <c r="F3756" s="35" t="s">
        <v>20676</v>
      </c>
      <c r="G3756" s="35" t="s">
        <v>20677</v>
      </c>
      <c r="H3756" s="35" t="s">
        <v>16746</v>
      </c>
      <c r="I3756" s="35" t="s">
        <v>20663</v>
      </c>
      <c r="J3756" s="35" t="s">
        <v>16748</v>
      </c>
      <c r="K3756" s="35" t="s">
        <v>16961</v>
      </c>
      <c r="L3756" s="35" t="s">
        <v>16962</v>
      </c>
      <c r="M3756" s="35" t="s">
        <v>21384</v>
      </c>
    </row>
    <row r="3757" spans="1:13" ht="14.25" customHeight="1">
      <c r="A3757" s="34" t="s">
        <v>20656</v>
      </c>
      <c r="B3757" s="35" t="s">
        <v>16973</v>
      </c>
      <c r="C3757" s="35" t="s">
        <v>16742</v>
      </c>
      <c r="D3757" s="35">
        <v>1</v>
      </c>
      <c r="E3757" s="35" t="s">
        <v>16743</v>
      </c>
      <c r="F3757" s="35" t="s">
        <v>20665</v>
      </c>
      <c r="G3757" s="35" t="s">
        <v>20666</v>
      </c>
      <c r="H3757" s="35" t="s">
        <v>16746</v>
      </c>
      <c r="I3757" s="35" t="s">
        <v>20663</v>
      </c>
      <c r="J3757" s="35" t="s">
        <v>16748</v>
      </c>
      <c r="K3757" s="35" t="s">
        <v>17202</v>
      </c>
      <c r="L3757" s="35" t="s">
        <v>17203</v>
      </c>
      <c r="M3757" s="35" t="s">
        <v>21385</v>
      </c>
    </row>
    <row r="3758" spans="1:13" ht="14.25" customHeight="1">
      <c r="A3758" s="34" t="s">
        <v>20656</v>
      </c>
      <c r="B3758" s="35" t="s">
        <v>16973</v>
      </c>
      <c r="C3758" s="35" t="s">
        <v>16742</v>
      </c>
      <c r="D3758" s="35">
        <v>1</v>
      </c>
      <c r="E3758" s="35" t="s">
        <v>16743</v>
      </c>
      <c r="F3758" s="35" t="s">
        <v>21182</v>
      </c>
      <c r="G3758" s="35" t="s">
        <v>21183</v>
      </c>
      <c r="H3758" s="35" t="s">
        <v>16746</v>
      </c>
      <c r="I3758" s="35" t="s">
        <v>20663</v>
      </c>
      <c r="J3758" s="35" t="s">
        <v>16748</v>
      </c>
      <c r="K3758" s="35" t="s">
        <v>16903</v>
      </c>
      <c r="L3758" s="35" t="s">
        <v>16904</v>
      </c>
      <c r="M3758" s="35" t="s">
        <v>21386</v>
      </c>
    </row>
    <row r="3759" spans="1:13" ht="14.25" customHeight="1">
      <c r="A3759" s="34" t="s">
        <v>20656</v>
      </c>
      <c r="B3759" s="35" t="s">
        <v>16973</v>
      </c>
      <c r="C3759" s="35" t="s">
        <v>16742</v>
      </c>
      <c r="D3759" s="35">
        <v>1</v>
      </c>
      <c r="E3759" s="35" t="s">
        <v>16828</v>
      </c>
      <c r="F3759" s="35" t="s">
        <v>20671</v>
      </c>
      <c r="G3759" s="35" t="s">
        <v>20672</v>
      </c>
      <c r="H3759" s="35" t="s">
        <v>16746</v>
      </c>
      <c r="I3759" s="35" t="s">
        <v>20663</v>
      </c>
      <c r="J3759" s="35" t="s">
        <v>16748</v>
      </c>
      <c r="K3759" s="35" t="s">
        <v>16868</v>
      </c>
      <c r="L3759" s="35" t="s">
        <v>16869</v>
      </c>
      <c r="M3759" s="35" t="s">
        <v>21387</v>
      </c>
    </row>
    <row r="3760" spans="1:13" ht="14.25" customHeight="1">
      <c r="A3760" s="34" t="s">
        <v>20656</v>
      </c>
      <c r="B3760" s="35" t="s">
        <v>16973</v>
      </c>
      <c r="C3760" s="35" t="s">
        <v>16742</v>
      </c>
      <c r="D3760" s="35">
        <v>1</v>
      </c>
      <c r="E3760" s="35" t="s">
        <v>16743</v>
      </c>
      <c r="F3760" s="35" t="s">
        <v>20776</v>
      </c>
      <c r="G3760" s="35" t="s">
        <v>20777</v>
      </c>
      <c r="H3760" s="35" t="s">
        <v>16746</v>
      </c>
      <c r="I3760" s="35" t="s">
        <v>20663</v>
      </c>
      <c r="J3760" s="35" t="s">
        <v>16748</v>
      </c>
      <c r="K3760" s="35" t="s">
        <v>16868</v>
      </c>
      <c r="L3760" s="35" t="s">
        <v>16869</v>
      </c>
      <c r="M3760" s="35" t="s">
        <v>21388</v>
      </c>
    </row>
    <row r="3761" spans="1:13" ht="14.25" customHeight="1">
      <c r="A3761" s="34" t="s">
        <v>20656</v>
      </c>
      <c r="B3761" s="35" t="s">
        <v>16973</v>
      </c>
      <c r="C3761" s="35" t="s">
        <v>16742</v>
      </c>
      <c r="D3761" s="35">
        <v>1</v>
      </c>
      <c r="E3761" s="35" t="s">
        <v>16743</v>
      </c>
      <c r="F3761" s="35" t="s">
        <v>20661</v>
      </c>
      <c r="G3761" s="35" t="s">
        <v>20662</v>
      </c>
      <c r="H3761" s="35" t="s">
        <v>16746</v>
      </c>
      <c r="I3761" s="35" t="s">
        <v>20663</v>
      </c>
      <c r="J3761" s="35" t="s">
        <v>16748</v>
      </c>
      <c r="K3761" s="35" t="s">
        <v>18186</v>
      </c>
      <c r="L3761" s="35" t="s">
        <v>18187</v>
      </c>
      <c r="M3761" s="35" t="s">
        <v>21389</v>
      </c>
    </row>
    <row r="3762" spans="1:13" ht="14.25" customHeight="1">
      <c r="A3762" s="34" t="s">
        <v>20656</v>
      </c>
      <c r="B3762" s="35" t="s">
        <v>16973</v>
      </c>
      <c r="C3762" s="35" t="s">
        <v>16742</v>
      </c>
      <c r="D3762" s="35">
        <v>1</v>
      </c>
      <c r="E3762" s="35" t="s">
        <v>16818</v>
      </c>
      <c r="F3762" s="35" t="s">
        <v>20676</v>
      </c>
      <c r="G3762" s="35" t="s">
        <v>20677</v>
      </c>
      <c r="H3762" s="35" t="s">
        <v>16746</v>
      </c>
      <c r="I3762" s="35" t="s">
        <v>20663</v>
      </c>
      <c r="J3762" s="35" t="s">
        <v>16748</v>
      </c>
      <c r="K3762" s="35" t="s">
        <v>16961</v>
      </c>
      <c r="L3762" s="35" t="s">
        <v>16962</v>
      </c>
      <c r="M3762" s="35" t="s">
        <v>21390</v>
      </c>
    </row>
    <row r="3763" spans="1:13" ht="14.25" customHeight="1">
      <c r="A3763" s="34" t="s">
        <v>20656</v>
      </c>
      <c r="B3763" s="35" t="s">
        <v>16973</v>
      </c>
      <c r="C3763" s="35" t="s">
        <v>16742</v>
      </c>
      <c r="D3763" s="35">
        <v>1</v>
      </c>
      <c r="E3763" s="35" t="s">
        <v>16818</v>
      </c>
      <c r="F3763" s="35" t="s">
        <v>20668</v>
      </c>
      <c r="G3763" s="35" t="s">
        <v>20669</v>
      </c>
      <c r="H3763" s="35" t="s">
        <v>16746</v>
      </c>
      <c r="I3763" s="35" t="s">
        <v>20663</v>
      </c>
      <c r="J3763" s="35" t="s">
        <v>16748</v>
      </c>
      <c r="K3763" s="35" t="s">
        <v>16838</v>
      </c>
      <c r="L3763" s="35" t="s">
        <v>16839</v>
      </c>
      <c r="M3763" s="35" t="s">
        <v>21391</v>
      </c>
    </row>
    <row r="3764" spans="1:13" ht="14.25" customHeight="1">
      <c r="A3764" s="34" t="s">
        <v>20656</v>
      </c>
      <c r="B3764" s="35" t="s">
        <v>16973</v>
      </c>
      <c r="C3764" s="35" t="s">
        <v>16742</v>
      </c>
      <c r="D3764" s="35">
        <v>1</v>
      </c>
      <c r="E3764" s="35" t="s">
        <v>16743</v>
      </c>
      <c r="F3764" s="35" t="s">
        <v>20726</v>
      </c>
      <c r="G3764" s="35" t="s">
        <v>20727</v>
      </c>
      <c r="H3764" s="35" t="s">
        <v>16746</v>
      </c>
      <c r="I3764" s="35" t="s">
        <v>20663</v>
      </c>
      <c r="J3764" s="35" t="s">
        <v>16748</v>
      </c>
      <c r="K3764" s="35" t="s">
        <v>21130</v>
      </c>
      <c r="L3764" s="35" t="s">
        <v>21131</v>
      </c>
      <c r="M3764" s="35" t="s">
        <v>21392</v>
      </c>
    </row>
    <row r="3765" spans="1:13" ht="14.25" customHeight="1">
      <c r="A3765" s="34" t="s">
        <v>20656</v>
      </c>
      <c r="B3765" s="35" t="s">
        <v>16973</v>
      </c>
      <c r="C3765" s="35" t="s">
        <v>16742</v>
      </c>
      <c r="D3765" s="35">
        <v>1</v>
      </c>
      <c r="E3765" s="35" t="s">
        <v>16743</v>
      </c>
      <c r="F3765" s="35" t="s">
        <v>20671</v>
      </c>
      <c r="G3765" s="35" t="s">
        <v>20672</v>
      </c>
      <c r="H3765" s="35" t="s">
        <v>16746</v>
      </c>
      <c r="I3765" s="35" t="s">
        <v>20663</v>
      </c>
      <c r="J3765" s="35" t="s">
        <v>16748</v>
      </c>
      <c r="K3765" s="35" t="s">
        <v>16804</v>
      </c>
      <c r="L3765" s="35" t="s">
        <v>16805</v>
      </c>
      <c r="M3765" s="35" t="s">
        <v>21393</v>
      </c>
    </row>
    <row r="3766" spans="1:13" ht="14.25" customHeight="1">
      <c r="A3766" s="34" t="s">
        <v>20656</v>
      </c>
      <c r="B3766" s="35" t="s">
        <v>16973</v>
      </c>
      <c r="C3766" s="35" t="s">
        <v>16742</v>
      </c>
      <c r="D3766" s="35">
        <v>1</v>
      </c>
      <c r="E3766" s="35" t="s">
        <v>16828</v>
      </c>
      <c r="F3766" s="35" t="s">
        <v>20776</v>
      </c>
      <c r="G3766" s="35" t="s">
        <v>20777</v>
      </c>
      <c r="H3766" s="35" t="s">
        <v>16746</v>
      </c>
      <c r="I3766" s="35" t="s">
        <v>20663</v>
      </c>
      <c r="J3766" s="35" t="s">
        <v>16748</v>
      </c>
      <c r="K3766" s="35" t="s">
        <v>17777</v>
      </c>
      <c r="L3766" s="35" t="s">
        <v>17778</v>
      </c>
      <c r="M3766" s="35" t="s">
        <v>21394</v>
      </c>
    </row>
    <row r="3767" spans="1:13" ht="14.25" customHeight="1">
      <c r="A3767" s="34" t="s">
        <v>20656</v>
      </c>
      <c r="B3767" s="35" t="s">
        <v>16973</v>
      </c>
      <c r="C3767" s="35" t="s">
        <v>16742</v>
      </c>
      <c r="D3767" s="35">
        <v>1</v>
      </c>
      <c r="E3767" s="35" t="s">
        <v>16828</v>
      </c>
      <c r="F3767" s="35" t="s">
        <v>21107</v>
      </c>
      <c r="G3767" s="35" t="s">
        <v>21108</v>
      </c>
      <c r="H3767" s="35" t="s">
        <v>16902</v>
      </c>
      <c r="I3767" s="35" t="s">
        <v>20684</v>
      </c>
      <c r="J3767" s="35" t="s">
        <v>16748</v>
      </c>
      <c r="K3767" s="35" t="s">
        <v>16799</v>
      </c>
      <c r="L3767" s="35" t="s">
        <v>16800</v>
      </c>
      <c r="M3767" s="35" t="s">
        <v>21395</v>
      </c>
    </row>
    <row r="3768" spans="1:13" ht="14.25" customHeight="1">
      <c r="A3768" s="34" t="s">
        <v>20656</v>
      </c>
      <c r="B3768" s="35" t="s">
        <v>16973</v>
      </c>
      <c r="C3768" s="35" t="s">
        <v>16742</v>
      </c>
      <c r="D3768" s="35">
        <v>1</v>
      </c>
      <c r="E3768" s="35" t="s">
        <v>16743</v>
      </c>
      <c r="F3768" s="35" t="s">
        <v>20824</v>
      </c>
      <c r="G3768" s="35" t="s">
        <v>20825</v>
      </c>
      <c r="H3768" s="35" t="s">
        <v>16746</v>
      </c>
      <c r="I3768" s="35" t="s">
        <v>20663</v>
      </c>
      <c r="J3768" s="35" t="s">
        <v>16748</v>
      </c>
      <c r="K3768" s="35" t="s">
        <v>17754</v>
      </c>
      <c r="L3768" s="35" t="s">
        <v>17755</v>
      </c>
      <c r="M3768" s="35" t="s">
        <v>21396</v>
      </c>
    </row>
    <row r="3769" spans="1:13" ht="14.25" customHeight="1">
      <c r="A3769" s="34" t="s">
        <v>20656</v>
      </c>
      <c r="B3769" s="35" t="s">
        <v>16973</v>
      </c>
      <c r="C3769" s="35" t="s">
        <v>16742</v>
      </c>
      <c r="D3769" s="35">
        <v>1</v>
      </c>
      <c r="E3769" s="35" t="s">
        <v>16818</v>
      </c>
      <c r="F3769" s="35" t="s">
        <v>20668</v>
      </c>
      <c r="G3769" s="35" t="s">
        <v>20669</v>
      </c>
      <c r="H3769" s="35" t="s">
        <v>16746</v>
      </c>
      <c r="I3769" s="35" t="s">
        <v>20663</v>
      </c>
      <c r="J3769" s="35" t="s">
        <v>16748</v>
      </c>
      <c r="K3769" s="35" t="s">
        <v>16870</v>
      </c>
      <c r="L3769" s="35" t="s">
        <v>16871</v>
      </c>
      <c r="M3769" s="35" t="s">
        <v>21343</v>
      </c>
    </row>
    <row r="3770" spans="1:13" ht="14.25" customHeight="1">
      <c r="A3770" s="34" t="s">
        <v>20656</v>
      </c>
      <c r="B3770" s="35" t="s">
        <v>16973</v>
      </c>
      <c r="C3770" s="35" t="s">
        <v>16742</v>
      </c>
      <c r="D3770" s="35">
        <v>1</v>
      </c>
      <c r="E3770" s="35" t="s">
        <v>16768</v>
      </c>
      <c r="F3770" s="35" t="s">
        <v>20786</v>
      </c>
      <c r="G3770" s="35" t="s">
        <v>20787</v>
      </c>
      <c r="H3770" s="35" t="s">
        <v>16746</v>
      </c>
      <c r="I3770" s="35" t="s">
        <v>20663</v>
      </c>
      <c r="J3770" s="35" t="s">
        <v>16748</v>
      </c>
      <c r="K3770" s="35" t="s">
        <v>16838</v>
      </c>
      <c r="L3770" s="35" t="s">
        <v>16839</v>
      </c>
      <c r="M3770" s="35" t="s">
        <v>21397</v>
      </c>
    </row>
    <row r="3771" spans="1:13" ht="14.25" customHeight="1">
      <c r="A3771" s="34" t="s">
        <v>20656</v>
      </c>
      <c r="B3771" s="35" t="s">
        <v>16973</v>
      </c>
      <c r="C3771" s="35" t="s">
        <v>16742</v>
      </c>
      <c r="D3771" s="35">
        <v>1</v>
      </c>
      <c r="E3771" s="35" t="s">
        <v>16743</v>
      </c>
      <c r="F3771" s="35" t="s">
        <v>20661</v>
      </c>
      <c r="G3771" s="35" t="s">
        <v>20662</v>
      </c>
      <c r="H3771" s="35" t="s">
        <v>16746</v>
      </c>
      <c r="I3771" s="35" t="s">
        <v>20663</v>
      </c>
      <c r="J3771" s="35" t="s">
        <v>16748</v>
      </c>
      <c r="K3771" s="35" t="s">
        <v>16844</v>
      </c>
      <c r="L3771" s="35" t="s">
        <v>16845</v>
      </c>
      <c r="M3771" s="35" t="s">
        <v>21398</v>
      </c>
    </row>
    <row r="3772" spans="1:13" ht="14.25" customHeight="1">
      <c r="A3772" s="34" t="s">
        <v>20656</v>
      </c>
      <c r="B3772" s="35" t="s">
        <v>16973</v>
      </c>
      <c r="C3772" s="35" t="s">
        <v>16742</v>
      </c>
      <c r="D3772" s="35">
        <v>1</v>
      </c>
      <c r="E3772" s="35" t="s">
        <v>16768</v>
      </c>
      <c r="F3772" s="35" t="s">
        <v>20806</v>
      </c>
      <c r="G3772" s="35" t="s">
        <v>20807</v>
      </c>
      <c r="H3772" s="35" t="s">
        <v>16746</v>
      </c>
      <c r="I3772" s="35" t="s">
        <v>20663</v>
      </c>
      <c r="J3772" s="35" t="s">
        <v>16748</v>
      </c>
      <c r="K3772" s="35" t="s">
        <v>16804</v>
      </c>
      <c r="L3772" s="35" t="s">
        <v>16805</v>
      </c>
      <c r="M3772" s="35" t="s">
        <v>21399</v>
      </c>
    </row>
    <row r="3773" spans="1:13" ht="14.25" customHeight="1">
      <c r="A3773" s="34" t="s">
        <v>20656</v>
      </c>
      <c r="B3773" s="35" t="s">
        <v>16973</v>
      </c>
      <c r="C3773" s="35" t="s">
        <v>16742</v>
      </c>
      <c r="D3773" s="35">
        <v>1</v>
      </c>
      <c r="E3773" s="35" t="s">
        <v>16743</v>
      </c>
      <c r="F3773" s="35" t="s">
        <v>20668</v>
      </c>
      <c r="G3773" s="35" t="s">
        <v>20669</v>
      </c>
      <c r="H3773" s="35" t="s">
        <v>16746</v>
      </c>
      <c r="I3773" s="35" t="s">
        <v>20663</v>
      </c>
      <c r="J3773" s="35" t="s">
        <v>16748</v>
      </c>
      <c r="K3773" s="35" t="s">
        <v>17564</v>
      </c>
      <c r="L3773" s="35" t="s">
        <v>17565</v>
      </c>
      <c r="M3773" s="35" t="s">
        <v>21400</v>
      </c>
    </row>
    <row r="3774" spans="1:13" ht="14.25" customHeight="1">
      <c r="A3774" s="34" t="s">
        <v>20656</v>
      </c>
      <c r="B3774" s="35" t="s">
        <v>16973</v>
      </c>
      <c r="C3774" s="35" t="s">
        <v>16742</v>
      </c>
      <c r="D3774" s="35">
        <v>1</v>
      </c>
      <c r="E3774" s="35" t="s">
        <v>16768</v>
      </c>
      <c r="F3774" s="35" t="s">
        <v>20806</v>
      </c>
      <c r="G3774" s="35" t="s">
        <v>20807</v>
      </c>
      <c r="H3774" s="35" t="s">
        <v>16746</v>
      </c>
      <c r="I3774" s="35" t="s">
        <v>20663</v>
      </c>
      <c r="J3774" s="35" t="s">
        <v>16748</v>
      </c>
      <c r="K3774" s="35" t="s">
        <v>16968</v>
      </c>
      <c r="L3774" s="35" t="s">
        <v>16969</v>
      </c>
      <c r="M3774" s="35" t="s">
        <v>21399</v>
      </c>
    </row>
    <row r="3775" spans="1:13" ht="14.25" customHeight="1">
      <c r="A3775" s="34" t="s">
        <v>20656</v>
      </c>
      <c r="B3775" s="35" t="s">
        <v>16973</v>
      </c>
      <c r="C3775" s="35" t="s">
        <v>16742</v>
      </c>
      <c r="D3775" s="35">
        <v>1</v>
      </c>
      <c r="E3775" s="35" t="s">
        <v>16743</v>
      </c>
      <c r="F3775" s="35" t="s">
        <v>20707</v>
      </c>
      <c r="G3775" s="35" t="s">
        <v>20708</v>
      </c>
      <c r="H3775" s="35" t="s">
        <v>16863</v>
      </c>
      <c r="I3775" s="35" t="s">
        <v>20709</v>
      </c>
      <c r="J3775" s="35" t="s">
        <v>17156</v>
      </c>
      <c r="K3775" s="35" t="s">
        <v>17294</v>
      </c>
      <c r="L3775" s="35" t="s">
        <v>17295</v>
      </c>
      <c r="M3775" s="35" t="s">
        <v>21401</v>
      </c>
    </row>
    <row r="3776" spans="1:13" ht="14.25" customHeight="1">
      <c r="A3776" s="34" t="s">
        <v>20656</v>
      </c>
      <c r="B3776" s="35" t="s">
        <v>16973</v>
      </c>
      <c r="C3776" s="35" t="s">
        <v>16742</v>
      </c>
      <c r="D3776" s="35">
        <v>1</v>
      </c>
      <c r="E3776" s="35" t="s">
        <v>16818</v>
      </c>
      <c r="F3776" s="35" t="s">
        <v>17942</v>
      </c>
      <c r="G3776" s="35" t="s">
        <v>17943</v>
      </c>
      <c r="H3776" s="35" t="s">
        <v>16746</v>
      </c>
      <c r="I3776" s="35" t="s">
        <v>20663</v>
      </c>
      <c r="J3776" s="35" t="s">
        <v>16748</v>
      </c>
      <c r="K3776" s="35" t="s">
        <v>17733</v>
      </c>
      <c r="L3776" s="35" t="s">
        <v>17734</v>
      </c>
      <c r="M3776" s="35" t="s">
        <v>18042</v>
      </c>
    </row>
    <row r="3777" spans="1:13" ht="14.25" customHeight="1">
      <c r="A3777" s="34" t="s">
        <v>20656</v>
      </c>
      <c r="B3777" s="35" t="s">
        <v>16973</v>
      </c>
      <c r="C3777" s="35" t="s">
        <v>16742</v>
      </c>
      <c r="D3777" s="35">
        <v>1</v>
      </c>
      <c r="E3777" s="35" t="s">
        <v>16828</v>
      </c>
      <c r="F3777" s="35" t="s">
        <v>20668</v>
      </c>
      <c r="G3777" s="35" t="s">
        <v>20669</v>
      </c>
      <c r="H3777" s="35" t="s">
        <v>16746</v>
      </c>
      <c r="I3777" s="35" t="s">
        <v>20663</v>
      </c>
      <c r="J3777" s="35" t="s">
        <v>16748</v>
      </c>
      <c r="K3777" s="35" t="s">
        <v>16868</v>
      </c>
      <c r="L3777" s="35" t="s">
        <v>16869</v>
      </c>
      <c r="M3777" s="35" t="s">
        <v>21402</v>
      </c>
    </row>
    <row r="3778" spans="1:13" ht="14.25" customHeight="1">
      <c r="A3778" s="34" t="s">
        <v>20656</v>
      </c>
      <c r="B3778" s="35" t="s">
        <v>16973</v>
      </c>
      <c r="C3778" s="35" t="s">
        <v>16742</v>
      </c>
      <c r="D3778" s="35">
        <v>1</v>
      </c>
      <c r="E3778" s="35" t="s">
        <v>16743</v>
      </c>
      <c r="F3778" s="35" t="s">
        <v>19544</v>
      </c>
      <c r="G3778" s="35" t="s">
        <v>19545</v>
      </c>
      <c r="H3778" s="35" t="s">
        <v>16746</v>
      </c>
      <c r="I3778" s="35" t="s">
        <v>20663</v>
      </c>
      <c r="J3778" s="35" t="s">
        <v>16748</v>
      </c>
      <c r="K3778" s="35" t="s">
        <v>16875</v>
      </c>
      <c r="L3778" s="35" t="s">
        <v>16876</v>
      </c>
      <c r="M3778" s="35" t="s">
        <v>19866</v>
      </c>
    </row>
    <row r="3779" spans="1:13" ht="14.25" customHeight="1">
      <c r="A3779" s="34" t="s">
        <v>20656</v>
      </c>
      <c r="B3779" s="35" t="s">
        <v>16973</v>
      </c>
      <c r="C3779" s="35" t="s">
        <v>16742</v>
      </c>
      <c r="D3779" s="35">
        <v>1</v>
      </c>
      <c r="E3779" s="35" t="s">
        <v>16743</v>
      </c>
      <c r="F3779" s="35" t="s">
        <v>20786</v>
      </c>
      <c r="G3779" s="35" t="s">
        <v>20787</v>
      </c>
      <c r="H3779" s="35" t="s">
        <v>16746</v>
      </c>
      <c r="I3779" s="35" t="s">
        <v>20663</v>
      </c>
      <c r="J3779" s="35" t="s">
        <v>16748</v>
      </c>
      <c r="K3779" s="35" t="s">
        <v>16870</v>
      </c>
      <c r="L3779" s="35" t="s">
        <v>16871</v>
      </c>
      <c r="M3779" s="35" t="s">
        <v>21403</v>
      </c>
    </row>
    <row r="3780" spans="1:13" ht="14.25" customHeight="1">
      <c r="A3780" s="34" t="s">
        <v>20656</v>
      </c>
      <c r="B3780" s="35" t="s">
        <v>16973</v>
      </c>
      <c r="C3780" s="35" t="s">
        <v>16742</v>
      </c>
      <c r="D3780" s="35">
        <v>1</v>
      </c>
      <c r="E3780" s="35" t="s">
        <v>16743</v>
      </c>
      <c r="F3780" s="35" t="s">
        <v>20762</v>
      </c>
      <c r="G3780" s="35" t="s">
        <v>20763</v>
      </c>
      <c r="H3780" s="35" t="s">
        <v>16746</v>
      </c>
      <c r="I3780" s="35" t="s">
        <v>20663</v>
      </c>
      <c r="J3780" s="35" t="s">
        <v>16748</v>
      </c>
      <c r="K3780" s="35" t="s">
        <v>16903</v>
      </c>
      <c r="L3780" s="35" t="s">
        <v>16904</v>
      </c>
      <c r="M3780" s="35" t="s">
        <v>21404</v>
      </c>
    </row>
    <row r="3781" spans="1:13" ht="14.25" customHeight="1">
      <c r="A3781" s="34" t="s">
        <v>20656</v>
      </c>
      <c r="B3781" s="35" t="s">
        <v>16973</v>
      </c>
      <c r="C3781" s="35" t="s">
        <v>16742</v>
      </c>
      <c r="D3781" s="35">
        <v>1</v>
      </c>
      <c r="E3781" s="35" t="s">
        <v>16828</v>
      </c>
      <c r="F3781" s="35" t="s">
        <v>20779</v>
      </c>
      <c r="G3781" s="35" t="s">
        <v>20780</v>
      </c>
      <c r="H3781" s="35" t="s">
        <v>16746</v>
      </c>
      <c r="I3781" s="35" t="s">
        <v>20663</v>
      </c>
      <c r="J3781" s="35" t="s">
        <v>16748</v>
      </c>
      <c r="K3781" s="35" t="s">
        <v>17843</v>
      </c>
      <c r="L3781" s="35" t="s">
        <v>17844</v>
      </c>
      <c r="M3781" s="35" t="s">
        <v>21405</v>
      </c>
    </row>
    <row r="3782" spans="1:13" ht="14.25" customHeight="1">
      <c r="A3782" s="34" t="s">
        <v>20656</v>
      </c>
      <c r="B3782" s="35" t="s">
        <v>16973</v>
      </c>
      <c r="C3782" s="35" t="s">
        <v>16742</v>
      </c>
      <c r="D3782" s="35">
        <v>1</v>
      </c>
      <c r="E3782" s="35" t="s">
        <v>16743</v>
      </c>
      <c r="F3782" s="35" t="s">
        <v>20671</v>
      </c>
      <c r="G3782" s="35" t="s">
        <v>20672</v>
      </c>
      <c r="H3782" s="35" t="s">
        <v>16746</v>
      </c>
      <c r="I3782" s="35" t="s">
        <v>20663</v>
      </c>
      <c r="J3782" s="35" t="s">
        <v>16748</v>
      </c>
      <c r="K3782" s="35" t="s">
        <v>20673</v>
      </c>
      <c r="L3782" s="35" t="s">
        <v>20674</v>
      </c>
      <c r="M3782" s="35" t="s">
        <v>21406</v>
      </c>
    </row>
    <row r="3783" spans="1:13" ht="14.25" customHeight="1">
      <c r="A3783" s="34" t="s">
        <v>20656</v>
      </c>
      <c r="B3783" s="35" t="s">
        <v>16973</v>
      </c>
      <c r="C3783" s="35" t="s">
        <v>16742</v>
      </c>
      <c r="D3783" s="35">
        <v>1</v>
      </c>
      <c r="E3783" s="35" t="s">
        <v>16768</v>
      </c>
      <c r="F3783" s="35" t="s">
        <v>20824</v>
      </c>
      <c r="G3783" s="35" t="s">
        <v>20825</v>
      </c>
      <c r="H3783" s="35" t="s">
        <v>16746</v>
      </c>
      <c r="I3783" s="35" t="s">
        <v>20663</v>
      </c>
      <c r="J3783" s="35" t="s">
        <v>16748</v>
      </c>
      <c r="K3783" s="35" t="s">
        <v>16793</v>
      </c>
      <c r="L3783" s="35" t="s">
        <v>16794</v>
      </c>
      <c r="M3783" s="35" t="s">
        <v>21407</v>
      </c>
    </row>
    <row r="3784" spans="1:13" ht="14.25" customHeight="1">
      <c r="A3784" s="34" t="s">
        <v>20656</v>
      </c>
      <c r="B3784" s="35" t="s">
        <v>16973</v>
      </c>
      <c r="C3784" s="35" t="s">
        <v>16742</v>
      </c>
      <c r="D3784" s="35">
        <v>1</v>
      </c>
      <c r="E3784" s="35" t="s">
        <v>16803</v>
      </c>
      <c r="F3784" s="35" t="s">
        <v>20668</v>
      </c>
      <c r="G3784" s="35" t="s">
        <v>20669</v>
      </c>
      <c r="H3784" s="35" t="s">
        <v>16746</v>
      </c>
      <c r="I3784" s="35" t="s">
        <v>20663</v>
      </c>
      <c r="J3784" s="35" t="s">
        <v>16748</v>
      </c>
      <c r="K3784" s="35" t="s">
        <v>16903</v>
      </c>
      <c r="L3784" s="35" t="s">
        <v>16904</v>
      </c>
      <c r="M3784" s="35" t="s">
        <v>21408</v>
      </c>
    </row>
    <row r="3785" spans="1:13" ht="14.25" customHeight="1">
      <c r="A3785" s="34" t="s">
        <v>20656</v>
      </c>
      <c r="B3785" s="35" t="s">
        <v>16973</v>
      </c>
      <c r="C3785" s="35" t="s">
        <v>16742</v>
      </c>
      <c r="D3785" s="35">
        <v>1</v>
      </c>
      <c r="E3785" s="35" t="s">
        <v>16828</v>
      </c>
      <c r="F3785" s="35" t="s">
        <v>20786</v>
      </c>
      <c r="G3785" s="35" t="s">
        <v>20787</v>
      </c>
      <c r="H3785" s="35" t="s">
        <v>16746</v>
      </c>
      <c r="I3785" s="35" t="s">
        <v>20663</v>
      </c>
      <c r="J3785" s="35" t="s">
        <v>16748</v>
      </c>
      <c r="K3785" s="35" t="s">
        <v>16807</v>
      </c>
      <c r="L3785" s="35" t="s">
        <v>16808</v>
      </c>
      <c r="M3785" s="35" t="s">
        <v>21409</v>
      </c>
    </row>
    <row r="3786" spans="1:13" ht="14.25" customHeight="1">
      <c r="A3786" s="34" t="s">
        <v>20656</v>
      </c>
      <c r="B3786" s="35" t="s">
        <v>16973</v>
      </c>
      <c r="C3786" s="35" t="s">
        <v>16742</v>
      </c>
      <c r="D3786" s="35">
        <v>1</v>
      </c>
      <c r="E3786" s="35" t="s">
        <v>16743</v>
      </c>
      <c r="F3786" s="35" t="s">
        <v>20786</v>
      </c>
      <c r="G3786" s="35" t="s">
        <v>20787</v>
      </c>
      <c r="H3786" s="35" t="s">
        <v>16746</v>
      </c>
      <c r="I3786" s="35" t="s">
        <v>20663</v>
      </c>
      <c r="J3786" s="35" t="s">
        <v>16748</v>
      </c>
      <c r="K3786" s="35" t="s">
        <v>16968</v>
      </c>
      <c r="L3786" s="35" t="s">
        <v>16969</v>
      </c>
      <c r="M3786" s="35" t="s">
        <v>21410</v>
      </c>
    </row>
    <row r="3787" spans="1:13" ht="14.25" customHeight="1">
      <c r="A3787" s="34" t="s">
        <v>20656</v>
      </c>
      <c r="B3787" s="35" t="s">
        <v>16973</v>
      </c>
      <c r="C3787" s="35" t="s">
        <v>16742</v>
      </c>
      <c r="D3787" s="35">
        <v>1</v>
      </c>
      <c r="E3787" s="35" t="s">
        <v>16743</v>
      </c>
      <c r="F3787" s="35" t="s">
        <v>20671</v>
      </c>
      <c r="G3787" s="35" t="s">
        <v>20672</v>
      </c>
      <c r="H3787" s="35" t="s">
        <v>16746</v>
      </c>
      <c r="I3787" s="35" t="s">
        <v>20663</v>
      </c>
      <c r="J3787" s="35" t="s">
        <v>16748</v>
      </c>
      <c r="K3787" s="35" t="s">
        <v>16894</v>
      </c>
      <c r="L3787" s="35" t="s">
        <v>16895</v>
      </c>
      <c r="M3787" s="35" t="s">
        <v>21411</v>
      </c>
    </row>
    <row r="3788" spans="1:13" ht="14.25" customHeight="1">
      <c r="A3788" s="34" t="s">
        <v>20656</v>
      </c>
      <c r="B3788" s="35" t="s">
        <v>16973</v>
      </c>
      <c r="C3788" s="35" t="s">
        <v>16742</v>
      </c>
      <c r="D3788" s="35">
        <v>1</v>
      </c>
      <c r="E3788" s="35" t="s">
        <v>16743</v>
      </c>
      <c r="F3788" s="35" t="s">
        <v>20668</v>
      </c>
      <c r="G3788" s="35" t="s">
        <v>20669</v>
      </c>
      <c r="H3788" s="35" t="s">
        <v>16746</v>
      </c>
      <c r="I3788" s="35" t="s">
        <v>20663</v>
      </c>
      <c r="J3788" s="35" t="s">
        <v>16748</v>
      </c>
      <c r="K3788" s="35" t="s">
        <v>17972</v>
      </c>
      <c r="L3788" s="35" t="s">
        <v>17973</v>
      </c>
      <c r="M3788" s="35" t="s">
        <v>21412</v>
      </c>
    </row>
    <row r="3789" spans="1:13" ht="14.25" customHeight="1">
      <c r="A3789" s="34" t="s">
        <v>20656</v>
      </c>
      <c r="B3789" s="35" t="s">
        <v>16973</v>
      </c>
      <c r="C3789" s="35" t="s">
        <v>16742</v>
      </c>
      <c r="D3789" s="35">
        <v>1</v>
      </c>
      <c r="E3789" s="35" t="s">
        <v>16743</v>
      </c>
      <c r="F3789" s="35" t="s">
        <v>20776</v>
      </c>
      <c r="G3789" s="35" t="s">
        <v>20777</v>
      </c>
      <c r="H3789" s="35" t="s">
        <v>16746</v>
      </c>
      <c r="I3789" s="35" t="s">
        <v>20663</v>
      </c>
      <c r="J3789" s="35" t="s">
        <v>16748</v>
      </c>
      <c r="K3789" s="35" t="s">
        <v>16870</v>
      </c>
      <c r="L3789" s="35" t="s">
        <v>16871</v>
      </c>
      <c r="M3789" s="35" t="s">
        <v>21388</v>
      </c>
    </row>
    <row r="3790" spans="1:13" ht="14.25" customHeight="1">
      <c r="A3790" s="34" t="s">
        <v>20656</v>
      </c>
      <c r="B3790" s="35" t="s">
        <v>16973</v>
      </c>
      <c r="C3790" s="35" t="s">
        <v>16742</v>
      </c>
      <c r="D3790" s="35">
        <v>1</v>
      </c>
      <c r="E3790" s="35" t="s">
        <v>16803</v>
      </c>
      <c r="F3790" s="35" t="s">
        <v>20671</v>
      </c>
      <c r="G3790" s="35" t="s">
        <v>20672</v>
      </c>
      <c r="H3790" s="35" t="s">
        <v>16746</v>
      </c>
      <c r="I3790" s="35" t="s">
        <v>20663</v>
      </c>
      <c r="J3790" s="35" t="s">
        <v>16748</v>
      </c>
      <c r="K3790" s="35" t="s">
        <v>16961</v>
      </c>
      <c r="L3790" s="35" t="s">
        <v>16962</v>
      </c>
      <c r="M3790" s="35" t="s">
        <v>21413</v>
      </c>
    </row>
    <row r="3791" spans="1:13" ht="14.25" customHeight="1">
      <c r="A3791" s="34" t="s">
        <v>20656</v>
      </c>
      <c r="B3791" s="35" t="s">
        <v>16973</v>
      </c>
      <c r="C3791" s="35" t="s">
        <v>16742</v>
      </c>
      <c r="D3791" s="35">
        <v>1</v>
      </c>
      <c r="E3791" s="35" t="s">
        <v>16743</v>
      </c>
      <c r="F3791" s="35" t="s">
        <v>20680</v>
      </c>
      <c r="G3791" s="35" t="s">
        <v>20681</v>
      </c>
      <c r="H3791" s="35" t="s">
        <v>16746</v>
      </c>
      <c r="I3791" s="35" t="s">
        <v>20663</v>
      </c>
      <c r="J3791" s="35" t="s">
        <v>16748</v>
      </c>
      <c r="K3791" s="35" t="s">
        <v>16903</v>
      </c>
      <c r="L3791" s="35" t="s">
        <v>16904</v>
      </c>
      <c r="M3791" s="35" t="s">
        <v>21414</v>
      </c>
    </row>
    <row r="3792" spans="1:13" ht="14.25" customHeight="1">
      <c r="A3792" s="34" t="s">
        <v>20656</v>
      </c>
      <c r="B3792" s="35" t="s">
        <v>16973</v>
      </c>
      <c r="C3792" s="35" t="s">
        <v>16742</v>
      </c>
      <c r="D3792" s="35">
        <v>1</v>
      </c>
      <c r="E3792" s="35" t="s">
        <v>16743</v>
      </c>
      <c r="F3792" s="35" t="s">
        <v>20786</v>
      </c>
      <c r="G3792" s="35" t="s">
        <v>20787</v>
      </c>
      <c r="H3792" s="35" t="s">
        <v>16746</v>
      </c>
      <c r="I3792" s="35" t="s">
        <v>20663</v>
      </c>
      <c r="J3792" s="35" t="s">
        <v>16748</v>
      </c>
      <c r="K3792" s="35" t="s">
        <v>16915</v>
      </c>
      <c r="L3792" s="35" t="s">
        <v>16916</v>
      </c>
      <c r="M3792" s="35" t="s">
        <v>21415</v>
      </c>
    </row>
    <row r="3793" spans="1:13" ht="14.25" customHeight="1">
      <c r="A3793" s="34" t="s">
        <v>20656</v>
      </c>
      <c r="B3793" s="35" t="s">
        <v>16973</v>
      </c>
      <c r="C3793" s="35" t="s">
        <v>16742</v>
      </c>
      <c r="D3793" s="35">
        <v>1</v>
      </c>
      <c r="E3793" s="35" t="s">
        <v>16743</v>
      </c>
      <c r="F3793" s="35" t="s">
        <v>20657</v>
      </c>
      <c r="G3793" s="35" t="s">
        <v>20658</v>
      </c>
      <c r="H3793" s="35" t="s">
        <v>16902</v>
      </c>
      <c r="I3793" s="35" t="s">
        <v>20659</v>
      </c>
      <c r="J3793" s="35" t="s">
        <v>17459</v>
      </c>
      <c r="K3793" s="35" t="s">
        <v>17127</v>
      </c>
      <c r="L3793" s="35" t="s">
        <v>17128</v>
      </c>
      <c r="M3793" s="35" t="s">
        <v>21416</v>
      </c>
    </row>
    <row r="3794" spans="1:13" ht="14.25" customHeight="1">
      <c r="A3794" s="34" t="s">
        <v>20656</v>
      </c>
      <c r="B3794" s="35" t="s">
        <v>16973</v>
      </c>
      <c r="C3794" s="35" t="s">
        <v>16742</v>
      </c>
      <c r="D3794" s="35">
        <v>1</v>
      </c>
      <c r="E3794" s="35" t="s">
        <v>16743</v>
      </c>
      <c r="F3794" s="35" t="s">
        <v>20779</v>
      </c>
      <c r="G3794" s="35" t="s">
        <v>20780</v>
      </c>
      <c r="H3794" s="35" t="s">
        <v>16746</v>
      </c>
      <c r="I3794" s="35" t="s">
        <v>20663</v>
      </c>
      <c r="J3794" s="35" t="s">
        <v>16748</v>
      </c>
      <c r="K3794" s="35" t="s">
        <v>16903</v>
      </c>
      <c r="L3794" s="35" t="s">
        <v>16904</v>
      </c>
      <c r="M3794" s="35" t="s">
        <v>21417</v>
      </c>
    </row>
    <row r="3795" spans="1:13" ht="14.25" customHeight="1">
      <c r="A3795" s="34" t="s">
        <v>20656</v>
      </c>
      <c r="B3795" s="35" t="s">
        <v>16973</v>
      </c>
      <c r="C3795" s="35" t="s">
        <v>16742</v>
      </c>
      <c r="D3795" s="35">
        <v>1</v>
      </c>
      <c r="E3795" s="35" t="s">
        <v>16743</v>
      </c>
      <c r="F3795" s="35" t="s">
        <v>20776</v>
      </c>
      <c r="G3795" s="35" t="s">
        <v>20777</v>
      </c>
      <c r="H3795" s="35" t="s">
        <v>16746</v>
      </c>
      <c r="I3795" s="35" t="s">
        <v>20663</v>
      </c>
      <c r="J3795" s="35" t="s">
        <v>16748</v>
      </c>
      <c r="K3795" s="35" t="s">
        <v>17540</v>
      </c>
      <c r="L3795" s="35" t="s">
        <v>17541</v>
      </c>
      <c r="M3795" s="35" t="s">
        <v>21418</v>
      </c>
    </row>
    <row r="3796" spans="1:13" ht="14.25" customHeight="1">
      <c r="A3796" s="34" t="s">
        <v>20656</v>
      </c>
      <c r="B3796" s="35" t="s">
        <v>16973</v>
      </c>
      <c r="C3796" s="35" t="s">
        <v>16742</v>
      </c>
      <c r="D3796" s="35">
        <v>1</v>
      </c>
      <c r="E3796" s="35" t="s">
        <v>16743</v>
      </c>
      <c r="F3796" s="35" t="s">
        <v>20824</v>
      </c>
      <c r="G3796" s="35" t="s">
        <v>20825</v>
      </c>
      <c r="H3796" s="35" t="s">
        <v>16746</v>
      </c>
      <c r="I3796" s="35" t="s">
        <v>20663</v>
      </c>
      <c r="J3796" s="35" t="s">
        <v>16748</v>
      </c>
      <c r="K3796" s="35" t="s">
        <v>16844</v>
      </c>
      <c r="L3796" s="35" t="s">
        <v>16845</v>
      </c>
      <c r="M3796" s="35" t="s">
        <v>21419</v>
      </c>
    </row>
    <row r="3797" spans="1:13" ht="14.25" customHeight="1">
      <c r="A3797" s="34" t="s">
        <v>20656</v>
      </c>
      <c r="B3797" s="35" t="s">
        <v>16973</v>
      </c>
      <c r="C3797" s="35" t="s">
        <v>16742</v>
      </c>
      <c r="D3797" s="35">
        <v>1</v>
      </c>
      <c r="E3797" s="35" t="s">
        <v>16743</v>
      </c>
      <c r="F3797" s="35" t="s">
        <v>20671</v>
      </c>
      <c r="G3797" s="35" t="s">
        <v>20672</v>
      </c>
      <c r="H3797" s="35" t="s">
        <v>16746</v>
      </c>
      <c r="I3797" s="35" t="s">
        <v>20663</v>
      </c>
      <c r="J3797" s="35" t="s">
        <v>16748</v>
      </c>
      <c r="K3797" s="35" t="s">
        <v>21420</v>
      </c>
      <c r="L3797" s="35" t="s">
        <v>21421</v>
      </c>
      <c r="M3797" s="35" t="s">
        <v>21422</v>
      </c>
    </row>
    <row r="3798" spans="1:13" ht="14.25" customHeight="1">
      <c r="A3798" s="34" t="s">
        <v>20656</v>
      </c>
      <c r="B3798" s="35" t="s">
        <v>16973</v>
      </c>
      <c r="C3798" s="35" t="s">
        <v>16742</v>
      </c>
      <c r="D3798" s="35">
        <v>1</v>
      </c>
      <c r="E3798" s="35" t="s">
        <v>16743</v>
      </c>
      <c r="F3798" s="35" t="s">
        <v>20824</v>
      </c>
      <c r="G3798" s="35" t="s">
        <v>20825</v>
      </c>
      <c r="H3798" s="35" t="s">
        <v>16746</v>
      </c>
      <c r="I3798" s="35" t="s">
        <v>20663</v>
      </c>
      <c r="J3798" s="35" t="s">
        <v>16748</v>
      </c>
      <c r="K3798" s="35" t="s">
        <v>16897</v>
      </c>
      <c r="L3798" s="35" t="s">
        <v>16898</v>
      </c>
      <c r="M3798" s="35" t="s">
        <v>21423</v>
      </c>
    </row>
    <row r="3799" spans="1:13" ht="14.25" customHeight="1">
      <c r="A3799" s="34" t="s">
        <v>20656</v>
      </c>
      <c r="B3799" s="35" t="s">
        <v>16973</v>
      </c>
      <c r="C3799" s="35" t="s">
        <v>16742</v>
      </c>
      <c r="D3799" s="35">
        <v>1</v>
      </c>
      <c r="E3799" s="35" t="s">
        <v>16743</v>
      </c>
      <c r="F3799" s="35" t="s">
        <v>20668</v>
      </c>
      <c r="G3799" s="35" t="s">
        <v>20669</v>
      </c>
      <c r="H3799" s="35" t="s">
        <v>16746</v>
      </c>
      <c r="I3799" s="35" t="s">
        <v>20663</v>
      </c>
      <c r="J3799" s="35" t="s">
        <v>16748</v>
      </c>
      <c r="K3799" s="35" t="s">
        <v>17644</v>
      </c>
      <c r="L3799" s="35" t="s">
        <v>17645</v>
      </c>
      <c r="M3799" s="35" t="s">
        <v>21424</v>
      </c>
    </row>
    <row r="3800" spans="1:13" ht="14.25" customHeight="1">
      <c r="A3800" s="34" t="s">
        <v>20656</v>
      </c>
      <c r="B3800" s="35" t="s">
        <v>16973</v>
      </c>
      <c r="C3800" s="35" t="s">
        <v>16742</v>
      </c>
      <c r="D3800" s="35">
        <v>1</v>
      </c>
      <c r="E3800" s="35" t="s">
        <v>16743</v>
      </c>
      <c r="F3800" s="35" t="s">
        <v>20786</v>
      </c>
      <c r="G3800" s="35" t="s">
        <v>20787</v>
      </c>
      <c r="H3800" s="35" t="s">
        <v>16746</v>
      </c>
      <c r="I3800" s="35" t="s">
        <v>20663</v>
      </c>
      <c r="J3800" s="35" t="s">
        <v>16748</v>
      </c>
      <c r="K3800" s="35" t="s">
        <v>17543</v>
      </c>
      <c r="L3800" s="35" t="s">
        <v>17544</v>
      </c>
      <c r="M3800" s="35" t="s">
        <v>21425</v>
      </c>
    </row>
    <row r="3801" spans="1:13" ht="14.25" customHeight="1">
      <c r="A3801" s="34" t="s">
        <v>20656</v>
      </c>
      <c r="B3801" s="35" t="s">
        <v>16973</v>
      </c>
      <c r="C3801" s="35" t="s">
        <v>16742</v>
      </c>
      <c r="D3801" s="35">
        <v>1</v>
      </c>
      <c r="E3801" s="35" t="s">
        <v>16828</v>
      </c>
      <c r="F3801" s="35" t="s">
        <v>20668</v>
      </c>
      <c r="G3801" s="35" t="s">
        <v>20669</v>
      </c>
      <c r="H3801" s="35" t="s">
        <v>16746</v>
      </c>
      <c r="I3801" s="35" t="s">
        <v>20663</v>
      </c>
      <c r="J3801" s="35" t="s">
        <v>16748</v>
      </c>
      <c r="K3801" s="35" t="s">
        <v>21426</v>
      </c>
      <c r="L3801" s="35" t="s">
        <v>21427</v>
      </c>
      <c r="M3801" s="35" t="s">
        <v>21428</v>
      </c>
    </row>
    <row r="3802" spans="1:13" ht="14.25" customHeight="1">
      <c r="A3802" s="34" t="s">
        <v>20656</v>
      </c>
      <c r="B3802" s="35" t="s">
        <v>16973</v>
      </c>
      <c r="C3802" s="35" t="s">
        <v>16742</v>
      </c>
      <c r="D3802" s="35">
        <v>1</v>
      </c>
      <c r="E3802" s="35" t="s">
        <v>16743</v>
      </c>
      <c r="F3802" s="35" t="s">
        <v>20668</v>
      </c>
      <c r="G3802" s="35" t="s">
        <v>20669</v>
      </c>
      <c r="H3802" s="35" t="s">
        <v>16746</v>
      </c>
      <c r="I3802" s="35" t="s">
        <v>20663</v>
      </c>
      <c r="J3802" s="35" t="s">
        <v>16748</v>
      </c>
      <c r="K3802" s="35" t="s">
        <v>16903</v>
      </c>
      <c r="L3802" s="35" t="s">
        <v>16904</v>
      </c>
      <c r="M3802" s="44" t="s">
        <v>21429</v>
      </c>
    </row>
    <row r="3803" spans="1:13" ht="14.25" customHeight="1">
      <c r="A3803" s="34" t="s">
        <v>20656</v>
      </c>
      <c r="B3803" s="35" t="s">
        <v>16973</v>
      </c>
      <c r="C3803" s="35" t="s">
        <v>16742</v>
      </c>
      <c r="D3803" s="35">
        <v>1</v>
      </c>
      <c r="E3803" s="35" t="s">
        <v>16828</v>
      </c>
      <c r="F3803" s="35" t="s">
        <v>20661</v>
      </c>
      <c r="G3803" s="35" t="s">
        <v>20662</v>
      </c>
      <c r="H3803" s="35" t="s">
        <v>16746</v>
      </c>
      <c r="I3803" s="35" t="s">
        <v>20663</v>
      </c>
      <c r="J3803" s="35" t="s">
        <v>16748</v>
      </c>
      <c r="K3803" s="35" t="s">
        <v>17445</v>
      </c>
      <c r="L3803" s="35" t="s">
        <v>17446</v>
      </c>
      <c r="M3803" s="35" t="s">
        <v>21430</v>
      </c>
    </row>
    <row r="3804" spans="1:13" ht="14.25" customHeight="1">
      <c r="A3804" s="34" t="s">
        <v>20656</v>
      </c>
      <c r="B3804" s="35" t="s">
        <v>16973</v>
      </c>
      <c r="C3804" s="35" t="s">
        <v>16742</v>
      </c>
      <c r="D3804" s="35">
        <v>1</v>
      </c>
      <c r="E3804" s="35" t="s">
        <v>16818</v>
      </c>
      <c r="F3804" s="35" t="s">
        <v>20682</v>
      </c>
      <c r="G3804" s="35" t="s">
        <v>20683</v>
      </c>
      <c r="H3804" s="35" t="s">
        <v>16746</v>
      </c>
      <c r="I3804" s="35" t="s">
        <v>20684</v>
      </c>
      <c r="J3804" s="35" t="s">
        <v>16748</v>
      </c>
      <c r="K3804" s="35" t="s">
        <v>16838</v>
      </c>
      <c r="L3804" s="35" t="s">
        <v>16839</v>
      </c>
      <c r="M3804" s="35" t="s">
        <v>21431</v>
      </c>
    </row>
    <row r="3805" spans="1:13" ht="14.25" customHeight="1">
      <c r="A3805" s="34" t="s">
        <v>20656</v>
      </c>
      <c r="B3805" s="35" t="s">
        <v>16973</v>
      </c>
      <c r="C3805" s="35" t="s">
        <v>16742</v>
      </c>
      <c r="D3805" s="35">
        <v>1</v>
      </c>
      <c r="E3805" s="35" t="s">
        <v>16743</v>
      </c>
      <c r="F3805" s="35" t="s">
        <v>20661</v>
      </c>
      <c r="G3805" s="35" t="s">
        <v>20662</v>
      </c>
      <c r="H3805" s="35" t="s">
        <v>16746</v>
      </c>
      <c r="I3805" s="35" t="s">
        <v>20663</v>
      </c>
      <c r="J3805" s="35" t="s">
        <v>16748</v>
      </c>
      <c r="K3805" s="35" t="s">
        <v>16838</v>
      </c>
      <c r="L3805" s="35" t="s">
        <v>16839</v>
      </c>
      <c r="M3805" s="35" t="s">
        <v>21432</v>
      </c>
    </row>
    <row r="3806" spans="1:13" ht="14.25" customHeight="1">
      <c r="A3806" s="34" t="s">
        <v>20656</v>
      </c>
      <c r="B3806" s="35" t="s">
        <v>16973</v>
      </c>
      <c r="C3806" s="35" t="s">
        <v>16742</v>
      </c>
      <c r="D3806" s="35">
        <v>1</v>
      </c>
      <c r="E3806" s="35" t="s">
        <v>17073</v>
      </c>
      <c r="F3806" s="35" t="s">
        <v>20668</v>
      </c>
      <c r="G3806" s="35" t="s">
        <v>20669</v>
      </c>
      <c r="H3806" s="35" t="s">
        <v>16746</v>
      </c>
      <c r="I3806" s="35" t="s">
        <v>20663</v>
      </c>
      <c r="J3806" s="35" t="s">
        <v>16748</v>
      </c>
      <c r="K3806" s="35" t="s">
        <v>16903</v>
      </c>
      <c r="L3806" s="35" t="s">
        <v>16904</v>
      </c>
      <c r="M3806" s="35" t="s">
        <v>21433</v>
      </c>
    </row>
    <row r="3807" spans="1:13" ht="14.25" customHeight="1">
      <c r="A3807" s="34" t="s">
        <v>20656</v>
      </c>
      <c r="B3807" s="35" t="s">
        <v>16973</v>
      </c>
      <c r="C3807" s="35" t="s">
        <v>16742</v>
      </c>
      <c r="D3807" s="35">
        <v>1</v>
      </c>
      <c r="E3807" s="35" t="s">
        <v>16743</v>
      </c>
      <c r="F3807" s="35" t="s">
        <v>20786</v>
      </c>
      <c r="G3807" s="35" t="s">
        <v>20787</v>
      </c>
      <c r="H3807" s="35" t="s">
        <v>16746</v>
      </c>
      <c r="I3807" s="35" t="s">
        <v>20663</v>
      </c>
      <c r="J3807" s="35" t="s">
        <v>16748</v>
      </c>
      <c r="K3807" s="35" t="s">
        <v>17828</v>
      </c>
      <c r="L3807" s="35" t="s">
        <v>17829</v>
      </c>
      <c r="M3807" s="35" t="s">
        <v>21403</v>
      </c>
    </row>
    <row r="3808" spans="1:13" ht="14.25" customHeight="1">
      <c r="A3808" s="34" t="s">
        <v>20656</v>
      </c>
      <c r="B3808" s="35" t="s">
        <v>16973</v>
      </c>
      <c r="C3808" s="35" t="s">
        <v>16742</v>
      </c>
      <c r="D3808" s="35">
        <v>1</v>
      </c>
      <c r="E3808" s="35" t="s">
        <v>16828</v>
      </c>
      <c r="F3808" s="35" t="s">
        <v>20668</v>
      </c>
      <c r="G3808" s="35" t="s">
        <v>20669</v>
      </c>
      <c r="H3808" s="35" t="s">
        <v>16746</v>
      </c>
      <c r="I3808" s="35" t="s">
        <v>20663</v>
      </c>
      <c r="J3808" s="35" t="s">
        <v>16748</v>
      </c>
      <c r="K3808" s="35" t="s">
        <v>17754</v>
      </c>
      <c r="L3808" s="35" t="s">
        <v>17755</v>
      </c>
      <c r="M3808" s="35" t="s">
        <v>21434</v>
      </c>
    </row>
    <row r="3809" spans="1:13" ht="14.25" customHeight="1">
      <c r="A3809" s="34" t="s">
        <v>20656</v>
      </c>
      <c r="B3809" s="35" t="s">
        <v>16973</v>
      </c>
      <c r="C3809" s="35" t="s">
        <v>16742</v>
      </c>
      <c r="D3809" s="35">
        <v>1</v>
      </c>
      <c r="E3809" s="35" t="s">
        <v>16828</v>
      </c>
      <c r="F3809" s="35" t="s">
        <v>20668</v>
      </c>
      <c r="G3809" s="35" t="s">
        <v>20669</v>
      </c>
      <c r="H3809" s="35" t="s">
        <v>16746</v>
      </c>
      <c r="I3809" s="35" t="s">
        <v>20663</v>
      </c>
      <c r="J3809" s="35" t="s">
        <v>16748</v>
      </c>
      <c r="K3809" s="35" t="s">
        <v>17768</v>
      </c>
      <c r="L3809" s="35" t="s">
        <v>17769</v>
      </c>
      <c r="M3809" s="35" t="s">
        <v>21435</v>
      </c>
    </row>
    <row r="3810" spans="1:13" ht="14.25" customHeight="1">
      <c r="A3810" s="34" t="s">
        <v>20656</v>
      </c>
      <c r="B3810" s="35" t="s">
        <v>16973</v>
      </c>
      <c r="C3810" s="35" t="s">
        <v>16742</v>
      </c>
      <c r="D3810" s="35">
        <v>1</v>
      </c>
      <c r="E3810" s="35" t="s">
        <v>16828</v>
      </c>
      <c r="F3810" s="35" t="s">
        <v>17942</v>
      </c>
      <c r="G3810" s="35" t="s">
        <v>17943</v>
      </c>
      <c r="H3810" s="35" t="s">
        <v>16746</v>
      </c>
      <c r="I3810" s="35" t="s">
        <v>20663</v>
      </c>
      <c r="J3810" s="35" t="s">
        <v>16748</v>
      </c>
      <c r="K3810" s="35" t="s">
        <v>16903</v>
      </c>
      <c r="L3810" s="35" t="s">
        <v>16904</v>
      </c>
      <c r="M3810" s="35" t="s">
        <v>18050</v>
      </c>
    </row>
    <row r="3811" spans="1:13" ht="14.25" customHeight="1">
      <c r="A3811" s="34" t="s">
        <v>20656</v>
      </c>
      <c r="B3811" s="35" t="s">
        <v>16973</v>
      </c>
      <c r="C3811" s="35" t="s">
        <v>16742</v>
      </c>
      <c r="D3811" s="35">
        <v>1</v>
      </c>
      <c r="E3811" s="35" t="s">
        <v>16743</v>
      </c>
      <c r="F3811" s="35" t="s">
        <v>20733</v>
      </c>
      <c r="G3811" s="35" t="s">
        <v>20734</v>
      </c>
      <c r="H3811" s="35" t="s">
        <v>16746</v>
      </c>
      <c r="I3811" s="35" t="s">
        <v>20663</v>
      </c>
      <c r="J3811" s="35" t="s">
        <v>16748</v>
      </c>
      <c r="K3811" s="35" t="s">
        <v>17865</v>
      </c>
      <c r="L3811" s="35" t="s">
        <v>17866</v>
      </c>
      <c r="M3811" s="35" t="s">
        <v>21436</v>
      </c>
    </row>
    <row r="3812" spans="1:13" ht="14.25" customHeight="1">
      <c r="A3812" s="34" t="s">
        <v>20656</v>
      </c>
      <c r="B3812" s="35" t="s">
        <v>16973</v>
      </c>
      <c r="C3812" s="35" t="s">
        <v>16742</v>
      </c>
      <c r="D3812" s="35">
        <v>1</v>
      </c>
      <c r="E3812" s="35" t="s">
        <v>16743</v>
      </c>
      <c r="F3812" s="35" t="s">
        <v>20766</v>
      </c>
      <c r="G3812" s="35" t="s">
        <v>20767</v>
      </c>
      <c r="H3812" s="35" t="s">
        <v>16746</v>
      </c>
      <c r="I3812" s="35" t="s">
        <v>20663</v>
      </c>
      <c r="J3812" s="35" t="s">
        <v>16748</v>
      </c>
      <c r="K3812" s="35" t="s">
        <v>16799</v>
      </c>
      <c r="L3812" s="35" t="s">
        <v>16800</v>
      </c>
      <c r="M3812" s="35" t="s">
        <v>21437</v>
      </c>
    </row>
    <row r="3813" spans="1:13" ht="14.25" customHeight="1">
      <c r="A3813" s="34" t="s">
        <v>20656</v>
      </c>
      <c r="B3813" s="35" t="s">
        <v>16973</v>
      </c>
      <c r="C3813" s="35" t="s">
        <v>16742</v>
      </c>
      <c r="D3813" s="35">
        <v>1</v>
      </c>
      <c r="E3813" s="35" t="s">
        <v>16743</v>
      </c>
      <c r="F3813" s="35" t="s">
        <v>20661</v>
      </c>
      <c r="G3813" s="35" t="s">
        <v>20662</v>
      </c>
      <c r="H3813" s="35" t="s">
        <v>16746</v>
      </c>
      <c r="I3813" s="35" t="s">
        <v>20663</v>
      </c>
      <c r="J3813" s="35" t="s">
        <v>16748</v>
      </c>
      <c r="K3813" s="35" t="s">
        <v>18314</v>
      </c>
      <c r="L3813" s="35" t="s">
        <v>18315</v>
      </c>
      <c r="M3813" s="35" t="s">
        <v>21438</v>
      </c>
    </row>
    <row r="3814" spans="1:13" ht="14.25" customHeight="1">
      <c r="A3814" s="34" t="s">
        <v>20656</v>
      </c>
      <c r="B3814" s="35" t="s">
        <v>16973</v>
      </c>
      <c r="C3814" s="35" t="s">
        <v>16742</v>
      </c>
      <c r="D3814" s="35">
        <v>1</v>
      </c>
      <c r="E3814" s="35" t="s">
        <v>16818</v>
      </c>
      <c r="F3814" s="35" t="s">
        <v>20657</v>
      </c>
      <c r="G3814" s="35" t="s">
        <v>20658</v>
      </c>
      <c r="H3814" s="35" t="s">
        <v>16902</v>
      </c>
      <c r="I3814" s="35" t="s">
        <v>20659</v>
      </c>
      <c r="J3814" s="35" t="s">
        <v>17459</v>
      </c>
      <c r="K3814" s="35" t="s">
        <v>16968</v>
      </c>
      <c r="L3814" s="35" t="s">
        <v>16969</v>
      </c>
      <c r="M3814" s="35" t="s">
        <v>21439</v>
      </c>
    </row>
    <row r="3815" spans="1:13" ht="14.25" customHeight="1">
      <c r="A3815" s="34" t="s">
        <v>20656</v>
      </c>
      <c r="B3815" s="35" t="s">
        <v>16973</v>
      </c>
      <c r="C3815" s="35" t="s">
        <v>16742</v>
      </c>
      <c r="D3815" s="35">
        <v>1</v>
      </c>
      <c r="E3815" s="35" t="s">
        <v>16828</v>
      </c>
      <c r="F3815" s="35" t="s">
        <v>20661</v>
      </c>
      <c r="G3815" s="35" t="s">
        <v>20662</v>
      </c>
      <c r="H3815" s="35" t="s">
        <v>16746</v>
      </c>
      <c r="I3815" s="35" t="s">
        <v>20663</v>
      </c>
      <c r="J3815" s="35" t="s">
        <v>16748</v>
      </c>
      <c r="K3815" s="35" t="s">
        <v>21111</v>
      </c>
      <c r="L3815" s="35" t="s">
        <v>21112</v>
      </c>
      <c r="M3815" s="35" t="s">
        <v>21440</v>
      </c>
    </row>
    <row r="3816" spans="1:13" ht="14.25" customHeight="1">
      <c r="A3816" s="34" t="s">
        <v>20656</v>
      </c>
      <c r="B3816" s="35" t="s">
        <v>16973</v>
      </c>
      <c r="C3816" s="35" t="s">
        <v>16742</v>
      </c>
      <c r="D3816" s="35">
        <v>1</v>
      </c>
      <c r="E3816" s="35" t="s">
        <v>16743</v>
      </c>
      <c r="F3816" s="35" t="s">
        <v>20776</v>
      </c>
      <c r="G3816" s="35" t="s">
        <v>20777</v>
      </c>
      <c r="H3816" s="35" t="s">
        <v>16746</v>
      </c>
      <c r="I3816" s="35" t="s">
        <v>20663</v>
      </c>
      <c r="J3816" s="35" t="s">
        <v>16748</v>
      </c>
      <c r="K3816" s="35" t="s">
        <v>16838</v>
      </c>
      <c r="L3816" s="35" t="s">
        <v>16839</v>
      </c>
      <c r="M3816" s="35" t="s">
        <v>21441</v>
      </c>
    </row>
    <row r="3817" spans="1:13" ht="14.25" customHeight="1">
      <c r="A3817" s="34" t="s">
        <v>20656</v>
      </c>
      <c r="B3817" s="35" t="s">
        <v>16973</v>
      </c>
      <c r="C3817" s="35" t="s">
        <v>16742</v>
      </c>
      <c r="D3817" s="35">
        <v>1</v>
      </c>
      <c r="E3817" s="35" t="s">
        <v>17073</v>
      </c>
      <c r="F3817" s="35" t="s">
        <v>20676</v>
      </c>
      <c r="G3817" s="35" t="s">
        <v>20677</v>
      </c>
      <c r="H3817" s="35" t="s">
        <v>16746</v>
      </c>
      <c r="I3817" s="35" t="s">
        <v>20663</v>
      </c>
      <c r="J3817" s="35" t="s">
        <v>16748</v>
      </c>
      <c r="K3817" s="35" t="s">
        <v>16961</v>
      </c>
      <c r="L3817" s="35" t="s">
        <v>16962</v>
      </c>
      <c r="M3817" s="35" t="s">
        <v>21442</v>
      </c>
    </row>
    <row r="3818" spans="1:13" ht="14.25" customHeight="1">
      <c r="A3818" s="34" t="s">
        <v>20656</v>
      </c>
      <c r="B3818" s="35" t="s">
        <v>16973</v>
      </c>
      <c r="C3818" s="35" t="s">
        <v>16742</v>
      </c>
      <c r="D3818" s="35">
        <v>1</v>
      </c>
      <c r="E3818" s="35" t="s">
        <v>16828</v>
      </c>
      <c r="F3818" s="35" t="s">
        <v>20776</v>
      </c>
      <c r="G3818" s="35" t="s">
        <v>20777</v>
      </c>
      <c r="H3818" s="35" t="s">
        <v>16746</v>
      </c>
      <c r="I3818" s="35" t="s">
        <v>20663</v>
      </c>
      <c r="J3818" s="35" t="s">
        <v>16748</v>
      </c>
      <c r="K3818" s="35" t="s">
        <v>16799</v>
      </c>
      <c r="L3818" s="35" t="s">
        <v>16800</v>
      </c>
      <c r="M3818" s="35" t="s">
        <v>21443</v>
      </c>
    </row>
    <row r="3819" spans="1:13" ht="14.25" customHeight="1">
      <c r="A3819" s="34" t="s">
        <v>20656</v>
      </c>
      <c r="B3819" s="35" t="s">
        <v>16973</v>
      </c>
      <c r="C3819" s="35" t="s">
        <v>16742</v>
      </c>
      <c r="D3819" s="35">
        <v>1</v>
      </c>
      <c r="E3819" s="35" t="s">
        <v>16784</v>
      </c>
      <c r="F3819" s="35" t="s">
        <v>20779</v>
      </c>
      <c r="G3819" s="35" t="s">
        <v>20780</v>
      </c>
      <c r="H3819" s="35" t="s">
        <v>16746</v>
      </c>
      <c r="I3819" s="35" t="s">
        <v>20663</v>
      </c>
      <c r="J3819" s="35" t="s">
        <v>16748</v>
      </c>
      <c r="K3819" s="35" t="s">
        <v>16804</v>
      </c>
      <c r="L3819" s="35" t="s">
        <v>16805</v>
      </c>
      <c r="M3819" s="35" t="s">
        <v>21444</v>
      </c>
    </row>
    <row r="3820" spans="1:13" ht="14.25" customHeight="1">
      <c r="A3820" s="34" t="s">
        <v>20656</v>
      </c>
      <c r="B3820" s="35" t="s">
        <v>16973</v>
      </c>
      <c r="C3820" s="35" t="s">
        <v>16742</v>
      </c>
      <c r="D3820" s="35">
        <v>1</v>
      </c>
      <c r="E3820" s="35" t="s">
        <v>16743</v>
      </c>
      <c r="F3820" s="35" t="s">
        <v>20824</v>
      </c>
      <c r="G3820" s="35" t="s">
        <v>20825</v>
      </c>
      <c r="H3820" s="35" t="s">
        <v>16746</v>
      </c>
      <c r="I3820" s="35" t="s">
        <v>20663</v>
      </c>
      <c r="J3820" s="35" t="s">
        <v>16748</v>
      </c>
      <c r="K3820" s="35" t="s">
        <v>16804</v>
      </c>
      <c r="L3820" s="35" t="s">
        <v>16805</v>
      </c>
      <c r="M3820" s="35" t="s">
        <v>21445</v>
      </c>
    </row>
    <row r="3821" spans="1:13" ht="14.25" customHeight="1">
      <c r="A3821" s="34" t="s">
        <v>20656</v>
      </c>
      <c r="B3821" s="35" t="s">
        <v>16973</v>
      </c>
      <c r="C3821" s="35" t="s">
        <v>16742</v>
      </c>
      <c r="D3821" s="35">
        <v>1</v>
      </c>
      <c r="E3821" s="35" t="s">
        <v>16743</v>
      </c>
      <c r="F3821" s="35" t="s">
        <v>20776</v>
      </c>
      <c r="G3821" s="35" t="s">
        <v>20777</v>
      </c>
      <c r="H3821" s="35" t="s">
        <v>16746</v>
      </c>
      <c r="I3821" s="35" t="s">
        <v>20663</v>
      </c>
      <c r="J3821" s="35" t="s">
        <v>16748</v>
      </c>
      <c r="K3821" s="35" t="s">
        <v>17828</v>
      </c>
      <c r="L3821" s="35" t="s">
        <v>17829</v>
      </c>
      <c r="M3821" s="35" t="s">
        <v>21388</v>
      </c>
    </row>
    <row r="3822" spans="1:13" ht="14.25" customHeight="1">
      <c r="A3822" s="34" t="s">
        <v>20656</v>
      </c>
      <c r="B3822" s="35" t="s">
        <v>16973</v>
      </c>
      <c r="C3822" s="35" t="s">
        <v>16742</v>
      </c>
      <c r="D3822" s="35">
        <v>1</v>
      </c>
      <c r="E3822" s="35" t="s">
        <v>16768</v>
      </c>
      <c r="F3822" s="35" t="s">
        <v>20779</v>
      </c>
      <c r="G3822" s="35" t="s">
        <v>20780</v>
      </c>
      <c r="H3822" s="35" t="s">
        <v>16746</v>
      </c>
      <c r="I3822" s="35" t="s">
        <v>20663</v>
      </c>
      <c r="J3822" s="35" t="s">
        <v>16748</v>
      </c>
      <c r="K3822" s="35" t="s">
        <v>21446</v>
      </c>
      <c r="L3822" s="35" t="s">
        <v>21447</v>
      </c>
      <c r="M3822" s="35" t="s">
        <v>21344</v>
      </c>
    </row>
    <row r="3823" spans="1:13" ht="14.25" customHeight="1">
      <c r="A3823" s="34" t="s">
        <v>20656</v>
      </c>
      <c r="B3823" s="35" t="s">
        <v>16973</v>
      </c>
      <c r="C3823" s="35" t="s">
        <v>16742</v>
      </c>
      <c r="D3823" s="35">
        <v>1</v>
      </c>
      <c r="E3823" s="35" t="s">
        <v>16743</v>
      </c>
      <c r="F3823" s="35" t="s">
        <v>20671</v>
      </c>
      <c r="G3823" s="35" t="s">
        <v>20672</v>
      </c>
      <c r="H3823" s="35" t="s">
        <v>16746</v>
      </c>
      <c r="I3823" s="35" t="s">
        <v>20663</v>
      </c>
      <c r="J3823" s="35" t="s">
        <v>16748</v>
      </c>
      <c r="K3823" s="35" t="s">
        <v>16799</v>
      </c>
      <c r="L3823" s="35" t="s">
        <v>16800</v>
      </c>
      <c r="M3823" s="44" t="s">
        <v>21448</v>
      </c>
    </row>
    <row r="3824" spans="1:13" ht="14.25" customHeight="1">
      <c r="A3824" s="34" t="s">
        <v>20656</v>
      </c>
      <c r="B3824" s="35" t="s">
        <v>16973</v>
      </c>
      <c r="C3824" s="35" t="s">
        <v>16742</v>
      </c>
      <c r="D3824" s="35">
        <v>1</v>
      </c>
      <c r="E3824" s="35" t="s">
        <v>16818</v>
      </c>
      <c r="F3824" s="35" t="s">
        <v>17942</v>
      </c>
      <c r="G3824" s="35" t="s">
        <v>17943</v>
      </c>
      <c r="H3824" s="35" t="s">
        <v>16746</v>
      </c>
      <c r="I3824" s="35" t="s">
        <v>20663</v>
      </c>
      <c r="J3824" s="35" t="s">
        <v>16748</v>
      </c>
      <c r="K3824" s="35" t="s">
        <v>17777</v>
      </c>
      <c r="L3824" s="35" t="s">
        <v>17778</v>
      </c>
      <c r="M3824" s="35" t="s">
        <v>18033</v>
      </c>
    </row>
    <row r="3825" spans="1:13" ht="14.25" customHeight="1">
      <c r="A3825" s="34" t="s">
        <v>20656</v>
      </c>
      <c r="B3825" s="35" t="s">
        <v>16973</v>
      </c>
      <c r="C3825" s="35" t="s">
        <v>16742</v>
      </c>
      <c r="D3825" s="35">
        <v>1</v>
      </c>
      <c r="E3825" s="35" t="s">
        <v>16743</v>
      </c>
      <c r="F3825" s="35" t="s">
        <v>17942</v>
      </c>
      <c r="G3825" s="35" t="s">
        <v>17943</v>
      </c>
      <c r="H3825" s="35" t="s">
        <v>16746</v>
      </c>
      <c r="I3825" s="35" t="s">
        <v>20663</v>
      </c>
      <c r="J3825" s="35" t="s">
        <v>16748</v>
      </c>
      <c r="K3825" s="35" t="s">
        <v>16938</v>
      </c>
      <c r="L3825" s="35" t="s">
        <v>16939</v>
      </c>
      <c r="M3825" s="35" t="s">
        <v>18041</v>
      </c>
    </row>
    <row r="3826" spans="1:13" ht="14.25" customHeight="1">
      <c r="A3826" s="34" t="s">
        <v>20656</v>
      </c>
      <c r="B3826" s="35" t="s">
        <v>16973</v>
      </c>
      <c r="C3826" s="35" t="s">
        <v>16742</v>
      </c>
      <c r="D3826" s="35">
        <v>1</v>
      </c>
      <c r="E3826" s="35" t="s">
        <v>16768</v>
      </c>
      <c r="F3826" s="35" t="s">
        <v>20806</v>
      </c>
      <c r="G3826" s="35" t="s">
        <v>20807</v>
      </c>
      <c r="H3826" s="35" t="s">
        <v>16746</v>
      </c>
      <c r="I3826" s="35" t="s">
        <v>20663</v>
      </c>
      <c r="J3826" s="35" t="s">
        <v>16748</v>
      </c>
      <c r="K3826" s="35" t="s">
        <v>17604</v>
      </c>
      <c r="L3826" s="35" t="s">
        <v>17605</v>
      </c>
      <c r="M3826" s="35" t="s">
        <v>21399</v>
      </c>
    </row>
    <row r="3827" spans="1:13" ht="14.25" customHeight="1">
      <c r="A3827" s="34" t="s">
        <v>20656</v>
      </c>
      <c r="B3827" s="35" t="s">
        <v>16973</v>
      </c>
      <c r="C3827" s="35" t="s">
        <v>16742</v>
      </c>
      <c r="D3827" s="35">
        <v>1</v>
      </c>
      <c r="E3827" s="35" t="s">
        <v>16743</v>
      </c>
      <c r="F3827" s="35" t="s">
        <v>20671</v>
      </c>
      <c r="G3827" s="35" t="s">
        <v>20672</v>
      </c>
      <c r="H3827" s="35" t="s">
        <v>16746</v>
      </c>
      <c r="I3827" s="35" t="s">
        <v>20663</v>
      </c>
      <c r="J3827" s="35" t="s">
        <v>16748</v>
      </c>
      <c r="K3827" s="35" t="s">
        <v>16903</v>
      </c>
      <c r="L3827" s="35" t="s">
        <v>16904</v>
      </c>
      <c r="M3827" s="44" t="s">
        <v>21449</v>
      </c>
    </row>
    <row r="3828" spans="1:13" ht="14.25" customHeight="1">
      <c r="A3828" s="34" t="s">
        <v>20656</v>
      </c>
      <c r="B3828" s="35" t="s">
        <v>16973</v>
      </c>
      <c r="C3828" s="35" t="s">
        <v>16742</v>
      </c>
      <c r="D3828" s="35">
        <v>1</v>
      </c>
      <c r="E3828" s="35" t="s">
        <v>16743</v>
      </c>
      <c r="F3828" s="35" t="s">
        <v>20776</v>
      </c>
      <c r="G3828" s="35" t="s">
        <v>20777</v>
      </c>
      <c r="H3828" s="35" t="s">
        <v>16746</v>
      </c>
      <c r="I3828" s="35" t="s">
        <v>20663</v>
      </c>
      <c r="J3828" s="35" t="s">
        <v>16748</v>
      </c>
      <c r="K3828" s="35" t="s">
        <v>16793</v>
      </c>
      <c r="L3828" s="35" t="s">
        <v>16794</v>
      </c>
      <c r="M3828" s="35" t="s">
        <v>21450</v>
      </c>
    </row>
    <row r="3829" spans="1:13" ht="14.25" customHeight="1">
      <c r="A3829" s="34" t="s">
        <v>20656</v>
      </c>
      <c r="B3829" s="35" t="s">
        <v>16973</v>
      </c>
      <c r="C3829" s="35" t="s">
        <v>16742</v>
      </c>
      <c r="D3829" s="35">
        <v>1</v>
      </c>
      <c r="E3829" s="35" t="s">
        <v>16743</v>
      </c>
      <c r="F3829" s="35" t="s">
        <v>20661</v>
      </c>
      <c r="G3829" s="35" t="s">
        <v>20662</v>
      </c>
      <c r="H3829" s="35" t="s">
        <v>16746</v>
      </c>
      <c r="I3829" s="35" t="s">
        <v>20663</v>
      </c>
      <c r="J3829" s="35" t="s">
        <v>16748</v>
      </c>
      <c r="K3829" s="35" t="s">
        <v>16855</v>
      </c>
      <c r="L3829" s="35" t="s">
        <v>16856</v>
      </c>
      <c r="M3829" s="35" t="s">
        <v>21451</v>
      </c>
    </row>
    <row r="3830" spans="1:13" ht="14.25" customHeight="1">
      <c r="A3830" s="34" t="s">
        <v>20656</v>
      </c>
      <c r="B3830" s="35" t="s">
        <v>16973</v>
      </c>
      <c r="C3830" s="35" t="s">
        <v>16742</v>
      </c>
      <c r="D3830" s="35">
        <v>1</v>
      </c>
      <c r="E3830" s="35" t="s">
        <v>16743</v>
      </c>
      <c r="F3830" s="35" t="s">
        <v>20665</v>
      </c>
      <c r="G3830" s="35" t="s">
        <v>20666</v>
      </c>
      <c r="H3830" s="35" t="s">
        <v>16746</v>
      </c>
      <c r="I3830" s="35" t="s">
        <v>20663</v>
      </c>
      <c r="J3830" s="35" t="s">
        <v>16748</v>
      </c>
      <c r="K3830" s="35" t="s">
        <v>17251</v>
      </c>
      <c r="L3830" s="35" t="s">
        <v>17252</v>
      </c>
      <c r="M3830" s="35" t="s">
        <v>21452</v>
      </c>
    </row>
    <row r="3831" spans="1:13" ht="14.25" customHeight="1">
      <c r="A3831" s="34" t="s">
        <v>20656</v>
      </c>
      <c r="B3831" s="35" t="s">
        <v>16973</v>
      </c>
      <c r="C3831" s="35" t="s">
        <v>16742</v>
      </c>
      <c r="D3831" s="35">
        <v>1</v>
      </c>
      <c r="E3831" s="35" t="s">
        <v>16828</v>
      </c>
      <c r="F3831" s="35" t="s">
        <v>20779</v>
      </c>
      <c r="G3831" s="35" t="s">
        <v>20780</v>
      </c>
      <c r="H3831" s="35" t="s">
        <v>16746</v>
      </c>
      <c r="I3831" s="35" t="s">
        <v>20663</v>
      </c>
      <c r="J3831" s="35" t="s">
        <v>16748</v>
      </c>
      <c r="K3831" s="35" t="s">
        <v>16968</v>
      </c>
      <c r="L3831" s="35" t="s">
        <v>16969</v>
      </c>
      <c r="M3831" s="35" t="s">
        <v>21405</v>
      </c>
    </row>
    <row r="3832" spans="1:13" ht="14.25" customHeight="1">
      <c r="A3832" s="34" t="s">
        <v>20656</v>
      </c>
      <c r="B3832" s="35" t="s">
        <v>16973</v>
      </c>
      <c r="C3832" s="35" t="s">
        <v>16742</v>
      </c>
      <c r="D3832" s="35">
        <v>1</v>
      </c>
      <c r="E3832" s="35" t="s">
        <v>16743</v>
      </c>
      <c r="F3832" s="35" t="s">
        <v>20657</v>
      </c>
      <c r="G3832" s="35" t="s">
        <v>20658</v>
      </c>
      <c r="H3832" s="35" t="s">
        <v>16902</v>
      </c>
      <c r="I3832" s="35" t="s">
        <v>20659</v>
      </c>
      <c r="J3832" s="35" t="s">
        <v>17459</v>
      </c>
      <c r="K3832" s="35" t="s">
        <v>17578</v>
      </c>
      <c r="L3832" s="35" t="s">
        <v>17579</v>
      </c>
      <c r="M3832" s="35" t="s">
        <v>21453</v>
      </c>
    </row>
    <row r="3833" spans="1:13" ht="14.25" customHeight="1">
      <c r="A3833" s="34" t="s">
        <v>20656</v>
      </c>
      <c r="B3833" s="35" t="s">
        <v>16973</v>
      </c>
      <c r="C3833" s="35" t="s">
        <v>16742</v>
      </c>
      <c r="D3833" s="35">
        <v>1</v>
      </c>
      <c r="E3833" s="35" t="s">
        <v>16803</v>
      </c>
      <c r="F3833" s="35" t="s">
        <v>20665</v>
      </c>
      <c r="G3833" s="35" t="s">
        <v>20666</v>
      </c>
      <c r="H3833" s="35" t="s">
        <v>16746</v>
      </c>
      <c r="I3833" s="35" t="s">
        <v>20663</v>
      </c>
      <c r="J3833" s="35" t="s">
        <v>16748</v>
      </c>
      <c r="K3833" s="35" t="s">
        <v>17613</v>
      </c>
      <c r="L3833" s="35" t="s">
        <v>17614</v>
      </c>
      <c r="M3833" s="35" t="s">
        <v>21454</v>
      </c>
    </row>
    <row r="3834" spans="1:13" ht="14.25" customHeight="1">
      <c r="A3834" s="34" t="s">
        <v>20656</v>
      </c>
      <c r="B3834" s="35" t="s">
        <v>16973</v>
      </c>
      <c r="C3834" s="35" t="s">
        <v>16742</v>
      </c>
      <c r="D3834" s="35">
        <v>1</v>
      </c>
      <c r="E3834" s="35" t="s">
        <v>16743</v>
      </c>
      <c r="F3834" s="35" t="s">
        <v>20806</v>
      </c>
      <c r="G3834" s="35" t="s">
        <v>20807</v>
      </c>
      <c r="H3834" s="35" t="s">
        <v>16746</v>
      </c>
      <c r="I3834" s="35" t="s">
        <v>20663</v>
      </c>
      <c r="J3834" s="35" t="s">
        <v>16748</v>
      </c>
      <c r="K3834" s="35" t="s">
        <v>16903</v>
      </c>
      <c r="L3834" s="35" t="s">
        <v>16904</v>
      </c>
      <c r="M3834" s="35" t="s">
        <v>21455</v>
      </c>
    </row>
    <row r="3835" spans="1:13" ht="14.25" customHeight="1">
      <c r="A3835" s="34" t="s">
        <v>20656</v>
      </c>
      <c r="B3835" s="35" t="s">
        <v>16973</v>
      </c>
      <c r="C3835" s="35" t="s">
        <v>16742</v>
      </c>
      <c r="D3835" s="35">
        <v>1</v>
      </c>
      <c r="E3835" s="35" t="s">
        <v>16818</v>
      </c>
      <c r="F3835" s="35" t="s">
        <v>20668</v>
      </c>
      <c r="G3835" s="35" t="s">
        <v>20669</v>
      </c>
      <c r="H3835" s="35" t="s">
        <v>16746</v>
      </c>
      <c r="I3835" s="35" t="s">
        <v>20663</v>
      </c>
      <c r="J3835" s="35" t="s">
        <v>16748</v>
      </c>
      <c r="K3835" s="35" t="s">
        <v>16865</v>
      </c>
      <c r="L3835" s="35" t="s">
        <v>16866</v>
      </c>
      <c r="M3835" s="35" t="s">
        <v>21343</v>
      </c>
    </row>
    <row r="3836" spans="1:13" ht="14.25" customHeight="1">
      <c r="A3836" s="34" t="s">
        <v>20656</v>
      </c>
      <c r="B3836" s="35" t="s">
        <v>16973</v>
      </c>
      <c r="C3836" s="35" t="s">
        <v>16742</v>
      </c>
      <c r="D3836" s="35">
        <v>1</v>
      </c>
      <c r="E3836" s="35" t="s">
        <v>16828</v>
      </c>
      <c r="F3836" s="35" t="s">
        <v>20665</v>
      </c>
      <c r="G3836" s="35" t="s">
        <v>20666</v>
      </c>
      <c r="H3836" s="35" t="s">
        <v>16746</v>
      </c>
      <c r="I3836" s="35" t="s">
        <v>20663</v>
      </c>
      <c r="J3836" s="35" t="s">
        <v>16748</v>
      </c>
      <c r="K3836" s="35" t="s">
        <v>19511</v>
      </c>
      <c r="L3836" s="35" t="s">
        <v>19512</v>
      </c>
      <c r="M3836" s="35" t="s">
        <v>21456</v>
      </c>
    </row>
    <row r="3837" spans="1:13" ht="14.25" customHeight="1">
      <c r="A3837" s="34" t="s">
        <v>20656</v>
      </c>
      <c r="B3837" s="35" t="s">
        <v>16973</v>
      </c>
      <c r="C3837" s="35" t="s">
        <v>16742</v>
      </c>
      <c r="D3837" s="35">
        <v>1</v>
      </c>
      <c r="E3837" s="35" t="s">
        <v>16843</v>
      </c>
      <c r="F3837" s="35" t="s">
        <v>20676</v>
      </c>
      <c r="G3837" s="35" t="s">
        <v>20677</v>
      </c>
      <c r="H3837" s="35" t="s">
        <v>16746</v>
      </c>
      <c r="I3837" s="35" t="s">
        <v>20663</v>
      </c>
      <c r="J3837" s="35" t="s">
        <v>16748</v>
      </c>
      <c r="K3837" s="35" t="s">
        <v>16961</v>
      </c>
      <c r="L3837" s="35" t="s">
        <v>16962</v>
      </c>
      <c r="M3837" s="35" t="s">
        <v>21457</v>
      </c>
    </row>
    <row r="3838" spans="1:13" ht="14.25" customHeight="1">
      <c r="A3838" s="34" t="s">
        <v>20656</v>
      </c>
      <c r="B3838" s="35" t="s">
        <v>16973</v>
      </c>
      <c r="C3838" s="35" t="s">
        <v>16742</v>
      </c>
      <c r="D3838" s="35">
        <v>1</v>
      </c>
      <c r="E3838" s="35" t="s">
        <v>16768</v>
      </c>
      <c r="F3838" s="35" t="s">
        <v>20806</v>
      </c>
      <c r="G3838" s="35" t="s">
        <v>20807</v>
      </c>
      <c r="H3838" s="35" t="s">
        <v>16746</v>
      </c>
      <c r="I3838" s="35" t="s">
        <v>20663</v>
      </c>
      <c r="J3838" s="35" t="s">
        <v>16748</v>
      </c>
      <c r="K3838" s="35" t="s">
        <v>16825</v>
      </c>
      <c r="L3838" s="35" t="s">
        <v>16826</v>
      </c>
      <c r="M3838" s="35" t="s">
        <v>21399</v>
      </c>
    </row>
    <row r="3839" spans="1:13" ht="14.25" customHeight="1">
      <c r="A3839" s="34" t="s">
        <v>20656</v>
      </c>
      <c r="B3839" s="35" t="s">
        <v>16973</v>
      </c>
      <c r="C3839" s="35" t="s">
        <v>16742</v>
      </c>
      <c r="D3839" s="35">
        <v>1</v>
      </c>
      <c r="E3839" s="35" t="s">
        <v>16784</v>
      </c>
      <c r="F3839" s="35" t="s">
        <v>20824</v>
      </c>
      <c r="G3839" s="35" t="s">
        <v>20825</v>
      </c>
      <c r="H3839" s="35" t="s">
        <v>16746</v>
      </c>
      <c r="I3839" s="35" t="s">
        <v>20663</v>
      </c>
      <c r="J3839" s="35" t="s">
        <v>16748</v>
      </c>
      <c r="K3839" s="35" t="s">
        <v>17445</v>
      </c>
      <c r="L3839" s="35" t="s">
        <v>17446</v>
      </c>
      <c r="M3839" s="35" t="s">
        <v>21458</v>
      </c>
    </row>
    <row r="3840" spans="1:13" ht="14.25" customHeight="1">
      <c r="A3840" s="34" t="s">
        <v>20656</v>
      </c>
      <c r="B3840" s="35" t="s">
        <v>16973</v>
      </c>
      <c r="C3840" s="35" t="s">
        <v>16742</v>
      </c>
      <c r="D3840" s="35">
        <v>1</v>
      </c>
      <c r="E3840" s="35" t="s">
        <v>16803</v>
      </c>
      <c r="F3840" s="35" t="s">
        <v>17942</v>
      </c>
      <c r="G3840" s="35" t="s">
        <v>17943</v>
      </c>
      <c r="H3840" s="35" t="s">
        <v>16746</v>
      </c>
      <c r="I3840" s="35" t="s">
        <v>20663</v>
      </c>
      <c r="J3840" s="35" t="s">
        <v>16748</v>
      </c>
      <c r="K3840" s="35" t="s">
        <v>17972</v>
      </c>
      <c r="L3840" s="35" t="s">
        <v>17973</v>
      </c>
      <c r="M3840" s="35" t="s">
        <v>18053</v>
      </c>
    </row>
    <row r="3841" spans="1:13" ht="14.25" customHeight="1">
      <c r="A3841" s="34" t="s">
        <v>20656</v>
      </c>
      <c r="B3841" s="35" t="s">
        <v>16973</v>
      </c>
      <c r="C3841" s="35" t="s">
        <v>16742</v>
      </c>
      <c r="D3841" s="35">
        <v>1</v>
      </c>
      <c r="E3841" s="35" t="s">
        <v>16743</v>
      </c>
      <c r="F3841" s="35" t="s">
        <v>20776</v>
      </c>
      <c r="G3841" s="35" t="s">
        <v>20777</v>
      </c>
      <c r="H3841" s="35" t="s">
        <v>16746</v>
      </c>
      <c r="I3841" s="35" t="s">
        <v>20663</v>
      </c>
      <c r="J3841" s="35" t="s">
        <v>16748</v>
      </c>
      <c r="K3841" s="35" t="s">
        <v>19632</v>
      </c>
      <c r="L3841" s="35" t="s">
        <v>19633</v>
      </c>
      <c r="M3841" s="35" t="s">
        <v>21388</v>
      </c>
    </row>
    <row r="3842" spans="1:13" ht="14.25" customHeight="1">
      <c r="A3842" s="34" t="s">
        <v>20656</v>
      </c>
      <c r="B3842" s="35" t="s">
        <v>16973</v>
      </c>
      <c r="C3842" s="35" t="s">
        <v>16742</v>
      </c>
      <c r="D3842" s="35">
        <v>1</v>
      </c>
      <c r="E3842" s="35" t="s">
        <v>16818</v>
      </c>
      <c r="F3842" s="35" t="s">
        <v>20665</v>
      </c>
      <c r="G3842" s="35" t="s">
        <v>20666</v>
      </c>
      <c r="H3842" s="35" t="s">
        <v>16746</v>
      </c>
      <c r="I3842" s="35" t="s">
        <v>20663</v>
      </c>
      <c r="J3842" s="35" t="s">
        <v>16748</v>
      </c>
      <c r="K3842" s="35" t="s">
        <v>16903</v>
      </c>
      <c r="L3842" s="35" t="s">
        <v>16904</v>
      </c>
      <c r="M3842" s="35" t="s">
        <v>21459</v>
      </c>
    </row>
    <row r="3843" spans="1:13" ht="14.25" customHeight="1">
      <c r="A3843" s="34" t="s">
        <v>20656</v>
      </c>
      <c r="B3843" s="35" t="s">
        <v>16973</v>
      </c>
      <c r="C3843" s="35" t="s">
        <v>16742</v>
      </c>
      <c r="D3843" s="35">
        <v>1</v>
      </c>
      <c r="E3843" s="35" t="s">
        <v>16828</v>
      </c>
      <c r="F3843" s="35" t="s">
        <v>20824</v>
      </c>
      <c r="G3843" s="35" t="s">
        <v>20825</v>
      </c>
      <c r="H3843" s="35" t="s">
        <v>16746</v>
      </c>
      <c r="I3843" s="35" t="s">
        <v>20663</v>
      </c>
      <c r="J3843" s="35" t="s">
        <v>16748</v>
      </c>
      <c r="K3843" s="35" t="s">
        <v>16825</v>
      </c>
      <c r="L3843" s="35" t="s">
        <v>16826</v>
      </c>
      <c r="M3843" s="35" t="s">
        <v>21460</v>
      </c>
    </row>
    <row r="3844" spans="1:13" ht="14.25" customHeight="1">
      <c r="A3844" s="34" t="s">
        <v>20656</v>
      </c>
      <c r="B3844" s="35" t="s">
        <v>16973</v>
      </c>
      <c r="C3844" s="35" t="s">
        <v>16742</v>
      </c>
      <c r="D3844" s="35">
        <v>1</v>
      </c>
      <c r="E3844" s="35" t="s">
        <v>16803</v>
      </c>
      <c r="F3844" s="35" t="s">
        <v>17942</v>
      </c>
      <c r="G3844" s="35" t="s">
        <v>17943</v>
      </c>
      <c r="H3844" s="35" t="s">
        <v>16746</v>
      </c>
      <c r="I3844" s="35" t="s">
        <v>20663</v>
      </c>
      <c r="J3844" s="35" t="s">
        <v>16748</v>
      </c>
      <c r="K3844" s="35" t="s">
        <v>16938</v>
      </c>
      <c r="L3844" s="35" t="s">
        <v>16939</v>
      </c>
      <c r="M3844" s="35" t="s">
        <v>18034</v>
      </c>
    </row>
    <row r="3845" spans="1:13" ht="14.25" customHeight="1">
      <c r="A3845" s="34" t="s">
        <v>20656</v>
      </c>
      <c r="B3845" s="35" t="s">
        <v>16973</v>
      </c>
      <c r="C3845" s="35" t="s">
        <v>16742</v>
      </c>
      <c r="D3845" s="35">
        <v>1</v>
      </c>
      <c r="E3845" s="35" t="s">
        <v>16743</v>
      </c>
      <c r="F3845" s="35" t="s">
        <v>19544</v>
      </c>
      <c r="G3845" s="35" t="s">
        <v>19545</v>
      </c>
      <c r="H3845" s="35" t="s">
        <v>16746</v>
      </c>
      <c r="I3845" s="35" t="s">
        <v>20663</v>
      </c>
      <c r="J3845" s="35" t="s">
        <v>16748</v>
      </c>
      <c r="K3845" s="35" t="s">
        <v>17843</v>
      </c>
      <c r="L3845" s="35" t="s">
        <v>17844</v>
      </c>
      <c r="M3845" s="35" t="s">
        <v>19844</v>
      </c>
    </row>
    <row r="3846" spans="1:13" ht="14.25" customHeight="1">
      <c r="A3846" s="34" t="s">
        <v>20656</v>
      </c>
      <c r="B3846" s="35" t="s">
        <v>16973</v>
      </c>
      <c r="C3846" s="35" t="s">
        <v>16742</v>
      </c>
      <c r="D3846" s="35">
        <v>1</v>
      </c>
      <c r="E3846" s="35" t="s">
        <v>16743</v>
      </c>
      <c r="F3846" s="35" t="s">
        <v>20671</v>
      </c>
      <c r="G3846" s="35" t="s">
        <v>20672</v>
      </c>
      <c r="H3846" s="35" t="s">
        <v>16746</v>
      </c>
      <c r="I3846" s="35" t="s">
        <v>20663</v>
      </c>
      <c r="J3846" s="35" t="s">
        <v>16748</v>
      </c>
      <c r="K3846" s="35" t="s">
        <v>17983</v>
      </c>
      <c r="L3846" s="35" t="s">
        <v>17984</v>
      </c>
      <c r="M3846" s="35" t="s">
        <v>21461</v>
      </c>
    </row>
    <row r="3847" spans="1:13" ht="14.25" customHeight="1">
      <c r="A3847" s="34" t="s">
        <v>20656</v>
      </c>
      <c r="B3847" s="35" t="s">
        <v>16973</v>
      </c>
      <c r="C3847" s="35" t="s">
        <v>16742</v>
      </c>
      <c r="D3847" s="35">
        <v>1</v>
      </c>
      <c r="E3847" s="35" t="s">
        <v>16743</v>
      </c>
      <c r="F3847" s="35" t="s">
        <v>20824</v>
      </c>
      <c r="G3847" s="35" t="s">
        <v>20825</v>
      </c>
      <c r="H3847" s="35" t="s">
        <v>16746</v>
      </c>
      <c r="I3847" s="35" t="s">
        <v>20663</v>
      </c>
      <c r="J3847" s="35" t="s">
        <v>16748</v>
      </c>
      <c r="K3847" s="35" t="s">
        <v>16838</v>
      </c>
      <c r="L3847" s="35" t="s">
        <v>16839</v>
      </c>
      <c r="M3847" s="35" t="s">
        <v>21462</v>
      </c>
    </row>
    <row r="3848" spans="1:13" ht="14.25" customHeight="1">
      <c r="A3848" s="34" t="s">
        <v>20656</v>
      </c>
      <c r="B3848" s="35" t="s">
        <v>16973</v>
      </c>
      <c r="C3848" s="35" t="s">
        <v>16742</v>
      </c>
      <c r="D3848" s="35">
        <v>1</v>
      </c>
      <c r="E3848" s="35" t="s">
        <v>16803</v>
      </c>
      <c r="F3848" s="35" t="s">
        <v>20680</v>
      </c>
      <c r="G3848" s="35" t="s">
        <v>20681</v>
      </c>
      <c r="H3848" s="35" t="s">
        <v>16746</v>
      </c>
      <c r="I3848" s="35" t="s">
        <v>20663</v>
      </c>
      <c r="J3848" s="35" t="s">
        <v>16748</v>
      </c>
      <c r="K3848" s="35" t="s">
        <v>17127</v>
      </c>
      <c r="L3848" s="35" t="s">
        <v>17128</v>
      </c>
      <c r="M3848" s="35" t="s">
        <v>21352</v>
      </c>
    </row>
    <row r="3849" spans="1:13" ht="14.25" customHeight="1">
      <c r="A3849" s="34" t="s">
        <v>20656</v>
      </c>
      <c r="B3849" s="35" t="s">
        <v>16973</v>
      </c>
      <c r="C3849" s="35" t="s">
        <v>16742</v>
      </c>
      <c r="D3849" s="35">
        <v>1</v>
      </c>
      <c r="E3849" s="35" t="s">
        <v>16828</v>
      </c>
      <c r="F3849" s="35" t="s">
        <v>17942</v>
      </c>
      <c r="G3849" s="35" t="s">
        <v>17943</v>
      </c>
      <c r="H3849" s="35" t="s">
        <v>16746</v>
      </c>
      <c r="I3849" s="35" t="s">
        <v>20663</v>
      </c>
      <c r="J3849" s="35" t="s">
        <v>16748</v>
      </c>
      <c r="K3849" s="35" t="s">
        <v>16938</v>
      </c>
      <c r="L3849" s="35" t="s">
        <v>16939</v>
      </c>
      <c r="M3849" s="35" t="s">
        <v>18030</v>
      </c>
    </row>
    <row r="3850" spans="1:13" ht="14.25" customHeight="1">
      <c r="A3850" s="34" t="s">
        <v>20656</v>
      </c>
      <c r="B3850" s="35" t="s">
        <v>16973</v>
      </c>
      <c r="C3850" s="35" t="s">
        <v>16742</v>
      </c>
      <c r="D3850" s="35">
        <v>1</v>
      </c>
      <c r="E3850" s="35" t="s">
        <v>16743</v>
      </c>
      <c r="F3850" s="35" t="s">
        <v>20665</v>
      </c>
      <c r="G3850" s="35" t="s">
        <v>20666</v>
      </c>
      <c r="H3850" s="35" t="s">
        <v>16746</v>
      </c>
      <c r="I3850" s="35" t="s">
        <v>20663</v>
      </c>
      <c r="J3850" s="35" t="s">
        <v>16748</v>
      </c>
      <c r="K3850" s="35" t="s">
        <v>16894</v>
      </c>
      <c r="L3850" s="35" t="s">
        <v>16895</v>
      </c>
      <c r="M3850" s="35" t="s">
        <v>21463</v>
      </c>
    </row>
    <row r="3851" spans="1:13" ht="14.25" customHeight="1">
      <c r="A3851" s="34" t="s">
        <v>20656</v>
      </c>
      <c r="B3851" s="35" t="s">
        <v>16973</v>
      </c>
      <c r="C3851" s="35" t="s">
        <v>16742</v>
      </c>
      <c r="D3851" s="35">
        <v>1</v>
      </c>
      <c r="E3851" s="35" t="s">
        <v>16784</v>
      </c>
      <c r="F3851" s="35" t="s">
        <v>20766</v>
      </c>
      <c r="G3851" s="35" t="s">
        <v>20767</v>
      </c>
      <c r="H3851" s="35" t="s">
        <v>16746</v>
      </c>
      <c r="I3851" s="35" t="s">
        <v>20663</v>
      </c>
      <c r="J3851" s="35" t="s">
        <v>16748</v>
      </c>
      <c r="K3851" s="35" t="s">
        <v>16903</v>
      </c>
      <c r="L3851" s="35" t="s">
        <v>16904</v>
      </c>
      <c r="M3851" s="35" t="s">
        <v>21464</v>
      </c>
    </row>
    <row r="3852" spans="1:13" ht="14.25" customHeight="1">
      <c r="A3852" s="34" t="s">
        <v>20656</v>
      </c>
      <c r="B3852" s="35" t="s">
        <v>16973</v>
      </c>
      <c r="C3852" s="35" t="s">
        <v>16742</v>
      </c>
      <c r="D3852" s="35">
        <v>1</v>
      </c>
      <c r="E3852" s="35" t="s">
        <v>16818</v>
      </c>
      <c r="F3852" s="35" t="s">
        <v>20668</v>
      </c>
      <c r="G3852" s="35" t="s">
        <v>20669</v>
      </c>
      <c r="H3852" s="35" t="s">
        <v>16746</v>
      </c>
      <c r="I3852" s="35" t="s">
        <v>20663</v>
      </c>
      <c r="J3852" s="35" t="s">
        <v>16748</v>
      </c>
      <c r="K3852" s="35" t="s">
        <v>16804</v>
      </c>
      <c r="L3852" s="35" t="s">
        <v>16805</v>
      </c>
      <c r="M3852" s="35" t="s">
        <v>21465</v>
      </c>
    </row>
    <row r="3853" spans="1:13" ht="14.25" customHeight="1">
      <c r="A3853" s="34" t="s">
        <v>20656</v>
      </c>
      <c r="B3853" s="35" t="s">
        <v>16973</v>
      </c>
      <c r="C3853" s="35" t="s">
        <v>16742</v>
      </c>
      <c r="D3853" s="35">
        <v>1</v>
      </c>
      <c r="E3853" s="35" t="s">
        <v>16743</v>
      </c>
      <c r="F3853" s="35" t="s">
        <v>20680</v>
      </c>
      <c r="G3853" s="35" t="s">
        <v>20681</v>
      </c>
      <c r="H3853" s="35" t="s">
        <v>16746</v>
      </c>
      <c r="I3853" s="35" t="s">
        <v>20663</v>
      </c>
      <c r="J3853" s="35" t="s">
        <v>16748</v>
      </c>
      <c r="K3853" s="35" t="s">
        <v>18280</v>
      </c>
      <c r="L3853" s="35" t="s">
        <v>18281</v>
      </c>
      <c r="M3853" s="35" t="s">
        <v>21466</v>
      </c>
    </row>
    <row r="3854" spans="1:13" ht="14.25" customHeight="1">
      <c r="A3854" s="34" t="s">
        <v>20656</v>
      </c>
      <c r="B3854" s="35" t="s">
        <v>16973</v>
      </c>
      <c r="C3854" s="35" t="s">
        <v>16742</v>
      </c>
      <c r="D3854" s="35">
        <v>1</v>
      </c>
      <c r="E3854" s="35" t="s">
        <v>16828</v>
      </c>
      <c r="F3854" s="35" t="s">
        <v>20676</v>
      </c>
      <c r="G3854" s="35" t="s">
        <v>20677</v>
      </c>
      <c r="H3854" s="35" t="s">
        <v>16746</v>
      </c>
      <c r="I3854" s="35" t="s">
        <v>20663</v>
      </c>
      <c r="J3854" s="35" t="s">
        <v>16748</v>
      </c>
      <c r="K3854" s="35" t="s">
        <v>17865</v>
      </c>
      <c r="L3854" s="35" t="s">
        <v>17866</v>
      </c>
      <c r="M3854" s="35" t="s">
        <v>21467</v>
      </c>
    </row>
    <row r="3855" spans="1:13" ht="14.25" customHeight="1">
      <c r="A3855" s="34" t="s">
        <v>20656</v>
      </c>
      <c r="B3855" s="35" t="s">
        <v>16973</v>
      </c>
      <c r="C3855" s="35" t="s">
        <v>16742</v>
      </c>
      <c r="D3855" s="35">
        <v>1</v>
      </c>
      <c r="E3855" s="35" t="s">
        <v>16768</v>
      </c>
      <c r="F3855" s="35" t="s">
        <v>20806</v>
      </c>
      <c r="G3855" s="35" t="s">
        <v>20807</v>
      </c>
      <c r="H3855" s="35" t="s">
        <v>16746</v>
      </c>
      <c r="I3855" s="35" t="s">
        <v>20663</v>
      </c>
      <c r="J3855" s="35" t="s">
        <v>16748</v>
      </c>
      <c r="K3855" s="35" t="s">
        <v>16938</v>
      </c>
      <c r="L3855" s="35" t="s">
        <v>16939</v>
      </c>
      <c r="M3855" s="35" t="s">
        <v>21399</v>
      </c>
    </row>
    <row r="3856" spans="1:13" ht="14.25" customHeight="1">
      <c r="A3856" s="34" t="s">
        <v>20656</v>
      </c>
      <c r="B3856" s="35" t="s">
        <v>16973</v>
      </c>
      <c r="C3856" s="35" t="s">
        <v>16742</v>
      </c>
      <c r="D3856" s="35">
        <v>1</v>
      </c>
      <c r="E3856" s="35" t="s">
        <v>16803</v>
      </c>
      <c r="F3856" s="35" t="s">
        <v>20668</v>
      </c>
      <c r="G3856" s="35" t="s">
        <v>20669</v>
      </c>
      <c r="H3856" s="35" t="s">
        <v>16746</v>
      </c>
      <c r="I3856" s="35" t="s">
        <v>20663</v>
      </c>
      <c r="J3856" s="35" t="s">
        <v>16748</v>
      </c>
      <c r="K3856" s="35" t="s">
        <v>18186</v>
      </c>
      <c r="L3856" s="35" t="s">
        <v>18187</v>
      </c>
      <c r="M3856" s="35" t="s">
        <v>21468</v>
      </c>
    </row>
    <row r="3857" spans="1:13" ht="14.25" customHeight="1">
      <c r="A3857" s="34" t="s">
        <v>20656</v>
      </c>
      <c r="B3857" s="35" t="s">
        <v>16973</v>
      </c>
      <c r="C3857" s="35" t="s">
        <v>16742</v>
      </c>
      <c r="D3857" s="35">
        <v>1</v>
      </c>
      <c r="E3857" s="35" t="s">
        <v>16743</v>
      </c>
      <c r="F3857" s="35" t="s">
        <v>20779</v>
      </c>
      <c r="G3857" s="35" t="s">
        <v>20780</v>
      </c>
      <c r="H3857" s="35" t="s">
        <v>16746</v>
      </c>
      <c r="I3857" s="35" t="s">
        <v>20663</v>
      </c>
      <c r="J3857" s="35" t="s">
        <v>16748</v>
      </c>
      <c r="K3857" s="35" t="s">
        <v>17777</v>
      </c>
      <c r="L3857" s="35" t="s">
        <v>17778</v>
      </c>
      <c r="M3857" s="35" t="s">
        <v>21376</v>
      </c>
    </row>
    <row r="3858" spans="1:13" ht="14.25" customHeight="1">
      <c r="A3858" s="34" t="s">
        <v>20656</v>
      </c>
      <c r="B3858" s="35" t="s">
        <v>16973</v>
      </c>
      <c r="C3858" s="35" t="s">
        <v>16742</v>
      </c>
      <c r="D3858" s="35">
        <v>1</v>
      </c>
      <c r="E3858" s="35" t="s">
        <v>16768</v>
      </c>
      <c r="F3858" s="35" t="s">
        <v>20661</v>
      </c>
      <c r="G3858" s="35" t="s">
        <v>20662</v>
      </c>
      <c r="H3858" s="35" t="s">
        <v>16746</v>
      </c>
      <c r="I3858" s="35" t="s">
        <v>20663</v>
      </c>
      <c r="J3858" s="35" t="s">
        <v>16748</v>
      </c>
      <c r="K3858" s="35" t="s">
        <v>16938</v>
      </c>
      <c r="L3858" s="35" t="s">
        <v>16939</v>
      </c>
      <c r="M3858" s="35" t="s">
        <v>21469</v>
      </c>
    </row>
    <row r="3859" spans="1:13" ht="14.25" customHeight="1">
      <c r="A3859" s="34" t="s">
        <v>20656</v>
      </c>
      <c r="B3859" s="35" t="s">
        <v>16973</v>
      </c>
      <c r="C3859" s="35" t="s">
        <v>16742</v>
      </c>
      <c r="D3859" s="35">
        <v>1</v>
      </c>
      <c r="E3859" s="35" t="s">
        <v>16828</v>
      </c>
      <c r="F3859" s="35" t="s">
        <v>20665</v>
      </c>
      <c r="G3859" s="35" t="s">
        <v>20666</v>
      </c>
      <c r="H3859" s="35" t="s">
        <v>16746</v>
      </c>
      <c r="I3859" s="35" t="s">
        <v>20663</v>
      </c>
      <c r="J3859" s="35" t="s">
        <v>16748</v>
      </c>
      <c r="K3859" s="35" t="s">
        <v>16903</v>
      </c>
      <c r="L3859" s="35" t="s">
        <v>16904</v>
      </c>
      <c r="M3859" s="35" t="s">
        <v>21364</v>
      </c>
    </row>
    <row r="3860" spans="1:13" ht="14.25" customHeight="1">
      <c r="A3860" s="34" t="s">
        <v>20656</v>
      </c>
      <c r="B3860" s="35" t="s">
        <v>16973</v>
      </c>
      <c r="C3860" s="35" t="s">
        <v>16742</v>
      </c>
      <c r="D3860" s="35">
        <v>1</v>
      </c>
      <c r="E3860" s="35" t="s">
        <v>16828</v>
      </c>
      <c r="F3860" s="35" t="s">
        <v>20661</v>
      </c>
      <c r="G3860" s="35" t="s">
        <v>20662</v>
      </c>
      <c r="H3860" s="35" t="s">
        <v>16746</v>
      </c>
      <c r="I3860" s="35" t="s">
        <v>20663</v>
      </c>
      <c r="J3860" s="35" t="s">
        <v>16748</v>
      </c>
      <c r="K3860" s="35" t="s">
        <v>17604</v>
      </c>
      <c r="L3860" s="35" t="s">
        <v>17605</v>
      </c>
      <c r="M3860" s="35" t="s">
        <v>21470</v>
      </c>
    </row>
    <row r="3861" spans="1:13" ht="14.25" customHeight="1">
      <c r="A3861" s="34" t="s">
        <v>20656</v>
      </c>
      <c r="B3861" s="35" t="s">
        <v>16973</v>
      </c>
      <c r="C3861" s="35" t="s">
        <v>16742</v>
      </c>
      <c r="D3861" s="35">
        <v>1</v>
      </c>
      <c r="E3861" s="35" t="s">
        <v>16803</v>
      </c>
      <c r="F3861" s="35" t="s">
        <v>17942</v>
      </c>
      <c r="G3861" s="35" t="s">
        <v>17943</v>
      </c>
      <c r="H3861" s="35" t="s">
        <v>16746</v>
      </c>
      <c r="I3861" s="35" t="s">
        <v>20663</v>
      </c>
      <c r="J3861" s="35" t="s">
        <v>16748</v>
      </c>
      <c r="K3861" s="35" t="s">
        <v>17733</v>
      </c>
      <c r="L3861" s="35" t="s">
        <v>17734</v>
      </c>
      <c r="M3861" s="35" t="s">
        <v>21471</v>
      </c>
    </row>
    <row r="3862" spans="1:13" ht="14.25" customHeight="1">
      <c r="A3862" s="34" t="s">
        <v>20656</v>
      </c>
      <c r="B3862" s="35" t="s">
        <v>16973</v>
      </c>
      <c r="C3862" s="35" t="s">
        <v>16742</v>
      </c>
      <c r="D3862" s="35">
        <v>1</v>
      </c>
      <c r="E3862" s="35" t="s">
        <v>16743</v>
      </c>
      <c r="F3862" s="35" t="s">
        <v>21049</v>
      </c>
      <c r="G3862" s="35" t="s">
        <v>21050</v>
      </c>
      <c r="H3862" s="35" t="s">
        <v>16746</v>
      </c>
      <c r="I3862" s="35" t="s">
        <v>20663</v>
      </c>
      <c r="J3862" s="35" t="s">
        <v>16748</v>
      </c>
      <c r="K3862" s="35" t="s">
        <v>16903</v>
      </c>
      <c r="L3862" s="35" t="s">
        <v>16904</v>
      </c>
      <c r="M3862" s="35" t="s">
        <v>21472</v>
      </c>
    </row>
    <row r="3863" spans="1:13" ht="14.25" customHeight="1">
      <c r="A3863" s="34" t="s">
        <v>20656</v>
      </c>
      <c r="B3863" s="35" t="s">
        <v>16973</v>
      </c>
      <c r="C3863" s="35" t="s">
        <v>16742</v>
      </c>
      <c r="D3863" s="35">
        <v>1</v>
      </c>
      <c r="E3863" s="35" t="s">
        <v>16743</v>
      </c>
      <c r="F3863" s="35" t="s">
        <v>20661</v>
      </c>
      <c r="G3863" s="35" t="s">
        <v>20662</v>
      </c>
      <c r="H3863" s="35" t="s">
        <v>16746</v>
      </c>
      <c r="I3863" s="35" t="s">
        <v>20663</v>
      </c>
      <c r="J3863" s="35" t="s">
        <v>16748</v>
      </c>
      <c r="K3863" s="35" t="s">
        <v>16961</v>
      </c>
      <c r="L3863" s="35" t="s">
        <v>16962</v>
      </c>
      <c r="M3863" s="35" t="s">
        <v>21473</v>
      </c>
    </row>
    <row r="3864" spans="1:13" ht="14.25" customHeight="1">
      <c r="A3864" s="34" t="s">
        <v>20656</v>
      </c>
      <c r="B3864" s="35" t="s">
        <v>16973</v>
      </c>
      <c r="C3864" s="35" t="s">
        <v>16742</v>
      </c>
      <c r="D3864" s="35">
        <v>1</v>
      </c>
      <c r="E3864" s="35" t="s">
        <v>16828</v>
      </c>
      <c r="F3864" s="35" t="s">
        <v>20665</v>
      </c>
      <c r="G3864" s="35" t="s">
        <v>20666</v>
      </c>
      <c r="H3864" s="35" t="s">
        <v>16746</v>
      </c>
      <c r="I3864" s="35" t="s">
        <v>20663</v>
      </c>
      <c r="J3864" s="35" t="s">
        <v>16748</v>
      </c>
      <c r="K3864" s="35" t="s">
        <v>16838</v>
      </c>
      <c r="L3864" s="35" t="s">
        <v>16839</v>
      </c>
      <c r="M3864" s="35" t="s">
        <v>21474</v>
      </c>
    </row>
    <row r="3865" spans="1:13" ht="14.25" customHeight="1">
      <c r="A3865" s="34" t="s">
        <v>20656</v>
      </c>
      <c r="B3865" s="35" t="s">
        <v>16973</v>
      </c>
      <c r="C3865" s="35" t="s">
        <v>16742</v>
      </c>
      <c r="D3865" s="35">
        <v>1</v>
      </c>
      <c r="E3865" s="35" t="s">
        <v>16818</v>
      </c>
      <c r="F3865" s="35" t="s">
        <v>20680</v>
      </c>
      <c r="G3865" s="35" t="s">
        <v>20681</v>
      </c>
      <c r="H3865" s="35" t="s">
        <v>16746</v>
      </c>
      <c r="I3865" s="35" t="s">
        <v>20663</v>
      </c>
      <c r="J3865" s="35" t="s">
        <v>16748</v>
      </c>
      <c r="K3865" s="35" t="s">
        <v>16870</v>
      </c>
      <c r="L3865" s="35" t="s">
        <v>16871</v>
      </c>
      <c r="M3865" s="35" t="s">
        <v>21343</v>
      </c>
    </row>
    <row r="3866" spans="1:13" ht="14.25" customHeight="1">
      <c r="A3866" s="34" t="s">
        <v>20656</v>
      </c>
      <c r="B3866" s="35" t="s">
        <v>16973</v>
      </c>
      <c r="C3866" s="35" t="s">
        <v>16742</v>
      </c>
      <c r="D3866" s="35">
        <v>1</v>
      </c>
      <c r="E3866" s="35" t="s">
        <v>16743</v>
      </c>
      <c r="F3866" s="35" t="s">
        <v>19707</v>
      </c>
      <c r="G3866" s="35" t="s">
        <v>19708</v>
      </c>
      <c r="H3866" s="35" t="s">
        <v>16746</v>
      </c>
      <c r="I3866" s="35" t="s">
        <v>20684</v>
      </c>
      <c r="J3866" s="35" t="s">
        <v>16748</v>
      </c>
      <c r="K3866" s="35" t="s">
        <v>16903</v>
      </c>
      <c r="L3866" s="35" t="s">
        <v>16904</v>
      </c>
      <c r="M3866" s="35" t="s">
        <v>19885</v>
      </c>
    </row>
    <row r="3867" spans="1:13" ht="14.25" customHeight="1">
      <c r="A3867" s="34" t="s">
        <v>20656</v>
      </c>
      <c r="B3867" s="35" t="s">
        <v>16973</v>
      </c>
      <c r="C3867" s="35" t="s">
        <v>16742</v>
      </c>
      <c r="D3867" s="35">
        <v>1</v>
      </c>
      <c r="E3867" s="35" t="s">
        <v>16743</v>
      </c>
      <c r="F3867" s="35" t="s">
        <v>20665</v>
      </c>
      <c r="G3867" s="35" t="s">
        <v>20666</v>
      </c>
      <c r="H3867" s="35" t="s">
        <v>16746</v>
      </c>
      <c r="I3867" s="35" t="s">
        <v>20663</v>
      </c>
      <c r="J3867" s="35" t="s">
        <v>16748</v>
      </c>
      <c r="K3867" s="35" t="s">
        <v>16838</v>
      </c>
      <c r="L3867" s="35" t="s">
        <v>16839</v>
      </c>
      <c r="M3867" s="35" t="s">
        <v>21475</v>
      </c>
    </row>
    <row r="3868" spans="1:13" ht="14.25" customHeight="1">
      <c r="A3868" s="34" t="s">
        <v>20656</v>
      </c>
      <c r="B3868" s="35" t="s">
        <v>16973</v>
      </c>
      <c r="C3868" s="35" t="s">
        <v>16742</v>
      </c>
      <c r="D3868" s="35">
        <v>1</v>
      </c>
      <c r="E3868" s="35" t="s">
        <v>16743</v>
      </c>
      <c r="F3868" s="35" t="s">
        <v>20661</v>
      </c>
      <c r="G3868" s="35" t="s">
        <v>20662</v>
      </c>
      <c r="H3868" s="35" t="s">
        <v>16746</v>
      </c>
      <c r="I3868" s="35" t="s">
        <v>20663</v>
      </c>
      <c r="J3868" s="35" t="s">
        <v>16748</v>
      </c>
      <c r="K3868" s="35" t="s">
        <v>17445</v>
      </c>
      <c r="L3868" s="35" t="s">
        <v>17446</v>
      </c>
      <c r="M3868" s="35" t="s">
        <v>21476</v>
      </c>
    </row>
    <row r="3869" spans="1:13" ht="14.25" customHeight="1">
      <c r="A3869" s="34" t="s">
        <v>20656</v>
      </c>
      <c r="B3869" s="35" t="s">
        <v>16973</v>
      </c>
      <c r="C3869" s="35" t="s">
        <v>16742</v>
      </c>
      <c r="D3869" s="35">
        <v>1</v>
      </c>
      <c r="E3869" s="35" t="s">
        <v>16828</v>
      </c>
      <c r="F3869" s="35" t="s">
        <v>20665</v>
      </c>
      <c r="G3869" s="35" t="s">
        <v>20666</v>
      </c>
      <c r="H3869" s="35" t="s">
        <v>16746</v>
      </c>
      <c r="I3869" s="35" t="s">
        <v>20663</v>
      </c>
      <c r="J3869" s="35" t="s">
        <v>16748</v>
      </c>
      <c r="K3869" s="35" t="s">
        <v>16807</v>
      </c>
      <c r="L3869" s="35" t="s">
        <v>16808</v>
      </c>
      <c r="M3869" s="35" t="s">
        <v>21477</v>
      </c>
    </row>
    <row r="3870" spans="1:13" ht="14.25" customHeight="1">
      <c r="A3870" s="34" t="s">
        <v>20656</v>
      </c>
      <c r="B3870" s="35" t="s">
        <v>16973</v>
      </c>
      <c r="C3870" s="35" t="s">
        <v>16742</v>
      </c>
      <c r="D3870" s="35">
        <v>1</v>
      </c>
      <c r="E3870" s="35" t="s">
        <v>16818</v>
      </c>
      <c r="F3870" s="35" t="s">
        <v>20657</v>
      </c>
      <c r="G3870" s="35" t="s">
        <v>20658</v>
      </c>
      <c r="H3870" s="35" t="s">
        <v>16902</v>
      </c>
      <c r="I3870" s="35" t="s">
        <v>20659</v>
      </c>
      <c r="J3870" s="35" t="s">
        <v>17459</v>
      </c>
      <c r="K3870" s="35" t="s">
        <v>17127</v>
      </c>
      <c r="L3870" s="35" t="s">
        <v>17128</v>
      </c>
      <c r="M3870" s="35" t="s">
        <v>21478</v>
      </c>
    </row>
    <row r="3871" spans="1:13" ht="14.25" customHeight="1">
      <c r="A3871" s="34" t="s">
        <v>20656</v>
      </c>
      <c r="B3871" s="35" t="s">
        <v>16973</v>
      </c>
      <c r="C3871" s="35" t="s">
        <v>16742</v>
      </c>
      <c r="D3871" s="35">
        <v>1</v>
      </c>
      <c r="E3871" s="35" t="s">
        <v>16743</v>
      </c>
      <c r="F3871" s="35" t="s">
        <v>20671</v>
      </c>
      <c r="G3871" s="35" t="s">
        <v>20672</v>
      </c>
      <c r="H3871" s="35" t="s">
        <v>16746</v>
      </c>
      <c r="I3871" s="35" t="s">
        <v>20663</v>
      </c>
      <c r="J3871" s="35" t="s">
        <v>16748</v>
      </c>
      <c r="K3871" s="35" t="s">
        <v>21479</v>
      </c>
      <c r="L3871" s="35" t="s">
        <v>21480</v>
      </c>
      <c r="M3871" s="35" t="s">
        <v>21461</v>
      </c>
    </row>
    <row r="3872" spans="1:13" ht="14.25" customHeight="1">
      <c r="A3872" s="34" t="s">
        <v>20656</v>
      </c>
      <c r="B3872" s="35" t="s">
        <v>16973</v>
      </c>
      <c r="C3872" s="35" t="s">
        <v>16742</v>
      </c>
      <c r="D3872" s="35">
        <v>1</v>
      </c>
      <c r="E3872" s="35" t="s">
        <v>16743</v>
      </c>
      <c r="F3872" s="35" t="s">
        <v>20665</v>
      </c>
      <c r="G3872" s="35" t="s">
        <v>20666</v>
      </c>
      <c r="H3872" s="35" t="s">
        <v>16746</v>
      </c>
      <c r="I3872" s="35" t="s">
        <v>20663</v>
      </c>
      <c r="J3872" s="35" t="s">
        <v>16748</v>
      </c>
      <c r="K3872" s="35" t="s">
        <v>18314</v>
      </c>
      <c r="L3872" s="35" t="s">
        <v>18315</v>
      </c>
      <c r="M3872" s="35" t="s">
        <v>21481</v>
      </c>
    </row>
    <row r="3873" spans="1:13" ht="14.25" customHeight="1">
      <c r="A3873" s="34" t="s">
        <v>20656</v>
      </c>
      <c r="B3873" s="35" t="s">
        <v>16973</v>
      </c>
      <c r="C3873" s="35" t="s">
        <v>16742</v>
      </c>
      <c r="D3873" s="35">
        <v>1</v>
      </c>
      <c r="E3873" s="35" t="s">
        <v>16743</v>
      </c>
      <c r="F3873" s="35" t="s">
        <v>20671</v>
      </c>
      <c r="G3873" s="35" t="s">
        <v>20672</v>
      </c>
      <c r="H3873" s="35" t="s">
        <v>16746</v>
      </c>
      <c r="I3873" s="35" t="s">
        <v>20663</v>
      </c>
      <c r="J3873" s="35" t="s">
        <v>16748</v>
      </c>
      <c r="K3873" s="35" t="s">
        <v>17566</v>
      </c>
      <c r="L3873" s="35" t="s">
        <v>17567</v>
      </c>
      <c r="M3873" s="35" t="s">
        <v>21482</v>
      </c>
    </row>
    <row r="3874" spans="1:13" ht="14.25" customHeight="1">
      <c r="A3874" s="34" t="s">
        <v>20656</v>
      </c>
      <c r="B3874" s="35" t="s">
        <v>16973</v>
      </c>
      <c r="C3874" s="35" t="s">
        <v>16742</v>
      </c>
      <c r="D3874" s="35">
        <v>1</v>
      </c>
      <c r="E3874" s="35" t="s">
        <v>16743</v>
      </c>
      <c r="F3874" s="35" t="s">
        <v>20786</v>
      </c>
      <c r="G3874" s="35" t="s">
        <v>20787</v>
      </c>
      <c r="H3874" s="35" t="s">
        <v>16746</v>
      </c>
      <c r="I3874" s="35" t="s">
        <v>20663</v>
      </c>
      <c r="J3874" s="35" t="s">
        <v>16748</v>
      </c>
      <c r="K3874" s="35" t="s">
        <v>21483</v>
      </c>
      <c r="L3874" s="35" t="s">
        <v>21484</v>
      </c>
      <c r="M3874" s="35" t="s">
        <v>21425</v>
      </c>
    </row>
    <row r="3875" spans="1:13" ht="14.25" customHeight="1">
      <c r="A3875" s="34" t="s">
        <v>20656</v>
      </c>
      <c r="B3875" s="35" t="s">
        <v>16973</v>
      </c>
      <c r="C3875" s="35" t="s">
        <v>16742</v>
      </c>
      <c r="D3875" s="35">
        <v>1</v>
      </c>
      <c r="E3875" s="35" t="s">
        <v>16828</v>
      </c>
      <c r="F3875" s="35" t="s">
        <v>21275</v>
      </c>
      <c r="G3875" s="35" t="s">
        <v>21276</v>
      </c>
      <c r="H3875" s="35" t="s">
        <v>16746</v>
      </c>
      <c r="I3875" s="35" t="s">
        <v>20663</v>
      </c>
      <c r="J3875" s="35" t="s">
        <v>16748</v>
      </c>
      <c r="K3875" s="35" t="s">
        <v>17818</v>
      </c>
      <c r="L3875" s="35" t="s">
        <v>17819</v>
      </c>
      <c r="M3875" s="35" t="s">
        <v>21485</v>
      </c>
    </row>
    <row r="3876" spans="1:13" ht="14.25" customHeight="1">
      <c r="A3876" s="34" t="s">
        <v>20656</v>
      </c>
      <c r="B3876" s="35" t="s">
        <v>16973</v>
      </c>
      <c r="C3876" s="35" t="s">
        <v>16742</v>
      </c>
      <c r="D3876" s="35">
        <v>1</v>
      </c>
      <c r="E3876" s="35" t="s">
        <v>16768</v>
      </c>
      <c r="F3876" s="35" t="s">
        <v>20665</v>
      </c>
      <c r="G3876" s="35" t="s">
        <v>20666</v>
      </c>
      <c r="H3876" s="35" t="s">
        <v>16746</v>
      </c>
      <c r="I3876" s="35" t="s">
        <v>20663</v>
      </c>
      <c r="J3876" s="35" t="s">
        <v>16748</v>
      </c>
      <c r="K3876" s="35" t="s">
        <v>16903</v>
      </c>
      <c r="L3876" s="35" t="s">
        <v>16904</v>
      </c>
      <c r="M3876" s="35" t="s">
        <v>21486</v>
      </c>
    </row>
    <row r="3877" spans="1:13" ht="14.25" customHeight="1">
      <c r="A3877" s="34" t="s">
        <v>20656</v>
      </c>
      <c r="B3877" s="35" t="s">
        <v>16973</v>
      </c>
      <c r="C3877" s="35" t="s">
        <v>16742</v>
      </c>
      <c r="D3877" s="35">
        <v>1</v>
      </c>
      <c r="E3877" s="35" t="s">
        <v>16743</v>
      </c>
      <c r="F3877" s="35" t="s">
        <v>20657</v>
      </c>
      <c r="G3877" s="35" t="s">
        <v>20658</v>
      </c>
      <c r="H3877" s="35" t="s">
        <v>16902</v>
      </c>
      <c r="I3877" s="35" t="s">
        <v>20659</v>
      </c>
      <c r="J3877" s="35" t="s">
        <v>17459</v>
      </c>
      <c r="K3877" s="35" t="s">
        <v>16903</v>
      </c>
      <c r="L3877" s="35" t="s">
        <v>16904</v>
      </c>
      <c r="M3877" s="35" t="s">
        <v>21487</v>
      </c>
    </row>
    <row r="3878" spans="1:13" ht="14.25" customHeight="1">
      <c r="A3878" s="34" t="s">
        <v>20656</v>
      </c>
      <c r="B3878" s="35" t="s">
        <v>16973</v>
      </c>
      <c r="C3878" s="35" t="s">
        <v>16742</v>
      </c>
      <c r="D3878" s="35">
        <v>1</v>
      </c>
      <c r="E3878" s="35" t="s">
        <v>16743</v>
      </c>
      <c r="F3878" s="35" t="s">
        <v>17942</v>
      </c>
      <c r="G3878" s="35" t="s">
        <v>17943</v>
      </c>
      <c r="H3878" s="35" t="s">
        <v>16746</v>
      </c>
      <c r="I3878" s="35" t="s">
        <v>20663</v>
      </c>
      <c r="J3878" s="35" t="s">
        <v>16748</v>
      </c>
      <c r="K3878" s="35" t="s">
        <v>16878</v>
      </c>
      <c r="L3878" s="35" t="s">
        <v>16879</v>
      </c>
      <c r="M3878" s="35" t="s">
        <v>18046</v>
      </c>
    </row>
    <row r="3879" spans="1:13" ht="14.25" customHeight="1">
      <c r="A3879" s="34" t="s">
        <v>20656</v>
      </c>
      <c r="B3879" s="35" t="s">
        <v>16973</v>
      </c>
      <c r="C3879" s="35" t="s">
        <v>16742</v>
      </c>
      <c r="D3879" s="35">
        <v>1</v>
      </c>
      <c r="E3879" s="35" t="s">
        <v>16743</v>
      </c>
      <c r="F3879" s="35" t="s">
        <v>20668</v>
      </c>
      <c r="G3879" s="35" t="s">
        <v>20669</v>
      </c>
      <c r="H3879" s="35" t="s">
        <v>16746</v>
      </c>
      <c r="I3879" s="35" t="s">
        <v>20663</v>
      </c>
      <c r="J3879" s="35" t="s">
        <v>16748</v>
      </c>
      <c r="K3879" s="35" t="s">
        <v>17093</v>
      </c>
      <c r="L3879" s="35" t="s">
        <v>17094</v>
      </c>
      <c r="M3879" s="35" t="s">
        <v>21488</v>
      </c>
    </row>
    <row r="3880" spans="1:13" ht="14.25" customHeight="1">
      <c r="A3880" s="34" t="s">
        <v>20656</v>
      </c>
      <c r="B3880" s="35" t="s">
        <v>16973</v>
      </c>
      <c r="C3880" s="35" t="s">
        <v>16742</v>
      </c>
      <c r="D3880" s="35">
        <v>1</v>
      </c>
      <c r="E3880" s="35" t="s">
        <v>16743</v>
      </c>
      <c r="F3880" s="35" t="s">
        <v>21275</v>
      </c>
      <c r="G3880" s="35" t="s">
        <v>21276</v>
      </c>
      <c r="H3880" s="35" t="s">
        <v>16746</v>
      </c>
      <c r="I3880" s="35" t="s">
        <v>20663</v>
      </c>
      <c r="J3880" s="35" t="s">
        <v>16748</v>
      </c>
      <c r="K3880" s="35" t="s">
        <v>16915</v>
      </c>
      <c r="L3880" s="35" t="s">
        <v>16916</v>
      </c>
      <c r="M3880" s="35" t="s">
        <v>21489</v>
      </c>
    </row>
    <row r="3881" spans="1:13" ht="14.25" customHeight="1">
      <c r="A3881" s="34" t="s">
        <v>20656</v>
      </c>
      <c r="B3881" s="35" t="s">
        <v>16973</v>
      </c>
      <c r="C3881" s="35" t="s">
        <v>16742</v>
      </c>
      <c r="D3881" s="35">
        <v>1</v>
      </c>
      <c r="E3881" s="35" t="s">
        <v>16743</v>
      </c>
      <c r="F3881" s="35" t="s">
        <v>20786</v>
      </c>
      <c r="G3881" s="35" t="s">
        <v>20787</v>
      </c>
      <c r="H3881" s="35" t="s">
        <v>16746</v>
      </c>
      <c r="I3881" s="35" t="s">
        <v>20663</v>
      </c>
      <c r="J3881" s="35" t="s">
        <v>16748</v>
      </c>
      <c r="K3881" s="35" t="s">
        <v>16804</v>
      </c>
      <c r="L3881" s="35" t="s">
        <v>16805</v>
      </c>
      <c r="M3881" s="35" t="s">
        <v>21403</v>
      </c>
    </row>
    <row r="3882" spans="1:13" ht="14.25" customHeight="1">
      <c r="A3882" s="34" t="s">
        <v>20656</v>
      </c>
      <c r="B3882" s="35" t="s">
        <v>16973</v>
      </c>
      <c r="C3882" s="35" t="s">
        <v>16742</v>
      </c>
      <c r="D3882" s="35">
        <v>1</v>
      </c>
      <c r="E3882" s="35" t="s">
        <v>16743</v>
      </c>
      <c r="F3882" s="35" t="s">
        <v>20668</v>
      </c>
      <c r="G3882" s="35" t="s">
        <v>20669</v>
      </c>
      <c r="H3882" s="35" t="s">
        <v>16746</v>
      </c>
      <c r="I3882" s="35" t="s">
        <v>20663</v>
      </c>
      <c r="J3882" s="35" t="s">
        <v>16748</v>
      </c>
      <c r="K3882" s="35" t="s">
        <v>17193</v>
      </c>
      <c r="L3882" s="35" t="s">
        <v>17194</v>
      </c>
      <c r="M3882" s="35" t="s">
        <v>21490</v>
      </c>
    </row>
    <row r="3883" spans="1:13" ht="14.25" customHeight="1">
      <c r="A3883" s="34" t="s">
        <v>20656</v>
      </c>
      <c r="B3883" s="35" t="s">
        <v>16973</v>
      </c>
      <c r="C3883" s="35" t="s">
        <v>16742</v>
      </c>
      <c r="D3883" s="35">
        <v>1</v>
      </c>
      <c r="E3883" s="35" t="s">
        <v>16828</v>
      </c>
      <c r="F3883" s="35" t="s">
        <v>20671</v>
      </c>
      <c r="G3883" s="35" t="s">
        <v>20672</v>
      </c>
      <c r="H3883" s="35" t="s">
        <v>16746</v>
      </c>
      <c r="I3883" s="35" t="s">
        <v>20663</v>
      </c>
      <c r="J3883" s="35" t="s">
        <v>16748</v>
      </c>
      <c r="K3883" s="35" t="s">
        <v>17644</v>
      </c>
      <c r="L3883" s="35" t="s">
        <v>17645</v>
      </c>
      <c r="M3883" s="35" t="s">
        <v>21491</v>
      </c>
    </row>
    <row r="3884" spans="1:13" ht="14.25" customHeight="1">
      <c r="A3884" s="34" t="s">
        <v>20656</v>
      </c>
      <c r="B3884" s="35" t="s">
        <v>16973</v>
      </c>
      <c r="C3884" s="35" t="s">
        <v>16742</v>
      </c>
      <c r="D3884" s="35">
        <v>1</v>
      </c>
      <c r="E3884" s="35" t="s">
        <v>16768</v>
      </c>
      <c r="F3884" s="35" t="s">
        <v>20806</v>
      </c>
      <c r="G3884" s="35" t="s">
        <v>20807</v>
      </c>
      <c r="H3884" s="35" t="s">
        <v>16746</v>
      </c>
      <c r="I3884" s="35" t="s">
        <v>20663</v>
      </c>
      <c r="J3884" s="35" t="s">
        <v>16748</v>
      </c>
      <c r="K3884" s="35" t="s">
        <v>17843</v>
      </c>
      <c r="L3884" s="35" t="s">
        <v>17844</v>
      </c>
      <c r="M3884" s="35" t="s">
        <v>21399</v>
      </c>
    </row>
    <row r="3885" spans="1:13" ht="14.25" customHeight="1">
      <c r="A3885" s="34" t="s">
        <v>20656</v>
      </c>
      <c r="B3885" s="35" t="s">
        <v>16973</v>
      </c>
      <c r="C3885" s="35" t="s">
        <v>16742</v>
      </c>
      <c r="D3885" s="35">
        <v>1</v>
      </c>
      <c r="E3885" s="35" t="s">
        <v>16743</v>
      </c>
      <c r="F3885" s="35" t="s">
        <v>19544</v>
      </c>
      <c r="G3885" s="35" t="s">
        <v>19545</v>
      </c>
      <c r="H3885" s="35" t="s">
        <v>16746</v>
      </c>
      <c r="I3885" s="35" t="s">
        <v>20663</v>
      </c>
      <c r="J3885" s="35" t="s">
        <v>16748</v>
      </c>
      <c r="K3885" s="35" t="s">
        <v>16903</v>
      </c>
      <c r="L3885" s="35" t="s">
        <v>16904</v>
      </c>
      <c r="M3885" s="35" t="s">
        <v>21492</v>
      </c>
    </row>
    <row r="3886" spans="1:13" ht="14.25" customHeight="1">
      <c r="A3886" s="34" t="s">
        <v>20656</v>
      </c>
      <c r="B3886" s="35" t="s">
        <v>16973</v>
      </c>
      <c r="C3886" s="35" t="s">
        <v>16742</v>
      </c>
      <c r="D3886" s="35">
        <v>1</v>
      </c>
      <c r="E3886" s="35" t="s">
        <v>16828</v>
      </c>
      <c r="F3886" s="35" t="s">
        <v>20665</v>
      </c>
      <c r="G3886" s="35" t="s">
        <v>20666</v>
      </c>
      <c r="H3886" s="35" t="s">
        <v>16746</v>
      </c>
      <c r="I3886" s="35" t="s">
        <v>20663</v>
      </c>
      <c r="J3886" s="35" t="s">
        <v>16748</v>
      </c>
      <c r="K3886" s="35" t="s">
        <v>17445</v>
      </c>
      <c r="L3886" s="35" t="s">
        <v>17446</v>
      </c>
      <c r="M3886" s="35" t="s">
        <v>21430</v>
      </c>
    </row>
    <row r="3887" spans="1:13" ht="14.25" customHeight="1">
      <c r="A3887" s="34" t="s">
        <v>20656</v>
      </c>
      <c r="B3887" s="35" t="s">
        <v>16973</v>
      </c>
      <c r="C3887" s="35" t="s">
        <v>16742</v>
      </c>
      <c r="D3887" s="35">
        <v>1</v>
      </c>
      <c r="E3887" s="35" t="s">
        <v>16743</v>
      </c>
      <c r="F3887" s="35" t="s">
        <v>20665</v>
      </c>
      <c r="G3887" s="35" t="s">
        <v>20666</v>
      </c>
      <c r="H3887" s="35" t="s">
        <v>16746</v>
      </c>
      <c r="I3887" s="35" t="s">
        <v>20663</v>
      </c>
      <c r="J3887" s="35" t="s">
        <v>16748</v>
      </c>
      <c r="K3887" s="35" t="s">
        <v>16855</v>
      </c>
      <c r="L3887" s="35" t="s">
        <v>16856</v>
      </c>
      <c r="M3887" s="35" t="s">
        <v>21493</v>
      </c>
    </row>
    <row r="3888" spans="1:13" ht="14.25" customHeight="1">
      <c r="A3888" s="34" t="s">
        <v>20656</v>
      </c>
      <c r="B3888" s="35" t="s">
        <v>16973</v>
      </c>
      <c r="C3888" s="35" t="s">
        <v>16742</v>
      </c>
      <c r="D3888" s="35">
        <v>1</v>
      </c>
      <c r="E3888" s="35" t="s">
        <v>16828</v>
      </c>
      <c r="F3888" s="35" t="s">
        <v>20665</v>
      </c>
      <c r="G3888" s="35" t="s">
        <v>20666</v>
      </c>
      <c r="H3888" s="35" t="s">
        <v>16746</v>
      </c>
      <c r="I3888" s="35" t="s">
        <v>20663</v>
      </c>
      <c r="J3888" s="35" t="s">
        <v>16748</v>
      </c>
      <c r="K3888" s="35" t="s">
        <v>16894</v>
      </c>
      <c r="L3888" s="35" t="s">
        <v>16895</v>
      </c>
      <c r="M3888" s="35" t="s">
        <v>21494</v>
      </c>
    </row>
    <row r="3889" spans="1:13" ht="14.25" customHeight="1">
      <c r="A3889" s="34" t="s">
        <v>20656</v>
      </c>
      <c r="B3889" s="35" t="s">
        <v>16973</v>
      </c>
      <c r="C3889" s="35" t="s">
        <v>16742</v>
      </c>
      <c r="D3889" s="35">
        <v>1</v>
      </c>
      <c r="E3889" s="35" t="s">
        <v>16743</v>
      </c>
      <c r="F3889" s="35" t="s">
        <v>20776</v>
      </c>
      <c r="G3889" s="35" t="s">
        <v>20777</v>
      </c>
      <c r="H3889" s="35" t="s">
        <v>16746</v>
      </c>
      <c r="I3889" s="35" t="s">
        <v>20663</v>
      </c>
      <c r="J3889" s="35" t="s">
        <v>16748</v>
      </c>
      <c r="K3889" s="35" t="s">
        <v>16903</v>
      </c>
      <c r="L3889" s="35" t="s">
        <v>16904</v>
      </c>
      <c r="M3889" s="35" t="s">
        <v>21495</v>
      </c>
    </row>
    <row r="3890" spans="1:13" ht="14.25" customHeight="1">
      <c r="A3890" s="34" t="s">
        <v>20656</v>
      </c>
      <c r="B3890" s="35" t="s">
        <v>16973</v>
      </c>
      <c r="C3890" s="35" t="s">
        <v>16742</v>
      </c>
      <c r="D3890" s="35">
        <v>1</v>
      </c>
      <c r="E3890" s="35" t="s">
        <v>16828</v>
      </c>
      <c r="F3890" s="35" t="s">
        <v>20661</v>
      </c>
      <c r="G3890" s="35" t="s">
        <v>20662</v>
      </c>
      <c r="H3890" s="35" t="s">
        <v>16746</v>
      </c>
      <c r="I3890" s="35" t="s">
        <v>20663</v>
      </c>
      <c r="J3890" s="35" t="s">
        <v>16748</v>
      </c>
      <c r="K3890" s="35" t="s">
        <v>16897</v>
      </c>
      <c r="L3890" s="35" t="s">
        <v>16898</v>
      </c>
      <c r="M3890" s="35" t="s">
        <v>21496</v>
      </c>
    </row>
    <row r="3891" spans="1:13" ht="14.25" customHeight="1">
      <c r="A3891" s="34" t="s">
        <v>20656</v>
      </c>
      <c r="B3891" s="35" t="s">
        <v>16973</v>
      </c>
      <c r="C3891" s="35" t="s">
        <v>16742</v>
      </c>
      <c r="D3891" s="35">
        <v>1</v>
      </c>
      <c r="E3891" s="35" t="s">
        <v>16828</v>
      </c>
      <c r="F3891" s="35" t="s">
        <v>20671</v>
      </c>
      <c r="G3891" s="35" t="s">
        <v>20672</v>
      </c>
      <c r="H3891" s="35" t="s">
        <v>16746</v>
      </c>
      <c r="I3891" s="35" t="s">
        <v>20663</v>
      </c>
      <c r="J3891" s="35" t="s">
        <v>16748</v>
      </c>
      <c r="K3891" s="35" t="s">
        <v>16799</v>
      </c>
      <c r="L3891" s="35" t="s">
        <v>16800</v>
      </c>
      <c r="M3891" s="35" t="s">
        <v>21497</v>
      </c>
    </row>
    <row r="3892" spans="1:13" ht="14.25" customHeight="1">
      <c r="A3892" s="34" t="s">
        <v>20656</v>
      </c>
      <c r="B3892" s="35" t="s">
        <v>16973</v>
      </c>
      <c r="C3892" s="35" t="s">
        <v>16742</v>
      </c>
      <c r="D3892" s="35">
        <v>1</v>
      </c>
      <c r="E3892" s="35" t="s">
        <v>16743</v>
      </c>
      <c r="F3892" s="35" t="s">
        <v>20661</v>
      </c>
      <c r="G3892" s="35" t="s">
        <v>20662</v>
      </c>
      <c r="H3892" s="35" t="s">
        <v>16746</v>
      </c>
      <c r="I3892" s="35" t="s">
        <v>20663</v>
      </c>
      <c r="J3892" s="35" t="s">
        <v>16748</v>
      </c>
      <c r="K3892" s="35" t="s">
        <v>17865</v>
      </c>
      <c r="L3892" s="35" t="s">
        <v>17866</v>
      </c>
      <c r="M3892" s="35" t="s">
        <v>21473</v>
      </c>
    </row>
    <row r="3893" spans="1:13" ht="14.25" customHeight="1">
      <c r="A3893" s="34" t="s">
        <v>20656</v>
      </c>
      <c r="B3893" s="35" t="s">
        <v>16973</v>
      </c>
      <c r="C3893" s="35" t="s">
        <v>16742</v>
      </c>
      <c r="D3893" s="35">
        <v>1</v>
      </c>
      <c r="E3893" s="35" t="s">
        <v>16784</v>
      </c>
      <c r="F3893" s="35" t="s">
        <v>20668</v>
      </c>
      <c r="G3893" s="35" t="s">
        <v>20669</v>
      </c>
      <c r="H3893" s="35" t="s">
        <v>16746</v>
      </c>
      <c r="I3893" s="35" t="s">
        <v>20663</v>
      </c>
      <c r="J3893" s="35" t="s">
        <v>16748</v>
      </c>
      <c r="K3893" s="35" t="s">
        <v>16903</v>
      </c>
      <c r="L3893" s="35" t="s">
        <v>16904</v>
      </c>
      <c r="M3893" s="35" t="s">
        <v>21362</v>
      </c>
    </row>
    <row r="3894" spans="1:13" ht="14.25" customHeight="1">
      <c r="A3894" s="34" t="s">
        <v>20656</v>
      </c>
      <c r="B3894" s="35" t="s">
        <v>16973</v>
      </c>
      <c r="C3894" s="35" t="s">
        <v>16742</v>
      </c>
      <c r="D3894" s="35">
        <v>1</v>
      </c>
      <c r="E3894" s="35" t="s">
        <v>16743</v>
      </c>
      <c r="F3894" s="35" t="s">
        <v>20936</v>
      </c>
      <c r="G3894" s="35" t="s">
        <v>20937</v>
      </c>
      <c r="H3894" s="35" t="s">
        <v>16746</v>
      </c>
      <c r="I3894" s="35" t="s">
        <v>20663</v>
      </c>
      <c r="J3894" s="35" t="s">
        <v>16748</v>
      </c>
      <c r="K3894" s="35" t="s">
        <v>16838</v>
      </c>
      <c r="L3894" s="35" t="s">
        <v>16839</v>
      </c>
      <c r="M3894" s="35" t="s">
        <v>21498</v>
      </c>
    </row>
    <row r="3895" spans="1:13" ht="14.25" customHeight="1">
      <c r="A3895" s="34" t="s">
        <v>20656</v>
      </c>
      <c r="B3895" s="35" t="s">
        <v>16973</v>
      </c>
      <c r="C3895" s="35" t="s">
        <v>16742</v>
      </c>
      <c r="D3895" s="35">
        <v>1</v>
      </c>
      <c r="E3895" s="35" t="s">
        <v>16743</v>
      </c>
      <c r="F3895" s="35" t="s">
        <v>21107</v>
      </c>
      <c r="G3895" s="35" t="s">
        <v>21108</v>
      </c>
      <c r="H3895" s="35" t="s">
        <v>16902</v>
      </c>
      <c r="I3895" s="35" t="s">
        <v>20684</v>
      </c>
      <c r="J3895" s="35" t="s">
        <v>16748</v>
      </c>
      <c r="K3895" s="35" t="s">
        <v>16838</v>
      </c>
      <c r="L3895" s="35" t="s">
        <v>16839</v>
      </c>
      <c r="M3895" s="35" t="s">
        <v>21499</v>
      </c>
    </row>
    <row r="3896" spans="1:13" ht="14.25" customHeight="1">
      <c r="A3896" s="34" t="s">
        <v>20656</v>
      </c>
      <c r="B3896" s="35" t="s">
        <v>16973</v>
      </c>
      <c r="C3896" s="35" t="s">
        <v>16742</v>
      </c>
      <c r="D3896" s="35">
        <v>1</v>
      </c>
      <c r="E3896" s="35" t="s">
        <v>16743</v>
      </c>
      <c r="F3896" s="35" t="s">
        <v>20665</v>
      </c>
      <c r="G3896" s="35" t="s">
        <v>20666</v>
      </c>
      <c r="H3896" s="35" t="s">
        <v>16746</v>
      </c>
      <c r="I3896" s="35" t="s">
        <v>20663</v>
      </c>
      <c r="J3896" s="35" t="s">
        <v>16748</v>
      </c>
      <c r="K3896" s="35" t="s">
        <v>16903</v>
      </c>
      <c r="L3896" s="35" t="s">
        <v>16904</v>
      </c>
      <c r="M3896" s="44" t="s">
        <v>21500</v>
      </c>
    </row>
    <row r="3897" spans="1:13" ht="14.25" customHeight="1">
      <c r="A3897" s="34" t="s">
        <v>20656</v>
      </c>
      <c r="B3897" s="35" t="s">
        <v>16973</v>
      </c>
      <c r="C3897" s="35" t="s">
        <v>16742</v>
      </c>
      <c r="D3897" s="35">
        <v>1</v>
      </c>
      <c r="E3897" s="35" t="s">
        <v>16743</v>
      </c>
      <c r="F3897" s="35" t="s">
        <v>20786</v>
      </c>
      <c r="G3897" s="35" t="s">
        <v>20787</v>
      </c>
      <c r="H3897" s="35" t="s">
        <v>16746</v>
      </c>
      <c r="I3897" s="35" t="s">
        <v>20663</v>
      </c>
      <c r="J3897" s="35" t="s">
        <v>16748</v>
      </c>
      <c r="K3897" s="35" t="s">
        <v>16865</v>
      </c>
      <c r="L3897" s="35" t="s">
        <v>16866</v>
      </c>
      <c r="M3897" s="35" t="s">
        <v>21403</v>
      </c>
    </row>
    <row r="3898" spans="1:13" ht="14.25" customHeight="1">
      <c r="A3898" s="34" t="s">
        <v>20656</v>
      </c>
      <c r="B3898" s="35" t="s">
        <v>16973</v>
      </c>
      <c r="C3898" s="35" t="s">
        <v>16742</v>
      </c>
      <c r="D3898" s="35">
        <v>1</v>
      </c>
      <c r="E3898" s="35" t="s">
        <v>16768</v>
      </c>
      <c r="F3898" s="35" t="s">
        <v>20661</v>
      </c>
      <c r="G3898" s="35" t="s">
        <v>20662</v>
      </c>
      <c r="H3898" s="35" t="s">
        <v>16746</v>
      </c>
      <c r="I3898" s="35" t="s">
        <v>20663</v>
      </c>
      <c r="J3898" s="35" t="s">
        <v>16748</v>
      </c>
      <c r="K3898" s="35" t="s">
        <v>17127</v>
      </c>
      <c r="L3898" s="35" t="s">
        <v>17128</v>
      </c>
      <c r="M3898" s="35" t="s">
        <v>21501</v>
      </c>
    </row>
    <row r="3899" spans="1:13" ht="14.25" customHeight="1">
      <c r="A3899" s="34" t="s">
        <v>20656</v>
      </c>
      <c r="B3899" s="35" t="s">
        <v>16973</v>
      </c>
      <c r="C3899" s="35" t="s">
        <v>16742</v>
      </c>
      <c r="D3899" s="35">
        <v>1</v>
      </c>
      <c r="E3899" s="35" t="s">
        <v>16818</v>
      </c>
      <c r="F3899" s="35" t="s">
        <v>20682</v>
      </c>
      <c r="G3899" s="35" t="s">
        <v>20683</v>
      </c>
      <c r="H3899" s="35" t="s">
        <v>16746</v>
      </c>
      <c r="I3899" s="35" t="s">
        <v>20684</v>
      </c>
      <c r="J3899" s="35" t="s">
        <v>16748</v>
      </c>
      <c r="K3899" s="35" t="s">
        <v>20691</v>
      </c>
      <c r="L3899" s="35" t="s">
        <v>20692</v>
      </c>
      <c r="M3899" s="35" t="s">
        <v>21431</v>
      </c>
    </row>
    <row r="3900" spans="1:13" ht="14.25" customHeight="1">
      <c r="A3900" s="34" t="s">
        <v>20656</v>
      </c>
      <c r="B3900" s="35" t="s">
        <v>16973</v>
      </c>
      <c r="C3900" s="35" t="s">
        <v>16742</v>
      </c>
      <c r="D3900" s="35">
        <v>1</v>
      </c>
      <c r="E3900" s="35" t="s">
        <v>16743</v>
      </c>
      <c r="F3900" s="35" t="s">
        <v>20786</v>
      </c>
      <c r="G3900" s="35" t="s">
        <v>20787</v>
      </c>
      <c r="H3900" s="35" t="s">
        <v>16746</v>
      </c>
      <c r="I3900" s="35" t="s">
        <v>20663</v>
      </c>
      <c r="J3900" s="35" t="s">
        <v>16748</v>
      </c>
      <c r="K3900" s="35" t="s">
        <v>16961</v>
      </c>
      <c r="L3900" s="35" t="s">
        <v>16962</v>
      </c>
      <c r="M3900" s="35" t="s">
        <v>21425</v>
      </c>
    </row>
    <row r="3901" spans="1:13" ht="14.25" customHeight="1">
      <c r="A3901" s="34" t="s">
        <v>20656</v>
      </c>
      <c r="B3901" s="35" t="s">
        <v>16973</v>
      </c>
      <c r="C3901" s="35" t="s">
        <v>16742</v>
      </c>
      <c r="D3901" s="35">
        <v>1</v>
      </c>
      <c r="E3901" s="35" t="s">
        <v>16743</v>
      </c>
      <c r="F3901" s="35" t="s">
        <v>20676</v>
      </c>
      <c r="G3901" s="35" t="s">
        <v>20677</v>
      </c>
      <c r="H3901" s="35" t="s">
        <v>16746</v>
      </c>
      <c r="I3901" s="35" t="s">
        <v>20663</v>
      </c>
      <c r="J3901" s="35" t="s">
        <v>16748</v>
      </c>
      <c r="K3901" s="35" t="s">
        <v>17540</v>
      </c>
      <c r="L3901" s="35" t="s">
        <v>17541</v>
      </c>
      <c r="M3901" s="35" t="s">
        <v>21502</v>
      </c>
    </row>
    <row r="3902" spans="1:13" ht="14.25" customHeight="1">
      <c r="A3902" s="34" t="s">
        <v>20656</v>
      </c>
      <c r="B3902" s="35" t="s">
        <v>16973</v>
      </c>
      <c r="C3902" s="35" t="s">
        <v>16742</v>
      </c>
      <c r="D3902" s="35">
        <v>1</v>
      </c>
      <c r="E3902" s="35" t="s">
        <v>16818</v>
      </c>
      <c r="F3902" s="35" t="s">
        <v>20671</v>
      </c>
      <c r="G3902" s="35" t="s">
        <v>20672</v>
      </c>
      <c r="H3902" s="35" t="s">
        <v>16746</v>
      </c>
      <c r="I3902" s="35" t="s">
        <v>20663</v>
      </c>
      <c r="J3902" s="35" t="s">
        <v>16748</v>
      </c>
      <c r="K3902" s="35" t="s">
        <v>16799</v>
      </c>
      <c r="L3902" s="35" t="s">
        <v>16800</v>
      </c>
      <c r="M3902" s="35" t="s">
        <v>21503</v>
      </c>
    </row>
    <row r="3903" spans="1:13" ht="14.25" customHeight="1">
      <c r="A3903" s="34" t="s">
        <v>20656</v>
      </c>
      <c r="B3903" s="35" t="s">
        <v>16973</v>
      </c>
      <c r="C3903" s="35" t="s">
        <v>16742</v>
      </c>
      <c r="D3903" s="35">
        <v>1</v>
      </c>
      <c r="E3903" s="35" t="s">
        <v>16784</v>
      </c>
      <c r="F3903" s="35" t="s">
        <v>17942</v>
      </c>
      <c r="G3903" s="35" t="s">
        <v>17943</v>
      </c>
      <c r="H3903" s="35" t="s">
        <v>16746</v>
      </c>
      <c r="I3903" s="35" t="s">
        <v>20663</v>
      </c>
      <c r="J3903" s="35" t="s">
        <v>16748</v>
      </c>
      <c r="K3903" s="35" t="s">
        <v>16838</v>
      </c>
      <c r="L3903" s="35" t="s">
        <v>16839</v>
      </c>
      <c r="M3903" s="35" t="s">
        <v>18048</v>
      </c>
    </row>
    <row r="3904" spans="1:13" ht="14.25" customHeight="1">
      <c r="A3904" s="34" t="s">
        <v>20656</v>
      </c>
      <c r="B3904" s="35" t="s">
        <v>16973</v>
      </c>
      <c r="C3904" s="35" t="s">
        <v>16742</v>
      </c>
      <c r="D3904" s="35">
        <v>1</v>
      </c>
      <c r="E3904" s="35" t="s">
        <v>16743</v>
      </c>
      <c r="F3904" s="35" t="s">
        <v>20733</v>
      </c>
      <c r="G3904" s="35" t="s">
        <v>20734</v>
      </c>
      <c r="H3904" s="35" t="s">
        <v>16746</v>
      </c>
      <c r="I3904" s="35" t="s">
        <v>20663</v>
      </c>
      <c r="J3904" s="35" t="s">
        <v>16748</v>
      </c>
      <c r="K3904" s="35" t="s">
        <v>16903</v>
      </c>
      <c r="L3904" s="35" t="s">
        <v>16904</v>
      </c>
      <c r="M3904" s="35" t="s">
        <v>21504</v>
      </c>
    </row>
    <row r="3905" spans="1:13" ht="14.25" customHeight="1">
      <c r="A3905" s="34" t="s">
        <v>20656</v>
      </c>
      <c r="B3905" s="35" t="s">
        <v>16973</v>
      </c>
      <c r="C3905" s="35" t="s">
        <v>16742</v>
      </c>
      <c r="D3905" s="35">
        <v>1</v>
      </c>
      <c r="E3905" s="35" t="s">
        <v>16828</v>
      </c>
      <c r="F3905" s="35" t="s">
        <v>20665</v>
      </c>
      <c r="G3905" s="35" t="s">
        <v>20666</v>
      </c>
      <c r="H3905" s="35" t="s">
        <v>16746</v>
      </c>
      <c r="I3905" s="35" t="s">
        <v>20663</v>
      </c>
      <c r="J3905" s="35" t="s">
        <v>16748</v>
      </c>
      <c r="K3905" s="35" t="s">
        <v>16897</v>
      </c>
      <c r="L3905" s="35" t="s">
        <v>16898</v>
      </c>
      <c r="M3905" s="35" t="s">
        <v>21505</v>
      </c>
    </row>
    <row r="3906" spans="1:13" ht="14.25" customHeight="1">
      <c r="A3906" s="34" t="s">
        <v>20656</v>
      </c>
      <c r="B3906" s="35" t="s">
        <v>16973</v>
      </c>
      <c r="C3906" s="35" t="s">
        <v>16742</v>
      </c>
      <c r="D3906" s="35">
        <v>1</v>
      </c>
      <c r="E3906" s="35" t="s">
        <v>17073</v>
      </c>
      <c r="F3906" s="35" t="s">
        <v>17942</v>
      </c>
      <c r="G3906" s="35" t="s">
        <v>17943</v>
      </c>
      <c r="H3906" s="35" t="s">
        <v>16746</v>
      </c>
      <c r="I3906" s="35" t="s">
        <v>20663</v>
      </c>
      <c r="J3906" s="35" t="s">
        <v>16748</v>
      </c>
      <c r="K3906" s="35" t="s">
        <v>18037</v>
      </c>
      <c r="L3906" s="35" t="s">
        <v>18038</v>
      </c>
      <c r="M3906" s="35" t="s">
        <v>18039</v>
      </c>
    </row>
    <row r="3907" spans="1:13" ht="14.25" customHeight="1">
      <c r="A3907" s="34" t="s">
        <v>20656</v>
      </c>
      <c r="B3907" s="35" t="s">
        <v>16973</v>
      </c>
      <c r="C3907" s="35" t="s">
        <v>16742</v>
      </c>
      <c r="D3907" s="35">
        <v>1</v>
      </c>
      <c r="E3907" s="35" t="s">
        <v>16818</v>
      </c>
      <c r="F3907" s="35" t="s">
        <v>20776</v>
      </c>
      <c r="G3907" s="35" t="s">
        <v>20777</v>
      </c>
      <c r="H3907" s="35" t="s">
        <v>16746</v>
      </c>
      <c r="I3907" s="35" t="s">
        <v>20663</v>
      </c>
      <c r="J3907" s="35" t="s">
        <v>16748</v>
      </c>
      <c r="K3907" s="35" t="s">
        <v>17566</v>
      </c>
      <c r="L3907" s="35" t="s">
        <v>17567</v>
      </c>
      <c r="M3907" s="35" t="s">
        <v>21506</v>
      </c>
    </row>
    <row r="3908" spans="1:13" ht="14.25" customHeight="1">
      <c r="A3908" s="34" t="s">
        <v>20656</v>
      </c>
      <c r="B3908" s="35" t="s">
        <v>16973</v>
      </c>
      <c r="C3908" s="35" t="s">
        <v>16742</v>
      </c>
      <c r="D3908" s="35">
        <v>1</v>
      </c>
      <c r="E3908" s="35" t="s">
        <v>16743</v>
      </c>
      <c r="F3908" s="35" t="s">
        <v>20671</v>
      </c>
      <c r="G3908" s="35" t="s">
        <v>20672</v>
      </c>
      <c r="H3908" s="35" t="s">
        <v>16746</v>
      </c>
      <c r="I3908" s="35" t="s">
        <v>20663</v>
      </c>
      <c r="J3908" s="35" t="s">
        <v>16748</v>
      </c>
      <c r="K3908" s="35" t="s">
        <v>16875</v>
      </c>
      <c r="L3908" s="35" t="s">
        <v>16876</v>
      </c>
      <c r="M3908" s="35" t="s">
        <v>21507</v>
      </c>
    </row>
    <row r="3909" spans="1:13" ht="14.25" customHeight="1">
      <c r="A3909" s="34" t="s">
        <v>20656</v>
      </c>
      <c r="B3909" s="35" t="s">
        <v>16973</v>
      </c>
      <c r="C3909" s="35" t="s">
        <v>16742</v>
      </c>
      <c r="D3909" s="35">
        <v>1</v>
      </c>
      <c r="E3909" s="35" t="s">
        <v>17073</v>
      </c>
      <c r="F3909" s="35" t="s">
        <v>20726</v>
      </c>
      <c r="G3909" s="35" t="s">
        <v>20727</v>
      </c>
      <c r="H3909" s="35" t="s">
        <v>16746</v>
      </c>
      <c r="I3909" s="35" t="s">
        <v>20663</v>
      </c>
      <c r="J3909" s="35" t="s">
        <v>16748</v>
      </c>
      <c r="K3909" s="35" t="s">
        <v>16903</v>
      </c>
      <c r="L3909" s="35" t="s">
        <v>16904</v>
      </c>
      <c r="M3909" s="35" t="s">
        <v>21508</v>
      </c>
    </row>
    <row r="3910" spans="1:13" ht="14.25" customHeight="1">
      <c r="A3910" s="34" t="s">
        <v>20656</v>
      </c>
      <c r="B3910" s="35" t="s">
        <v>16973</v>
      </c>
      <c r="C3910" s="35" t="s">
        <v>16742</v>
      </c>
      <c r="D3910" s="35">
        <v>1</v>
      </c>
      <c r="E3910" s="35" t="s">
        <v>16828</v>
      </c>
      <c r="F3910" s="35" t="s">
        <v>20661</v>
      </c>
      <c r="G3910" s="35" t="s">
        <v>20662</v>
      </c>
      <c r="H3910" s="35" t="s">
        <v>16746</v>
      </c>
      <c r="I3910" s="35" t="s">
        <v>20663</v>
      </c>
      <c r="J3910" s="35" t="s">
        <v>16748</v>
      </c>
      <c r="K3910" s="35" t="s">
        <v>16804</v>
      </c>
      <c r="L3910" s="35" t="s">
        <v>16805</v>
      </c>
      <c r="M3910" s="35" t="s">
        <v>21509</v>
      </c>
    </row>
    <row r="3911" spans="1:13" ht="14.25" customHeight="1">
      <c r="A3911" s="34" t="s">
        <v>20656</v>
      </c>
      <c r="B3911" s="35" t="s">
        <v>16973</v>
      </c>
      <c r="C3911" s="35" t="s">
        <v>16742</v>
      </c>
      <c r="D3911" s="35">
        <v>1</v>
      </c>
      <c r="E3911" s="35" t="s">
        <v>16743</v>
      </c>
      <c r="F3911" s="35" t="s">
        <v>20680</v>
      </c>
      <c r="G3911" s="35" t="s">
        <v>20681</v>
      </c>
      <c r="H3911" s="35" t="s">
        <v>16746</v>
      </c>
      <c r="I3911" s="35" t="s">
        <v>20663</v>
      </c>
      <c r="J3911" s="35" t="s">
        <v>16748</v>
      </c>
      <c r="K3911" s="35" t="s">
        <v>18262</v>
      </c>
      <c r="L3911" s="35" t="s">
        <v>18263</v>
      </c>
      <c r="M3911" s="35" t="s">
        <v>21466</v>
      </c>
    </row>
    <row r="3912" spans="1:13" ht="14.25" customHeight="1">
      <c r="A3912" s="34" t="s">
        <v>20656</v>
      </c>
      <c r="B3912" s="35" t="s">
        <v>16973</v>
      </c>
      <c r="C3912" s="35" t="s">
        <v>16742</v>
      </c>
      <c r="D3912" s="35">
        <v>1</v>
      </c>
      <c r="E3912" s="35" t="s">
        <v>16743</v>
      </c>
      <c r="F3912" s="35" t="s">
        <v>20776</v>
      </c>
      <c r="G3912" s="35" t="s">
        <v>20777</v>
      </c>
      <c r="H3912" s="35" t="s">
        <v>16746</v>
      </c>
      <c r="I3912" s="35" t="s">
        <v>20663</v>
      </c>
      <c r="J3912" s="35" t="s">
        <v>16748</v>
      </c>
      <c r="K3912" s="35" t="s">
        <v>16888</v>
      </c>
      <c r="L3912" s="35" t="s">
        <v>16889</v>
      </c>
      <c r="M3912" s="35" t="s">
        <v>21510</v>
      </c>
    </row>
    <row r="3913" spans="1:13" ht="14.25" customHeight="1">
      <c r="A3913" s="34" t="s">
        <v>20656</v>
      </c>
      <c r="B3913" s="35" t="s">
        <v>16973</v>
      </c>
      <c r="C3913" s="35" t="s">
        <v>16742</v>
      </c>
      <c r="D3913" s="35">
        <v>1</v>
      </c>
      <c r="E3913" s="35" t="s">
        <v>16818</v>
      </c>
      <c r="F3913" s="35" t="s">
        <v>20726</v>
      </c>
      <c r="G3913" s="35" t="s">
        <v>20727</v>
      </c>
      <c r="H3913" s="35" t="s">
        <v>16746</v>
      </c>
      <c r="I3913" s="35" t="s">
        <v>20663</v>
      </c>
      <c r="J3913" s="35" t="s">
        <v>16748</v>
      </c>
      <c r="K3913" s="35" t="s">
        <v>16903</v>
      </c>
      <c r="L3913" s="35" t="s">
        <v>16904</v>
      </c>
      <c r="M3913" s="35" t="s">
        <v>21511</v>
      </c>
    </row>
    <row r="3914" spans="1:13" ht="14.25" customHeight="1">
      <c r="A3914" s="34" t="s">
        <v>20656</v>
      </c>
      <c r="B3914" s="35" t="s">
        <v>16973</v>
      </c>
      <c r="C3914" s="35" t="s">
        <v>16742</v>
      </c>
      <c r="D3914" s="35">
        <v>1</v>
      </c>
      <c r="E3914" s="35" t="s">
        <v>16828</v>
      </c>
      <c r="F3914" s="35" t="s">
        <v>20786</v>
      </c>
      <c r="G3914" s="35" t="s">
        <v>20787</v>
      </c>
      <c r="H3914" s="35" t="s">
        <v>16746</v>
      </c>
      <c r="I3914" s="35" t="s">
        <v>20663</v>
      </c>
      <c r="J3914" s="35" t="s">
        <v>16748</v>
      </c>
      <c r="K3914" s="35" t="s">
        <v>16855</v>
      </c>
      <c r="L3914" s="35" t="s">
        <v>16856</v>
      </c>
      <c r="M3914" s="35" t="s">
        <v>21512</v>
      </c>
    </row>
    <row r="3915" spans="1:13" ht="14.25" customHeight="1">
      <c r="A3915" s="34" t="s">
        <v>20656</v>
      </c>
      <c r="B3915" s="35" t="s">
        <v>16973</v>
      </c>
      <c r="C3915" s="35" t="s">
        <v>16742</v>
      </c>
      <c r="D3915" s="35">
        <v>1</v>
      </c>
      <c r="E3915" s="35" t="s">
        <v>16743</v>
      </c>
      <c r="F3915" s="35" t="s">
        <v>20665</v>
      </c>
      <c r="G3915" s="35" t="s">
        <v>20666</v>
      </c>
      <c r="H3915" s="35" t="s">
        <v>16746</v>
      </c>
      <c r="I3915" s="35" t="s">
        <v>20663</v>
      </c>
      <c r="J3915" s="35" t="s">
        <v>16748</v>
      </c>
      <c r="K3915" s="35" t="s">
        <v>17865</v>
      </c>
      <c r="L3915" s="35" t="s">
        <v>17866</v>
      </c>
      <c r="M3915" s="35" t="s">
        <v>21473</v>
      </c>
    </row>
    <row r="3916" spans="1:13" ht="14.25" customHeight="1">
      <c r="A3916" s="34" t="s">
        <v>20656</v>
      </c>
      <c r="B3916" s="35" t="s">
        <v>16973</v>
      </c>
      <c r="C3916" s="35" t="s">
        <v>16742</v>
      </c>
      <c r="D3916" s="35">
        <v>1</v>
      </c>
      <c r="E3916" s="35" t="s">
        <v>16768</v>
      </c>
      <c r="F3916" s="35" t="s">
        <v>20779</v>
      </c>
      <c r="G3916" s="35" t="s">
        <v>20780</v>
      </c>
      <c r="H3916" s="35" t="s">
        <v>16746</v>
      </c>
      <c r="I3916" s="35" t="s">
        <v>20663</v>
      </c>
      <c r="J3916" s="35" t="s">
        <v>16748</v>
      </c>
      <c r="K3916" s="35" t="s">
        <v>17843</v>
      </c>
      <c r="L3916" s="35" t="s">
        <v>17844</v>
      </c>
      <c r="M3916" s="35" t="s">
        <v>21344</v>
      </c>
    </row>
    <row r="3917" spans="1:13" ht="14.25" customHeight="1">
      <c r="A3917" s="34" t="s">
        <v>20656</v>
      </c>
      <c r="B3917" s="35" t="s">
        <v>16973</v>
      </c>
      <c r="C3917" s="35" t="s">
        <v>16742</v>
      </c>
      <c r="D3917" s="35">
        <v>1</v>
      </c>
      <c r="E3917" s="35" t="s">
        <v>16768</v>
      </c>
      <c r="F3917" s="35" t="s">
        <v>20665</v>
      </c>
      <c r="G3917" s="35" t="s">
        <v>20666</v>
      </c>
      <c r="H3917" s="35" t="s">
        <v>16746</v>
      </c>
      <c r="I3917" s="35" t="s">
        <v>20663</v>
      </c>
      <c r="J3917" s="35" t="s">
        <v>16748</v>
      </c>
      <c r="K3917" s="35" t="s">
        <v>21513</v>
      </c>
      <c r="L3917" s="35" t="s">
        <v>21514</v>
      </c>
      <c r="M3917" s="35" t="s">
        <v>21515</v>
      </c>
    </row>
    <row r="3918" spans="1:13" ht="14.25" customHeight="1">
      <c r="A3918" s="34" t="s">
        <v>20656</v>
      </c>
      <c r="B3918" s="35" t="s">
        <v>16973</v>
      </c>
      <c r="C3918" s="35" t="s">
        <v>16742</v>
      </c>
      <c r="D3918" s="35">
        <v>1</v>
      </c>
      <c r="E3918" s="35" t="s">
        <v>16803</v>
      </c>
      <c r="F3918" s="35" t="s">
        <v>17942</v>
      </c>
      <c r="G3918" s="35" t="s">
        <v>17943</v>
      </c>
      <c r="H3918" s="35" t="s">
        <v>16746</v>
      </c>
      <c r="I3918" s="35" t="s">
        <v>20663</v>
      </c>
      <c r="J3918" s="35" t="s">
        <v>16748</v>
      </c>
      <c r="K3918" s="35" t="s">
        <v>16838</v>
      </c>
      <c r="L3918" s="35" t="s">
        <v>16839</v>
      </c>
      <c r="M3918" s="35" t="s">
        <v>18049</v>
      </c>
    </row>
    <row r="3919" spans="1:13" ht="14.25" customHeight="1">
      <c r="A3919" s="34" t="s">
        <v>20656</v>
      </c>
      <c r="B3919" s="35" t="s">
        <v>16973</v>
      </c>
      <c r="C3919" s="35" t="s">
        <v>16742</v>
      </c>
      <c r="D3919" s="35">
        <v>1</v>
      </c>
      <c r="E3919" s="35" t="s">
        <v>16743</v>
      </c>
      <c r="F3919" s="35" t="s">
        <v>20776</v>
      </c>
      <c r="G3919" s="35" t="s">
        <v>20777</v>
      </c>
      <c r="H3919" s="35" t="s">
        <v>16746</v>
      </c>
      <c r="I3919" s="35" t="s">
        <v>20663</v>
      </c>
      <c r="J3919" s="35" t="s">
        <v>16748</v>
      </c>
      <c r="K3919" s="35" t="s">
        <v>17682</v>
      </c>
      <c r="L3919" s="35" t="s">
        <v>17683</v>
      </c>
      <c r="M3919" s="35" t="s">
        <v>21450</v>
      </c>
    </row>
    <row r="3920" spans="1:13" ht="14.25" customHeight="1">
      <c r="A3920" s="34" t="s">
        <v>20656</v>
      </c>
      <c r="B3920" s="35" t="s">
        <v>16973</v>
      </c>
      <c r="C3920" s="35" t="s">
        <v>16742</v>
      </c>
      <c r="D3920" s="35">
        <v>1</v>
      </c>
      <c r="E3920" s="35" t="s">
        <v>16743</v>
      </c>
      <c r="F3920" s="35" t="s">
        <v>17942</v>
      </c>
      <c r="G3920" s="35" t="s">
        <v>17943</v>
      </c>
      <c r="H3920" s="35" t="s">
        <v>16746</v>
      </c>
      <c r="I3920" s="35" t="s">
        <v>20663</v>
      </c>
      <c r="J3920" s="35" t="s">
        <v>16748</v>
      </c>
      <c r="K3920" s="35" t="s">
        <v>16903</v>
      </c>
      <c r="L3920" s="35" t="s">
        <v>16904</v>
      </c>
      <c r="M3920" s="44" t="s">
        <v>21516</v>
      </c>
    </row>
    <row r="3921" spans="1:13" ht="14.25" customHeight="1">
      <c r="A3921" s="34" t="s">
        <v>20656</v>
      </c>
      <c r="B3921" s="35" t="s">
        <v>16973</v>
      </c>
      <c r="C3921" s="35" t="s">
        <v>16742</v>
      </c>
      <c r="D3921" s="35">
        <v>1</v>
      </c>
      <c r="E3921" s="35" t="s">
        <v>16743</v>
      </c>
      <c r="F3921" s="35" t="s">
        <v>20668</v>
      </c>
      <c r="G3921" s="35" t="s">
        <v>20669</v>
      </c>
      <c r="H3921" s="35" t="s">
        <v>16746</v>
      </c>
      <c r="I3921" s="35" t="s">
        <v>20663</v>
      </c>
      <c r="J3921" s="35" t="s">
        <v>16748</v>
      </c>
      <c r="K3921" s="35" t="s">
        <v>17936</v>
      </c>
      <c r="L3921" s="35" t="s">
        <v>17937</v>
      </c>
      <c r="M3921" s="35" t="s">
        <v>21517</v>
      </c>
    </row>
    <row r="3922" spans="1:13" ht="14.25" customHeight="1">
      <c r="A3922" s="34" t="s">
        <v>20656</v>
      </c>
      <c r="B3922" s="35" t="s">
        <v>16973</v>
      </c>
      <c r="C3922" s="35" t="s">
        <v>16742</v>
      </c>
      <c r="D3922" s="35">
        <v>1</v>
      </c>
      <c r="E3922" s="35" t="s">
        <v>16743</v>
      </c>
      <c r="F3922" s="35" t="s">
        <v>21271</v>
      </c>
      <c r="G3922" s="35" t="s">
        <v>21272</v>
      </c>
      <c r="H3922" s="35" t="s">
        <v>16746</v>
      </c>
      <c r="I3922" s="35" t="s">
        <v>20663</v>
      </c>
      <c r="J3922" s="35" t="s">
        <v>16748</v>
      </c>
      <c r="K3922" s="35" t="s">
        <v>16838</v>
      </c>
      <c r="L3922" s="35" t="s">
        <v>16839</v>
      </c>
      <c r="M3922" s="35" t="s">
        <v>21518</v>
      </c>
    </row>
    <row r="3923" spans="1:13" ht="14.25" customHeight="1">
      <c r="A3923" s="34" t="s">
        <v>20656</v>
      </c>
      <c r="B3923" s="35" t="s">
        <v>16973</v>
      </c>
      <c r="C3923" s="35" t="s">
        <v>16742</v>
      </c>
      <c r="D3923" s="35">
        <v>1</v>
      </c>
      <c r="E3923" s="35" t="s">
        <v>16743</v>
      </c>
      <c r="F3923" s="35" t="s">
        <v>20665</v>
      </c>
      <c r="G3923" s="35" t="s">
        <v>20666</v>
      </c>
      <c r="H3923" s="35" t="s">
        <v>16746</v>
      </c>
      <c r="I3923" s="35" t="s">
        <v>20663</v>
      </c>
      <c r="J3923" s="35" t="s">
        <v>16748</v>
      </c>
      <c r="K3923" s="35" t="s">
        <v>16804</v>
      </c>
      <c r="L3923" s="35" t="s">
        <v>16805</v>
      </c>
      <c r="M3923" s="35" t="s">
        <v>21519</v>
      </c>
    </row>
    <row r="3924" spans="1:13" ht="14.25" customHeight="1">
      <c r="A3924" s="34" t="s">
        <v>20656</v>
      </c>
      <c r="B3924" s="35" t="s">
        <v>16973</v>
      </c>
      <c r="C3924" s="35" t="s">
        <v>16742</v>
      </c>
      <c r="D3924" s="35">
        <v>1</v>
      </c>
      <c r="E3924" s="35" t="s">
        <v>16803</v>
      </c>
      <c r="F3924" s="35" t="s">
        <v>20726</v>
      </c>
      <c r="G3924" s="35" t="s">
        <v>20727</v>
      </c>
      <c r="H3924" s="35" t="s">
        <v>16746</v>
      </c>
      <c r="I3924" s="35" t="s">
        <v>20663</v>
      </c>
      <c r="J3924" s="35" t="s">
        <v>16748</v>
      </c>
      <c r="K3924" s="35" t="s">
        <v>16804</v>
      </c>
      <c r="L3924" s="35" t="s">
        <v>16805</v>
      </c>
      <c r="M3924" s="35" t="s">
        <v>21520</v>
      </c>
    </row>
    <row r="3925" spans="1:13" ht="14.25" customHeight="1">
      <c r="A3925" s="34" t="s">
        <v>20656</v>
      </c>
      <c r="B3925" s="35" t="s">
        <v>16973</v>
      </c>
      <c r="C3925" s="35" t="s">
        <v>16742</v>
      </c>
      <c r="D3925" s="35">
        <v>1</v>
      </c>
      <c r="E3925" s="35" t="s">
        <v>16743</v>
      </c>
      <c r="F3925" s="35" t="s">
        <v>21049</v>
      </c>
      <c r="G3925" s="35" t="s">
        <v>21050</v>
      </c>
      <c r="H3925" s="35" t="s">
        <v>16746</v>
      </c>
      <c r="I3925" s="35" t="s">
        <v>20663</v>
      </c>
      <c r="J3925" s="35" t="s">
        <v>16748</v>
      </c>
      <c r="K3925" s="35" t="s">
        <v>17193</v>
      </c>
      <c r="L3925" s="35" t="s">
        <v>17194</v>
      </c>
      <c r="M3925" s="35" t="s">
        <v>21521</v>
      </c>
    </row>
    <row r="3926" spans="1:13" ht="14.25" customHeight="1">
      <c r="A3926" s="34" t="s">
        <v>20656</v>
      </c>
      <c r="B3926" s="35" t="s">
        <v>16973</v>
      </c>
      <c r="C3926" s="35" t="s">
        <v>16742</v>
      </c>
      <c r="D3926" s="35">
        <v>1</v>
      </c>
      <c r="E3926" s="35" t="s">
        <v>16828</v>
      </c>
      <c r="F3926" s="35" t="s">
        <v>20671</v>
      </c>
      <c r="G3926" s="35" t="s">
        <v>20672</v>
      </c>
      <c r="H3926" s="35" t="s">
        <v>16746</v>
      </c>
      <c r="I3926" s="35" t="s">
        <v>20663</v>
      </c>
      <c r="J3926" s="35" t="s">
        <v>16748</v>
      </c>
      <c r="K3926" s="35" t="s">
        <v>16793</v>
      </c>
      <c r="L3926" s="35" t="s">
        <v>16794</v>
      </c>
      <c r="M3926" s="35" t="s">
        <v>21522</v>
      </c>
    </row>
    <row r="3927" spans="1:13" ht="14.25" customHeight="1">
      <c r="A3927" s="34" t="s">
        <v>20656</v>
      </c>
      <c r="B3927" s="35" t="s">
        <v>16973</v>
      </c>
      <c r="C3927" s="35" t="s">
        <v>16742</v>
      </c>
      <c r="D3927" s="35">
        <v>1</v>
      </c>
      <c r="E3927" s="35" t="s">
        <v>16743</v>
      </c>
      <c r="F3927" s="35" t="s">
        <v>20776</v>
      </c>
      <c r="G3927" s="35" t="s">
        <v>20777</v>
      </c>
      <c r="H3927" s="35" t="s">
        <v>16746</v>
      </c>
      <c r="I3927" s="35" t="s">
        <v>20663</v>
      </c>
      <c r="J3927" s="35" t="s">
        <v>16748</v>
      </c>
      <c r="K3927" s="35" t="s">
        <v>17733</v>
      </c>
      <c r="L3927" s="35" t="s">
        <v>17734</v>
      </c>
      <c r="M3927" s="35" t="s">
        <v>21523</v>
      </c>
    </row>
    <row r="3928" spans="1:13" ht="14.25" customHeight="1">
      <c r="A3928" s="34" t="s">
        <v>20656</v>
      </c>
      <c r="B3928" s="35" t="s">
        <v>16973</v>
      </c>
      <c r="C3928" s="35" t="s">
        <v>16742</v>
      </c>
      <c r="D3928" s="35">
        <v>1</v>
      </c>
      <c r="E3928" s="35" t="s">
        <v>16828</v>
      </c>
      <c r="F3928" s="35" t="s">
        <v>20824</v>
      </c>
      <c r="G3928" s="35" t="s">
        <v>20825</v>
      </c>
      <c r="H3928" s="35" t="s">
        <v>16746</v>
      </c>
      <c r="I3928" s="35" t="s">
        <v>20663</v>
      </c>
      <c r="J3928" s="35" t="s">
        <v>16748</v>
      </c>
      <c r="K3928" s="35" t="s">
        <v>16838</v>
      </c>
      <c r="L3928" s="35" t="s">
        <v>16839</v>
      </c>
      <c r="M3928" s="35" t="s">
        <v>21524</v>
      </c>
    </row>
    <row r="3929" spans="1:13" ht="14.25" customHeight="1">
      <c r="A3929" s="34" t="s">
        <v>20656</v>
      </c>
      <c r="B3929" s="35" t="s">
        <v>16973</v>
      </c>
      <c r="C3929" s="35" t="s">
        <v>16742</v>
      </c>
      <c r="D3929" s="35">
        <v>1</v>
      </c>
      <c r="E3929" s="35" t="s">
        <v>16743</v>
      </c>
      <c r="F3929" s="35" t="s">
        <v>20951</v>
      </c>
      <c r="G3929" s="35" t="s">
        <v>20952</v>
      </c>
      <c r="H3929" s="35" t="s">
        <v>16746</v>
      </c>
      <c r="I3929" s="35" t="s">
        <v>20663</v>
      </c>
      <c r="J3929" s="35" t="s">
        <v>16748</v>
      </c>
      <c r="K3929" s="35" t="s">
        <v>16799</v>
      </c>
      <c r="L3929" s="35" t="s">
        <v>16800</v>
      </c>
      <c r="M3929" s="35" t="s">
        <v>21525</v>
      </c>
    </row>
    <row r="3930" spans="1:13" ht="14.25" customHeight="1">
      <c r="A3930" s="34" t="s">
        <v>20656</v>
      </c>
      <c r="B3930" s="35" t="s">
        <v>16973</v>
      </c>
      <c r="C3930" s="35" t="s">
        <v>16742</v>
      </c>
      <c r="D3930" s="35">
        <v>1</v>
      </c>
      <c r="E3930" s="35" t="s">
        <v>16743</v>
      </c>
      <c r="F3930" s="35" t="s">
        <v>20824</v>
      </c>
      <c r="G3930" s="35" t="s">
        <v>20825</v>
      </c>
      <c r="H3930" s="35" t="s">
        <v>16746</v>
      </c>
      <c r="I3930" s="35" t="s">
        <v>20663</v>
      </c>
      <c r="J3930" s="35" t="s">
        <v>16748</v>
      </c>
      <c r="K3930" s="35" t="s">
        <v>18186</v>
      </c>
      <c r="L3930" s="35" t="s">
        <v>18187</v>
      </c>
      <c r="M3930" s="35" t="s">
        <v>21526</v>
      </c>
    </row>
    <row r="3931" spans="1:13" ht="14.25" customHeight="1">
      <c r="A3931" s="34" t="s">
        <v>20656</v>
      </c>
      <c r="B3931" s="35" t="s">
        <v>16973</v>
      </c>
      <c r="C3931" s="35" t="s">
        <v>16742</v>
      </c>
      <c r="D3931" s="35">
        <v>1</v>
      </c>
      <c r="E3931" s="35" t="s">
        <v>16743</v>
      </c>
      <c r="F3931" s="35" t="s">
        <v>21275</v>
      </c>
      <c r="G3931" s="35" t="s">
        <v>21276</v>
      </c>
      <c r="H3931" s="35" t="s">
        <v>16746</v>
      </c>
      <c r="I3931" s="35" t="s">
        <v>20663</v>
      </c>
      <c r="J3931" s="35" t="s">
        <v>16748</v>
      </c>
      <c r="K3931" s="35" t="s">
        <v>16903</v>
      </c>
      <c r="L3931" s="35" t="s">
        <v>16904</v>
      </c>
      <c r="M3931" s="35" t="s">
        <v>21527</v>
      </c>
    </row>
    <row r="3932" spans="1:13" ht="14.25" customHeight="1">
      <c r="A3932" s="34" t="s">
        <v>20656</v>
      </c>
      <c r="B3932" s="35" t="s">
        <v>16973</v>
      </c>
      <c r="C3932" s="35" t="s">
        <v>16742</v>
      </c>
      <c r="D3932" s="35">
        <v>1</v>
      </c>
      <c r="E3932" s="35" t="s">
        <v>16818</v>
      </c>
      <c r="F3932" s="35" t="s">
        <v>20776</v>
      </c>
      <c r="G3932" s="35" t="s">
        <v>20777</v>
      </c>
      <c r="H3932" s="35" t="s">
        <v>16746</v>
      </c>
      <c r="I3932" s="35" t="s">
        <v>20663</v>
      </c>
      <c r="J3932" s="35" t="s">
        <v>16748</v>
      </c>
      <c r="K3932" s="35" t="s">
        <v>16833</v>
      </c>
      <c r="L3932" s="35" t="s">
        <v>16834</v>
      </c>
      <c r="M3932" s="35" t="s">
        <v>21506</v>
      </c>
    </row>
    <row r="3933" spans="1:13" ht="14.25" customHeight="1">
      <c r="A3933" s="34" t="s">
        <v>20656</v>
      </c>
      <c r="B3933" s="35" t="s">
        <v>16973</v>
      </c>
      <c r="C3933" s="35" t="s">
        <v>16742</v>
      </c>
      <c r="D3933" s="35">
        <v>1</v>
      </c>
      <c r="E3933" s="35" t="s">
        <v>16828</v>
      </c>
      <c r="F3933" s="35" t="s">
        <v>20676</v>
      </c>
      <c r="G3933" s="35" t="s">
        <v>20677</v>
      </c>
      <c r="H3933" s="35" t="s">
        <v>16746</v>
      </c>
      <c r="I3933" s="35" t="s">
        <v>20663</v>
      </c>
      <c r="J3933" s="35" t="s">
        <v>16748</v>
      </c>
      <c r="K3933" s="35" t="s">
        <v>16961</v>
      </c>
      <c r="L3933" s="35" t="s">
        <v>16962</v>
      </c>
      <c r="M3933" s="35" t="s">
        <v>21467</v>
      </c>
    </row>
    <row r="3934" spans="1:13" ht="14.25" customHeight="1">
      <c r="A3934" s="34" t="s">
        <v>20656</v>
      </c>
      <c r="B3934" s="35" t="s">
        <v>16973</v>
      </c>
      <c r="C3934" s="35" t="s">
        <v>16742</v>
      </c>
      <c r="D3934" s="35">
        <v>1</v>
      </c>
      <c r="E3934" s="35" t="s">
        <v>16784</v>
      </c>
      <c r="F3934" s="35" t="s">
        <v>20671</v>
      </c>
      <c r="G3934" s="35" t="s">
        <v>20672</v>
      </c>
      <c r="H3934" s="35" t="s">
        <v>16746</v>
      </c>
      <c r="I3934" s="35" t="s">
        <v>20663</v>
      </c>
      <c r="J3934" s="35" t="s">
        <v>16748</v>
      </c>
      <c r="K3934" s="35" t="s">
        <v>19480</v>
      </c>
      <c r="L3934" s="35" t="s">
        <v>19481</v>
      </c>
      <c r="M3934" s="35" t="s">
        <v>21528</v>
      </c>
    </row>
    <row r="3935" spans="1:13" ht="14.25" customHeight="1">
      <c r="A3935" s="34" t="s">
        <v>20656</v>
      </c>
      <c r="B3935" s="35" t="s">
        <v>16973</v>
      </c>
      <c r="C3935" s="35" t="s">
        <v>16742</v>
      </c>
      <c r="D3935" s="35">
        <v>1</v>
      </c>
      <c r="E3935" s="35" t="s">
        <v>16818</v>
      </c>
      <c r="F3935" s="35" t="s">
        <v>20680</v>
      </c>
      <c r="G3935" s="35" t="s">
        <v>20681</v>
      </c>
      <c r="H3935" s="35" t="s">
        <v>16746</v>
      </c>
      <c r="I3935" s="35" t="s">
        <v>20663</v>
      </c>
      <c r="J3935" s="35" t="s">
        <v>16748</v>
      </c>
      <c r="K3935" s="35" t="s">
        <v>16903</v>
      </c>
      <c r="L3935" s="35" t="s">
        <v>16904</v>
      </c>
      <c r="M3935" s="35" t="s">
        <v>21529</v>
      </c>
    </row>
    <row r="3936" spans="1:13" ht="14.25" customHeight="1">
      <c r="A3936" s="34" t="s">
        <v>20656</v>
      </c>
      <c r="B3936" s="35" t="s">
        <v>16973</v>
      </c>
      <c r="C3936" s="35" t="s">
        <v>16742</v>
      </c>
      <c r="D3936" s="35">
        <v>1</v>
      </c>
      <c r="E3936" s="35" t="s">
        <v>16818</v>
      </c>
      <c r="F3936" s="35" t="s">
        <v>20676</v>
      </c>
      <c r="G3936" s="35" t="s">
        <v>20677</v>
      </c>
      <c r="H3936" s="35" t="s">
        <v>16746</v>
      </c>
      <c r="I3936" s="35" t="s">
        <v>20663</v>
      </c>
      <c r="J3936" s="35" t="s">
        <v>16748</v>
      </c>
      <c r="K3936" s="35" t="s">
        <v>16964</v>
      </c>
      <c r="L3936" s="35" t="s">
        <v>16965</v>
      </c>
      <c r="M3936" s="35" t="s">
        <v>21530</v>
      </c>
    </row>
    <row r="3937" spans="1:13" ht="14.25" customHeight="1">
      <c r="A3937" s="34" t="s">
        <v>20656</v>
      </c>
      <c r="B3937" s="35" t="s">
        <v>16973</v>
      </c>
      <c r="C3937" s="35" t="s">
        <v>16742</v>
      </c>
      <c r="D3937" s="35">
        <v>1</v>
      </c>
      <c r="E3937" s="35" t="s">
        <v>16743</v>
      </c>
      <c r="F3937" s="35" t="s">
        <v>20665</v>
      </c>
      <c r="G3937" s="35" t="s">
        <v>20666</v>
      </c>
      <c r="H3937" s="35" t="s">
        <v>16746</v>
      </c>
      <c r="I3937" s="35" t="s">
        <v>20663</v>
      </c>
      <c r="J3937" s="35" t="s">
        <v>16748</v>
      </c>
      <c r="K3937" s="35" t="s">
        <v>17578</v>
      </c>
      <c r="L3937" s="35" t="s">
        <v>17579</v>
      </c>
      <c r="M3937" s="35" t="s">
        <v>21531</v>
      </c>
    </row>
    <row r="3938" spans="1:13" ht="14.25" customHeight="1">
      <c r="A3938" s="34" t="s">
        <v>20656</v>
      </c>
      <c r="B3938" s="35" t="s">
        <v>16973</v>
      </c>
      <c r="C3938" s="35" t="s">
        <v>16742</v>
      </c>
      <c r="D3938" s="35">
        <v>1</v>
      </c>
      <c r="E3938" s="35" t="s">
        <v>16743</v>
      </c>
      <c r="F3938" s="35" t="s">
        <v>20733</v>
      </c>
      <c r="G3938" s="35" t="s">
        <v>20734</v>
      </c>
      <c r="H3938" s="35" t="s">
        <v>16746</v>
      </c>
      <c r="I3938" s="35" t="s">
        <v>20663</v>
      </c>
      <c r="J3938" s="35" t="s">
        <v>16748</v>
      </c>
      <c r="K3938" s="35" t="s">
        <v>18162</v>
      </c>
      <c r="L3938" s="35" t="s">
        <v>18163</v>
      </c>
      <c r="M3938" s="35" t="s">
        <v>21532</v>
      </c>
    </row>
    <row r="3939" spans="1:13" ht="14.25" customHeight="1">
      <c r="A3939" s="34" t="s">
        <v>20656</v>
      </c>
      <c r="B3939" s="35" t="s">
        <v>16973</v>
      </c>
      <c r="C3939" s="35" t="s">
        <v>16742</v>
      </c>
      <c r="D3939" s="35">
        <v>1</v>
      </c>
      <c r="E3939" s="35" t="s">
        <v>16828</v>
      </c>
      <c r="F3939" s="35" t="s">
        <v>20766</v>
      </c>
      <c r="G3939" s="35" t="s">
        <v>20767</v>
      </c>
      <c r="H3939" s="35" t="s">
        <v>16746</v>
      </c>
      <c r="I3939" s="35" t="s">
        <v>20663</v>
      </c>
      <c r="J3939" s="35" t="s">
        <v>16748</v>
      </c>
      <c r="K3939" s="35" t="s">
        <v>16903</v>
      </c>
      <c r="L3939" s="35" t="s">
        <v>16904</v>
      </c>
      <c r="M3939" s="35" t="s">
        <v>21533</v>
      </c>
    </row>
    <row r="3940" spans="1:13" ht="14.25" customHeight="1">
      <c r="A3940" s="34" t="s">
        <v>20656</v>
      </c>
      <c r="B3940" s="35" t="s">
        <v>16973</v>
      </c>
      <c r="C3940" s="35" t="s">
        <v>16742</v>
      </c>
      <c r="D3940" s="35">
        <v>1</v>
      </c>
      <c r="E3940" s="35" t="s">
        <v>16828</v>
      </c>
      <c r="F3940" s="35" t="s">
        <v>20668</v>
      </c>
      <c r="G3940" s="35" t="s">
        <v>20669</v>
      </c>
      <c r="H3940" s="35" t="s">
        <v>16746</v>
      </c>
      <c r="I3940" s="35" t="s">
        <v>20663</v>
      </c>
      <c r="J3940" s="35" t="s">
        <v>16748</v>
      </c>
      <c r="K3940" s="35" t="s">
        <v>16870</v>
      </c>
      <c r="L3940" s="35" t="s">
        <v>16871</v>
      </c>
      <c r="M3940" s="35" t="s">
        <v>21428</v>
      </c>
    </row>
    <row r="3941" spans="1:13" ht="14.25" customHeight="1">
      <c r="A3941" s="34" t="s">
        <v>20656</v>
      </c>
      <c r="B3941" s="35" t="s">
        <v>16973</v>
      </c>
      <c r="C3941" s="35" t="s">
        <v>16742</v>
      </c>
      <c r="D3941" s="35">
        <v>1</v>
      </c>
      <c r="E3941" s="35" t="s">
        <v>16803</v>
      </c>
      <c r="F3941" s="35" t="s">
        <v>17942</v>
      </c>
      <c r="G3941" s="35" t="s">
        <v>17943</v>
      </c>
      <c r="H3941" s="35" t="s">
        <v>16746</v>
      </c>
      <c r="I3941" s="35" t="s">
        <v>20663</v>
      </c>
      <c r="J3941" s="35" t="s">
        <v>16748</v>
      </c>
      <c r="K3941" s="35" t="s">
        <v>16875</v>
      </c>
      <c r="L3941" s="35" t="s">
        <v>16876</v>
      </c>
      <c r="M3941" s="35" t="s">
        <v>18032</v>
      </c>
    </row>
    <row r="3942" spans="1:13" ht="14.25" customHeight="1">
      <c r="A3942" s="34" t="s">
        <v>20656</v>
      </c>
      <c r="B3942" s="35" t="s">
        <v>16973</v>
      </c>
      <c r="C3942" s="35" t="s">
        <v>16742</v>
      </c>
      <c r="D3942" s="35">
        <v>1</v>
      </c>
      <c r="E3942" s="35" t="s">
        <v>16743</v>
      </c>
      <c r="F3942" s="35" t="s">
        <v>20665</v>
      </c>
      <c r="G3942" s="35" t="s">
        <v>20666</v>
      </c>
      <c r="H3942" s="35" t="s">
        <v>16746</v>
      </c>
      <c r="I3942" s="35" t="s">
        <v>20663</v>
      </c>
      <c r="J3942" s="35" t="s">
        <v>16748</v>
      </c>
      <c r="K3942" s="35" t="s">
        <v>17127</v>
      </c>
      <c r="L3942" s="35" t="s">
        <v>17128</v>
      </c>
      <c r="M3942" s="35" t="s">
        <v>21534</v>
      </c>
    </row>
    <row r="3943" spans="1:13" ht="14.25" customHeight="1">
      <c r="A3943" s="34" t="s">
        <v>20656</v>
      </c>
      <c r="B3943" s="35" t="s">
        <v>16973</v>
      </c>
      <c r="C3943" s="35" t="s">
        <v>16742</v>
      </c>
      <c r="D3943" s="35">
        <v>1</v>
      </c>
      <c r="E3943" s="35" t="s">
        <v>16828</v>
      </c>
      <c r="F3943" s="35" t="s">
        <v>20665</v>
      </c>
      <c r="G3943" s="35" t="s">
        <v>20666</v>
      </c>
      <c r="H3943" s="35" t="s">
        <v>16746</v>
      </c>
      <c r="I3943" s="35" t="s">
        <v>20663</v>
      </c>
      <c r="J3943" s="35" t="s">
        <v>16748</v>
      </c>
      <c r="K3943" s="35" t="s">
        <v>17604</v>
      </c>
      <c r="L3943" s="35" t="s">
        <v>17605</v>
      </c>
      <c r="M3943" s="35" t="s">
        <v>21470</v>
      </c>
    </row>
    <row r="3944" spans="1:13" ht="14.25" customHeight="1">
      <c r="A3944" s="34" t="s">
        <v>20656</v>
      </c>
      <c r="B3944" s="35" t="s">
        <v>16973</v>
      </c>
      <c r="C3944" s="35" t="s">
        <v>16742</v>
      </c>
      <c r="D3944" s="35">
        <v>1</v>
      </c>
      <c r="E3944" s="35" t="s">
        <v>16743</v>
      </c>
      <c r="F3944" s="35" t="s">
        <v>20733</v>
      </c>
      <c r="G3944" s="35" t="s">
        <v>20734</v>
      </c>
      <c r="H3944" s="35" t="s">
        <v>16746</v>
      </c>
      <c r="I3944" s="35" t="s">
        <v>20663</v>
      </c>
      <c r="J3944" s="35" t="s">
        <v>16748</v>
      </c>
      <c r="K3944" s="35" t="s">
        <v>16961</v>
      </c>
      <c r="L3944" s="35" t="s">
        <v>16962</v>
      </c>
      <c r="M3944" s="44" t="s">
        <v>21535</v>
      </c>
    </row>
    <row r="3945" spans="1:13" ht="14.25" customHeight="1">
      <c r="A3945" s="34" t="s">
        <v>20656</v>
      </c>
      <c r="B3945" s="35" t="s">
        <v>16973</v>
      </c>
      <c r="C3945" s="35" t="s">
        <v>16742</v>
      </c>
      <c r="D3945" s="35">
        <v>1</v>
      </c>
      <c r="E3945" s="35" t="s">
        <v>16828</v>
      </c>
      <c r="F3945" s="35" t="s">
        <v>20786</v>
      </c>
      <c r="G3945" s="35" t="s">
        <v>20787</v>
      </c>
      <c r="H3945" s="35" t="s">
        <v>16746</v>
      </c>
      <c r="I3945" s="35" t="s">
        <v>20663</v>
      </c>
      <c r="J3945" s="35" t="s">
        <v>16748</v>
      </c>
      <c r="K3945" s="35" t="s">
        <v>16804</v>
      </c>
      <c r="L3945" s="35" t="s">
        <v>16805</v>
      </c>
      <c r="M3945" s="35" t="s">
        <v>21536</v>
      </c>
    </row>
    <row r="3946" spans="1:13" ht="14.25" customHeight="1">
      <c r="A3946" s="34" t="s">
        <v>20656</v>
      </c>
      <c r="B3946" s="35" t="s">
        <v>16973</v>
      </c>
      <c r="C3946" s="35" t="s">
        <v>16742</v>
      </c>
      <c r="D3946" s="35">
        <v>1</v>
      </c>
      <c r="E3946" s="35" t="s">
        <v>16743</v>
      </c>
      <c r="F3946" s="35" t="s">
        <v>20668</v>
      </c>
      <c r="G3946" s="35" t="s">
        <v>20669</v>
      </c>
      <c r="H3946" s="35" t="s">
        <v>16746</v>
      </c>
      <c r="I3946" s="35" t="s">
        <v>20663</v>
      </c>
      <c r="J3946" s="35" t="s">
        <v>16748</v>
      </c>
      <c r="K3946" s="35" t="s">
        <v>19718</v>
      </c>
      <c r="L3946" s="35" t="s">
        <v>19719</v>
      </c>
      <c r="M3946" s="35" t="s">
        <v>21537</v>
      </c>
    </row>
    <row r="3947" spans="1:13" ht="14.25" customHeight="1">
      <c r="A3947" s="34" t="s">
        <v>20656</v>
      </c>
      <c r="B3947" s="35" t="s">
        <v>16973</v>
      </c>
      <c r="C3947" s="35" t="s">
        <v>16742</v>
      </c>
      <c r="D3947" s="35">
        <v>1</v>
      </c>
      <c r="E3947" s="35" t="s">
        <v>16828</v>
      </c>
      <c r="F3947" s="35" t="s">
        <v>21275</v>
      </c>
      <c r="G3947" s="35" t="s">
        <v>21276</v>
      </c>
      <c r="H3947" s="35" t="s">
        <v>16746</v>
      </c>
      <c r="I3947" s="35" t="s">
        <v>20663</v>
      </c>
      <c r="J3947" s="35" t="s">
        <v>16748</v>
      </c>
      <c r="K3947" s="35" t="s">
        <v>19563</v>
      </c>
      <c r="L3947" s="35" t="s">
        <v>19564</v>
      </c>
      <c r="M3947" s="35" t="s">
        <v>21485</v>
      </c>
    </row>
    <row r="3948" spans="1:13" ht="14.25" customHeight="1">
      <c r="A3948" s="34" t="s">
        <v>20656</v>
      </c>
      <c r="B3948" s="35" t="s">
        <v>16973</v>
      </c>
      <c r="C3948" s="35" t="s">
        <v>16742</v>
      </c>
      <c r="D3948" s="35">
        <v>1</v>
      </c>
      <c r="E3948" s="35" t="s">
        <v>16828</v>
      </c>
      <c r="F3948" s="35" t="s">
        <v>20936</v>
      </c>
      <c r="G3948" s="35" t="s">
        <v>20937</v>
      </c>
      <c r="H3948" s="35" t="s">
        <v>16746</v>
      </c>
      <c r="I3948" s="35" t="s">
        <v>20663</v>
      </c>
      <c r="J3948" s="35" t="s">
        <v>16748</v>
      </c>
      <c r="K3948" s="35" t="s">
        <v>16799</v>
      </c>
      <c r="L3948" s="35" t="s">
        <v>16800</v>
      </c>
      <c r="M3948" s="35" t="s">
        <v>21538</v>
      </c>
    </row>
    <row r="3949" spans="1:13" ht="14.25" customHeight="1">
      <c r="A3949" s="34" t="s">
        <v>20656</v>
      </c>
      <c r="B3949" s="35" t="s">
        <v>16973</v>
      </c>
      <c r="C3949" s="35" t="s">
        <v>16742</v>
      </c>
      <c r="D3949" s="35">
        <v>1</v>
      </c>
      <c r="E3949" s="35" t="s">
        <v>16743</v>
      </c>
      <c r="F3949" s="35" t="s">
        <v>20668</v>
      </c>
      <c r="G3949" s="35" t="s">
        <v>20669</v>
      </c>
      <c r="H3949" s="35" t="s">
        <v>16746</v>
      </c>
      <c r="I3949" s="35" t="s">
        <v>20663</v>
      </c>
      <c r="J3949" s="35" t="s">
        <v>16748</v>
      </c>
      <c r="K3949" s="35" t="s">
        <v>16855</v>
      </c>
      <c r="L3949" s="35" t="s">
        <v>16856</v>
      </c>
      <c r="M3949" s="35" t="s">
        <v>21539</v>
      </c>
    </row>
    <row r="3950" spans="1:13" ht="14.25" customHeight="1">
      <c r="A3950" s="34" t="s">
        <v>20656</v>
      </c>
      <c r="B3950" s="35" t="s">
        <v>16973</v>
      </c>
      <c r="C3950" s="35" t="s">
        <v>16742</v>
      </c>
      <c r="D3950" s="35">
        <v>1</v>
      </c>
      <c r="E3950" s="35" t="s">
        <v>16743</v>
      </c>
      <c r="F3950" s="35" t="s">
        <v>21540</v>
      </c>
      <c r="G3950" s="35" t="s">
        <v>21541</v>
      </c>
      <c r="H3950" s="35" t="s">
        <v>16746</v>
      </c>
      <c r="I3950" s="35" t="s">
        <v>20663</v>
      </c>
      <c r="J3950" s="35" t="s">
        <v>16748</v>
      </c>
      <c r="K3950" s="35" t="s">
        <v>16903</v>
      </c>
      <c r="L3950" s="35" t="s">
        <v>16904</v>
      </c>
      <c r="M3950" s="35" t="s">
        <v>21542</v>
      </c>
    </row>
    <row r="3951" spans="1:13" ht="14.25" customHeight="1">
      <c r="A3951" s="34" t="s">
        <v>20656</v>
      </c>
      <c r="B3951" s="35" t="s">
        <v>16973</v>
      </c>
      <c r="C3951" s="35" t="s">
        <v>16742</v>
      </c>
      <c r="D3951" s="35">
        <v>1</v>
      </c>
      <c r="E3951" s="35" t="s">
        <v>16743</v>
      </c>
      <c r="F3951" s="35" t="s">
        <v>19544</v>
      </c>
      <c r="G3951" s="35" t="s">
        <v>19545</v>
      </c>
      <c r="H3951" s="35" t="s">
        <v>16746</v>
      </c>
      <c r="I3951" s="35" t="s">
        <v>20663</v>
      </c>
      <c r="J3951" s="35" t="s">
        <v>16748</v>
      </c>
      <c r="K3951" s="35" t="s">
        <v>16804</v>
      </c>
      <c r="L3951" s="35" t="s">
        <v>16805</v>
      </c>
      <c r="M3951" s="35" t="s">
        <v>19862</v>
      </c>
    </row>
    <row r="3952" spans="1:13" ht="14.25" customHeight="1">
      <c r="A3952" s="34" t="s">
        <v>20656</v>
      </c>
      <c r="B3952" s="35" t="s">
        <v>16973</v>
      </c>
      <c r="C3952" s="35" t="s">
        <v>16742</v>
      </c>
      <c r="D3952" s="35">
        <v>1</v>
      </c>
      <c r="E3952" s="35" t="s">
        <v>16743</v>
      </c>
      <c r="F3952" s="35" t="s">
        <v>20665</v>
      </c>
      <c r="G3952" s="35" t="s">
        <v>20666</v>
      </c>
      <c r="H3952" s="35" t="s">
        <v>16746</v>
      </c>
      <c r="I3952" s="35" t="s">
        <v>20663</v>
      </c>
      <c r="J3952" s="35" t="s">
        <v>16748</v>
      </c>
      <c r="K3952" s="35" t="s">
        <v>17445</v>
      </c>
      <c r="L3952" s="35" t="s">
        <v>17446</v>
      </c>
      <c r="M3952" s="35" t="s">
        <v>21543</v>
      </c>
    </row>
    <row r="3953" spans="1:13" ht="14.25" customHeight="1">
      <c r="A3953" s="34" t="s">
        <v>20656</v>
      </c>
      <c r="B3953" s="35" t="s">
        <v>16973</v>
      </c>
      <c r="C3953" s="35" t="s">
        <v>16742</v>
      </c>
      <c r="D3953" s="35">
        <v>1</v>
      </c>
      <c r="E3953" s="35" t="s">
        <v>16743</v>
      </c>
      <c r="F3953" s="35" t="s">
        <v>20776</v>
      </c>
      <c r="G3953" s="35" t="s">
        <v>20777</v>
      </c>
      <c r="H3953" s="35" t="s">
        <v>16746</v>
      </c>
      <c r="I3953" s="35" t="s">
        <v>20663</v>
      </c>
      <c r="J3953" s="35" t="s">
        <v>16748</v>
      </c>
      <c r="K3953" s="35" t="s">
        <v>17843</v>
      </c>
      <c r="L3953" s="35" t="s">
        <v>17844</v>
      </c>
      <c r="M3953" s="35" t="s">
        <v>21544</v>
      </c>
    </row>
    <row r="3954" spans="1:13" ht="14.25" customHeight="1">
      <c r="A3954" s="34" t="s">
        <v>20656</v>
      </c>
      <c r="B3954" s="35" t="s">
        <v>16973</v>
      </c>
      <c r="C3954" s="35" t="s">
        <v>16742</v>
      </c>
      <c r="D3954" s="35">
        <v>1</v>
      </c>
      <c r="E3954" s="35" t="s">
        <v>16768</v>
      </c>
      <c r="F3954" s="35" t="s">
        <v>20806</v>
      </c>
      <c r="G3954" s="35" t="s">
        <v>20807</v>
      </c>
      <c r="H3954" s="35" t="s">
        <v>16746</v>
      </c>
      <c r="I3954" s="35" t="s">
        <v>20663</v>
      </c>
      <c r="J3954" s="35" t="s">
        <v>16748</v>
      </c>
      <c r="K3954" s="35" t="s">
        <v>17754</v>
      </c>
      <c r="L3954" s="35" t="s">
        <v>17755</v>
      </c>
      <c r="M3954" s="35" t="s">
        <v>21399</v>
      </c>
    </row>
    <row r="3955" spans="1:13" ht="14.25" customHeight="1">
      <c r="A3955" s="34" t="s">
        <v>20656</v>
      </c>
      <c r="B3955" s="35" t="s">
        <v>16973</v>
      </c>
      <c r="C3955" s="35" t="s">
        <v>16742</v>
      </c>
      <c r="D3955" s="35">
        <v>1</v>
      </c>
      <c r="E3955" s="35" t="s">
        <v>17073</v>
      </c>
      <c r="F3955" s="35" t="s">
        <v>17942</v>
      </c>
      <c r="G3955" s="35" t="s">
        <v>17943</v>
      </c>
      <c r="H3955" s="35" t="s">
        <v>16746</v>
      </c>
      <c r="I3955" s="35" t="s">
        <v>20663</v>
      </c>
      <c r="J3955" s="35" t="s">
        <v>16748</v>
      </c>
      <c r="K3955" s="35" t="s">
        <v>17733</v>
      </c>
      <c r="L3955" s="35" t="s">
        <v>17734</v>
      </c>
      <c r="M3955" s="35" t="s">
        <v>18047</v>
      </c>
    </row>
    <row r="3956" spans="1:13" ht="14.25" customHeight="1">
      <c r="A3956" s="34" t="s">
        <v>20656</v>
      </c>
      <c r="B3956" s="35" t="s">
        <v>16973</v>
      </c>
      <c r="C3956" s="35" t="s">
        <v>16742</v>
      </c>
      <c r="D3956" s="35">
        <v>1</v>
      </c>
      <c r="E3956" s="35" t="s">
        <v>16768</v>
      </c>
      <c r="F3956" s="35" t="s">
        <v>20806</v>
      </c>
      <c r="G3956" s="35" t="s">
        <v>20807</v>
      </c>
      <c r="H3956" s="35" t="s">
        <v>16746</v>
      </c>
      <c r="I3956" s="35" t="s">
        <v>20663</v>
      </c>
      <c r="J3956" s="35" t="s">
        <v>16748</v>
      </c>
      <c r="K3956" s="35" t="s">
        <v>16855</v>
      </c>
      <c r="L3956" s="35" t="s">
        <v>16856</v>
      </c>
      <c r="M3956" s="35" t="s">
        <v>21399</v>
      </c>
    </row>
    <row r="3957" spans="1:13" ht="14.25" customHeight="1">
      <c r="A3957" s="34" t="s">
        <v>20656</v>
      </c>
      <c r="B3957" s="35" t="s">
        <v>16973</v>
      </c>
      <c r="C3957" s="35" t="s">
        <v>16742</v>
      </c>
      <c r="D3957" s="35">
        <v>1</v>
      </c>
      <c r="E3957" s="35" t="s">
        <v>16828</v>
      </c>
      <c r="F3957" s="35" t="s">
        <v>20668</v>
      </c>
      <c r="G3957" s="35" t="s">
        <v>20669</v>
      </c>
      <c r="H3957" s="35" t="s">
        <v>16746</v>
      </c>
      <c r="I3957" s="35" t="s">
        <v>20663</v>
      </c>
      <c r="J3957" s="35" t="s">
        <v>16748</v>
      </c>
      <c r="K3957" s="35" t="s">
        <v>16838</v>
      </c>
      <c r="L3957" s="35" t="s">
        <v>16839</v>
      </c>
      <c r="M3957" s="35" t="s">
        <v>21545</v>
      </c>
    </row>
    <row r="3958" spans="1:13" ht="14.25" customHeight="1">
      <c r="A3958" s="34" t="s">
        <v>20656</v>
      </c>
      <c r="B3958" s="35" t="s">
        <v>16973</v>
      </c>
      <c r="C3958" s="35" t="s">
        <v>16742</v>
      </c>
      <c r="D3958" s="35">
        <v>1</v>
      </c>
      <c r="E3958" s="35" t="s">
        <v>16784</v>
      </c>
      <c r="F3958" s="35" t="s">
        <v>20657</v>
      </c>
      <c r="G3958" s="35" t="s">
        <v>20658</v>
      </c>
      <c r="H3958" s="35" t="s">
        <v>16902</v>
      </c>
      <c r="I3958" s="35" t="s">
        <v>20659</v>
      </c>
      <c r="J3958" s="35" t="s">
        <v>17459</v>
      </c>
      <c r="K3958" s="35" t="s">
        <v>20868</v>
      </c>
      <c r="L3958" s="35" t="s">
        <v>20869</v>
      </c>
      <c r="M3958" s="35" t="s">
        <v>21546</v>
      </c>
    </row>
    <row r="3959" spans="1:13" ht="14.25" customHeight="1">
      <c r="A3959" s="34" t="s">
        <v>20656</v>
      </c>
      <c r="B3959" s="35" t="s">
        <v>16973</v>
      </c>
      <c r="C3959" s="35" t="s">
        <v>16742</v>
      </c>
      <c r="D3959" s="35">
        <v>1</v>
      </c>
      <c r="E3959" s="35" t="s">
        <v>16743</v>
      </c>
      <c r="F3959" s="35" t="s">
        <v>20671</v>
      </c>
      <c r="G3959" s="35" t="s">
        <v>20672</v>
      </c>
      <c r="H3959" s="35" t="s">
        <v>16746</v>
      </c>
      <c r="I3959" s="35" t="s">
        <v>20663</v>
      </c>
      <c r="J3959" s="35" t="s">
        <v>16748</v>
      </c>
      <c r="K3959" s="35" t="s">
        <v>16825</v>
      </c>
      <c r="L3959" s="35" t="s">
        <v>16826</v>
      </c>
      <c r="M3959" s="35" t="s">
        <v>21547</v>
      </c>
    </row>
    <row r="3960" spans="1:13" ht="14.25" customHeight="1">
      <c r="A3960" s="34" t="s">
        <v>20656</v>
      </c>
      <c r="B3960" s="35" t="s">
        <v>16973</v>
      </c>
      <c r="C3960" s="35" t="s">
        <v>16742</v>
      </c>
      <c r="D3960" s="35">
        <v>1</v>
      </c>
      <c r="E3960" s="35" t="s">
        <v>16828</v>
      </c>
      <c r="F3960" s="35" t="s">
        <v>20665</v>
      </c>
      <c r="G3960" s="35" t="s">
        <v>20666</v>
      </c>
      <c r="H3960" s="35" t="s">
        <v>16746</v>
      </c>
      <c r="I3960" s="35" t="s">
        <v>20663</v>
      </c>
      <c r="J3960" s="35" t="s">
        <v>16748</v>
      </c>
      <c r="K3960" s="35" t="s">
        <v>17564</v>
      </c>
      <c r="L3960" s="35" t="s">
        <v>17565</v>
      </c>
      <c r="M3960" s="35" t="s">
        <v>21548</v>
      </c>
    </row>
    <row r="3961" spans="1:13" ht="14.25" customHeight="1">
      <c r="A3961" s="34" t="s">
        <v>20656</v>
      </c>
      <c r="B3961" s="35" t="s">
        <v>16973</v>
      </c>
      <c r="C3961" s="35" t="s">
        <v>16742</v>
      </c>
      <c r="D3961" s="35">
        <v>1</v>
      </c>
      <c r="E3961" s="35" t="s">
        <v>16784</v>
      </c>
      <c r="F3961" s="35" t="s">
        <v>20665</v>
      </c>
      <c r="G3961" s="35" t="s">
        <v>20666</v>
      </c>
      <c r="H3961" s="35" t="s">
        <v>16746</v>
      </c>
      <c r="I3961" s="35" t="s">
        <v>20663</v>
      </c>
      <c r="J3961" s="35" t="s">
        <v>16748</v>
      </c>
      <c r="K3961" s="35" t="s">
        <v>16888</v>
      </c>
      <c r="L3961" s="35" t="s">
        <v>16889</v>
      </c>
      <c r="M3961" s="35" t="s">
        <v>21363</v>
      </c>
    </row>
    <row r="3962" spans="1:13" ht="14.25" customHeight="1">
      <c r="A3962" s="34" t="s">
        <v>20656</v>
      </c>
      <c r="B3962" s="35" t="s">
        <v>16973</v>
      </c>
      <c r="C3962" s="35" t="s">
        <v>16742</v>
      </c>
      <c r="D3962" s="35">
        <v>1</v>
      </c>
      <c r="E3962" s="35" t="s">
        <v>16803</v>
      </c>
      <c r="F3962" s="35" t="s">
        <v>20688</v>
      </c>
      <c r="G3962" s="35" t="s">
        <v>20689</v>
      </c>
      <c r="H3962" s="35" t="s">
        <v>16746</v>
      </c>
      <c r="I3962" s="35" t="s">
        <v>20684</v>
      </c>
      <c r="J3962" s="35" t="s">
        <v>16748</v>
      </c>
      <c r="K3962" s="35" t="s">
        <v>17445</v>
      </c>
      <c r="L3962" s="35" t="s">
        <v>17446</v>
      </c>
      <c r="M3962" s="35" t="s">
        <v>19332</v>
      </c>
    </row>
    <row r="3963" spans="1:13" ht="14.25" customHeight="1">
      <c r="A3963" s="34" t="s">
        <v>20656</v>
      </c>
      <c r="B3963" s="35" t="s">
        <v>16973</v>
      </c>
      <c r="C3963" s="35" t="s">
        <v>16742</v>
      </c>
      <c r="D3963" s="35">
        <v>1</v>
      </c>
      <c r="E3963" s="35" t="s">
        <v>16743</v>
      </c>
      <c r="F3963" s="35" t="s">
        <v>20668</v>
      </c>
      <c r="G3963" s="35" t="s">
        <v>20669</v>
      </c>
      <c r="H3963" s="35" t="s">
        <v>16746</v>
      </c>
      <c r="I3963" s="35" t="s">
        <v>20663</v>
      </c>
      <c r="J3963" s="35" t="s">
        <v>16748</v>
      </c>
      <c r="K3963" s="35" t="s">
        <v>16875</v>
      </c>
      <c r="L3963" s="35" t="s">
        <v>16876</v>
      </c>
      <c r="M3963" s="35" t="s">
        <v>21549</v>
      </c>
    </row>
    <row r="3964" spans="1:13" ht="14.25" customHeight="1">
      <c r="A3964" s="34" t="s">
        <v>20656</v>
      </c>
      <c r="B3964" s="35" t="s">
        <v>16973</v>
      </c>
      <c r="C3964" s="35" t="s">
        <v>16742</v>
      </c>
      <c r="D3964" s="35">
        <v>1</v>
      </c>
      <c r="E3964" s="35" t="s">
        <v>17073</v>
      </c>
      <c r="F3964" s="35" t="s">
        <v>20682</v>
      </c>
      <c r="G3964" s="35" t="s">
        <v>20683</v>
      </c>
      <c r="H3964" s="35" t="s">
        <v>16746</v>
      </c>
      <c r="I3964" s="35" t="s">
        <v>20684</v>
      </c>
      <c r="J3964" s="35" t="s">
        <v>16748</v>
      </c>
      <c r="K3964" s="35" t="s">
        <v>17445</v>
      </c>
      <c r="L3964" s="35" t="s">
        <v>17446</v>
      </c>
      <c r="M3964" s="35" t="s">
        <v>21550</v>
      </c>
    </row>
    <row r="3965" spans="1:13" ht="14.25" customHeight="1">
      <c r="A3965" s="34" t="s">
        <v>20656</v>
      </c>
      <c r="B3965" s="35" t="s">
        <v>16973</v>
      </c>
      <c r="C3965" s="35" t="s">
        <v>16742</v>
      </c>
      <c r="D3965" s="35">
        <v>1</v>
      </c>
      <c r="E3965" s="35" t="s">
        <v>16828</v>
      </c>
      <c r="F3965" s="35" t="s">
        <v>20661</v>
      </c>
      <c r="G3965" s="35" t="s">
        <v>20662</v>
      </c>
      <c r="H3965" s="35" t="s">
        <v>16746</v>
      </c>
      <c r="I3965" s="35" t="s">
        <v>20663</v>
      </c>
      <c r="J3965" s="35" t="s">
        <v>16748</v>
      </c>
      <c r="K3965" s="35" t="s">
        <v>16894</v>
      </c>
      <c r="L3965" s="35" t="s">
        <v>16895</v>
      </c>
      <c r="M3965" s="35" t="s">
        <v>21494</v>
      </c>
    </row>
    <row r="3966" spans="1:13" ht="14.25" customHeight="1">
      <c r="A3966" s="34" t="s">
        <v>20656</v>
      </c>
      <c r="B3966" s="35" t="s">
        <v>16973</v>
      </c>
      <c r="C3966" s="35" t="s">
        <v>16742</v>
      </c>
      <c r="D3966" s="35">
        <v>1</v>
      </c>
      <c r="E3966" s="35" t="s">
        <v>16743</v>
      </c>
      <c r="F3966" s="35" t="s">
        <v>20668</v>
      </c>
      <c r="G3966" s="35" t="s">
        <v>20669</v>
      </c>
      <c r="H3966" s="35" t="s">
        <v>16746</v>
      </c>
      <c r="I3966" s="35" t="s">
        <v>20663</v>
      </c>
      <c r="J3966" s="35" t="s">
        <v>16748</v>
      </c>
      <c r="K3966" s="35" t="s">
        <v>17604</v>
      </c>
      <c r="L3966" s="35" t="s">
        <v>17605</v>
      </c>
      <c r="M3966" s="35" t="s">
        <v>21551</v>
      </c>
    </row>
    <row r="3967" spans="1:13" ht="14.25" customHeight="1">
      <c r="A3967" s="34" t="s">
        <v>20656</v>
      </c>
      <c r="B3967" s="35" t="s">
        <v>16973</v>
      </c>
      <c r="C3967" s="35" t="s">
        <v>16742</v>
      </c>
      <c r="D3967" s="35">
        <v>1</v>
      </c>
      <c r="E3967" s="35" t="s">
        <v>16828</v>
      </c>
      <c r="F3967" s="35" t="s">
        <v>20665</v>
      </c>
      <c r="G3967" s="35" t="s">
        <v>20666</v>
      </c>
      <c r="H3967" s="35" t="s">
        <v>16746</v>
      </c>
      <c r="I3967" s="35" t="s">
        <v>20663</v>
      </c>
      <c r="J3967" s="35" t="s">
        <v>16748</v>
      </c>
      <c r="K3967" s="35" t="s">
        <v>21111</v>
      </c>
      <c r="L3967" s="35" t="s">
        <v>21112</v>
      </c>
      <c r="M3967" s="35" t="s">
        <v>21440</v>
      </c>
    </row>
    <row r="3968" spans="1:13" ht="14.25" customHeight="1">
      <c r="A3968" s="34" t="s">
        <v>20656</v>
      </c>
      <c r="B3968" s="35" t="s">
        <v>16973</v>
      </c>
      <c r="C3968" s="35" t="s">
        <v>16742</v>
      </c>
      <c r="D3968" s="35">
        <v>1</v>
      </c>
      <c r="E3968" s="35" t="s">
        <v>17073</v>
      </c>
      <c r="F3968" s="35" t="s">
        <v>20726</v>
      </c>
      <c r="G3968" s="35" t="s">
        <v>20727</v>
      </c>
      <c r="H3968" s="35" t="s">
        <v>16746</v>
      </c>
      <c r="I3968" s="35" t="s">
        <v>20663</v>
      </c>
      <c r="J3968" s="35" t="s">
        <v>16748</v>
      </c>
      <c r="K3968" s="35" t="s">
        <v>21130</v>
      </c>
      <c r="L3968" s="35" t="s">
        <v>21131</v>
      </c>
      <c r="M3968" s="35" t="s">
        <v>21552</v>
      </c>
    </row>
    <row r="3969" spans="1:13" ht="14.25" customHeight="1">
      <c r="A3969" s="34" t="s">
        <v>20656</v>
      </c>
      <c r="B3969" s="35" t="s">
        <v>16973</v>
      </c>
      <c r="C3969" s="35" t="s">
        <v>16742</v>
      </c>
      <c r="D3969" s="35">
        <v>1</v>
      </c>
      <c r="E3969" s="35" t="s">
        <v>16743</v>
      </c>
      <c r="F3969" s="35" t="s">
        <v>20779</v>
      </c>
      <c r="G3969" s="35" t="s">
        <v>20780</v>
      </c>
      <c r="H3969" s="35" t="s">
        <v>16746</v>
      </c>
      <c r="I3969" s="35" t="s">
        <v>20663</v>
      </c>
      <c r="J3969" s="35" t="s">
        <v>16748</v>
      </c>
      <c r="K3969" s="35" t="s">
        <v>16804</v>
      </c>
      <c r="L3969" s="35" t="s">
        <v>16805</v>
      </c>
      <c r="M3969" s="35" t="s">
        <v>21553</v>
      </c>
    </row>
    <row r="3970" spans="1:13" ht="14.25" customHeight="1">
      <c r="A3970" s="34" t="s">
        <v>20656</v>
      </c>
      <c r="B3970" s="35" t="s">
        <v>16973</v>
      </c>
      <c r="C3970" s="35" t="s">
        <v>16742</v>
      </c>
      <c r="D3970" s="35">
        <v>1</v>
      </c>
      <c r="E3970" s="35" t="s">
        <v>16818</v>
      </c>
      <c r="F3970" s="35" t="s">
        <v>20682</v>
      </c>
      <c r="G3970" s="35" t="s">
        <v>20683</v>
      </c>
      <c r="H3970" s="35" t="s">
        <v>16746</v>
      </c>
      <c r="I3970" s="35" t="s">
        <v>20684</v>
      </c>
      <c r="J3970" s="35" t="s">
        <v>16748</v>
      </c>
      <c r="K3970" s="35" t="s">
        <v>17445</v>
      </c>
      <c r="L3970" s="35" t="s">
        <v>17446</v>
      </c>
      <c r="M3970" s="35" t="s">
        <v>21554</v>
      </c>
    </row>
    <row r="3971" spans="1:13" ht="14.25" customHeight="1">
      <c r="A3971" s="34" t="s">
        <v>20656</v>
      </c>
      <c r="B3971" s="35" t="s">
        <v>16973</v>
      </c>
      <c r="C3971" s="35" t="s">
        <v>16742</v>
      </c>
      <c r="D3971" s="35">
        <v>1</v>
      </c>
      <c r="E3971" s="35" t="s">
        <v>16818</v>
      </c>
      <c r="F3971" s="35" t="s">
        <v>20680</v>
      </c>
      <c r="G3971" s="35" t="s">
        <v>20681</v>
      </c>
      <c r="H3971" s="35" t="s">
        <v>16746</v>
      </c>
      <c r="I3971" s="35" t="s">
        <v>20663</v>
      </c>
      <c r="J3971" s="35" t="s">
        <v>16748</v>
      </c>
      <c r="K3971" s="35" t="s">
        <v>16865</v>
      </c>
      <c r="L3971" s="35" t="s">
        <v>16866</v>
      </c>
      <c r="M3971" s="35" t="s">
        <v>21343</v>
      </c>
    </row>
    <row r="3972" spans="1:13" ht="14.25" customHeight="1">
      <c r="A3972" s="34" t="s">
        <v>20656</v>
      </c>
      <c r="B3972" s="35" t="s">
        <v>16973</v>
      </c>
      <c r="C3972" s="35" t="s">
        <v>16742</v>
      </c>
      <c r="D3972" s="35">
        <v>1</v>
      </c>
      <c r="E3972" s="35" t="s">
        <v>16743</v>
      </c>
      <c r="F3972" s="35" t="s">
        <v>20668</v>
      </c>
      <c r="G3972" s="35" t="s">
        <v>20669</v>
      </c>
      <c r="H3972" s="35" t="s">
        <v>16746</v>
      </c>
      <c r="I3972" s="35" t="s">
        <v>20663</v>
      </c>
      <c r="J3972" s="35" t="s">
        <v>16748</v>
      </c>
      <c r="K3972" s="35" t="s">
        <v>17127</v>
      </c>
      <c r="L3972" s="35" t="s">
        <v>17128</v>
      </c>
      <c r="M3972" s="35" t="s">
        <v>21555</v>
      </c>
    </row>
    <row r="3973" spans="1:13" ht="14.25" customHeight="1">
      <c r="A3973" s="34" t="s">
        <v>20656</v>
      </c>
      <c r="B3973" s="35" t="s">
        <v>16973</v>
      </c>
      <c r="C3973" s="35" t="s">
        <v>16742</v>
      </c>
      <c r="D3973" s="35">
        <v>1</v>
      </c>
      <c r="E3973" s="35" t="s">
        <v>16743</v>
      </c>
      <c r="F3973" s="35" t="s">
        <v>20665</v>
      </c>
      <c r="G3973" s="35" t="s">
        <v>20666</v>
      </c>
      <c r="H3973" s="35" t="s">
        <v>16746</v>
      </c>
      <c r="I3973" s="35" t="s">
        <v>20663</v>
      </c>
      <c r="J3973" s="35" t="s">
        <v>16748</v>
      </c>
      <c r="K3973" s="35" t="s">
        <v>18186</v>
      </c>
      <c r="L3973" s="35" t="s">
        <v>18187</v>
      </c>
      <c r="M3973" s="35" t="s">
        <v>21556</v>
      </c>
    </row>
    <row r="3974" spans="1:13" ht="14.25" customHeight="1">
      <c r="A3974" s="34" t="s">
        <v>20656</v>
      </c>
      <c r="B3974" s="35" t="s">
        <v>16973</v>
      </c>
      <c r="C3974" s="35" t="s">
        <v>16742</v>
      </c>
      <c r="D3974" s="35">
        <v>1</v>
      </c>
      <c r="E3974" s="35" t="s">
        <v>16743</v>
      </c>
      <c r="F3974" s="35" t="s">
        <v>20762</v>
      </c>
      <c r="G3974" s="35" t="s">
        <v>20763</v>
      </c>
      <c r="H3974" s="35" t="s">
        <v>16746</v>
      </c>
      <c r="I3974" s="35" t="s">
        <v>20663</v>
      </c>
      <c r="J3974" s="35" t="s">
        <v>16748</v>
      </c>
      <c r="K3974" s="35" t="s">
        <v>16961</v>
      </c>
      <c r="L3974" s="35" t="s">
        <v>16962</v>
      </c>
      <c r="M3974" s="35" t="s">
        <v>21557</v>
      </c>
    </row>
    <row r="3975" spans="1:13" ht="14.25" customHeight="1">
      <c r="A3975" s="34" t="s">
        <v>20656</v>
      </c>
      <c r="B3975" s="35" t="s">
        <v>16973</v>
      </c>
      <c r="C3975" s="35" t="s">
        <v>16742</v>
      </c>
      <c r="D3975" s="35">
        <v>1</v>
      </c>
      <c r="E3975" s="35" t="s">
        <v>16743</v>
      </c>
      <c r="F3975" s="35" t="s">
        <v>17942</v>
      </c>
      <c r="G3975" s="35" t="s">
        <v>17943</v>
      </c>
      <c r="H3975" s="35" t="s">
        <v>16746</v>
      </c>
      <c r="I3975" s="35" t="s">
        <v>20663</v>
      </c>
      <c r="J3975" s="35" t="s">
        <v>16748</v>
      </c>
      <c r="K3975" s="35" t="s">
        <v>17733</v>
      </c>
      <c r="L3975" s="35" t="s">
        <v>17734</v>
      </c>
      <c r="M3975" s="35" t="s">
        <v>18051</v>
      </c>
    </row>
    <row r="3976" spans="1:13" ht="14.25" customHeight="1">
      <c r="A3976" s="34" t="s">
        <v>20656</v>
      </c>
      <c r="B3976" s="35" t="s">
        <v>16973</v>
      </c>
      <c r="C3976" s="35" t="s">
        <v>16742</v>
      </c>
      <c r="D3976" s="35">
        <v>1</v>
      </c>
      <c r="E3976" s="35" t="s">
        <v>16743</v>
      </c>
      <c r="F3976" s="35" t="s">
        <v>20733</v>
      </c>
      <c r="G3976" s="35" t="s">
        <v>20734</v>
      </c>
      <c r="H3976" s="35" t="s">
        <v>16746</v>
      </c>
      <c r="I3976" s="35" t="s">
        <v>20663</v>
      </c>
      <c r="J3976" s="35" t="s">
        <v>16748</v>
      </c>
      <c r="K3976" s="35" t="s">
        <v>16964</v>
      </c>
      <c r="L3976" s="35" t="s">
        <v>16965</v>
      </c>
      <c r="M3976" s="35" t="s">
        <v>21558</v>
      </c>
    </row>
    <row r="3977" spans="1:13" ht="14.25" customHeight="1">
      <c r="A3977" s="34" t="s">
        <v>20656</v>
      </c>
      <c r="B3977" s="35" t="s">
        <v>16973</v>
      </c>
      <c r="C3977" s="35" t="s">
        <v>16742</v>
      </c>
      <c r="D3977" s="35">
        <v>1</v>
      </c>
      <c r="E3977" s="35" t="s">
        <v>16743</v>
      </c>
      <c r="F3977" s="35" t="s">
        <v>20661</v>
      </c>
      <c r="G3977" s="35" t="s">
        <v>20662</v>
      </c>
      <c r="H3977" s="35" t="s">
        <v>16746</v>
      </c>
      <c r="I3977" s="35" t="s">
        <v>20663</v>
      </c>
      <c r="J3977" s="35" t="s">
        <v>16748</v>
      </c>
      <c r="K3977" s="35" t="s">
        <v>16897</v>
      </c>
      <c r="L3977" s="35" t="s">
        <v>16898</v>
      </c>
      <c r="M3977" s="35" t="s">
        <v>21373</v>
      </c>
    </row>
    <row r="3978" spans="1:13" ht="14.25" customHeight="1">
      <c r="A3978" s="34" t="s">
        <v>20656</v>
      </c>
      <c r="B3978" s="35" t="s">
        <v>16973</v>
      </c>
      <c r="C3978" s="35" t="s">
        <v>16742</v>
      </c>
      <c r="D3978" s="35">
        <v>1</v>
      </c>
      <c r="E3978" s="35" t="s">
        <v>16818</v>
      </c>
      <c r="F3978" s="35" t="s">
        <v>17942</v>
      </c>
      <c r="G3978" s="35" t="s">
        <v>17943</v>
      </c>
      <c r="H3978" s="35" t="s">
        <v>16746</v>
      </c>
      <c r="I3978" s="35" t="s">
        <v>20663</v>
      </c>
      <c r="J3978" s="35" t="s">
        <v>16748</v>
      </c>
      <c r="K3978" s="35" t="s">
        <v>16875</v>
      </c>
      <c r="L3978" s="35" t="s">
        <v>16876</v>
      </c>
      <c r="M3978" s="35" t="s">
        <v>18035</v>
      </c>
    </row>
    <row r="3979" spans="1:13" ht="14.25" customHeight="1">
      <c r="A3979" s="34" t="s">
        <v>20656</v>
      </c>
      <c r="B3979" s="35" t="s">
        <v>16973</v>
      </c>
      <c r="C3979" s="35" t="s">
        <v>16742</v>
      </c>
      <c r="D3979" s="35">
        <v>1</v>
      </c>
      <c r="E3979" s="35" t="s">
        <v>16818</v>
      </c>
      <c r="F3979" s="35" t="s">
        <v>20776</v>
      </c>
      <c r="G3979" s="35" t="s">
        <v>20777</v>
      </c>
      <c r="H3979" s="35" t="s">
        <v>16746</v>
      </c>
      <c r="I3979" s="35" t="s">
        <v>20663</v>
      </c>
      <c r="J3979" s="35" t="s">
        <v>16748</v>
      </c>
      <c r="K3979" s="35" t="s">
        <v>16903</v>
      </c>
      <c r="L3979" s="35" t="s">
        <v>16904</v>
      </c>
      <c r="M3979" s="35" t="s">
        <v>21559</v>
      </c>
    </row>
    <row r="3980" spans="1:13" ht="14.25" customHeight="1">
      <c r="A3980" s="34" t="s">
        <v>20656</v>
      </c>
      <c r="B3980" s="35" t="s">
        <v>16973</v>
      </c>
      <c r="C3980" s="35" t="s">
        <v>16742</v>
      </c>
      <c r="D3980" s="35">
        <v>1</v>
      </c>
      <c r="E3980" s="35" t="s">
        <v>16743</v>
      </c>
      <c r="F3980" s="35" t="s">
        <v>17942</v>
      </c>
      <c r="G3980" s="35" t="s">
        <v>17943</v>
      </c>
      <c r="H3980" s="35" t="s">
        <v>16746</v>
      </c>
      <c r="I3980" s="35" t="s">
        <v>20663</v>
      </c>
      <c r="J3980" s="35" t="s">
        <v>16748</v>
      </c>
      <c r="K3980" s="35" t="s">
        <v>17251</v>
      </c>
      <c r="L3980" s="35" t="s">
        <v>17252</v>
      </c>
      <c r="M3980" s="35" t="s">
        <v>18043</v>
      </c>
    </row>
    <row r="3981" spans="1:13" ht="14.25" customHeight="1">
      <c r="A3981" s="34" t="s">
        <v>20656</v>
      </c>
      <c r="B3981" s="35" t="s">
        <v>16973</v>
      </c>
      <c r="C3981" s="35" t="s">
        <v>16742</v>
      </c>
      <c r="D3981" s="35">
        <v>1</v>
      </c>
      <c r="E3981" s="35" t="s">
        <v>16743</v>
      </c>
      <c r="F3981" s="35" t="s">
        <v>20668</v>
      </c>
      <c r="G3981" s="35" t="s">
        <v>20669</v>
      </c>
      <c r="H3981" s="35" t="s">
        <v>16746</v>
      </c>
      <c r="I3981" s="35" t="s">
        <v>20663</v>
      </c>
      <c r="J3981" s="35" t="s">
        <v>16748</v>
      </c>
      <c r="K3981" s="35" t="s">
        <v>16799</v>
      </c>
      <c r="L3981" s="35" t="s">
        <v>16800</v>
      </c>
      <c r="M3981" s="35" t="s">
        <v>21560</v>
      </c>
    </row>
    <row r="3982" spans="1:13" ht="14.25" customHeight="1">
      <c r="A3982" s="34" t="s">
        <v>10572</v>
      </c>
      <c r="B3982" s="35" t="s">
        <v>17373</v>
      </c>
      <c r="C3982" s="35" t="s">
        <v>16742</v>
      </c>
      <c r="D3982" s="35">
        <v>3</v>
      </c>
      <c r="E3982" s="35" t="s">
        <v>16743</v>
      </c>
      <c r="F3982" s="35" t="s">
        <v>21561</v>
      </c>
      <c r="G3982" s="35" t="s">
        <v>21562</v>
      </c>
      <c r="H3982" s="35" t="s">
        <v>16746</v>
      </c>
      <c r="I3982" s="35" t="s">
        <v>21563</v>
      </c>
      <c r="J3982" s="35" t="s">
        <v>16748</v>
      </c>
      <c r="K3982" s="35" t="s">
        <v>16961</v>
      </c>
      <c r="L3982" s="35" t="s">
        <v>16962</v>
      </c>
      <c r="M3982" s="35" t="s">
        <v>21564</v>
      </c>
    </row>
    <row r="3983" spans="1:13" ht="14.25" customHeight="1">
      <c r="A3983" s="34" t="s">
        <v>10572</v>
      </c>
      <c r="B3983" s="35" t="s">
        <v>17373</v>
      </c>
      <c r="C3983" s="35" t="s">
        <v>16742</v>
      </c>
      <c r="D3983" s="35">
        <v>2</v>
      </c>
      <c r="E3983" s="35" t="s">
        <v>16828</v>
      </c>
      <c r="F3983" s="35" t="s">
        <v>21561</v>
      </c>
      <c r="G3983" s="35" t="s">
        <v>21562</v>
      </c>
      <c r="H3983" s="35" t="s">
        <v>16746</v>
      </c>
      <c r="I3983" s="35" t="s">
        <v>21563</v>
      </c>
      <c r="J3983" s="35" t="s">
        <v>16748</v>
      </c>
      <c r="K3983" s="35" t="s">
        <v>16961</v>
      </c>
      <c r="L3983" s="35" t="s">
        <v>16962</v>
      </c>
      <c r="M3983" s="35" t="s">
        <v>21565</v>
      </c>
    </row>
    <row r="3984" spans="1:13" ht="14.25" customHeight="1">
      <c r="A3984" s="34" t="s">
        <v>10572</v>
      </c>
      <c r="B3984" s="35" t="s">
        <v>17373</v>
      </c>
      <c r="C3984" s="35" t="s">
        <v>16742</v>
      </c>
      <c r="D3984" s="35">
        <v>2</v>
      </c>
      <c r="E3984" s="35" t="s">
        <v>16743</v>
      </c>
      <c r="F3984" s="35" t="s">
        <v>21566</v>
      </c>
      <c r="G3984" s="35" t="s">
        <v>21567</v>
      </c>
      <c r="H3984" s="35" t="s">
        <v>16746</v>
      </c>
      <c r="I3984" s="35" t="s">
        <v>21563</v>
      </c>
      <c r="J3984" s="35" t="s">
        <v>16748</v>
      </c>
      <c r="K3984" s="35" t="s">
        <v>16799</v>
      </c>
      <c r="L3984" s="35" t="s">
        <v>16800</v>
      </c>
      <c r="M3984" s="35" t="s">
        <v>21568</v>
      </c>
    </row>
    <row r="3985" spans="1:13" ht="14.25" customHeight="1">
      <c r="A3985" s="34" t="s">
        <v>10572</v>
      </c>
      <c r="B3985" s="35" t="s">
        <v>17373</v>
      </c>
      <c r="C3985" s="35" t="s">
        <v>16742</v>
      </c>
      <c r="D3985" s="35">
        <v>2</v>
      </c>
      <c r="E3985" s="35" t="s">
        <v>16743</v>
      </c>
      <c r="F3985" s="35" t="s">
        <v>21566</v>
      </c>
      <c r="G3985" s="35" t="s">
        <v>21567</v>
      </c>
      <c r="H3985" s="35" t="s">
        <v>16746</v>
      </c>
      <c r="I3985" s="35" t="s">
        <v>21563</v>
      </c>
      <c r="J3985" s="35" t="s">
        <v>16748</v>
      </c>
      <c r="K3985" s="35" t="s">
        <v>17202</v>
      </c>
      <c r="L3985" s="35" t="s">
        <v>17203</v>
      </c>
      <c r="M3985" s="35" t="s">
        <v>21569</v>
      </c>
    </row>
    <row r="3986" spans="1:13" ht="14.25" customHeight="1">
      <c r="A3986" s="34" t="s">
        <v>10572</v>
      </c>
      <c r="B3986" s="35" t="s">
        <v>17373</v>
      </c>
      <c r="C3986" s="35" t="s">
        <v>16742</v>
      </c>
      <c r="D3986" s="35">
        <v>2</v>
      </c>
      <c r="E3986" s="35" t="s">
        <v>16743</v>
      </c>
      <c r="F3986" s="35" t="s">
        <v>21566</v>
      </c>
      <c r="G3986" s="35" t="s">
        <v>21567</v>
      </c>
      <c r="H3986" s="35" t="s">
        <v>16746</v>
      </c>
      <c r="I3986" s="35" t="s">
        <v>21563</v>
      </c>
      <c r="J3986" s="35" t="s">
        <v>16748</v>
      </c>
      <c r="K3986" s="35" t="s">
        <v>16961</v>
      </c>
      <c r="L3986" s="35" t="s">
        <v>16962</v>
      </c>
      <c r="M3986" s="35" t="s">
        <v>21570</v>
      </c>
    </row>
    <row r="3987" spans="1:13" ht="14.25" customHeight="1">
      <c r="A3987" s="34" t="s">
        <v>10572</v>
      </c>
      <c r="B3987" s="35" t="s">
        <v>17373</v>
      </c>
      <c r="C3987" s="35" t="s">
        <v>16742</v>
      </c>
      <c r="D3987" s="35">
        <v>2</v>
      </c>
      <c r="E3987" s="35" t="s">
        <v>16803</v>
      </c>
      <c r="F3987" s="35" t="s">
        <v>21571</v>
      </c>
      <c r="G3987" s="35" t="s">
        <v>21572</v>
      </c>
      <c r="H3987" s="35" t="s">
        <v>16746</v>
      </c>
      <c r="I3987" s="35" t="s">
        <v>21563</v>
      </c>
      <c r="J3987" s="35" t="s">
        <v>16748</v>
      </c>
      <c r="K3987" s="35" t="s">
        <v>17116</v>
      </c>
      <c r="L3987" s="35" t="s">
        <v>17117</v>
      </c>
      <c r="M3987" s="35" t="s">
        <v>21573</v>
      </c>
    </row>
    <row r="3988" spans="1:13" ht="14.25" customHeight="1">
      <c r="A3988" s="34" t="s">
        <v>10572</v>
      </c>
      <c r="B3988" s="35" t="s">
        <v>17373</v>
      </c>
      <c r="C3988" s="35" t="s">
        <v>16742</v>
      </c>
      <c r="D3988" s="35">
        <v>2</v>
      </c>
      <c r="E3988" s="35" t="s">
        <v>16743</v>
      </c>
      <c r="F3988" s="35" t="s">
        <v>21566</v>
      </c>
      <c r="G3988" s="35" t="s">
        <v>21567</v>
      </c>
      <c r="H3988" s="35" t="s">
        <v>16746</v>
      </c>
      <c r="I3988" s="35" t="s">
        <v>21563</v>
      </c>
      <c r="J3988" s="35" t="s">
        <v>16748</v>
      </c>
      <c r="K3988" s="35" t="s">
        <v>19563</v>
      </c>
      <c r="L3988" s="35" t="s">
        <v>19564</v>
      </c>
      <c r="M3988" s="35" t="s">
        <v>21574</v>
      </c>
    </row>
    <row r="3989" spans="1:13" ht="14.25" customHeight="1">
      <c r="A3989" s="34" t="s">
        <v>10572</v>
      </c>
      <c r="B3989" s="35" t="s">
        <v>17373</v>
      </c>
      <c r="C3989" s="35" t="s">
        <v>16742</v>
      </c>
      <c r="D3989" s="35">
        <v>2</v>
      </c>
      <c r="E3989" s="35" t="s">
        <v>16743</v>
      </c>
      <c r="F3989" s="35" t="s">
        <v>21561</v>
      </c>
      <c r="G3989" s="35" t="s">
        <v>21562</v>
      </c>
      <c r="H3989" s="35" t="s">
        <v>16746</v>
      </c>
      <c r="I3989" s="35" t="s">
        <v>21563</v>
      </c>
      <c r="J3989" s="35" t="s">
        <v>16748</v>
      </c>
      <c r="K3989" s="35" t="s">
        <v>17644</v>
      </c>
      <c r="L3989" s="35" t="s">
        <v>17645</v>
      </c>
      <c r="M3989" s="35" t="s">
        <v>21575</v>
      </c>
    </row>
    <row r="3990" spans="1:13" ht="14.25" customHeight="1">
      <c r="A3990" s="34" t="s">
        <v>10572</v>
      </c>
      <c r="B3990" s="35" t="s">
        <v>17373</v>
      </c>
      <c r="C3990" s="35" t="s">
        <v>16742</v>
      </c>
      <c r="D3990" s="35">
        <v>2</v>
      </c>
      <c r="E3990" s="35" t="s">
        <v>16743</v>
      </c>
      <c r="F3990" s="35" t="s">
        <v>21561</v>
      </c>
      <c r="G3990" s="35" t="s">
        <v>21562</v>
      </c>
      <c r="H3990" s="35" t="s">
        <v>16746</v>
      </c>
      <c r="I3990" s="35" t="s">
        <v>21563</v>
      </c>
      <c r="J3990" s="35" t="s">
        <v>16748</v>
      </c>
      <c r="K3990" s="35" t="s">
        <v>16799</v>
      </c>
      <c r="L3990" s="35" t="s">
        <v>16800</v>
      </c>
      <c r="M3990" s="35" t="s">
        <v>21576</v>
      </c>
    </row>
    <row r="3991" spans="1:13" ht="14.25" customHeight="1">
      <c r="A3991" s="34" t="s">
        <v>10572</v>
      </c>
      <c r="B3991" s="35" t="s">
        <v>17373</v>
      </c>
      <c r="C3991" s="35" t="s">
        <v>16742</v>
      </c>
      <c r="D3991" s="35">
        <v>2</v>
      </c>
      <c r="E3991" s="35" t="s">
        <v>16743</v>
      </c>
      <c r="F3991" s="35" t="s">
        <v>21561</v>
      </c>
      <c r="G3991" s="35" t="s">
        <v>21562</v>
      </c>
      <c r="H3991" s="35" t="s">
        <v>16746</v>
      </c>
      <c r="I3991" s="35" t="s">
        <v>21563</v>
      </c>
      <c r="J3991" s="35" t="s">
        <v>16748</v>
      </c>
      <c r="K3991" s="35" t="s">
        <v>16903</v>
      </c>
      <c r="L3991" s="35" t="s">
        <v>16904</v>
      </c>
      <c r="M3991" s="35" t="s">
        <v>21577</v>
      </c>
    </row>
    <row r="3992" spans="1:13" ht="14.25" customHeight="1">
      <c r="A3992" s="34" t="s">
        <v>10572</v>
      </c>
      <c r="B3992" s="35" t="s">
        <v>17373</v>
      </c>
      <c r="C3992" s="35" t="s">
        <v>16742</v>
      </c>
      <c r="D3992" s="35">
        <v>2</v>
      </c>
      <c r="E3992" s="35" t="s">
        <v>16743</v>
      </c>
      <c r="F3992" s="35" t="s">
        <v>21566</v>
      </c>
      <c r="G3992" s="35" t="s">
        <v>21567</v>
      </c>
      <c r="H3992" s="35" t="s">
        <v>16746</v>
      </c>
      <c r="I3992" s="35" t="s">
        <v>21563</v>
      </c>
      <c r="J3992" s="35" t="s">
        <v>16748</v>
      </c>
      <c r="K3992" s="35" t="s">
        <v>16894</v>
      </c>
      <c r="L3992" s="35" t="s">
        <v>16895</v>
      </c>
      <c r="M3992" s="35" t="s">
        <v>21578</v>
      </c>
    </row>
    <row r="3993" spans="1:13" ht="14.25" customHeight="1">
      <c r="A3993" s="34" t="s">
        <v>10572</v>
      </c>
      <c r="B3993" s="35" t="s">
        <v>17373</v>
      </c>
      <c r="C3993" s="35" t="s">
        <v>16742</v>
      </c>
      <c r="D3993" s="35">
        <v>2</v>
      </c>
      <c r="E3993" s="35" t="s">
        <v>16828</v>
      </c>
      <c r="F3993" s="35" t="s">
        <v>21561</v>
      </c>
      <c r="G3993" s="35" t="s">
        <v>21562</v>
      </c>
      <c r="H3993" s="35" t="s">
        <v>16746</v>
      </c>
      <c r="I3993" s="35" t="s">
        <v>21563</v>
      </c>
      <c r="J3993" s="35" t="s">
        <v>16748</v>
      </c>
      <c r="K3993" s="35" t="s">
        <v>16964</v>
      </c>
      <c r="L3993" s="35" t="s">
        <v>16965</v>
      </c>
      <c r="M3993" s="35" t="s">
        <v>21565</v>
      </c>
    </row>
    <row r="3994" spans="1:13" ht="14.25" customHeight="1">
      <c r="A3994" s="34" t="s">
        <v>10572</v>
      </c>
      <c r="B3994" s="35" t="s">
        <v>17373</v>
      </c>
      <c r="C3994" s="35" t="s">
        <v>16742</v>
      </c>
      <c r="D3994" s="35">
        <v>2</v>
      </c>
      <c r="E3994" s="35" t="s">
        <v>16803</v>
      </c>
      <c r="F3994" s="35" t="s">
        <v>21571</v>
      </c>
      <c r="G3994" s="35" t="s">
        <v>21572</v>
      </c>
      <c r="H3994" s="35" t="s">
        <v>16746</v>
      </c>
      <c r="I3994" s="35" t="s">
        <v>21563</v>
      </c>
      <c r="J3994" s="35" t="s">
        <v>16748</v>
      </c>
      <c r="K3994" s="35" t="s">
        <v>16855</v>
      </c>
      <c r="L3994" s="35" t="s">
        <v>16856</v>
      </c>
      <c r="M3994" s="35" t="s">
        <v>21579</v>
      </c>
    </row>
    <row r="3995" spans="1:13" ht="14.25" customHeight="1">
      <c r="A3995" s="34" t="s">
        <v>10572</v>
      </c>
      <c r="B3995" s="35" t="s">
        <v>17373</v>
      </c>
      <c r="C3995" s="35" t="s">
        <v>16742</v>
      </c>
      <c r="D3995" s="35">
        <v>2</v>
      </c>
      <c r="E3995" s="35" t="s">
        <v>16743</v>
      </c>
      <c r="F3995" s="35" t="s">
        <v>21561</v>
      </c>
      <c r="G3995" s="35" t="s">
        <v>21562</v>
      </c>
      <c r="H3995" s="35" t="s">
        <v>16746</v>
      </c>
      <c r="I3995" s="35" t="s">
        <v>21563</v>
      </c>
      <c r="J3995" s="35" t="s">
        <v>16748</v>
      </c>
      <c r="K3995" s="35" t="s">
        <v>16961</v>
      </c>
      <c r="L3995" s="35" t="s">
        <v>16962</v>
      </c>
      <c r="M3995" s="35" t="s">
        <v>21580</v>
      </c>
    </row>
    <row r="3996" spans="1:13" ht="14.25" customHeight="1">
      <c r="A3996" s="34" t="s">
        <v>10572</v>
      </c>
      <c r="B3996" s="35" t="s">
        <v>17373</v>
      </c>
      <c r="C3996" s="35" t="s">
        <v>16742</v>
      </c>
      <c r="D3996" s="35">
        <v>1</v>
      </c>
      <c r="E3996" s="35" t="s">
        <v>16768</v>
      </c>
      <c r="F3996" s="35" t="s">
        <v>21581</v>
      </c>
      <c r="G3996" s="35" t="s">
        <v>21582</v>
      </c>
      <c r="H3996" s="35" t="s">
        <v>16746</v>
      </c>
      <c r="I3996" s="35" t="s">
        <v>21563</v>
      </c>
      <c r="J3996" s="35" t="s">
        <v>16748</v>
      </c>
      <c r="K3996" s="35" t="s">
        <v>16961</v>
      </c>
      <c r="L3996" s="35" t="s">
        <v>16962</v>
      </c>
      <c r="M3996" s="35" t="s">
        <v>21583</v>
      </c>
    </row>
    <row r="3997" spans="1:13" ht="14.25" customHeight="1">
      <c r="A3997" s="34" t="s">
        <v>10572</v>
      </c>
      <c r="B3997" s="35" t="s">
        <v>17373</v>
      </c>
      <c r="C3997" s="35" t="s">
        <v>16742</v>
      </c>
      <c r="D3997" s="35">
        <v>1</v>
      </c>
      <c r="E3997" s="35" t="s">
        <v>16743</v>
      </c>
      <c r="F3997" s="35" t="s">
        <v>21584</v>
      </c>
      <c r="G3997" s="35" t="s">
        <v>21585</v>
      </c>
      <c r="H3997" s="35" t="s">
        <v>16746</v>
      </c>
      <c r="I3997" s="35" t="s">
        <v>21563</v>
      </c>
      <c r="J3997" s="35" t="s">
        <v>16748</v>
      </c>
      <c r="K3997" s="35" t="s">
        <v>16903</v>
      </c>
      <c r="L3997" s="35" t="s">
        <v>16904</v>
      </c>
      <c r="M3997" s="35" t="s">
        <v>21586</v>
      </c>
    </row>
    <row r="3998" spans="1:13" ht="14.25" customHeight="1">
      <c r="A3998" s="34" t="s">
        <v>10572</v>
      </c>
      <c r="B3998" s="35" t="s">
        <v>17373</v>
      </c>
      <c r="C3998" s="35" t="s">
        <v>16742</v>
      </c>
      <c r="D3998" s="35">
        <v>1</v>
      </c>
      <c r="E3998" s="35" t="s">
        <v>16784</v>
      </c>
      <c r="F3998" s="35" t="s">
        <v>21561</v>
      </c>
      <c r="G3998" s="35" t="s">
        <v>21562</v>
      </c>
      <c r="H3998" s="35" t="s">
        <v>16746</v>
      </c>
      <c r="I3998" s="35" t="s">
        <v>21563</v>
      </c>
      <c r="J3998" s="35" t="s">
        <v>16748</v>
      </c>
      <c r="K3998" s="35" t="s">
        <v>16961</v>
      </c>
      <c r="L3998" s="35" t="s">
        <v>16962</v>
      </c>
      <c r="M3998" s="35" t="s">
        <v>21587</v>
      </c>
    </row>
    <row r="3999" spans="1:13" ht="14.25" customHeight="1">
      <c r="A3999" s="34" t="s">
        <v>10572</v>
      </c>
      <c r="B3999" s="35" t="s">
        <v>17373</v>
      </c>
      <c r="C3999" s="35" t="s">
        <v>16742</v>
      </c>
      <c r="D3999" s="35">
        <v>1</v>
      </c>
      <c r="E3999" s="35" t="s">
        <v>16743</v>
      </c>
      <c r="F3999" s="35" t="s">
        <v>21561</v>
      </c>
      <c r="G3999" s="35" t="s">
        <v>21562</v>
      </c>
      <c r="H3999" s="35" t="s">
        <v>16746</v>
      </c>
      <c r="I3999" s="35" t="s">
        <v>21563</v>
      </c>
      <c r="J3999" s="35" t="s">
        <v>16748</v>
      </c>
      <c r="K3999" s="35" t="s">
        <v>16903</v>
      </c>
      <c r="L3999" s="35" t="s">
        <v>16904</v>
      </c>
      <c r="M3999" s="44" t="s">
        <v>21588</v>
      </c>
    </row>
    <row r="4000" spans="1:13" ht="14.25" customHeight="1">
      <c r="A4000" s="34" t="s">
        <v>10572</v>
      </c>
      <c r="B4000" s="35" t="s">
        <v>17373</v>
      </c>
      <c r="C4000" s="35" t="s">
        <v>16742</v>
      </c>
      <c r="D4000" s="35">
        <v>1</v>
      </c>
      <c r="E4000" s="35" t="s">
        <v>16743</v>
      </c>
      <c r="F4000" s="35" t="s">
        <v>21571</v>
      </c>
      <c r="G4000" s="35" t="s">
        <v>21572</v>
      </c>
      <c r="H4000" s="35" t="s">
        <v>16746</v>
      </c>
      <c r="I4000" s="35" t="s">
        <v>21563</v>
      </c>
      <c r="J4000" s="35" t="s">
        <v>16748</v>
      </c>
      <c r="K4000" s="35" t="s">
        <v>16903</v>
      </c>
      <c r="L4000" s="35" t="s">
        <v>16904</v>
      </c>
      <c r="M4000" s="35" t="s">
        <v>21589</v>
      </c>
    </row>
    <row r="4001" spans="1:13" ht="14.25" customHeight="1">
      <c r="A4001" s="34" t="s">
        <v>10572</v>
      </c>
      <c r="B4001" s="35" t="s">
        <v>17373</v>
      </c>
      <c r="C4001" s="35" t="s">
        <v>16742</v>
      </c>
      <c r="D4001" s="35">
        <v>1</v>
      </c>
      <c r="E4001" s="35" t="s">
        <v>16784</v>
      </c>
      <c r="F4001" s="35" t="s">
        <v>21561</v>
      </c>
      <c r="G4001" s="35" t="s">
        <v>21562</v>
      </c>
      <c r="H4001" s="35" t="s">
        <v>16746</v>
      </c>
      <c r="I4001" s="35" t="s">
        <v>21563</v>
      </c>
      <c r="J4001" s="35" t="s">
        <v>16748</v>
      </c>
      <c r="K4001" s="35" t="s">
        <v>21590</v>
      </c>
      <c r="L4001" s="35" t="s">
        <v>21591</v>
      </c>
      <c r="M4001" s="35" t="s">
        <v>21592</v>
      </c>
    </row>
    <row r="4002" spans="1:13" ht="14.25" customHeight="1">
      <c r="A4002" s="34" t="s">
        <v>10572</v>
      </c>
      <c r="B4002" s="35" t="s">
        <v>17373</v>
      </c>
      <c r="C4002" s="35" t="s">
        <v>16742</v>
      </c>
      <c r="D4002" s="35">
        <v>1</v>
      </c>
      <c r="E4002" s="35" t="s">
        <v>16743</v>
      </c>
      <c r="F4002" s="35" t="s">
        <v>21566</v>
      </c>
      <c r="G4002" s="35" t="s">
        <v>21567</v>
      </c>
      <c r="H4002" s="35" t="s">
        <v>16746</v>
      </c>
      <c r="I4002" s="35" t="s">
        <v>21563</v>
      </c>
      <c r="J4002" s="35" t="s">
        <v>16748</v>
      </c>
      <c r="K4002" s="35" t="s">
        <v>16903</v>
      </c>
      <c r="L4002" s="35" t="s">
        <v>16904</v>
      </c>
      <c r="M4002" s="35" t="s">
        <v>21593</v>
      </c>
    </row>
    <row r="4003" spans="1:13" ht="14.25" customHeight="1">
      <c r="A4003" s="34" t="s">
        <v>10572</v>
      </c>
      <c r="B4003" s="35" t="s">
        <v>17373</v>
      </c>
      <c r="C4003" s="35" t="s">
        <v>16742</v>
      </c>
      <c r="D4003" s="35">
        <v>1</v>
      </c>
      <c r="E4003" s="35" t="s">
        <v>16784</v>
      </c>
      <c r="F4003" s="35" t="s">
        <v>21561</v>
      </c>
      <c r="G4003" s="35" t="s">
        <v>21562</v>
      </c>
      <c r="H4003" s="35" t="s">
        <v>16746</v>
      </c>
      <c r="I4003" s="35" t="s">
        <v>21563</v>
      </c>
      <c r="J4003" s="35" t="s">
        <v>16748</v>
      </c>
      <c r="K4003" s="35" t="s">
        <v>21594</v>
      </c>
      <c r="L4003" s="35" t="s">
        <v>21595</v>
      </c>
      <c r="M4003" s="35" t="s">
        <v>21596</v>
      </c>
    </row>
    <row r="4004" spans="1:13" ht="14.25" customHeight="1">
      <c r="A4004" s="34" t="s">
        <v>10572</v>
      </c>
      <c r="B4004" s="35" t="s">
        <v>17373</v>
      </c>
      <c r="C4004" s="35" t="s">
        <v>16742</v>
      </c>
      <c r="D4004" s="35">
        <v>1</v>
      </c>
      <c r="E4004" s="35" t="s">
        <v>16743</v>
      </c>
      <c r="F4004" s="35" t="s">
        <v>21561</v>
      </c>
      <c r="G4004" s="35" t="s">
        <v>21562</v>
      </c>
      <c r="H4004" s="35" t="s">
        <v>16746</v>
      </c>
      <c r="I4004" s="35" t="s">
        <v>21563</v>
      </c>
      <c r="J4004" s="35" t="s">
        <v>16748</v>
      </c>
      <c r="K4004" s="35" t="s">
        <v>16961</v>
      </c>
      <c r="L4004" s="35" t="s">
        <v>16962</v>
      </c>
      <c r="M4004" s="35" t="s">
        <v>21597</v>
      </c>
    </row>
    <row r="4005" spans="1:13" ht="14.25" customHeight="1">
      <c r="A4005" s="34" t="s">
        <v>10572</v>
      </c>
      <c r="B4005" s="35" t="s">
        <v>17373</v>
      </c>
      <c r="C4005" s="35" t="s">
        <v>16742</v>
      </c>
      <c r="D4005" s="35">
        <v>1</v>
      </c>
      <c r="E4005" s="35" t="s">
        <v>16784</v>
      </c>
      <c r="F4005" s="35" t="s">
        <v>21561</v>
      </c>
      <c r="G4005" s="35" t="s">
        <v>21562</v>
      </c>
      <c r="H4005" s="35" t="s">
        <v>16746</v>
      </c>
      <c r="I4005" s="35" t="s">
        <v>21563</v>
      </c>
      <c r="J4005" s="35" t="s">
        <v>16748</v>
      </c>
      <c r="K4005" s="35" t="s">
        <v>21598</v>
      </c>
      <c r="L4005" s="35" t="s">
        <v>21599</v>
      </c>
      <c r="M4005" s="35" t="s">
        <v>21592</v>
      </c>
    </row>
    <row r="4006" spans="1:13" ht="14.25" customHeight="1">
      <c r="A4006" s="34" t="s">
        <v>10572</v>
      </c>
      <c r="B4006" s="35" t="s">
        <v>17373</v>
      </c>
      <c r="C4006" s="35" t="s">
        <v>16742</v>
      </c>
      <c r="D4006" s="35">
        <v>1</v>
      </c>
      <c r="E4006" s="35" t="s">
        <v>16784</v>
      </c>
      <c r="F4006" s="35" t="s">
        <v>21561</v>
      </c>
      <c r="G4006" s="35" t="s">
        <v>21562</v>
      </c>
      <c r="H4006" s="35" t="s">
        <v>16746</v>
      </c>
      <c r="I4006" s="35" t="s">
        <v>21563</v>
      </c>
      <c r="J4006" s="35" t="s">
        <v>16748</v>
      </c>
      <c r="K4006" s="35" t="s">
        <v>17093</v>
      </c>
      <c r="L4006" s="35" t="s">
        <v>17094</v>
      </c>
      <c r="M4006" s="35" t="s">
        <v>21600</v>
      </c>
    </row>
    <row r="4007" spans="1:13" ht="14.25" customHeight="1">
      <c r="A4007" s="34" t="s">
        <v>10572</v>
      </c>
      <c r="B4007" s="35" t="s">
        <v>17373</v>
      </c>
      <c r="C4007" s="35" t="s">
        <v>16742</v>
      </c>
      <c r="D4007" s="35">
        <v>1</v>
      </c>
      <c r="E4007" s="35" t="s">
        <v>16743</v>
      </c>
      <c r="F4007" s="35" t="s">
        <v>21566</v>
      </c>
      <c r="G4007" s="35" t="s">
        <v>21567</v>
      </c>
      <c r="H4007" s="35" t="s">
        <v>16746</v>
      </c>
      <c r="I4007" s="35" t="s">
        <v>21563</v>
      </c>
      <c r="J4007" s="35" t="s">
        <v>16748</v>
      </c>
      <c r="K4007" s="35" t="s">
        <v>16799</v>
      </c>
      <c r="L4007" s="35" t="s">
        <v>16800</v>
      </c>
      <c r="M4007" s="35" t="s">
        <v>21601</v>
      </c>
    </row>
    <row r="4008" spans="1:13" ht="14.25" customHeight="1">
      <c r="A4008" s="34" t="s">
        <v>10572</v>
      </c>
      <c r="B4008" s="35" t="s">
        <v>17373</v>
      </c>
      <c r="C4008" s="35" t="s">
        <v>16742</v>
      </c>
      <c r="D4008" s="35">
        <v>1</v>
      </c>
      <c r="E4008" s="35" t="s">
        <v>16828</v>
      </c>
      <c r="F4008" s="35" t="s">
        <v>21602</v>
      </c>
      <c r="G4008" s="35" t="s">
        <v>21603</v>
      </c>
      <c r="H4008" s="35" t="s">
        <v>16746</v>
      </c>
      <c r="I4008" s="35" t="s">
        <v>21563</v>
      </c>
      <c r="J4008" s="35" t="s">
        <v>16748</v>
      </c>
      <c r="K4008" s="35" t="s">
        <v>16838</v>
      </c>
      <c r="L4008" s="35" t="s">
        <v>16839</v>
      </c>
      <c r="M4008" s="35" t="s">
        <v>21604</v>
      </c>
    </row>
    <row r="4009" spans="1:13" ht="14.25" customHeight="1">
      <c r="A4009" s="34" t="s">
        <v>10572</v>
      </c>
      <c r="B4009" s="35" t="s">
        <v>17373</v>
      </c>
      <c r="C4009" s="35" t="s">
        <v>16742</v>
      </c>
      <c r="D4009" s="35">
        <v>1</v>
      </c>
      <c r="E4009" s="35" t="s">
        <v>16828</v>
      </c>
      <c r="F4009" s="35" t="s">
        <v>21561</v>
      </c>
      <c r="G4009" s="35" t="s">
        <v>21562</v>
      </c>
      <c r="H4009" s="35" t="s">
        <v>16746</v>
      </c>
      <c r="I4009" s="35" t="s">
        <v>21563</v>
      </c>
      <c r="J4009" s="35" t="s">
        <v>16748</v>
      </c>
      <c r="K4009" s="35" t="s">
        <v>16961</v>
      </c>
      <c r="L4009" s="35" t="s">
        <v>16962</v>
      </c>
      <c r="M4009" s="35" t="s">
        <v>21605</v>
      </c>
    </row>
    <row r="4010" spans="1:13" ht="14.25" customHeight="1">
      <c r="A4010" s="34" t="s">
        <v>10572</v>
      </c>
      <c r="B4010" s="35" t="s">
        <v>17373</v>
      </c>
      <c r="C4010" s="35" t="s">
        <v>16742</v>
      </c>
      <c r="D4010" s="35">
        <v>1</v>
      </c>
      <c r="E4010" s="35" t="s">
        <v>16828</v>
      </c>
      <c r="F4010" s="35" t="s">
        <v>21566</v>
      </c>
      <c r="G4010" s="35" t="s">
        <v>21567</v>
      </c>
      <c r="H4010" s="35" t="s">
        <v>16746</v>
      </c>
      <c r="I4010" s="35" t="s">
        <v>21563</v>
      </c>
      <c r="J4010" s="35" t="s">
        <v>16748</v>
      </c>
      <c r="K4010" s="35" t="s">
        <v>19563</v>
      </c>
      <c r="L4010" s="35" t="s">
        <v>19564</v>
      </c>
      <c r="M4010" s="35" t="s">
        <v>21606</v>
      </c>
    </row>
    <row r="4011" spans="1:13" ht="14.25" customHeight="1">
      <c r="A4011" s="34" t="s">
        <v>10572</v>
      </c>
      <c r="B4011" s="35" t="s">
        <v>17373</v>
      </c>
      <c r="C4011" s="35" t="s">
        <v>16742</v>
      </c>
      <c r="D4011" s="35">
        <v>1</v>
      </c>
      <c r="E4011" s="35" t="s">
        <v>16768</v>
      </c>
      <c r="F4011" s="35" t="s">
        <v>21581</v>
      </c>
      <c r="G4011" s="35" t="s">
        <v>21582</v>
      </c>
      <c r="H4011" s="35" t="s">
        <v>16746</v>
      </c>
      <c r="I4011" s="35" t="s">
        <v>21563</v>
      </c>
      <c r="J4011" s="35" t="s">
        <v>16748</v>
      </c>
      <c r="K4011" s="35" t="s">
        <v>16903</v>
      </c>
      <c r="L4011" s="35" t="s">
        <v>16904</v>
      </c>
      <c r="M4011" s="35" t="s">
        <v>21607</v>
      </c>
    </row>
    <row r="4012" spans="1:13" ht="14.25" customHeight="1">
      <c r="A4012" s="34" t="s">
        <v>10572</v>
      </c>
      <c r="B4012" s="35" t="s">
        <v>17373</v>
      </c>
      <c r="C4012" s="35" t="s">
        <v>16742</v>
      </c>
      <c r="D4012" s="35">
        <v>1</v>
      </c>
      <c r="E4012" s="35" t="s">
        <v>16818</v>
      </c>
      <c r="F4012" s="35" t="s">
        <v>21571</v>
      </c>
      <c r="G4012" s="35" t="s">
        <v>21572</v>
      </c>
      <c r="H4012" s="35" t="s">
        <v>16746</v>
      </c>
      <c r="I4012" s="35" t="s">
        <v>21563</v>
      </c>
      <c r="J4012" s="35" t="s">
        <v>16748</v>
      </c>
      <c r="K4012" s="35" t="s">
        <v>16961</v>
      </c>
      <c r="L4012" s="35" t="s">
        <v>16962</v>
      </c>
      <c r="M4012" s="35" t="s">
        <v>21608</v>
      </c>
    </row>
    <row r="4013" spans="1:13" ht="14.25" customHeight="1">
      <c r="A4013" s="34" t="s">
        <v>10572</v>
      </c>
      <c r="B4013" s="35" t="s">
        <v>17373</v>
      </c>
      <c r="C4013" s="35" t="s">
        <v>16742</v>
      </c>
      <c r="D4013" s="35">
        <v>1</v>
      </c>
      <c r="E4013" s="35" t="s">
        <v>16743</v>
      </c>
      <c r="F4013" s="35" t="s">
        <v>21561</v>
      </c>
      <c r="G4013" s="35" t="s">
        <v>21562</v>
      </c>
      <c r="H4013" s="35" t="s">
        <v>16746</v>
      </c>
      <c r="I4013" s="35" t="s">
        <v>21563</v>
      </c>
      <c r="J4013" s="35" t="s">
        <v>16748</v>
      </c>
      <c r="K4013" s="35" t="s">
        <v>17540</v>
      </c>
      <c r="L4013" s="35" t="s">
        <v>17541</v>
      </c>
      <c r="M4013" s="35" t="s">
        <v>21609</v>
      </c>
    </row>
    <row r="4014" spans="1:13" ht="14.25" customHeight="1">
      <c r="A4014" s="34" t="s">
        <v>10572</v>
      </c>
      <c r="B4014" s="35" t="s">
        <v>17373</v>
      </c>
      <c r="C4014" s="35" t="s">
        <v>16742</v>
      </c>
      <c r="D4014" s="35">
        <v>1</v>
      </c>
      <c r="E4014" s="35" t="s">
        <v>16803</v>
      </c>
      <c r="F4014" s="35" t="s">
        <v>21571</v>
      </c>
      <c r="G4014" s="35" t="s">
        <v>21572</v>
      </c>
      <c r="H4014" s="35" t="s">
        <v>16746</v>
      </c>
      <c r="I4014" s="35" t="s">
        <v>21563</v>
      </c>
      <c r="J4014" s="35" t="s">
        <v>16748</v>
      </c>
      <c r="K4014" s="35" t="s">
        <v>17733</v>
      </c>
      <c r="L4014" s="35" t="s">
        <v>17734</v>
      </c>
      <c r="M4014" s="35" t="s">
        <v>21610</v>
      </c>
    </row>
    <row r="4015" spans="1:13" ht="14.25" customHeight="1">
      <c r="A4015" s="34" t="s">
        <v>10572</v>
      </c>
      <c r="B4015" s="35" t="s">
        <v>17373</v>
      </c>
      <c r="C4015" s="35" t="s">
        <v>16742</v>
      </c>
      <c r="D4015" s="35">
        <v>1</v>
      </c>
      <c r="E4015" s="35" t="s">
        <v>16743</v>
      </c>
      <c r="F4015" s="35" t="s">
        <v>21611</v>
      </c>
      <c r="G4015" s="35" t="s">
        <v>21612</v>
      </c>
      <c r="H4015" s="35" t="s">
        <v>16746</v>
      </c>
      <c r="I4015" s="35" t="s">
        <v>21563</v>
      </c>
      <c r="J4015" s="35" t="s">
        <v>16748</v>
      </c>
      <c r="K4015" s="35" t="s">
        <v>17519</v>
      </c>
      <c r="L4015" s="35" t="s">
        <v>17520</v>
      </c>
      <c r="M4015" s="35" t="s">
        <v>21613</v>
      </c>
    </row>
    <row r="4016" spans="1:13" ht="14.25" customHeight="1">
      <c r="A4016" s="34" t="s">
        <v>10572</v>
      </c>
      <c r="B4016" s="35" t="s">
        <v>17373</v>
      </c>
      <c r="C4016" s="35" t="s">
        <v>16742</v>
      </c>
      <c r="D4016" s="35">
        <v>1</v>
      </c>
      <c r="E4016" s="35" t="s">
        <v>16828</v>
      </c>
      <c r="F4016" s="35" t="s">
        <v>21561</v>
      </c>
      <c r="G4016" s="35" t="s">
        <v>21562</v>
      </c>
      <c r="H4016" s="35" t="s">
        <v>16746</v>
      </c>
      <c r="I4016" s="35" t="s">
        <v>21563</v>
      </c>
      <c r="J4016" s="35" t="s">
        <v>16748</v>
      </c>
      <c r="K4016" s="35" t="s">
        <v>16964</v>
      </c>
      <c r="L4016" s="35" t="s">
        <v>16965</v>
      </c>
      <c r="M4016" s="35" t="s">
        <v>21614</v>
      </c>
    </row>
    <row r="4017" spans="1:13" ht="14.25" customHeight="1">
      <c r="A4017" s="34" t="s">
        <v>10572</v>
      </c>
      <c r="B4017" s="35" t="s">
        <v>17373</v>
      </c>
      <c r="C4017" s="35" t="s">
        <v>16742</v>
      </c>
      <c r="D4017" s="35">
        <v>1</v>
      </c>
      <c r="E4017" s="35" t="s">
        <v>16784</v>
      </c>
      <c r="F4017" s="35" t="s">
        <v>21561</v>
      </c>
      <c r="G4017" s="35" t="s">
        <v>21562</v>
      </c>
      <c r="H4017" s="35" t="s">
        <v>16746</v>
      </c>
      <c r="I4017" s="35" t="s">
        <v>21563</v>
      </c>
      <c r="J4017" s="35" t="s">
        <v>16748</v>
      </c>
      <c r="K4017" s="35" t="s">
        <v>21615</v>
      </c>
      <c r="L4017" s="35" t="s">
        <v>21616</v>
      </c>
      <c r="M4017" s="35" t="s">
        <v>21617</v>
      </c>
    </row>
    <row r="4018" spans="1:13" ht="14.25" customHeight="1">
      <c r="A4018" s="34" t="s">
        <v>10572</v>
      </c>
      <c r="B4018" s="35" t="s">
        <v>17373</v>
      </c>
      <c r="C4018" s="35" t="s">
        <v>16742</v>
      </c>
      <c r="D4018" s="35">
        <v>1</v>
      </c>
      <c r="E4018" s="35" t="s">
        <v>16743</v>
      </c>
      <c r="F4018" s="35" t="s">
        <v>21566</v>
      </c>
      <c r="G4018" s="35" t="s">
        <v>21567</v>
      </c>
      <c r="H4018" s="35" t="s">
        <v>16746</v>
      </c>
      <c r="I4018" s="35" t="s">
        <v>21563</v>
      </c>
      <c r="J4018" s="35" t="s">
        <v>16748</v>
      </c>
      <c r="K4018" s="35" t="s">
        <v>17093</v>
      </c>
      <c r="L4018" s="35" t="s">
        <v>17094</v>
      </c>
      <c r="M4018" s="35" t="s">
        <v>21618</v>
      </c>
    </row>
    <row r="4019" spans="1:13" ht="14.25" customHeight="1">
      <c r="A4019" s="34" t="s">
        <v>10572</v>
      </c>
      <c r="B4019" s="35" t="s">
        <v>17373</v>
      </c>
      <c r="C4019" s="35" t="s">
        <v>16742</v>
      </c>
      <c r="D4019" s="35">
        <v>1</v>
      </c>
      <c r="E4019" s="35" t="s">
        <v>16784</v>
      </c>
      <c r="F4019" s="35" t="s">
        <v>21561</v>
      </c>
      <c r="G4019" s="35" t="s">
        <v>21562</v>
      </c>
      <c r="H4019" s="35" t="s">
        <v>16746</v>
      </c>
      <c r="I4019" s="35" t="s">
        <v>21563</v>
      </c>
      <c r="J4019" s="35" t="s">
        <v>16748</v>
      </c>
      <c r="K4019" s="35" t="s">
        <v>17162</v>
      </c>
      <c r="L4019" s="35" t="s">
        <v>17163</v>
      </c>
      <c r="M4019" s="35" t="s">
        <v>21596</v>
      </c>
    </row>
    <row r="4020" spans="1:13" ht="14.25" customHeight="1">
      <c r="A4020" s="34" t="s">
        <v>695</v>
      </c>
      <c r="B4020" s="35" t="s">
        <v>16860</v>
      </c>
      <c r="C4020" s="35" t="s">
        <v>16981</v>
      </c>
      <c r="D4020" s="35">
        <v>4</v>
      </c>
      <c r="E4020" s="35" t="s">
        <v>7600</v>
      </c>
      <c r="F4020" s="35" t="s">
        <v>20676</v>
      </c>
      <c r="G4020" s="35" t="s">
        <v>20677</v>
      </c>
      <c r="H4020" s="35" t="s">
        <v>16746</v>
      </c>
      <c r="I4020" s="35" t="s">
        <v>21619</v>
      </c>
      <c r="J4020" s="35" t="s">
        <v>16748</v>
      </c>
      <c r="K4020" s="35" t="s">
        <v>20691</v>
      </c>
      <c r="L4020" s="35" t="s">
        <v>20692</v>
      </c>
      <c r="M4020" s="35" t="s">
        <v>20693</v>
      </c>
    </row>
    <row r="4021" spans="1:13" ht="14.25" customHeight="1">
      <c r="A4021" s="34" t="s">
        <v>695</v>
      </c>
      <c r="B4021" s="35" t="s">
        <v>16860</v>
      </c>
      <c r="C4021" s="35" t="s">
        <v>16758</v>
      </c>
      <c r="D4021" s="35">
        <v>4</v>
      </c>
      <c r="E4021" s="35" t="s">
        <v>7600</v>
      </c>
      <c r="F4021" s="35" t="s">
        <v>20676</v>
      </c>
      <c r="G4021" s="35" t="s">
        <v>20677</v>
      </c>
      <c r="H4021" s="35" t="s">
        <v>16746</v>
      </c>
      <c r="I4021" s="35" t="s">
        <v>21619</v>
      </c>
      <c r="J4021" s="35" t="s">
        <v>16748</v>
      </c>
      <c r="K4021" s="35" t="s">
        <v>16903</v>
      </c>
      <c r="L4021" s="35" t="s">
        <v>16904</v>
      </c>
      <c r="M4021" s="35" t="s">
        <v>20678</v>
      </c>
    </row>
    <row r="4022" spans="1:13" ht="14.25" customHeight="1">
      <c r="A4022" s="34" t="s">
        <v>695</v>
      </c>
      <c r="B4022" s="35" t="s">
        <v>16860</v>
      </c>
      <c r="C4022" s="35" t="s">
        <v>16981</v>
      </c>
      <c r="D4022" s="35">
        <v>4</v>
      </c>
      <c r="E4022" s="35" t="s">
        <v>7600</v>
      </c>
      <c r="F4022" s="35" t="s">
        <v>20676</v>
      </c>
      <c r="G4022" s="35" t="s">
        <v>20677</v>
      </c>
      <c r="H4022" s="35" t="s">
        <v>16746</v>
      </c>
      <c r="I4022" s="35" t="s">
        <v>21619</v>
      </c>
      <c r="J4022" s="35" t="s">
        <v>16748</v>
      </c>
      <c r="K4022" s="35" t="s">
        <v>16961</v>
      </c>
      <c r="L4022" s="35" t="s">
        <v>16962</v>
      </c>
      <c r="M4022" s="35" t="s">
        <v>20693</v>
      </c>
    </row>
    <row r="4023" spans="1:13" ht="14.25" customHeight="1">
      <c r="A4023" s="34" t="s">
        <v>695</v>
      </c>
      <c r="B4023" s="35" t="s">
        <v>16860</v>
      </c>
      <c r="C4023" s="35" t="s">
        <v>16981</v>
      </c>
      <c r="D4023" s="35">
        <v>4</v>
      </c>
      <c r="E4023" s="35" t="s">
        <v>7600</v>
      </c>
      <c r="F4023" s="35" t="s">
        <v>20676</v>
      </c>
      <c r="G4023" s="35" t="s">
        <v>20677</v>
      </c>
      <c r="H4023" s="35" t="s">
        <v>16746</v>
      </c>
      <c r="I4023" s="35" t="s">
        <v>21619</v>
      </c>
      <c r="J4023" s="35" t="s">
        <v>16748</v>
      </c>
      <c r="K4023" s="35" t="s">
        <v>20702</v>
      </c>
      <c r="L4023" s="35" t="s">
        <v>20703</v>
      </c>
      <c r="M4023" s="35" t="s">
        <v>20693</v>
      </c>
    </row>
    <row r="4024" spans="1:13" ht="14.25" customHeight="1">
      <c r="A4024" s="34" t="s">
        <v>695</v>
      </c>
      <c r="B4024" s="35" t="s">
        <v>16860</v>
      </c>
      <c r="C4024" s="35" t="s">
        <v>16742</v>
      </c>
      <c r="D4024" s="35">
        <v>3</v>
      </c>
      <c r="E4024" s="35" t="s">
        <v>16828</v>
      </c>
      <c r="F4024" s="35" t="s">
        <v>20676</v>
      </c>
      <c r="G4024" s="35" t="s">
        <v>20677</v>
      </c>
      <c r="H4024" s="35" t="s">
        <v>16746</v>
      </c>
      <c r="I4024" s="35" t="s">
        <v>21619</v>
      </c>
      <c r="J4024" s="35" t="s">
        <v>16748</v>
      </c>
      <c r="K4024" s="35" t="s">
        <v>16961</v>
      </c>
      <c r="L4024" s="35" t="s">
        <v>16962</v>
      </c>
      <c r="M4024" s="35" t="s">
        <v>20740</v>
      </c>
    </row>
    <row r="4025" spans="1:13" ht="14.25" customHeight="1">
      <c r="A4025" s="34" t="s">
        <v>695</v>
      </c>
      <c r="B4025" s="35" t="s">
        <v>16860</v>
      </c>
      <c r="C4025" s="35" t="s">
        <v>16742</v>
      </c>
      <c r="D4025" s="35">
        <v>3</v>
      </c>
      <c r="E4025" s="35" t="s">
        <v>16803</v>
      </c>
      <c r="F4025" s="35" t="s">
        <v>20676</v>
      </c>
      <c r="G4025" s="35" t="s">
        <v>20677</v>
      </c>
      <c r="H4025" s="35" t="s">
        <v>16746</v>
      </c>
      <c r="I4025" s="35" t="s">
        <v>21619</v>
      </c>
      <c r="J4025" s="35" t="s">
        <v>16748</v>
      </c>
      <c r="K4025" s="35" t="s">
        <v>16961</v>
      </c>
      <c r="L4025" s="35" t="s">
        <v>16962</v>
      </c>
      <c r="M4025" s="35" t="s">
        <v>20829</v>
      </c>
    </row>
    <row r="4026" spans="1:13" ht="14.25" customHeight="1">
      <c r="A4026" s="34" t="s">
        <v>695</v>
      </c>
      <c r="B4026" s="35" t="s">
        <v>16860</v>
      </c>
      <c r="C4026" s="35" t="s">
        <v>16742</v>
      </c>
      <c r="D4026" s="35">
        <v>3</v>
      </c>
      <c r="E4026" s="35" t="s">
        <v>16743</v>
      </c>
      <c r="F4026" s="35" t="s">
        <v>20676</v>
      </c>
      <c r="G4026" s="35" t="s">
        <v>20677</v>
      </c>
      <c r="H4026" s="35" t="s">
        <v>16746</v>
      </c>
      <c r="I4026" s="35" t="s">
        <v>21619</v>
      </c>
      <c r="J4026" s="35" t="s">
        <v>16748</v>
      </c>
      <c r="K4026" s="35" t="s">
        <v>16961</v>
      </c>
      <c r="L4026" s="35" t="s">
        <v>16962</v>
      </c>
      <c r="M4026" s="35" t="s">
        <v>20840</v>
      </c>
    </row>
    <row r="4027" spans="1:13" ht="14.25" customHeight="1">
      <c r="A4027" s="34" t="s">
        <v>695</v>
      </c>
      <c r="B4027" s="35" t="s">
        <v>16860</v>
      </c>
      <c r="C4027" s="35" t="s">
        <v>16742</v>
      </c>
      <c r="D4027" s="35">
        <v>3</v>
      </c>
      <c r="E4027" s="35" t="s">
        <v>16818</v>
      </c>
      <c r="F4027" s="35" t="s">
        <v>20676</v>
      </c>
      <c r="G4027" s="35" t="s">
        <v>20677</v>
      </c>
      <c r="H4027" s="35" t="s">
        <v>16746</v>
      </c>
      <c r="I4027" s="35" t="s">
        <v>21619</v>
      </c>
      <c r="J4027" s="35" t="s">
        <v>16748</v>
      </c>
      <c r="K4027" s="35" t="s">
        <v>17540</v>
      </c>
      <c r="L4027" s="35" t="s">
        <v>17541</v>
      </c>
      <c r="M4027" s="35" t="s">
        <v>20810</v>
      </c>
    </row>
    <row r="4028" spans="1:13" ht="14.25" customHeight="1">
      <c r="A4028" s="34" t="s">
        <v>695</v>
      </c>
      <c r="B4028" s="35" t="s">
        <v>16860</v>
      </c>
      <c r="C4028" s="35" t="s">
        <v>16742</v>
      </c>
      <c r="D4028" s="35">
        <v>2</v>
      </c>
      <c r="E4028" s="35" t="s">
        <v>16743</v>
      </c>
      <c r="F4028" s="35" t="s">
        <v>21620</v>
      </c>
      <c r="G4028" s="35" t="s">
        <v>21621</v>
      </c>
      <c r="H4028" s="35" t="s">
        <v>16933</v>
      </c>
      <c r="I4028" s="35" t="s">
        <v>21622</v>
      </c>
      <c r="J4028" s="35" t="s">
        <v>16748</v>
      </c>
      <c r="K4028" s="35" t="s">
        <v>18563</v>
      </c>
      <c r="L4028" s="35" t="s">
        <v>18564</v>
      </c>
      <c r="M4028" s="35" t="s">
        <v>21623</v>
      </c>
    </row>
    <row r="4029" spans="1:13" ht="14.25" customHeight="1">
      <c r="A4029" s="34" t="s">
        <v>695</v>
      </c>
      <c r="B4029" s="35" t="s">
        <v>16860</v>
      </c>
      <c r="C4029" s="35" t="s">
        <v>16742</v>
      </c>
      <c r="D4029" s="35">
        <v>2</v>
      </c>
      <c r="E4029" s="35" t="s">
        <v>16743</v>
      </c>
      <c r="F4029" s="35" t="s">
        <v>21620</v>
      </c>
      <c r="G4029" s="35" t="s">
        <v>21621</v>
      </c>
      <c r="H4029" s="35" t="s">
        <v>16933</v>
      </c>
      <c r="I4029" s="35" t="s">
        <v>21622</v>
      </c>
      <c r="J4029" s="35" t="s">
        <v>16748</v>
      </c>
      <c r="K4029" s="35" t="s">
        <v>21624</v>
      </c>
      <c r="L4029" s="35" t="s">
        <v>21625</v>
      </c>
      <c r="M4029" s="35" t="s">
        <v>21626</v>
      </c>
    </row>
    <row r="4030" spans="1:13" ht="14.25" customHeight="1">
      <c r="A4030" s="34" t="s">
        <v>695</v>
      </c>
      <c r="B4030" s="35" t="s">
        <v>16860</v>
      </c>
      <c r="C4030" s="35" t="s">
        <v>16742</v>
      </c>
      <c r="D4030" s="35">
        <v>2</v>
      </c>
      <c r="E4030" s="35" t="s">
        <v>16784</v>
      </c>
      <c r="F4030" s="35" t="s">
        <v>20676</v>
      </c>
      <c r="G4030" s="35" t="s">
        <v>20677</v>
      </c>
      <c r="H4030" s="35" t="s">
        <v>16746</v>
      </c>
      <c r="I4030" s="35" t="s">
        <v>21619</v>
      </c>
      <c r="J4030" s="35" t="s">
        <v>16748</v>
      </c>
      <c r="K4030" s="35" t="s">
        <v>16961</v>
      </c>
      <c r="L4030" s="35" t="s">
        <v>16962</v>
      </c>
      <c r="M4030" s="35" t="s">
        <v>21627</v>
      </c>
    </row>
    <row r="4031" spans="1:13" ht="14.25" customHeight="1">
      <c r="A4031" s="34" t="s">
        <v>695</v>
      </c>
      <c r="B4031" s="35" t="s">
        <v>16860</v>
      </c>
      <c r="C4031" s="35" t="s">
        <v>16742</v>
      </c>
      <c r="D4031" s="35">
        <v>2</v>
      </c>
      <c r="E4031" s="35" t="s">
        <v>16743</v>
      </c>
      <c r="F4031" s="35" t="s">
        <v>20676</v>
      </c>
      <c r="G4031" s="35" t="s">
        <v>20677</v>
      </c>
      <c r="H4031" s="35" t="s">
        <v>16746</v>
      </c>
      <c r="I4031" s="35" t="s">
        <v>21619</v>
      </c>
      <c r="J4031" s="35" t="s">
        <v>16748</v>
      </c>
      <c r="K4031" s="35" t="s">
        <v>20691</v>
      </c>
      <c r="L4031" s="35" t="s">
        <v>20692</v>
      </c>
      <c r="M4031" s="35" t="s">
        <v>21155</v>
      </c>
    </row>
    <row r="4032" spans="1:13" ht="14.25" customHeight="1">
      <c r="A4032" s="34" t="s">
        <v>695</v>
      </c>
      <c r="B4032" s="35" t="s">
        <v>16860</v>
      </c>
      <c r="C4032" s="35" t="s">
        <v>16742</v>
      </c>
      <c r="D4032" s="35">
        <v>2</v>
      </c>
      <c r="E4032" s="35" t="s">
        <v>16743</v>
      </c>
      <c r="F4032" s="35" t="s">
        <v>20676</v>
      </c>
      <c r="G4032" s="35" t="s">
        <v>20677</v>
      </c>
      <c r="H4032" s="35" t="s">
        <v>16746</v>
      </c>
      <c r="I4032" s="35" t="s">
        <v>21619</v>
      </c>
      <c r="J4032" s="35" t="s">
        <v>16748</v>
      </c>
      <c r="K4032" s="35" t="s">
        <v>16961</v>
      </c>
      <c r="L4032" s="35" t="s">
        <v>16962</v>
      </c>
      <c r="M4032" s="35" t="s">
        <v>21628</v>
      </c>
    </row>
    <row r="4033" spans="1:13" ht="14.25" customHeight="1">
      <c r="A4033" s="34" t="s">
        <v>695</v>
      </c>
      <c r="B4033" s="35" t="s">
        <v>16860</v>
      </c>
      <c r="C4033" s="35" t="s">
        <v>16742</v>
      </c>
      <c r="D4033" s="35">
        <v>2</v>
      </c>
      <c r="E4033" s="35" t="s">
        <v>16743</v>
      </c>
      <c r="F4033" s="35" t="s">
        <v>21620</v>
      </c>
      <c r="G4033" s="35" t="s">
        <v>21621</v>
      </c>
      <c r="H4033" s="35" t="s">
        <v>16933</v>
      </c>
      <c r="I4033" s="35" t="s">
        <v>21622</v>
      </c>
      <c r="J4033" s="35" t="s">
        <v>16748</v>
      </c>
      <c r="K4033" s="35" t="s">
        <v>19313</v>
      </c>
      <c r="L4033" s="35" t="s">
        <v>19314</v>
      </c>
      <c r="M4033" s="35" t="s">
        <v>21629</v>
      </c>
    </row>
    <row r="4034" spans="1:13" ht="14.25" customHeight="1">
      <c r="A4034" s="34" t="s">
        <v>695</v>
      </c>
      <c r="B4034" s="35" t="s">
        <v>16860</v>
      </c>
      <c r="C4034" s="35" t="s">
        <v>16742</v>
      </c>
      <c r="D4034" s="35">
        <v>2</v>
      </c>
      <c r="E4034" s="35" t="s">
        <v>16768</v>
      </c>
      <c r="F4034" s="35" t="s">
        <v>21630</v>
      </c>
      <c r="G4034" s="35" t="s">
        <v>21631</v>
      </c>
      <c r="H4034" s="35" t="s">
        <v>16746</v>
      </c>
      <c r="I4034" s="35" t="s">
        <v>21619</v>
      </c>
      <c r="J4034" s="35" t="s">
        <v>16748</v>
      </c>
      <c r="K4034" s="35" t="s">
        <v>17604</v>
      </c>
      <c r="L4034" s="35" t="s">
        <v>17605</v>
      </c>
      <c r="M4034" s="35" t="s">
        <v>21632</v>
      </c>
    </row>
    <row r="4035" spans="1:13" ht="14.25" customHeight="1">
      <c r="A4035" s="34" t="s">
        <v>695</v>
      </c>
      <c r="B4035" s="35" t="s">
        <v>16860</v>
      </c>
      <c r="C4035" s="35" t="s">
        <v>16742</v>
      </c>
      <c r="D4035" s="35">
        <v>2</v>
      </c>
      <c r="E4035" s="35" t="s">
        <v>16743</v>
      </c>
      <c r="F4035" s="35" t="s">
        <v>21630</v>
      </c>
      <c r="G4035" s="35" t="s">
        <v>21631</v>
      </c>
      <c r="H4035" s="35" t="s">
        <v>16746</v>
      </c>
      <c r="I4035" s="35" t="s">
        <v>21619</v>
      </c>
      <c r="J4035" s="35" t="s">
        <v>16748</v>
      </c>
      <c r="K4035" s="35" t="s">
        <v>16865</v>
      </c>
      <c r="L4035" s="35" t="s">
        <v>16866</v>
      </c>
      <c r="M4035" s="35" t="s">
        <v>21633</v>
      </c>
    </row>
    <row r="4036" spans="1:13" ht="14.25" customHeight="1">
      <c r="A4036" s="34" t="s">
        <v>695</v>
      </c>
      <c r="B4036" s="35" t="s">
        <v>16860</v>
      </c>
      <c r="C4036" s="35" t="s">
        <v>16742</v>
      </c>
      <c r="D4036" s="35">
        <v>2</v>
      </c>
      <c r="E4036" s="35" t="s">
        <v>16828</v>
      </c>
      <c r="F4036" s="35" t="s">
        <v>21630</v>
      </c>
      <c r="G4036" s="35" t="s">
        <v>21631</v>
      </c>
      <c r="H4036" s="35" t="s">
        <v>16746</v>
      </c>
      <c r="I4036" s="35" t="s">
        <v>21619</v>
      </c>
      <c r="J4036" s="35" t="s">
        <v>16748</v>
      </c>
      <c r="K4036" s="35" t="s">
        <v>16807</v>
      </c>
      <c r="L4036" s="35" t="s">
        <v>16808</v>
      </c>
      <c r="M4036" s="35" t="s">
        <v>21634</v>
      </c>
    </row>
    <row r="4037" spans="1:13" ht="14.25" customHeight="1">
      <c r="A4037" s="34" t="s">
        <v>695</v>
      </c>
      <c r="B4037" s="35" t="s">
        <v>16860</v>
      </c>
      <c r="C4037" s="35" t="s">
        <v>16742</v>
      </c>
      <c r="D4037" s="35">
        <v>2</v>
      </c>
      <c r="E4037" s="35" t="s">
        <v>16743</v>
      </c>
      <c r="F4037" s="35" t="s">
        <v>21635</v>
      </c>
      <c r="G4037" s="35" t="s">
        <v>21636</v>
      </c>
      <c r="H4037" s="35" t="s">
        <v>16746</v>
      </c>
      <c r="I4037" s="35" t="s">
        <v>21619</v>
      </c>
      <c r="J4037" s="35" t="s">
        <v>16748</v>
      </c>
      <c r="K4037" s="35" t="s">
        <v>21637</v>
      </c>
      <c r="L4037" s="35" t="s">
        <v>21638</v>
      </c>
      <c r="M4037" s="35" t="s">
        <v>21639</v>
      </c>
    </row>
    <row r="4038" spans="1:13" ht="14.25" customHeight="1">
      <c r="A4038" s="34" t="s">
        <v>695</v>
      </c>
      <c r="B4038" s="35" t="s">
        <v>16860</v>
      </c>
      <c r="C4038" s="35" t="s">
        <v>16742</v>
      </c>
      <c r="D4038" s="35">
        <v>2</v>
      </c>
      <c r="E4038" s="35" t="s">
        <v>16828</v>
      </c>
      <c r="F4038" s="35" t="s">
        <v>21630</v>
      </c>
      <c r="G4038" s="35" t="s">
        <v>21631</v>
      </c>
      <c r="H4038" s="35" t="s">
        <v>16746</v>
      </c>
      <c r="I4038" s="35" t="s">
        <v>21619</v>
      </c>
      <c r="J4038" s="35" t="s">
        <v>16748</v>
      </c>
      <c r="K4038" s="35" t="s">
        <v>17093</v>
      </c>
      <c r="L4038" s="35" t="s">
        <v>17094</v>
      </c>
      <c r="M4038" s="35" t="s">
        <v>21640</v>
      </c>
    </row>
    <row r="4039" spans="1:13" ht="14.25" customHeight="1">
      <c r="A4039" s="34" t="s">
        <v>695</v>
      </c>
      <c r="B4039" s="35" t="s">
        <v>16860</v>
      </c>
      <c r="C4039" s="35" t="s">
        <v>16742</v>
      </c>
      <c r="D4039" s="35">
        <v>2</v>
      </c>
      <c r="E4039" s="35" t="s">
        <v>16818</v>
      </c>
      <c r="F4039" s="35" t="s">
        <v>20676</v>
      </c>
      <c r="G4039" s="35" t="s">
        <v>20677</v>
      </c>
      <c r="H4039" s="35" t="s">
        <v>16746</v>
      </c>
      <c r="I4039" s="35" t="s">
        <v>21619</v>
      </c>
      <c r="J4039" s="35" t="s">
        <v>16748</v>
      </c>
      <c r="K4039" s="35" t="s">
        <v>16964</v>
      </c>
      <c r="L4039" s="35" t="s">
        <v>16965</v>
      </c>
      <c r="M4039" s="35" t="s">
        <v>21197</v>
      </c>
    </row>
    <row r="4040" spans="1:13" ht="14.25" customHeight="1">
      <c r="A4040" s="34" t="s">
        <v>695</v>
      </c>
      <c r="B4040" s="35" t="s">
        <v>16860</v>
      </c>
      <c r="C4040" s="35" t="s">
        <v>16742</v>
      </c>
      <c r="D4040" s="35">
        <v>2</v>
      </c>
      <c r="E4040" s="35" t="s">
        <v>16743</v>
      </c>
      <c r="F4040" s="35" t="s">
        <v>21635</v>
      </c>
      <c r="G4040" s="35" t="s">
        <v>21636</v>
      </c>
      <c r="H4040" s="35" t="s">
        <v>16746</v>
      </c>
      <c r="I4040" s="35" t="s">
        <v>21619</v>
      </c>
      <c r="J4040" s="35" t="s">
        <v>16748</v>
      </c>
      <c r="K4040" s="35" t="s">
        <v>20288</v>
      </c>
      <c r="L4040" s="35" t="s">
        <v>20289</v>
      </c>
      <c r="M4040" s="35" t="s">
        <v>21641</v>
      </c>
    </row>
    <row r="4041" spans="1:13" ht="14.25" customHeight="1">
      <c r="A4041" s="34" t="s">
        <v>695</v>
      </c>
      <c r="B4041" s="35" t="s">
        <v>16860</v>
      </c>
      <c r="C4041" s="35" t="s">
        <v>16742</v>
      </c>
      <c r="D4041" s="35">
        <v>2</v>
      </c>
      <c r="E4041" s="35" t="s">
        <v>16818</v>
      </c>
      <c r="F4041" s="35" t="s">
        <v>20676</v>
      </c>
      <c r="G4041" s="35" t="s">
        <v>20677</v>
      </c>
      <c r="H4041" s="35" t="s">
        <v>16746</v>
      </c>
      <c r="I4041" s="35" t="s">
        <v>21619</v>
      </c>
      <c r="J4041" s="35" t="s">
        <v>16748</v>
      </c>
      <c r="K4041" s="35" t="s">
        <v>16961</v>
      </c>
      <c r="L4041" s="35" t="s">
        <v>16962</v>
      </c>
      <c r="M4041" s="35" t="s">
        <v>21030</v>
      </c>
    </row>
    <row r="4042" spans="1:13" ht="14.25" customHeight="1">
      <c r="A4042" s="34" t="s">
        <v>695</v>
      </c>
      <c r="B4042" s="35" t="s">
        <v>16860</v>
      </c>
      <c r="C4042" s="35" t="s">
        <v>16742</v>
      </c>
      <c r="D4042" s="35">
        <v>2</v>
      </c>
      <c r="E4042" s="35" t="s">
        <v>16803</v>
      </c>
      <c r="F4042" s="35" t="s">
        <v>20676</v>
      </c>
      <c r="G4042" s="35" t="s">
        <v>20677</v>
      </c>
      <c r="H4042" s="35" t="s">
        <v>16746</v>
      </c>
      <c r="I4042" s="35" t="s">
        <v>21619</v>
      </c>
      <c r="J4042" s="35" t="s">
        <v>16748</v>
      </c>
      <c r="K4042" s="35" t="s">
        <v>16961</v>
      </c>
      <c r="L4042" s="35" t="s">
        <v>16962</v>
      </c>
      <c r="M4042" s="35" t="s">
        <v>21259</v>
      </c>
    </row>
    <row r="4043" spans="1:13" ht="14.25" customHeight="1">
      <c r="A4043" s="34" t="s">
        <v>695</v>
      </c>
      <c r="B4043" s="35" t="s">
        <v>16860</v>
      </c>
      <c r="C4043" s="35" t="s">
        <v>16742</v>
      </c>
      <c r="D4043" s="35">
        <v>2</v>
      </c>
      <c r="E4043" s="35" t="s">
        <v>16743</v>
      </c>
      <c r="F4043" s="35" t="s">
        <v>21630</v>
      </c>
      <c r="G4043" s="35" t="s">
        <v>21631</v>
      </c>
      <c r="H4043" s="35" t="s">
        <v>16746</v>
      </c>
      <c r="I4043" s="35" t="s">
        <v>21619</v>
      </c>
      <c r="J4043" s="35" t="s">
        <v>16748</v>
      </c>
      <c r="K4043" s="35" t="s">
        <v>16870</v>
      </c>
      <c r="L4043" s="35" t="s">
        <v>16871</v>
      </c>
      <c r="M4043" s="35" t="s">
        <v>21633</v>
      </c>
    </row>
    <row r="4044" spans="1:13" ht="14.25" customHeight="1">
      <c r="A4044" s="34" t="s">
        <v>695</v>
      </c>
      <c r="B4044" s="35" t="s">
        <v>16860</v>
      </c>
      <c r="C4044" s="35" t="s">
        <v>16742</v>
      </c>
      <c r="D4044" s="35">
        <v>2</v>
      </c>
      <c r="E4044" s="35" t="s">
        <v>16743</v>
      </c>
      <c r="F4044" s="35" t="s">
        <v>21630</v>
      </c>
      <c r="G4044" s="35" t="s">
        <v>21631</v>
      </c>
      <c r="H4044" s="35" t="s">
        <v>16746</v>
      </c>
      <c r="I4044" s="35" t="s">
        <v>21619</v>
      </c>
      <c r="J4044" s="35" t="s">
        <v>16748</v>
      </c>
      <c r="K4044" s="35" t="s">
        <v>16968</v>
      </c>
      <c r="L4044" s="35" t="s">
        <v>16969</v>
      </c>
      <c r="M4044" s="35" t="s">
        <v>21642</v>
      </c>
    </row>
    <row r="4045" spans="1:13" ht="14.25" customHeight="1">
      <c r="A4045" s="34" t="s">
        <v>695</v>
      </c>
      <c r="B4045" s="35" t="s">
        <v>16860</v>
      </c>
      <c r="C4045" s="35" t="s">
        <v>16742</v>
      </c>
      <c r="D4045" s="35">
        <v>2</v>
      </c>
      <c r="E4045" s="35" t="s">
        <v>16803</v>
      </c>
      <c r="F4045" s="35" t="s">
        <v>20676</v>
      </c>
      <c r="G4045" s="35" t="s">
        <v>20677</v>
      </c>
      <c r="H4045" s="35" t="s">
        <v>16746</v>
      </c>
      <c r="I4045" s="35" t="s">
        <v>21619</v>
      </c>
      <c r="J4045" s="35" t="s">
        <v>16748</v>
      </c>
      <c r="K4045" s="35" t="s">
        <v>16964</v>
      </c>
      <c r="L4045" s="35" t="s">
        <v>16965</v>
      </c>
      <c r="M4045" s="35" t="s">
        <v>20904</v>
      </c>
    </row>
    <row r="4046" spans="1:13" ht="14.25" customHeight="1">
      <c r="A4046" s="34" t="s">
        <v>695</v>
      </c>
      <c r="B4046" s="35" t="s">
        <v>16860</v>
      </c>
      <c r="C4046" s="35" t="s">
        <v>16742</v>
      </c>
      <c r="D4046" s="35">
        <v>2</v>
      </c>
      <c r="E4046" s="35" t="s">
        <v>16828</v>
      </c>
      <c r="F4046" s="35" t="s">
        <v>20676</v>
      </c>
      <c r="G4046" s="35" t="s">
        <v>20677</v>
      </c>
      <c r="H4046" s="35" t="s">
        <v>16746</v>
      </c>
      <c r="I4046" s="35" t="s">
        <v>21619</v>
      </c>
      <c r="J4046" s="35" t="s">
        <v>16748</v>
      </c>
      <c r="K4046" s="35" t="s">
        <v>16961</v>
      </c>
      <c r="L4046" s="35" t="s">
        <v>16962</v>
      </c>
      <c r="M4046" s="35" t="s">
        <v>21073</v>
      </c>
    </row>
    <row r="4047" spans="1:13" ht="14.25" customHeight="1">
      <c r="A4047" s="34" t="s">
        <v>695</v>
      </c>
      <c r="B4047" s="35" t="s">
        <v>16860</v>
      </c>
      <c r="C4047" s="35" t="s">
        <v>16742</v>
      </c>
      <c r="D4047" s="35">
        <v>2</v>
      </c>
      <c r="E4047" s="35" t="s">
        <v>16743</v>
      </c>
      <c r="F4047" s="35" t="s">
        <v>20676</v>
      </c>
      <c r="G4047" s="35" t="s">
        <v>20677</v>
      </c>
      <c r="H4047" s="35" t="s">
        <v>16746</v>
      </c>
      <c r="I4047" s="35" t="s">
        <v>21619</v>
      </c>
      <c r="J4047" s="35" t="s">
        <v>16748</v>
      </c>
      <c r="K4047" s="35" t="s">
        <v>17540</v>
      </c>
      <c r="L4047" s="35" t="s">
        <v>17541</v>
      </c>
      <c r="M4047" s="35" t="s">
        <v>20922</v>
      </c>
    </row>
    <row r="4048" spans="1:13" ht="14.25" customHeight="1">
      <c r="A4048" s="34" t="s">
        <v>695</v>
      </c>
      <c r="B4048" s="35" t="s">
        <v>16860</v>
      </c>
      <c r="C4048" s="35" t="s">
        <v>16742</v>
      </c>
      <c r="D4048" s="35">
        <v>2</v>
      </c>
      <c r="E4048" s="35" t="s">
        <v>16828</v>
      </c>
      <c r="F4048" s="35" t="s">
        <v>20676</v>
      </c>
      <c r="G4048" s="35" t="s">
        <v>20677</v>
      </c>
      <c r="H4048" s="35" t="s">
        <v>16746</v>
      </c>
      <c r="I4048" s="35" t="s">
        <v>21619</v>
      </c>
      <c r="J4048" s="35" t="s">
        <v>16748</v>
      </c>
      <c r="K4048" s="35" t="s">
        <v>17111</v>
      </c>
      <c r="L4048" s="35" t="s">
        <v>17112</v>
      </c>
      <c r="M4048" s="35" t="s">
        <v>21036</v>
      </c>
    </row>
    <row r="4049" spans="1:13" ht="14.25" customHeight="1">
      <c r="A4049" s="34" t="s">
        <v>695</v>
      </c>
      <c r="B4049" s="35" t="s">
        <v>16860</v>
      </c>
      <c r="C4049" s="35" t="s">
        <v>16742</v>
      </c>
      <c r="D4049" s="35">
        <v>2</v>
      </c>
      <c r="E4049" s="35" t="s">
        <v>16768</v>
      </c>
      <c r="F4049" s="35" t="s">
        <v>20676</v>
      </c>
      <c r="G4049" s="35" t="s">
        <v>20677</v>
      </c>
      <c r="H4049" s="35" t="s">
        <v>16746</v>
      </c>
      <c r="I4049" s="35" t="s">
        <v>21619</v>
      </c>
      <c r="J4049" s="35" t="s">
        <v>16748</v>
      </c>
      <c r="K4049" s="35" t="s">
        <v>20702</v>
      </c>
      <c r="L4049" s="35" t="s">
        <v>20703</v>
      </c>
      <c r="M4049" s="35" t="s">
        <v>21048</v>
      </c>
    </row>
    <row r="4050" spans="1:13" ht="14.25" customHeight="1">
      <c r="A4050" s="34" t="s">
        <v>695</v>
      </c>
      <c r="B4050" s="35" t="s">
        <v>16860</v>
      </c>
      <c r="C4050" s="35" t="s">
        <v>16742</v>
      </c>
      <c r="D4050" s="35">
        <v>2</v>
      </c>
      <c r="E4050" s="35" t="s">
        <v>16803</v>
      </c>
      <c r="F4050" s="35" t="s">
        <v>20676</v>
      </c>
      <c r="G4050" s="35" t="s">
        <v>20677</v>
      </c>
      <c r="H4050" s="35" t="s">
        <v>16746</v>
      </c>
      <c r="I4050" s="35" t="s">
        <v>21619</v>
      </c>
      <c r="J4050" s="35" t="s">
        <v>16748</v>
      </c>
      <c r="K4050" s="35" t="s">
        <v>17111</v>
      </c>
      <c r="L4050" s="35" t="s">
        <v>17112</v>
      </c>
      <c r="M4050" s="35" t="s">
        <v>20904</v>
      </c>
    </row>
    <row r="4051" spans="1:13" ht="14.25" customHeight="1">
      <c r="A4051" s="34" t="s">
        <v>695</v>
      </c>
      <c r="B4051" s="35" t="s">
        <v>16860</v>
      </c>
      <c r="C4051" s="35" t="s">
        <v>16742</v>
      </c>
      <c r="D4051" s="35">
        <v>2</v>
      </c>
      <c r="E4051" s="35" t="s">
        <v>16743</v>
      </c>
      <c r="F4051" s="35" t="s">
        <v>21630</v>
      </c>
      <c r="G4051" s="35" t="s">
        <v>21631</v>
      </c>
      <c r="H4051" s="35" t="s">
        <v>16746</v>
      </c>
      <c r="I4051" s="35" t="s">
        <v>21619</v>
      </c>
      <c r="J4051" s="35" t="s">
        <v>16748</v>
      </c>
      <c r="K4051" s="35" t="s">
        <v>16868</v>
      </c>
      <c r="L4051" s="35" t="s">
        <v>16869</v>
      </c>
      <c r="M4051" s="35" t="s">
        <v>21633</v>
      </c>
    </row>
    <row r="4052" spans="1:13" ht="14.25" customHeight="1">
      <c r="A4052" s="34" t="s">
        <v>695</v>
      </c>
      <c r="B4052" s="35" t="s">
        <v>16860</v>
      </c>
      <c r="C4052" s="35" t="s">
        <v>16742</v>
      </c>
      <c r="D4052" s="35">
        <v>2</v>
      </c>
      <c r="E4052" s="35" t="s">
        <v>16803</v>
      </c>
      <c r="F4052" s="35" t="s">
        <v>20676</v>
      </c>
      <c r="G4052" s="35" t="s">
        <v>20677</v>
      </c>
      <c r="H4052" s="35" t="s">
        <v>16746</v>
      </c>
      <c r="I4052" s="35" t="s">
        <v>21619</v>
      </c>
      <c r="J4052" s="35" t="s">
        <v>16748</v>
      </c>
      <c r="K4052" s="35" t="s">
        <v>21201</v>
      </c>
      <c r="L4052" s="35" t="s">
        <v>21202</v>
      </c>
      <c r="M4052" s="35" t="s">
        <v>21203</v>
      </c>
    </row>
    <row r="4053" spans="1:13" ht="14.25" customHeight="1">
      <c r="A4053" s="34" t="s">
        <v>695</v>
      </c>
      <c r="B4053" s="35" t="s">
        <v>16860</v>
      </c>
      <c r="C4053" s="35" t="s">
        <v>16742</v>
      </c>
      <c r="D4053" s="35">
        <v>2</v>
      </c>
      <c r="E4053" s="35" t="s">
        <v>16743</v>
      </c>
      <c r="F4053" s="35" t="s">
        <v>21635</v>
      </c>
      <c r="G4053" s="35" t="s">
        <v>21636</v>
      </c>
      <c r="H4053" s="35" t="s">
        <v>16746</v>
      </c>
      <c r="I4053" s="35" t="s">
        <v>21619</v>
      </c>
      <c r="J4053" s="35" t="s">
        <v>16748</v>
      </c>
      <c r="K4053" s="35" t="s">
        <v>17936</v>
      </c>
      <c r="L4053" s="35" t="s">
        <v>17937</v>
      </c>
      <c r="M4053" s="35" t="s">
        <v>21643</v>
      </c>
    </row>
    <row r="4054" spans="1:13" ht="14.25" customHeight="1">
      <c r="A4054" s="34" t="s">
        <v>695</v>
      </c>
      <c r="B4054" s="35" t="s">
        <v>16860</v>
      </c>
      <c r="C4054" s="35" t="s">
        <v>16742</v>
      </c>
      <c r="D4054" s="35">
        <v>2</v>
      </c>
      <c r="E4054" s="35" t="s">
        <v>16803</v>
      </c>
      <c r="F4054" s="35" t="s">
        <v>20676</v>
      </c>
      <c r="G4054" s="35" t="s">
        <v>20677</v>
      </c>
      <c r="H4054" s="35" t="s">
        <v>16746</v>
      </c>
      <c r="I4054" s="35" t="s">
        <v>21619</v>
      </c>
      <c r="J4054" s="35" t="s">
        <v>16748</v>
      </c>
      <c r="K4054" s="35" t="s">
        <v>20902</v>
      </c>
      <c r="L4054" s="35" t="s">
        <v>20903</v>
      </c>
      <c r="M4054" s="35" t="s">
        <v>20904</v>
      </c>
    </row>
    <row r="4055" spans="1:13" ht="14.25" customHeight="1">
      <c r="A4055" s="34" t="s">
        <v>695</v>
      </c>
      <c r="B4055" s="35" t="s">
        <v>16860</v>
      </c>
      <c r="C4055" s="35" t="s">
        <v>16742</v>
      </c>
      <c r="D4055" s="35">
        <v>2</v>
      </c>
      <c r="E4055" s="35" t="s">
        <v>16743</v>
      </c>
      <c r="F4055" s="35" t="s">
        <v>21630</v>
      </c>
      <c r="G4055" s="35" t="s">
        <v>21631</v>
      </c>
      <c r="H4055" s="35" t="s">
        <v>16746</v>
      </c>
      <c r="I4055" s="35" t="s">
        <v>21619</v>
      </c>
      <c r="J4055" s="35" t="s">
        <v>16748</v>
      </c>
      <c r="K4055" s="35" t="s">
        <v>17202</v>
      </c>
      <c r="L4055" s="35" t="s">
        <v>17203</v>
      </c>
      <c r="M4055" s="35" t="s">
        <v>21644</v>
      </c>
    </row>
    <row r="4056" spans="1:13" ht="14.25" customHeight="1">
      <c r="A4056" s="34" t="s">
        <v>695</v>
      </c>
      <c r="B4056" s="35" t="s">
        <v>16860</v>
      </c>
      <c r="C4056" s="35" t="s">
        <v>16742</v>
      </c>
      <c r="D4056" s="35">
        <v>1</v>
      </c>
      <c r="E4056" s="35" t="s">
        <v>16743</v>
      </c>
      <c r="F4056" s="35" t="s">
        <v>21630</v>
      </c>
      <c r="G4056" s="35" t="s">
        <v>21631</v>
      </c>
      <c r="H4056" s="35" t="s">
        <v>16746</v>
      </c>
      <c r="I4056" s="35" t="s">
        <v>21619</v>
      </c>
      <c r="J4056" s="35" t="s">
        <v>16748</v>
      </c>
      <c r="K4056" s="35" t="s">
        <v>17762</v>
      </c>
      <c r="L4056" s="35" t="s">
        <v>17763</v>
      </c>
      <c r="M4056" s="35" t="s">
        <v>21645</v>
      </c>
    </row>
    <row r="4057" spans="1:13" ht="14.25" customHeight="1">
      <c r="A4057" s="34" t="s">
        <v>695</v>
      </c>
      <c r="B4057" s="35" t="s">
        <v>16860</v>
      </c>
      <c r="C4057" s="35" t="s">
        <v>16742</v>
      </c>
      <c r="D4057" s="35">
        <v>1</v>
      </c>
      <c r="E4057" s="35" t="s">
        <v>16743</v>
      </c>
      <c r="F4057" s="35" t="s">
        <v>20676</v>
      </c>
      <c r="G4057" s="35" t="s">
        <v>20677</v>
      </c>
      <c r="H4057" s="35" t="s">
        <v>16746</v>
      </c>
      <c r="I4057" s="35" t="s">
        <v>21619</v>
      </c>
      <c r="J4057" s="35" t="s">
        <v>16748</v>
      </c>
      <c r="K4057" s="35" t="s">
        <v>16961</v>
      </c>
      <c r="L4057" s="35" t="s">
        <v>16962</v>
      </c>
      <c r="M4057" s="44" t="s">
        <v>21646</v>
      </c>
    </row>
    <row r="4058" spans="1:13" ht="14.25" customHeight="1">
      <c r="A4058" s="34" t="s">
        <v>695</v>
      </c>
      <c r="B4058" s="35" t="s">
        <v>16860</v>
      </c>
      <c r="C4058" s="35" t="s">
        <v>16742</v>
      </c>
      <c r="D4058" s="35">
        <v>1</v>
      </c>
      <c r="E4058" s="35" t="s">
        <v>16743</v>
      </c>
      <c r="F4058" s="35" t="s">
        <v>21630</v>
      </c>
      <c r="G4058" s="35" t="s">
        <v>21631</v>
      </c>
      <c r="H4058" s="35" t="s">
        <v>16746</v>
      </c>
      <c r="I4058" s="35" t="s">
        <v>21619</v>
      </c>
      <c r="J4058" s="35" t="s">
        <v>16748</v>
      </c>
      <c r="K4058" s="35" t="s">
        <v>19558</v>
      </c>
      <c r="L4058" s="35" t="s">
        <v>19559</v>
      </c>
      <c r="M4058" s="35" t="s">
        <v>21645</v>
      </c>
    </row>
    <row r="4059" spans="1:13" ht="14.25" customHeight="1">
      <c r="A4059" s="34" t="s">
        <v>695</v>
      </c>
      <c r="B4059" s="35" t="s">
        <v>16860</v>
      </c>
      <c r="C4059" s="35" t="s">
        <v>16742</v>
      </c>
      <c r="D4059" s="35">
        <v>1</v>
      </c>
      <c r="E4059" s="35" t="s">
        <v>16743</v>
      </c>
      <c r="F4059" s="35" t="s">
        <v>21630</v>
      </c>
      <c r="G4059" s="35" t="s">
        <v>21631</v>
      </c>
      <c r="H4059" s="35" t="s">
        <v>16746</v>
      </c>
      <c r="I4059" s="35" t="s">
        <v>21619</v>
      </c>
      <c r="J4059" s="35" t="s">
        <v>16748</v>
      </c>
      <c r="K4059" s="35" t="s">
        <v>20979</v>
      </c>
      <c r="L4059" s="35" t="s">
        <v>20980</v>
      </c>
      <c r="M4059" s="35" t="s">
        <v>21645</v>
      </c>
    </row>
    <row r="4060" spans="1:13" ht="14.25" customHeight="1">
      <c r="A4060" s="34" t="s">
        <v>695</v>
      </c>
      <c r="B4060" s="35" t="s">
        <v>16860</v>
      </c>
      <c r="C4060" s="35" t="s">
        <v>16742</v>
      </c>
      <c r="D4060" s="35">
        <v>1</v>
      </c>
      <c r="E4060" s="35" t="s">
        <v>16743</v>
      </c>
      <c r="F4060" s="35" t="s">
        <v>20676</v>
      </c>
      <c r="G4060" s="35" t="s">
        <v>20677</v>
      </c>
      <c r="H4060" s="35" t="s">
        <v>16746</v>
      </c>
      <c r="I4060" s="35" t="s">
        <v>21619</v>
      </c>
      <c r="J4060" s="35" t="s">
        <v>16748</v>
      </c>
      <c r="K4060" s="35" t="s">
        <v>18162</v>
      </c>
      <c r="L4060" s="35" t="s">
        <v>18163</v>
      </c>
      <c r="M4060" s="35" t="s">
        <v>21647</v>
      </c>
    </row>
    <row r="4061" spans="1:13" ht="14.25" customHeight="1">
      <c r="A4061" s="34" t="s">
        <v>695</v>
      </c>
      <c r="B4061" s="35" t="s">
        <v>16860</v>
      </c>
      <c r="C4061" s="35" t="s">
        <v>16742</v>
      </c>
      <c r="D4061" s="35">
        <v>1</v>
      </c>
      <c r="E4061" s="35" t="s">
        <v>16743</v>
      </c>
      <c r="F4061" s="35" t="s">
        <v>21630</v>
      </c>
      <c r="G4061" s="35" t="s">
        <v>21631</v>
      </c>
      <c r="H4061" s="35" t="s">
        <v>16746</v>
      </c>
      <c r="I4061" s="35" t="s">
        <v>21619</v>
      </c>
      <c r="J4061" s="35" t="s">
        <v>16748</v>
      </c>
      <c r="K4061" s="35" t="s">
        <v>16894</v>
      </c>
      <c r="L4061" s="35" t="s">
        <v>16895</v>
      </c>
      <c r="M4061" s="35" t="s">
        <v>21648</v>
      </c>
    </row>
    <row r="4062" spans="1:13" ht="14.25" customHeight="1">
      <c r="A4062" s="34" t="s">
        <v>695</v>
      </c>
      <c r="B4062" s="35" t="s">
        <v>16860</v>
      </c>
      <c r="C4062" s="35" t="s">
        <v>16742</v>
      </c>
      <c r="D4062" s="35">
        <v>1</v>
      </c>
      <c r="E4062" s="35" t="s">
        <v>16803</v>
      </c>
      <c r="F4062" s="35" t="s">
        <v>20676</v>
      </c>
      <c r="G4062" s="35" t="s">
        <v>20677</v>
      </c>
      <c r="H4062" s="35" t="s">
        <v>16746</v>
      </c>
      <c r="I4062" s="35" t="s">
        <v>21619</v>
      </c>
      <c r="J4062" s="35" t="s">
        <v>16748</v>
      </c>
      <c r="K4062" s="35" t="s">
        <v>16961</v>
      </c>
      <c r="L4062" s="35" t="s">
        <v>16962</v>
      </c>
      <c r="M4062" s="35" t="s">
        <v>21649</v>
      </c>
    </row>
    <row r="4063" spans="1:13" ht="14.25" customHeight="1">
      <c r="A4063" s="34" t="s">
        <v>695</v>
      </c>
      <c r="B4063" s="35" t="s">
        <v>16860</v>
      </c>
      <c r="C4063" s="35" t="s">
        <v>16742</v>
      </c>
      <c r="D4063" s="35">
        <v>1</v>
      </c>
      <c r="E4063" s="35" t="s">
        <v>16743</v>
      </c>
      <c r="F4063" s="35" t="s">
        <v>21630</v>
      </c>
      <c r="G4063" s="35" t="s">
        <v>21631</v>
      </c>
      <c r="H4063" s="35" t="s">
        <v>16746</v>
      </c>
      <c r="I4063" s="35" t="s">
        <v>21619</v>
      </c>
      <c r="J4063" s="35" t="s">
        <v>16748</v>
      </c>
      <c r="K4063" s="35" t="s">
        <v>20173</v>
      </c>
      <c r="L4063" s="35" t="s">
        <v>20174</v>
      </c>
      <c r="M4063" s="35" t="s">
        <v>21645</v>
      </c>
    </row>
    <row r="4064" spans="1:13" ht="14.25" customHeight="1">
      <c r="A4064" s="34" t="s">
        <v>695</v>
      </c>
      <c r="B4064" s="35" t="s">
        <v>16860</v>
      </c>
      <c r="C4064" s="35" t="s">
        <v>16742</v>
      </c>
      <c r="D4064" s="35">
        <v>1</v>
      </c>
      <c r="E4064" s="35" t="s">
        <v>16768</v>
      </c>
      <c r="F4064" s="35" t="s">
        <v>21635</v>
      </c>
      <c r="G4064" s="35" t="s">
        <v>21636</v>
      </c>
      <c r="H4064" s="35" t="s">
        <v>16746</v>
      </c>
      <c r="I4064" s="35" t="s">
        <v>21619</v>
      </c>
      <c r="J4064" s="35" t="s">
        <v>16748</v>
      </c>
      <c r="K4064" s="35" t="s">
        <v>17581</v>
      </c>
      <c r="L4064" s="35" t="s">
        <v>17582</v>
      </c>
      <c r="M4064" s="35" t="s">
        <v>21650</v>
      </c>
    </row>
    <row r="4065" spans="1:13" ht="14.25" customHeight="1">
      <c r="A4065" s="34" t="s">
        <v>695</v>
      </c>
      <c r="B4065" s="35" t="s">
        <v>16860</v>
      </c>
      <c r="C4065" s="35" t="s">
        <v>16742</v>
      </c>
      <c r="D4065" s="35">
        <v>1</v>
      </c>
      <c r="E4065" s="35" t="s">
        <v>16743</v>
      </c>
      <c r="F4065" s="35" t="s">
        <v>21630</v>
      </c>
      <c r="G4065" s="35" t="s">
        <v>21631</v>
      </c>
      <c r="H4065" s="35" t="s">
        <v>16746</v>
      </c>
      <c r="I4065" s="35" t="s">
        <v>21619</v>
      </c>
      <c r="J4065" s="35" t="s">
        <v>16748</v>
      </c>
      <c r="K4065" s="35" t="s">
        <v>21651</v>
      </c>
      <c r="L4065" s="35" t="s">
        <v>21652</v>
      </c>
      <c r="M4065" s="35" t="s">
        <v>21645</v>
      </c>
    </row>
    <row r="4066" spans="1:13" ht="14.25" customHeight="1">
      <c r="A4066" s="34" t="s">
        <v>695</v>
      </c>
      <c r="B4066" s="35" t="s">
        <v>16860</v>
      </c>
      <c r="C4066" s="35" t="s">
        <v>16742</v>
      </c>
      <c r="D4066" s="35">
        <v>1</v>
      </c>
      <c r="E4066" s="35" t="s">
        <v>16828</v>
      </c>
      <c r="F4066" s="35" t="s">
        <v>21630</v>
      </c>
      <c r="G4066" s="35" t="s">
        <v>21631</v>
      </c>
      <c r="H4066" s="35" t="s">
        <v>16746</v>
      </c>
      <c r="I4066" s="35" t="s">
        <v>21619</v>
      </c>
      <c r="J4066" s="35" t="s">
        <v>16748</v>
      </c>
      <c r="K4066" s="35" t="s">
        <v>16903</v>
      </c>
      <c r="L4066" s="35" t="s">
        <v>16904</v>
      </c>
      <c r="M4066" s="35" t="s">
        <v>21653</v>
      </c>
    </row>
    <row r="4067" spans="1:13" ht="14.25" customHeight="1">
      <c r="A4067" s="34" t="s">
        <v>695</v>
      </c>
      <c r="B4067" s="35" t="s">
        <v>16860</v>
      </c>
      <c r="C4067" s="35" t="s">
        <v>16742</v>
      </c>
      <c r="D4067" s="35">
        <v>1</v>
      </c>
      <c r="E4067" s="35" t="s">
        <v>16743</v>
      </c>
      <c r="F4067" s="35" t="s">
        <v>21630</v>
      </c>
      <c r="G4067" s="35" t="s">
        <v>21631</v>
      </c>
      <c r="H4067" s="35" t="s">
        <v>16746</v>
      </c>
      <c r="I4067" s="35" t="s">
        <v>21619</v>
      </c>
      <c r="J4067" s="35" t="s">
        <v>16748</v>
      </c>
      <c r="K4067" s="35" t="s">
        <v>17540</v>
      </c>
      <c r="L4067" s="35" t="s">
        <v>17541</v>
      </c>
      <c r="M4067" s="35" t="s">
        <v>21654</v>
      </c>
    </row>
    <row r="4068" spans="1:13" ht="14.25" customHeight="1">
      <c r="A4068" s="34" t="s">
        <v>695</v>
      </c>
      <c r="B4068" s="35" t="s">
        <v>16860</v>
      </c>
      <c r="C4068" s="35" t="s">
        <v>16742</v>
      </c>
      <c r="D4068" s="35">
        <v>1</v>
      </c>
      <c r="E4068" s="35" t="s">
        <v>16784</v>
      </c>
      <c r="F4068" s="35" t="s">
        <v>21655</v>
      </c>
      <c r="G4068" s="35" t="s">
        <v>21656</v>
      </c>
      <c r="H4068" s="35" t="s">
        <v>16746</v>
      </c>
      <c r="I4068" s="35" t="s">
        <v>21619</v>
      </c>
      <c r="J4068" s="35" t="s">
        <v>16748</v>
      </c>
      <c r="K4068" s="35" t="s">
        <v>16838</v>
      </c>
      <c r="L4068" s="35" t="s">
        <v>16839</v>
      </c>
      <c r="M4068" s="35" t="s">
        <v>21657</v>
      </c>
    </row>
    <row r="4069" spans="1:13" ht="14.25" customHeight="1">
      <c r="A4069" s="34" t="s">
        <v>695</v>
      </c>
      <c r="B4069" s="35" t="s">
        <v>16860</v>
      </c>
      <c r="C4069" s="35" t="s">
        <v>16742</v>
      </c>
      <c r="D4069" s="35">
        <v>1</v>
      </c>
      <c r="E4069" s="35" t="s">
        <v>16743</v>
      </c>
      <c r="F4069" s="35" t="s">
        <v>21630</v>
      </c>
      <c r="G4069" s="35" t="s">
        <v>21631</v>
      </c>
      <c r="H4069" s="35" t="s">
        <v>16746</v>
      </c>
      <c r="I4069" s="35" t="s">
        <v>21619</v>
      </c>
      <c r="J4069" s="35" t="s">
        <v>16748</v>
      </c>
      <c r="K4069" s="35" t="s">
        <v>20998</v>
      </c>
      <c r="L4069" s="35" t="s">
        <v>20999</v>
      </c>
      <c r="M4069" s="35" t="s">
        <v>21645</v>
      </c>
    </row>
    <row r="4070" spans="1:13" ht="14.25" customHeight="1">
      <c r="A4070" s="34" t="s">
        <v>695</v>
      </c>
      <c r="B4070" s="35" t="s">
        <v>16860</v>
      </c>
      <c r="C4070" s="35" t="s">
        <v>16742</v>
      </c>
      <c r="D4070" s="35">
        <v>1</v>
      </c>
      <c r="E4070" s="35" t="s">
        <v>16743</v>
      </c>
      <c r="F4070" s="35" t="s">
        <v>21630</v>
      </c>
      <c r="G4070" s="35" t="s">
        <v>21631</v>
      </c>
      <c r="H4070" s="35" t="s">
        <v>16746</v>
      </c>
      <c r="I4070" s="35" t="s">
        <v>21619</v>
      </c>
      <c r="J4070" s="35" t="s">
        <v>16748</v>
      </c>
      <c r="K4070" s="35" t="s">
        <v>16870</v>
      </c>
      <c r="L4070" s="35" t="s">
        <v>16871</v>
      </c>
      <c r="M4070" s="35" t="s">
        <v>21658</v>
      </c>
    </row>
    <row r="4071" spans="1:13" ht="14.25" customHeight="1">
      <c r="A4071" s="34" t="s">
        <v>695</v>
      </c>
      <c r="B4071" s="35" t="s">
        <v>16860</v>
      </c>
      <c r="C4071" s="35" t="s">
        <v>16742</v>
      </c>
      <c r="D4071" s="35">
        <v>1</v>
      </c>
      <c r="E4071" s="35" t="s">
        <v>16743</v>
      </c>
      <c r="F4071" s="35" t="s">
        <v>21630</v>
      </c>
      <c r="G4071" s="35" t="s">
        <v>21631</v>
      </c>
      <c r="H4071" s="35" t="s">
        <v>16746</v>
      </c>
      <c r="I4071" s="35" t="s">
        <v>21619</v>
      </c>
      <c r="J4071" s="35" t="s">
        <v>16748</v>
      </c>
      <c r="K4071" s="35" t="s">
        <v>21659</v>
      </c>
      <c r="L4071" s="35" t="s">
        <v>21660</v>
      </c>
      <c r="M4071" s="35" t="s">
        <v>21645</v>
      </c>
    </row>
    <row r="4072" spans="1:13" ht="14.25" customHeight="1">
      <c r="A4072" s="34" t="s">
        <v>695</v>
      </c>
      <c r="B4072" s="35" t="s">
        <v>16860</v>
      </c>
      <c r="C4072" s="35" t="s">
        <v>16742</v>
      </c>
      <c r="D4072" s="35">
        <v>1</v>
      </c>
      <c r="E4072" s="35" t="s">
        <v>16743</v>
      </c>
      <c r="F4072" s="35" t="s">
        <v>21630</v>
      </c>
      <c r="G4072" s="35" t="s">
        <v>21631</v>
      </c>
      <c r="H4072" s="35" t="s">
        <v>16746</v>
      </c>
      <c r="I4072" s="35" t="s">
        <v>21619</v>
      </c>
      <c r="J4072" s="35" t="s">
        <v>16748</v>
      </c>
      <c r="K4072" s="35" t="s">
        <v>17543</v>
      </c>
      <c r="L4072" s="35" t="s">
        <v>17544</v>
      </c>
      <c r="M4072" s="35" t="s">
        <v>21661</v>
      </c>
    </row>
    <row r="4073" spans="1:13" ht="14.25" customHeight="1">
      <c r="A4073" s="34" t="s">
        <v>695</v>
      </c>
      <c r="B4073" s="35" t="s">
        <v>16860</v>
      </c>
      <c r="C4073" s="35" t="s">
        <v>16742</v>
      </c>
      <c r="D4073" s="35">
        <v>1</v>
      </c>
      <c r="E4073" s="35" t="s">
        <v>16743</v>
      </c>
      <c r="F4073" s="35" t="s">
        <v>21630</v>
      </c>
      <c r="G4073" s="35" t="s">
        <v>21631</v>
      </c>
      <c r="H4073" s="35" t="s">
        <v>16746</v>
      </c>
      <c r="I4073" s="35" t="s">
        <v>21619</v>
      </c>
      <c r="J4073" s="35" t="s">
        <v>16748</v>
      </c>
      <c r="K4073" s="35" t="s">
        <v>21590</v>
      </c>
      <c r="L4073" s="35" t="s">
        <v>21591</v>
      </c>
      <c r="M4073" s="35" t="s">
        <v>21661</v>
      </c>
    </row>
    <row r="4074" spans="1:13" ht="14.25" customHeight="1">
      <c r="A4074" s="34" t="s">
        <v>695</v>
      </c>
      <c r="B4074" s="35" t="s">
        <v>16860</v>
      </c>
      <c r="C4074" s="35" t="s">
        <v>16742</v>
      </c>
      <c r="D4074" s="35">
        <v>1</v>
      </c>
      <c r="E4074" s="35" t="s">
        <v>16743</v>
      </c>
      <c r="F4074" s="35" t="s">
        <v>21630</v>
      </c>
      <c r="G4074" s="35" t="s">
        <v>21631</v>
      </c>
      <c r="H4074" s="35" t="s">
        <v>16746</v>
      </c>
      <c r="I4074" s="35" t="s">
        <v>21619</v>
      </c>
      <c r="J4074" s="35" t="s">
        <v>16748</v>
      </c>
      <c r="K4074" s="35" t="s">
        <v>16903</v>
      </c>
      <c r="L4074" s="35" t="s">
        <v>16904</v>
      </c>
      <c r="M4074" s="35" t="s">
        <v>21662</v>
      </c>
    </row>
    <row r="4075" spans="1:13" ht="14.25" customHeight="1">
      <c r="A4075" s="34" t="s">
        <v>695</v>
      </c>
      <c r="B4075" s="35" t="s">
        <v>16860</v>
      </c>
      <c r="C4075" s="35" t="s">
        <v>16742</v>
      </c>
      <c r="D4075" s="35">
        <v>1</v>
      </c>
      <c r="E4075" s="35" t="s">
        <v>16743</v>
      </c>
      <c r="F4075" s="35" t="s">
        <v>21630</v>
      </c>
      <c r="G4075" s="35" t="s">
        <v>21631</v>
      </c>
      <c r="H4075" s="35" t="s">
        <v>16746</v>
      </c>
      <c r="I4075" s="35" t="s">
        <v>21619</v>
      </c>
      <c r="J4075" s="35" t="s">
        <v>16748</v>
      </c>
      <c r="K4075" s="35" t="s">
        <v>21663</v>
      </c>
      <c r="L4075" s="35" t="s">
        <v>21664</v>
      </c>
      <c r="M4075" s="35" t="s">
        <v>21645</v>
      </c>
    </row>
    <row r="4076" spans="1:13" ht="14.25" customHeight="1">
      <c r="A4076" s="34" t="s">
        <v>695</v>
      </c>
      <c r="B4076" s="35" t="s">
        <v>16860</v>
      </c>
      <c r="C4076" s="35" t="s">
        <v>16742</v>
      </c>
      <c r="D4076" s="35">
        <v>1</v>
      </c>
      <c r="E4076" s="35" t="s">
        <v>16743</v>
      </c>
      <c r="F4076" s="35" t="s">
        <v>21630</v>
      </c>
      <c r="G4076" s="35" t="s">
        <v>21631</v>
      </c>
      <c r="H4076" s="35" t="s">
        <v>16746</v>
      </c>
      <c r="I4076" s="35" t="s">
        <v>21619</v>
      </c>
      <c r="J4076" s="35" t="s">
        <v>16748</v>
      </c>
      <c r="K4076" s="35" t="s">
        <v>20964</v>
      </c>
      <c r="L4076" s="35" t="s">
        <v>20965</v>
      </c>
      <c r="M4076" s="35" t="s">
        <v>21645</v>
      </c>
    </row>
    <row r="4077" spans="1:13" ht="14.25" customHeight="1">
      <c r="A4077" s="34" t="s">
        <v>695</v>
      </c>
      <c r="B4077" s="35" t="s">
        <v>16860</v>
      </c>
      <c r="C4077" s="35" t="s">
        <v>16742</v>
      </c>
      <c r="D4077" s="35">
        <v>1</v>
      </c>
      <c r="E4077" s="35" t="s">
        <v>16843</v>
      </c>
      <c r="F4077" s="35" t="s">
        <v>20676</v>
      </c>
      <c r="G4077" s="35" t="s">
        <v>20677</v>
      </c>
      <c r="H4077" s="35" t="s">
        <v>16746</v>
      </c>
      <c r="I4077" s="35" t="s">
        <v>21619</v>
      </c>
      <c r="J4077" s="35" t="s">
        <v>16748</v>
      </c>
      <c r="K4077" s="35" t="s">
        <v>16961</v>
      </c>
      <c r="L4077" s="35" t="s">
        <v>16962</v>
      </c>
      <c r="M4077" s="35" t="s">
        <v>21457</v>
      </c>
    </row>
    <row r="4078" spans="1:13" ht="14.25" customHeight="1">
      <c r="A4078" s="34" t="s">
        <v>695</v>
      </c>
      <c r="B4078" s="35" t="s">
        <v>16860</v>
      </c>
      <c r="C4078" s="35" t="s">
        <v>16742</v>
      </c>
      <c r="D4078" s="35">
        <v>1</v>
      </c>
      <c r="E4078" s="35" t="s">
        <v>16743</v>
      </c>
      <c r="F4078" s="35" t="s">
        <v>21630</v>
      </c>
      <c r="G4078" s="35" t="s">
        <v>21631</v>
      </c>
      <c r="H4078" s="35" t="s">
        <v>16746</v>
      </c>
      <c r="I4078" s="35" t="s">
        <v>21619</v>
      </c>
      <c r="J4078" s="35" t="s">
        <v>16748</v>
      </c>
      <c r="K4078" s="35" t="s">
        <v>17445</v>
      </c>
      <c r="L4078" s="35" t="s">
        <v>17446</v>
      </c>
      <c r="M4078" s="35" t="s">
        <v>21645</v>
      </c>
    </row>
    <row r="4079" spans="1:13" ht="14.25" customHeight="1">
      <c r="A4079" s="34" t="s">
        <v>695</v>
      </c>
      <c r="B4079" s="35" t="s">
        <v>16860</v>
      </c>
      <c r="C4079" s="35" t="s">
        <v>16742</v>
      </c>
      <c r="D4079" s="35">
        <v>1</v>
      </c>
      <c r="E4079" s="35" t="s">
        <v>16743</v>
      </c>
      <c r="F4079" s="35" t="s">
        <v>21630</v>
      </c>
      <c r="G4079" s="35" t="s">
        <v>21631</v>
      </c>
      <c r="H4079" s="35" t="s">
        <v>16746</v>
      </c>
      <c r="I4079" s="35" t="s">
        <v>21619</v>
      </c>
      <c r="J4079" s="35" t="s">
        <v>16748</v>
      </c>
      <c r="K4079" s="35" t="s">
        <v>16964</v>
      </c>
      <c r="L4079" s="35" t="s">
        <v>16965</v>
      </c>
      <c r="M4079" s="35" t="s">
        <v>21665</v>
      </c>
    </row>
    <row r="4080" spans="1:13" ht="14.25" customHeight="1">
      <c r="A4080" s="34" t="s">
        <v>695</v>
      </c>
      <c r="B4080" s="35" t="s">
        <v>16860</v>
      </c>
      <c r="C4080" s="35" t="s">
        <v>16742</v>
      </c>
      <c r="D4080" s="35">
        <v>1</v>
      </c>
      <c r="E4080" s="35" t="s">
        <v>16743</v>
      </c>
      <c r="F4080" s="35" t="s">
        <v>21630</v>
      </c>
      <c r="G4080" s="35" t="s">
        <v>21631</v>
      </c>
      <c r="H4080" s="35" t="s">
        <v>16746</v>
      </c>
      <c r="I4080" s="35" t="s">
        <v>21619</v>
      </c>
      <c r="J4080" s="35" t="s">
        <v>16748</v>
      </c>
      <c r="K4080" s="35" t="s">
        <v>21615</v>
      </c>
      <c r="L4080" s="35" t="s">
        <v>21616</v>
      </c>
      <c r="M4080" s="35" t="s">
        <v>21661</v>
      </c>
    </row>
    <row r="4081" spans="1:13" ht="14.25" customHeight="1">
      <c r="A4081" s="34" t="s">
        <v>695</v>
      </c>
      <c r="B4081" s="35" t="s">
        <v>16860</v>
      </c>
      <c r="C4081" s="35" t="s">
        <v>16742</v>
      </c>
      <c r="D4081" s="35">
        <v>1</v>
      </c>
      <c r="E4081" s="35" t="s">
        <v>16828</v>
      </c>
      <c r="F4081" s="35" t="s">
        <v>21635</v>
      </c>
      <c r="G4081" s="35" t="s">
        <v>21636</v>
      </c>
      <c r="H4081" s="35" t="s">
        <v>16746</v>
      </c>
      <c r="I4081" s="35" t="s">
        <v>21619</v>
      </c>
      <c r="J4081" s="35" t="s">
        <v>16748</v>
      </c>
      <c r="K4081" s="35" t="s">
        <v>17101</v>
      </c>
      <c r="L4081" s="35" t="s">
        <v>17102</v>
      </c>
      <c r="M4081" s="35" t="s">
        <v>21666</v>
      </c>
    </row>
    <row r="4082" spans="1:13" ht="14.25" customHeight="1">
      <c r="A4082" s="34" t="s">
        <v>695</v>
      </c>
      <c r="B4082" s="35" t="s">
        <v>16860</v>
      </c>
      <c r="C4082" s="35" t="s">
        <v>16742</v>
      </c>
      <c r="D4082" s="35">
        <v>1</v>
      </c>
      <c r="E4082" s="35" t="s">
        <v>16743</v>
      </c>
      <c r="F4082" s="35" t="s">
        <v>21630</v>
      </c>
      <c r="G4082" s="35" t="s">
        <v>21631</v>
      </c>
      <c r="H4082" s="35" t="s">
        <v>16746</v>
      </c>
      <c r="I4082" s="35" t="s">
        <v>21619</v>
      </c>
      <c r="J4082" s="35" t="s">
        <v>16748</v>
      </c>
      <c r="K4082" s="35" t="s">
        <v>17725</v>
      </c>
      <c r="L4082" s="35" t="s">
        <v>17726</v>
      </c>
      <c r="M4082" s="35" t="s">
        <v>21645</v>
      </c>
    </row>
    <row r="4083" spans="1:13" ht="14.25" customHeight="1">
      <c r="A4083" s="34" t="s">
        <v>695</v>
      </c>
      <c r="B4083" s="35" t="s">
        <v>16860</v>
      </c>
      <c r="C4083" s="35" t="s">
        <v>16742</v>
      </c>
      <c r="D4083" s="35">
        <v>1</v>
      </c>
      <c r="E4083" s="35" t="s">
        <v>16743</v>
      </c>
      <c r="F4083" s="35" t="s">
        <v>21630</v>
      </c>
      <c r="G4083" s="35" t="s">
        <v>21631</v>
      </c>
      <c r="H4083" s="35" t="s">
        <v>16746</v>
      </c>
      <c r="I4083" s="35" t="s">
        <v>21619</v>
      </c>
      <c r="J4083" s="35" t="s">
        <v>16748</v>
      </c>
      <c r="K4083" s="35" t="s">
        <v>21667</v>
      </c>
      <c r="L4083" s="35" t="s">
        <v>21668</v>
      </c>
      <c r="M4083" s="35" t="s">
        <v>21661</v>
      </c>
    </row>
    <row r="4084" spans="1:13" ht="14.25" customHeight="1">
      <c r="A4084" s="34" t="s">
        <v>695</v>
      </c>
      <c r="B4084" s="35" t="s">
        <v>16860</v>
      </c>
      <c r="C4084" s="35" t="s">
        <v>16742</v>
      </c>
      <c r="D4084" s="35">
        <v>1</v>
      </c>
      <c r="E4084" s="35" t="s">
        <v>16743</v>
      </c>
      <c r="F4084" s="35" t="s">
        <v>21630</v>
      </c>
      <c r="G4084" s="35" t="s">
        <v>21631</v>
      </c>
      <c r="H4084" s="35" t="s">
        <v>16746</v>
      </c>
      <c r="I4084" s="35" t="s">
        <v>21619</v>
      </c>
      <c r="J4084" s="35" t="s">
        <v>16748</v>
      </c>
      <c r="K4084" s="35" t="s">
        <v>17111</v>
      </c>
      <c r="L4084" s="35" t="s">
        <v>17112</v>
      </c>
      <c r="M4084" s="35" t="s">
        <v>21661</v>
      </c>
    </row>
    <row r="4085" spans="1:13" ht="14.25" customHeight="1">
      <c r="A4085" s="34" t="s">
        <v>695</v>
      </c>
      <c r="B4085" s="35" t="s">
        <v>16860</v>
      </c>
      <c r="C4085" s="35" t="s">
        <v>16742</v>
      </c>
      <c r="D4085" s="35">
        <v>1</v>
      </c>
      <c r="E4085" s="35" t="s">
        <v>16743</v>
      </c>
      <c r="F4085" s="35" t="s">
        <v>21630</v>
      </c>
      <c r="G4085" s="35" t="s">
        <v>21631</v>
      </c>
      <c r="H4085" s="35" t="s">
        <v>16746</v>
      </c>
      <c r="I4085" s="35" t="s">
        <v>21619</v>
      </c>
      <c r="J4085" s="35" t="s">
        <v>16748</v>
      </c>
      <c r="K4085" s="35" t="s">
        <v>21669</v>
      </c>
      <c r="L4085" s="35" t="s">
        <v>21670</v>
      </c>
      <c r="M4085" s="35" t="s">
        <v>21645</v>
      </c>
    </row>
    <row r="4086" spans="1:13" ht="14.25" customHeight="1">
      <c r="A4086" s="34" t="s">
        <v>695</v>
      </c>
      <c r="B4086" s="35" t="s">
        <v>16860</v>
      </c>
      <c r="C4086" s="35" t="s">
        <v>16742</v>
      </c>
      <c r="D4086" s="35">
        <v>1</v>
      </c>
      <c r="E4086" s="35" t="s">
        <v>16743</v>
      </c>
      <c r="F4086" s="35" t="s">
        <v>21630</v>
      </c>
      <c r="G4086" s="35" t="s">
        <v>21631</v>
      </c>
      <c r="H4086" s="35" t="s">
        <v>16746</v>
      </c>
      <c r="I4086" s="35" t="s">
        <v>21619</v>
      </c>
      <c r="J4086" s="35" t="s">
        <v>16748</v>
      </c>
      <c r="K4086" s="35" t="s">
        <v>16844</v>
      </c>
      <c r="L4086" s="35" t="s">
        <v>16845</v>
      </c>
      <c r="M4086" s="35" t="s">
        <v>21671</v>
      </c>
    </row>
    <row r="4087" spans="1:13" ht="14.25" customHeight="1">
      <c r="A4087" s="34" t="s">
        <v>695</v>
      </c>
      <c r="B4087" s="35" t="s">
        <v>16860</v>
      </c>
      <c r="C4087" s="35" t="s">
        <v>16742</v>
      </c>
      <c r="D4087" s="35">
        <v>1</v>
      </c>
      <c r="E4087" s="35" t="s">
        <v>16743</v>
      </c>
      <c r="F4087" s="35" t="s">
        <v>21630</v>
      </c>
      <c r="G4087" s="35" t="s">
        <v>21631</v>
      </c>
      <c r="H4087" s="35" t="s">
        <v>16746</v>
      </c>
      <c r="I4087" s="35" t="s">
        <v>21619</v>
      </c>
      <c r="J4087" s="35" t="s">
        <v>16748</v>
      </c>
      <c r="K4087" s="35" t="s">
        <v>19632</v>
      </c>
      <c r="L4087" s="35" t="s">
        <v>19633</v>
      </c>
      <c r="M4087" s="35" t="s">
        <v>21645</v>
      </c>
    </row>
    <row r="4088" spans="1:13" ht="14.25" customHeight="1">
      <c r="A4088" s="34" t="s">
        <v>695</v>
      </c>
      <c r="B4088" s="35" t="s">
        <v>16860</v>
      </c>
      <c r="C4088" s="35" t="s">
        <v>16742</v>
      </c>
      <c r="D4088" s="35">
        <v>1</v>
      </c>
      <c r="E4088" s="35" t="s">
        <v>16743</v>
      </c>
      <c r="F4088" s="35" t="s">
        <v>21630</v>
      </c>
      <c r="G4088" s="35" t="s">
        <v>21631</v>
      </c>
      <c r="H4088" s="35" t="s">
        <v>16746</v>
      </c>
      <c r="I4088" s="35" t="s">
        <v>21619</v>
      </c>
      <c r="J4088" s="35" t="s">
        <v>16748</v>
      </c>
      <c r="K4088" s="35" t="s">
        <v>21060</v>
      </c>
      <c r="L4088" s="35" t="s">
        <v>21061</v>
      </c>
      <c r="M4088" s="35" t="s">
        <v>21645</v>
      </c>
    </row>
    <row r="4089" spans="1:13" ht="14.25" customHeight="1">
      <c r="A4089" s="34" t="s">
        <v>695</v>
      </c>
      <c r="B4089" s="35" t="s">
        <v>16860</v>
      </c>
      <c r="C4089" s="35" t="s">
        <v>16742</v>
      </c>
      <c r="D4089" s="35">
        <v>1</v>
      </c>
      <c r="E4089" s="35" t="s">
        <v>17073</v>
      </c>
      <c r="F4089" s="35" t="s">
        <v>20676</v>
      </c>
      <c r="G4089" s="35" t="s">
        <v>20677</v>
      </c>
      <c r="H4089" s="35" t="s">
        <v>16746</v>
      </c>
      <c r="I4089" s="35" t="s">
        <v>21619</v>
      </c>
      <c r="J4089" s="35" t="s">
        <v>16748</v>
      </c>
      <c r="K4089" s="35" t="s">
        <v>16961</v>
      </c>
      <c r="L4089" s="35" t="s">
        <v>16962</v>
      </c>
      <c r="M4089" s="35" t="s">
        <v>21442</v>
      </c>
    </row>
    <row r="4090" spans="1:13" ht="14.25" customHeight="1">
      <c r="A4090" s="34" t="s">
        <v>695</v>
      </c>
      <c r="B4090" s="35" t="s">
        <v>16860</v>
      </c>
      <c r="C4090" s="35" t="s">
        <v>16742</v>
      </c>
      <c r="D4090" s="35">
        <v>1</v>
      </c>
      <c r="E4090" s="35" t="s">
        <v>16828</v>
      </c>
      <c r="F4090" s="35" t="s">
        <v>20676</v>
      </c>
      <c r="G4090" s="35" t="s">
        <v>20677</v>
      </c>
      <c r="H4090" s="35" t="s">
        <v>16746</v>
      </c>
      <c r="I4090" s="35" t="s">
        <v>21619</v>
      </c>
      <c r="J4090" s="35" t="s">
        <v>16748</v>
      </c>
      <c r="K4090" s="35" t="s">
        <v>17865</v>
      </c>
      <c r="L4090" s="35" t="s">
        <v>17866</v>
      </c>
      <c r="M4090" s="35" t="s">
        <v>21467</v>
      </c>
    </row>
    <row r="4091" spans="1:13" ht="14.25" customHeight="1">
      <c r="A4091" s="34" t="s">
        <v>695</v>
      </c>
      <c r="B4091" s="35" t="s">
        <v>16860</v>
      </c>
      <c r="C4091" s="35" t="s">
        <v>16742</v>
      </c>
      <c r="D4091" s="35">
        <v>1</v>
      </c>
      <c r="E4091" s="35" t="s">
        <v>16743</v>
      </c>
      <c r="F4091" s="35" t="s">
        <v>21630</v>
      </c>
      <c r="G4091" s="35" t="s">
        <v>21631</v>
      </c>
      <c r="H4091" s="35" t="s">
        <v>16746</v>
      </c>
      <c r="I4091" s="35" t="s">
        <v>21619</v>
      </c>
      <c r="J4091" s="35" t="s">
        <v>16748</v>
      </c>
      <c r="K4091" s="35" t="s">
        <v>16868</v>
      </c>
      <c r="L4091" s="35" t="s">
        <v>16869</v>
      </c>
      <c r="M4091" s="35" t="s">
        <v>21658</v>
      </c>
    </row>
    <row r="4092" spans="1:13" ht="14.25" customHeight="1">
      <c r="A4092" s="34" t="s">
        <v>695</v>
      </c>
      <c r="B4092" s="35" t="s">
        <v>16860</v>
      </c>
      <c r="C4092" s="35" t="s">
        <v>16742</v>
      </c>
      <c r="D4092" s="35">
        <v>1</v>
      </c>
      <c r="E4092" s="35" t="s">
        <v>16828</v>
      </c>
      <c r="F4092" s="35" t="s">
        <v>21635</v>
      </c>
      <c r="G4092" s="35" t="s">
        <v>21636</v>
      </c>
      <c r="H4092" s="35" t="s">
        <v>16746</v>
      </c>
      <c r="I4092" s="35" t="s">
        <v>21619</v>
      </c>
      <c r="J4092" s="35" t="s">
        <v>16748</v>
      </c>
      <c r="K4092" s="35" t="s">
        <v>17581</v>
      </c>
      <c r="L4092" s="35" t="s">
        <v>17582</v>
      </c>
      <c r="M4092" s="35" t="s">
        <v>21672</v>
      </c>
    </row>
    <row r="4093" spans="1:13" ht="14.25" customHeight="1">
      <c r="A4093" s="34" t="s">
        <v>695</v>
      </c>
      <c r="B4093" s="35" t="s">
        <v>16860</v>
      </c>
      <c r="C4093" s="35" t="s">
        <v>16742</v>
      </c>
      <c r="D4093" s="35">
        <v>1</v>
      </c>
      <c r="E4093" s="35" t="s">
        <v>16743</v>
      </c>
      <c r="F4093" s="35" t="s">
        <v>21630</v>
      </c>
      <c r="G4093" s="35" t="s">
        <v>21631</v>
      </c>
      <c r="H4093" s="35" t="s">
        <v>16746</v>
      </c>
      <c r="I4093" s="35" t="s">
        <v>21619</v>
      </c>
      <c r="J4093" s="35" t="s">
        <v>16748</v>
      </c>
      <c r="K4093" s="35" t="s">
        <v>21673</v>
      </c>
      <c r="L4093" s="35" t="s">
        <v>21674</v>
      </c>
      <c r="M4093" s="35" t="s">
        <v>21645</v>
      </c>
    </row>
    <row r="4094" spans="1:13" ht="14.25" customHeight="1">
      <c r="A4094" s="34" t="s">
        <v>695</v>
      </c>
      <c r="B4094" s="35" t="s">
        <v>16860</v>
      </c>
      <c r="C4094" s="35" t="s">
        <v>16742</v>
      </c>
      <c r="D4094" s="35">
        <v>1</v>
      </c>
      <c r="E4094" s="35" t="s">
        <v>16743</v>
      </c>
      <c r="F4094" s="35" t="s">
        <v>21630</v>
      </c>
      <c r="G4094" s="35" t="s">
        <v>21631</v>
      </c>
      <c r="H4094" s="35" t="s">
        <v>16746</v>
      </c>
      <c r="I4094" s="35" t="s">
        <v>21619</v>
      </c>
      <c r="J4094" s="35" t="s">
        <v>16748</v>
      </c>
      <c r="K4094" s="35" t="s">
        <v>17093</v>
      </c>
      <c r="L4094" s="35" t="s">
        <v>17094</v>
      </c>
      <c r="M4094" s="35" t="s">
        <v>21675</v>
      </c>
    </row>
    <row r="4095" spans="1:13" ht="14.25" customHeight="1">
      <c r="A4095" s="34" t="s">
        <v>695</v>
      </c>
      <c r="B4095" s="35" t="s">
        <v>16860</v>
      </c>
      <c r="C4095" s="35" t="s">
        <v>16742</v>
      </c>
      <c r="D4095" s="35">
        <v>1</v>
      </c>
      <c r="E4095" s="35" t="s">
        <v>16743</v>
      </c>
      <c r="F4095" s="35" t="s">
        <v>21630</v>
      </c>
      <c r="G4095" s="35" t="s">
        <v>21631</v>
      </c>
      <c r="H4095" s="35" t="s">
        <v>16746</v>
      </c>
      <c r="I4095" s="35" t="s">
        <v>21619</v>
      </c>
      <c r="J4095" s="35" t="s">
        <v>16748</v>
      </c>
      <c r="K4095" s="35" t="s">
        <v>16855</v>
      </c>
      <c r="L4095" s="35" t="s">
        <v>16856</v>
      </c>
      <c r="M4095" s="35" t="s">
        <v>21645</v>
      </c>
    </row>
    <row r="4096" spans="1:13" ht="14.25" customHeight="1">
      <c r="A4096" s="34" t="s">
        <v>695</v>
      </c>
      <c r="B4096" s="35" t="s">
        <v>16860</v>
      </c>
      <c r="C4096" s="35" t="s">
        <v>16742</v>
      </c>
      <c r="D4096" s="35">
        <v>1</v>
      </c>
      <c r="E4096" s="35" t="s">
        <v>16743</v>
      </c>
      <c r="F4096" s="35" t="s">
        <v>21630</v>
      </c>
      <c r="G4096" s="35" t="s">
        <v>21631</v>
      </c>
      <c r="H4096" s="35" t="s">
        <v>16746</v>
      </c>
      <c r="I4096" s="35" t="s">
        <v>21619</v>
      </c>
      <c r="J4096" s="35" t="s">
        <v>16748</v>
      </c>
      <c r="K4096" s="35" t="s">
        <v>16799</v>
      </c>
      <c r="L4096" s="35" t="s">
        <v>16800</v>
      </c>
      <c r="M4096" s="35" t="s">
        <v>21645</v>
      </c>
    </row>
    <row r="4097" spans="1:13" ht="14.25" customHeight="1">
      <c r="A4097" s="34" t="s">
        <v>695</v>
      </c>
      <c r="B4097" s="35" t="s">
        <v>16860</v>
      </c>
      <c r="C4097" s="35" t="s">
        <v>16742</v>
      </c>
      <c r="D4097" s="35">
        <v>1</v>
      </c>
      <c r="E4097" s="35" t="s">
        <v>16743</v>
      </c>
      <c r="F4097" s="35" t="s">
        <v>20676</v>
      </c>
      <c r="G4097" s="35" t="s">
        <v>20677</v>
      </c>
      <c r="H4097" s="35" t="s">
        <v>16746</v>
      </c>
      <c r="I4097" s="35" t="s">
        <v>21619</v>
      </c>
      <c r="J4097" s="35" t="s">
        <v>16748</v>
      </c>
      <c r="K4097" s="35" t="s">
        <v>17777</v>
      </c>
      <c r="L4097" s="35" t="s">
        <v>17778</v>
      </c>
      <c r="M4097" s="35" t="s">
        <v>21366</v>
      </c>
    </row>
    <row r="4098" spans="1:13" ht="14.25" customHeight="1">
      <c r="A4098" s="34" t="s">
        <v>695</v>
      </c>
      <c r="B4098" s="35" t="s">
        <v>16860</v>
      </c>
      <c r="C4098" s="35" t="s">
        <v>16742</v>
      </c>
      <c r="D4098" s="35">
        <v>1</v>
      </c>
      <c r="E4098" s="35" t="s">
        <v>16743</v>
      </c>
      <c r="F4098" s="35" t="s">
        <v>21630</v>
      </c>
      <c r="G4098" s="35" t="s">
        <v>21631</v>
      </c>
      <c r="H4098" s="35" t="s">
        <v>16746</v>
      </c>
      <c r="I4098" s="35" t="s">
        <v>21619</v>
      </c>
      <c r="J4098" s="35" t="s">
        <v>16748</v>
      </c>
      <c r="K4098" s="35" t="s">
        <v>21676</v>
      </c>
      <c r="L4098" s="35" t="s">
        <v>21677</v>
      </c>
      <c r="M4098" s="35" t="s">
        <v>21661</v>
      </c>
    </row>
    <row r="4099" spans="1:13" ht="14.25" customHeight="1">
      <c r="A4099" s="34" t="s">
        <v>695</v>
      </c>
      <c r="B4099" s="35" t="s">
        <v>16860</v>
      </c>
      <c r="C4099" s="35" t="s">
        <v>16742</v>
      </c>
      <c r="D4099" s="35">
        <v>1</v>
      </c>
      <c r="E4099" s="35" t="s">
        <v>16743</v>
      </c>
      <c r="F4099" s="35" t="s">
        <v>21630</v>
      </c>
      <c r="G4099" s="35" t="s">
        <v>21631</v>
      </c>
      <c r="H4099" s="35" t="s">
        <v>16746</v>
      </c>
      <c r="I4099" s="35" t="s">
        <v>21619</v>
      </c>
      <c r="J4099" s="35" t="s">
        <v>16748</v>
      </c>
      <c r="K4099" s="35" t="s">
        <v>18257</v>
      </c>
      <c r="L4099" s="35" t="s">
        <v>18258</v>
      </c>
      <c r="M4099" s="35" t="s">
        <v>21645</v>
      </c>
    </row>
    <row r="4100" spans="1:13" ht="14.25" customHeight="1">
      <c r="A4100" s="34" t="s">
        <v>695</v>
      </c>
      <c r="B4100" s="35" t="s">
        <v>16860</v>
      </c>
      <c r="C4100" s="35" t="s">
        <v>16742</v>
      </c>
      <c r="D4100" s="35">
        <v>1</v>
      </c>
      <c r="E4100" s="35" t="s">
        <v>16743</v>
      </c>
      <c r="F4100" s="35" t="s">
        <v>21630</v>
      </c>
      <c r="G4100" s="35" t="s">
        <v>21631</v>
      </c>
      <c r="H4100" s="35" t="s">
        <v>16746</v>
      </c>
      <c r="I4100" s="35" t="s">
        <v>21619</v>
      </c>
      <c r="J4100" s="35" t="s">
        <v>16748</v>
      </c>
      <c r="K4100" s="35" t="s">
        <v>21678</v>
      </c>
      <c r="L4100" s="35" t="s">
        <v>21679</v>
      </c>
      <c r="M4100" s="35" t="s">
        <v>21661</v>
      </c>
    </row>
    <row r="4101" spans="1:13" ht="14.25" customHeight="1">
      <c r="A4101" s="34" t="s">
        <v>695</v>
      </c>
      <c r="B4101" s="35" t="s">
        <v>16860</v>
      </c>
      <c r="C4101" s="35" t="s">
        <v>16742</v>
      </c>
      <c r="D4101" s="35">
        <v>1</v>
      </c>
      <c r="E4101" s="35" t="s">
        <v>16743</v>
      </c>
      <c r="F4101" s="35" t="s">
        <v>20676</v>
      </c>
      <c r="G4101" s="35" t="s">
        <v>20677</v>
      </c>
      <c r="H4101" s="35" t="s">
        <v>16746</v>
      </c>
      <c r="I4101" s="35" t="s">
        <v>21619</v>
      </c>
      <c r="J4101" s="35" t="s">
        <v>16748</v>
      </c>
      <c r="K4101" s="35" t="s">
        <v>17540</v>
      </c>
      <c r="L4101" s="35" t="s">
        <v>17541</v>
      </c>
      <c r="M4101" s="35" t="s">
        <v>21502</v>
      </c>
    </row>
    <row r="4102" spans="1:13" ht="14.25" customHeight="1">
      <c r="A4102" s="34" t="s">
        <v>695</v>
      </c>
      <c r="B4102" s="35" t="s">
        <v>16860</v>
      </c>
      <c r="C4102" s="35" t="s">
        <v>16742</v>
      </c>
      <c r="D4102" s="35">
        <v>1</v>
      </c>
      <c r="E4102" s="35" t="s">
        <v>16743</v>
      </c>
      <c r="F4102" s="35" t="s">
        <v>21630</v>
      </c>
      <c r="G4102" s="35" t="s">
        <v>21631</v>
      </c>
      <c r="H4102" s="35" t="s">
        <v>16746</v>
      </c>
      <c r="I4102" s="35" t="s">
        <v>21619</v>
      </c>
      <c r="J4102" s="35" t="s">
        <v>16748</v>
      </c>
      <c r="K4102" s="35" t="s">
        <v>19581</v>
      </c>
      <c r="L4102" s="35" t="s">
        <v>19582</v>
      </c>
      <c r="M4102" s="35" t="s">
        <v>21645</v>
      </c>
    </row>
    <row r="4103" spans="1:13" ht="14.25" customHeight="1">
      <c r="A4103" s="34" t="s">
        <v>695</v>
      </c>
      <c r="B4103" s="35" t="s">
        <v>16860</v>
      </c>
      <c r="C4103" s="35" t="s">
        <v>16742</v>
      </c>
      <c r="D4103" s="35">
        <v>1</v>
      </c>
      <c r="E4103" s="35" t="s">
        <v>16743</v>
      </c>
      <c r="F4103" s="35" t="s">
        <v>21630</v>
      </c>
      <c r="G4103" s="35" t="s">
        <v>21631</v>
      </c>
      <c r="H4103" s="35" t="s">
        <v>16746</v>
      </c>
      <c r="I4103" s="35" t="s">
        <v>21619</v>
      </c>
      <c r="J4103" s="35" t="s">
        <v>16748</v>
      </c>
      <c r="K4103" s="35" t="s">
        <v>21680</v>
      </c>
      <c r="L4103" s="35" t="s">
        <v>21681</v>
      </c>
      <c r="M4103" s="35" t="s">
        <v>21645</v>
      </c>
    </row>
    <row r="4104" spans="1:13" ht="14.25" customHeight="1">
      <c r="A4104" s="34" t="s">
        <v>695</v>
      </c>
      <c r="B4104" s="35" t="s">
        <v>16860</v>
      </c>
      <c r="C4104" s="35" t="s">
        <v>16742</v>
      </c>
      <c r="D4104" s="35">
        <v>1</v>
      </c>
      <c r="E4104" s="35" t="s">
        <v>16818</v>
      </c>
      <c r="F4104" s="35" t="s">
        <v>20676</v>
      </c>
      <c r="G4104" s="35" t="s">
        <v>20677</v>
      </c>
      <c r="H4104" s="35" t="s">
        <v>16746</v>
      </c>
      <c r="I4104" s="35" t="s">
        <v>21619</v>
      </c>
      <c r="J4104" s="35" t="s">
        <v>16748</v>
      </c>
      <c r="K4104" s="35" t="s">
        <v>16961</v>
      </c>
      <c r="L4104" s="35" t="s">
        <v>16962</v>
      </c>
      <c r="M4104" s="35" t="s">
        <v>21682</v>
      </c>
    </row>
    <row r="4105" spans="1:13" ht="14.25" customHeight="1">
      <c r="A4105" s="34" t="s">
        <v>695</v>
      </c>
      <c r="B4105" s="35" t="s">
        <v>16860</v>
      </c>
      <c r="C4105" s="35" t="s">
        <v>16742</v>
      </c>
      <c r="D4105" s="35">
        <v>1</v>
      </c>
      <c r="E4105" s="35" t="s">
        <v>16743</v>
      </c>
      <c r="F4105" s="35" t="s">
        <v>21630</v>
      </c>
      <c r="G4105" s="35" t="s">
        <v>21631</v>
      </c>
      <c r="H4105" s="35" t="s">
        <v>16746</v>
      </c>
      <c r="I4105" s="35" t="s">
        <v>21619</v>
      </c>
      <c r="J4105" s="35" t="s">
        <v>16748</v>
      </c>
      <c r="K4105" s="35" t="s">
        <v>16865</v>
      </c>
      <c r="L4105" s="35" t="s">
        <v>16866</v>
      </c>
      <c r="M4105" s="35" t="s">
        <v>21658</v>
      </c>
    </row>
    <row r="4106" spans="1:13" ht="14.25" customHeight="1">
      <c r="A4106" s="34" t="s">
        <v>695</v>
      </c>
      <c r="B4106" s="35" t="s">
        <v>16860</v>
      </c>
      <c r="C4106" s="35" t="s">
        <v>16742</v>
      </c>
      <c r="D4106" s="35">
        <v>1</v>
      </c>
      <c r="E4106" s="35" t="s">
        <v>16743</v>
      </c>
      <c r="F4106" s="35" t="s">
        <v>21630</v>
      </c>
      <c r="G4106" s="35" t="s">
        <v>21631</v>
      </c>
      <c r="H4106" s="35" t="s">
        <v>16746</v>
      </c>
      <c r="I4106" s="35" t="s">
        <v>21619</v>
      </c>
      <c r="J4106" s="35" t="s">
        <v>16748</v>
      </c>
      <c r="K4106" s="35" t="s">
        <v>21683</v>
      </c>
      <c r="L4106" s="35" t="s">
        <v>21684</v>
      </c>
      <c r="M4106" s="35" t="s">
        <v>21661</v>
      </c>
    </row>
    <row r="4107" spans="1:13" ht="14.25" customHeight="1">
      <c r="A4107" s="34" t="s">
        <v>695</v>
      </c>
      <c r="B4107" s="35" t="s">
        <v>16860</v>
      </c>
      <c r="C4107" s="35" t="s">
        <v>16742</v>
      </c>
      <c r="D4107" s="35">
        <v>1</v>
      </c>
      <c r="E4107" s="35" t="s">
        <v>16743</v>
      </c>
      <c r="F4107" s="35" t="s">
        <v>21630</v>
      </c>
      <c r="G4107" s="35" t="s">
        <v>21631</v>
      </c>
      <c r="H4107" s="35" t="s">
        <v>16746</v>
      </c>
      <c r="I4107" s="35" t="s">
        <v>21619</v>
      </c>
      <c r="J4107" s="35" t="s">
        <v>16748</v>
      </c>
      <c r="K4107" s="35" t="s">
        <v>21685</v>
      </c>
      <c r="L4107" s="35" t="s">
        <v>21686</v>
      </c>
      <c r="M4107" s="35" t="s">
        <v>21645</v>
      </c>
    </row>
    <row r="4108" spans="1:13" ht="14.25" customHeight="1">
      <c r="A4108" s="34" t="s">
        <v>695</v>
      </c>
      <c r="B4108" s="35" t="s">
        <v>16860</v>
      </c>
      <c r="C4108" s="35" t="s">
        <v>16742</v>
      </c>
      <c r="D4108" s="35">
        <v>1</v>
      </c>
      <c r="E4108" s="35" t="s">
        <v>16743</v>
      </c>
      <c r="F4108" s="35" t="s">
        <v>21635</v>
      </c>
      <c r="G4108" s="35" t="s">
        <v>21636</v>
      </c>
      <c r="H4108" s="35" t="s">
        <v>16746</v>
      </c>
      <c r="I4108" s="35" t="s">
        <v>21619</v>
      </c>
      <c r="J4108" s="35" t="s">
        <v>16748</v>
      </c>
      <c r="K4108" s="35" t="s">
        <v>17581</v>
      </c>
      <c r="L4108" s="35" t="s">
        <v>17582</v>
      </c>
      <c r="M4108" s="35" t="s">
        <v>21687</v>
      </c>
    </row>
    <row r="4109" spans="1:13" ht="14.25" customHeight="1">
      <c r="A4109" s="34" t="s">
        <v>695</v>
      </c>
      <c r="B4109" s="35" t="s">
        <v>16860</v>
      </c>
      <c r="C4109" s="35" t="s">
        <v>16742</v>
      </c>
      <c r="D4109" s="35">
        <v>1</v>
      </c>
      <c r="E4109" s="35" t="s">
        <v>16743</v>
      </c>
      <c r="F4109" s="35" t="s">
        <v>21630</v>
      </c>
      <c r="G4109" s="35" t="s">
        <v>21631</v>
      </c>
      <c r="H4109" s="35" t="s">
        <v>16746</v>
      </c>
      <c r="I4109" s="35" t="s">
        <v>21619</v>
      </c>
      <c r="J4109" s="35" t="s">
        <v>16748</v>
      </c>
      <c r="K4109" s="35" t="s">
        <v>21688</v>
      </c>
      <c r="L4109" s="35" t="s">
        <v>21689</v>
      </c>
      <c r="M4109" s="35" t="s">
        <v>21661</v>
      </c>
    </row>
    <row r="4110" spans="1:13" ht="14.25" customHeight="1">
      <c r="A4110" s="34" t="s">
        <v>695</v>
      </c>
      <c r="B4110" s="35" t="s">
        <v>16860</v>
      </c>
      <c r="C4110" s="35" t="s">
        <v>16742</v>
      </c>
      <c r="D4110" s="35">
        <v>1</v>
      </c>
      <c r="E4110" s="35" t="s">
        <v>16743</v>
      </c>
      <c r="F4110" s="35" t="s">
        <v>21630</v>
      </c>
      <c r="G4110" s="35" t="s">
        <v>21631</v>
      </c>
      <c r="H4110" s="35" t="s">
        <v>16746</v>
      </c>
      <c r="I4110" s="35" t="s">
        <v>21619</v>
      </c>
      <c r="J4110" s="35" t="s">
        <v>16748</v>
      </c>
      <c r="K4110" s="35" t="s">
        <v>17202</v>
      </c>
      <c r="L4110" s="35" t="s">
        <v>17203</v>
      </c>
      <c r="M4110" s="35" t="s">
        <v>21645</v>
      </c>
    </row>
    <row r="4111" spans="1:13" ht="14.25" customHeight="1">
      <c r="A4111" s="34" t="s">
        <v>695</v>
      </c>
      <c r="B4111" s="35" t="s">
        <v>16860</v>
      </c>
      <c r="C4111" s="35" t="s">
        <v>16742</v>
      </c>
      <c r="D4111" s="35">
        <v>1</v>
      </c>
      <c r="E4111" s="35" t="s">
        <v>16743</v>
      </c>
      <c r="F4111" s="35" t="s">
        <v>21630</v>
      </c>
      <c r="G4111" s="35" t="s">
        <v>21631</v>
      </c>
      <c r="H4111" s="35" t="s">
        <v>16746</v>
      </c>
      <c r="I4111" s="35" t="s">
        <v>21619</v>
      </c>
      <c r="J4111" s="35" t="s">
        <v>16748</v>
      </c>
      <c r="K4111" s="35" t="s">
        <v>21690</v>
      </c>
      <c r="L4111" s="35" t="s">
        <v>21691</v>
      </c>
      <c r="M4111" s="35" t="s">
        <v>21661</v>
      </c>
    </row>
    <row r="4112" spans="1:13" ht="14.25" customHeight="1">
      <c r="A4112" s="34" t="s">
        <v>695</v>
      </c>
      <c r="B4112" s="35" t="s">
        <v>16860</v>
      </c>
      <c r="C4112" s="35" t="s">
        <v>16742</v>
      </c>
      <c r="D4112" s="35">
        <v>1</v>
      </c>
      <c r="E4112" s="35" t="s">
        <v>16743</v>
      </c>
      <c r="F4112" s="35" t="s">
        <v>21630</v>
      </c>
      <c r="G4112" s="35" t="s">
        <v>21631</v>
      </c>
      <c r="H4112" s="35" t="s">
        <v>16746</v>
      </c>
      <c r="I4112" s="35" t="s">
        <v>21619</v>
      </c>
      <c r="J4112" s="35" t="s">
        <v>16748</v>
      </c>
      <c r="K4112" s="35" t="s">
        <v>21692</v>
      </c>
      <c r="L4112" s="35" t="s">
        <v>21693</v>
      </c>
      <c r="M4112" s="35" t="s">
        <v>21661</v>
      </c>
    </row>
    <row r="4113" spans="1:13" ht="14.25" customHeight="1">
      <c r="A4113" s="34" t="s">
        <v>695</v>
      </c>
      <c r="B4113" s="35" t="s">
        <v>16860</v>
      </c>
      <c r="C4113" s="35" t="s">
        <v>16742</v>
      </c>
      <c r="D4113" s="35">
        <v>1</v>
      </c>
      <c r="E4113" s="35" t="s">
        <v>16743</v>
      </c>
      <c r="F4113" s="35" t="s">
        <v>20676</v>
      </c>
      <c r="G4113" s="35" t="s">
        <v>20677</v>
      </c>
      <c r="H4113" s="35" t="s">
        <v>16746</v>
      </c>
      <c r="I4113" s="35" t="s">
        <v>21619</v>
      </c>
      <c r="J4113" s="35" t="s">
        <v>16748</v>
      </c>
      <c r="K4113" s="35" t="s">
        <v>16964</v>
      </c>
      <c r="L4113" s="35" t="s">
        <v>16965</v>
      </c>
      <c r="M4113" s="35" t="s">
        <v>21694</v>
      </c>
    </row>
    <row r="4114" spans="1:13" ht="14.25" customHeight="1">
      <c r="A4114" s="34" t="s">
        <v>695</v>
      </c>
      <c r="B4114" s="35" t="s">
        <v>16860</v>
      </c>
      <c r="C4114" s="35" t="s">
        <v>16742</v>
      </c>
      <c r="D4114" s="35">
        <v>1</v>
      </c>
      <c r="E4114" s="35" t="s">
        <v>16828</v>
      </c>
      <c r="F4114" s="35" t="s">
        <v>20676</v>
      </c>
      <c r="G4114" s="35" t="s">
        <v>20677</v>
      </c>
      <c r="H4114" s="35" t="s">
        <v>16746</v>
      </c>
      <c r="I4114" s="35" t="s">
        <v>21619</v>
      </c>
      <c r="J4114" s="35" t="s">
        <v>16748</v>
      </c>
      <c r="K4114" s="35" t="s">
        <v>16961</v>
      </c>
      <c r="L4114" s="35" t="s">
        <v>16962</v>
      </c>
      <c r="M4114" s="35" t="s">
        <v>21467</v>
      </c>
    </row>
    <row r="4115" spans="1:13" ht="14.25" customHeight="1">
      <c r="A4115" s="34" t="s">
        <v>695</v>
      </c>
      <c r="B4115" s="35" t="s">
        <v>16860</v>
      </c>
      <c r="C4115" s="35" t="s">
        <v>16742</v>
      </c>
      <c r="D4115" s="35">
        <v>1</v>
      </c>
      <c r="E4115" s="35" t="s">
        <v>16828</v>
      </c>
      <c r="F4115" s="35" t="s">
        <v>21655</v>
      </c>
      <c r="G4115" s="35" t="s">
        <v>21656</v>
      </c>
      <c r="H4115" s="35" t="s">
        <v>16746</v>
      </c>
      <c r="I4115" s="35" t="s">
        <v>21619</v>
      </c>
      <c r="J4115" s="35" t="s">
        <v>16748</v>
      </c>
      <c r="K4115" s="35" t="s">
        <v>16838</v>
      </c>
      <c r="L4115" s="35" t="s">
        <v>16839</v>
      </c>
      <c r="M4115" s="35" t="s">
        <v>21695</v>
      </c>
    </row>
    <row r="4116" spans="1:13" ht="14.25" customHeight="1">
      <c r="A4116" s="34" t="s">
        <v>695</v>
      </c>
      <c r="B4116" s="35" t="s">
        <v>16860</v>
      </c>
      <c r="C4116" s="35" t="s">
        <v>16742</v>
      </c>
      <c r="D4116" s="35">
        <v>1</v>
      </c>
      <c r="E4116" s="35" t="s">
        <v>16743</v>
      </c>
      <c r="F4116" s="35" t="s">
        <v>21635</v>
      </c>
      <c r="G4116" s="35" t="s">
        <v>21636</v>
      </c>
      <c r="H4116" s="35" t="s">
        <v>16746</v>
      </c>
      <c r="I4116" s="35" t="s">
        <v>21619</v>
      </c>
      <c r="J4116" s="35" t="s">
        <v>16748</v>
      </c>
      <c r="K4116" s="35" t="s">
        <v>17093</v>
      </c>
      <c r="L4116" s="35" t="s">
        <v>17094</v>
      </c>
      <c r="M4116" s="35" t="s">
        <v>21696</v>
      </c>
    </row>
    <row r="4117" spans="1:13" ht="14.25" customHeight="1">
      <c r="A4117" s="34" t="s">
        <v>695</v>
      </c>
      <c r="B4117" s="35" t="s">
        <v>16860</v>
      </c>
      <c r="C4117" s="35" t="s">
        <v>16742</v>
      </c>
      <c r="D4117" s="35">
        <v>1</v>
      </c>
      <c r="E4117" s="35" t="s">
        <v>16743</v>
      </c>
      <c r="F4117" s="35" t="s">
        <v>21630</v>
      </c>
      <c r="G4117" s="35" t="s">
        <v>21631</v>
      </c>
      <c r="H4117" s="35" t="s">
        <v>16746</v>
      </c>
      <c r="I4117" s="35" t="s">
        <v>21619</v>
      </c>
      <c r="J4117" s="35" t="s">
        <v>16748</v>
      </c>
      <c r="K4117" s="35" t="s">
        <v>17754</v>
      </c>
      <c r="L4117" s="35" t="s">
        <v>17755</v>
      </c>
      <c r="M4117" s="35" t="s">
        <v>21645</v>
      </c>
    </row>
    <row r="4118" spans="1:13" ht="14.25" customHeight="1">
      <c r="A4118" s="34" t="s">
        <v>695</v>
      </c>
      <c r="B4118" s="35" t="s">
        <v>16860</v>
      </c>
      <c r="C4118" s="35" t="s">
        <v>16742</v>
      </c>
      <c r="D4118" s="35">
        <v>1</v>
      </c>
      <c r="E4118" s="35" t="s">
        <v>16743</v>
      </c>
      <c r="F4118" s="35" t="s">
        <v>21630</v>
      </c>
      <c r="G4118" s="35" t="s">
        <v>21631</v>
      </c>
      <c r="H4118" s="35" t="s">
        <v>16746</v>
      </c>
      <c r="I4118" s="35" t="s">
        <v>21619</v>
      </c>
      <c r="J4118" s="35" t="s">
        <v>16748</v>
      </c>
      <c r="K4118" s="35" t="s">
        <v>21217</v>
      </c>
      <c r="L4118" s="35" t="s">
        <v>21218</v>
      </c>
      <c r="M4118" s="35" t="s">
        <v>21645</v>
      </c>
    </row>
    <row r="4119" spans="1:13" ht="14.25" customHeight="1">
      <c r="A4119" s="34" t="s">
        <v>695</v>
      </c>
      <c r="B4119" s="35" t="s">
        <v>16860</v>
      </c>
      <c r="C4119" s="35" t="s">
        <v>16742</v>
      </c>
      <c r="D4119" s="35">
        <v>1</v>
      </c>
      <c r="E4119" s="35" t="s">
        <v>16784</v>
      </c>
      <c r="F4119" s="35" t="s">
        <v>20676</v>
      </c>
      <c r="G4119" s="35" t="s">
        <v>20677</v>
      </c>
      <c r="H4119" s="35" t="s">
        <v>16746</v>
      </c>
      <c r="I4119" s="35" t="s">
        <v>21619</v>
      </c>
      <c r="J4119" s="35" t="s">
        <v>16748</v>
      </c>
      <c r="K4119" s="35" t="s">
        <v>16961</v>
      </c>
      <c r="L4119" s="35" t="s">
        <v>16962</v>
      </c>
      <c r="M4119" s="35" t="s">
        <v>21353</v>
      </c>
    </row>
    <row r="4120" spans="1:13" ht="14.25" customHeight="1">
      <c r="A4120" s="34" t="s">
        <v>695</v>
      </c>
      <c r="B4120" s="35" t="s">
        <v>16860</v>
      </c>
      <c r="C4120" s="35" t="s">
        <v>16742</v>
      </c>
      <c r="D4120" s="35">
        <v>1</v>
      </c>
      <c r="E4120" s="35" t="s">
        <v>16743</v>
      </c>
      <c r="F4120" s="35" t="s">
        <v>21630</v>
      </c>
      <c r="G4120" s="35" t="s">
        <v>21631</v>
      </c>
      <c r="H4120" s="35" t="s">
        <v>16746</v>
      </c>
      <c r="I4120" s="35" t="s">
        <v>21619</v>
      </c>
      <c r="J4120" s="35" t="s">
        <v>16748</v>
      </c>
      <c r="K4120" s="35" t="s">
        <v>16968</v>
      </c>
      <c r="L4120" s="35" t="s">
        <v>16969</v>
      </c>
      <c r="M4120" s="35" t="s">
        <v>21645</v>
      </c>
    </row>
    <row r="4121" spans="1:13" ht="14.25" customHeight="1">
      <c r="A4121" s="34" t="s">
        <v>695</v>
      </c>
      <c r="B4121" s="35" t="s">
        <v>16860</v>
      </c>
      <c r="C4121" s="35" t="s">
        <v>16742</v>
      </c>
      <c r="D4121" s="35">
        <v>1</v>
      </c>
      <c r="E4121" s="35" t="s">
        <v>16743</v>
      </c>
      <c r="F4121" s="35" t="s">
        <v>21630</v>
      </c>
      <c r="G4121" s="35" t="s">
        <v>21631</v>
      </c>
      <c r="H4121" s="35" t="s">
        <v>16746</v>
      </c>
      <c r="I4121" s="35" t="s">
        <v>21619</v>
      </c>
      <c r="J4121" s="35" t="s">
        <v>16748</v>
      </c>
      <c r="K4121" s="35" t="s">
        <v>21697</v>
      </c>
      <c r="L4121" s="35" t="s">
        <v>21698</v>
      </c>
      <c r="M4121" s="35" t="s">
        <v>21645</v>
      </c>
    </row>
    <row r="4122" spans="1:13" ht="14.25" customHeight="1">
      <c r="A4122" s="34" t="s">
        <v>695</v>
      </c>
      <c r="B4122" s="35" t="s">
        <v>16860</v>
      </c>
      <c r="C4122" s="35" t="s">
        <v>16742</v>
      </c>
      <c r="D4122" s="35">
        <v>1</v>
      </c>
      <c r="E4122" s="35" t="s">
        <v>16743</v>
      </c>
      <c r="F4122" s="35" t="s">
        <v>21630</v>
      </c>
      <c r="G4122" s="35" t="s">
        <v>21631</v>
      </c>
      <c r="H4122" s="35" t="s">
        <v>16746</v>
      </c>
      <c r="I4122" s="35" t="s">
        <v>21619</v>
      </c>
      <c r="J4122" s="35" t="s">
        <v>16748</v>
      </c>
      <c r="K4122" s="35" t="s">
        <v>17799</v>
      </c>
      <c r="L4122" s="35" t="s">
        <v>17800</v>
      </c>
      <c r="M4122" s="35" t="s">
        <v>21645</v>
      </c>
    </row>
    <row r="4123" spans="1:13" ht="14.25" customHeight="1">
      <c r="A4123" s="34" t="s">
        <v>695</v>
      </c>
      <c r="B4123" s="35" t="s">
        <v>16860</v>
      </c>
      <c r="C4123" s="35" t="s">
        <v>16742</v>
      </c>
      <c r="D4123" s="35">
        <v>1</v>
      </c>
      <c r="E4123" s="35" t="s">
        <v>16743</v>
      </c>
      <c r="F4123" s="35" t="s">
        <v>21630</v>
      </c>
      <c r="G4123" s="35" t="s">
        <v>21631</v>
      </c>
      <c r="H4123" s="35" t="s">
        <v>16746</v>
      </c>
      <c r="I4123" s="35" t="s">
        <v>21619</v>
      </c>
      <c r="J4123" s="35" t="s">
        <v>16748</v>
      </c>
      <c r="K4123" s="35" t="s">
        <v>17741</v>
      </c>
      <c r="L4123" s="35" t="s">
        <v>17742</v>
      </c>
      <c r="M4123" s="35" t="s">
        <v>21645</v>
      </c>
    </row>
    <row r="4124" spans="1:13" ht="14.25" customHeight="1">
      <c r="A4124" s="34" t="s">
        <v>695</v>
      </c>
      <c r="B4124" s="35" t="s">
        <v>16860</v>
      </c>
      <c r="C4124" s="35" t="s">
        <v>16742</v>
      </c>
      <c r="D4124" s="35">
        <v>1</v>
      </c>
      <c r="E4124" s="35" t="s">
        <v>16743</v>
      </c>
      <c r="F4124" s="35" t="s">
        <v>21630</v>
      </c>
      <c r="G4124" s="35" t="s">
        <v>21631</v>
      </c>
      <c r="H4124" s="35" t="s">
        <v>16746</v>
      </c>
      <c r="I4124" s="35" t="s">
        <v>21619</v>
      </c>
      <c r="J4124" s="35" t="s">
        <v>16748</v>
      </c>
      <c r="K4124" s="35" t="s">
        <v>16804</v>
      </c>
      <c r="L4124" s="35" t="s">
        <v>16805</v>
      </c>
      <c r="M4124" s="35" t="s">
        <v>21648</v>
      </c>
    </row>
    <row r="4125" spans="1:13" ht="14.25" customHeight="1">
      <c r="A4125" s="34" t="s">
        <v>695</v>
      </c>
      <c r="B4125" s="35" t="s">
        <v>16860</v>
      </c>
      <c r="C4125" s="35" t="s">
        <v>16742</v>
      </c>
      <c r="D4125" s="35">
        <v>1</v>
      </c>
      <c r="E4125" s="35" t="s">
        <v>16818</v>
      </c>
      <c r="F4125" s="35" t="s">
        <v>20676</v>
      </c>
      <c r="G4125" s="35" t="s">
        <v>20677</v>
      </c>
      <c r="H4125" s="35" t="s">
        <v>16746</v>
      </c>
      <c r="I4125" s="35" t="s">
        <v>21619</v>
      </c>
      <c r="J4125" s="35" t="s">
        <v>16748</v>
      </c>
      <c r="K4125" s="35" t="s">
        <v>16964</v>
      </c>
      <c r="L4125" s="35" t="s">
        <v>16965</v>
      </c>
      <c r="M4125" s="35" t="s">
        <v>21530</v>
      </c>
    </row>
    <row r="4126" spans="1:13" ht="14.25" customHeight="1">
      <c r="A4126" s="34" t="s">
        <v>6352</v>
      </c>
      <c r="B4126" s="35" t="s">
        <v>17368</v>
      </c>
      <c r="C4126" s="35" t="s">
        <v>16742</v>
      </c>
      <c r="D4126" s="35">
        <v>1</v>
      </c>
      <c r="E4126" s="35" t="s">
        <v>16828</v>
      </c>
      <c r="F4126" s="35" t="s">
        <v>21699</v>
      </c>
      <c r="G4126" s="35" t="s">
        <v>21700</v>
      </c>
      <c r="H4126" s="35" t="s">
        <v>16746</v>
      </c>
      <c r="I4126" s="35" t="s">
        <v>21701</v>
      </c>
      <c r="J4126" s="35" t="s">
        <v>16748</v>
      </c>
      <c r="K4126" s="35" t="s">
        <v>16838</v>
      </c>
      <c r="L4126" s="35" t="s">
        <v>16839</v>
      </c>
      <c r="M4126" s="35" t="s">
        <v>21702</v>
      </c>
    </row>
    <row r="4127" spans="1:13" ht="14.25" customHeight="1">
      <c r="A4127" s="34" t="s">
        <v>6352</v>
      </c>
      <c r="B4127" s="35" t="s">
        <v>17368</v>
      </c>
      <c r="C4127" s="35" t="s">
        <v>16742</v>
      </c>
      <c r="D4127" s="35">
        <v>1</v>
      </c>
      <c r="E4127" s="35" t="s">
        <v>16743</v>
      </c>
      <c r="F4127" s="35" t="s">
        <v>21699</v>
      </c>
      <c r="G4127" s="35" t="s">
        <v>21700</v>
      </c>
      <c r="H4127" s="35" t="s">
        <v>16746</v>
      </c>
      <c r="I4127" s="35" t="s">
        <v>21701</v>
      </c>
      <c r="J4127" s="35" t="s">
        <v>16748</v>
      </c>
      <c r="K4127" s="35" t="s">
        <v>16903</v>
      </c>
      <c r="L4127" s="35" t="s">
        <v>16904</v>
      </c>
      <c r="M4127" s="35" t="s">
        <v>21703</v>
      </c>
    </row>
    <row r="4128" spans="1:13" ht="14.25" customHeight="1">
      <c r="A4128" s="34" t="s">
        <v>6352</v>
      </c>
      <c r="B4128" s="35" t="s">
        <v>17368</v>
      </c>
      <c r="C4128" s="35" t="s">
        <v>16742</v>
      </c>
      <c r="D4128" s="35">
        <v>1</v>
      </c>
      <c r="E4128" s="35" t="s">
        <v>16784</v>
      </c>
      <c r="F4128" s="35" t="s">
        <v>21699</v>
      </c>
      <c r="G4128" s="35" t="s">
        <v>21700</v>
      </c>
      <c r="H4128" s="35" t="s">
        <v>16746</v>
      </c>
      <c r="I4128" s="35" t="s">
        <v>21701</v>
      </c>
      <c r="J4128" s="35" t="s">
        <v>16748</v>
      </c>
      <c r="K4128" s="35" t="s">
        <v>16875</v>
      </c>
      <c r="L4128" s="35" t="s">
        <v>16876</v>
      </c>
      <c r="M4128" s="35" t="s">
        <v>21704</v>
      </c>
    </row>
    <row r="4129" spans="1:13" ht="14.25" customHeight="1">
      <c r="A4129" s="34" t="s">
        <v>6352</v>
      </c>
      <c r="B4129" s="35" t="s">
        <v>17368</v>
      </c>
      <c r="C4129" s="35" t="s">
        <v>16742</v>
      </c>
      <c r="D4129" s="35">
        <v>1</v>
      </c>
      <c r="E4129" s="35" t="s">
        <v>16828</v>
      </c>
      <c r="F4129" s="35" t="s">
        <v>21699</v>
      </c>
      <c r="G4129" s="35" t="s">
        <v>21700</v>
      </c>
      <c r="H4129" s="35" t="s">
        <v>16746</v>
      </c>
      <c r="I4129" s="35" t="s">
        <v>21701</v>
      </c>
      <c r="J4129" s="35" t="s">
        <v>16748</v>
      </c>
      <c r="K4129" s="35" t="s">
        <v>21705</v>
      </c>
      <c r="L4129" s="35" t="s">
        <v>21706</v>
      </c>
      <c r="M4129" s="35" t="s">
        <v>21707</v>
      </c>
    </row>
    <row r="4130" spans="1:13" ht="14.25" customHeight="1">
      <c r="A4130" s="34" t="s">
        <v>6352</v>
      </c>
      <c r="B4130" s="35" t="s">
        <v>17368</v>
      </c>
      <c r="C4130" s="35" t="s">
        <v>16742</v>
      </c>
      <c r="D4130" s="35">
        <v>1</v>
      </c>
      <c r="E4130" s="35" t="s">
        <v>16743</v>
      </c>
      <c r="F4130" s="35" t="s">
        <v>21699</v>
      </c>
      <c r="G4130" s="35" t="s">
        <v>21700</v>
      </c>
      <c r="H4130" s="35" t="s">
        <v>16746</v>
      </c>
      <c r="I4130" s="35" t="s">
        <v>21701</v>
      </c>
      <c r="J4130" s="35" t="s">
        <v>16748</v>
      </c>
      <c r="K4130" s="35" t="s">
        <v>16825</v>
      </c>
      <c r="L4130" s="35" t="s">
        <v>16826</v>
      </c>
      <c r="M4130" s="35" t="s">
        <v>21708</v>
      </c>
    </row>
    <row r="4131" spans="1:13" ht="14.25" customHeight="1">
      <c r="A4131" s="34" t="s">
        <v>6352</v>
      </c>
      <c r="B4131" s="35" t="s">
        <v>17368</v>
      </c>
      <c r="C4131" s="35" t="s">
        <v>16742</v>
      </c>
      <c r="D4131" s="35">
        <v>1</v>
      </c>
      <c r="E4131" s="35" t="s">
        <v>16828</v>
      </c>
      <c r="F4131" s="35" t="s">
        <v>21699</v>
      </c>
      <c r="G4131" s="35" t="s">
        <v>21700</v>
      </c>
      <c r="H4131" s="35" t="s">
        <v>16746</v>
      </c>
      <c r="I4131" s="35" t="s">
        <v>21701</v>
      </c>
      <c r="J4131" s="35" t="s">
        <v>16748</v>
      </c>
      <c r="K4131" s="35" t="s">
        <v>16825</v>
      </c>
      <c r="L4131" s="35" t="s">
        <v>16826</v>
      </c>
      <c r="M4131" s="35" t="s">
        <v>21709</v>
      </c>
    </row>
    <row r="4132" spans="1:13" ht="14.25" customHeight="1">
      <c r="A4132" s="34" t="s">
        <v>2933</v>
      </c>
      <c r="B4132" s="35" t="s">
        <v>16973</v>
      </c>
      <c r="C4132" s="35" t="s">
        <v>16742</v>
      </c>
      <c r="D4132" s="35">
        <v>1</v>
      </c>
      <c r="E4132" s="35" t="s">
        <v>16743</v>
      </c>
      <c r="F4132" s="35" t="s">
        <v>21710</v>
      </c>
      <c r="G4132" s="35" t="s">
        <v>21711</v>
      </c>
      <c r="H4132" s="35" t="s">
        <v>16902</v>
      </c>
      <c r="I4132" s="35" t="s">
        <v>21712</v>
      </c>
      <c r="J4132" s="35" t="s">
        <v>16748</v>
      </c>
      <c r="K4132" s="35" t="s">
        <v>16804</v>
      </c>
      <c r="L4132" s="35" t="s">
        <v>16805</v>
      </c>
      <c r="M4132" s="35" t="s">
        <v>21713</v>
      </c>
    </row>
    <row r="4133" spans="1:13" ht="14.25" customHeight="1">
      <c r="A4133" s="34" t="s">
        <v>2933</v>
      </c>
      <c r="B4133" s="35" t="s">
        <v>16973</v>
      </c>
      <c r="C4133" s="35" t="s">
        <v>16742</v>
      </c>
      <c r="D4133" s="35">
        <v>1</v>
      </c>
      <c r="E4133" s="35" t="s">
        <v>16743</v>
      </c>
      <c r="F4133" s="35" t="s">
        <v>21710</v>
      </c>
      <c r="G4133" s="35" t="s">
        <v>21711</v>
      </c>
      <c r="H4133" s="35" t="s">
        <v>16902</v>
      </c>
      <c r="I4133" s="35" t="s">
        <v>21712</v>
      </c>
      <c r="J4133" s="35" t="s">
        <v>16748</v>
      </c>
      <c r="K4133" s="35" t="s">
        <v>16829</v>
      </c>
      <c r="L4133" s="35" t="s">
        <v>16830</v>
      </c>
      <c r="M4133" s="35" t="s">
        <v>21714</v>
      </c>
    </row>
    <row r="4134" spans="1:13" ht="14.25" customHeight="1">
      <c r="A4134" s="34" t="s">
        <v>959</v>
      </c>
      <c r="B4134" s="35" t="s">
        <v>16741</v>
      </c>
      <c r="C4134" s="35" t="s">
        <v>18078</v>
      </c>
      <c r="D4134" s="35">
        <v>4</v>
      </c>
      <c r="E4134" s="35" t="s">
        <v>7600</v>
      </c>
      <c r="F4134" s="35" t="s">
        <v>21715</v>
      </c>
      <c r="G4134" s="35" t="s">
        <v>21716</v>
      </c>
      <c r="H4134" s="35" t="s">
        <v>16746</v>
      </c>
      <c r="I4134" s="35" t="s">
        <v>21717</v>
      </c>
      <c r="J4134" s="35" t="s">
        <v>17156</v>
      </c>
      <c r="K4134" s="35" t="s">
        <v>17933</v>
      </c>
      <c r="L4134" s="35" t="s">
        <v>17934</v>
      </c>
      <c r="M4134" s="35" t="s">
        <v>21718</v>
      </c>
    </row>
    <row r="4135" spans="1:13" ht="14.25" customHeight="1">
      <c r="A4135" s="34" t="s">
        <v>959</v>
      </c>
      <c r="B4135" s="35" t="s">
        <v>16741</v>
      </c>
      <c r="C4135" s="35" t="s">
        <v>17385</v>
      </c>
      <c r="D4135" s="35">
        <v>4</v>
      </c>
      <c r="E4135" s="35" t="s">
        <v>7600</v>
      </c>
      <c r="F4135" s="35" t="s">
        <v>21715</v>
      </c>
      <c r="G4135" s="35" t="s">
        <v>21716</v>
      </c>
      <c r="H4135" s="35" t="s">
        <v>16746</v>
      </c>
      <c r="I4135" s="35" t="s">
        <v>21717</v>
      </c>
      <c r="J4135" s="35" t="s">
        <v>17156</v>
      </c>
      <c r="K4135" s="35" t="s">
        <v>17936</v>
      </c>
      <c r="L4135" s="35" t="s">
        <v>17937</v>
      </c>
      <c r="M4135" s="35" t="s">
        <v>21719</v>
      </c>
    </row>
    <row r="4136" spans="1:13" ht="14.25" customHeight="1">
      <c r="A4136" s="34" t="s">
        <v>959</v>
      </c>
      <c r="B4136" s="35" t="s">
        <v>16741</v>
      </c>
      <c r="C4136" s="35" t="s">
        <v>17265</v>
      </c>
      <c r="D4136" s="35">
        <v>4</v>
      </c>
      <c r="E4136" s="35" t="s">
        <v>7600</v>
      </c>
      <c r="F4136" s="35" t="s">
        <v>21720</v>
      </c>
      <c r="G4136" s="35" t="s">
        <v>21721</v>
      </c>
      <c r="H4136" s="35" t="s">
        <v>16746</v>
      </c>
      <c r="I4136" s="35" t="s">
        <v>21717</v>
      </c>
      <c r="J4136" s="35" t="s">
        <v>17156</v>
      </c>
      <c r="K4136" s="35" t="s">
        <v>21678</v>
      </c>
      <c r="L4136" s="35" t="s">
        <v>21679</v>
      </c>
      <c r="M4136" s="35" t="s">
        <v>21722</v>
      </c>
    </row>
    <row r="4137" spans="1:13" ht="14.25" customHeight="1">
      <c r="A4137" s="34" t="s">
        <v>959</v>
      </c>
      <c r="B4137" s="35" t="s">
        <v>16741</v>
      </c>
      <c r="C4137" s="35" t="s">
        <v>16742</v>
      </c>
      <c r="D4137" s="35">
        <v>4</v>
      </c>
      <c r="E4137" s="35" t="s">
        <v>16828</v>
      </c>
      <c r="F4137" s="35" t="s">
        <v>21723</v>
      </c>
      <c r="G4137" s="35" t="s">
        <v>21724</v>
      </c>
      <c r="H4137" s="35" t="s">
        <v>16746</v>
      </c>
      <c r="I4137" s="35" t="s">
        <v>21725</v>
      </c>
      <c r="J4137" s="35" t="s">
        <v>17156</v>
      </c>
      <c r="K4137" s="35" t="s">
        <v>17936</v>
      </c>
      <c r="L4137" s="35" t="s">
        <v>17937</v>
      </c>
      <c r="M4137" s="35" t="s">
        <v>21726</v>
      </c>
    </row>
    <row r="4138" spans="1:13" ht="14.25" customHeight="1">
      <c r="A4138" s="34" t="s">
        <v>959</v>
      </c>
      <c r="B4138" s="35" t="s">
        <v>16741</v>
      </c>
      <c r="C4138" s="35" t="s">
        <v>17265</v>
      </c>
      <c r="D4138" s="35">
        <v>4</v>
      </c>
      <c r="E4138" s="35" t="s">
        <v>7600</v>
      </c>
      <c r="F4138" s="35" t="s">
        <v>21715</v>
      </c>
      <c r="G4138" s="35" t="s">
        <v>21716</v>
      </c>
      <c r="H4138" s="35" t="s">
        <v>16746</v>
      </c>
      <c r="I4138" s="35" t="s">
        <v>21717</v>
      </c>
      <c r="J4138" s="35" t="s">
        <v>17156</v>
      </c>
      <c r="K4138" s="35" t="s">
        <v>21727</v>
      </c>
      <c r="L4138" s="35" t="s">
        <v>21728</v>
      </c>
      <c r="M4138" s="35" t="s">
        <v>21729</v>
      </c>
    </row>
    <row r="4139" spans="1:13" ht="14.25" customHeight="1">
      <c r="A4139" s="34" t="s">
        <v>959</v>
      </c>
      <c r="B4139" s="35" t="s">
        <v>16741</v>
      </c>
      <c r="C4139" s="35" t="s">
        <v>16742</v>
      </c>
      <c r="D4139" s="35">
        <v>4</v>
      </c>
      <c r="E4139" s="35" t="s">
        <v>16828</v>
      </c>
      <c r="F4139" s="35" t="s">
        <v>21720</v>
      </c>
      <c r="G4139" s="35" t="s">
        <v>21721</v>
      </c>
      <c r="H4139" s="35" t="s">
        <v>16746</v>
      </c>
      <c r="I4139" s="35" t="s">
        <v>21717</v>
      </c>
      <c r="J4139" s="35" t="s">
        <v>17156</v>
      </c>
      <c r="K4139" s="35" t="s">
        <v>17933</v>
      </c>
      <c r="L4139" s="35" t="s">
        <v>17934</v>
      </c>
      <c r="M4139" s="35" t="s">
        <v>21730</v>
      </c>
    </row>
    <row r="4140" spans="1:13" ht="14.25" customHeight="1">
      <c r="A4140" s="34" t="s">
        <v>959</v>
      </c>
      <c r="B4140" s="35" t="s">
        <v>16741</v>
      </c>
      <c r="C4140" s="35" t="s">
        <v>16742</v>
      </c>
      <c r="D4140" s="35">
        <v>4</v>
      </c>
      <c r="E4140" s="35" t="s">
        <v>16743</v>
      </c>
      <c r="F4140" s="35" t="s">
        <v>21715</v>
      </c>
      <c r="G4140" s="35" t="s">
        <v>21716</v>
      </c>
      <c r="H4140" s="35" t="s">
        <v>16746</v>
      </c>
      <c r="I4140" s="35" t="s">
        <v>21717</v>
      </c>
      <c r="J4140" s="35" t="s">
        <v>17156</v>
      </c>
      <c r="K4140" s="35" t="s">
        <v>17933</v>
      </c>
      <c r="L4140" s="35" t="s">
        <v>17934</v>
      </c>
      <c r="M4140" s="35" t="s">
        <v>21731</v>
      </c>
    </row>
    <row r="4141" spans="1:13" ht="14.25" customHeight="1">
      <c r="A4141" s="34" t="s">
        <v>959</v>
      </c>
      <c r="B4141" s="35" t="s">
        <v>16741</v>
      </c>
      <c r="C4141" s="35" t="s">
        <v>16742</v>
      </c>
      <c r="D4141" s="35">
        <v>4</v>
      </c>
      <c r="E4141" s="35" t="s">
        <v>16803</v>
      </c>
      <c r="F4141" s="35" t="s">
        <v>21723</v>
      </c>
      <c r="G4141" s="35" t="s">
        <v>21724</v>
      </c>
      <c r="H4141" s="35" t="s">
        <v>16746</v>
      </c>
      <c r="I4141" s="35" t="s">
        <v>21725</v>
      </c>
      <c r="J4141" s="35" t="s">
        <v>17156</v>
      </c>
      <c r="K4141" s="35" t="s">
        <v>17936</v>
      </c>
      <c r="L4141" s="35" t="s">
        <v>17937</v>
      </c>
      <c r="M4141" s="35" t="s">
        <v>21732</v>
      </c>
    </row>
    <row r="4142" spans="1:13" ht="14.25" customHeight="1">
      <c r="A4142" s="34" t="s">
        <v>959</v>
      </c>
      <c r="B4142" s="35" t="s">
        <v>16741</v>
      </c>
      <c r="C4142" s="35" t="s">
        <v>16742</v>
      </c>
      <c r="D4142" s="35">
        <v>4</v>
      </c>
      <c r="E4142" s="35" t="s">
        <v>16743</v>
      </c>
      <c r="F4142" s="35" t="s">
        <v>21733</v>
      </c>
      <c r="G4142" s="35" t="s">
        <v>21734</v>
      </c>
      <c r="H4142" s="35" t="s">
        <v>16746</v>
      </c>
      <c r="I4142" s="35" t="s">
        <v>21717</v>
      </c>
      <c r="J4142" s="35" t="s">
        <v>17156</v>
      </c>
      <c r="K4142" s="35" t="s">
        <v>17933</v>
      </c>
      <c r="L4142" s="35" t="s">
        <v>17934</v>
      </c>
      <c r="M4142" s="35" t="s">
        <v>21735</v>
      </c>
    </row>
    <row r="4143" spans="1:13" ht="14.25" customHeight="1">
      <c r="A4143" s="34" t="s">
        <v>959</v>
      </c>
      <c r="B4143" s="35" t="s">
        <v>16741</v>
      </c>
      <c r="C4143" s="35" t="s">
        <v>16742</v>
      </c>
      <c r="D4143" s="35">
        <v>4</v>
      </c>
      <c r="E4143" s="35" t="s">
        <v>16743</v>
      </c>
      <c r="F4143" s="35" t="s">
        <v>21720</v>
      </c>
      <c r="G4143" s="35" t="s">
        <v>21721</v>
      </c>
      <c r="H4143" s="35" t="s">
        <v>16746</v>
      </c>
      <c r="I4143" s="35" t="s">
        <v>21717</v>
      </c>
      <c r="J4143" s="35" t="s">
        <v>17156</v>
      </c>
      <c r="K4143" s="35" t="s">
        <v>17933</v>
      </c>
      <c r="L4143" s="35" t="s">
        <v>17934</v>
      </c>
      <c r="M4143" s="44" t="s">
        <v>21736</v>
      </c>
    </row>
    <row r="4144" spans="1:13" ht="14.25" customHeight="1">
      <c r="A4144" s="34" t="s">
        <v>959</v>
      </c>
      <c r="B4144" s="35" t="s">
        <v>16741</v>
      </c>
      <c r="C4144" s="35" t="s">
        <v>16742</v>
      </c>
      <c r="D4144" s="35">
        <v>4</v>
      </c>
      <c r="E4144" s="35" t="s">
        <v>16803</v>
      </c>
      <c r="F4144" s="35" t="s">
        <v>21720</v>
      </c>
      <c r="G4144" s="35" t="s">
        <v>21721</v>
      </c>
      <c r="H4144" s="35" t="s">
        <v>16746</v>
      </c>
      <c r="I4144" s="35" t="s">
        <v>21717</v>
      </c>
      <c r="J4144" s="35" t="s">
        <v>17156</v>
      </c>
      <c r="K4144" s="35" t="s">
        <v>17933</v>
      </c>
      <c r="L4144" s="35" t="s">
        <v>17934</v>
      </c>
      <c r="M4144" s="35" t="s">
        <v>21737</v>
      </c>
    </row>
    <row r="4145" spans="1:13" ht="14.25" customHeight="1">
      <c r="A4145" s="34" t="s">
        <v>959</v>
      </c>
      <c r="B4145" s="35" t="s">
        <v>16741</v>
      </c>
      <c r="C4145" s="35" t="s">
        <v>16742</v>
      </c>
      <c r="D4145" s="35">
        <v>4</v>
      </c>
      <c r="E4145" s="35" t="s">
        <v>16768</v>
      </c>
      <c r="F4145" s="35" t="s">
        <v>21733</v>
      </c>
      <c r="G4145" s="35" t="s">
        <v>21734</v>
      </c>
      <c r="H4145" s="35" t="s">
        <v>16746</v>
      </c>
      <c r="I4145" s="35" t="s">
        <v>21717</v>
      </c>
      <c r="J4145" s="35" t="s">
        <v>17156</v>
      </c>
      <c r="K4145" s="35" t="s">
        <v>21738</v>
      </c>
      <c r="L4145" s="35" t="s">
        <v>21739</v>
      </c>
      <c r="M4145" s="35" t="s">
        <v>21740</v>
      </c>
    </row>
    <row r="4146" spans="1:13" ht="14.25" customHeight="1">
      <c r="A4146" s="34" t="s">
        <v>959</v>
      </c>
      <c r="B4146" s="35" t="s">
        <v>16741</v>
      </c>
      <c r="C4146" s="35" t="s">
        <v>16742</v>
      </c>
      <c r="D4146" s="35">
        <v>4</v>
      </c>
      <c r="E4146" s="35" t="s">
        <v>16743</v>
      </c>
      <c r="F4146" s="35" t="s">
        <v>21723</v>
      </c>
      <c r="G4146" s="35" t="s">
        <v>21724</v>
      </c>
      <c r="H4146" s="35" t="s">
        <v>16746</v>
      </c>
      <c r="I4146" s="35" t="s">
        <v>21725</v>
      </c>
      <c r="J4146" s="35" t="s">
        <v>17156</v>
      </c>
      <c r="K4146" s="35" t="s">
        <v>17936</v>
      </c>
      <c r="L4146" s="35" t="s">
        <v>17937</v>
      </c>
      <c r="M4146" s="35" t="s">
        <v>21741</v>
      </c>
    </row>
    <row r="4147" spans="1:13" ht="14.25" customHeight="1">
      <c r="A4147" s="34" t="s">
        <v>959</v>
      </c>
      <c r="B4147" s="35" t="s">
        <v>16741</v>
      </c>
      <c r="C4147" s="35" t="s">
        <v>16742</v>
      </c>
      <c r="D4147" s="35">
        <v>4</v>
      </c>
      <c r="E4147" s="35" t="s">
        <v>17073</v>
      </c>
      <c r="F4147" s="35" t="s">
        <v>21733</v>
      </c>
      <c r="G4147" s="35" t="s">
        <v>21734</v>
      </c>
      <c r="H4147" s="35" t="s">
        <v>16746</v>
      </c>
      <c r="I4147" s="35" t="s">
        <v>21717</v>
      </c>
      <c r="J4147" s="35" t="s">
        <v>17156</v>
      </c>
      <c r="K4147" s="35" t="s">
        <v>16820</v>
      </c>
      <c r="L4147" s="35" t="s">
        <v>16821</v>
      </c>
      <c r="M4147" s="35" t="s">
        <v>21742</v>
      </c>
    </row>
    <row r="4148" spans="1:13" ht="14.25" customHeight="1">
      <c r="A4148" s="34" t="s">
        <v>959</v>
      </c>
      <c r="B4148" s="35" t="s">
        <v>16741</v>
      </c>
      <c r="C4148" s="35" t="s">
        <v>17396</v>
      </c>
      <c r="D4148" s="35">
        <v>4</v>
      </c>
      <c r="E4148" s="35" t="s">
        <v>7600</v>
      </c>
      <c r="F4148" s="35" t="s">
        <v>21720</v>
      </c>
      <c r="G4148" s="35" t="s">
        <v>21721</v>
      </c>
      <c r="H4148" s="35" t="s">
        <v>16746</v>
      </c>
      <c r="I4148" s="35" t="s">
        <v>21717</v>
      </c>
      <c r="J4148" s="35" t="s">
        <v>17156</v>
      </c>
      <c r="K4148" s="35" t="s">
        <v>17933</v>
      </c>
      <c r="L4148" s="35" t="s">
        <v>17934</v>
      </c>
      <c r="M4148" s="44" t="s">
        <v>21743</v>
      </c>
    </row>
    <row r="4149" spans="1:13" ht="14.25" customHeight="1">
      <c r="A4149" s="34" t="s">
        <v>959</v>
      </c>
      <c r="B4149" s="35" t="s">
        <v>16741</v>
      </c>
      <c r="C4149" s="35" t="s">
        <v>16742</v>
      </c>
      <c r="D4149" s="35">
        <v>4</v>
      </c>
      <c r="E4149" s="35" t="s">
        <v>16828</v>
      </c>
      <c r="F4149" s="35" t="s">
        <v>21744</v>
      </c>
      <c r="G4149" s="35" t="s">
        <v>21745</v>
      </c>
      <c r="H4149" s="35" t="s">
        <v>16746</v>
      </c>
      <c r="I4149" s="35" t="s">
        <v>21717</v>
      </c>
      <c r="J4149" s="35" t="s">
        <v>17156</v>
      </c>
      <c r="K4149" s="35" t="s">
        <v>17933</v>
      </c>
      <c r="L4149" s="35" t="s">
        <v>17934</v>
      </c>
      <c r="M4149" s="35" t="s">
        <v>21746</v>
      </c>
    </row>
    <row r="4150" spans="1:13" ht="14.25" customHeight="1">
      <c r="A4150" s="34" t="s">
        <v>959</v>
      </c>
      <c r="B4150" s="35" t="s">
        <v>16741</v>
      </c>
      <c r="C4150" s="35" t="s">
        <v>16742</v>
      </c>
      <c r="D4150" s="35">
        <v>4</v>
      </c>
      <c r="E4150" s="35" t="s">
        <v>16784</v>
      </c>
      <c r="F4150" s="35" t="s">
        <v>21723</v>
      </c>
      <c r="G4150" s="35" t="s">
        <v>21724</v>
      </c>
      <c r="H4150" s="35" t="s">
        <v>16746</v>
      </c>
      <c r="I4150" s="35" t="s">
        <v>21725</v>
      </c>
      <c r="J4150" s="35" t="s">
        <v>17156</v>
      </c>
      <c r="K4150" s="35" t="s">
        <v>19149</v>
      </c>
      <c r="L4150" s="35" t="s">
        <v>19150</v>
      </c>
      <c r="M4150" s="35" t="s">
        <v>21747</v>
      </c>
    </row>
    <row r="4151" spans="1:13" ht="14.25" customHeight="1">
      <c r="A4151" s="34" t="s">
        <v>959</v>
      </c>
      <c r="B4151" s="35" t="s">
        <v>16741</v>
      </c>
      <c r="C4151" s="35" t="s">
        <v>16758</v>
      </c>
      <c r="D4151" s="35">
        <v>4</v>
      </c>
      <c r="E4151" s="35" t="s">
        <v>7600</v>
      </c>
      <c r="F4151" s="35" t="s">
        <v>21748</v>
      </c>
      <c r="G4151" s="35" t="s">
        <v>21749</v>
      </c>
      <c r="H4151" s="35" t="s">
        <v>16746</v>
      </c>
      <c r="I4151" s="35" t="s">
        <v>21725</v>
      </c>
      <c r="J4151" s="35" t="s">
        <v>17156</v>
      </c>
      <c r="K4151" s="35" t="s">
        <v>16903</v>
      </c>
      <c r="L4151" s="35" t="s">
        <v>16904</v>
      </c>
      <c r="M4151" s="35" t="s">
        <v>21750</v>
      </c>
    </row>
    <row r="4152" spans="1:13" ht="14.25" customHeight="1">
      <c r="A4152" s="34" t="s">
        <v>959</v>
      </c>
      <c r="B4152" s="35" t="s">
        <v>16741</v>
      </c>
      <c r="C4152" s="35" t="s">
        <v>17385</v>
      </c>
      <c r="D4152" s="35">
        <v>4</v>
      </c>
      <c r="E4152" s="35" t="s">
        <v>7600</v>
      </c>
      <c r="F4152" s="35" t="s">
        <v>21744</v>
      </c>
      <c r="G4152" s="35" t="s">
        <v>21745</v>
      </c>
      <c r="H4152" s="35" t="s">
        <v>16746</v>
      </c>
      <c r="I4152" s="35" t="s">
        <v>21717</v>
      </c>
      <c r="J4152" s="35" t="s">
        <v>17156</v>
      </c>
      <c r="K4152" s="35" t="s">
        <v>17933</v>
      </c>
      <c r="L4152" s="35" t="s">
        <v>17934</v>
      </c>
      <c r="M4152" s="44" t="s">
        <v>21751</v>
      </c>
    </row>
    <row r="4153" spans="1:13" ht="14.25" customHeight="1">
      <c r="A4153" s="34" t="s">
        <v>959</v>
      </c>
      <c r="B4153" s="35" t="s">
        <v>16741</v>
      </c>
      <c r="C4153" s="35" t="s">
        <v>16742</v>
      </c>
      <c r="D4153" s="35">
        <v>4</v>
      </c>
      <c r="E4153" s="35" t="s">
        <v>16784</v>
      </c>
      <c r="F4153" s="35" t="s">
        <v>21723</v>
      </c>
      <c r="G4153" s="35" t="s">
        <v>21724</v>
      </c>
      <c r="H4153" s="35" t="s">
        <v>16746</v>
      </c>
      <c r="I4153" s="35" t="s">
        <v>21725</v>
      </c>
      <c r="J4153" s="35" t="s">
        <v>17156</v>
      </c>
      <c r="K4153" s="35" t="s">
        <v>17936</v>
      </c>
      <c r="L4153" s="35" t="s">
        <v>17937</v>
      </c>
      <c r="M4153" s="35" t="s">
        <v>21752</v>
      </c>
    </row>
    <row r="4154" spans="1:13" ht="14.25" customHeight="1">
      <c r="A4154" s="34" t="s">
        <v>959</v>
      </c>
      <c r="B4154" s="35" t="s">
        <v>16741</v>
      </c>
      <c r="C4154" s="35" t="s">
        <v>16758</v>
      </c>
      <c r="D4154" s="35">
        <v>4</v>
      </c>
      <c r="E4154" s="35" t="s">
        <v>7600</v>
      </c>
      <c r="F4154" s="35" t="s">
        <v>21733</v>
      </c>
      <c r="G4154" s="35" t="s">
        <v>21734</v>
      </c>
      <c r="H4154" s="35" t="s">
        <v>16746</v>
      </c>
      <c r="I4154" s="35" t="s">
        <v>21717</v>
      </c>
      <c r="J4154" s="35" t="s">
        <v>17156</v>
      </c>
      <c r="K4154" s="35" t="s">
        <v>17933</v>
      </c>
      <c r="L4154" s="35" t="s">
        <v>17934</v>
      </c>
      <c r="M4154" s="35" t="s">
        <v>21753</v>
      </c>
    </row>
    <row r="4155" spans="1:13" ht="14.25" customHeight="1">
      <c r="A4155" s="34" t="s">
        <v>959</v>
      </c>
      <c r="B4155" s="35" t="s">
        <v>16741</v>
      </c>
      <c r="C4155" s="35" t="s">
        <v>16742</v>
      </c>
      <c r="D4155" s="35">
        <v>4</v>
      </c>
      <c r="E4155" s="35" t="s">
        <v>16803</v>
      </c>
      <c r="F4155" s="35" t="s">
        <v>21733</v>
      </c>
      <c r="G4155" s="35" t="s">
        <v>21734</v>
      </c>
      <c r="H4155" s="35" t="s">
        <v>16746</v>
      </c>
      <c r="I4155" s="35" t="s">
        <v>21717</v>
      </c>
      <c r="J4155" s="35" t="s">
        <v>17156</v>
      </c>
      <c r="K4155" s="35" t="s">
        <v>17933</v>
      </c>
      <c r="L4155" s="35" t="s">
        <v>17934</v>
      </c>
      <c r="M4155" s="35" t="s">
        <v>21754</v>
      </c>
    </row>
    <row r="4156" spans="1:13" ht="14.25" customHeight="1">
      <c r="A4156" s="34" t="s">
        <v>959</v>
      </c>
      <c r="B4156" s="35" t="s">
        <v>16741</v>
      </c>
      <c r="C4156" s="35" t="s">
        <v>17265</v>
      </c>
      <c r="D4156" s="35">
        <v>4</v>
      </c>
      <c r="E4156" s="35" t="s">
        <v>7600</v>
      </c>
      <c r="F4156" s="35" t="s">
        <v>21720</v>
      </c>
      <c r="G4156" s="35" t="s">
        <v>21721</v>
      </c>
      <c r="H4156" s="35" t="s">
        <v>16746</v>
      </c>
      <c r="I4156" s="35" t="s">
        <v>21717</v>
      </c>
      <c r="J4156" s="35" t="s">
        <v>17156</v>
      </c>
      <c r="K4156" s="35" t="s">
        <v>19974</v>
      </c>
      <c r="L4156" s="35" t="s">
        <v>19975</v>
      </c>
      <c r="M4156" s="35" t="s">
        <v>21755</v>
      </c>
    </row>
    <row r="4157" spans="1:13" ht="14.25" customHeight="1">
      <c r="A4157" s="34" t="s">
        <v>959</v>
      </c>
      <c r="B4157" s="35" t="s">
        <v>16741</v>
      </c>
      <c r="C4157" s="35" t="s">
        <v>17430</v>
      </c>
      <c r="D4157" s="35">
        <v>4</v>
      </c>
      <c r="E4157" s="35" t="s">
        <v>16743</v>
      </c>
      <c r="F4157" s="35" t="s">
        <v>21744</v>
      </c>
      <c r="G4157" s="35" t="s">
        <v>21745</v>
      </c>
      <c r="H4157" s="35" t="s">
        <v>16746</v>
      </c>
      <c r="I4157" s="35" t="s">
        <v>21717</v>
      </c>
      <c r="J4157" s="35" t="s">
        <v>17156</v>
      </c>
      <c r="K4157" s="35" t="s">
        <v>17933</v>
      </c>
      <c r="L4157" s="35" t="s">
        <v>17934</v>
      </c>
      <c r="M4157" s="44" t="s">
        <v>21756</v>
      </c>
    </row>
    <row r="4158" spans="1:13" ht="14.25" customHeight="1">
      <c r="A4158" s="34" t="s">
        <v>959</v>
      </c>
      <c r="B4158" s="35" t="s">
        <v>16741</v>
      </c>
      <c r="C4158" s="35" t="s">
        <v>16742</v>
      </c>
      <c r="D4158" s="35">
        <v>4</v>
      </c>
      <c r="E4158" s="35" t="s">
        <v>16803</v>
      </c>
      <c r="F4158" s="35" t="s">
        <v>21720</v>
      </c>
      <c r="G4158" s="35" t="s">
        <v>21721</v>
      </c>
      <c r="H4158" s="35" t="s">
        <v>16746</v>
      </c>
      <c r="I4158" s="35" t="s">
        <v>21717</v>
      </c>
      <c r="J4158" s="35" t="s">
        <v>17156</v>
      </c>
      <c r="K4158" s="35" t="s">
        <v>21678</v>
      </c>
      <c r="L4158" s="35" t="s">
        <v>21679</v>
      </c>
      <c r="M4158" s="35" t="s">
        <v>21757</v>
      </c>
    </row>
    <row r="4159" spans="1:13" ht="14.25" customHeight="1">
      <c r="A4159" s="34" t="s">
        <v>959</v>
      </c>
      <c r="B4159" s="35" t="s">
        <v>16741</v>
      </c>
      <c r="C4159" s="35" t="s">
        <v>16758</v>
      </c>
      <c r="D4159" s="35">
        <v>4</v>
      </c>
      <c r="E4159" s="35" t="s">
        <v>7600</v>
      </c>
      <c r="F4159" s="35" t="s">
        <v>21720</v>
      </c>
      <c r="G4159" s="35" t="s">
        <v>21721</v>
      </c>
      <c r="H4159" s="35" t="s">
        <v>16746</v>
      </c>
      <c r="I4159" s="35" t="s">
        <v>21717</v>
      </c>
      <c r="J4159" s="35" t="s">
        <v>17156</v>
      </c>
      <c r="K4159" s="35" t="s">
        <v>16903</v>
      </c>
      <c r="L4159" s="35" t="s">
        <v>16904</v>
      </c>
      <c r="M4159" s="35" t="s">
        <v>21758</v>
      </c>
    </row>
    <row r="4160" spans="1:13" ht="14.25" customHeight="1">
      <c r="A4160" s="34" t="s">
        <v>959</v>
      </c>
      <c r="B4160" s="35" t="s">
        <v>16741</v>
      </c>
      <c r="C4160" s="35" t="s">
        <v>16742</v>
      </c>
      <c r="D4160" s="35">
        <v>4</v>
      </c>
      <c r="E4160" s="35" t="s">
        <v>16768</v>
      </c>
      <c r="F4160" s="35" t="s">
        <v>21744</v>
      </c>
      <c r="G4160" s="35" t="s">
        <v>21745</v>
      </c>
      <c r="H4160" s="35" t="s">
        <v>16746</v>
      </c>
      <c r="I4160" s="35" t="s">
        <v>21717</v>
      </c>
      <c r="J4160" s="35" t="s">
        <v>17156</v>
      </c>
      <c r="K4160" s="35" t="s">
        <v>17933</v>
      </c>
      <c r="L4160" s="35" t="s">
        <v>17934</v>
      </c>
      <c r="M4160" s="35" t="s">
        <v>21759</v>
      </c>
    </row>
    <row r="4161" spans="1:13" ht="14.25" customHeight="1">
      <c r="A4161" s="34" t="s">
        <v>959</v>
      </c>
      <c r="B4161" s="35" t="s">
        <v>16741</v>
      </c>
      <c r="C4161" s="35" t="s">
        <v>16742</v>
      </c>
      <c r="D4161" s="35">
        <v>4</v>
      </c>
      <c r="E4161" s="35" t="s">
        <v>16768</v>
      </c>
      <c r="F4161" s="35" t="s">
        <v>21720</v>
      </c>
      <c r="G4161" s="35" t="s">
        <v>21721</v>
      </c>
      <c r="H4161" s="35" t="s">
        <v>16746</v>
      </c>
      <c r="I4161" s="35" t="s">
        <v>21717</v>
      </c>
      <c r="J4161" s="35" t="s">
        <v>17156</v>
      </c>
      <c r="K4161" s="35" t="s">
        <v>21678</v>
      </c>
      <c r="L4161" s="35" t="s">
        <v>21679</v>
      </c>
      <c r="M4161" s="35" t="s">
        <v>21760</v>
      </c>
    </row>
    <row r="4162" spans="1:13" ht="14.25" customHeight="1">
      <c r="A4162" s="34" t="s">
        <v>959</v>
      </c>
      <c r="B4162" s="35" t="s">
        <v>16741</v>
      </c>
      <c r="C4162" s="35" t="s">
        <v>16742</v>
      </c>
      <c r="D4162" s="35">
        <v>4</v>
      </c>
      <c r="E4162" s="35" t="s">
        <v>16743</v>
      </c>
      <c r="F4162" s="35" t="s">
        <v>21733</v>
      </c>
      <c r="G4162" s="35" t="s">
        <v>21734</v>
      </c>
      <c r="H4162" s="35" t="s">
        <v>16746</v>
      </c>
      <c r="I4162" s="35" t="s">
        <v>21717</v>
      </c>
      <c r="J4162" s="35" t="s">
        <v>17156</v>
      </c>
      <c r="K4162" s="35" t="s">
        <v>21761</v>
      </c>
      <c r="L4162" s="35" t="s">
        <v>21762</v>
      </c>
      <c r="M4162" s="35" t="s">
        <v>21763</v>
      </c>
    </row>
    <row r="4163" spans="1:13" ht="14.25" customHeight="1">
      <c r="A4163" s="34" t="s">
        <v>959</v>
      </c>
      <c r="B4163" s="35" t="s">
        <v>16741</v>
      </c>
      <c r="C4163" s="35" t="s">
        <v>16742</v>
      </c>
      <c r="D4163" s="35">
        <v>4</v>
      </c>
      <c r="E4163" s="35" t="s">
        <v>16743</v>
      </c>
      <c r="F4163" s="35" t="s">
        <v>21720</v>
      </c>
      <c r="G4163" s="35" t="s">
        <v>21721</v>
      </c>
      <c r="H4163" s="35" t="s">
        <v>16746</v>
      </c>
      <c r="I4163" s="35" t="s">
        <v>21717</v>
      </c>
      <c r="J4163" s="35" t="s">
        <v>17156</v>
      </c>
      <c r="K4163" s="35" t="s">
        <v>21678</v>
      </c>
      <c r="L4163" s="35" t="s">
        <v>21679</v>
      </c>
      <c r="M4163" s="35" t="s">
        <v>21764</v>
      </c>
    </row>
    <row r="4164" spans="1:13" ht="14.25" customHeight="1">
      <c r="A4164" s="34" t="s">
        <v>959</v>
      </c>
      <c r="B4164" s="35" t="s">
        <v>16741</v>
      </c>
      <c r="C4164" s="35" t="s">
        <v>16758</v>
      </c>
      <c r="D4164" s="35">
        <v>4</v>
      </c>
      <c r="E4164" s="35" t="s">
        <v>7600</v>
      </c>
      <c r="F4164" s="35" t="s">
        <v>21748</v>
      </c>
      <c r="G4164" s="35" t="s">
        <v>21749</v>
      </c>
      <c r="H4164" s="35" t="s">
        <v>16746</v>
      </c>
      <c r="I4164" s="35" t="s">
        <v>21725</v>
      </c>
      <c r="J4164" s="35" t="s">
        <v>17156</v>
      </c>
      <c r="K4164" s="35" t="s">
        <v>21765</v>
      </c>
      <c r="L4164" s="35" t="s">
        <v>21766</v>
      </c>
      <c r="M4164" s="35" t="s">
        <v>21767</v>
      </c>
    </row>
    <row r="4165" spans="1:13" ht="14.25" customHeight="1">
      <c r="A4165" s="34" t="s">
        <v>959</v>
      </c>
      <c r="B4165" s="35" t="s">
        <v>16741</v>
      </c>
      <c r="C4165" s="35" t="s">
        <v>16742</v>
      </c>
      <c r="D4165" s="35">
        <v>4</v>
      </c>
      <c r="E4165" s="35" t="s">
        <v>16743</v>
      </c>
      <c r="F4165" s="35" t="s">
        <v>21720</v>
      </c>
      <c r="G4165" s="35" t="s">
        <v>21721</v>
      </c>
      <c r="H4165" s="35" t="s">
        <v>16746</v>
      </c>
      <c r="I4165" s="35" t="s">
        <v>21717</v>
      </c>
      <c r="J4165" s="35" t="s">
        <v>17156</v>
      </c>
      <c r="K4165" s="35" t="s">
        <v>19974</v>
      </c>
      <c r="L4165" s="35" t="s">
        <v>19975</v>
      </c>
      <c r="M4165" s="35" t="s">
        <v>21768</v>
      </c>
    </row>
    <row r="4166" spans="1:13" ht="14.25" customHeight="1">
      <c r="A4166" s="34" t="s">
        <v>959</v>
      </c>
      <c r="B4166" s="35" t="s">
        <v>16741</v>
      </c>
      <c r="C4166" s="35" t="s">
        <v>16742</v>
      </c>
      <c r="D4166" s="35">
        <v>4</v>
      </c>
      <c r="E4166" s="35" t="s">
        <v>16828</v>
      </c>
      <c r="F4166" s="35" t="s">
        <v>21715</v>
      </c>
      <c r="G4166" s="35" t="s">
        <v>21716</v>
      </c>
      <c r="H4166" s="35" t="s">
        <v>16746</v>
      </c>
      <c r="I4166" s="35" t="s">
        <v>21717</v>
      </c>
      <c r="J4166" s="35" t="s">
        <v>17156</v>
      </c>
      <c r="K4166" s="35" t="s">
        <v>17933</v>
      </c>
      <c r="L4166" s="35" t="s">
        <v>17934</v>
      </c>
      <c r="M4166" s="35" t="s">
        <v>21769</v>
      </c>
    </row>
    <row r="4167" spans="1:13" ht="14.25" customHeight="1">
      <c r="A4167" s="34" t="s">
        <v>959</v>
      </c>
      <c r="B4167" s="35" t="s">
        <v>16741</v>
      </c>
      <c r="C4167" s="35" t="s">
        <v>16742</v>
      </c>
      <c r="D4167" s="35">
        <v>4</v>
      </c>
      <c r="E4167" s="35" t="s">
        <v>16768</v>
      </c>
      <c r="F4167" s="35" t="s">
        <v>21720</v>
      </c>
      <c r="G4167" s="35" t="s">
        <v>21721</v>
      </c>
      <c r="H4167" s="35" t="s">
        <v>16746</v>
      </c>
      <c r="I4167" s="35" t="s">
        <v>21717</v>
      </c>
      <c r="J4167" s="35" t="s">
        <v>17156</v>
      </c>
      <c r="K4167" s="35" t="s">
        <v>17933</v>
      </c>
      <c r="L4167" s="35" t="s">
        <v>17934</v>
      </c>
      <c r="M4167" s="35" t="s">
        <v>21770</v>
      </c>
    </row>
    <row r="4168" spans="1:13" ht="14.25" customHeight="1">
      <c r="A4168" s="34" t="s">
        <v>959</v>
      </c>
      <c r="B4168" s="35" t="s">
        <v>16741</v>
      </c>
      <c r="C4168" s="35" t="s">
        <v>16758</v>
      </c>
      <c r="D4168" s="35">
        <v>4</v>
      </c>
      <c r="E4168" s="35" t="s">
        <v>7600</v>
      </c>
      <c r="F4168" s="35" t="s">
        <v>21771</v>
      </c>
      <c r="G4168" s="35" t="s">
        <v>21772</v>
      </c>
      <c r="H4168" s="35" t="s">
        <v>16746</v>
      </c>
      <c r="I4168" s="35" t="s">
        <v>21725</v>
      </c>
      <c r="J4168" s="35" t="s">
        <v>17156</v>
      </c>
      <c r="K4168" s="35" t="s">
        <v>17936</v>
      </c>
      <c r="L4168" s="35" t="s">
        <v>17937</v>
      </c>
      <c r="M4168" s="35" t="s">
        <v>21773</v>
      </c>
    </row>
    <row r="4169" spans="1:13" ht="14.25" customHeight="1">
      <c r="A4169" s="34" t="s">
        <v>959</v>
      </c>
      <c r="B4169" s="35" t="s">
        <v>16741</v>
      </c>
      <c r="C4169" s="35" t="s">
        <v>17265</v>
      </c>
      <c r="D4169" s="35">
        <v>4</v>
      </c>
      <c r="E4169" s="35" t="s">
        <v>7600</v>
      </c>
      <c r="F4169" s="35" t="s">
        <v>21715</v>
      </c>
      <c r="G4169" s="35" t="s">
        <v>21716</v>
      </c>
      <c r="H4169" s="35" t="s">
        <v>16746</v>
      </c>
      <c r="I4169" s="35" t="s">
        <v>21717</v>
      </c>
      <c r="J4169" s="35" t="s">
        <v>17156</v>
      </c>
      <c r="K4169" s="35" t="s">
        <v>21774</v>
      </c>
      <c r="L4169" s="35" t="s">
        <v>21775</v>
      </c>
      <c r="M4169" s="35" t="s">
        <v>21729</v>
      </c>
    </row>
    <row r="4170" spans="1:13" ht="14.25" customHeight="1">
      <c r="A4170" s="34" t="s">
        <v>959</v>
      </c>
      <c r="B4170" s="35" t="s">
        <v>16741</v>
      </c>
      <c r="C4170" s="35" t="s">
        <v>16742</v>
      </c>
      <c r="D4170" s="35">
        <v>4</v>
      </c>
      <c r="E4170" s="35" t="s">
        <v>16768</v>
      </c>
      <c r="F4170" s="35" t="s">
        <v>21723</v>
      </c>
      <c r="G4170" s="35" t="s">
        <v>21724</v>
      </c>
      <c r="H4170" s="35" t="s">
        <v>16746</v>
      </c>
      <c r="I4170" s="35" t="s">
        <v>21725</v>
      </c>
      <c r="J4170" s="35" t="s">
        <v>17156</v>
      </c>
      <c r="K4170" s="35" t="s">
        <v>17169</v>
      </c>
      <c r="L4170" s="35" t="s">
        <v>17170</v>
      </c>
      <c r="M4170" s="35" t="s">
        <v>21776</v>
      </c>
    </row>
    <row r="4171" spans="1:13" ht="14.25" customHeight="1">
      <c r="A4171" s="34" t="s">
        <v>959</v>
      </c>
      <c r="B4171" s="35" t="s">
        <v>16741</v>
      </c>
      <c r="C4171" s="35" t="s">
        <v>17385</v>
      </c>
      <c r="D4171" s="35">
        <v>4</v>
      </c>
      <c r="E4171" s="35" t="s">
        <v>7600</v>
      </c>
      <c r="F4171" s="35" t="s">
        <v>21723</v>
      </c>
      <c r="G4171" s="35" t="s">
        <v>21724</v>
      </c>
      <c r="H4171" s="35" t="s">
        <v>16746</v>
      </c>
      <c r="I4171" s="35" t="s">
        <v>21725</v>
      </c>
      <c r="J4171" s="35" t="s">
        <v>17156</v>
      </c>
      <c r="K4171" s="35" t="s">
        <v>17936</v>
      </c>
      <c r="L4171" s="35" t="s">
        <v>17937</v>
      </c>
      <c r="M4171" s="35" t="s">
        <v>21777</v>
      </c>
    </row>
    <row r="4172" spans="1:13" ht="14.25" customHeight="1">
      <c r="A4172" s="34" t="s">
        <v>959</v>
      </c>
      <c r="B4172" s="35" t="s">
        <v>16741</v>
      </c>
      <c r="C4172" s="35" t="s">
        <v>16742</v>
      </c>
      <c r="D4172" s="35">
        <v>4</v>
      </c>
      <c r="E4172" s="35" t="s">
        <v>16828</v>
      </c>
      <c r="F4172" s="35" t="s">
        <v>21720</v>
      </c>
      <c r="G4172" s="35" t="s">
        <v>21721</v>
      </c>
      <c r="H4172" s="35" t="s">
        <v>16746</v>
      </c>
      <c r="I4172" s="35" t="s">
        <v>21717</v>
      </c>
      <c r="J4172" s="35" t="s">
        <v>17156</v>
      </c>
      <c r="K4172" s="35" t="s">
        <v>19974</v>
      </c>
      <c r="L4172" s="35" t="s">
        <v>19975</v>
      </c>
      <c r="M4172" s="35" t="s">
        <v>21778</v>
      </c>
    </row>
    <row r="4173" spans="1:13" ht="14.25" customHeight="1">
      <c r="A4173" s="34" t="s">
        <v>959</v>
      </c>
      <c r="B4173" s="35" t="s">
        <v>16741</v>
      </c>
      <c r="C4173" s="35" t="s">
        <v>16742</v>
      </c>
      <c r="D4173" s="35">
        <v>4</v>
      </c>
      <c r="E4173" s="35" t="s">
        <v>16768</v>
      </c>
      <c r="F4173" s="35" t="s">
        <v>21715</v>
      </c>
      <c r="G4173" s="35" t="s">
        <v>21716</v>
      </c>
      <c r="H4173" s="35" t="s">
        <v>16746</v>
      </c>
      <c r="I4173" s="35" t="s">
        <v>21717</v>
      </c>
      <c r="J4173" s="35" t="s">
        <v>17156</v>
      </c>
      <c r="K4173" s="35" t="s">
        <v>17936</v>
      </c>
      <c r="L4173" s="35" t="s">
        <v>17937</v>
      </c>
      <c r="M4173" s="35" t="s">
        <v>21779</v>
      </c>
    </row>
    <row r="4174" spans="1:13" ht="14.25" customHeight="1">
      <c r="A4174" s="34" t="s">
        <v>959</v>
      </c>
      <c r="B4174" s="35" t="s">
        <v>16741</v>
      </c>
      <c r="C4174" s="35" t="s">
        <v>16742</v>
      </c>
      <c r="D4174" s="35">
        <v>4</v>
      </c>
      <c r="E4174" s="35" t="s">
        <v>16828</v>
      </c>
      <c r="F4174" s="35" t="s">
        <v>21748</v>
      </c>
      <c r="G4174" s="35" t="s">
        <v>21749</v>
      </c>
      <c r="H4174" s="35" t="s">
        <v>16746</v>
      </c>
      <c r="I4174" s="35" t="s">
        <v>21725</v>
      </c>
      <c r="J4174" s="35" t="s">
        <v>17156</v>
      </c>
      <c r="K4174" s="35" t="s">
        <v>21780</v>
      </c>
      <c r="L4174" s="35" t="s">
        <v>21781</v>
      </c>
      <c r="M4174" s="35" t="s">
        <v>21782</v>
      </c>
    </row>
    <row r="4175" spans="1:13" ht="14.25" customHeight="1">
      <c r="A4175" s="34" t="s">
        <v>959</v>
      </c>
      <c r="B4175" s="35" t="s">
        <v>16741</v>
      </c>
      <c r="C4175" s="35" t="s">
        <v>16742</v>
      </c>
      <c r="D4175" s="35">
        <v>4</v>
      </c>
      <c r="E4175" s="35" t="s">
        <v>16768</v>
      </c>
      <c r="F4175" s="35" t="s">
        <v>21723</v>
      </c>
      <c r="G4175" s="35" t="s">
        <v>21724</v>
      </c>
      <c r="H4175" s="35" t="s">
        <v>16746</v>
      </c>
      <c r="I4175" s="35" t="s">
        <v>21725</v>
      </c>
      <c r="J4175" s="35" t="s">
        <v>17156</v>
      </c>
      <c r="K4175" s="35" t="s">
        <v>17936</v>
      </c>
      <c r="L4175" s="35" t="s">
        <v>17937</v>
      </c>
      <c r="M4175" s="35" t="s">
        <v>21783</v>
      </c>
    </row>
    <row r="4176" spans="1:13" ht="14.25" customHeight="1">
      <c r="A4176" s="34" t="s">
        <v>959</v>
      </c>
      <c r="B4176" s="35" t="s">
        <v>16741</v>
      </c>
      <c r="C4176" s="35" t="s">
        <v>16742</v>
      </c>
      <c r="D4176" s="35">
        <v>4</v>
      </c>
      <c r="E4176" s="35" t="s">
        <v>16743</v>
      </c>
      <c r="F4176" s="35" t="s">
        <v>21720</v>
      </c>
      <c r="G4176" s="35" t="s">
        <v>21721</v>
      </c>
      <c r="H4176" s="35" t="s">
        <v>16746</v>
      </c>
      <c r="I4176" s="35" t="s">
        <v>21717</v>
      </c>
      <c r="J4176" s="35" t="s">
        <v>17156</v>
      </c>
      <c r="K4176" s="35" t="s">
        <v>21784</v>
      </c>
      <c r="L4176" s="35" t="s">
        <v>21785</v>
      </c>
      <c r="M4176" s="35" t="s">
        <v>21786</v>
      </c>
    </row>
    <row r="4177" spans="1:13" ht="14.25" customHeight="1">
      <c r="A4177" s="34" t="s">
        <v>959</v>
      </c>
      <c r="B4177" s="35" t="s">
        <v>16741</v>
      </c>
      <c r="C4177" s="35" t="s">
        <v>16742</v>
      </c>
      <c r="D4177" s="35">
        <v>4</v>
      </c>
      <c r="E4177" s="35" t="s">
        <v>16784</v>
      </c>
      <c r="F4177" s="35" t="s">
        <v>21723</v>
      </c>
      <c r="G4177" s="35" t="s">
        <v>21724</v>
      </c>
      <c r="H4177" s="35" t="s">
        <v>16746</v>
      </c>
      <c r="I4177" s="35" t="s">
        <v>21725</v>
      </c>
      <c r="J4177" s="35" t="s">
        <v>17156</v>
      </c>
      <c r="K4177" s="35" t="s">
        <v>21787</v>
      </c>
      <c r="L4177" s="35" t="s">
        <v>21788</v>
      </c>
      <c r="M4177" s="35" t="s">
        <v>21789</v>
      </c>
    </row>
    <row r="4178" spans="1:13" ht="14.25" customHeight="1">
      <c r="A4178" s="34" t="s">
        <v>959</v>
      </c>
      <c r="B4178" s="35" t="s">
        <v>16741</v>
      </c>
      <c r="C4178" s="35" t="s">
        <v>16742</v>
      </c>
      <c r="D4178" s="35">
        <v>4</v>
      </c>
      <c r="E4178" s="35" t="s">
        <v>17292</v>
      </c>
      <c r="F4178" s="35" t="s">
        <v>21720</v>
      </c>
      <c r="G4178" s="35" t="s">
        <v>21721</v>
      </c>
      <c r="H4178" s="35" t="s">
        <v>16746</v>
      </c>
      <c r="I4178" s="35" t="s">
        <v>21717</v>
      </c>
      <c r="J4178" s="35" t="s">
        <v>17156</v>
      </c>
      <c r="K4178" s="35" t="s">
        <v>21678</v>
      </c>
      <c r="L4178" s="35" t="s">
        <v>21679</v>
      </c>
      <c r="M4178" s="35" t="s">
        <v>21790</v>
      </c>
    </row>
    <row r="4179" spans="1:13" ht="14.25" customHeight="1">
      <c r="A4179" s="34" t="s">
        <v>959</v>
      </c>
      <c r="B4179" s="35" t="s">
        <v>16741</v>
      </c>
      <c r="C4179" s="35" t="s">
        <v>16742</v>
      </c>
      <c r="D4179" s="35">
        <v>4</v>
      </c>
      <c r="E4179" s="35" t="s">
        <v>17073</v>
      </c>
      <c r="F4179" s="35" t="s">
        <v>21723</v>
      </c>
      <c r="G4179" s="35" t="s">
        <v>21724</v>
      </c>
      <c r="H4179" s="35" t="s">
        <v>16746</v>
      </c>
      <c r="I4179" s="35" t="s">
        <v>21725</v>
      </c>
      <c r="J4179" s="35" t="s">
        <v>17156</v>
      </c>
      <c r="K4179" s="35" t="s">
        <v>17936</v>
      </c>
      <c r="L4179" s="35" t="s">
        <v>17937</v>
      </c>
      <c r="M4179" s="35" t="s">
        <v>21791</v>
      </c>
    </row>
    <row r="4180" spans="1:13" ht="14.25" customHeight="1">
      <c r="A4180" s="34" t="s">
        <v>959</v>
      </c>
      <c r="B4180" s="35" t="s">
        <v>16741</v>
      </c>
      <c r="C4180" s="35" t="s">
        <v>16742</v>
      </c>
      <c r="D4180" s="35">
        <v>3</v>
      </c>
      <c r="E4180" s="35" t="s">
        <v>16784</v>
      </c>
      <c r="F4180" s="35" t="s">
        <v>21733</v>
      </c>
      <c r="G4180" s="35" t="s">
        <v>21734</v>
      </c>
      <c r="H4180" s="35" t="s">
        <v>16746</v>
      </c>
      <c r="I4180" s="35" t="s">
        <v>21717</v>
      </c>
      <c r="J4180" s="35" t="s">
        <v>17156</v>
      </c>
      <c r="K4180" s="35" t="s">
        <v>16906</v>
      </c>
      <c r="L4180" s="35" t="s">
        <v>16907</v>
      </c>
      <c r="M4180" s="35" t="s">
        <v>21792</v>
      </c>
    </row>
    <row r="4181" spans="1:13" ht="14.25" customHeight="1">
      <c r="A4181" s="34" t="s">
        <v>959</v>
      </c>
      <c r="B4181" s="35" t="s">
        <v>16741</v>
      </c>
      <c r="C4181" s="35" t="s">
        <v>16742</v>
      </c>
      <c r="D4181" s="35">
        <v>3</v>
      </c>
      <c r="E4181" s="35" t="s">
        <v>16768</v>
      </c>
      <c r="F4181" s="35" t="s">
        <v>21720</v>
      </c>
      <c r="G4181" s="35" t="s">
        <v>21721</v>
      </c>
      <c r="H4181" s="35" t="s">
        <v>16746</v>
      </c>
      <c r="I4181" s="35" t="s">
        <v>21717</v>
      </c>
      <c r="J4181" s="35" t="s">
        <v>17156</v>
      </c>
      <c r="K4181" s="35" t="s">
        <v>17540</v>
      </c>
      <c r="L4181" s="35" t="s">
        <v>17541</v>
      </c>
      <c r="M4181" s="35" t="s">
        <v>21793</v>
      </c>
    </row>
    <row r="4182" spans="1:13" ht="14.25" customHeight="1">
      <c r="A4182" s="34" t="s">
        <v>959</v>
      </c>
      <c r="B4182" s="35" t="s">
        <v>16741</v>
      </c>
      <c r="C4182" s="35" t="s">
        <v>16742</v>
      </c>
      <c r="D4182" s="35">
        <v>3</v>
      </c>
      <c r="E4182" s="35" t="s">
        <v>16743</v>
      </c>
      <c r="F4182" s="35" t="s">
        <v>21733</v>
      </c>
      <c r="G4182" s="35" t="s">
        <v>21734</v>
      </c>
      <c r="H4182" s="35" t="s">
        <v>16746</v>
      </c>
      <c r="I4182" s="35" t="s">
        <v>21717</v>
      </c>
      <c r="J4182" s="35" t="s">
        <v>17156</v>
      </c>
      <c r="K4182" s="35" t="s">
        <v>18251</v>
      </c>
      <c r="L4182" s="35" t="s">
        <v>18252</v>
      </c>
      <c r="M4182" s="35" t="s">
        <v>21794</v>
      </c>
    </row>
    <row r="4183" spans="1:13" ht="14.25" customHeight="1">
      <c r="A4183" s="34" t="s">
        <v>959</v>
      </c>
      <c r="B4183" s="35" t="s">
        <v>16741</v>
      </c>
      <c r="C4183" s="35" t="s">
        <v>16742</v>
      </c>
      <c r="D4183" s="35">
        <v>3</v>
      </c>
      <c r="E4183" s="35" t="s">
        <v>16784</v>
      </c>
      <c r="F4183" s="35" t="s">
        <v>21720</v>
      </c>
      <c r="G4183" s="35" t="s">
        <v>21721</v>
      </c>
      <c r="H4183" s="35" t="s">
        <v>16746</v>
      </c>
      <c r="I4183" s="35" t="s">
        <v>21717</v>
      </c>
      <c r="J4183" s="35" t="s">
        <v>17156</v>
      </c>
      <c r="K4183" s="35" t="s">
        <v>16961</v>
      </c>
      <c r="L4183" s="35" t="s">
        <v>16962</v>
      </c>
      <c r="M4183" s="35" t="s">
        <v>21795</v>
      </c>
    </row>
    <row r="4184" spans="1:13" ht="14.25" customHeight="1">
      <c r="A4184" s="34" t="s">
        <v>959</v>
      </c>
      <c r="B4184" s="35" t="s">
        <v>16741</v>
      </c>
      <c r="C4184" s="35" t="s">
        <v>16742</v>
      </c>
      <c r="D4184" s="35">
        <v>3</v>
      </c>
      <c r="E4184" s="35" t="s">
        <v>16743</v>
      </c>
      <c r="F4184" s="35" t="s">
        <v>21744</v>
      </c>
      <c r="G4184" s="35" t="s">
        <v>21745</v>
      </c>
      <c r="H4184" s="35" t="s">
        <v>16746</v>
      </c>
      <c r="I4184" s="35" t="s">
        <v>21717</v>
      </c>
      <c r="J4184" s="35" t="s">
        <v>17156</v>
      </c>
      <c r="K4184" s="35" t="s">
        <v>17933</v>
      </c>
      <c r="L4184" s="35" t="s">
        <v>17934</v>
      </c>
      <c r="M4184" s="44" t="s">
        <v>21796</v>
      </c>
    </row>
    <row r="4185" spans="1:13" ht="14.25" customHeight="1">
      <c r="A4185" s="34" t="s">
        <v>959</v>
      </c>
      <c r="B4185" s="35" t="s">
        <v>16741</v>
      </c>
      <c r="C4185" s="35" t="s">
        <v>16742</v>
      </c>
      <c r="D4185" s="35">
        <v>3</v>
      </c>
      <c r="E4185" s="35" t="s">
        <v>16743</v>
      </c>
      <c r="F4185" s="35" t="s">
        <v>21748</v>
      </c>
      <c r="G4185" s="35" t="s">
        <v>21749</v>
      </c>
      <c r="H4185" s="35" t="s">
        <v>16746</v>
      </c>
      <c r="I4185" s="35" t="s">
        <v>21725</v>
      </c>
      <c r="J4185" s="35" t="s">
        <v>17156</v>
      </c>
      <c r="K4185" s="35" t="s">
        <v>21765</v>
      </c>
      <c r="L4185" s="35" t="s">
        <v>21766</v>
      </c>
      <c r="M4185" s="35" t="s">
        <v>21797</v>
      </c>
    </row>
    <row r="4186" spans="1:13" ht="14.25" customHeight="1">
      <c r="A4186" s="34" t="s">
        <v>959</v>
      </c>
      <c r="B4186" s="35" t="s">
        <v>16741</v>
      </c>
      <c r="C4186" s="35" t="s">
        <v>16742</v>
      </c>
      <c r="D4186" s="35">
        <v>3</v>
      </c>
      <c r="E4186" s="35" t="s">
        <v>16768</v>
      </c>
      <c r="F4186" s="35" t="s">
        <v>21720</v>
      </c>
      <c r="G4186" s="35" t="s">
        <v>21721</v>
      </c>
      <c r="H4186" s="35" t="s">
        <v>16746</v>
      </c>
      <c r="I4186" s="35" t="s">
        <v>21717</v>
      </c>
      <c r="J4186" s="35" t="s">
        <v>17156</v>
      </c>
      <c r="K4186" s="35" t="s">
        <v>16799</v>
      </c>
      <c r="L4186" s="35" t="s">
        <v>16800</v>
      </c>
      <c r="M4186" s="35" t="s">
        <v>21798</v>
      </c>
    </row>
    <row r="4187" spans="1:13" ht="14.25" customHeight="1">
      <c r="A4187" s="34" t="s">
        <v>959</v>
      </c>
      <c r="B4187" s="35" t="s">
        <v>16741</v>
      </c>
      <c r="C4187" s="35" t="s">
        <v>16742</v>
      </c>
      <c r="D4187" s="35">
        <v>3</v>
      </c>
      <c r="E4187" s="35" t="s">
        <v>16784</v>
      </c>
      <c r="F4187" s="35" t="s">
        <v>21744</v>
      </c>
      <c r="G4187" s="35" t="s">
        <v>21745</v>
      </c>
      <c r="H4187" s="35" t="s">
        <v>16746</v>
      </c>
      <c r="I4187" s="35" t="s">
        <v>21717</v>
      </c>
      <c r="J4187" s="35" t="s">
        <v>17156</v>
      </c>
      <c r="K4187" s="35" t="s">
        <v>17933</v>
      </c>
      <c r="L4187" s="35" t="s">
        <v>17934</v>
      </c>
      <c r="M4187" s="35" t="s">
        <v>21799</v>
      </c>
    </row>
    <row r="4188" spans="1:13" ht="14.25" customHeight="1">
      <c r="A4188" s="34" t="s">
        <v>959</v>
      </c>
      <c r="B4188" s="35" t="s">
        <v>16741</v>
      </c>
      <c r="C4188" s="35" t="s">
        <v>16742</v>
      </c>
      <c r="D4188" s="35">
        <v>3</v>
      </c>
      <c r="E4188" s="35" t="s">
        <v>16768</v>
      </c>
      <c r="F4188" s="35" t="s">
        <v>21748</v>
      </c>
      <c r="G4188" s="35" t="s">
        <v>21749</v>
      </c>
      <c r="H4188" s="35" t="s">
        <v>16746</v>
      </c>
      <c r="I4188" s="35" t="s">
        <v>21725</v>
      </c>
      <c r="J4188" s="35" t="s">
        <v>17156</v>
      </c>
      <c r="K4188" s="35" t="s">
        <v>21765</v>
      </c>
      <c r="L4188" s="35" t="s">
        <v>21766</v>
      </c>
      <c r="M4188" s="35" t="s">
        <v>21800</v>
      </c>
    </row>
    <row r="4189" spans="1:13" ht="14.25" customHeight="1">
      <c r="A4189" s="34" t="s">
        <v>959</v>
      </c>
      <c r="B4189" s="35" t="s">
        <v>16741</v>
      </c>
      <c r="C4189" s="35" t="s">
        <v>16742</v>
      </c>
      <c r="D4189" s="35">
        <v>3</v>
      </c>
      <c r="E4189" s="35" t="s">
        <v>16743</v>
      </c>
      <c r="F4189" s="35" t="s">
        <v>21733</v>
      </c>
      <c r="G4189" s="35" t="s">
        <v>21734</v>
      </c>
      <c r="H4189" s="35" t="s">
        <v>16746</v>
      </c>
      <c r="I4189" s="35" t="s">
        <v>21717</v>
      </c>
      <c r="J4189" s="35" t="s">
        <v>17156</v>
      </c>
      <c r="K4189" s="35" t="s">
        <v>17604</v>
      </c>
      <c r="L4189" s="35" t="s">
        <v>17605</v>
      </c>
      <c r="M4189" s="35" t="s">
        <v>21801</v>
      </c>
    </row>
    <row r="4190" spans="1:13" ht="14.25" customHeight="1">
      <c r="A4190" s="34" t="s">
        <v>959</v>
      </c>
      <c r="B4190" s="35" t="s">
        <v>16741</v>
      </c>
      <c r="C4190" s="35" t="s">
        <v>16742</v>
      </c>
      <c r="D4190" s="35">
        <v>3</v>
      </c>
      <c r="E4190" s="35" t="s">
        <v>16743</v>
      </c>
      <c r="F4190" s="35" t="s">
        <v>21715</v>
      </c>
      <c r="G4190" s="35" t="s">
        <v>21716</v>
      </c>
      <c r="H4190" s="35" t="s">
        <v>16746</v>
      </c>
      <c r="I4190" s="35" t="s">
        <v>21717</v>
      </c>
      <c r="J4190" s="35" t="s">
        <v>17156</v>
      </c>
      <c r="K4190" s="35" t="s">
        <v>17936</v>
      </c>
      <c r="L4190" s="35" t="s">
        <v>17937</v>
      </c>
      <c r="M4190" s="35" t="s">
        <v>21802</v>
      </c>
    </row>
    <row r="4191" spans="1:13" ht="14.25" customHeight="1">
      <c r="A4191" s="34" t="s">
        <v>959</v>
      </c>
      <c r="B4191" s="35" t="s">
        <v>16741</v>
      </c>
      <c r="C4191" s="35" t="s">
        <v>16742</v>
      </c>
      <c r="D4191" s="35">
        <v>3</v>
      </c>
      <c r="E4191" s="35" t="s">
        <v>16743</v>
      </c>
      <c r="F4191" s="35" t="s">
        <v>21733</v>
      </c>
      <c r="G4191" s="35" t="s">
        <v>21734</v>
      </c>
      <c r="H4191" s="35" t="s">
        <v>16746</v>
      </c>
      <c r="I4191" s="35" t="s">
        <v>21717</v>
      </c>
      <c r="J4191" s="35" t="s">
        <v>17156</v>
      </c>
      <c r="K4191" s="35" t="s">
        <v>17933</v>
      </c>
      <c r="L4191" s="35" t="s">
        <v>17934</v>
      </c>
      <c r="M4191" s="35" t="s">
        <v>21803</v>
      </c>
    </row>
    <row r="4192" spans="1:13" ht="14.25" customHeight="1">
      <c r="A4192" s="34" t="s">
        <v>959</v>
      </c>
      <c r="B4192" s="35" t="s">
        <v>16741</v>
      </c>
      <c r="C4192" s="35" t="s">
        <v>16742</v>
      </c>
      <c r="D4192" s="35">
        <v>3</v>
      </c>
      <c r="E4192" s="35" t="s">
        <v>16784</v>
      </c>
      <c r="F4192" s="35" t="s">
        <v>21720</v>
      </c>
      <c r="G4192" s="35" t="s">
        <v>21721</v>
      </c>
      <c r="H4192" s="35" t="s">
        <v>16746</v>
      </c>
      <c r="I4192" s="35" t="s">
        <v>21717</v>
      </c>
      <c r="J4192" s="35" t="s">
        <v>17156</v>
      </c>
      <c r="K4192" s="35" t="s">
        <v>21804</v>
      </c>
      <c r="L4192" s="35" t="s">
        <v>21805</v>
      </c>
      <c r="M4192" s="35" t="s">
        <v>21806</v>
      </c>
    </row>
    <row r="4193" spans="1:13" ht="14.25" customHeight="1">
      <c r="A4193" s="34" t="s">
        <v>959</v>
      </c>
      <c r="B4193" s="35" t="s">
        <v>16741</v>
      </c>
      <c r="C4193" s="35" t="s">
        <v>16742</v>
      </c>
      <c r="D4193" s="35">
        <v>3</v>
      </c>
      <c r="E4193" s="35" t="s">
        <v>16743</v>
      </c>
      <c r="F4193" s="35" t="s">
        <v>21748</v>
      </c>
      <c r="G4193" s="35" t="s">
        <v>21749</v>
      </c>
      <c r="H4193" s="35" t="s">
        <v>16746</v>
      </c>
      <c r="I4193" s="35" t="s">
        <v>21725</v>
      </c>
      <c r="J4193" s="35" t="s">
        <v>17156</v>
      </c>
      <c r="K4193" s="35" t="s">
        <v>21807</v>
      </c>
      <c r="L4193" s="35" t="s">
        <v>21808</v>
      </c>
      <c r="M4193" s="35" t="s">
        <v>21809</v>
      </c>
    </row>
    <row r="4194" spans="1:13" ht="14.25" customHeight="1">
      <c r="A4194" s="34" t="s">
        <v>959</v>
      </c>
      <c r="B4194" s="35" t="s">
        <v>16741</v>
      </c>
      <c r="C4194" s="35" t="s">
        <v>16742</v>
      </c>
      <c r="D4194" s="35">
        <v>3</v>
      </c>
      <c r="E4194" s="35" t="s">
        <v>16803</v>
      </c>
      <c r="F4194" s="35" t="s">
        <v>21748</v>
      </c>
      <c r="G4194" s="35" t="s">
        <v>21749</v>
      </c>
      <c r="H4194" s="35" t="s">
        <v>16746</v>
      </c>
      <c r="I4194" s="35" t="s">
        <v>21725</v>
      </c>
      <c r="J4194" s="35" t="s">
        <v>17156</v>
      </c>
      <c r="K4194" s="35" t="s">
        <v>21765</v>
      </c>
      <c r="L4194" s="35" t="s">
        <v>21766</v>
      </c>
      <c r="M4194" s="35" t="s">
        <v>21810</v>
      </c>
    </row>
    <row r="4195" spans="1:13" ht="14.25" customHeight="1">
      <c r="A4195" s="34" t="s">
        <v>959</v>
      </c>
      <c r="B4195" s="35" t="s">
        <v>16741</v>
      </c>
      <c r="C4195" s="35" t="s">
        <v>16742</v>
      </c>
      <c r="D4195" s="35">
        <v>3</v>
      </c>
      <c r="E4195" s="35" t="s">
        <v>16828</v>
      </c>
      <c r="F4195" s="35" t="s">
        <v>21720</v>
      </c>
      <c r="G4195" s="35" t="s">
        <v>21721</v>
      </c>
      <c r="H4195" s="35" t="s">
        <v>16746</v>
      </c>
      <c r="I4195" s="35" t="s">
        <v>21717</v>
      </c>
      <c r="J4195" s="35" t="s">
        <v>17156</v>
      </c>
      <c r="K4195" s="35" t="s">
        <v>21811</v>
      </c>
      <c r="L4195" s="35" t="s">
        <v>21812</v>
      </c>
      <c r="M4195" s="35" t="s">
        <v>21813</v>
      </c>
    </row>
    <row r="4196" spans="1:13" ht="14.25" customHeight="1">
      <c r="A4196" s="34" t="s">
        <v>959</v>
      </c>
      <c r="B4196" s="35" t="s">
        <v>16741</v>
      </c>
      <c r="C4196" s="35" t="s">
        <v>16742</v>
      </c>
      <c r="D4196" s="35">
        <v>3</v>
      </c>
      <c r="E4196" s="35" t="s">
        <v>16743</v>
      </c>
      <c r="F4196" s="35" t="s">
        <v>21720</v>
      </c>
      <c r="G4196" s="35" t="s">
        <v>21721</v>
      </c>
      <c r="H4196" s="35" t="s">
        <v>16746</v>
      </c>
      <c r="I4196" s="35" t="s">
        <v>21717</v>
      </c>
      <c r="J4196" s="35" t="s">
        <v>17156</v>
      </c>
      <c r="K4196" s="35" t="s">
        <v>17540</v>
      </c>
      <c r="L4196" s="35" t="s">
        <v>17541</v>
      </c>
      <c r="M4196" s="35" t="s">
        <v>21814</v>
      </c>
    </row>
    <row r="4197" spans="1:13" ht="14.25" customHeight="1">
      <c r="A4197" s="34" t="s">
        <v>959</v>
      </c>
      <c r="B4197" s="35" t="s">
        <v>16741</v>
      </c>
      <c r="C4197" s="35" t="s">
        <v>16742</v>
      </c>
      <c r="D4197" s="35">
        <v>3</v>
      </c>
      <c r="E4197" s="35" t="s">
        <v>17073</v>
      </c>
      <c r="F4197" s="35" t="s">
        <v>21720</v>
      </c>
      <c r="G4197" s="35" t="s">
        <v>21721</v>
      </c>
      <c r="H4197" s="35" t="s">
        <v>16746</v>
      </c>
      <c r="I4197" s="35" t="s">
        <v>21717</v>
      </c>
      <c r="J4197" s="35" t="s">
        <v>17156</v>
      </c>
      <c r="K4197" s="35" t="s">
        <v>16804</v>
      </c>
      <c r="L4197" s="35" t="s">
        <v>16805</v>
      </c>
      <c r="M4197" s="35" t="s">
        <v>21815</v>
      </c>
    </row>
    <row r="4198" spans="1:13" ht="14.25" customHeight="1">
      <c r="A4198" s="34" t="s">
        <v>959</v>
      </c>
      <c r="B4198" s="35" t="s">
        <v>16741</v>
      </c>
      <c r="C4198" s="35" t="s">
        <v>16742</v>
      </c>
      <c r="D4198" s="35">
        <v>3</v>
      </c>
      <c r="E4198" s="35" t="s">
        <v>16818</v>
      </c>
      <c r="F4198" s="35" t="s">
        <v>21733</v>
      </c>
      <c r="G4198" s="35" t="s">
        <v>21734</v>
      </c>
      <c r="H4198" s="35" t="s">
        <v>16746</v>
      </c>
      <c r="I4198" s="35" t="s">
        <v>21717</v>
      </c>
      <c r="J4198" s="35" t="s">
        <v>17156</v>
      </c>
      <c r="K4198" s="35" t="s">
        <v>17433</v>
      </c>
      <c r="L4198" s="35" t="s">
        <v>17434</v>
      </c>
      <c r="M4198" s="35" t="s">
        <v>21816</v>
      </c>
    </row>
    <row r="4199" spans="1:13" ht="14.25" customHeight="1">
      <c r="A4199" s="34" t="s">
        <v>959</v>
      </c>
      <c r="B4199" s="35" t="s">
        <v>16741</v>
      </c>
      <c r="C4199" s="35" t="s">
        <v>16742</v>
      </c>
      <c r="D4199" s="35">
        <v>3</v>
      </c>
      <c r="E4199" s="35" t="s">
        <v>16743</v>
      </c>
      <c r="F4199" s="35" t="s">
        <v>21733</v>
      </c>
      <c r="G4199" s="35" t="s">
        <v>21734</v>
      </c>
      <c r="H4199" s="35" t="s">
        <v>16746</v>
      </c>
      <c r="I4199" s="35" t="s">
        <v>21717</v>
      </c>
      <c r="J4199" s="35" t="s">
        <v>17156</v>
      </c>
      <c r="K4199" s="35" t="s">
        <v>21811</v>
      </c>
      <c r="L4199" s="35" t="s">
        <v>21812</v>
      </c>
      <c r="M4199" s="35" t="s">
        <v>21817</v>
      </c>
    </row>
    <row r="4200" spans="1:13" ht="14.25" customHeight="1">
      <c r="A4200" s="34" t="s">
        <v>959</v>
      </c>
      <c r="B4200" s="35" t="s">
        <v>16741</v>
      </c>
      <c r="C4200" s="35" t="s">
        <v>16742</v>
      </c>
      <c r="D4200" s="35">
        <v>3</v>
      </c>
      <c r="E4200" s="35" t="s">
        <v>16743</v>
      </c>
      <c r="F4200" s="35" t="s">
        <v>21723</v>
      </c>
      <c r="G4200" s="35" t="s">
        <v>21724</v>
      </c>
      <c r="H4200" s="35" t="s">
        <v>16746</v>
      </c>
      <c r="I4200" s="35" t="s">
        <v>21725</v>
      </c>
      <c r="J4200" s="35" t="s">
        <v>17156</v>
      </c>
      <c r="K4200" s="35" t="s">
        <v>17936</v>
      </c>
      <c r="L4200" s="35" t="s">
        <v>17937</v>
      </c>
      <c r="M4200" s="35" t="s">
        <v>21818</v>
      </c>
    </row>
    <row r="4201" spans="1:13" ht="14.25" customHeight="1">
      <c r="A4201" s="34" t="s">
        <v>959</v>
      </c>
      <c r="B4201" s="35" t="s">
        <v>16741</v>
      </c>
      <c r="C4201" s="35" t="s">
        <v>16742</v>
      </c>
      <c r="D4201" s="35">
        <v>3</v>
      </c>
      <c r="E4201" s="35" t="s">
        <v>16743</v>
      </c>
      <c r="F4201" s="35" t="s">
        <v>21720</v>
      </c>
      <c r="G4201" s="35" t="s">
        <v>21721</v>
      </c>
      <c r="H4201" s="35" t="s">
        <v>16746</v>
      </c>
      <c r="I4201" s="35" t="s">
        <v>21717</v>
      </c>
      <c r="J4201" s="35" t="s">
        <v>17156</v>
      </c>
      <c r="K4201" s="35" t="s">
        <v>21697</v>
      </c>
      <c r="L4201" s="35" t="s">
        <v>21698</v>
      </c>
      <c r="M4201" s="35" t="s">
        <v>21819</v>
      </c>
    </row>
    <row r="4202" spans="1:13" ht="14.25" customHeight="1">
      <c r="A4202" s="34" t="s">
        <v>959</v>
      </c>
      <c r="B4202" s="35" t="s">
        <v>16741</v>
      </c>
      <c r="C4202" s="35" t="s">
        <v>16742</v>
      </c>
      <c r="D4202" s="35">
        <v>3</v>
      </c>
      <c r="E4202" s="35" t="s">
        <v>16803</v>
      </c>
      <c r="F4202" s="35" t="s">
        <v>21720</v>
      </c>
      <c r="G4202" s="35" t="s">
        <v>21721</v>
      </c>
      <c r="H4202" s="35" t="s">
        <v>16746</v>
      </c>
      <c r="I4202" s="35" t="s">
        <v>21717</v>
      </c>
      <c r="J4202" s="35" t="s">
        <v>17156</v>
      </c>
      <c r="K4202" s="35" t="s">
        <v>21678</v>
      </c>
      <c r="L4202" s="35" t="s">
        <v>21679</v>
      </c>
      <c r="M4202" s="35" t="s">
        <v>21820</v>
      </c>
    </row>
    <row r="4203" spans="1:13" ht="14.25" customHeight="1">
      <c r="A4203" s="34" t="s">
        <v>959</v>
      </c>
      <c r="B4203" s="35" t="s">
        <v>16741</v>
      </c>
      <c r="C4203" s="35" t="s">
        <v>16742</v>
      </c>
      <c r="D4203" s="35">
        <v>3</v>
      </c>
      <c r="E4203" s="35" t="s">
        <v>17073</v>
      </c>
      <c r="F4203" s="35" t="s">
        <v>21733</v>
      </c>
      <c r="G4203" s="35" t="s">
        <v>21734</v>
      </c>
      <c r="H4203" s="35" t="s">
        <v>16746</v>
      </c>
      <c r="I4203" s="35" t="s">
        <v>21717</v>
      </c>
      <c r="J4203" s="35" t="s">
        <v>17156</v>
      </c>
      <c r="K4203" s="35" t="s">
        <v>16820</v>
      </c>
      <c r="L4203" s="35" t="s">
        <v>16821</v>
      </c>
      <c r="M4203" s="35" t="s">
        <v>21821</v>
      </c>
    </row>
    <row r="4204" spans="1:13" ht="14.25" customHeight="1">
      <c r="A4204" s="34" t="s">
        <v>959</v>
      </c>
      <c r="B4204" s="35" t="s">
        <v>16741</v>
      </c>
      <c r="C4204" s="35" t="s">
        <v>16742</v>
      </c>
      <c r="D4204" s="35">
        <v>3</v>
      </c>
      <c r="E4204" s="35" t="s">
        <v>17073</v>
      </c>
      <c r="F4204" s="35" t="s">
        <v>21744</v>
      </c>
      <c r="G4204" s="35" t="s">
        <v>21745</v>
      </c>
      <c r="H4204" s="35" t="s">
        <v>16746</v>
      </c>
      <c r="I4204" s="35" t="s">
        <v>21717</v>
      </c>
      <c r="J4204" s="35" t="s">
        <v>17156</v>
      </c>
      <c r="K4204" s="35" t="s">
        <v>17933</v>
      </c>
      <c r="L4204" s="35" t="s">
        <v>17934</v>
      </c>
      <c r="M4204" s="35" t="s">
        <v>21822</v>
      </c>
    </row>
    <row r="4205" spans="1:13" ht="14.25" customHeight="1">
      <c r="A4205" s="34" t="s">
        <v>959</v>
      </c>
      <c r="B4205" s="35" t="s">
        <v>16741</v>
      </c>
      <c r="C4205" s="35" t="s">
        <v>16742</v>
      </c>
      <c r="D4205" s="35">
        <v>3</v>
      </c>
      <c r="E4205" s="35" t="s">
        <v>16818</v>
      </c>
      <c r="F4205" s="35" t="s">
        <v>21720</v>
      </c>
      <c r="G4205" s="35" t="s">
        <v>21721</v>
      </c>
      <c r="H4205" s="35" t="s">
        <v>16746</v>
      </c>
      <c r="I4205" s="35" t="s">
        <v>21717</v>
      </c>
      <c r="J4205" s="35" t="s">
        <v>17156</v>
      </c>
      <c r="K4205" s="35" t="s">
        <v>21678</v>
      </c>
      <c r="L4205" s="35" t="s">
        <v>21679</v>
      </c>
      <c r="M4205" s="35" t="s">
        <v>21823</v>
      </c>
    </row>
    <row r="4206" spans="1:13" ht="14.25" customHeight="1">
      <c r="A4206" s="34" t="s">
        <v>959</v>
      </c>
      <c r="B4206" s="35" t="s">
        <v>16741</v>
      </c>
      <c r="C4206" s="35" t="s">
        <v>16742</v>
      </c>
      <c r="D4206" s="35">
        <v>3</v>
      </c>
      <c r="E4206" s="35" t="s">
        <v>16743</v>
      </c>
      <c r="F4206" s="35" t="s">
        <v>21720</v>
      </c>
      <c r="G4206" s="35" t="s">
        <v>21721</v>
      </c>
      <c r="H4206" s="35" t="s">
        <v>16746</v>
      </c>
      <c r="I4206" s="35" t="s">
        <v>21717</v>
      </c>
      <c r="J4206" s="35" t="s">
        <v>17156</v>
      </c>
      <c r="K4206" s="35" t="s">
        <v>16961</v>
      </c>
      <c r="L4206" s="35" t="s">
        <v>16962</v>
      </c>
      <c r="M4206" s="35" t="s">
        <v>21824</v>
      </c>
    </row>
    <row r="4207" spans="1:13" ht="14.25" customHeight="1">
      <c r="A4207" s="34" t="s">
        <v>959</v>
      </c>
      <c r="B4207" s="35" t="s">
        <v>16741</v>
      </c>
      <c r="C4207" s="35" t="s">
        <v>16742</v>
      </c>
      <c r="D4207" s="35">
        <v>3</v>
      </c>
      <c r="E4207" s="35" t="s">
        <v>16743</v>
      </c>
      <c r="F4207" s="35" t="s">
        <v>21733</v>
      </c>
      <c r="G4207" s="35" t="s">
        <v>21734</v>
      </c>
      <c r="H4207" s="35" t="s">
        <v>16746</v>
      </c>
      <c r="I4207" s="35" t="s">
        <v>21717</v>
      </c>
      <c r="J4207" s="35" t="s">
        <v>17156</v>
      </c>
      <c r="K4207" s="35" t="s">
        <v>21825</v>
      </c>
      <c r="L4207" s="35" t="s">
        <v>21826</v>
      </c>
      <c r="M4207" s="35" t="s">
        <v>21827</v>
      </c>
    </row>
    <row r="4208" spans="1:13" ht="14.25" customHeight="1">
      <c r="A4208" s="34" t="s">
        <v>959</v>
      </c>
      <c r="B4208" s="35" t="s">
        <v>16741</v>
      </c>
      <c r="C4208" s="35" t="s">
        <v>16742</v>
      </c>
      <c r="D4208" s="35">
        <v>3</v>
      </c>
      <c r="E4208" s="35" t="s">
        <v>16743</v>
      </c>
      <c r="F4208" s="35" t="s">
        <v>21720</v>
      </c>
      <c r="G4208" s="35" t="s">
        <v>21721</v>
      </c>
      <c r="H4208" s="35" t="s">
        <v>16746</v>
      </c>
      <c r="I4208" s="35" t="s">
        <v>21717</v>
      </c>
      <c r="J4208" s="35" t="s">
        <v>17156</v>
      </c>
      <c r="K4208" s="35" t="s">
        <v>21828</v>
      </c>
      <c r="L4208" s="35" t="s">
        <v>21829</v>
      </c>
      <c r="M4208" s="35" t="s">
        <v>21830</v>
      </c>
    </row>
    <row r="4209" spans="1:13" ht="14.25" customHeight="1">
      <c r="A4209" s="34" t="s">
        <v>959</v>
      </c>
      <c r="B4209" s="35" t="s">
        <v>16741</v>
      </c>
      <c r="C4209" s="35" t="s">
        <v>16742</v>
      </c>
      <c r="D4209" s="35">
        <v>3</v>
      </c>
      <c r="E4209" s="35" t="s">
        <v>16743</v>
      </c>
      <c r="F4209" s="35" t="s">
        <v>21733</v>
      </c>
      <c r="G4209" s="35" t="s">
        <v>21734</v>
      </c>
      <c r="H4209" s="35" t="s">
        <v>16746</v>
      </c>
      <c r="I4209" s="35" t="s">
        <v>21717</v>
      </c>
      <c r="J4209" s="35" t="s">
        <v>17156</v>
      </c>
      <c r="K4209" s="35" t="s">
        <v>17682</v>
      </c>
      <c r="L4209" s="35" t="s">
        <v>17683</v>
      </c>
      <c r="M4209" s="35" t="s">
        <v>21831</v>
      </c>
    </row>
    <row r="4210" spans="1:13" ht="14.25" customHeight="1">
      <c r="A4210" s="34" t="s">
        <v>959</v>
      </c>
      <c r="B4210" s="35" t="s">
        <v>16741</v>
      </c>
      <c r="C4210" s="35" t="s">
        <v>16742</v>
      </c>
      <c r="D4210" s="35">
        <v>3</v>
      </c>
      <c r="E4210" s="35" t="s">
        <v>17073</v>
      </c>
      <c r="F4210" s="35" t="s">
        <v>21733</v>
      </c>
      <c r="G4210" s="35" t="s">
        <v>21734</v>
      </c>
      <c r="H4210" s="35" t="s">
        <v>16746</v>
      </c>
      <c r="I4210" s="35" t="s">
        <v>21717</v>
      </c>
      <c r="J4210" s="35" t="s">
        <v>17156</v>
      </c>
      <c r="K4210" s="35" t="s">
        <v>16804</v>
      </c>
      <c r="L4210" s="35" t="s">
        <v>16805</v>
      </c>
      <c r="M4210" s="35" t="s">
        <v>21815</v>
      </c>
    </row>
    <row r="4211" spans="1:13" ht="14.25" customHeight="1">
      <c r="A4211" s="34" t="s">
        <v>959</v>
      </c>
      <c r="B4211" s="35" t="s">
        <v>16741</v>
      </c>
      <c r="C4211" s="35" t="s">
        <v>16742</v>
      </c>
      <c r="D4211" s="35">
        <v>3</v>
      </c>
      <c r="E4211" s="35" t="s">
        <v>16818</v>
      </c>
      <c r="F4211" s="35" t="s">
        <v>21733</v>
      </c>
      <c r="G4211" s="35" t="s">
        <v>21734</v>
      </c>
      <c r="H4211" s="35" t="s">
        <v>16746</v>
      </c>
      <c r="I4211" s="35" t="s">
        <v>21717</v>
      </c>
      <c r="J4211" s="35" t="s">
        <v>17156</v>
      </c>
      <c r="K4211" s="35" t="s">
        <v>17242</v>
      </c>
      <c r="L4211" s="35" t="s">
        <v>17243</v>
      </c>
      <c r="M4211" s="35" t="s">
        <v>21832</v>
      </c>
    </row>
    <row r="4212" spans="1:13" ht="14.25" customHeight="1">
      <c r="A4212" s="34" t="s">
        <v>959</v>
      </c>
      <c r="B4212" s="35" t="s">
        <v>16741</v>
      </c>
      <c r="C4212" s="35" t="s">
        <v>16742</v>
      </c>
      <c r="D4212" s="35">
        <v>3</v>
      </c>
      <c r="E4212" s="35" t="s">
        <v>16768</v>
      </c>
      <c r="F4212" s="35" t="s">
        <v>21720</v>
      </c>
      <c r="G4212" s="35" t="s">
        <v>21721</v>
      </c>
      <c r="H4212" s="35" t="s">
        <v>16746</v>
      </c>
      <c r="I4212" s="35" t="s">
        <v>21717</v>
      </c>
      <c r="J4212" s="35" t="s">
        <v>17156</v>
      </c>
      <c r="K4212" s="35" t="s">
        <v>21678</v>
      </c>
      <c r="L4212" s="35" t="s">
        <v>21679</v>
      </c>
      <c r="M4212" s="35" t="s">
        <v>21833</v>
      </c>
    </row>
    <row r="4213" spans="1:13" ht="14.25" customHeight="1">
      <c r="A4213" s="34" t="s">
        <v>959</v>
      </c>
      <c r="B4213" s="35" t="s">
        <v>16741</v>
      </c>
      <c r="C4213" s="35" t="s">
        <v>16742</v>
      </c>
      <c r="D4213" s="35">
        <v>3</v>
      </c>
      <c r="E4213" s="35" t="s">
        <v>16768</v>
      </c>
      <c r="F4213" s="35" t="s">
        <v>21733</v>
      </c>
      <c r="G4213" s="35" t="s">
        <v>21734</v>
      </c>
      <c r="H4213" s="35" t="s">
        <v>16746</v>
      </c>
      <c r="I4213" s="35" t="s">
        <v>21717</v>
      </c>
      <c r="J4213" s="35" t="s">
        <v>17156</v>
      </c>
      <c r="K4213" s="35" t="s">
        <v>17433</v>
      </c>
      <c r="L4213" s="35" t="s">
        <v>17434</v>
      </c>
      <c r="M4213" s="35" t="s">
        <v>21834</v>
      </c>
    </row>
    <row r="4214" spans="1:13" ht="14.25" customHeight="1">
      <c r="A4214" s="34" t="s">
        <v>959</v>
      </c>
      <c r="B4214" s="35" t="s">
        <v>16741</v>
      </c>
      <c r="C4214" s="35" t="s">
        <v>16742</v>
      </c>
      <c r="D4214" s="35">
        <v>3</v>
      </c>
      <c r="E4214" s="35" t="s">
        <v>16743</v>
      </c>
      <c r="F4214" s="35" t="s">
        <v>21720</v>
      </c>
      <c r="G4214" s="35" t="s">
        <v>21721</v>
      </c>
      <c r="H4214" s="35" t="s">
        <v>16746</v>
      </c>
      <c r="I4214" s="35" t="s">
        <v>21717</v>
      </c>
      <c r="J4214" s="35" t="s">
        <v>17156</v>
      </c>
      <c r="K4214" s="35" t="s">
        <v>16964</v>
      </c>
      <c r="L4214" s="35" t="s">
        <v>16965</v>
      </c>
      <c r="M4214" s="35" t="s">
        <v>21830</v>
      </c>
    </row>
    <row r="4215" spans="1:13" ht="14.25" customHeight="1">
      <c r="A4215" s="34" t="s">
        <v>959</v>
      </c>
      <c r="B4215" s="35" t="s">
        <v>16741</v>
      </c>
      <c r="C4215" s="35" t="s">
        <v>16742</v>
      </c>
      <c r="D4215" s="35">
        <v>3</v>
      </c>
      <c r="E4215" s="35" t="s">
        <v>16743</v>
      </c>
      <c r="F4215" s="35" t="s">
        <v>21715</v>
      </c>
      <c r="G4215" s="35" t="s">
        <v>21716</v>
      </c>
      <c r="H4215" s="35" t="s">
        <v>16746</v>
      </c>
      <c r="I4215" s="35" t="s">
        <v>21717</v>
      </c>
      <c r="J4215" s="35" t="s">
        <v>17156</v>
      </c>
      <c r="K4215" s="35" t="s">
        <v>17933</v>
      </c>
      <c r="L4215" s="35" t="s">
        <v>17934</v>
      </c>
      <c r="M4215" s="35" t="s">
        <v>21835</v>
      </c>
    </row>
    <row r="4216" spans="1:13" ht="14.25" customHeight="1">
      <c r="A4216" s="34" t="s">
        <v>959</v>
      </c>
      <c r="B4216" s="35" t="s">
        <v>16741</v>
      </c>
      <c r="C4216" s="35" t="s">
        <v>16742</v>
      </c>
      <c r="D4216" s="35">
        <v>3</v>
      </c>
      <c r="E4216" s="35" t="s">
        <v>16784</v>
      </c>
      <c r="F4216" s="35" t="s">
        <v>21733</v>
      </c>
      <c r="G4216" s="35" t="s">
        <v>21734</v>
      </c>
      <c r="H4216" s="35" t="s">
        <v>16746</v>
      </c>
      <c r="I4216" s="35" t="s">
        <v>21717</v>
      </c>
      <c r="J4216" s="35" t="s">
        <v>17156</v>
      </c>
      <c r="K4216" s="35" t="s">
        <v>17843</v>
      </c>
      <c r="L4216" s="35" t="s">
        <v>17844</v>
      </c>
      <c r="M4216" s="35" t="s">
        <v>21836</v>
      </c>
    </row>
    <row r="4217" spans="1:13" ht="14.25" customHeight="1">
      <c r="A4217" s="34" t="s">
        <v>959</v>
      </c>
      <c r="B4217" s="35" t="s">
        <v>16741</v>
      </c>
      <c r="C4217" s="35" t="s">
        <v>16742</v>
      </c>
      <c r="D4217" s="35">
        <v>3</v>
      </c>
      <c r="E4217" s="35" t="s">
        <v>16743</v>
      </c>
      <c r="F4217" s="35" t="s">
        <v>21720</v>
      </c>
      <c r="G4217" s="35" t="s">
        <v>21721</v>
      </c>
      <c r="H4217" s="35" t="s">
        <v>16746</v>
      </c>
      <c r="I4217" s="35" t="s">
        <v>21717</v>
      </c>
      <c r="J4217" s="35" t="s">
        <v>17156</v>
      </c>
      <c r="K4217" s="35" t="s">
        <v>17933</v>
      </c>
      <c r="L4217" s="35" t="s">
        <v>17934</v>
      </c>
      <c r="M4217" s="35" t="s">
        <v>21837</v>
      </c>
    </row>
    <row r="4218" spans="1:13" ht="14.25" customHeight="1">
      <c r="A4218" s="34" t="s">
        <v>959</v>
      </c>
      <c r="B4218" s="35" t="s">
        <v>16741</v>
      </c>
      <c r="C4218" s="35" t="s">
        <v>16742</v>
      </c>
      <c r="D4218" s="35">
        <v>3</v>
      </c>
      <c r="E4218" s="35" t="s">
        <v>16743</v>
      </c>
      <c r="F4218" s="35" t="s">
        <v>21733</v>
      </c>
      <c r="G4218" s="35" t="s">
        <v>21734</v>
      </c>
      <c r="H4218" s="35" t="s">
        <v>16746</v>
      </c>
      <c r="I4218" s="35" t="s">
        <v>21717</v>
      </c>
      <c r="J4218" s="35" t="s">
        <v>17156</v>
      </c>
      <c r="K4218" s="35" t="s">
        <v>17433</v>
      </c>
      <c r="L4218" s="35" t="s">
        <v>17434</v>
      </c>
      <c r="M4218" s="35" t="s">
        <v>21838</v>
      </c>
    </row>
    <row r="4219" spans="1:13" ht="14.25" customHeight="1">
      <c r="A4219" s="34" t="s">
        <v>959</v>
      </c>
      <c r="B4219" s="35" t="s">
        <v>16741</v>
      </c>
      <c r="C4219" s="35" t="s">
        <v>16742</v>
      </c>
      <c r="D4219" s="35">
        <v>3</v>
      </c>
      <c r="E4219" s="35" t="s">
        <v>16743</v>
      </c>
      <c r="F4219" s="35" t="s">
        <v>21720</v>
      </c>
      <c r="G4219" s="35" t="s">
        <v>21721</v>
      </c>
      <c r="H4219" s="35" t="s">
        <v>16746</v>
      </c>
      <c r="I4219" s="35" t="s">
        <v>21717</v>
      </c>
      <c r="J4219" s="35" t="s">
        <v>17156</v>
      </c>
      <c r="K4219" s="35" t="s">
        <v>19149</v>
      </c>
      <c r="L4219" s="35" t="s">
        <v>19150</v>
      </c>
      <c r="M4219" s="35" t="s">
        <v>21819</v>
      </c>
    </row>
    <row r="4220" spans="1:13" ht="14.25" customHeight="1">
      <c r="A4220" s="34" t="s">
        <v>959</v>
      </c>
      <c r="B4220" s="35" t="s">
        <v>16741</v>
      </c>
      <c r="C4220" s="35" t="s">
        <v>16742</v>
      </c>
      <c r="D4220" s="35">
        <v>3</v>
      </c>
      <c r="E4220" s="35" t="s">
        <v>16818</v>
      </c>
      <c r="F4220" s="35" t="s">
        <v>21720</v>
      </c>
      <c r="G4220" s="35" t="s">
        <v>21721</v>
      </c>
      <c r="H4220" s="35" t="s">
        <v>16746</v>
      </c>
      <c r="I4220" s="35" t="s">
        <v>21717</v>
      </c>
      <c r="J4220" s="35" t="s">
        <v>17156</v>
      </c>
      <c r="K4220" s="35" t="s">
        <v>21839</v>
      </c>
      <c r="L4220" s="35" t="s">
        <v>21840</v>
      </c>
      <c r="M4220" s="35" t="s">
        <v>21841</v>
      </c>
    </row>
    <row r="4221" spans="1:13" ht="14.25" customHeight="1">
      <c r="A4221" s="34" t="s">
        <v>959</v>
      </c>
      <c r="B4221" s="35" t="s">
        <v>16741</v>
      </c>
      <c r="C4221" s="35" t="s">
        <v>16742</v>
      </c>
      <c r="D4221" s="35">
        <v>3</v>
      </c>
      <c r="E4221" s="35" t="s">
        <v>16743</v>
      </c>
      <c r="F4221" s="35" t="s">
        <v>21720</v>
      </c>
      <c r="G4221" s="35" t="s">
        <v>21721</v>
      </c>
      <c r="H4221" s="35" t="s">
        <v>16746</v>
      </c>
      <c r="I4221" s="35" t="s">
        <v>21717</v>
      </c>
      <c r="J4221" s="35" t="s">
        <v>17156</v>
      </c>
      <c r="K4221" s="35" t="s">
        <v>21678</v>
      </c>
      <c r="L4221" s="35" t="s">
        <v>21679</v>
      </c>
      <c r="M4221" s="35" t="s">
        <v>21842</v>
      </c>
    </row>
    <row r="4222" spans="1:13" ht="14.25" customHeight="1">
      <c r="A4222" s="34" t="s">
        <v>959</v>
      </c>
      <c r="B4222" s="35" t="s">
        <v>16741</v>
      </c>
      <c r="C4222" s="35" t="s">
        <v>16742</v>
      </c>
      <c r="D4222" s="35">
        <v>2</v>
      </c>
      <c r="E4222" s="35" t="s">
        <v>16828</v>
      </c>
      <c r="F4222" s="35" t="s">
        <v>21720</v>
      </c>
      <c r="G4222" s="35" t="s">
        <v>21721</v>
      </c>
      <c r="H4222" s="35" t="s">
        <v>16746</v>
      </c>
      <c r="I4222" s="35" t="s">
        <v>21717</v>
      </c>
      <c r="J4222" s="35" t="s">
        <v>17156</v>
      </c>
      <c r="K4222" s="35" t="s">
        <v>16961</v>
      </c>
      <c r="L4222" s="35" t="s">
        <v>16962</v>
      </c>
      <c r="M4222" s="35" t="s">
        <v>21843</v>
      </c>
    </row>
    <row r="4223" spans="1:13" ht="14.25" customHeight="1">
      <c r="A4223" s="34" t="s">
        <v>959</v>
      </c>
      <c r="B4223" s="35" t="s">
        <v>16741</v>
      </c>
      <c r="C4223" s="35" t="s">
        <v>16742</v>
      </c>
      <c r="D4223" s="35">
        <v>2</v>
      </c>
      <c r="E4223" s="35" t="s">
        <v>17073</v>
      </c>
      <c r="F4223" s="35" t="s">
        <v>21733</v>
      </c>
      <c r="G4223" s="35" t="s">
        <v>21734</v>
      </c>
      <c r="H4223" s="35" t="s">
        <v>16746</v>
      </c>
      <c r="I4223" s="35" t="s">
        <v>21717</v>
      </c>
      <c r="J4223" s="35" t="s">
        <v>17156</v>
      </c>
      <c r="K4223" s="35" t="s">
        <v>21844</v>
      </c>
      <c r="L4223" s="35" t="s">
        <v>21845</v>
      </c>
      <c r="M4223" s="35" t="s">
        <v>21846</v>
      </c>
    </row>
    <row r="4224" spans="1:13" ht="14.25" customHeight="1">
      <c r="A4224" s="34" t="s">
        <v>959</v>
      </c>
      <c r="B4224" s="35" t="s">
        <v>16741</v>
      </c>
      <c r="C4224" s="35" t="s">
        <v>16742</v>
      </c>
      <c r="D4224" s="35">
        <v>2</v>
      </c>
      <c r="E4224" s="35" t="s">
        <v>16743</v>
      </c>
      <c r="F4224" s="35" t="s">
        <v>21720</v>
      </c>
      <c r="G4224" s="35" t="s">
        <v>21721</v>
      </c>
      <c r="H4224" s="35" t="s">
        <v>16746</v>
      </c>
      <c r="I4224" s="35" t="s">
        <v>21717</v>
      </c>
      <c r="J4224" s="35" t="s">
        <v>17156</v>
      </c>
      <c r="K4224" s="35" t="s">
        <v>17540</v>
      </c>
      <c r="L4224" s="35" t="s">
        <v>17541</v>
      </c>
      <c r="M4224" s="35" t="s">
        <v>21847</v>
      </c>
    </row>
    <row r="4225" spans="1:13" ht="14.25" customHeight="1">
      <c r="A4225" s="34" t="s">
        <v>959</v>
      </c>
      <c r="B4225" s="35" t="s">
        <v>16741</v>
      </c>
      <c r="C4225" s="35" t="s">
        <v>16742</v>
      </c>
      <c r="D4225" s="35">
        <v>2</v>
      </c>
      <c r="E4225" s="35" t="s">
        <v>17073</v>
      </c>
      <c r="F4225" s="35" t="s">
        <v>21720</v>
      </c>
      <c r="G4225" s="35" t="s">
        <v>21721</v>
      </c>
      <c r="H4225" s="35" t="s">
        <v>16746</v>
      </c>
      <c r="I4225" s="35" t="s">
        <v>21717</v>
      </c>
      <c r="J4225" s="35" t="s">
        <v>17156</v>
      </c>
      <c r="K4225" s="35" t="s">
        <v>21848</v>
      </c>
      <c r="L4225" s="35" t="s">
        <v>21849</v>
      </c>
      <c r="M4225" s="35" t="s">
        <v>21850</v>
      </c>
    </row>
    <row r="4226" spans="1:13" ht="14.25" customHeight="1">
      <c r="A4226" s="34" t="s">
        <v>959</v>
      </c>
      <c r="B4226" s="35" t="s">
        <v>16741</v>
      </c>
      <c r="C4226" s="35" t="s">
        <v>16742</v>
      </c>
      <c r="D4226" s="35">
        <v>2</v>
      </c>
      <c r="E4226" s="35" t="s">
        <v>16743</v>
      </c>
      <c r="F4226" s="35" t="s">
        <v>21720</v>
      </c>
      <c r="G4226" s="35" t="s">
        <v>21721</v>
      </c>
      <c r="H4226" s="35" t="s">
        <v>16746</v>
      </c>
      <c r="I4226" s="35" t="s">
        <v>21717</v>
      </c>
      <c r="J4226" s="35" t="s">
        <v>17156</v>
      </c>
      <c r="K4226" s="35" t="s">
        <v>17604</v>
      </c>
      <c r="L4226" s="35" t="s">
        <v>17605</v>
      </c>
      <c r="M4226" s="35" t="s">
        <v>21851</v>
      </c>
    </row>
    <row r="4227" spans="1:13" ht="14.25" customHeight="1">
      <c r="A4227" s="34" t="s">
        <v>959</v>
      </c>
      <c r="B4227" s="35" t="s">
        <v>16741</v>
      </c>
      <c r="C4227" s="35" t="s">
        <v>16742</v>
      </c>
      <c r="D4227" s="35">
        <v>2</v>
      </c>
      <c r="E4227" s="35" t="s">
        <v>16743</v>
      </c>
      <c r="F4227" s="35" t="s">
        <v>21723</v>
      </c>
      <c r="G4227" s="35" t="s">
        <v>21724</v>
      </c>
      <c r="H4227" s="35" t="s">
        <v>16746</v>
      </c>
      <c r="I4227" s="35" t="s">
        <v>21725</v>
      </c>
      <c r="J4227" s="35" t="s">
        <v>17156</v>
      </c>
      <c r="K4227" s="35" t="s">
        <v>16986</v>
      </c>
      <c r="L4227" s="35" t="s">
        <v>16987</v>
      </c>
      <c r="M4227" s="35" t="s">
        <v>21852</v>
      </c>
    </row>
    <row r="4228" spans="1:13" ht="14.25" customHeight="1">
      <c r="A4228" s="34" t="s">
        <v>959</v>
      </c>
      <c r="B4228" s="35" t="s">
        <v>16741</v>
      </c>
      <c r="C4228" s="35" t="s">
        <v>16742</v>
      </c>
      <c r="D4228" s="35">
        <v>2</v>
      </c>
      <c r="E4228" s="35" t="s">
        <v>16743</v>
      </c>
      <c r="F4228" s="35" t="s">
        <v>21733</v>
      </c>
      <c r="G4228" s="35" t="s">
        <v>21734</v>
      </c>
      <c r="H4228" s="35" t="s">
        <v>16746</v>
      </c>
      <c r="I4228" s="35" t="s">
        <v>21717</v>
      </c>
      <c r="J4228" s="35" t="s">
        <v>17156</v>
      </c>
      <c r="K4228" s="35" t="s">
        <v>21853</v>
      </c>
      <c r="L4228" s="35" t="s">
        <v>21854</v>
      </c>
      <c r="M4228" s="35" t="s">
        <v>21855</v>
      </c>
    </row>
    <row r="4229" spans="1:13" ht="14.25" customHeight="1">
      <c r="A4229" s="34" t="s">
        <v>959</v>
      </c>
      <c r="B4229" s="35" t="s">
        <v>16741</v>
      </c>
      <c r="C4229" s="35" t="s">
        <v>16742</v>
      </c>
      <c r="D4229" s="35">
        <v>2</v>
      </c>
      <c r="E4229" s="35" t="s">
        <v>17073</v>
      </c>
      <c r="F4229" s="35" t="s">
        <v>21720</v>
      </c>
      <c r="G4229" s="35" t="s">
        <v>21721</v>
      </c>
      <c r="H4229" s="35" t="s">
        <v>16746</v>
      </c>
      <c r="I4229" s="35" t="s">
        <v>21717</v>
      </c>
      <c r="J4229" s="35" t="s">
        <v>17156</v>
      </c>
      <c r="K4229" s="35" t="s">
        <v>16968</v>
      </c>
      <c r="L4229" s="35" t="s">
        <v>16969</v>
      </c>
      <c r="M4229" s="35" t="s">
        <v>21856</v>
      </c>
    </row>
    <row r="4230" spans="1:13" ht="14.25" customHeight="1">
      <c r="A4230" s="34" t="s">
        <v>959</v>
      </c>
      <c r="B4230" s="35" t="s">
        <v>16741</v>
      </c>
      <c r="C4230" s="35" t="s">
        <v>16742</v>
      </c>
      <c r="D4230" s="35">
        <v>2</v>
      </c>
      <c r="E4230" s="35" t="s">
        <v>16828</v>
      </c>
      <c r="F4230" s="35" t="s">
        <v>21733</v>
      </c>
      <c r="G4230" s="35" t="s">
        <v>21734</v>
      </c>
      <c r="H4230" s="35" t="s">
        <v>16746</v>
      </c>
      <c r="I4230" s="35" t="s">
        <v>21717</v>
      </c>
      <c r="J4230" s="35" t="s">
        <v>17156</v>
      </c>
      <c r="K4230" s="35" t="s">
        <v>19632</v>
      </c>
      <c r="L4230" s="35" t="s">
        <v>19633</v>
      </c>
      <c r="M4230" s="35" t="s">
        <v>21857</v>
      </c>
    </row>
    <row r="4231" spans="1:13" ht="14.25" customHeight="1">
      <c r="A4231" s="34" t="s">
        <v>959</v>
      </c>
      <c r="B4231" s="35" t="s">
        <v>16741</v>
      </c>
      <c r="C4231" s="35" t="s">
        <v>16742</v>
      </c>
      <c r="D4231" s="35">
        <v>2</v>
      </c>
      <c r="E4231" s="35" t="s">
        <v>16818</v>
      </c>
      <c r="F4231" s="35" t="s">
        <v>21733</v>
      </c>
      <c r="G4231" s="35" t="s">
        <v>21734</v>
      </c>
      <c r="H4231" s="35" t="s">
        <v>16746</v>
      </c>
      <c r="I4231" s="35" t="s">
        <v>21717</v>
      </c>
      <c r="J4231" s="35" t="s">
        <v>17156</v>
      </c>
      <c r="K4231" s="35" t="s">
        <v>17640</v>
      </c>
      <c r="L4231" s="35" t="s">
        <v>17641</v>
      </c>
      <c r="M4231" s="35" t="s">
        <v>21858</v>
      </c>
    </row>
    <row r="4232" spans="1:13" ht="14.25" customHeight="1">
      <c r="A4232" s="34" t="s">
        <v>959</v>
      </c>
      <c r="B4232" s="35" t="s">
        <v>16741</v>
      </c>
      <c r="C4232" s="35" t="s">
        <v>16742</v>
      </c>
      <c r="D4232" s="35">
        <v>2</v>
      </c>
      <c r="E4232" s="35" t="s">
        <v>16818</v>
      </c>
      <c r="F4232" s="35" t="s">
        <v>21859</v>
      </c>
      <c r="G4232" s="35" t="s">
        <v>21860</v>
      </c>
      <c r="H4232" s="35" t="s">
        <v>16746</v>
      </c>
      <c r="I4232" s="35" t="s">
        <v>21861</v>
      </c>
      <c r="J4232" s="35" t="s">
        <v>17156</v>
      </c>
      <c r="K4232" s="35" t="s">
        <v>16961</v>
      </c>
      <c r="L4232" s="35" t="s">
        <v>16962</v>
      </c>
      <c r="M4232" s="35" t="s">
        <v>21862</v>
      </c>
    </row>
    <row r="4233" spans="1:13" ht="14.25" customHeight="1">
      <c r="A4233" s="34" t="s">
        <v>959</v>
      </c>
      <c r="B4233" s="35" t="s">
        <v>16741</v>
      </c>
      <c r="C4233" s="35" t="s">
        <v>16742</v>
      </c>
      <c r="D4233" s="35">
        <v>2</v>
      </c>
      <c r="E4233" s="35" t="s">
        <v>16743</v>
      </c>
      <c r="F4233" s="35" t="s">
        <v>21733</v>
      </c>
      <c r="G4233" s="35" t="s">
        <v>21734</v>
      </c>
      <c r="H4233" s="35" t="s">
        <v>16746</v>
      </c>
      <c r="I4233" s="35" t="s">
        <v>21717</v>
      </c>
      <c r="J4233" s="35" t="s">
        <v>17156</v>
      </c>
      <c r="K4233" s="35" t="s">
        <v>16855</v>
      </c>
      <c r="L4233" s="35" t="s">
        <v>16856</v>
      </c>
      <c r="M4233" s="35" t="s">
        <v>21863</v>
      </c>
    </row>
    <row r="4234" spans="1:13" ht="14.25" customHeight="1">
      <c r="A4234" s="34" t="s">
        <v>959</v>
      </c>
      <c r="B4234" s="35" t="s">
        <v>16741</v>
      </c>
      <c r="C4234" s="35" t="s">
        <v>16742</v>
      </c>
      <c r="D4234" s="35">
        <v>2</v>
      </c>
      <c r="E4234" s="35" t="s">
        <v>16743</v>
      </c>
      <c r="F4234" s="35" t="s">
        <v>21720</v>
      </c>
      <c r="G4234" s="35" t="s">
        <v>21721</v>
      </c>
      <c r="H4234" s="35" t="s">
        <v>16746</v>
      </c>
      <c r="I4234" s="35" t="s">
        <v>21717</v>
      </c>
      <c r="J4234" s="35" t="s">
        <v>17156</v>
      </c>
      <c r="K4234" s="35" t="s">
        <v>21864</v>
      </c>
      <c r="L4234" s="35" t="s">
        <v>21865</v>
      </c>
      <c r="M4234" s="35" t="s">
        <v>21866</v>
      </c>
    </row>
    <row r="4235" spans="1:13" ht="14.25" customHeight="1">
      <c r="A4235" s="34" t="s">
        <v>959</v>
      </c>
      <c r="B4235" s="35" t="s">
        <v>16741</v>
      </c>
      <c r="C4235" s="35" t="s">
        <v>16742</v>
      </c>
      <c r="D4235" s="35">
        <v>2</v>
      </c>
      <c r="E4235" s="35" t="s">
        <v>16803</v>
      </c>
      <c r="F4235" s="35" t="s">
        <v>21733</v>
      </c>
      <c r="G4235" s="35" t="s">
        <v>21734</v>
      </c>
      <c r="H4235" s="35" t="s">
        <v>16746</v>
      </c>
      <c r="I4235" s="35" t="s">
        <v>21717</v>
      </c>
      <c r="J4235" s="35" t="s">
        <v>17156</v>
      </c>
      <c r="K4235" s="35" t="s">
        <v>17433</v>
      </c>
      <c r="L4235" s="35" t="s">
        <v>17434</v>
      </c>
      <c r="M4235" s="35" t="s">
        <v>21867</v>
      </c>
    </row>
    <row r="4236" spans="1:13" ht="14.25" customHeight="1">
      <c r="A4236" s="34" t="s">
        <v>959</v>
      </c>
      <c r="B4236" s="35" t="s">
        <v>16741</v>
      </c>
      <c r="C4236" s="35" t="s">
        <v>16742</v>
      </c>
      <c r="D4236" s="35">
        <v>2</v>
      </c>
      <c r="E4236" s="35" t="s">
        <v>16743</v>
      </c>
      <c r="F4236" s="35" t="s">
        <v>21720</v>
      </c>
      <c r="G4236" s="35" t="s">
        <v>21721</v>
      </c>
      <c r="H4236" s="35" t="s">
        <v>16746</v>
      </c>
      <c r="I4236" s="35" t="s">
        <v>21717</v>
      </c>
      <c r="J4236" s="35" t="s">
        <v>17156</v>
      </c>
      <c r="K4236" s="35" t="s">
        <v>21804</v>
      </c>
      <c r="L4236" s="35" t="s">
        <v>21805</v>
      </c>
      <c r="M4236" s="35" t="s">
        <v>21868</v>
      </c>
    </row>
    <row r="4237" spans="1:13" ht="14.25" customHeight="1">
      <c r="A4237" s="34" t="s">
        <v>959</v>
      </c>
      <c r="B4237" s="35" t="s">
        <v>16741</v>
      </c>
      <c r="C4237" s="35" t="s">
        <v>16742</v>
      </c>
      <c r="D4237" s="35">
        <v>2</v>
      </c>
      <c r="E4237" s="35" t="s">
        <v>16803</v>
      </c>
      <c r="F4237" s="35" t="s">
        <v>21720</v>
      </c>
      <c r="G4237" s="35" t="s">
        <v>21721</v>
      </c>
      <c r="H4237" s="35" t="s">
        <v>16746</v>
      </c>
      <c r="I4237" s="35" t="s">
        <v>21717</v>
      </c>
      <c r="J4237" s="35" t="s">
        <v>17156</v>
      </c>
      <c r="K4237" s="35" t="s">
        <v>21678</v>
      </c>
      <c r="L4237" s="35" t="s">
        <v>21679</v>
      </c>
      <c r="M4237" s="35" t="s">
        <v>21869</v>
      </c>
    </row>
    <row r="4238" spans="1:13" ht="14.25" customHeight="1">
      <c r="A4238" s="34" t="s">
        <v>959</v>
      </c>
      <c r="B4238" s="35" t="s">
        <v>16741</v>
      </c>
      <c r="C4238" s="35" t="s">
        <v>16742</v>
      </c>
      <c r="D4238" s="35">
        <v>2</v>
      </c>
      <c r="E4238" s="35" t="s">
        <v>16768</v>
      </c>
      <c r="F4238" s="35" t="s">
        <v>21720</v>
      </c>
      <c r="G4238" s="35" t="s">
        <v>21721</v>
      </c>
      <c r="H4238" s="35" t="s">
        <v>16746</v>
      </c>
      <c r="I4238" s="35" t="s">
        <v>21717</v>
      </c>
      <c r="J4238" s="35" t="s">
        <v>17156</v>
      </c>
      <c r="K4238" s="35" t="s">
        <v>16964</v>
      </c>
      <c r="L4238" s="35" t="s">
        <v>16965</v>
      </c>
      <c r="M4238" s="35" t="s">
        <v>21870</v>
      </c>
    </row>
    <row r="4239" spans="1:13" ht="14.25" customHeight="1">
      <c r="A4239" s="34" t="s">
        <v>959</v>
      </c>
      <c r="B4239" s="35" t="s">
        <v>16741</v>
      </c>
      <c r="C4239" s="35" t="s">
        <v>16742</v>
      </c>
      <c r="D4239" s="35">
        <v>2</v>
      </c>
      <c r="E4239" s="35" t="s">
        <v>16828</v>
      </c>
      <c r="F4239" s="35" t="s">
        <v>21720</v>
      </c>
      <c r="G4239" s="35" t="s">
        <v>21721</v>
      </c>
      <c r="H4239" s="35" t="s">
        <v>16746</v>
      </c>
      <c r="I4239" s="35" t="s">
        <v>21717</v>
      </c>
      <c r="J4239" s="35" t="s">
        <v>17156</v>
      </c>
      <c r="K4239" s="35" t="s">
        <v>21871</v>
      </c>
      <c r="L4239" s="35" t="s">
        <v>21872</v>
      </c>
      <c r="M4239" s="35" t="s">
        <v>21873</v>
      </c>
    </row>
    <row r="4240" spans="1:13" ht="14.25" customHeight="1">
      <c r="A4240" s="34" t="s">
        <v>959</v>
      </c>
      <c r="B4240" s="35" t="s">
        <v>16741</v>
      </c>
      <c r="C4240" s="35" t="s">
        <v>16742</v>
      </c>
      <c r="D4240" s="35">
        <v>2</v>
      </c>
      <c r="E4240" s="35" t="s">
        <v>16768</v>
      </c>
      <c r="F4240" s="35" t="s">
        <v>21733</v>
      </c>
      <c r="G4240" s="35" t="s">
        <v>21734</v>
      </c>
      <c r="H4240" s="35" t="s">
        <v>16746</v>
      </c>
      <c r="I4240" s="35" t="s">
        <v>21717</v>
      </c>
      <c r="J4240" s="35" t="s">
        <v>17156</v>
      </c>
      <c r="K4240" s="35" t="s">
        <v>21874</v>
      </c>
      <c r="L4240" s="35" t="s">
        <v>21875</v>
      </c>
      <c r="M4240" s="35" t="s">
        <v>21876</v>
      </c>
    </row>
    <row r="4241" spans="1:13" ht="14.25" customHeight="1">
      <c r="A4241" s="34" t="s">
        <v>959</v>
      </c>
      <c r="B4241" s="35" t="s">
        <v>16741</v>
      </c>
      <c r="C4241" s="35" t="s">
        <v>16742</v>
      </c>
      <c r="D4241" s="35">
        <v>2</v>
      </c>
      <c r="E4241" s="35" t="s">
        <v>16743</v>
      </c>
      <c r="F4241" s="35" t="s">
        <v>21720</v>
      </c>
      <c r="G4241" s="35" t="s">
        <v>21721</v>
      </c>
      <c r="H4241" s="35" t="s">
        <v>16746</v>
      </c>
      <c r="I4241" s="35" t="s">
        <v>21717</v>
      </c>
      <c r="J4241" s="35" t="s">
        <v>17156</v>
      </c>
      <c r="K4241" s="35" t="s">
        <v>17093</v>
      </c>
      <c r="L4241" s="35" t="s">
        <v>17094</v>
      </c>
      <c r="M4241" s="35" t="s">
        <v>21877</v>
      </c>
    </row>
    <row r="4242" spans="1:13" ht="14.25" customHeight="1">
      <c r="A4242" s="34" t="s">
        <v>959</v>
      </c>
      <c r="B4242" s="35" t="s">
        <v>16741</v>
      </c>
      <c r="C4242" s="35" t="s">
        <v>16742</v>
      </c>
      <c r="D4242" s="35">
        <v>2</v>
      </c>
      <c r="E4242" s="35" t="s">
        <v>16828</v>
      </c>
      <c r="F4242" s="35" t="s">
        <v>21720</v>
      </c>
      <c r="G4242" s="35" t="s">
        <v>21721</v>
      </c>
      <c r="H4242" s="35" t="s">
        <v>16746</v>
      </c>
      <c r="I4242" s="35" t="s">
        <v>21717</v>
      </c>
      <c r="J4242" s="35" t="s">
        <v>17156</v>
      </c>
      <c r="K4242" s="35" t="s">
        <v>17540</v>
      </c>
      <c r="L4242" s="35" t="s">
        <v>17541</v>
      </c>
      <c r="M4242" s="35" t="s">
        <v>21878</v>
      </c>
    </row>
    <row r="4243" spans="1:13" ht="14.25" customHeight="1">
      <c r="A4243" s="34" t="s">
        <v>959</v>
      </c>
      <c r="B4243" s="35" t="s">
        <v>16741</v>
      </c>
      <c r="C4243" s="35" t="s">
        <v>16742</v>
      </c>
      <c r="D4243" s="35">
        <v>2</v>
      </c>
      <c r="E4243" s="35" t="s">
        <v>16784</v>
      </c>
      <c r="F4243" s="35" t="s">
        <v>21720</v>
      </c>
      <c r="G4243" s="35" t="s">
        <v>21721</v>
      </c>
      <c r="H4243" s="35" t="s">
        <v>16746</v>
      </c>
      <c r="I4243" s="35" t="s">
        <v>21717</v>
      </c>
      <c r="J4243" s="35" t="s">
        <v>17156</v>
      </c>
      <c r="K4243" s="35" t="s">
        <v>17093</v>
      </c>
      <c r="L4243" s="35" t="s">
        <v>17094</v>
      </c>
      <c r="M4243" s="35" t="s">
        <v>21879</v>
      </c>
    </row>
    <row r="4244" spans="1:13" ht="14.25" customHeight="1">
      <c r="A4244" s="34" t="s">
        <v>959</v>
      </c>
      <c r="B4244" s="35" t="s">
        <v>16741</v>
      </c>
      <c r="C4244" s="35" t="s">
        <v>16742</v>
      </c>
      <c r="D4244" s="35">
        <v>2</v>
      </c>
      <c r="E4244" s="35" t="s">
        <v>16743</v>
      </c>
      <c r="F4244" s="35" t="s">
        <v>21733</v>
      </c>
      <c r="G4244" s="35" t="s">
        <v>21734</v>
      </c>
      <c r="H4244" s="35" t="s">
        <v>16746</v>
      </c>
      <c r="I4244" s="35" t="s">
        <v>21717</v>
      </c>
      <c r="J4244" s="35" t="s">
        <v>17156</v>
      </c>
      <c r="K4244" s="35" t="s">
        <v>21880</v>
      </c>
      <c r="L4244" s="35" t="s">
        <v>21881</v>
      </c>
      <c r="M4244" s="35" t="s">
        <v>21882</v>
      </c>
    </row>
    <row r="4245" spans="1:13" ht="14.25" customHeight="1">
      <c r="A4245" s="34" t="s">
        <v>959</v>
      </c>
      <c r="B4245" s="35" t="s">
        <v>16741</v>
      </c>
      <c r="C4245" s="35" t="s">
        <v>16742</v>
      </c>
      <c r="D4245" s="35">
        <v>2</v>
      </c>
      <c r="E4245" s="35" t="s">
        <v>16828</v>
      </c>
      <c r="F4245" s="35" t="s">
        <v>21733</v>
      </c>
      <c r="G4245" s="35" t="s">
        <v>21734</v>
      </c>
      <c r="H4245" s="35" t="s">
        <v>16746</v>
      </c>
      <c r="I4245" s="35" t="s">
        <v>21717</v>
      </c>
      <c r="J4245" s="35" t="s">
        <v>17156</v>
      </c>
      <c r="K4245" s="35" t="s">
        <v>17433</v>
      </c>
      <c r="L4245" s="35" t="s">
        <v>17434</v>
      </c>
      <c r="M4245" s="35" t="s">
        <v>21883</v>
      </c>
    </row>
    <row r="4246" spans="1:13" ht="14.25" customHeight="1">
      <c r="A4246" s="34" t="s">
        <v>959</v>
      </c>
      <c r="B4246" s="35" t="s">
        <v>16741</v>
      </c>
      <c r="C4246" s="35" t="s">
        <v>16742</v>
      </c>
      <c r="D4246" s="35">
        <v>2</v>
      </c>
      <c r="E4246" s="35" t="s">
        <v>16818</v>
      </c>
      <c r="F4246" s="35" t="s">
        <v>21720</v>
      </c>
      <c r="G4246" s="35" t="s">
        <v>21721</v>
      </c>
      <c r="H4246" s="35" t="s">
        <v>16746</v>
      </c>
      <c r="I4246" s="35" t="s">
        <v>21717</v>
      </c>
      <c r="J4246" s="35" t="s">
        <v>17156</v>
      </c>
      <c r="K4246" s="35" t="s">
        <v>16807</v>
      </c>
      <c r="L4246" s="35" t="s">
        <v>16808</v>
      </c>
      <c r="M4246" s="35" t="s">
        <v>21884</v>
      </c>
    </row>
    <row r="4247" spans="1:13" ht="14.25" customHeight="1">
      <c r="A4247" s="34" t="s">
        <v>959</v>
      </c>
      <c r="B4247" s="35" t="s">
        <v>16741</v>
      </c>
      <c r="C4247" s="35" t="s">
        <v>16742</v>
      </c>
      <c r="D4247" s="35">
        <v>2</v>
      </c>
      <c r="E4247" s="35" t="s">
        <v>16743</v>
      </c>
      <c r="F4247" s="35" t="s">
        <v>21720</v>
      </c>
      <c r="G4247" s="35" t="s">
        <v>21721</v>
      </c>
      <c r="H4247" s="35" t="s">
        <v>16746</v>
      </c>
      <c r="I4247" s="35" t="s">
        <v>21717</v>
      </c>
      <c r="J4247" s="35" t="s">
        <v>17156</v>
      </c>
      <c r="K4247" s="35" t="s">
        <v>17933</v>
      </c>
      <c r="L4247" s="35" t="s">
        <v>17934</v>
      </c>
      <c r="M4247" s="35" t="s">
        <v>21885</v>
      </c>
    </row>
    <row r="4248" spans="1:13" ht="14.25" customHeight="1">
      <c r="A4248" s="34" t="s">
        <v>959</v>
      </c>
      <c r="B4248" s="35" t="s">
        <v>16741</v>
      </c>
      <c r="C4248" s="35" t="s">
        <v>16742</v>
      </c>
      <c r="D4248" s="35">
        <v>2</v>
      </c>
      <c r="E4248" s="35" t="s">
        <v>16743</v>
      </c>
      <c r="F4248" s="35" t="s">
        <v>21744</v>
      </c>
      <c r="G4248" s="35" t="s">
        <v>21745</v>
      </c>
      <c r="H4248" s="35" t="s">
        <v>16746</v>
      </c>
      <c r="I4248" s="35" t="s">
        <v>21717</v>
      </c>
      <c r="J4248" s="35" t="s">
        <v>17156</v>
      </c>
      <c r="K4248" s="35" t="s">
        <v>17933</v>
      </c>
      <c r="L4248" s="35" t="s">
        <v>17934</v>
      </c>
      <c r="M4248" s="35" t="s">
        <v>21886</v>
      </c>
    </row>
    <row r="4249" spans="1:13" ht="14.25" customHeight="1">
      <c r="A4249" s="34" t="s">
        <v>959</v>
      </c>
      <c r="B4249" s="35" t="s">
        <v>16741</v>
      </c>
      <c r="C4249" s="35" t="s">
        <v>16742</v>
      </c>
      <c r="D4249" s="35">
        <v>2</v>
      </c>
      <c r="E4249" s="35" t="s">
        <v>16768</v>
      </c>
      <c r="F4249" s="35" t="s">
        <v>21859</v>
      </c>
      <c r="G4249" s="35" t="s">
        <v>21860</v>
      </c>
      <c r="H4249" s="35" t="s">
        <v>16746</v>
      </c>
      <c r="I4249" s="35" t="s">
        <v>21861</v>
      </c>
      <c r="J4249" s="35" t="s">
        <v>17156</v>
      </c>
      <c r="K4249" s="35" t="s">
        <v>21887</v>
      </c>
      <c r="L4249" s="35" t="s">
        <v>21888</v>
      </c>
      <c r="M4249" s="35" t="s">
        <v>21889</v>
      </c>
    </row>
    <row r="4250" spans="1:13" ht="14.25" customHeight="1">
      <c r="A4250" s="34" t="s">
        <v>959</v>
      </c>
      <c r="B4250" s="35" t="s">
        <v>16741</v>
      </c>
      <c r="C4250" s="35" t="s">
        <v>16742</v>
      </c>
      <c r="D4250" s="35">
        <v>2</v>
      </c>
      <c r="E4250" s="35" t="s">
        <v>16743</v>
      </c>
      <c r="F4250" s="35" t="s">
        <v>21733</v>
      </c>
      <c r="G4250" s="35" t="s">
        <v>21734</v>
      </c>
      <c r="H4250" s="35" t="s">
        <v>16746</v>
      </c>
      <c r="I4250" s="35" t="s">
        <v>21717</v>
      </c>
      <c r="J4250" s="35" t="s">
        <v>17156</v>
      </c>
      <c r="K4250" s="35" t="s">
        <v>17433</v>
      </c>
      <c r="L4250" s="35" t="s">
        <v>17434</v>
      </c>
      <c r="M4250" s="35" t="s">
        <v>21890</v>
      </c>
    </row>
    <row r="4251" spans="1:13" ht="14.25" customHeight="1">
      <c r="A4251" s="34" t="s">
        <v>959</v>
      </c>
      <c r="B4251" s="35" t="s">
        <v>16741</v>
      </c>
      <c r="C4251" s="35" t="s">
        <v>16742</v>
      </c>
      <c r="D4251" s="35">
        <v>2</v>
      </c>
      <c r="E4251" s="35" t="s">
        <v>16828</v>
      </c>
      <c r="F4251" s="35" t="s">
        <v>21748</v>
      </c>
      <c r="G4251" s="35" t="s">
        <v>21749</v>
      </c>
      <c r="H4251" s="35" t="s">
        <v>16746</v>
      </c>
      <c r="I4251" s="35" t="s">
        <v>21725</v>
      </c>
      <c r="J4251" s="35" t="s">
        <v>17156</v>
      </c>
      <c r="K4251" s="35" t="s">
        <v>21891</v>
      </c>
      <c r="L4251" s="35" t="s">
        <v>21892</v>
      </c>
      <c r="M4251" s="35" t="s">
        <v>21893</v>
      </c>
    </row>
    <row r="4252" spans="1:13" ht="14.25" customHeight="1">
      <c r="A4252" s="34" t="s">
        <v>959</v>
      </c>
      <c r="B4252" s="35" t="s">
        <v>16741</v>
      </c>
      <c r="C4252" s="35" t="s">
        <v>16742</v>
      </c>
      <c r="D4252" s="35">
        <v>2</v>
      </c>
      <c r="E4252" s="35" t="s">
        <v>16743</v>
      </c>
      <c r="F4252" s="35" t="s">
        <v>21720</v>
      </c>
      <c r="G4252" s="35" t="s">
        <v>21721</v>
      </c>
      <c r="H4252" s="35" t="s">
        <v>16746</v>
      </c>
      <c r="I4252" s="35" t="s">
        <v>21717</v>
      </c>
      <c r="J4252" s="35" t="s">
        <v>17156</v>
      </c>
      <c r="K4252" s="35" t="s">
        <v>21894</v>
      </c>
      <c r="L4252" s="35" t="s">
        <v>21895</v>
      </c>
      <c r="M4252" s="35" t="s">
        <v>21896</v>
      </c>
    </row>
    <row r="4253" spans="1:13" ht="14.25" customHeight="1">
      <c r="A4253" s="34" t="s">
        <v>959</v>
      </c>
      <c r="B4253" s="35" t="s">
        <v>16741</v>
      </c>
      <c r="C4253" s="35" t="s">
        <v>16742</v>
      </c>
      <c r="D4253" s="35">
        <v>2</v>
      </c>
      <c r="E4253" s="35" t="s">
        <v>16828</v>
      </c>
      <c r="F4253" s="35" t="s">
        <v>21720</v>
      </c>
      <c r="G4253" s="35" t="s">
        <v>21721</v>
      </c>
      <c r="H4253" s="35" t="s">
        <v>16746</v>
      </c>
      <c r="I4253" s="35" t="s">
        <v>21717</v>
      </c>
      <c r="J4253" s="35" t="s">
        <v>17156</v>
      </c>
      <c r="K4253" s="35" t="s">
        <v>17433</v>
      </c>
      <c r="L4253" s="35" t="s">
        <v>17434</v>
      </c>
      <c r="M4253" s="35" t="s">
        <v>17616</v>
      </c>
    </row>
    <row r="4254" spans="1:13" ht="14.25" customHeight="1">
      <c r="A4254" s="34" t="s">
        <v>959</v>
      </c>
      <c r="B4254" s="35" t="s">
        <v>16741</v>
      </c>
      <c r="C4254" s="35" t="s">
        <v>16742</v>
      </c>
      <c r="D4254" s="35">
        <v>2</v>
      </c>
      <c r="E4254" s="35" t="s">
        <v>16768</v>
      </c>
      <c r="F4254" s="35" t="s">
        <v>21720</v>
      </c>
      <c r="G4254" s="35" t="s">
        <v>21721</v>
      </c>
      <c r="H4254" s="35" t="s">
        <v>16746</v>
      </c>
      <c r="I4254" s="35" t="s">
        <v>21717</v>
      </c>
      <c r="J4254" s="35" t="s">
        <v>17156</v>
      </c>
      <c r="K4254" s="35" t="s">
        <v>17843</v>
      </c>
      <c r="L4254" s="35" t="s">
        <v>17844</v>
      </c>
      <c r="M4254" s="35" t="s">
        <v>21897</v>
      </c>
    </row>
    <row r="4255" spans="1:13" ht="14.25" customHeight="1">
      <c r="A4255" s="34" t="s">
        <v>959</v>
      </c>
      <c r="B4255" s="35" t="s">
        <v>16741</v>
      </c>
      <c r="C4255" s="35" t="s">
        <v>16742</v>
      </c>
      <c r="D4255" s="35">
        <v>2</v>
      </c>
      <c r="E4255" s="35" t="s">
        <v>17073</v>
      </c>
      <c r="F4255" s="35" t="s">
        <v>21720</v>
      </c>
      <c r="G4255" s="35" t="s">
        <v>21721</v>
      </c>
      <c r="H4255" s="35" t="s">
        <v>16746</v>
      </c>
      <c r="I4255" s="35" t="s">
        <v>21717</v>
      </c>
      <c r="J4255" s="35" t="s">
        <v>17156</v>
      </c>
      <c r="K4255" s="35" t="s">
        <v>16820</v>
      </c>
      <c r="L4255" s="35" t="s">
        <v>16821</v>
      </c>
      <c r="M4255" s="35" t="s">
        <v>21898</v>
      </c>
    </row>
    <row r="4256" spans="1:13" ht="14.25" customHeight="1">
      <c r="A4256" s="34" t="s">
        <v>959</v>
      </c>
      <c r="B4256" s="35" t="s">
        <v>16741</v>
      </c>
      <c r="C4256" s="35" t="s">
        <v>16742</v>
      </c>
      <c r="D4256" s="35">
        <v>2</v>
      </c>
      <c r="E4256" s="35" t="s">
        <v>16743</v>
      </c>
      <c r="F4256" s="35" t="s">
        <v>21715</v>
      </c>
      <c r="G4256" s="35" t="s">
        <v>21716</v>
      </c>
      <c r="H4256" s="35" t="s">
        <v>16746</v>
      </c>
      <c r="I4256" s="35" t="s">
        <v>21717</v>
      </c>
      <c r="J4256" s="35" t="s">
        <v>17156</v>
      </c>
      <c r="K4256" s="35" t="s">
        <v>21163</v>
      </c>
      <c r="L4256" s="35" t="s">
        <v>21164</v>
      </c>
      <c r="M4256" s="35" t="s">
        <v>21899</v>
      </c>
    </row>
    <row r="4257" spans="1:13" ht="14.25" customHeight="1">
      <c r="A4257" s="34" t="s">
        <v>959</v>
      </c>
      <c r="B4257" s="35" t="s">
        <v>16741</v>
      </c>
      <c r="C4257" s="35" t="s">
        <v>16742</v>
      </c>
      <c r="D4257" s="35">
        <v>2</v>
      </c>
      <c r="E4257" s="35" t="s">
        <v>16743</v>
      </c>
      <c r="F4257" s="35" t="s">
        <v>21720</v>
      </c>
      <c r="G4257" s="35" t="s">
        <v>21721</v>
      </c>
      <c r="H4257" s="35" t="s">
        <v>16746</v>
      </c>
      <c r="I4257" s="35" t="s">
        <v>21717</v>
      </c>
      <c r="J4257" s="35" t="s">
        <v>17156</v>
      </c>
      <c r="K4257" s="35" t="s">
        <v>17202</v>
      </c>
      <c r="L4257" s="35" t="s">
        <v>17203</v>
      </c>
      <c r="M4257" s="35" t="s">
        <v>21900</v>
      </c>
    </row>
    <row r="4258" spans="1:13" ht="14.25" customHeight="1">
      <c r="A4258" s="34" t="s">
        <v>959</v>
      </c>
      <c r="B4258" s="35" t="s">
        <v>16741</v>
      </c>
      <c r="C4258" s="35" t="s">
        <v>16742</v>
      </c>
      <c r="D4258" s="35">
        <v>2</v>
      </c>
      <c r="E4258" s="35" t="s">
        <v>16768</v>
      </c>
      <c r="F4258" s="35" t="s">
        <v>21859</v>
      </c>
      <c r="G4258" s="35" t="s">
        <v>21860</v>
      </c>
      <c r="H4258" s="35" t="s">
        <v>16746</v>
      </c>
      <c r="I4258" s="35" t="s">
        <v>21861</v>
      </c>
      <c r="J4258" s="35" t="s">
        <v>17156</v>
      </c>
      <c r="K4258" s="35" t="s">
        <v>16986</v>
      </c>
      <c r="L4258" s="35" t="s">
        <v>16987</v>
      </c>
      <c r="M4258" s="35" t="s">
        <v>21901</v>
      </c>
    </row>
    <row r="4259" spans="1:13" ht="14.25" customHeight="1">
      <c r="A4259" s="34" t="s">
        <v>959</v>
      </c>
      <c r="B4259" s="35" t="s">
        <v>16741</v>
      </c>
      <c r="C4259" s="35" t="s">
        <v>16742</v>
      </c>
      <c r="D4259" s="35">
        <v>2</v>
      </c>
      <c r="E4259" s="35" t="s">
        <v>16743</v>
      </c>
      <c r="F4259" s="35" t="s">
        <v>21733</v>
      </c>
      <c r="G4259" s="35" t="s">
        <v>21734</v>
      </c>
      <c r="H4259" s="35" t="s">
        <v>16746</v>
      </c>
      <c r="I4259" s="35" t="s">
        <v>21717</v>
      </c>
      <c r="J4259" s="35" t="s">
        <v>17156</v>
      </c>
      <c r="K4259" s="35" t="s">
        <v>16825</v>
      </c>
      <c r="L4259" s="35" t="s">
        <v>16826</v>
      </c>
      <c r="M4259" s="35" t="s">
        <v>21902</v>
      </c>
    </row>
    <row r="4260" spans="1:13" ht="14.25" customHeight="1">
      <c r="A4260" s="34" t="s">
        <v>959</v>
      </c>
      <c r="B4260" s="35" t="s">
        <v>16741</v>
      </c>
      <c r="C4260" s="35" t="s">
        <v>16742</v>
      </c>
      <c r="D4260" s="35">
        <v>2</v>
      </c>
      <c r="E4260" s="35" t="s">
        <v>16768</v>
      </c>
      <c r="F4260" s="35" t="s">
        <v>21715</v>
      </c>
      <c r="G4260" s="35" t="s">
        <v>21716</v>
      </c>
      <c r="H4260" s="35" t="s">
        <v>16746</v>
      </c>
      <c r="I4260" s="35" t="s">
        <v>21717</v>
      </c>
      <c r="J4260" s="35" t="s">
        <v>17156</v>
      </c>
      <c r="K4260" s="35" t="s">
        <v>17933</v>
      </c>
      <c r="L4260" s="35" t="s">
        <v>17934</v>
      </c>
      <c r="M4260" s="35" t="s">
        <v>21903</v>
      </c>
    </row>
    <row r="4261" spans="1:13" ht="14.25" customHeight="1">
      <c r="A4261" s="34" t="s">
        <v>959</v>
      </c>
      <c r="B4261" s="35" t="s">
        <v>16741</v>
      </c>
      <c r="C4261" s="35" t="s">
        <v>16742</v>
      </c>
      <c r="D4261" s="35">
        <v>2</v>
      </c>
      <c r="E4261" s="35" t="s">
        <v>16743</v>
      </c>
      <c r="F4261" s="35" t="s">
        <v>21720</v>
      </c>
      <c r="G4261" s="35" t="s">
        <v>21721</v>
      </c>
      <c r="H4261" s="35" t="s">
        <v>16746</v>
      </c>
      <c r="I4261" s="35" t="s">
        <v>21717</v>
      </c>
      <c r="J4261" s="35" t="s">
        <v>17156</v>
      </c>
      <c r="K4261" s="35" t="s">
        <v>21727</v>
      </c>
      <c r="L4261" s="35" t="s">
        <v>21728</v>
      </c>
      <c r="M4261" s="35" t="s">
        <v>21904</v>
      </c>
    </row>
    <row r="4262" spans="1:13" ht="14.25" customHeight="1">
      <c r="A4262" s="34" t="s">
        <v>959</v>
      </c>
      <c r="B4262" s="35" t="s">
        <v>16741</v>
      </c>
      <c r="C4262" s="35" t="s">
        <v>16742</v>
      </c>
      <c r="D4262" s="35">
        <v>2</v>
      </c>
      <c r="E4262" s="35" t="s">
        <v>16743</v>
      </c>
      <c r="F4262" s="35" t="s">
        <v>21720</v>
      </c>
      <c r="G4262" s="35" t="s">
        <v>21721</v>
      </c>
      <c r="H4262" s="35" t="s">
        <v>16746</v>
      </c>
      <c r="I4262" s="35" t="s">
        <v>21717</v>
      </c>
      <c r="J4262" s="35" t="s">
        <v>17156</v>
      </c>
      <c r="K4262" s="35" t="s">
        <v>16964</v>
      </c>
      <c r="L4262" s="35" t="s">
        <v>16965</v>
      </c>
      <c r="M4262" s="35" t="s">
        <v>21905</v>
      </c>
    </row>
    <row r="4263" spans="1:13" ht="14.25" customHeight="1">
      <c r="A4263" s="34" t="s">
        <v>959</v>
      </c>
      <c r="B4263" s="35" t="s">
        <v>16741</v>
      </c>
      <c r="C4263" s="35" t="s">
        <v>16742</v>
      </c>
      <c r="D4263" s="35">
        <v>2</v>
      </c>
      <c r="E4263" s="35" t="s">
        <v>16743</v>
      </c>
      <c r="F4263" s="35" t="s">
        <v>21720</v>
      </c>
      <c r="G4263" s="35" t="s">
        <v>21721</v>
      </c>
      <c r="H4263" s="35" t="s">
        <v>16746</v>
      </c>
      <c r="I4263" s="35" t="s">
        <v>21717</v>
      </c>
      <c r="J4263" s="35" t="s">
        <v>17156</v>
      </c>
      <c r="K4263" s="35" t="s">
        <v>17566</v>
      </c>
      <c r="L4263" s="35" t="s">
        <v>17567</v>
      </c>
      <c r="M4263" s="35" t="s">
        <v>21906</v>
      </c>
    </row>
    <row r="4264" spans="1:13" ht="14.25" customHeight="1">
      <c r="A4264" s="34" t="s">
        <v>959</v>
      </c>
      <c r="B4264" s="35" t="s">
        <v>16741</v>
      </c>
      <c r="C4264" s="35" t="s">
        <v>16742</v>
      </c>
      <c r="D4264" s="35">
        <v>2</v>
      </c>
      <c r="E4264" s="35" t="s">
        <v>16743</v>
      </c>
      <c r="F4264" s="35" t="s">
        <v>21733</v>
      </c>
      <c r="G4264" s="35" t="s">
        <v>21734</v>
      </c>
      <c r="H4264" s="35" t="s">
        <v>16746</v>
      </c>
      <c r="I4264" s="35" t="s">
        <v>21717</v>
      </c>
      <c r="J4264" s="35" t="s">
        <v>17156</v>
      </c>
      <c r="K4264" s="35" t="s">
        <v>17843</v>
      </c>
      <c r="L4264" s="35" t="s">
        <v>17844</v>
      </c>
      <c r="M4264" s="35" t="s">
        <v>21907</v>
      </c>
    </row>
    <row r="4265" spans="1:13" ht="14.25" customHeight="1">
      <c r="A4265" s="34" t="s">
        <v>959</v>
      </c>
      <c r="B4265" s="35" t="s">
        <v>16741</v>
      </c>
      <c r="C4265" s="35" t="s">
        <v>16742</v>
      </c>
      <c r="D4265" s="35">
        <v>2</v>
      </c>
      <c r="E4265" s="35" t="s">
        <v>17073</v>
      </c>
      <c r="F4265" s="35" t="s">
        <v>21748</v>
      </c>
      <c r="G4265" s="35" t="s">
        <v>21749</v>
      </c>
      <c r="H4265" s="35" t="s">
        <v>16746</v>
      </c>
      <c r="I4265" s="35" t="s">
        <v>21725</v>
      </c>
      <c r="J4265" s="35" t="s">
        <v>17156</v>
      </c>
      <c r="K4265" s="35" t="s">
        <v>21844</v>
      </c>
      <c r="L4265" s="35" t="s">
        <v>21845</v>
      </c>
      <c r="M4265" s="35" t="s">
        <v>21846</v>
      </c>
    </row>
    <row r="4266" spans="1:13" ht="14.25" customHeight="1">
      <c r="A4266" s="34" t="s">
        <v>959</v>
      </c>
      <c r="B4266" s="35" t="s">
        <v>16741</v>
      </c>
      <c r="C4266" s="35" t="s">
        <v>16742</v>
      </c>
      <c r="D4266" s="35">
        <v>2</v>
      </c>
      <c r="E4266" s="35" t="s">
        <v>16818</v>
      </c>
      <c r="F4266" s="35" t="s">
        <v>21859</v>
      </c>
      <c r="G4266" s="35" t="s">
        <v>21860</v>
      </c>
      <c r="H4266" s="35" t="s">
        <v>16746</v>
      </c>
      <c r="I4266" s="35" t="s">
        <v>21861</v>
      </c>
      <c r="J4266" s="35" t="s">
        <v>17156</v>
      </c>
      <c r="K4266" s="35" t="s">
        <v>16964</v>
      </c>
      <c r="L4266" s="35" t="s">
        <v>16965</v>
      </c>
      <c r="M4266" s="35" t="s">
        <v>21862</v>
      </c>
    </row>
    <row r="4267" spans="1:13" ht="14.25" customHeight="1">
      <c r="A4267" s="34" t="s">
        <v>959</v>
      </c>
      <c r="B4267" s="35" t="s">
        <v>16741</v>
      </c>
      <c r="C4267" s="35" t="s">
        <v>16742</v>
      </c>
      <c r="D4267" s="35">
        <v>2</v>
      </c>
      <c r="E4267" s="35" t="s">
        <v>16743</v>
      </c>
      <c r="F4267" s="35" t="s">
        <v>21715</v>
      </c>
      <c r="G4267" s="35" t="s">
        <v>21716</v>
      </c>
      <c r="H4267" s="35" t="s">
        <v>16746</v>
      </c>
      <c r="I4267" s="35" t="s">
        <v>21717</v>
      </c>
      <c r="J4267" s="35" t="s">
        <v>17156</v>
      </c>
      <c r="K4267" s="35" t="s">
        <v>17933</v>
      </c>
      <c r="L4267" s="35" t="s">
        <v>17934</v>
      </c>
      <c r="M4267" s="35" t="s">
        <v>21908</v>
      </c>
    </row>
    <row r="4268" spans="1:13" ht="14.25" customHeight="1">
      <c r="A4268" s="34" t="s">
        <v>959</v>
      </c>
      <c r="B4268" s="35" t="s">
        <v>16741</v>
      </c>
      <c r="C4268" s="35" t="s">
        <v>16742</v>
      </c>
      <c r="D4268" s="35">
        <v>2</v>
      </c>
      <c r="E4268" s="35" t="s">
        <v>16768</v>
      </c>
      <c r="F4268" s="35" t="s">
        <v>21720</v>
      </c>
      <c r="G4268" s="35" t="s">
        <v>21721</v>
      </c>
      <c r="H4268" s="35" t="s">
        <v>16746</v>
      </c>
      <c r="I4268" s="35" t="s">
        <v>21717</v>
      </c>
      <c r="J4268" s="35" t="s">
        <v>17156</v>
      </c>
      <c r="K4268" s="35" t="s">
        <v>16961</v>
      </c>
      <c r="L4268" s="35" t="s">
        <v>16962</v>
      </c>
      <c r="M4268" s="35" t="s">
        <v>21870</v>
      </c>
    </row>
    <row r="4269" spans="1:13" ht="14.25" customHeight="1">
      <c r="A4269" s="34" t="s">
        <v>959</v>
      </c>
      <c r="B4269" s="35" t="s">
        <v>16741</v>
      </c>
      <c r="C4269" s="35" t="s">
        <v>16742</v>
      </c>
      <c r="D4269" s="35">
        <v>2</v>
      </c>
      <c r="E4269" s="35" t="s">
        <v>16818</v>
      </c>
      <c r="F4269" s="35" t="s">
        <v>21720</v>
      </c>
      <c r="G4269" s="35" t="s">
        <v>21721</v>
      </c>
      <c r="H4269" s="35" t="s">
        <v>16746</v>
      </c>
      <c r="I4269" s="35" t="s">
        <v>21717</v>
      </c>
      <c r="J4269" s="35" t="s">
        <v>17156</v>
      </c>
      <c r="K4269" s="35" t="s">
        <v>21804</v>
      </c>
      <c r="L4269" s="35" t="s">
        <v>21805</v>
      </c>
      <c r="M4269" s="35" t="s">
        <v>21909</v>
      </c>
    </row>
    <row r="4270" spans="1:13" ht="14.25" customHeight="1">
      <c r="A4270" s="34" t="s">
        <v>959</v>
      </c>
      <c r="B4270" s="35" t="s">
        <v>16741</v>
      </c>
      <c r="C4270" s="35" t="s">
        <v>16742</v>
      </c>
      <c r="D4270" s="35">
        <v>2</v>
      </c>
      <c r="E4270" s="35" t="s">
        <v>16743</v>
      </c>
      <c r="F4270" s="35" t="s">
        <v>21748</v>
      </c>
      <c r="G4270" s="35" t="s">
        <v>21749</v>
      </c>
      <c r="H4270" s="35" t="s">
        <v>16746</v>
      </c>
      <c r="I4270" s="35" t="s">
        <v>21725</v>
      </c>
      <c r="J4270" s="35" t="s">
        <v>17156</v>
      </c>
      <c r="K4270" s="35" t="s">
        <v>17936</v>
      </c>
      <c r="L4270" s="35" t="s">
        <v>17937</v>
      </c>
      <c r="M4270" s="35" t="s">
        <v>21910</v>
      </c>
    </row>
    <row r="4271" spans="1:13" ht="14.25" customHeight="1">
      <c r="A4271" s="34" t="s">
        <v>959</v>
      </c>
      <c r="B4271" s="35" t="s">
        <v>16741</v>
      </c>
      <c r="C4271" s="35" t="s">
        <v>16742</v>
      </c>
      <c r="D4271" s="35">
        <v>2</v>
      </c>
      <c r="E4271" s="35" t="s">
        <v>16743</v>
      </c>
      <c r="F4271" s="35" t="s">
        <v>21733</v>
      </c>
      <c r="G4271" s="35" t="s">
        <v>21734</v>
      </c>
      <c r="H4271" s="35" t="s">
        <v>16746</v>
      </c>
      <c r="I4271" s="35" t="s">
        <v>21717</v>
      </c>
      <c r="J4271" s="35" t="s">
        <v>17156</v>
      </c>
      <c r="K4271" s="35" t="s">
        <v>17148</v>
      </c>
      <c r="L4271" s="35" t="s">
        <v>17149</v>
      </c>
      <c r="M4271" s="35" t="s">
        <v>21911</v>
      </c>
    </row>
    <row r="4272" spans="1:13" ht="14.25" customHeight="1">
      <c r="A4272" s="34" t="s">
        <v>959</v>
      </c>
      <c r="B4272" s="35" t="s">
        <v>16741</v>
      </c>
      <c r="C4272" s="35" t="s">
        <v>16742</v>
      </c>
      <c r="D4272" s="35">
        <v>2</v>
      </c>
      <c r="E4272" s="35" t="s">
        <v>16803</v>
      </c>
      <c r="F4272" s="35" t="s">
        <v>21720</v>
      </c>
      <c r="G4272" s="35" t="s">
        <v>21721</v>
      </c>
      <c r="H4272" s="35" t="s">
        <v>16746</v>
      </c>
      <c r="I4272" s="35" t="s">
        <v>21717</v>
      </c>
      <c r="J4272" s="35" t="s">
        <v>17156</v>
      </c>
      <c r="K4272" s="35" t="s">
        <v>17564</v>
      </c>
      <c r="L4272" s="35" t="s">
        <v>17565</v>
      </c>
      <c r="M4272" s="35" t="s">
        <v>21912</v>
      </c>
    </row>
    <row r="4273" spans="1:13" ht="14.25" customHeight="1">
      <c r="A4273" s="34" t="s">
        <v>959</v>
      </c>
      <c r="B4273" s="35" t="s">
        <v>16741</v>
      </c>
      <c r="C4273" s="35" t="s">
        <v>16742</v>
      </c>
      <c r="D4273" s="35">
        <v>2</v>
      </c>
      <c r="E4273" s="35" t="s">
        <v>16743</v>
      </c>
      <c r="F4273" s="35" t="s">
        <v>21733</v>
      </c>
      <c r="G4273" s="35" t="s">
        <v>21734</v>
      </c>
      <c r="H4273" s="35" t="s">
        <v>16746</v>
      </c>
      <c r="I4273" s="35" t="s">
        <v>21717</v>
      </c>
      <c r="J4273" s="35" t="s">
        <v>17156</v>
      </c>
      <c r="K4273" s="35" t="s">
        <v>21894</v>
      </c>
      <c r="L4273" s="35" t="s">
        <v>21895</v>
      </c>
      <c r="M4273" s="35" t="s">
        <v>21896</v>
      </c>
    </row>
    <row r="4274" spans="1:13" ht="14.25" customHeight="1">
      <c r="A4274" s="34" t="s">
        <v>959</v>
      </c>
      <c r="B4274" s="35" t="s">
        <v>16741</v>
      </c>
      <c r="C4274" s="35" t="s">
        <v>16742</v>
      </c>
      <c r="D4274" s="35">
        <v>2</v>
      </c>
      <c r="E4274" s="35" t="s">
        <v>16784</v>
      </c>
      <c r="F4274" s="35" t="s">
        <v>21733</v>
      </c>
      <c r="G4274" s="35" t="s">
        <v>21734</v>
      </c>
      <c r="H4274" s="35" t="s">
        <v>16746</v>
      </c>
      <c r="I4274" s="35" t="s">
        <v>21717</v>
      </c>
      <c r="J4274" s="35" t="s">
        <v>17156</v>
      </c>
      <c r="K4274" s="35" t="s">
        <v>17540</v>
      </c>
      <c r="L4274" s="35" t="s">
        <v>17541</v>
      </c>
      <c r="M4274" s="35" t="s">
        <v>21913</v>
      </c>
    </row>
    <row r="4275" spans="1:13" ht="14.25" customHeight="1">
      <c r="A4275" s="34" t="s">
        <v>959</v>
      </c>
      <c r="B4275" s="35" t="s">
        <v>16741</v>
      </c>
      <c r="C4275" s="35" t="s">
        <v>16742</v>
      </c>
      <c r="D4275" s="35">
        <v>2</v>
      </c>
      <c r="E4275" s="35" t="s">
        <v>16743</v>
      </c>
      <c r="F4275" s="35" t="s">
        <v>21723</v>
      </c>
      <c r="G4275" s="35" t="s">
        <v>21724</v>
      </c>
      <c r="H4275" s="35" t="s">
        <v>16746</v>
      </c>
      <c r="I4275" s="35" t="s">
        <v>21725</v>
      </c>
      <c r="J4275" s="35" t="s">
        <v>17156</v>
      </c>
      <c r="K4275" s="35" t="s">
        <v>21914</v>
      </c>
      <c r="L4275" s="35" t="s">
        <v>21915</v>
      </c>
      <c r="M4275" s="35" t="s">
        <v>21916</v>
      </c>
    </row>
    <row r="4276" spans="1:13" ht="14.25" customHeight="1">
      <c r="A4276" s="34" t="s">
        <v>959</v>
      </c>
      <c r="B4276" s="35" t="s">
        <v>16741</v>
      </c>
      <c r="C4276" s="35" t="s">
        <v>16742</v>
      </c>
      <c r="D4276" s="35">
        <v>2</v>
      </c>
      <c r="E4276" s="35" t="s">
        <v>16743</v>
      </c>
      <c r="F4276" s="35" t="s">
        <v>21859</v>
      </c>
      <c r="G4276" s="35" t="s">
        <v>21860</v>
      </c>
      <c r="H4276" s="35" t="s">
        <v>16746</v>
      </c>
      <c r="I4276" s="35" t="s">
        <v>21861</v>
      </c>
      <c r="J4276" s="35" t="s">
        <v>17156</v>
      </c>
      <c r="K4276" s="35" t="s">
        <v>17552</v>
      </c>
      <c r="L4276" s="35" t="s">
        <v>17553</v>
      </c>
      <c r="M4276" s="35" t="s">
        <v>21917</v>
      </c>
    </row>
    <row r="4277" spans="1:13" ht="14.25" customHeight="1">
      <c r="A4277" s="34" t="s">
        <v>959</v>
      </c>
      <c r="B4277" s="35" t="s">
        <v>16741</v>
      </c>
      <c r="C4277" s="35" t="s">
        <v>16742</v>
      </c>
      <c r="D4277" s="35">
        <v>2</v>
      </c>
      <c r="E4277" s="35" t="s">
        <v>17073</v>
      </c>
      <c r="F4277" s="35" t="s">
        <v>21720</v>
      </c>
      <c r="G4277" s="35" t="s">
        <v>21721</v>
      </c>
      <c r="H4277" s="35" t="s">
        <v>16746</v>
      </c>
      <c r="I4277" s="35" t="s">
        <v>21717</v>
      </c>
      <c r="J4277" s="35" t="s">
        <v>17156</v>
      </c>
      <c r="K4277" s="35" t="s">
        <v>16825</v>
      </c>
      <c r="L4277" s="35" t="s">
        <v>16826</v>
      </c>
      <c r="M4277" s="35" t="s">
        <v>21918</v>
      </c>
    </row>
    <row r="4278" spans="1:13" ht="14.25" customHeight="1">
      <c r="A4278" s="34" t="s">
        <v>959</v>
      </c>
      <c r="B4278" s="35" t="s">
        <v>16741</v>
      </c>
      <c r="C4278" s="35" t="s">
        <v>16742</v>
      </c>
      <c r="D4278" s="35">
        <v>2</v>
      </c>
      <c r="E4278" s="35" t="s">
        <v>17073</v>
      </c>
      <c r="F4278" s="35" t="s">
        <v>21733</v>
      </c>
      <c r="G4278" s="35" t="s">
        <v>21734</v>
      </c>
      <c r="H4278" s="35" t="s">
        <v>16746</v>
      </c>
      <c r="I4278" s="35" t="s">
        <v>21717</v>
      </c>
      <c r="J4278" s="35" t="s">
        <v>17156</v>
      </c>
      <c r="K4278" s="35" t="s">
        <v>17433</v>
      </c>
      <c r="L4278" s="35" t="s">
        <v>17434</v>
      </c>
      <c r="M4278" s="35" t="s">
        <v>17752</v>
      </c>
    </row>
    <row r="4279" spans="1:13" ht="14.25" customHeight="1">
      <c r="A4279" s="34" t="s">
        <v>959</v>
      </c>
      <c r="B4279" s="35" t="s">
        <v>16741</v>
      </c>
      <c r="C4279" s="35" t="s">
        <v>16742</v>
      </c>
      <c r="D4279" s="35">
        <v>2</v>
      </c>
      <c r="E4279" s="35" t="s">
        <v>16743</v>
      </c>
      <c r="F4279" s="35" t="s">
        <v>21720</v>
      </c>
      <c r="G4279" s="35" t="s">
        <v>21721</v>
      </c>
      <c r="H4279" s="35" t="s">
        <v>16746</v>
      </c>
      <c r="I4279" s="35" t="s">
        <v>21717</v>
      </c>
      <c r="J4279" s="35" t="s">
        <v>17156</v>
      </c>
      <c r="K4279" s="35" t="s">
        <v>17975</v>
      </c>
      <c r="L4279" s="35" t="s">
        <v>17976</v>
      </c>
      <c r="M4279" s="35" t="s">
        <v>21919</v>
      </c>
    </row>
    <row r="4280" spans="1:13" ht="14.25" customHeight="1">
      <c r="A4280" s="34" t="s">
        <v>959</v>
      </c>
      <c r="B4280" s="35" t="s">
        <v>16741</v>
      </c>
      <c r="C4280" s="35" t="s">
        <v>16742</v>
      </c>
      <c r="D4280" s="35">
        <v>2</v>
      </c>
      <c r="E4280" s="35" t="s">
        <v>16768</v>
      </c>
      <c r="F4280" s="35" t="s">
        <v>21723</v>
      </c>
      <c r="G4280" s="35" t="s">
        <v>21724</v>
      </c>
      <c r="H4280" s="35" t="s">
        <v>16746</v>
      </c>
      <c r="I4280" s="35" t="s">
        <v>21725</v>
      </c>
      <c r="J4280" s="35" t="s">
        <v>17156</v>
      </c>
      <c r="K4280" s="35" t="s">
        <v>17169</v>
      </c>
      <c r="L4280" s="35" t="s">
        <v>17170</v>
      </c>
      <c r="M4280" s="35" t="s">
        <v>21920</v>
      </c>
    </row>
    <row r="4281" spans="1:13" ht="14.25" customHeight="1">
      <c r="A4281" s="34" t="s">
        <v>959</v>
      </c>
      <c r="B4281" s="35" t="s">
        <v>16741</v>
      </c>
      <c r="C4281" s="35" t="s">
        <v>16742</v>
      </c>
      <c r="D4281" s="35">
        <v>2</v>
      </c>
      <c r="E4281" s="35" t="s">
        <v>16743</v>
      </c>
      <c r="F4281" s="35" t="s">
        <v>21720</v>
      </c>
      <c r="G4281" s="35" t="s">
        <v>21721</v>
      </c>
      <c r="H4281" s="35" t="s">
        <v>16746</v>
      </c>
      <c r="I4281" s="35" t="s">
        <v>21717</v>
      </c>
      <c r="J4281" s="35" t="s">
        <v>17156</v>
      </c>
      <c r="K4281" s="35" t="s">
        <v>17433</v>
      </c>
      <c r="L4281" s="35" t="s">
        <v>17434</v>
      </c>
      <c r="M4281" s="35" t="s">
        <v>21921</v>
      </c>
    </row>
    <row r="4282" spans="1:13" ht="14.25" customHeight="1">
      <c r="A4282" s="34" t="s">
        <v>959</v>
      </c>
      <c r="B4282" s="35" t="s">
        <v>16741</v>
      </c>
      <c r="C4282" s="35" t="s">
        <v>16742</v>
      </c>
      <c r="D4282" s="35">
        <v>2</v>
      </c>
      <c r="E4282" s="35" t="s">
        <v>16743</v>
      </c>
      <c r="F4282" s="35" t="s">
        <v>21733</v>
      </c>
      <c r="G4282" s="35" t="s">
        <v>21734</v>
      </c>
      <c r="H4282" s="35" t="s">
        <v>16746</v>
      </c>
      <c r="I4282" s="35" t="s">
        <v>21717</v>
      </c>
      <c r="J4282" s="35" t="s">
        <v>17156</v>
      </c>
      <c r="K4282" s="35" t="s">
        <v>16793</v>
      </c>
      <c r="L4282" s="35" t="s">
        <v>16794</v>
      </c>
      <c r="M4282" s="35" t="s">
        <v>21922</v>
      </c>
    </row>
    <row r="4283" spans="1:13" ht="14.25" customHeight="1">
      <c r="A4283" s="34" t="s">
        <v>959</v>
      </c>
      <c r="B4283" s="35" t="s">
        <v>16741</v>
      </c>
      <c r="C4283" s="35" t="s">
        <v>16742</v>
      </c>
      <c r="D4283" s="35">
        <v>2</v>
      </c>
      <c r="E4283" s="35" t="s">
        <v>16743</v>
      </c>
      <c r="F4283" s="35" t="s">
        <v>21733</v>
      </c>
      <c r="G4283" s="35" t="s">
        <v>21734</v>
      </c>
      <c r="H4283" s="35" t="s">
        <v>16746</v>
      </c>
      <c r="I4283" s="35" t="s">
        <v>21717</v>
      </c>
      <c r="J4283" s="35" t="s">
        <v>17156</v>
      </c>
      <c r="K4283" s="35" t="s">
        <v>17136</v>
      </c>
      <c r="L4283" s="35" t="s">
        <v>17137</v>
      </c>
      <c r="M4283" s="35" t="s">
        <v>21923</v>
      </c>
    </row>
    <row r="4284" spans="1:13" ht="14.25" customHeight="1">
      <c r="A4284" s="34" t="s">
        <v>959</v>
      </c>
      <c r="B4284" s="35" t="s">
        <v>16741</v>
      </c>
      <c r="C4284" s="35" t="s">
        <v>16742</v>
      </c>
      <c r="D4284" s="35">
        <v>2</v>
      </c>
      <c r="E4284" s="35" t="s">
        <v>16743</v>
      </c>
      <c r="F4284" s="35" t="s">
        <v>21720</v>
      </c>
      <c r="G4284" s="35" t="s">
        <v>21721</v>
      </c>
      <c r="H4284" s="35" t="s">
        <v>16746</v>
      </c>
      <c r="I4284" s="35" t="s">
        <v>21717</v>
      </c>
      <c r="J4284" s="35" t="s">
        <v>17156</v>
      </c>
      <c r="K4284" s="35" t="s">
        <v>21811</v>
      </c>
      <c r="L4284" s="35" t="s">
        <v>21812</v>
      </c>
      <c r="M4284" s="35" t="s">
        <v>21924</v>
      </c>
    </row>
    <row r="4285" spans="1:13" ht="14.25" customHeight="1">
      <c r="A4285" s="34" t="s">
        <v>959</v>
      </c>
      <c r="B4285" s="35" t="s">
        <v>16741</v>
      </c>
      <c r="C4285" s="35" t="s">
        <v>16742</v>
      </c>
      <c r="D4285" s="35">
        <v>2</v>
      </c>
      <c r="E4285" s="35" t="s">
        <v>16768</v>
      </c>
      <c r="F4285" s="35" t="s">
        <v>21859</v>
      </c>
      <c r="G4285" s="35" t="s">
        <v>21860</v>
      </c>
      <c r="H4285" s="35" t="s">
        <v>16746</v>
      </c>
      <c r="I4285" s="35" t="s">
        <v>21861</v>
      </c>
      <c r="J4285" s="35" t="s">
        <v>17156</v>
      </c>
      <c r="K4285" s="35" t="s">
        <v>20034</v>
      </c>
      <c r="L4285" s="35" t="s">
        <v>20035</v>
      </c>
      <c r="M4285" s="35" t="s">
        <v>21925</v>
      </c>
    </row>
    <row r="4286" spans="1:13" ht="14.25" customHeight="1">
      <c r="A4286" s="34" t="s">
        <v>959</v>
      </c>
      <c r="B4286" s="35" t="s">
        <v>16741</v>
      </c>
      <c r="C4286" s="35" t="s">
        <v>16742</v>
      </c>
      <c r="D4286" s="35">
        <v>2</v>
      </c>
      <c r="E4286" s="35" t="s">
        <v>16743</v>
      </c>
      <c r="F4286" s="35" t="s">
        <v>21733</v>
      </c>
      <c r="G4286" s="35" t="s">
        <v>21734</v>
      </c>
      <c r="H4286" s="35" t="s">
        <v>16746</v>
      </c>
      <c r="I4286" s="35" t="s">
        <v>21717</v>
      </c>
      <c r="J4286" s="35" t="s">
        <v>17156</v>
      </c>
      <c r="K4286" s="35" t="s">
        <v>21926</v>
      </c>
      <c r="L4286" s="35" t="s">
        <v>21927</v>
      </c>
      <c r="M4286" s="35" t="s">
        <v>21928</v>
      </c>
    </row>
    <row r="4287" spans="1:13" ht="14.25" customHeight="1">
      <c r="A4287" s="34" t="s">
        <v>959</v>
      </c>
      <c r="B4287" s="35" t="s">
        <v>16741</v>
      </c>
      <c r="C4287" s="35" t="s">
        <v>16742</v>
      </c>
      <c r="D4287" s="35">
        <v>2</v>
      </c>
      <c r="E4287" s="35" t="s">
        <v>16768</v>
      </c>
      <c r="F4287" s="35" t="s">
        <v>21748</v>
      </c>
      <c r="G4287" s="35" t="s">
        <v>21749</v>
      </c>
      <c r="H4287" s="35" t="s">
        <v>16746</v>
      </c>
      <c r="I4287" s="35" t="s">
        <v>21725</v>
      </c>
      <c r="J4287" s="35" t="s">
        <v>17156</v>
      </c>
      <c r="K4287" s="35" t="s">
        <v>21929</v>
      </c>
      <c r="L4287" s="35" t="s">
        <v>21930</v>
      </c>
      <c r="M4287" s="35" t="s">
        <v>21931</v>
      </c>
    </row>
    <row r="4288" spans="1:13" ht="14.25" customHeight="1">
      <c r="A4288" s="34" t="s">
        <v>959</v>
      </c>
      <c r="B4288" s="35" t="s">
        <v>16741</v>
      </c>
      <c r="C4288" s="35" t="s">
        <v>16742</v>
      </c>
      <c r="D4288" s="35">
        <v>2</v>
      </c>
      <c r="E4288" s="35" t="s">
        <v>16743</v>
      </c>
      <c r="F4288" s="35" t="s">
        <v>21720</v>
      </c>
      <c r="G4288" s="35" t="s">
        <v>21721</v>
      </c>
      <c r="H4288" s="35" t="s">
        <v>16746</v>
      </c>
      <c r="I4288" s="35" t="s">
        <v>21717</v>
      </c>
      <c r="J4288" s="35" t="s">
        <v>17156</v>
      </c>
      <c r="K4288" s="35" t="s">
        <v>21932</v>
      </c>
      <c r="L4288" s="35" t="s">
        <v>21933</v>
      </c>
      <c r="M4288" s="35" t="s">
        <v>21934</v>
      </c>
    </row>
    <row r="4289" spans="1:13" ht="14.25" customHeight="1">
      <c r="A4289" s="34" t="s">
        <v>959</v>
      </c>
      <c r="B4289" s="35" t="s">
        <v>16741</v>
      </c>
      <c r="C4289" s="35" t="s">
        <v>16742</v>
      </c>
      <c r="D4289" s="35">
        <v>2</v>
      </c>
      <c r="E4289" s="35" t="s">
        <v>16743</v>
      </c>
      <c r="F4289" s="35" t="s">
        <v>21715</v>
      </c>
      <c r="G4289" s="35" t="s">
        <v>21716</v>
      </c>
      <c r="H4289" s="35" t="s">
        <v>16746</v>
      </c>
      <c r="I4289" s="35" t="s">
        <v>21717</v>
      </c>
      <c r="J4289" s="35" t="s">
        <v>17156</v>
      </c>
      <c r="K4289" s="35" t="s">
        <v>17936</v>
      </c>
      <c r="L4289" s="35" t="s">
        <v>17937</v>
      </c>
      <c r="M4289" s="35" t="s">
        <v>21935</v>
      </c>
    </row>
    <row r="4290" spans="1:13" ht="14.25" customHeight="1">
      <c r="A4290" s="34" t="s">
        <v>959</v>
      </c>
      <c r="B4290" s="35" t="s">
        <v>16741</v>
      </c>
      <c r="C4290" s="35" t="s">
        <v>16742</v>
      </c>
      <c r="D4290" s="35">
        <v>2</v>
      </c>
      <c r="E4290" s="35" t="s">
        <v>16743</v>
      </c>
      <c r="F4290" s="35" t="s">
        <v>21723</v>
      </c>
      <c r="G4290" s="35" t="s">
        <v>21724</v>
      </c>
      <c r="H4290" s="35" t="s">
        <v>16746</v>
      </c>
      <c r="I4290" s="35" t="s">
        <v>21725</v>
      </c>
      <c r="J4290" s="35" t="s">
        <v>17156</v>
      </c>
      <c r="K4290" s="35" t="s">
        <v>17936</v>
      </c>
      <c r="L4290" s="35" t="s">
        <v>17937</v>
      </c>
      <c r="M4290" s="35" t="s">
        <v>21936</v>
      </c>
    </row>
    <row r="4291" spans="1:13" ht="14.25" customHeight="1">
      <c r="A4291" s="34" t="s">
        <v>959</v>
      </c>
      <c r="B4291" s="35" t="s">
        <v>16741</v>
      </c>
      <c r="C4291" s="35" t="s">
        <v>16742</v>
      </c>
      <c r="D4291" s="35">
        <v>2</v>
      </c>
      <c r="E4291" s="35" t="s">
        <v>16743</v>
      </c>
      <c r="F4291" s="35" t="s">
        <v>21715</v>
      </c>
      <c r="G4291" s="35" t="s">
        <v>21716</v>
      </c>
      <c r="H4291" s="35" t="s">
        <v>16746</v>
      </c>
      <c r="I4291" s="35" t="s">
        <v>21717</v>
      </c>
      <c r="J4291" s="35" t="s">
        <v>17156</v>
      </c>
      <c r="K4291" s="35" t="s">
        <v>21937</v>
      </c>
      <c r="L4291" s="35" t="s">
        <v>21938</v>
      </c>
      <c r="M4291" s="35" t="s">
        <v>21939</v>
      </c>
    </row>
    <row r="4292" spans="1:13" ht="14.25" customHeight="1">
      <c r="A4292" s="34" t="s">
        <v>959</v>
      </c>
      <c r="B4292" s="35" t="s">
        <v>16741</v>
      </c>
      <c r="C4292" s="35" t="s">
        <v>16742</v>
      </c>
      <c r="D4292" s="35">
        <v>2</v>
      </c>
      <c r="E4292" s="35" t="s">
        <v>16743</v>
      </c>
      <c r="F4292" s="35" t="s">
        <v>21859</v>
      </c>
      <c r="G4292" s="35" t="s">
        <v>21860</v>
      </c>
      <c r="H4292" s="35" t="s">
        <v>16746</v>
      </c>
      <c r="I4292" s="35" t="s">
        <v>21861</v>
      </c>
      <c r="J4292" s="35" t="s">
        <v>17156</v>
      </c>
      <c r="K4292" s="35" t="s">
        <v>21678</v>
      </c>
      <c r="L4292" s="35" t="s">
        <v>21679</v>
      </c>
      <c r="M4292" s="35" t="s">
        <v>21940</v>
      </c>
    </row>
    <row r="4293" spans="1:13" ht="14.25" customHeight="1">
      <c r="A4293" s="34" t="s">
        <v>959</v>
      </c>
      <c r="B4293" s="35" t="s">
        <v>16741</v>
      </c>
      <c r="C4293" s="35" t="s">
        <v>16742</v>
      </c>
      <c r="D4293" s="35">
        <v>2</v>
      </c>
      <c r="E4293" s="35" t="s">
        <v>16743</v>
      </c>
      <c r="F4293" s="35" t="s">
        <v>21720</v>
      </c>
      <c r="G4293" s="35" t="s">
        <v>21721</v>
      </c>
      <c r="H4293" s="35" t="s">
        <v>16746</v>
      </c>
      <c r="I4293" s="35" t="s">
        <v>21717</v>
      </c>
      <c r="J4293" s="35" t="s">
        <v>17156</v>
      </c>
      <c r="K4293" s="35" t="s">
        <v>21678</v>
      </c>
      <c r="L4293" s="35" t="s">
        <v>21679</v>
      </c>
      <c r="M4293" s="35" t="s">
        <v>21941</v>
      </c>
    </row>
    <row r="4294" spans="1:13" ht="14.25" customHeight="1">
      <c r="A4294" s="34" t="s">
        <v>959</v>
      </c>
      <c r="B4294" s="35" t="s">
        <v>16741</v>
      </c>
      <c r="C4294" s="35" t="s">
        <v>16742</v>
      </c>
      <c r="D4294" s="35">
        <v>2</v>
      </c>
      <c r="E4294" s="35" t="s">
        <v>16818</v>
      </c>
      <c r="F4294" s="35" t="s">
        <v>21733</v>
      </c>
      <c r="G4294" s="35" t="s">
        <v>21734</v>
      </c>
      <c r="H4294" s="35" t="s">
        <v>16746</v>
      </c>
      <c r="I4294" s="35" t="s">
        <v>21717</v>
      </c>
      <c r="J4294" s="35" t="s">
        <v>17156</v>
      </c>
      <c r="K4294" s="35" t="s">
        <v>17433</v>
      </c>
      <c r="L4294" s="35" t="s">
        <v>17434</v>
      </c>
      <c r="M4294" s="35" t="s">
        <v>21942</v>
      </c>
    </row>
    <row r="4295" spans="1:13" ht="14.25" customHeight="1">
      <c r="A4295" s="34" t="s">
        <v>959</v>
      </c>
      <c r="B4295" s="35" t="s">
        <v>16741</v>
      </c>
      <c r="C4295" s="35" t="s">
        <v>16742</v>
      </c>
      <c r="D4295" s="35">
        <v>2</v>
      </c>
      <c r="E4295" s="35" t="s">
        <v>16828</v>
      </c>
      <c r="F4295" s="35" t="s">
        <v>21733</v>
      </c>
      <c r="G4295" s="35" t="s">
        <v>21734</v>
      </c>
      <c r="H4295" s="35" t="s">
        <v>16746</v>
      </c>
      <c r="I4295" s="35" t="s">
        <v>21717</v>
      </c>
      <c r="J4295" s="35" t="s">
        <v>17156</v>
      </c>
      <c r="K4295" s="35" t="s">
        <v>16855</v>
      </c>
      <c r="L4295" s="35" t="s">
        <v>16856</v>
      </c>
      <c r="M4295" s="35" t="s">
        <v>21943</v>
      </c>
    </row>
    <row r="4296" spans="1:13" ht="14.25" customHeight="1">
      <c r="A4296" s="34" t="s">
        <v>959</v>
      </c>
      <c r="B4296" s="35" t="s">
        <v>16741</v>
      </c>
      <c r="C4296" s="35" t="s">
        <v>16742</v>
      </c>
      <c r="D4296" s="35">
        <v>2</v>
      </c>
      <c r="E4296" s="35" t="s">
        <v>16743</v>
      </c>
      <c r="F4296" s="35" t="s">
        <v>21720</v>
      </c>
      <c r="G4296" s="35" t="s">
        <v>21721</v>
      </c>
      <c r="H4296" s="35" t="s">
        <v>16746</v>
      </c>
      <c r="I4296" s="35" t="s">
        <v>21717</v>
      </c>
      <c r="J4296" s="35" t="s">
        <v>17156</v>
      </c>
      <c r="K4296" s="35" t="s">
        <v>16961</v>
      </c>
      <c r="L4296" s="35" t="s">
        <v>16962</v>
      </c>
      <c r="M4296" s="35" t="s">
        <v>21944</v>
      </c>
    </row>
    <row r="4297" spans="1:13" ht="14.25" customHeight="1">
      <c r="A4297" s="34" t="s">
        <v>959</v>
      </c>
      <c r="B4297" s="35" t="s">
        <v>16741</v>
      </c>
      <c r="C4297" s="35" t="s">
        <v>16742</v>
      </c>
      <c r="D4297" s="35">
        <v>2</v>
      </c>
      <c r="E4297" s="35" t="s">
        <v>16743</v>
      </c>
      <c r="F4297" s="35" t="s">
        <v>21733</v>
      </c>
      <c r="G4297" s="35" t="s">
        <v>21734</v>
      </c>
      <c r="H4297" s="35" t="s">
        <v>16746</v>
      </c>
      <c r="I4297" s="35" t="s">
        <v>21717</v>
      </c>
      <c r="J4297" s="35" t="s">
        <v>17156</v>
      </c>
      <c r="K4297" s="35" t="s">
        <v>21945</v>
      </c>
      <c r="L4297" s="35" t="s">
        <v>21946</v>
      </c>
      <c r="M4297" s="35" t="s">
        <v>21947</v>
      </c>
    </row>
    <row r="4298" spans="1:13" ht="14.25" customHeight="1">
      <c r="A4298" s="34" t="s">
        <v>959</v>
      </c>
      <c r="B4298" s="35" t="s">
        <v>16741</v>
      </c>
      <c r="C4298" s="35" t="s">
        <v>16742</v>
      </c>
      <c r="D4298" s="35">
        <v>2</v>
      </c>
      <c r="E4298" s="35" t="s">
        <v>16843</v>
      </c>
      <c r="F4298" s="35" t="s">
        <v>21720</v>
      </c>
      <c r="G4298" s="35" t="s">
        <v>21721</v>
      </c>
      <c r="H4298" s="35" t="s">
        <v>16746</v>
      </c>
      <c r="I4298" s="35" t="s">
        <v>21717</v>
      </c>
      <c r="J4298" s="35" t="s">
        <v>17156</v>
      </c>
      <c r="K4298" s="35" t="s">
        <v>19974</v>
      </c>
      <c r="L4298" s="35" t="s">
        <v>19975</v>
      </c>
      <c r="M4298" s="35" t="s">
        <v>21948</v>
      </c>
    </row>
    <row r="4299" spans="1:13" ht="14.25" customHeight="1">
      <c r="A4299" s="34" t="s">
        <v>959</v>
      </c>
      <c r="B4299" s="35" t="s">
        <v>16741</v>
      </c>
      <c r="C4299" s="35" t="s">
        <v>16742</v>
      </c>
      <c r="D4299" s="35">
        <v>2</v>
      </c>
      <c r="E4299" s="35" t="s">
        <v>16828</v>
      </c>
      <c r="F4299" s="35" t="s">
        <v>21723</v>
      </c>
      <c r="G4299" s="35" t="s">
        <v>21724</v>
      </c>
      <c r="H4299" s="35" t="s">
        <v>16746</v>
      </c>
      <c r="I4299" s="35" t="s">
        <v>21725</v>
      </c>
      <c r="J4299" s="35" t="s">
        <v>17156</v>
      </c>
      <c r="K4299" s="35" t="s">
        <v>16807</v>
      </c>
      <c r="L4299" s="35" t="s">
        <v>16808</v>
      </c>
      <c r="M4299" s="35" t="s">
        <v>21949</v>
      </c>
    </row>
    <row r="4300" spans="1:13" ht="14.25" customHeight="1">
      <c r="A4300" s="34" t="s">
        <v>959</v>
      </c>
      <c r="B4300" s="35" t="s">
        <v>16741</v>
      </c>
      <c r="C4300" s="35" t="s">
        <v>16742</v>
      </c>
      <c r="D4300" s="35">
        <v>2</v>
      </c>
      <c r="E4300" s="35" t="s">
        <v>17073</v>
      </c>
      <c r="F4300" s="35" t="s">
        <v>21720</v>
      </c>
      <c r="G4300" s="35" t="s">
        <v>21721</v>
      </c>
      <c r="H4300" s="35" t="s">
        <v>16746</v>
      </c>
      <c r="I4300" s="35" t="s">
        <v>21717</v>
      </c>
      <c r="J4300" s="35" t="s">
        <v>17156</v>
      </c>
      <c r="K4300" s="35" t="s">
        <v>21804</v>
      </c>
      <c r="L4300" s="35" t="s">
        <v>21805</v>
      </c>
      <c r="M4300" s="35" t="s">
        <v>21950</v>
      </c>
    </row>
    <row r="4301" spans="1:13" ht="14.25" customHeight="1">
      <c r="A4301" s="34" t="s">
        <v>959</v>
      </c>
      <c r="B4301" s="35" t="s">
        <v>16741</v>
      </c>
      <c r="C4301" s="35" t="s">
        <v>16742</v>
      </c>
      <c r="D4301" s="35">
        <v>2</v>
      </c>
      <c r="E4301" s="35" t="s">
        <v>16743</v>
      </c>
      <c r="F4301" s="35" t="s">
        <v>21720</v>
      </c>
      <c r="G4301" s="35" t="s">
        <v>21721</v>
      </c>
      <c r="H4301" s="35" t="s">
        <v>16746</v>
      </c>
      <c r="I4301" s="35" t="s">
        <v>21717</v>
      </c>
      <c r="J4301" s="35" t="s">
        <v>17156</v>
      </c>
      <c r="K4301" s="35" t="s">
        <v>17843</v>
      </c>
      <c r="L4301" s="35" t="s">
        <v>17844</v>
      </c>
      <c r="M4301" s="35" t="s">
        <v>21951</v>
      </c>
    </row>
    <row r="4302" spans="1:13" ht="14.25" customHeight="1">
      <c r="A4302" s="34" t="s">
        <v>959</v>
      </c>
      <c r="B4302" s="35" t="s">
        <v>16741</v>
      </c>
      <c r="C4302" s="35" t="s">
        <v>16742</v>
      </c>
      <c r="D4302" s="35">
        <v>2</v>
      </c>
      <c r="E4302" s="35" t="s">
        <v>16743</v>
      </c>
      <c r="F4302" s="35" t="s">
        <v>21720</v>
      </c>
      <c r="G4302" s="35" t="s">
        <v>21721</v>
      </c>
      <c r="H4302" s="35" t="s">
        <v>16746</v>
      </c>
      <c r="I4302" s="35" t="s">
        <v>21717</v>
      </c>
      <c r="J4302" s="35" t="s">
        <v>17156</v>
      </c>
      <c r="K4302" s="35" t="s">
        <v>16799</v>
      </c>
      <c r="L4302" s="35" t="s">
        <v>16800</v>
      </c>
      <c r="M4302" s="35" t="s">
        <v>21952</v>
      </c>
    </row>
    <row r="4303" spans="1:13" ht="14.25" customHeight="1">
      <c r="A4303" s="34" t="s">
        <v>959</v>
      </c>
      <c r="B4303" s="35" t="s">
        <v>16741</v>
      </c>
      <c r="C4303" s="35" t="s">
        <v>16742</v>
      </c>
      <c r="D4303" s="35">
        <v>2</v>
      </c>
      <c r="E4303" s="35" t="s">
        <v>16803</v>
      </c>
      <c r="F4303" s="35" t="s">
        <v>21720</v>
      </c>
      <c r="G4303" s="35" t="s">
        <v>21721</v>
      </c>
      <c r="H4303" s="35" t="s">
        <v>16746</v>
      </c>
      <c r="I4303" s="35" t="s">
        <v>21717</v>
      </c>
      <c r="J4303" s="35" t="s">
        <v>17156</v>
      </c>
      <c r="K4303" s="35" t="s">
        <v>16894</v>
      </c>
      <c r="L4303" s="35" t="s">
        <v>16895</v>
      </c>
      <c r="M4303" s="35" t="s">
        <v>21953</v>
      </c>
    </row>
    <row r="4304" spans="1:13" ht="14.25" customHeight="1">
      <c r="A4304" s="34" t="s">
        <v>959</v>
      </c>
      <c r="B4304" s="35" t="s">
        <v>16741</v>
      </c>
      <c r="C4304" s="35" t="s">
        <v>16742</v>
      </c>
      <c r="D4304" s="35">
        <v>2</v>
      </c>
      <c r="E4304" s="35" t="s">
        <v>16743</v>
      </c>
      <c r="F4304" s="35" t="s">
        <v>21733</v>
      </c>
      <c r="G4304" s="35" t="s">
        <v>21734</v>
      </c>
      <c r="H4304" s="35" t="s">
        <v>16746</v>
      </c>
      <c r="I4304" s="35" t="s">
        <v>21717</v>
      </c>
      <c r="J4304" s="35" t="s">
        <v>17156</v>
      </c>
      <c r="K4304" s="35" t="s">
        <v>21954</v>
      </c>
      <c r="L4304" s="35" t="s">
        <v>21955</v>
      </c>
      <c r="M4304" s="35" t="s">
        <v>21956</v>
      </c>
    </row>
    <row r="4305" spans="1:13" ht="14.25" customHeight="1">
      <c r="A4305" s="34" t="s">
        <v>959</v>
      </c>
      <c r="B4305" s="35" t="s">
        <v>16741</v>
      </c>
      <c r="C4305" s="35" t="s">
        <v>16742</v>
      </c>
      <c r="D4305" s="35">
        <v>2</v>
      </c>
      <c r="E4305" s="35" t="s">
        <v>16818</v>
      </c>
      <c r="F4305" s="35" t="s">
        <v>21733</v>
      </c>
      <c r="G4305" s="35" t="s">
        <v>21734</v>
      </c>
      <c r="H4305" s="35" t="s">
        <v>16746</v>
      </c>
      <c r="I4305" s="35" t="s">
        <v>21717</v>
      </c>
      <c r="J4305" s="35" t="s">
        <v>17156</v>
      </c>
      <c r="K4305" s="35" t="s">
        <v>17933</v>
      </c>
      <c r="L4305" s="35" t="s">
        <v>17934</v>
      </c>
      <c r="M4305" s="35" t="s">
        <v>21957</v>
      </c>
    </row>
    <row r="4306" spans="1:13" ht="14.25" customHeight="1">
      <c r="A4306" s="34" t="s">
        <v>959</v>
      </c>
      <c r="B4306" s="35" t="s">
        <v>16741</v>
      </c>
      <c r="C4306" s="35" t="s">
        <v>16742</v>
      </c>
      <c r="D4306" s="35">
        <v>2</v>
      </c>
      <c r="E4306" s="35" t="s">
        <v>16803</v>
      </c>
      <c r="F4306" s="35" t="s">
        <v>21733</v>
      </c>
      <c r="G4306" s="35" t="s">
        <v>21734</v>
      </c>
      <c r="H4306" s="35" t="s">
        <v>16746</v>
      </c>
      <c r="I4306" s="35" t="s">
        <v>21717</v>
      </c>
      <c r="J4306" s="35" t="s">
        <v>17156</v>
      </c>
      <c r="K4306" s="35" t="s">
        <v>17640</v>
      </c>
      <c r="L4306" s="35" t="s">
        <v>17641</v>
      </c>
      <c r="M4306" s="35" t="s">
        <v>17692</v>
      </c>
    </row>
    <row r="4307" spans="1:13" ht="14.25" customHeight="1">
      <c r="A4307" s="34" t="s">
        <v>959</v>
      </c>
      <c r="B4307" s="35" t="s">
        <v>16741</v>
      </c>
      <c r="C4307" s="35" t="s">
        <v>16742</v>
      </c>
      <c r="D4307" s="35">
        <v>2</v>
      </c>
      <c r="E4307" s="35" t="s">
        <v>17073</v>
      </c>
      <c r="F4307" s="35" t="s">
        <v>21733</v>
      </c>
      <c r="G4307" s="35" t="s">
        <v>21734</v>
      </c>
      <c r="H4307" s="35" t="s">
        <v>16746</v>
      </c>
      <c r="I4307" s="35" t="s">
        <v>21717</v>
      </c>
      <c r="J4307" s="35" t="s">
        <v>17156</v>
      </c>
      <c r="K4307" s="35" t="s">
        <v>16820</v>
      </c>
      <c r="L4307" s="35" t="s">
        <v>16821</v>
      </c>
      <c r="M4307" s="35" t="s">
        <v>21958</v>
      </c>
    </row>
    <row r="4308" spans="1:13" ht="14.25" customHeight="1">
      <c r="A4308" s="34" t="s">
        <v>959</v>
      </c>
      <c r="B4308" s="35" t="s">
        <v>16741</v>
      </c>
      <c r="C4308" s="35" t="s">
        <v>16742</v>
      </c>
      <c r="D4308" s="35">
        <v>2</v>
      </c>
      <c r="E4308" s="35" t="s">
        <v>16828</v>
      </c>
      <c r="F4308" s="35" t="s">
        <v>21715</v>
      </c>
      <c r="G4308" s="35" t="s">
        <v>21716</v>
      </c>
      <c r="H4308" s="35" t="s">
        <v>16746</v>
      </c>
      <c r="I4308" s="35" t="s">
        <v>21717</v>
      </c>
      <c r="J4308" s="35" t="s">
        <v>17156</v>
      </c>
      <c r="K4308" s="35" t="s">
        <v>21787</v>
      </c>
      <c r="L4308" s="35" t="s">
        <v>21788</v>
      </c>
      <c r="M4308" s="35" t="s">
        <v>21959</v>
      </c>
    </row>
    <row r="4309" spans="1:13" ht="14.25" customHeight="1">
      <c r="A4309" s="34" t="s">
        <v>959</v>
      </c>
      <c r="B4309" s="35" t="s">
        <v>16741</v>
      </c>
      <c r="C4309" s="35" t="s">
        <v>16742</v>
      </c>
      <c r="D4309" s="35">
        <v>2</v>
      </c>
      <c r="E4309" s="35" t="s">
        <v>16743</v>
      </c>
      <c r="F4309" s="35" t="s">
        <v>21733</v>
      </c>
      <c r="G4309" s="35" t="s">
        <v>21734</v>
      </c>
      <c r="H4309" s="35" t="s">
        <v>16746</v>
      </c>
      <c r="I4309" s="35" t="s">
        <v>21717</v>
      </c>
      <c r="J4309" s="35" t="s">
        <v>17156</v>
      </c>
      <c r="K4309" s="35" t="s">
        <v>21864</v>
      </c>
      <c r="L4309" s="35" t="s">
        <v>21865</v>
      </c>
      <c r="M4309" s="35" t="s">
        <v>21866</v>
      </c>
    </row>
    <row r="4310" spans="1:13" ht="14.25" customHeight="1">
      <c r="A4310" s="34" t="s">
        <v>959</v>
      </c>
      <c r="B4310" s="35" t="s">
        <v>16741</v>
      </c>
      <c r="C4310" s="35" t="s">
        <v>16742</v>
      </c>
      <c r="D4310" s="35">
        <v>2</v>
      </c>
      <c r="E4310" s="35" t="s">
        <v>17073</v>
      </c>
      <c r="F4310" s="35" t="s">
        <v>21720</v>
      </c>
      <c r="G4310" s="35" t="s">
        <v>21721</v>
      </c>
      <c r="H4310" s="35" t="s">
        <v>16746</v>
      </c>
      <c r="I4310" s="35" t="s">
        <v>21717</v>
      </c>
      <c r="J4310" s="35" t="s">
        <v>17156</v>
      </c>
      <c r="K4310" s="35" t="s">
        <v>21844</v>
      </c>
      <c r="L4310" s="35" t="s">
        <v>21845</v>
      </c>
      <c r="M4310" s="35" t="s">
        <v>21846</v>
      </c>
    </row>
    <row r="4311" spans="1:13" ht="14.25" customHeight="1">
      <c r="A4311" s="34" t="s">
        <v>959</v>
      </c>
      <c r="B4311" s="35" t="s">
        <v>16741</v>
      </c>
      <c r="C4311" s="35" t="s">
        <v>16742</v>
      </c>
      <c r="D4311" s="35">
        <v>2</v>
      </c>
      <c r="E4311" s="35" t="s">
        <v>16784</v>
      </c>
      <c r="F4311" s="35" t="s">
        <v>21720</v>
      </c>
      <c r="G4311" s="35" t="s">
        <v>21721</v>
      </c>
      <c r="H4311" s="35" t="s">
        <v>16746</v>
      </c>
      <c r="I4311" s="35" t="s">
        <v>21717</v>
      </c>
      <c r="J4311" s="35" t="s">
        <v>17156</v>
      </c>
      <c r="K4311" s="35" t="s">
        <v>21960</v>
      </c>
      <c r="L4311" s="35" t="s">
        <v>21961</v>
      </c>
      <c r="M4311" s="35" t="s">
        <v>21962</v>
      </c>
    </row>
    <row r="4312" spans="1:13" ht="14.25" customHeight="1">
      <c r="A4312" s="34" t="s">
        <v>959</v>
      </c>
      <c r="B4312" s="35" t="s">
        <v>16741</v>
      </c>
      <c r="C4312" s="35" t="s">
        <v>16742</v>
      </c>
      <c r="D4312" s="35">
        <v>1</v>
      </c>
      <c r="E4312" s="35" t="s">
        <v>16818</v>
      </c>
      <c r="F4312" s="35" t="s">
        <v>21720</v>
      </c>
      <c r="G4312" s="35" t="s">
        <v>21721</v>
      </c>
      <c r="H4312" s="35" t="s">
        <v>16746</v>
      </c>
      <c r="I4312" s="35" t="s">
        <v>21717</v>
      </c>
      <c r="J4312" s="35" t="s">
        <v>17156</v>
      </c>
      <c r="K4312" s="35" t="s">
        <v>17744</v>
      </c>
      <c r="L4312" s="35" t="s">
        <v>17745</v>
      </c>
      <c r="M4312" s="35" t="s">
        <v>21963</v>
      </c>
    </row>
    <row r="4313" spans="1:13" ht="14.25" customHeight="1">
      <c r="A4313" s="34" t="s">
        <v>959</v>
      </c>
      <c r="B4313" s="35" t="s">
        <v>16741</v>
      </c>
      <c r="C4313" s="35" t="s">
        <v>16742</v>
      </c>
      <c r="D4313" s="35">
        <v>1</v>
      </c>
      <c r="E4313" s="35" t="s">
        <v>16743</v>
      </c>
      <c r="F4313" s="35" t="s">
        <v>21744</v>
      </c>
      <c r="G4313" s="35" t="s">
        <v>21745</v>
      </c>
      <c r="H4313" s="35" t="s">
        <v>16746</v>
      </c>
      <c r="I4313" s="35" t="s">
        <v>21717</v>
      </c>
      <c r="J4313" s="35" t="s">
        <v>17156</v>
      </c>
      <c r="K4313" s="35" t="s">
        <v>21787</v>
      </c>
      <c r="L4313" s="35" t="s">
        <v>21788</v>
      </c>
      <c r="M4313" s="35" t="s">
        <v>21964</v>
      </c>
    </row>
    <row r="4314" spans="1:13" ht="14.25" customHeight="1">
      <c r="A4314" s="34" t="s">
        <v>959</v>
      </c>
      <c r="B4314" s="35" t="s">
        <v>16741</v>
      </c>
      <c r="C4314" s="35" t="s">
        <v>16742</v>
      </c>
      <c r="D4314" s="35">
        <v>1</v>
      </c>
      <c r="E4314" s="35" t="s">
        <v>16828</v>
      </c>
      <c r="F4314" s="35" t="s">
        <v>21720</v>
      </c>
      <c r="G4314" s="35" t="s">
        <v>21721</v>
      </c>
      <c r="H4314" s="35" t="s">
        <v>16746</v>
      </c>
      <c r="I4314" s="35" t="s">
        <v>21717</v>
      </c>
      <c r="J4314" s="35" t="s">
        <v>17156</v>
      </c>
      <c r="K4314" s="35" t="s">
        <v>17433</v>
      </c>
      <c r="L4314" s="35" t="s">
        <v>17434</v>
      </c>
      <c r="M4314" s="35" t="s">
        <v>18293</v>
      </c>
    </row>
    <row r="4315" spans="1:13" ht="14.25" customHeight="1">
      <c r="A4315" s="34" t="s">
        <v>959</v>
      </c>
      <c r="B4315" s="35" t="s">
        <v>16741</v>
      </c>
      <c r="C4315" s="35" t="s">
        <v>16742</v>
      </c>
      <c r="D4315" s="35">
        <v>1</v>
      </c>
      <c r="E4315" s="35" t="s">
        <v>16743</v>
      </c>
      <c r="F4315" s="35" t="s">
        <v>21733</v>
      </c>
      <c r="G4315" s="35" t="s">
        <v>21734</v>
      </c>
      <c r="H4315" s="35" t="s">
        <v>16746</v>
      </c>
      <c r="I4315" s="35" t="s">
        <v>21717</v>
      </c>
      <c r="J4315" s="35" t="s">
        <v>17156</v>
      </c>
      <c r="K4315" s="35" t="s">
        <v>16964</v>
      </c>
      <c r="L4315" s="35" t="s">
        <v>16965</v>
      </c>
      <c r="M4315" s="35" t="s">
        <v>21965</v>
      </c>
    </row>
    <row r="4316" spans="1:13" ht="14.25" customHeight="1">
      <c r="A4316" s="34" t="s">
        <v>959</v>
      </c>
      <c r="B4316" s="35" t="s">
        <v>16741</v>
      </c>
      <c r="C4316" s="35" t="s">
        <v>16742</v>
      </c>
      <c r="D4316" s="35">
        <v>1</v>
      </c>
      <c r="E4316" s="35" t="s">
        <v>16828</v>
      </c>
      <c r="F4316" s="35" t="s">
        <v>21733</v>
      </c>
      <c r="G4316" s="35" t="s">
        <v>21734</v>
      </c>
      <c r="H4316" s="35" t="s">
        <v>16746</v>
      </c>
      <c r="I4316" s="35" t="s">
        <v>21717</v>
      </c>
      <c r="J4316" s="35" t="s">
        <v>17156</v>
      </c>
      <c r="K4316" s="35" t="s">
        <v>16897</v>
      </c>
      <c r="L4316" s="35" t="s">
        <v>16898</v>
      </c>
      <c r="M4316" s="35" t="s">
        <v>21966</v>
      </c>
    </row>
    <row r="4317" spans="1:13" ht="14.25" customHeight="1">
      <c r="A4317" s="34" t="s">
        <v>959</v>
      </c>
      <c r="B4317" s="35" t="s">
        <v>16741</v>
      </c>
      <c r="C4317" s="35" t="s">
        <v>16742</v>
      </c>
      <c r="D4317" s="35">
        <v>1</v>
      </c>
      <c r="E4317" s="35" t="s">
        <v>16828</v>
      </c>
      <c r="F4317" s="35" t="s">
        <v>21720</v>
      </c>
      <c r="G4317" s="35" t="s">
        <v>21721</v>
      </c>
      <c r="H4317" s="35" t="s">
        <v>16746</v>
      </c>
      <c r="I4317" s="35" t="s">
        <v>21717</v>
      </c>
      <c r="J4317" s="35" t="s">
        <v>17156</v>
      </c>
      <c r="K4317" s="35" t="s">
        <v>17540</v>
      </c>
      <c r="L4317" s="35" t="s">
        <v>17541</v>
      </c>
      <c r="M4317" s="35" t="s">
        <v>21967</v>
      </c>
    </row>
    <row r="4318" spans="1:13" ht="14.25" customHeight="1">
      <c r="A4318" s="34" t="s">
        <v>959</v>
      </c>
      <c r="B4318" s="35" t="s">
        <v>16741</v>
      </c>
      <c r="C4318" s="35" t="s">
        <v>16742</v>
      </c>
      <c r="D4318" s="35">
        <v>1</v>
      </c>
      <c r="E4318" s="35" t="s">
        <v>16743</v>
      </c>
      <c r="F4318" s="35" t="s">
        <v>21733</v>
      </c>
      <c r="G4318" s="35" t="s">
        <v>21734</v>
      </c>
      <c r="H4318" s="35" t="s">
        <v>16746</v>
      </c>
      <c r="I4318" s="35" t="s">
        <v>21717</v>
      </c>
      <c r="J4318" s="35" t="s">
        <v>17156</v>
      </c>
      <c r="K4318" s="35" t="s">
        <v>21954</v>
      </c>
      <c r="L4318" s="35" t="s">
        <v>21955</v>
      </c>
      <c r="M4318" s="35" t="s">
        <v>21968</v>
      </c>
    </row>
    <row r="4319" spans="1:13" ht="14.25" customHeight="1">
      <c r="A4319" s="34" t="s">
        <v>959</v>
      </c>
      <c r="B4319" s="35" t="s">
        <v>16741</v>
      </c>
      <c r="C4319" s="35" t="s">
        <v>16742</v>
      </c>
      <c r="D4319" s="35">
        <v>1</v>
      </c>
      <c r="E4319" s="35" t="s">
        <v>16743</v>
      </c>
      <c r="F4319" s="35" t="s">
        <v>21733</v>
      </c>
      <c r="G4319" s="35" t="s">
        <v>21734</v>
      </c>
      <c r="H4319" s="35" t="s">
        <v>16746</v>
      </c>
      <c r="I4319" s="35" t="s">
        <v>21717</v>
      </c>
      <c r="J4319" s="35" t="s">
        <v>17156</v>
      </c>
      <c r="K4319" s="35" t="s">
        <v>17174</v>
      </c>
      <c r="L4319" s="35" t="s">
        <v>17175</v>
      </c>
      <c r="M4319" s="35" t="s">
        <v>21969</v>
      </c>
    </row>
    <row r="4320" spans="1:13" ht="14.25" customHeight="1">
      <c r="A4320" s="34" t="s">
        <v>959</v>
      </c>
      <c r="B4320" s="35" t="s">
        <v>16741</v>
      </c>
      <c r="C4320" s="35" t="s">
        <v>16742</v>
      </c>
      <c r="D4320" s="35">
        <v>1</v>
      </c>
      <c r="E4320" s="35" t="s">
        <v>16818</v>
      </c>
      <c r="F4320" s="35" t="s">
        <v>21720</v>
      </c>
      <c r="G4320" s="35" t="s">
        <v>21721</v>
      </c>
      <c r="H4320" s="35" t="s">
        <v>16746</v>
      </c>
      <c r="I4320" s="35" t="s">
        <v>21717</v>
      </c>
      <c r="J4320" s="35" t="s">
        <v>17156</v>
      </c>
      <c r="K4320" s="35" t="s">
        <v>16807</v>
      </c>
      <c r="L4320" s="35" t="s">
        <v>16808</v>
      </c>
      <c r="M4320" s="35" t="s">
        <v>21970</v>
      </c>
    </row>
    <row r="4321" spans="1:13" ht="14.25" customHeight="1">
      <c r="A4321" s="34" t="s">
        <v>959</v>
      </c>
      <c r="B4321" s="35" t="s">
        <v>16741</v>
      </c>
      <c r="C4321" s="35" t="s">
        <v>16742</v>
      </c>
      <c r="D4321" s="35">
        <v>1</v>
      </c>
      <c r="E4321" s="35" t="s">
        <v>16828</v>
      </c>
      <c r="F4321" s="35" t="s">
        <v>21720</v>
      </c>
      <c r="G4321" s="35" t="s">
        <v>21721</v>
      </c>
      <c r="H4321" s="35" t="s">
        <v>16746</v>
      </c>
      <c r="I4321" s="35" t="s">
        <v>21717</v>
      </c>
      <c r="J4321" s="35" t="s">
        <v>17156</v>
      </c>
      <c r="K4321" s="35" t="s">
        <v>16825</v>
      </c>
      <c r="L4321" s="35" t="s">
        <v>16826</v>
      </c>
      <c r="M4321" s="35" t="s">
        <v>21971</v>
      </c>
    </row>
    <row r="4322" spans="1:13" ht="14.25" customHeight="1">
      <c r="A4322" s="34" t="s">
        <v>959</v>
      </c>
      <c r="B4322" s="35" t="s">
        <v>16741</v>
      </c>
      <c r="C4322" s="35" t="s">
        <v>16742</v>
      </c>
      <c r="D4322" s="35">
        <v>1</v>
      </c>
      <c r="E4322" s="35" t="s">
        <v>16743</v>
      </c>
      <c r="F4322" s="35" t="s">
        <v>21733</v>
      </c>
      <c r="G4322" s="35" t="s">
        <v>21734</v>
      </c>
      <c r="H4322" s="35" t="s">
        <v>16746</v>
      </c>
      <c r="I4322" s="35" t="s">
        <v>21717</v>
      </c>
      <c r="J4322" s="35" t="s">
        <v>17156</v>
      </c>
      <c r="K4322" s="35" t="s">
        <v>21972</v>
      </c>
      <c r="L4322" s="35" t="s">
        <v>21973</v>
      </c>
      <c r="M4322" s="35" t="s">
        <v>21974</v>
      </c>
    </row>
    <row r="4323" spans="1:13" ht="14.25" customHeight="1">
      <c r="A4323" s="34" t="s">
        <v>959</v>
      </c>
      <c r="B4323" s="35" t="s">
        <v>16741</v>
      </c>
      <c r="C4323" s="35" t="s">
        <v>16742</v>
      </c>
      <c r="D4323" s="35">
        <v>1</v>
      </c>
      <c r="E4323" s="35" t="s">
        <v>16743</v>
      </c>
      <c r="F4323" s="35" t="s">
        <v>21720</v>
      </c>
      <c r="G4323" s="35" t="s">
        <v>21721</v>
      </c>
      <c r="H4323" s="35" t="s">
        <v>16746</v>
      </c>
      <c r="I4323" s="35" t="s">
        <v>21717</v>
      </c>
      <c r="J4323" s="35" t="s">
        <v>17156</v>
      </c>
      <c r="K4323" s="35" t="s">
        <v>16961</v>
      </c>
      <c r="L4323" s="35" t="s">
        <v>16962</v>
      </c>
      <c r="M4323" s="35" t="s">
        <v>21975</v>
      </c>
    </row>
    <row r="4324" spans="1:13" ht="14.25" customHeight="1">
      <c r="A4324" s="34" t="s">
        <v>959</v>
      </c>
      <c r="B4324" s="35" t="s">
        <v>16741</v>
      </c>
      <c r="C4324" s="35" t="s">
        <v>16742</v>
      </c>
      <c r="D4324" s="35">
        <v>1</v>
      </c>
      <c r="E4324" s="35" t="s">
        <v>16828</v>
      </c>
      <c r="F4324" s="35" t="s">
        <v>21733</v>
      </c>
      <c r="G4324" s="35" t="s">
        <v>21734</v>
      </c>
      <c r="H4324" s="35" t="s">
        <v>16746</v>
      </c>
      <c r="I4324" s="35" t="s">
        <v>21717</v>
      </c>
      <c r="J4324" s="35" t="s">
        <v>17156</v>
      </c>
      <c r="K4324" s="35" t="s">
        <v>17540</v>
      </c>
      <c r="L4324" s="35" t="s">
        <v>17541</v>
      </c>
      <c r="M4324" s="35" t="s">
        <v>21976</v>
      </c>
    </row>
    <row r="4325" spans="1:13" ht="14.25" customHeight="1">
      <c r="A4325" s="34" t="s">
        <v>959</v>
      </c>
      <c r="B4325" s="35" t="s">
        <v>16741</v>
      </c>
      <c r="C4325" s="35" t="s">
        <v>16742</v>
      </c>
      <c r="D4325" s="35">
        <v>1</v>
      </c>
      <c r="E4325" s="35" t="s">
        <v>16768</v>
      </c>
      <c r="F4325" s="35" t="s">
        <v>21715</v>
      </c>
      <c r="G4325" s="35" t="s">
        <v>21716</v>
      </c>
      <c r="H4325" s="35" t="s">
        <v>16746</v>
      </c>
      <c r="I4325" s="35" t="s">
        <v>21717</v>
      </c>
      <c r="J4325" s="35" t="s">
        <v>17156</v>
      </c>
      <c r="K4325" s="35" t="s">
        <v>17162</v>
      </c>
      <c r="L4325" s="35" t="s">
        <v>17163</v>
      </c>
      <c r="M4325" s="35" t="s">
        <v>21977</v>
      </c>
    </row>
    <row r="4326" spans="1:13" ht="14.25" customHeight="1">
      <c r="A4326" s="34" t="s">
        <v>959</v>
      </c>
      <c r="B4326" s="35" t="s">
        <v>16741</v>
      </c>
      <c r="C4326" s="35" t="s">
        <v>16742</v>
      </c>
      <c r="D4326" s="35">
        <v>1</v>
      </c>
      <c r="E4326" s="35" t="s">
        <v>16743</v>
      </c>
      <c r="F4326" s="35" t="s">
        <v>21733</v>
      </c>
      <c r="G4326" s="35" t="s">
        <v>21734</v>
      </c>
      <c r="H4326" s="35" t="s">
        <v>16746</v>
      </c>
      <c r="I4326" s="35" t="s">
        <v>21717</v>
      </c>
      <c r="J4326" s="35" t="s">
        <v>17156</v>
      </c>
      <c r="K4326" s="35" t="s">
        <v>21839</v>
      </c>
      <c r="L4326" s="35" t="s">
        <v>21840</v>
      </c>
      <c r="M4326" s="35" t="s">
        <v>21978</v>
      </c>
    </row>
    <row r="4327" spans="1:13" ht="14.25" customHeight="1">
      <c r="A4327" s="34" t="s">
        <v>959</v>
      </c>
      <c r="B4327" s="35" t="s">
        <v>16741</v>
      </c>
      <c r="C4327" s="35" t="s">
        <v>16742</v>
      </c>
      <c r="D4327" s="35">
        <v>1</v>
      </c>
      <c r="E4327" s="35" t="s">
        <v>16743</v>
      </c>
      <c r="F4327" s="35" t="s">
        <v>21748</v>
      </c>
      <c r="G4327" s="35" t="s">
        <v>21749</v>
      </c>
      <c r="H4327" s="35" t="s">
        <v>16746</v>
      </c>
      <c r="I4327" s="35" t="s">
        <v>21725</v>
      </c>
      <c r="J4327" s="35" t="s">
        <v>17156</v>
      </c>
      <c r="K4327" s="35" t="s">
        <v>16804</v>
      </c>
      <c r="L4327" s="35" t="s">
        <v>16805</v>
      </c>
      <c r="M4327" s="35" t="s">
        <v>21979</v>
      </c>
    </row>
    <row r="4328" spans="1:13" ht="14.25" customHeight="1">
      <c r="A4328" s="34" t="s">
        <v>959</v>
      </c>
      <c r="B4328" s="35" t="s">
        <v>16741</v>
      </c>
      <c r="C4328" s="35" t="s">
        <v>16742</v>
      </c>
      <c r="D4328" s="35">
        <v>1</v>
      </c>
      <c r="E4328" s="35" t="s">
        <v>16828</v>
      </c>
      <c r="F4328" s="35" t="s">
        <v>21720</v>
      </c>
      <c r="G4328" s="35" t="s">
        <v>21721</v>
      </c>
      <c r="H4328" s="35" t="s">
        <v>16746</v>
      </c>
      <c r="I4328" s="35" t="s">
        <v>21717</v>
      </c>
      <c r="J4328" s="35" t="s">
        <v>17156</v>
      </c>
      <c r="K4328" s="35" t="s">
        <v>16903</v>
      </c>
      <c r="L4328" s="35" t="s">
        <v>16904</v>
      </c>
      <c r="M4328" s="35" t="s">
        <v>21980</v>
      </c>
    </row>
    <row r="4329" spans="1:13" ht="14.25" customHeight="1">
      <c r="A4329" s="34" t="s">
        <v>959</v>
      </c>
      <c r="B4329" s="35" t="s">
        <v>16741</v>
      </c>
      <c r="C4329" s="35" t="s">
        <v>16742</v>
      </c>
      <c r="D4329" s="35">
        <v>1</v>
      </c>
      <c r="E4329" s="35" t="s">
        <v>16818</v>
      </c>
      <c r="F4329" s="35" t="s">
        <v>21720</v>
      </c>
      <c r="G4329" s="35" t="s">
        <v>21721</v>
      </c>
      <c r="H4329" s="35" t="s">
        <v>16746</v>
      </c>
      <c r="I4329" s="35" t="s">
        <v>21717</v>
      </c>
      <c r="J4329" s="35" t="s">
        <v>17156</v>
      </c>
      <c r="K4329" s="35" t="s">
        <v>16964</v>
      </c>
      <c r="L4329" s="35" t="s">
        <v>16965</v>
      </c>
      <c r="M4329" s="35" t="s">
        <v>21981</v>
      </c>
    </row>
    <row r="4330" spans="1:13" ht="14.25" customHeight="1">
      <c r="A4330" s="34" t="s">
        <v>959</v>
      </c>
      <c r="B4330" s="35" t="s">
        <v>16741</v>
      </c>
      <c r="C4330" s="35" t="s">
        <v>16742</v>
      </c>
      <c r="D4330" s="35">
        <v>1</v>
      </c>
      <c r="E4330" s="35" t="s">
        <v>16743</v>
      </c>
      <c r="F4330" s="35" t="s">
        <v>21733</v>
      </c>
      <c r="G4330" s="35" t="s">
        <v>21734</v>
      </c>
      <c r="H4330" s="35" t="s">
        <v>16746</v>
      </c>
      <c r="I4330" s="35" t="s">
        <v>21717</v>
      </c>
      <c r="J4330" s="35" t="s">
        <v>17156</v>
      </c>
      <c r="K4330" s="35" t="s">
        <v>21678</v>
      </c>
      <c r="L4330" s="35" t="s">
        <v>21679</v>
      </c>
      <c r="M4330" s="35" t="s">
        <v>21978</v>
      </c>
    </row>
    <row r="4331" spans="1:13" ht="14.25" customHeight="1">
      <c r="A4331" s="34" t="s">
        <v>959</v>
      </c>
      <c r="B4331" s="35" t="s">
        <v>16741</v>
      </c>
      <c r="C4331" s="35" t="s">
        <v>16742</v>
      </c>
      <c r="D4331" s="35">
        <v>1</v>
      </c>
      <c r="E4331" s="35" t="s">
        <v>16743</v>
      </c>
      <c r="F4331" s="35" t="s">
        <v>21744</v>
      </c>
      <c r="G4331" s="35" t="s">
        <v>21745</v>
      </c>
      <c r="H4331" s="35" t="s">
        <v>16746</v>
      </c>
      <c r="I4331" s="35" t="s">
        <v>21717</v>
      </c>
      <c r="J4331" s="35" t="s">
        <v>17156</v>
      </c>
      <c r="K4331" s="35" t="s">
        <v>17933</v>
      </c>
      <c r="L4331" s="35" t="s">
        <v>17934</v>
      </c>
      <c r="M4331" s="35" t="s">
        <v>21982</v>
      </c>
    </row>
    <row r="4332" spans="1:13" ht="14.25" customHeight="1">
      <c r="A4332" s="34" t="s">
        <v>959</v>
      </c>
      <c r="B4332" s="35" t="s">
        <v>16741</v>
      </c>
      <c r="C4332" s="35" t="s">
        <v>16742</v>
      </c>
      <c r="D4332" s="35">
        <v>1</v>
      </c>
      <c r="E4332" s="35" t="s">
        <v>16784</v>
      </c>
      <c r="F4332" s="35" t="s">
        <v>21723</v>
      </c>
      <c r="G4332" s="35" t="s">
        <v>21724</v>
      </c>
      <c r="H4332" s="35" t="s">
        <v>16746</v>
      </c>
      <c r="I4332" s="35" t="s">
        <v>21725</v>
      </c>
      <c r="J4332" s="35" t="s">
        <v>17156</v>
      </c>
      <c r="K4332" s="35" t="s">
        <v>16829</v>
      </c>
      <c r="L4332" s="35" t="s">
        <v>16830</v>
      </c>
      <c r="M4332" s="35" t="s">
        <v>21983</v>
      </c>
    </row>
    <row r="4333" spans="1:13" ht="14.25" customHeight="1">
      <c r="A4333" s="34" t="s">
        <v>959</v>
      </c>
      <c r="B4333" s="35" t="s">
        <v>16741</v>
      </c>
      <c r="C4333" s="35" t="s">
        <v>16742</v>
      </c>
      <c r="D4333" s="35">
        <v>1</v>
      </c>
      <c r="E4333" s="35" t="s">
        <v>16743</v>
      </c>
      <c r="F4333" s="35" t="s">
        <v>21720</v>
      </c>
      <c r="G4333" s="35" t="s">
        <v>21721</v>
      </c>
      <c r="H4333" s="35" t="s">
        <v>16746</v>
      </c>
      <c r="I4333" s="35" t="s">
        <v>21717</v>
      </c>
      <c r="J4333" s="35" t="s">
        <v>17156</v>
      </c>
      <c r="K4333" s="35" t="s">
        <v>20811</v>
      </c>
      <c r="L4333" s="35" t="s">
        <v>20812</v>
      </c>
      <c r="M4333" s="35" t="s">
        <v>21984</v>
      </c>
    </row>
    <row r="4334" spans="1:13" ht="14.25" customHeight="1">
      <c r="A4334" s="34" t="s">
        <v>959</v>
      </c>
      <c r="B4334" s="35" t="s">
        <v>16741</v>
      </c>
      <c r="C4334" s="35" t="s">
        <v>16742</v>
      </c>
      <c r="D4334" s="35">
        <v>1</v>
      </c>
      <c r="E4334" s="35" t="s">
        <v>16828</v>
      </c>
      <c r="F4334" s="35" t="s">
        <v>21720</v>
      </c>
      <c r="G4334" s="35" t="s">
        <v>21721</v>
      </c>
      <c r="H4334" s="35" t="s">
        <v>16746</v>
      </c>
      <c r="I4334" s="35" t="s">
        <v>21717</v>
      </c>
      <c r="J4334" s="35" t="s">
        <v>17156</v>
      </c>
      <c r="K4334" s="35" t="s">
        <v>16964</v>
      </c>
      <c r="L4334" s="35" t="s">
        <v>16965</v>
      </c>
      <c r="M4334" s="35" t="s">
        <v>21985</v>
      </c>
    </row>
    <row r="4335" spans="1:13" ht="14.25" customHeight="1">
      <c r="A4335" s="34" t="s">
        <v>959</v>
      </c>
      <c r="B4335" s="35" t="s">
        <v>16741</v>
      </c>
      <c r="C4335" s="35" t="s">
        <v>16742</v>
      </c>
      <c r="D4335" s="35">
        <v>1</v>
      </c>
      <c r="E4335" s="35" t="s">
        <v>16743</v>
      </c>
      <c r="F4335" s="35" t="s">
        <v>21733</v>
      </c>
      <c r="G4335" s="35" t="s">
        <v>21734</v>
      </c>
      <c r="H4335" s="35" t="s">
        <v>16746</v>
      </c>
      <c r="I4335" s="35" t="s">
        <v>21717</v>
      </c>
      <c r="J4335" s="35" t="s">
        <v>17156</v>
      </c>
      <c r="K4335" s="35" t="s">
        <v>17933</v>
      </c>
      <c r="L4335" s="35" t="s">
        <v>17934</v>
      </c>
      <c r="M4335" s="35" t="s">
        <v>21986</v>
      </c>
    </row>
    <row r="4336" spans="1:13" ht="14.25" customHeight="1">
      <c r="A4336" s="34" t="s">
        <v>959</v>
      </c>
      <c r="B4336" s="35" t="s">
        <v>16741</v>
      </c>
      <c r="C4336" s="35" t="s">
        <v>16742</v>
      </c>
      <c r="D4336" s="35">
        <v>1</v>
      </c>
      <c r="E4336" s="35" t="s">
        <v>16743</v>
      </c>
      <c r="F4336" s="35" t="s">
        <v>21733</v>
      </c>
      <c r="G4336" s="35" t="s">
        <v>21734</v>
      </c>
      <c r="H4336" s="35" t="s">
        <v>16746</v>
      </c>
      <c r="I4336" s="35" t="s">
        <v>21717</v>
      </c>
      <c r="J4336" s="35" t="s">
        <v>17156</v>
      </c>
      <c r="K4336" s="35" t="s">
        <v>17433</v>
      </c>
      <c r="L4336" s="35" t="s">
        <v>17434</v>
      </c>
      <c r="M4336" s="35" t="s">
        <v>21987</v>
      </c>
    </row>
    <row r="4337" spans="1:13" ht="14.25" customHeight="1">
      <c r="A4337" s="34" t="s">
        <v>959</v>
      </c>
      <c r="B4337" s="35" t="s">
        <v>16741</v>
      </c>
      <c r="C4337" s="35" t="s">
        <v>16742</v>
      </c>
      <c r="D4337" s="35">
        <v>1</v>
      </c>
      <c r="E4337" s="35" t="s">
        <v>16828</v>
      </c>
      <c r="F4337" s="35" t="s">
        <v>21859</v>
      </c>
      <c r="G4337" s="35" t="s">
        <v>21860</v>
      </c>
      <c r="H4337" s="35" t="s">
        <v>16746</v>
      </c>
      <c r="I4337" s="35" t="s">
        <v>21861</v>
      </c>
      <c r="J4337" s="35" t="s">
        <v>17156</v>
      </c>
      <c r="K4337" s="35" t="s">
        <v>21678</v>
      </c>
      <c r="L4337" s="35" t="s">
        <v>21679</v>
      </c>
      <c r="M4337" s="35" t="s">
        <v>21988</v>
      </c>
    </row>
    <row r="4338" spans="1:13" ht="14.25" customHeight="1">
      <c r="A4338" s="34" t="s">
        <v>959</v>
      </c>
      <c r="B4338" s="35" t="s">
        <v>16741</v>
      </c>
      <c r="C4338" s="35" t="s">
        <v>16742</v>
      </c>
      <c r="D4338" s="35">
        <v>1</v>
      </c>
      <c r="E4338" s="35" t="s">
        <v>16743</v>
      </c>
      <c r="F4338" s="35" t="s">
        <v>21720</v>
      </c>
      <c r="G4338" s="35" t="s">
        <v>21721</v>
      </c>
      <c r="H4338" s="35" t="s">
        <v>16746</v>
      </c>
      <c r="I4338" s="35" t="s">
        <v>21717</v>
      </c>
      <c r="J4338" s="35" t="s">
        <v>17156</v>
      </c>
      <c r="K4338" s="35" t="s">
        <v>17771</v>
      </c>
      <c r="L4338" s="35" t="s">
        <v>17772</v>
      </c>
      <c r="M4338" s="35" t="s">
        <v>21989</v>
      </c>
    </row>
    <row r="4339" spans="1:13" ht="14.25" customHeight="1">
      <c r="A4339" s="34" t="s">
        <v>959</v>
      </c>
      <c r="B4339" s="35" t="s">
        <v>16741</v>
      </c>
      <c r="C4339" s="35" t="s">
        <v>16742</v>
      </c>
      <c r="D4339" s="35">
        <v>1</v>
      </c>
      <c r="E4339" s="35" t="s">
        <v>16743</v>
      </c>
      <c r="F4339" s="35" t="s">
        <v>21744</v>
      </c>
      <c r="G4339" s="35" t="s">
        <v>21745</v>
      </c>
      <c r="H4339" s="35" t="s">
        <v>16746</v>
      </c>
      <c r="I4339" s="35" t="s">
        <v>21717</v>
      </c>
      <c r="J4339" s="35" t="s">
        <v>17156</v>
      </c>
      <c r="K4339" s="35" t="s">
        <v>17939</v>
      </c>
      <c r="L4339" s="35" t="s">
        <v>17940</v>
      </c>
      <c r="M4339" s="35" t="s">
        <v>17941</v>
      </c>
    </row>
    <row r="4340" spans="1:13" ht="14.25" customHeight="1">
      <c r="A4340" s="34" t="s">
        <v>959</v>
      </c>
      <c r="B4340" s="35" t="s">
        <v>16741</v>
      </c>
      <c r="C4340" s="35" t="s">
        <v>16742</v>
      </c>
      <c r="D4340" s="35">
        <v>1</v>
      </c>
      <c r="E4340" s="35" t="s">
        <v>16828</v>
      </c>
      <c r="F4340" s="35" t="s">
        <v>21733</v>
      </c>
      <c r="G4340" s="35" t="s">
        <v>21734</v>
      </c>
      <c r="H4340" s="35" t="s">
        <v>16746</v>
      </c>
      <c r="I4340" s="35" t="s">
        <v>21717</v>
      </c>
      <c r="J4340" s="35" t="s">
        <v>17156</v>
      </c>
      <c r="K4340" s="35" t="s">
        <v>18190</v>
      </c>
      <c r="L4340" s="35" t="s">
        <v>18191</v>
      </c>
      <c r="M4340" s="35" t="s">
        <v>21990</v>
      </c>
    </row>
    <row r="4341" spans="1:13" ht="14.25" customHeight="1">
      <c r="A4341" s="34" t="s">
        <v>959</v>
      </c>
      <c r="B4341" s="35" t="s">
        <v>16741</v>
      </c>
      <c r="C4341" s="35" t="s">
        <v>16742</v>
      </c>
      <c r="D4341" s="35">
        <v>1</v>
      </c>
      <c r="E4341" s="35" t="s">
        <v>16818</v>
      </c>
      <c r="F4341" s="35" t="s">
        <v>21720</v>
      </c>
      <c r="G4341" s="35" t="s">
        <v>21721</v>
      </c>
      <c r="H4341" s="35" t="s">
        <v>16746</v>
      </c>
      <c r="I4341" s="35" t="s">
        <v>21717</v>
      </c>
      <c r="J4341" s="35" t="s">
        <v>17156</v>
      </c>
      <c r="K4341" s="35" t="s">
        <v>16825</v>
      </c>
      <c r="L4341" s="35" t="s">
        <v>16826</v>
      </c>
      <c r="M4341" s="35" t="s">
        <v>21991</v>
      </c>
    </row>
    <row r="4342" spans="1:13" ht="14.25" customHeight="1">
      <c r="A4342" s="34" t="s">
        <v>959</v>
      </c>
      <c r="B4342" s="35" t="s">
        <v>16741</v>
      </c>
      <c r="C4342" s="35" t="s">
        <v>16742</v>
      </c>
      <c r="D4342" s="35">
        <v>1</v>
      </c>
      <c r="E4342" s="35" t="s">
        <v>16818</v>
      </c>
      <c r="F4342" s="35" t="s">
        <v>21733</v>
      </c>
      <c r="G4342" s="35" t="s">
        <v>21734</v>
      </c>
      <c r="H4342" s="35" t="s">
        <v>16746</v>
      </c>
      <c r="I4342" s="35" t="s">
        <v>21717</v>
      </c>
      <c r="J4342" s="35" t="s">
        <v>17156</v>
      </c>
      <c r="K4342" s="35" t="s">
        <v>21027</v>
      </c>
      <c r="L4342" s="35" t="s">
        <v>21028</v>
      </c>
      <c r="M4342" s="35" t="s">
        <v>21992</v>
      </c>
    </row>
    <row r="4343" spans="1:13" ht="14.25" customHeight="1">
      <c r="A4343" s="34" t="s">
        <v>959</v>
      </c>
      <c r="B4343" s="35" t="s">
        <v>16741</v>
      </c>
      <c r="C4343" s="35" t="s">
        <v>16742</v>
      </c>
      <c r="D4343" s="35">
        <v>1</v>
      </c>
      <c r="E4343" s="35" t="s">
        <v>16803</v>
      </c>
      <c r="F4343" s="35" t="s">
        <v>21859</v>
      </c>
      <c r="G4343" s="35" t="s">
        <v>21860</v>
      </c>
      <c r="H4343" s="35" t="s">
        <v>16746</v>
      </c>
      <c r="I4343" s="35" t="s">
        <v>21861</v>
      </c>
      <c r="J4343" s="35" t="s">
        <v>17156</v>
      </c>
      <c r="K4343" s="35" t="s">
        <v>16968</v>
      </c>
      <c r="L4343" s="35" t="s">
        <v>16969</v>
      </c>
      <c r="M4343" s="35" t="s">
        <v>21993</v>
      </c>
    </row>
    <row r="4344" spans="1:13" ht="14.25" customHeight="1">
      <c r="A4344" s="34" t="s">
        <v>959</v>
      </c>
      <c r="B4344" s="35" t="s">
        <v>16741</v>
      </c>
      <c r="C4344" s="35" t="s">
        <v>16742</v>
      </c>
      <c r="D4344" s="35">
        <v>1</v>
      </c>
      <c r="E4344" s="35" t="s">
        <v>16828</v>
      </c>
      <c r="F4344" s="35" t="s">
        <v>21733</v>
      </c>
      <c r="G4344" s="35" t="s">
        <v>21734</v>
      </c>
      <c r="H4344" s="35" t="s">
        <v>16746</v>
      </c>
      <c r="I4344" s="35" t="s">
        <v>21717</v>
      </c>
      <c r="J4344" s="35" t="s">
        <v>17156</v>
      </c>
      <c r="K4344" s="35" t="s">
        <v>18200</v>
      </c>
      <c r="L4344" s="35" t="s">
        <v>18201</v>
      </c>
      <c r="M4344" s="35" t="s">
        <v>21990</v>
      </c>
    </row>
    <row r="4345" spans="1:13" ht="14.25" customHeight="1">
      <c r="A4345" s="34" t="s">
        <v>959</v>
      </c>
      <c r="B4345" s="35" t="s">
        <v>16741</v>
      </c>
      <c r="C4345" s="35" t="s">
        <v>16742</v>
      </c>
      <c r="D4345" s="35">
        <v>1</v>
      </c>
      <c r="E4345" s="35" t="s">
        <v>16784</v>
      </c>
      <c r="F4345" s="35" t="s">
        <v>21733</v>
      </c>
      <c r="G4345" s="35" t="s">
        <v>21734</v>
      </c>
      <c r="H4345" s="35" t="s">
        <v>16746</v>
      </c>
      <c r="I4345" s="35" t="s">
        <v>21717</v>
      </c>
      <c r="J4345" s="35" t="s">
        <v>17156</v>
      </c>
      <c r="K4345" s="35" t="s">
        <v>17433</v>
      </c>
      <c r="L4345" s="35" t="s">
        <v>17434</v>
      </c>
      <c r="M4345" s="35" t="s">
        <v>21994</v>
      </c>
    </row>
    <row r="4346" spans="1:13" ht="14.25" customHeight="1">
      <c r="A4346" s="34" t="s">
        <v>959</v>
      </c>
      <c r="B4346" s="35" t="s">
        <v>16741</v>
      </c>
      <c r="C4346" s="35" t="s">
        <v>16742</v>
      </c>
      <c r="D4346" s="35">
        <v>1</v>
      </c>
      <c r="E4346" s="35" t="s">
        <v>16743</v>
      </c>
      <c r="F4346" s="35" t="s">
        <v>21733</v>
      </c>
      <c r="G4346" s="35" t="s">
        <v>21734</v>
      </c>
      <c r="H4346" s="35" t="s">
        <v>16746</v>
      </c>
      <c r="I4346" s="35" t="s">
        <v>21717</v>
      </c>
      <c r="J4346" s="35" t="s">
        <v>17156</v>
      </c>
      <c r="K4346" s="35" t="s">
        <v>17543</v>
      </c>
      <c r="L4346" s="35" t="s">
        <v>17544</v>
      </c>
      <c r="M4346" s="35" t="s">
        <v>21978</v>
      </c>
    </row>
    <row r="4347" spans="1:13" ht="14.25" customHeight="1">
      <c r="A4347" s="34" t="s">
        <v>959</v>
      </c>
      <c r="B4347" s="35" t="s">
        <v>16741</v>
      </c>
      <c r="C4347" s="35" t="s">
        <v>16742</v>
      </c>
      <c r="D4347" s="35">
        <v>1</v>
      </c>
      <c r="E4347" s="35" t="s">
        <v>16743</v>
      </c>
      <c r="F4347" s="35" t="s">
        <v>21715</v>
      </c>
      <c r="G4347" s="35" t="s">
        <v>21716</v>
      </c>
      <c r="H4347" s="35" t="s">
        <v>16746</v>
      </c>
      <c r="I4347" s="35" t="s">
        <v>21717</v>
      </c>
      <c r="J4347" s="35" t="s">
        <v>17156</v>
      </c>
      <c r="K4347" s="35" t="s">
        <v>17936</v>
      </c>
      <c r="L4347" s="35" t="s">
        <v>17937</v>
      </c>
      <c r="M4347" s="35" t="s">
        <v>21995</v>
      </c>
    </row>
    <row r="4348" spans="1:13" ht="14.25" customHeight="1">
      <c r="A4348" s="34" t="s">
        <v>959</v>
      </c>
      <c r="B4348" s="35" t="s">
        <v>16741</v>
      </c>
      <c r="C4348" s="35" t="s">
        <v>16742</v>
      </c>
      <c r="D4348" s="35">
        <v>1</v>
      </c>
      <c r="E4348" s="35" t="s">
        <v>17073</v>
      </c>
      <c r="F4348" s="35" t="s">
        <v>21733</v>
      </c>
      <c r="G4348" s="35" t="s">
        <v>21734</v>
      </c>
      <c r="H4348" s="35" t="s">
        <v>16746</v>
      </c>
      <c r="I4348" s="35" t="s">
        <v>21717</v>
      </c>
      <c r="J4348" s="35" t="s">
        <v>17156</v>
      </c>
      <c r="K4348" s="35" t="s">
        <v>16820</v>
      </c>
      <c r="L4348" s="35" t="s">
        <v>16821</v>
      </c>
      <c r="M4348" s="35" t="s">
        <v>21996</v>
      </c>
    </row>
    <row r="4349" spans="1:13" ht="14.25" customHeight="1">
      <c r="A4349" s="34" t="s">
        <v>959</v>
      </c>
      <c r="B4349" s="35" t="s">
        <v>16741</v>
      </c>
      <c r="C4349" s="35" t="s">
        <v>16742</v>
      </c>
      <c r="D4349" s="35">
        <v>1</v>
      </c>
      <c r="E4349" s="35" t="s">
        <v>16743</v>
      </c>
      <c r="F4349" s="35" t="s">
        <v>21720</v>
      </c>
      <c r="G4349" s="35" t="s">
        <v>21721</v>
      </c>
      <c r="H4349" s="35" t="s">
        <v>16746</v>
      </c>
      <c r="I4349" s="35" t="s">
        <v>21717</v>
      </c>
      <c r="J4349" s="35" t="s">
        <v>17156</v>
      </c>
      <c r="K4349" s="35" t="s">
        <v>17540</v>
      </c>
      <c r="L4349" s="35" t="s">
        <v>17541</v>
      </c>
      <c r="M4349" s="35" t="s">
        <v>21989</v>
      </c>
    </row>
    <row r="4350" spans="1:13" ht="14.25" customHeight="1">
      <c r="A4350" s="34" t="s">
        <v>959</v>
      </c>
      <c r="B4350" s="35" t="s">
        <v>16741</v>
      </c>
      <c r="C4350" s="35" t="s">
        <v>16742</v>
      </c>
      <c r="D4350" s="35">
        <v>1</v>
      </c>
      <c r="E4350" s="35" t="s">
        <v>16743</v>
      </c>
      <c r="F4350" s="35" t="s">
        <v>21720</v>
      </c>
      <c r="G4350" s="35" t="s">
        <v>21721</v>
      </c>
      <c r="H4350" s="35" t="s">
        <v>16746</v>
      </c>
      <c r="I4350" s="35" t="s">
        <v>21717</v>
      </c>
      <c r="J4350" s="35" t="s">
        <v>17156</v>
      </c>
      <c r="K4350" s="35" t="s">
        <v>21871</v>
      </c>
      <c r="L4350" s="35" t="s">
        <v>21872</v>
      </c>
      <c r="M4350" s="35" t="s">
        <v>21997</v>
      </c>
    </row>
    <row r="4351" spans="1:13" ht="14.25" customHeight="1">
      <c r="A4351" s="34" t="s">
        <v>959</v>
      </c>
      <c r="B4351" s="35" t="s">
        <v>16741</v>
      </c>
      <c r="C4351" s="35" t="s">
        <v>16742</v>
      </c>
      <c r="D4351" s="35">
        <v>1</v>
      </c>
      <c r="E4351" s="35" t="s">
        <v>16743</v>
      </c>
      <c r="F4351" s="35" t="s">
        <v>21733</v>
      </c>
      <c r="G4351" s="35" t="s">
        <v>21734</v>
      </c>
      <c r="H4351" s="35" t="s">
        <v>16746</v>
      </c>
      <c r="I4351" s="35" t="s">
        <v>21717</v>
      </c>
      <c r="J4351" s="35" t="s">
        <v>17156</v>
      </c>
      <c r="K4351" s="35" t="s">
        <v>17242</v>
      </c>
      <c r="L4351" s="35" t="s">
        <v>17243</v>
      </c>
      <c r="M4351" s="35" t="s">
        <v>21978</v>
      </c>
    </row>
    <row r="4352" spans="1:13" ht="14.25" customHeight="1">
      <c r="A4352" s="34" t="s">
        <v>959</v>
      </c>
      <c r="B4352" s="35" t="s">
        <v>16741</v>
      </c>
      <c r="C4352" s="35" t="s">
        <v>16742</v>
      </c>
      <c r="D4352" s="35">
        <v>1</v>
      </c>
      <c r="E4352" s="35" t="s">
        <v>16803</v>
      </c>
      <c r="F4352" s="35" t="s">
        <v>21720</v>
      </c>
      <c r="G4352" s="35" t="s">
        <v>21721</v>
      </c>
      <c r="H4352" s="35" t="s">
        <v>16746</v>
      </c>
      <c r="I4352" s="35" t="s">
        <v>21717</v>
      </c>
      <c r="J4352" s="35" t="s">
        <v>17156</v>
      </c>
      <c r="K4352" s="35" t="s">
        <v>16961</v>
      </c>
      <c r="L4352" s="35" t="s">
        <v>16962</v>
      </c>
      <c r="M4352" s="35" t="s">
        <v>21998</v>
      </c>
    </row>
    <row r="4353" spans="1:13" ht="14.25" customHeight="1">
      <c r="A4353" s="34" t="s">
        <v>959</v>
      </c>
      <c r="B4353" s="35" t="s">
        <v>16741</v>
      </c>
      <c r="C4353" s="35" t="s">
        <v>16742</v>
      </c>
      <c r="D4353" s="35">
        <v>1</v>
      </c>
      <c r="E4353" s="35" t="s">
        <v>16743</v>
      </c>
      <c r="F4353" s="35" t="s">
        <v>21733</v>
      </c>
      <c r="G4353" s="35" t="s">
        <v>21734</v>
      </c>
      <c r="H4353" s="35" t="s">
        <v>16746</v>
      </c>
      <c r="I4353" s="35" t="s">
        <v>21717</v>
      </c>
      <c r="J4353" s="35" t="s">
        <v>17156</v>
      </c>
      <c r="K4353" s="35" t="s">
        <v>21999</v>
      </c>
      <c r="L4353" s="35" t="s">
        <v>22000</v>
      </c>
      <c r="M4353" s="35" t="s">
        <v>21978</v>
      </c>
    </row>
    <row r="4354" spans="1:13" ht="14.25" customHeight="1">
      <c r="A4354" s="34" t="s">
        <v>959</v>
      </c>
      <c r="B4354" s="35" t="s">
        <v>16741</v>
      </c>
      <c r="C4354" s="35" t="s">
        <v>16742</v>
      </c>
      <c r="D4354" s="35">
        <v>1</v>
      </c>
      <c r="E4354" s="35" t="s">
        <v>16743</v>
      </c>
      <c r="F4354" s="35" t="s">
        <v>21733</v>
      </c>
      <c r="G4354" s="35" t="s">
        <v>21734</v>
      </c>
      <c r="H4354" s="35" t="s">
        <v>16746</v>
      </c>
      <c r="I4354" s="35" t="s">
        <v>21717</v>
      </c>
      <c r="J4354" s="35" t="s">
        <v>17156</v>
      </c>
      <c r="K4354" s="35" t="s">
        <v>17101</v>
      </c>
      <c r="L4354" s="35" t="s">
        <v>17102</v>
      </c>
      <c r="M4354" s="35" t="s">
        <v>21978</v>
      </c>
    </row>
    <row r="4355" spans="1:13" ht="14.25" customHeight="1">
      <c r="A4355" s="34" t="s">
        <v>959</v>
      </c>
      <c r="B4355" s="35" t="s">
        <v>16741</v>
      </c>
      <c r="C4355" s="35" t="s">
        <v>16742</v>
      </c>
      <c r="D4355" s="35">
        <v>1</v>
      </c>
      <c r="E4355" s="35" t="s">
        <v>16743</v>
      </c>
      <c r="F4355" s="35" t="s">
        <v>21733</v>
      </c>
      <c r="G4355" s="35" t="s">
        <v>21734</v>
      </c>
      <c r="H4355" s="35" t="s">
        <v>16746</v>
      </c>
      <c r="I4355" s="35" t="s">
        <v>21717</v>
      </c>
      <c r="J4355" s="35" t="s">
        <v>17156</v>
      </c>
      <c r="K4355" s="35" t="s">
        <v>17604</v>
      </c>
      <c r="L4355" s="35" t="s">
        <v>17605</v>
      </c>
      <c r="M4355" s="35" t="s">
        <v>22001</v>
      </c>
    </row>
    <row r="4356" spans="1:13" ht="14.25" customHeight="1">
      <c r="A4356" s="34" t="s">
        <v>959</v>
      </c>
      <c r="B4356" s="35" t="s">
        <v>16741</v>
      </c>
      <c r="C4356" s="35" t="s">
        <v>16742</v>
      </c>
      <c r="D4356" s="35">
        <v>1</v>
      </c>
      <c r="E4356" s="35" t="s">
        <v>16828</v>
      </c>
      <c r="F4356" s="35" t="s">
        <v>21733</v>
      </c>
      <c r="G4356" s="35" t="s">
        <v>21734</v>
      </c>
      <c r="H4356" s="35" t="s">
        <v>16746</v>
      </c>
      <c r="I4356" s="35" t="s">
        <v>21717</v>
      </c>
      <c r="J4356" s="35" t="s">
        <v>17156</v>
      </c>
      <c r="K4356" s="35" t="s">
        <v>18204</v>
      </c>
      <c r="L4356" s="35" t="s">
        <v>18205</v>
      </c>
      <c r="M4356" s="35" t="s">
        <v>21990</v>
      </c>
    </row>
    <row r="4357" spans="1:13" ht="14.25" customHeight="1">
      <c r="A4357" s="34" t="s">
        <v>959</v>
      </c>
      <c r="B4357" s="35" t="s">
        <v>16741</v>
      </c>
      <c r="C4357" s="35" t="s">
        <v>16742</v>
      </c>
      <c r="D4357" s="35">
        <v>1</v>
      </c>
      <c r="E4357" s="35" t="s">
        <v>16743</v>
      </c>
      <c r="F4357" s="35" t="s">
        <v>21720</v>
      </c>
      <c r="G4357" s="35" t="s">
        <v>21721</v>
      </c>
      <c r="H4357" s="35" t="s">
        <v>16746</v>
      </c>
      <c r="I4357" s="35" t="s">
        <v>21717</v>
      </c>
      <c r="J4357" s="35" t="s">
        <v>17156</v>
      </c>
      <c r="K4357" s="35" t="s">
        <v>16964</v>
      </c>
      <c r="L4357" s="35" t="s">
        <v>16965</v>
      </c>
      <c r="M4357" s="35" t="s">
        <v>22002</v>
      </c>
    </row>
    <row r="4358" spans="1:13" ht="14.25" customHeight="1">
      <c r="A4358" s="34" t="s">
        <v>959</v>
      </c>
      <c r="B4358" s="35" t="s">
        <v>16741</v>
      </c>
      <c r="C4358" s="35" t="s">
        <v>16742</v>
      </c>
      <c r="D4358" s="35">
        <v>1</v>
      </c>
      <c r="E4358" s="35" t="s">
        <v>16818</v>
      </c>
      <c r="F4358" s="35" t="s">
        <v>21733</v>
      </c>
      <c r="G4358" s="35" t="s">
        <v>21734</v>
      </c>
      <c r="H4358" s="35" t="s">
        <v>16746</v>
      </c>
      <c r="I4358" s="35" t="s">
        <v>21717</v>
      </c>
      <c r="J4358" s="35" t="s">
        <v>17156</v>
      </c>
      <c r="K4358" s="35" t="s">
        <v>17433</v>
      </c>
      <c r="L4358" s="35" t="s">
        <v>17434</v>
      </c>
      <c r="M4358" s="35" t="s">
        <v>22003</v>
      </c>
    </row>
    <row r="4359" spans="1:13" ht="14.25" customHeight="1">
      <c r="A4359" s="34" t="s">
        <v>959</v>
      </c>
      <c r="B4359" s="35" t="s">
        <v>16741</v>
      </c>
      <c r="C4359" s="35" t="s">
        <v>16742</v>
      </c>
      <c r="D4359" s="35">
        <v>1</v>
      </c>
      <c r="E4359" s="35" t="s">
        <v>16818</v>
      </c>
      <c r="F4359" s="35" t="s">
        <v>21733</v>
      </c>
      <c r="G4359" s="35" t="s">
        <v>21734</v>
      </c>
      <c r="H4359" s="35" t="s">
        <v>16746</v>
      </c>
      <c r="I4359" s="35" t="s">
        <v>21717</v>
      </c>
      <c r="J4359" s="35" t="s">
        <v>17156</v>
      </c>
      <c r="K4359" s="35" t="s">
        <v>16793</v>
      </c>
      <c r="L4359" s="35" t="s">
        <v>16794</v>
      </c>
      <c r="M4359" s="35" t="s">
        <v>21992</v>
      </c>
    </row>
    <row r="4360" spans="1:13" ht="14.25" customHeight="1">
      <c r="A4360" s="34" t="s">
        <v>959</v>
      </c>
      <c r="B4360" s="35" t="s">
        <v>16741</v>
      </c>
      <c r="C4360" s="35" t="s">
        <v>16742</v>
      </c>
      <c r="D4360" s="35">
        <v>1</v>
      </c>
      <c r="E4360" s="35" t="s">
        <v>16743</v>
      </c>
      <c r="F4360" s="35" t="s">
        <v>21733</v>
      </c>
      <c r="G4360" s="35" t="s">
        <v>21734</v>
      </c>
      <c r="H4360" s="35" t="s">
        <v>16746</v>
      </c>
      <c r="I4360" s="35" t="s">
        <v>21717</v>
      </c>
      <c r="J4360" s="35" t="s">
        <v>17156</v>
      </c>
      <c r="K4360" s="35" t="s">
        <v>17598</v>
      </c>
      <c r="L4360" s="35" t="s">
        <v>17599</v>
      </c>
      <c r="M4360" s="35" t="s">
        <v>21978</v>
      </c>
    </row>
    <row r="4361" spans="1:13" ht="14.25" customHeight="1">
      <c r="A4361" s="34" t="s">
        <v>959</v>
      </c>
      <c r="B4361" s="35" t="s">
        <v>16741</v>
      </c>
      <c r="C4361" s="35" t="s">
        <v>16742</v>
      </c>
      <c r="D4361" s="35">
        <v>1</v>
      </c>
      <c r="E4361" s="35" t="s">
        <v>16743</v>
      </c>
      <c r="F4361" s="35" t="s">
        <v>21720</v>
      </c>
      <c r="G4361" s="35" t="s">
        <v>21721</v>
      </c>
      <c r="H4361" s="35" t="s">
        <v>16746</v>
      </c>
      <c r="I4361" s="35" t="s">
        <v>21717</v>
      </c>
      <c r="J4361" s="35" t="s">
        <v>17156</v>
      </c>
      <c r="K4361" s="35" t="s">
        <v>16825</v>
      </c>
      <c r="L4361" s="35" t="s">
        <v>16826</v>
      </c>
      <c r="M4361" s="35" t="s">
        <v>22004</v>
      </c>
    </row>
    <row r="4362" spans="1:13" ht="14.25" customHeight="1">
      <c r="A4362" s="34" t="s">
        <v>959</v>
      </c>
      <c r="B4362" s="35" t="s">
        <v>16741</v>
      </c>
      <c r="C4362" s="35" t="s">
        <v>16742</v>
      </c>
      <c r="D4362" s="35">
        <v>1</v>
      </c>
      <c r="E4362" s="35" t="s">
        <v>16803</v>
      </c>
      <c r="F4362" s="35" t="s">
        <v>21720</v>
      </c>
      <c r="G4362" s="35" t="s">
        <v>21721</v>
      </c>
      <c r="H4362" s="35" t="s">
        <v>16746</v>
      </c>
      <c r="I4362" s="35" t="s">
        <v>21717</v>
      </c>
      <c r="J4362" s="35" t="s">
        <v>17156</v>
      </c>
      <c r="K4362" s="35" t="s">
        <v>16799</v>
      </c>
      <c r="L4362" s="35" t="s">
        <v>16800</v>
      </c>
      <c r="M4362" s="35" t="s">
        <v>22005</v>
      </c>
    </row>
    <row r="4363" spans="1:13" ht="14.25" customHeight="1">
      <c r="A4363" s="34" t="s">
        <v>959</v>
      </c>
      <c r="B4363" s="35" t="s">
        <v>16741</v>
      </c>
      <c r="C4363" s="35" t="s">
        <v>16742</v>
      </c>
      <c r="D4363" s="35">
        <v>1</v>
      </c>
      <c r="E4363" s="35" t="s">
        <v>16743</v>
      </c>
      <c r="F4363" s="35" t="s">
        <v>21720</v>
      </c>
      <c r="G4363" s="35" t="s">
        <v>21721</v>
      </c>
      <c r="H4363" s="35" t="s">
        <v>16746</v>
      </c>
      <c r="I4363" s="35" t="s">
        <v>21717</v>
      </c>
      <c r="J4363" s="35" t="s">
        <v>17156</v>
      </c>
      <c r="K4363" s="35" t="s">
        <v>17933</v>
      </c>
      <c r="L4363" s="35" t="s">
        <v>17934</v>
      </c>
      <c r="M4363" s="35" t="s">
        <v>22006</v>
      </c>
    </row>
    <row r="4364" spans="1:13" ht="14.25" customHeight="1">
      <c r="A4364" s="34" t="s">
        <v>959</v>
      </c>
      <c r="B4364" s="35" t="s">
        <v>16741</v>
      </c>
      <c r="C4364" s="35" t="s">
        <v>16742</v>
      </c>
      <c r="D4364" s="35">
        <v>1</v>
      </c>
      <c r="E4364" s="35" t="s">
        <v>16768</v>
      </c>
      <c r="F4364" s="35" t="s">
        <v>21720</v>
      </c>
      <c r="G4364" s="35" t="s">
        <v>21721</v>
      </c>
      <c r="H4364" s="35" t="s">
        <v>16746</v>
      </c>
      <c r="I4364" s="35" t="s">
        <v>21717</v>
      </c>
      <c r="J4364" s="35" t="s">
        <v>17156</v>
      </c>
      <c r="K4364" s="35" t="s">
        <v>16961</v>
      </c>
      <c r="L4364" s="35" t="s">
        <v>16962</v>
      </c>
      <c r="M4364" s="35" t="s">
        <v>22007</v>
      </c>
    </row>
    <row r="4365" spans="1:13" ht="14.25" customHeight="1">
      <c r="A4365" s="34" t="s">
        <v>959</v>
      </c>
      <c r="B4365" s="35" t="s">
        <v>16741</v>
      </c>
      <c r="C4365" s="35" t="s">
        <v>16742</v>
      </c>
      <c r="D4365" s="35">
        <v>1</v>
      </c>
      <c r="E4365" s="35" t="s">
        <v>16743</v>
      </c>
      <c r="F4365" s="35" t="s">
        <v>21733</v>
      </c>
      <c r="G4365" s="35" t="s">
        <v>21734</v>
      </c>
      <c r="H4365" s="35" t="s">
        <v>16746</v>
      </c>
      <c r="I4365" s="35" t="s">
        <v>21717</v>
      </c>
      <c r="J4365" s="35" t="s">
        <v>17156</v>
      </c>
      <c r="K4365" s="35" t="s">
        <v>16903</v>
      </c>
      <c r="L4365" s="35" t="s">
        <v>16904</v>
      </c>
      <c r="M4365" s="35" t="s">
        <v>22008</v>
      </c>
    </row>
    <row r="4366" spans="1:13" ht="14.25" customHeight="1">
      <c r="A4366" s="34" t="s">
        <v>959</v>
      </c>
      <c r="B4366" s="35" t="s">
        <v>16741</v>
      </c>
      <c r="C4366" s="35" t="s">
        <v>16742</v>
      </c>
      <c r="D4366" s="35">
        <v>1</v>
      </c>
      <c r="E4366" s="35" t="s">
        <v>16828</v>
      </c>
      <c r="F4366" s="35" t="s">
        <v>21733</v>
      </c>
      <c r="G4366" s="35" t="s">
        <v>21734</v>
      </c>
      <c r="H4366" s="35" t="s">
        <v>16746</v>
      </c>
      <c r="I4366" s="35" t="s">
        <v>21717</v>
      </c>
      <c r="J4366" s="35" t="s">
        <v>17156</v>
      </c>
      <c r="K4366" s="35" t="s">
        <v>16986</v>
      </c>
      <c r="L4366" s="35" t="s">
        <v>16987</v>
      </c>
      <c r="M4366" s="35" t="s">
        <v>22009</v>
      </c>
    </row>
    <row r="4367" spans="1:13" ht="14.25" customHeight="1">
      <c r="A4367" s="34" t="s">
        <v>959</v>
      </c>
      <c r="B4367" s="35" t="s">
        <v>16741</v>
      </c>
      <c r="C4367" s="35" t="s">
        <v>16742</v>
      </c>
      <c r="D4367" s="35">
        <v>1</v>
      </c>
      <c r="E4367" s="35" t="s">
        <v>16828</v>
      </c>
      <c r="F4367" s="35" t="s">
        <v>21733</v>
      </c>
      <c r="G4367" s="35" t="s">
        <v>21734</v>
      </c>
      <c r="H4367" s="35" t="s">
        <v>16746</v>
      </c>
      <c r="I4367" s="35" t="s">
        <v>21717</v>
      </c>
      <c r="J4367" s="35" t="s">
        <v>17156</v>
      </c>
      <c r="K4367" s="35" t="s">
        <v>16882</v>
      </c>
      <c r="L4367" s="35" t="s">
        <v>16883</v>
      </c>
      <c r="M4367" s="35" t="s">
        <v>21990</v>
      </c>
    </row>
    <row r="4368" spans="1:13" ht="14.25" customHeight="1">
      <c r="A4368" s="34" t="s">
        <v>959</v>
      </c>
      <c r="B4368" s="35" t="s">
        <v>16741</v>
      </c>
      <c r="C4368" s="35" t="s">
        <v>16742</v>
      </c>
      <c r="D4368" s="35">
        <v>1</v>
      </c>
      <c r="E4368" s="35" t="s">
        <v>16743</v>
      </c>
      <c r="F4368" s="35" t="s">
        <v>21733</v>
      </c>
      <c r="G4368" s="35" t="s">
        <v>21734</v>
      </c>
      <c r="H4368" s="35" t="s">
        <v>16746</v>
      </c>
      <c r="I4368" s="35" t="s">
        <v>21717</v>
      </c>
      <c r="J4368" s="35" t="s">
        <v>17156</v>
      </c>
      <c r="K4368" s="35" t="s">
        <v>16961</v>
      </c>
      <c r="L4368" s="35" t="s">
        <v>16962</v>
      </c>
      <c r="M4368" s="35" t="s">
        <v>21965</v>
      </c>
    </row>
    <row r="4369" spans="1:13" ht="14.25" customHeight="1">
      <c r="A4369" s="34" t="s">
        <v>959</v>
      </c>
      <c r="B4369" s="35" t="s">
        <v>16741</v>
      </c>
      <c r="C4369" s="35" t="s">
        <v>16742</v>
      </c>
      <c r="D4369" s="35">
        <v>1</v>
      </c>
      <c r="E4369" s="35" t="s">
        <v>16768</v>
      </c>
      <c r="F4369" s="35" t="s">
        <v>21720</v>
      </c>
      <c r="G4369" s="35" t="s">
        <v>21721</v>
      </c>
      <c r="H4369" s="35" t="s">
        <v>16746</v>
      </c>
      <c r="I4369" s="35" t="s">
        <v>21717</v>
      </c>
      <c r="J4369" s="35" t="s">
        <v>17156</v>
      </c>
      <c r="K4369" s="35" t="s">
        <v>16964</v>
      </c>
      <c r="L4369" s="35" t="s">
        <v>16965</v>
      </c>
      <c r="M4369" s="35" t="s">
        <v>22010</v>
      </c>
    </row>
    <row r="4370" spans="1:13" ht="14.25" customHeight="1">
      <c r="A4370" s="34" t="s">
        <v>959</v>
      </c>
      <c r="B4370" s="35" t="s">
        <v>16741</v>
      </c>
      <c r="C4370" s="35" t="s">
        <v>16742</v>
      </c>
      <c r="D4370" s="35">
        <v>1</v>
      </c>
      <c r="E4370" s="35" t="s">
        <v>16743</v>
      </c>
      <c r="F4370" s="35" t="s">
        <v>21733</v>
      </c>
      <c r="G4370" s="35" t="s">
        <v>21734</v>
      </c>
      <c r="H4370" s="35" t="s">
        <v>16746</v>
      </c>
      <c r="I4370" s="35" t="s">
        <v>21717</v>
      </c>
      <c r="J4370" s="35" t="s">
        <v>17156</v>
      </c>
      <c r="K4370" s="35" t="s">
        <v>17686</v>
      </c>
      <c r="L4370" s="35" t="s">
        <v>17687</v>
      </c>
      <c r="M4370" s="35" t="s">
        <v>21978</v>
      </c>
    </row>
    <row r="4371" spans="1:13" ht="14.25" customHeight="1">
      <c r="A4371" s="34" t="s">
        <v>959</v>
      </c>
      <c r="B4371" s="35" t="s">
        <v>16741</v>
      </c>
      <c r="C4371" s="35" t="s">
        <v>16742</v>
      </c>
      <c r="D4371" s="35">
        <v>1</v>
      </c>
      <c r="E4371" s="35" t="s">
        <v>16818</v>
      </c>
      <c r="F4371" s="35" t="s">
        <v>21733</v>
      </c>
      <c r="G4371" s="35" t="s">
        <v>21734</v>
      </c>
      <c r="H4371" s="35" t="s">
        <v>16746</v>
      </c>
      <c r="I4371" s="35" t="s">
        <v>21717</v>
      </c>
      <c r="J4371" s="35" t="s">
        <v>17156</v>
      </c>
      <c r="K4371" s="35" t="s">
        <v>17933</v>
      </c>
      <c r="L4371" s="35" t="s">
        <v>17934</v>
      </c>
      <c r="M4371" s="35" t="s">
        <v>22011</v>
      </c>
    </row>
    <row r="4372" spans="1:13" ht="14.25" customHeight="1">
      <c r="A4372" s="34" t="s">
        <v>959</v>
      </c>
      <c r="B4372" s="35" t="s">
        <v>16741</v>
      </c>
      <c r="C4372" s="35" t="s">
        <v>16742</v>
      </c>
      <c r="D4372" s="35">
        <v>1</v>
      </c>
      <c r="E4372" s="35" t="s">
        <v>16828</v>
      </c>
      <c r="F4372" s="35" t="s">
        <v>21733</v>
      </c>
      <c r="G4372" s="35" t="s">
        <v>21734</v>
      </c>
      <c r="H4372" s="35" t="s">
        <v>16746</v>
      </c>
      <c r="I4372" s="35" t="s">
        <v>21717</v>
      </c>
      <c r="J4372" s="35" t="s">
        <v>17156</v>
      </c>
      <c r="K4372" s="35" t="s">
        <v>16888</v>
      </c>
      <c r="L4372" s="35" t="s">
        <v>16889</v>
      </c>
      <c r="M4372" s="35" t="s">
        <v>21990</v>
      </c>
    </row>
    <row r="4373" spans="1:13" ht="14.25" customHeight="1">
      <c r="A4373" s="34" t="s">
        <v>959</v>
      </c>
      <c r="B4373" s="35" t="s">
        <v>16741</v>
      </c>
      <c r="C4373" s="35" t="s">
        <v>16742</v>
      </c>
      <c r="D4373" s="35">
        <v>1</v>
      </c>
      <c r="E4373" s="35" t="s">
        <v>16803</v>
      </c>
      <c r="F4373" s="35" t="s">
        <v>21733</v>
      </c>
      <c r="G4373" s="35" t="s">
        <v>21734</v>
      </c>
      <c r="H4373" s="35" t="s">
        <v>16746</v>
      </c>
      <c r="I4373" s="35" t="s">
        <v>21717</v>
      </c>
      <c r="J4373" s="35" t="s">
        <v>17156</v>
      </c>
      <c r="K4373" s="35" t="s">
        <v>16903</v>
      </c>
      <c r="L4373" s="35" t="s">
        <v>16904</v>
      </c>
      <c r="M4373" s="35" t="s">
        <v>19871</v>
      </c>
    </row>
    <row r="4374" spans="1:13" ht="14.25" customHeight="1">
      <c r="A4374" s="34" t="s">
        <v>959</v>
      </c>
      <c r="B4374" s="35" t="s">
        <v>16741</v>
      </c>
      <c r="C4374" s="35" t="s">
        <v>16742</v>
      </c>
      <c r="D4374" s="35">
        <v>1</v>
      </c>
      <c r="E4374" s="35" t="s">
        <v>16743</v>
      </c>
      <c r="F4374" s="35" t="s">
        <v>21720</v>
      </c>
      <c r="G4374" s="35" t="s">
        <v>21721</v>
      </c>
      <c r="H4374" s="35" t="s">
        <v>16746</v>
      </c>
      <c r="I4374" s="35" t="s">
        <v>21717</v>
      </c>
      <c r="J4374" s="35" t="s">
        <v>17156</v>
      </c>
      <c r="K4374" s="35" t="s">
        <v>16844</v>
      </c>
      <c r="L4374" s="35" t="s">
        <v>16845</v>
      </c>
      <c r="M4374" s="35" t="s">
        <v>22012</v>
      </c>
    </row>
    <row r="4375" spans="1:13" ht="14.25" customHeight="1">
      <c r="A4375" s="34" t="s">
        <v>959</v>
      </c>
      <c r="B4375" s="35" t="s">
        <v>16741</v>
      </c>
      <c r="C4375" s="35" t="s">
        <v>16742</v>
      </c>
      <c r="D4375" s="35">
        <v>1</v>
      </c>
      <c r="E4375" s="35" t="s">
        <v>16784</v>
      </c>
      <c r="F4375" s="35" t="s">
        <v>21744</v>
      </c>
      <c r="G4375" s="35" t="s">
        <v>21745</v>
      </c>
      <c r="H4375" s="35" t="s">
        <v>16746</v>
      </c>
      <c r="I4375" s="35" t="s">
        <v>21717</v>
      </c>
      <c r="J4375" s="35" t="s">
        <v>17156</v>
      </c>
      <c r="K4375" s="35" t="s">
        <v>17933</v>
      </c>
      <c r="L4375" s="35" t="s">
        <v>17934</v>
      </c>
      <c r="M4375" s="35" t="s">
        <v>22013</v>
      </c>
    </row>
    <row r="4376" spans="1:13" ht="14.25" customHeight="1">
      <c r="A4376" s="34" t="s">
        <v>959</v>
      </c>
      <c r="B4376" s="35" t="s">
        <v>16741</v>
      </c>
      <c r="C4376" s="35" t="s">
        <v>16742</v>
      </c>
      <c r="D4376" s="35">
        <v>1</v>
      </c>
      <c r="E4376" s="35" t="s">
        <v>16743</v>
      </c>
      <c r="F4376" s="35" t="s">
        <v>21715</v>
      </c>
      <c r="G4376" s="35" t="s">
        <v>21716</v>
      </c>
      <c r="H4376" s="35" t="s">
        <v>16746</v>
      </c>
      <c r="I4376" s="35" t="s">
        <v>21717</v>
      </c>
      <c r="J4376" s="35" t="s">
        <v>17156</v>
      </c>
      <c r="K4376" s="35" t="s">
        <v>17933</v>
      </c>
      <c r="L4376" s="35" t="s">
        <v>17934</v>
      </c>
      <c r="M4376" s="44" t="s">
        <v>22014</v>
      </c>
    </row>
    <row r="4377" spans="1:13" ht="14.25" customHeight="1">
      <c r="A4377" s="34" t="s">
        <v>959</v>
      </c>
      <c r="B4377" s="35" t="s">
        <v>16741</v>
      </c>
      <c r="C4377" s="35" t="s">
        <v>16742</v>
      </c>
      <c r="D4377" s="35">
        <v>1</v>
      </c>
      <c r="E4377" s="35" t="s">
        <v>16743</v>
      </c>
      <c r="F4377" s="35" t="s">
        <v>21733</v>
      </c>
      <c r="G4377" s="35" t="s">
        <v>21734</v>
      </c>
      <c r="H4377" s="35" t="s">
        <v>16746</v>
      </c>
      <c r="I4377" s="35" t="s">
        <v>21717</v>
      </c>
      <c r="J4377" s="35" t="s">
        <v>17156</v>
      </c>
      <c r="K4377" s="35" t="s">
        <v>18382</v>
      </c>
      <c r="L4377" s="35" t="s">
        <v>18383</v>
      </c>
      <c r="M4377" s="35" t="s">
        <v>21978</v>
      </c>
    </row>
    <row r="4378" spans="1:13" ht="14.25" customHeight="1">
      <c r="A4378" s="34" t="s">
        <v>959</v>
      </c>
      <c r="B4378" s="35" t="s">
        <v>16741</v>
      </c>
      <c r="C4378" s="35" t="s">
        <v>16742</v>
      </c>
      <c r="D4378" s="35">
        <v>0</v>
      </c>
      <c r="E4378" s="35" t="s">
        <v>16743</v>
      </c>
      <c r="F4378" s="35" t="s">
        <v>21720</v>
      </c>
      <c r="G4378" s="35" t="s">
        <v>21721</v>
      </c>
      <c r="H4378" s="35" t="s">
        <v>16746</v>
      </c>
      <c r="I4378" s="35" t="s">
        <v>21717</v>
      </c>
      <c r="J4378" s="35" t="s">
        <v>17156</v>
      </c>
      <c r="K4378" s="35" t="s">
        <v>19974</v>
      </c>
      <c r="L4378" s="35" t="s">
        <v>19975</v>
      </c>
      <c r="M4378" s="35" t="s">
        <v>22015</v>
      </c>
    </row>
    <row r="4379" spans="1:13" ht="14.25" customHeight="1">
      <c r="A4379" s="34" t="s">
        <v>959</v>
      </c>
      <c r="B4379" s="35" t="s">
        <v>16741</v>
      </c>
      <c r="C4379" s="35" t="s">
        <v>16742</v>
      </c>
      <c r="D4379" s="35">
        <v>0</v>
      </c>
      <c r="E4379" s="35" t="s">
        <v>16743</v>
      </c>
      <c r="F4379" s="35" t="s">
        <v>21733</v>
      </c>
      <c r="G4379" s="35" t="s">
        <v>21734</v>
      </c>
      <c r="H4379" s="35" t="s">
        <v>16746</v>
      </c>
      <c r="I4379" s="35" t="s">
        <v>21717</v>
      </c>
      <c r="J4379" s="35" t="s">
        <v>17156</v>
      </c>
      <c r="K4379" s="35" t="s">
        <v>17933</v>
      </c>
      <c r="L4379" s="35" t="s">
        <v>17934</v>
      </c>
      <c r="M4379" s="35" t="s">
        <v>22016</v>
      </c>
    </row>
    <row r="4380" spans="1:13" ht="14.25" customHeight="1">
      <c r="A4380" s="34" t="s">
        <v>959</v>
      </c>
      <c r="B4380" s="35" t="s">
        <v>16741</v>
      </c>
      <c r="C4380" s="35" t="s">
        <v>16742</v>
      </c>
      <c r="D4380" s="35">
        <v>0</v>
      </c>
      <c r="E4380" s="35" t="s">
        <v>17292</v>
      </c>
      <c r="F4380" s="35" t="s">
        <v>21720</v>
      </c>
      <c r="G4380" s="35" t="s">
        <v>21721</v>
      </c>
      <c r="H4380" s="35" t="s">
        <v>16746</v>
      </c>
      <c r="I4380" s="35" t="s">
        <v>21717</v>
      </c>
      <c r="J4380" s="35" t="s">
        <v>17156</v>
      </c>
      <c r="K4380" s="35" t="s">
        <v>22017</v>
      </c>
      <c r="L4380" s="35" t="s">
        <v>22018</v>
      </c>
      <c r="M4380" s="35" t="s">
        <v>22019</v>
      </c>
    </row>
    <row r="4381" spans="1:13" ht="14.25" customHeight="1">
      <c r="A4381" s="34" t="s">
        <v>959</v>
      </c>
      <c r="B4381" s="35" t="s">
        <v>16741</v>
      </c>
      <c r="C4381" s="35" t="s">
        <v>16742</v>
      </c>
      <c r="D4381" s="35">
        <v>0</v>
      </c>
      <c r="E4381" s="35" t="s">
        <v>16743</v>
      </c>
      <c r="F4381" s="35" t="s">
        <v>21720</v>
      </c>
      <c r="G4381" s="35" t="s">
        <v>21721</v>
      </c>
      <c r="H4381" s="35" t="s">
        <v>16746</v>
      </c>
      <c r="I4381" s="35" t="s">
        <v>21717</v>
      </c>
      <c r="J4381" s="35" t="s">
        <v>17156</v>
      </c>
      <c r="K4381" s="35" t="s">
        <v>17933</v>
      </c>
      <c r="L4381" s="35" t="s">
        <v>17934</v>
      </c>
      <c r="M4381" s="35" t="s">
        <v>22020</v>
      </c>
    </row>
    <row r="4382" spans="1:13" ht="14.25" customHeight="1">
      <c r="A4382" s="34" t="s">
        <v>959</v>
      </c>
      <c r="B4382" s="35" t="s">
        <v>16741</v>
      </c>
      <c r="C4382" s="35" t="s">
        <v>16742</v>
      </c>
      <c r="D4382" s="35">
        <v>0</v>
      </c>
      <c r="E4382" s="35" t="s">
        <v>17073</v>
      </c>
      <c r="F4382" s="35" t="s">
        <v>21744</v>
      </c>
      <c r="G4382" s="35" t="s">
        <v>21745</v>
      </c>
      <c r="H4382" s="35" t="s">
        <v>16746</v>
      </c>
      <c r="I4382" s="35" t="s">
        <v>21717</v>
      </c>
      <c r="J4382" s="35" t="s">
        <v>17156</v>
      </c>
      <c r="K4382" s="35" t="s">
        <v>22021</v>
      </c>
      <c r="L4382" s="35" t="s">
        <v>22022</v>
      </c>
      <c r="M4382" s="35" t="s">
        <v>22023</v>
      </c>
    </row>
    <row r="4383" spans="1:13" ht="14.25" customHeight="1">
      <c r="A4383" s="34" t="s">
        <v>959</v>
      </c>
      <c r="B4383" s="35" t="s">
        <v>16741</v>
      </c>
      <c r="C4383" s="35" t="s">
        <v>16742</v>
      </c>
      <c r="D4383" s="35">
        <v>0</v>
      </c>
      <c r="E4383" s="35" t="s">
        <v>16743</v>
      </c>
      <c r="F4383" s="35" t="s">
        <v>21720</v>
      </c>
      <c r="G4383" s="35" t="s">
        <v>21721</v>
      </c>
      <c r="H4383" s="35" t="s">
        <v>16746</v>
      </c>
      <c r="I4383" s="35" t="s">
        <v>21717</v>
      </c>
      <c r="J4383" s="35" t="s">
        <v>17156</v>
      </c>
      <c r="K4383" s="35" t="s">
        <v>16769</v>
      </c>
      <c r="L4383" s="35" t="s">
        <v>16770</v>
      </c>
      <c r="M4383" s="35" t="s">
        <v>22024</v>
      </c>
    </row>
    <row r="4384" spans="1:13" ht="14.25" customHeight="1">
      <c r="A4384" s="34" t="s">
        <v>959</v>
      </c>
      <c r="B4384" s="35" t="s">
        <v>16741</v>
      </c>
      <c r="C4384" s="35" t="s">
        <v>16742</v>
      </c>
      <c r="D4384" s="35">
        <v>0</v>
      </c>
      <c r="E4384" s="35" t="s">
        <v>16743</v>
      </c>
      <c r="F4384" s="35" t="s">
        <v>21744</v>
      </c>
      <c r="G4384" s="35" t="s">
        <v>21745</v>
      </c>
      <c r="H4384" s="35" t="s">
        <v>16746</v>
      </c>
      <c r="I4384" s="35" t="s">
        <v>21717</v>
      </c>
      <c r="J4384" s="35" t="s">
        <v>17156</v>
      </c>
      <c r="K4384" s="35" t="s">
        <v>17933</v>
      </c>
      <c r="L4384" s="35" t="s">
        <v>17934</v>
      </c>
      <c r="M4384" s="35" t="s">
        <v>22025</v>
      </c>
    </row>
    <row r="4385" spans="1:13" ht="14.25" customHeight="1">
      <c r="A4385" s="34" t="s">
        <v>307</v>
      </c>
      <c r="B4385" s="35" t="s">
        <v>16741</v>
      </c>
      <c r="C4385" s="35" t="s">
        <v>16758</v>
      </c>
      <c r="D4385" s="35">
        <v>3</v>
      </c>
      <c r="E4385" s="35" t="s">
        <v>7600</v>
      </c>
      <c r="F4385" s="35" t="s">
        <v>22026</v>
      </c>
      <c r="G4385" s="35" t="s">
        <v>22027</v>
      </c>
      <c r="H4385" s="35" t="s">
        <v>10470</v>
      </c>
      <c r="I4385" s="35" t="s">
        <v>22028</v>
      </c>
      <c r="J4385" s="35" t="s">
        <v>22029</v>
      </c>
      <c r="K4385" s="35" t="s">
        <v>17262</v>
      </c>
      <c r="L4385" s="35" t="s">
        <v>17263</v>
      </c>
      <c r="M4385" s="35" t="s">
        <v>22030</v>
      </c>
    </row>
    <row r="4386" spans="1:13" ht="14.25" customHeight="1">
      <c r="A4386" s="34" t="s">
        <v>307</v>
      </c>
      <c r="B4386" s="35" t="s">
        <v>16741</v>
      </c>
      <c r="C4386" s="35" t="s">
        <v>16742</v>
      </c>
      <c r="D4386" s="35">
        <v>3</v>
      </c>
      <c r="E4386" s="35" t="s">
        <v>16818</v>
      </c>
      <c r="F4386" s="35" t="s">
        <v>22026</v>
      </c>
      <c r="G4386" s="35" t="s">
        <v>22027</v>
      </c>
      <c r="H4386" s="35" t="s">
        <v>10470</v>
      </c>
      <c r="I4386" s="35" t="s">
        <v>22028</v>
      </c>
      <c r="J4386" s="35" t="s">
        <v>22029</v>
      </c>
      <c r="K4386" s="35" t="s">
        <v>22031</v>
      </c>
      <c r="L4386" s="35" t="s">
        <v>22032</v>
      </c>
      <c r="M4386" s="35" t="s">
        <v>22033</v>
      </c>
    </row>
    <row r="4387" spans="1:13" ht="14.25" customHeight="1">
      <c r="A4387" s="34" t="s">
        <v>307</v>
      </c>
      <c r="B4387" s="35" t="s">
        <v>16741</v>
      </c>
      <c r="C4387" s="35" t="s">
        <v>16742</v>
      </c>
      <c r="D4387" s="35">
        <v>3</v>
      </c>
      <c r="E4387" s="35" t="s">
        <v>16818</v>
      </c>
      <c r="F4387" s="35" t="s">
        <v>22026</v>
      </c>
      <c r="G4387" s="35" t="s">
        <v>22027</v>
      </c>
      <c r="H4387" s="35" t="s">
        <v>10470</v>
      </c>
      <c r="I4387" s="35" t="s">
        <v>22028</v>
      </c>
      <c r="J4387" s="35" t="s">
        <v>22029</v>
      </c>
      <c r="K4387" s="35" t="s">
        <v>22034</v>
      </c>
      <c r="L4387" s="35" t="s">
        <v>22035</v>
      </c>
      <c r="M4387" s="35" t="s">
        <v>22036</v>
      </c>
    </row>
    <row r="4388" spans="1:13" ht="14.25" customHeight="1">
      <c r="A4388" s="34" t="s">
        <v>307</v>
      </c>
      <c r="B4388" s="35" t="s">
        <v>16741</v>
      </c>
      <c r="C4388" s="35" t="s">
        <v>16742</v>
      </c>
      <c r="D4388" s="35">
        <v>3</v>
      </c>
      <c r="E4388" s="35" t="s">
        <v>16818</v>
      </c>
      <c r="F4388" s="35" t="s">
        <v>22037</v>
      </c>
      <c r="G4388" s="35" t="s">
        <v>22038</v>
      </c>
      <c r="H4388" s="35" t="s">
        <v>16746</v>
      </c>
      <c r="I4388" s="35" t="s">
        <v>22039</v>
      </c>
      <c r="J4388" s="35" t="s">
        <v>16748</v>
      </c>
      <c r="K4388" s="35" t="s">
        <v>20380</v>
      </c>
      <c r="L4388" s="35" t="s">
        <v>20381</v>
      </c>
      <c r="M4388" s="35" t="s">
        <v>22040</v>
      </c>
    </row>
    <row r="4389" spans="1:13" ht="14.25" customHeight="1">
      <c r="A4389" s="34" t="s">
        <v>307</v>
      </c>
      <c r="B4389" s="35" t="s">
        <v>16741</v>
      </c>
      <c r="C4389" s="35" t="s">
        <v>16742</v>
      </c>
      <c r="D4389" s="35">
        <v>2</v>
      </c>
      <c r="E4389" s="35" t="s">
        <v>16743</v>
      </c>
      <c r="F4389" s="35" t="s">
        <v>22037</v>
      </c>
      <c r="G4389" s="35" t="s">
        <v>22038</v>
      </c>
      <c r="H4389" s="35" t="s">
        <v>16746</v>
      </c>
      <c r="I4389" s="35" t="s">
        <v>22039</v>
      </c>
      <c r="J4389" s="35" t="s">
        <v>16748</v>
      </c>
      <c r="K4389" s="35" t="s">
        <v>22041</v>
      </c>
      <c r="L4389" s="35" t="s">
        <v>22042</v>
      </c>
      <c r="M4389" s="35" t="s">
        <v>22043</v>
      </c>
    </row>
    <row r="4390" spans="1:13" ht="14.25" customHeight="1">
      <c r="A4390" s="34" t="s">
        <v>307</v>
      </c>
      <c r="B4390" s="35" t="s">
        <v>16741</v>
      </c>
      <c r="C4390" s="35" t="s">
        <v>16742</v>
      </c>
      <c r="D4390" s="35">
        <v>2</v>
      </c>
      <c r="E4390" s="35" t="s">
        <v>16743</v>
      </c>
      <c r="F4390" s="35" t="s">
        <v>22044</v>
      </c>
      <c r="G4390" s="35" t="s">
        <v>22045</v>
      </c>
      <c r="H4390" s="35" t="s">
        <v>16746</v>
      </c>
      <c r="I4390" s="35" t="s">
        <v>22039</v>
      </c>
      <c r="J4390" s="35" t="s">
        <v>16748</v>
      </c>
      <c r="K4390" s="35" t="s">
        <v>22041</v>
      </c>
      <c r="L4390" s="35" t="s">
        <v>22042</v>
      </c>
      <c r="M4390" s="35" t="s">
        <v>22043</v>
      </c>
    </row>
    <row r="4391" spans="1:13" ht="14.25" customHeight="1">
      <c r="A4391" s="34" t="s">
        <v>307</v>
      </c>
      <c r="B4391" s="35" t="s">
        <v>16741</v>
      </c>
      <c r="C4391" s="35" t="s">
        <v>16742</v>
      </c>
      <c r="D4391" s="35">
        <v>2</v>
      </c>
      <c r="E4391" s="35" t="s">
        <v>16743</v>
      </c>
      <c r="F4391" s="35" t="s">
        <v>22037</v>
      </c>
      <c r="G4391" s="35" t="s">
        <v>22038</v>
      </c>
      <c r="H4391" s="35" t="s">
        <v>16746</v>
      </c>
      <c r="I4391" s="35" t="s">
        <v>22039</v>
      </c>
      <c r="J4391" s="35" t="s">
        <v>16748</v>
      </c>
      <c r="K4391" s="35" t="s">
        <v>17029</v>
      </c>
      <c r="L4391" s="35" t="s">
        <v>17030</v>
      </c>
      <c r="M4391" s="35" t="s">
        <v>22046</v>
      </c>
    </row>
    <row r="4392" spans="1:13" ht="14.25" customHeight="1">
      <c r="A4392" s="34" t="s">
        <v>307</v>
      </c>
      <c r="B4392" s="35" t="s">
        <v>16741</v>
      </c>
      <c r="C4392" s="35" t="s">
        <v>16742</v>
      </c>
      <c r="D4392" s="35">
        <v>2</v>
      </c>
      <c r="E4392" s="35" t="s">
        <v>16743</v>
      </c>
      <c r="F4392" s="35" t="s">
        <v>22037</v>
      </c>
      <c r="G4392" s="35" t="s">
        <v>22038</v>
      </c>
      <c r="H4392" s="35" t="s">
        <v>16746</v>
      </c>
      <c r="I4392" s="35" t="s">
        <v>22039</v>
      </c>
      <c r="J4392" s="35" t="s">
        <v>16748</v>
      </c>
      <c r="K4392" s="35" t="s">
        <v>20380</v>
      </c>
      <c r="L4392" s="35" t="s">
        <v>20381</v>
      </c>
      <c r="M4392" s="35" t="s">
        <v>22046</v>
      </c>
    </row>
    <row r="4393" spans="1:13" ht="14.25" customHeight="1">
      <c r="A4393" s="34" t="s">
        <v>307</v>
      </c>
      <c r="B4393" s="35" t="s">
        <v>16741</v>
      </c>
      <c r="C4393" s="35" t="s">
        <v>16742</v>
      </c>
      <c r="D4393" s="35">
        <v>2</v>
      </c>
      <c r="E4393" s="35" t="s">
        <v>16743</v>
      </c>
      <c r="F4393" s="35" t="s">
        <v>22037</v>
      </c>
      <c r="G4393" s="35" t="s">
        <v>22038</v>
      </c>
      <c r="H4393" s="35" t="s">
        <v>16746</v>
      </c>
      <c r="I4393" s="35" t="s">
        <v>22039</v>
      </c>
      <c r="J4393" s="35" t="s">
        <v>16748</v>
      </c>
      <c r="K4393" s="35" t="s">
        <v>16915</v>
      </c>
      <c r="L4393" s="35" t="s">
        <v>16916</v>
      </c>
      <c r="M4393" s="35" t="s">
        <v>22047</v>
      </c>
    </row>
    <row r="4394" spans="1:13" ht="14.25" customHeight="1">
      <c r="A4394" s="34" t="s">
        <v>307</v>
      </c>
      <c r="B4394" s="35" t="s">
        <v>16741</v>
      </c>
      <c r="C4394" s="35" t="s">
        <v>16742</v>
      </c>
      <c r="D4394" s="35">
        <v>1</v>
      </c>
      <c r="E4394" s="35" t="s">
        <v>16743</v>
      </c>
      <c r="F4394" s="35" t="s">
        <v>22037</v>
      </c>
      <c r="G4394" s="35" t="s">
        <v>22038</v>
      </c>
      <c r="H4394" s="35" t="s">
        <v>16746</v>
      </c>
      <c r="I4394" s="35" t="s">
        <v>22039</v>
      </c>
      <c r="J4394" s="35" t="s">
        <v>16748</v>
      </c>
      <c r="K4394" s="35" t="s">
        <v>16915</v>
      </c>
      <c r="L4394" s="35" t="s">
        <v>16916</v>
      </c>
      <c r="M4394" s="35" t="s">
        <v>22048</v>
      </c>
    </row>
    <row r="4395" spans="1:13" ht="14.25" customHeight="1">
      <c r="A4395" s="34" t="s">
        <v>307</v>
      </c>
      <c r="B4395" s="35" t="s">
        <v>16741</v>
      </c>
      <c r="C4395" s="35" t="s">
        <v>16742</v>
      </c>
      <c r="D4395" s="35">
        <v>1</v>
      </c>
      <c r="E4395" s="35" t="s">
        <v>16743</v>
      </c>
      <c r="F4395" s="35" t="s">
        <v>22026</v>
      </c>
      <c r="G4395" s="35" t="s">
        <v>22027</v>
      </c>
      <c r="H4395" s="35" t="s">
        <v>10470</v>
      </c>
      <c r="I4395" s="35" t="s">
        <v>22028</v>
      </c>
      <c r="J4395" s="35" t="s">
        <v>22029</v>
      </c>
      <c r="K4395" s="35" t="s">
        <v>22031</v>
      </c>
      <c r="L4395" s="35" t="s">
        <v>22032</v>
      </c>
      <c r="M4395" s="35" t="s">
        <v>22049</v>
      </c>
    </row>
    <row r="4396" spans="1:13" ht="14.25" customHeight="1">
      <c r="A4396" s="34" t="s">
        <v>307</v>
      </c>
      <c r="B4396" s="35" t="s">
        <v>16741</v>
      </c>
      <c r="C4396" s="35" t="s">
        <v>16742</v>
      </c>
      <c r="D4396" s="35">
        <v>1</v>
      </c>
      <c r="E4396" s="35" t="s">
        <v>16818</v>
      </c>
      <c r="F4396" s="35" t="s">
        <v>22026</v>
      </c>
      <c r="G4396" s="35" t="s">
        <v>22027</v>
      </c>
      <c r="H4396" s="35" t="s">
        <v>10470</v>
      </c>
      <c r="I4396" s="35" t="s">
        <v>22028</v>
      </c>
      <c r="J4396" s="35" t="s">
        <v>22029</v>
      </c>
      <c r="K4396" s="35" t="s">
        <v>22031</v>
      </c>
      <c r="L4396" s="35" t="s">
        <v>22032</v>
      </c>
      <c r="M4396" s="35" t="s">
        <v>22050</v>
      </c>
    </row>
    <row r="4397" spans="1:13" ht="14.25" customHeight="1">
      <c r="A4397" s="34" t="s">
        <v>6895</v>
      </c>
      <c r="B4397" s="35" t="s">
        <v>17356</v>
      </c>
      <c r="C4397" s="35" t="s">
        <v>16742</v>
      </c>
      <c r="D4397" s="35">
        <v>4</v>
      </c>
      <c r="E4397" s="35" t="s">
        <v>16743</v>
      </c>
      <c r="F4397" s="35" t="s">
        <v>22051</v>
      </c>
      <c r="G4397" s="35" t="s">
        <v>22052</v>
      </c>
      <c r="H4397" s="35" t="s">
        <v>16746</v>
      </c>
      <c r="I4397" s="35" t="s">
        <v>22053</v>
      </c>
      <c r="J4397" s="35" t="s">
        <v>20482</v>
      </c>
      <c r="K4397" s="35" t="s">
        <v>17925</v>
      </c>
      <c r="L4397" s="35" t="s">
        <v>17926</v>
      </c>
      <c r="M4397" s="35" t="s">
        <v>22054</v>
      </c>
    </row>
    <row r="4398" spans="1:13" ht="14.25" customHeight="1">
      <c r="A4398" s="34" t="s">
        <v>6895</v>
      </c>
      <c r="B4398" s="35" t="s">
        <v>17356</v>
      </c>
      <c r="C4398" s="35" t="s">
        <v>16742</v>
      </c>
      <c r="D4398" s="35">
        <v>3</v>
      </c>
      <c r="E4398" s="35" t="s">
        <v>16743</v>
      </c>
      <c r="F4398" s="35" t="s">
        <v>22051</v>
      </c>
      <c r="G4398" s="35" t="s">
        <v>22052</v>
      </c>
      <c r="H4398" s="35" t="s">
        <v>16746</v>
      </c>
      <c r="I4398" s="35" t="s">
        <v>22053</v>
      </c>
      <c r="J4398" s="35" t="s">
        <v>20482</v>
      </c>
      <c r="K4398" s="35" t="s">
        <v>17925</v>
      </c>
      <c r="L4398" s="35" t="s">
        <v>17926</v>
      </c>
      <c r="M4398" s="35" t="s">
        <v>22055</v>
      </c>
    </row>
    <row r="4399" spans="1:13" ht="14.25" customHeight="1">
      <c r="A4399" s="34" t="s">
        <v>6895</v>
      </c>
      <c r="B4399" s="35" t="s">
        <v>17356</v>
      </c>
      <c r="C4399" s="35" t="s">
        <v>16742</v>
      </c>
      <c r="D4399" s="35">
        <v>3</v>
      </c>
      <c r="E4399" s="35" t="s">
        <v>16818</v>
      </c>
      <c r="F4399" s="35" t="s">
        <v>22051</v>
      </c>
      <c r="G4399" s="35" t="s">
        <v>22052</v>
      </c>
      <c r="H4399" s="35" t="s">
        <v>16746</v>
      </c>
      <c r="I4399" s="35" t="s">
        <v>22053</v>
      </c>
      <c r="J4399" s="35" t="s">
        <v>20482</v>
      </c>
      <c r="K4399" s="35" t="s">
        <v>20418</v>
      </c>
      <c r="L4399" s="35" t="s">
        <v>20419</v>
      </c>
      <c r="M4399" s="35" t="s">
        <v>22056</v>
      </c>
    </row>
    <row r="4400" spans="1:13" ht="14.25" customHeight="1">
      <c r="A4400" s="34" t="s">
        <v>6895</v>
      </c>
      <c r="B4400" s="35" t="s">
        <v>17356</v>
      </c>
      <c r="C4400" s="35" t="s">
        <v>16742</v>
      </c>
      <c r="D4400" s="35">
        <v>3</v>
      </c>
      <c r="E4400" s="35" t="s">
        <v>16828</v>
      </c>
      <c r="F4400" s="35" t="s">
        <v>22051</v>
      </c>
      <c r="G4400" s="35" t="s">
        <v>22052</v>
      </c>
      <c r="H4400" s="35" t="s">
        <v>16746</v>
      </c>
      <c r="I4400" s="35" t="s">
        <v>22053</v>
      </c>
      <c r="J4400" s="35" t="s">
        <v>20482</v>
      </c>
      <c r="K4400" s="35" t="s">
        <v>17925</v>
      </c>
      <c r="L4400" s="35" t="s">
        <v>17926</v>
      </c>
      <c r="M4400" s="35" t="s">
        <v>22057</v>
      </c>
    </row>
    <row r="4401" spans="1:13" ht="14.25" customHeight="1">
      <c r="A4401" s="34" t="s">
        <v>6895</v>
      </c>
      <c r="B4401" s="35" t="s">
        <v>17356</v>
      </c>
      <c r="C4401" s="35" t="s">
        <v>16742</v>
      </c>
      <c r="D4401" s="35">
        <v>3</v>
      </c>
      <c r="E4401" s="35" t="s">
        <v>16828</v>
      </c>
      <c r="F4401" s="35" t="s">
        <v>22051</v>
      </c>
      <c r="G4401" s="35" t="s">
        <v>22052</v>
      </c>
      <c r="H4401" s="35" t="s">
        <v>16746</v>
      </c>
      <c r="I4401" s="35" t="s">
        <v>22053</v>
      </c>
      <c r="J4401" s="35" t="s">
        <v>20482</v>
      </c>
      <c r="K4401" s="35" t="s">
        <v>20418</v>
      </c>
      <c r="L4401" s="35" t="s">
        <v>20419</v>
      </c>
      <c r="M4401" s="35" t="s">
        <v>22058</v>
      </c>
    </row>
    <row r="4402" spans="1:13" ht="14.25" customHeight="1">
      <c r="A4402" s="34" t="s">
        <v>6895</v>
      </c>
      <c r="B4402" s="35" t="s">
        <v>17356</v>
      </c>
      <c r="C4402" s="35" t="s">
        <v>16742</v>
      </c>
      <c r="D4402" s="35">
        <v>3</v>
      </c>
      <c r="E4402" s="35" t="s">
        <v>16743</v>
      </c>
      <c r="F4402" s="35" t="s">
        <v>22051</v>
      </c>
      <c r="G4402" s="35" t="s">
        <v>22052</v>
      </c>
      <c r="H4402" s="35" t="s">
        <v>16746</v>
      </c>
      <c r="I4402" s="35" t="s">
        <v>22053</v>
      </c>
      <c r="J4402" s="35" t="s">
        <v>20482</v>
      </c>
      <c r="K4402" s="35" t="s">
        <v>20418</v>
      </c>
      <c r="L4402" s="35" t="s">
        <v>20419</v>
      </c>
      <c r="M4402" s="35" t="s">
        <v>22059</v>
      </c>
    </row>
    <row r="4403" spans="1:13" ht="14.25" customHeight="1">
      <c r="A4403" s="34" t="s">
        <v>6895</v>
      </c>
      <c r="B4403" s="35" t="s">
        <v>17356</v>
      </c>
      <c r="C4403" s="35" t="s">
        <v>16742</v>
      </c>
      <c r="D4403" s="35">
        <v>3</v>
      </c>
      <c r="E4403" s="35" t="s">
        <v>17292</v>
      </c>
      <c r="F4403" s="35" t="s">
        <v>22051</v>
      </c>
      <c r="G4403" s="35" t="s">
        <v>22052</v>
      </c>
      <c r="H4403" s="35" t="s">
        <v>16746</v>
      </c>
      <c r="I4403" s="35" t="s">
        <v>22053</v>
      </c>
      <c r="J4403" s="35" t="s">
        <v>20482</v>
      </c>
      <c r="K4403" s="35" t="s">
        <v>20418</v>
      </c>
      <c r="L4403" s="35" t="s">
        <v>20419</v>
      </c>
      <c r="M4403" s="35" t="s">
        <v>22060</v>
      </c>
    </row>
    <row r="4404" spans="1:13" ht="14.25" customHeight="1">
      <c r="A4404" s="34" t="s">
        <v>6895</v>
      </c>
      <c r="B4404" s="35" t="s">
        <v>17356</v>
      </c>
      <c r="C4404" s="35" t="s">
        <v>16742</v>
      </c>
      <c r="D4404" s="35">
        <v>3</v>
      </c>
      <c r="E4404" s="35" t="s">
        <v>16743</v>
      </c>
      <c r="F4404" s="35" t="s">
        <v>22051</v>
      </c>
      <c r="G4404" s="35" t="s">
        <v>22052</v>
      </c>
      <c r="H4404" s="35" t="s">
        <v>16746</v>
      </c>
      <c r="I4404" s="35" t="s">
        <v>22053</v>
      </c>
      <c r="J4404" s="35" t="s">
        <v>20482</v>
      </c>
      <c r="K4404" s="35" t="s">
        <v>22061</v>
      </c>
      <c r="L4404" s="35" t="s">
        <v>22062</v>
      </c>
      <c r="M4404" s="35" t="s">
        <v>22063</v>
      </c>
    </row>
    <row r="4405" spans="1:13" ht="14.25" customHeight="1">
      <c r="A4405" s="34" t="s">
        <v>6895</v>
      </c>
      <c r="B4405" s="35" t="s">
        <v>17356</v>
      </c>
      <c r="C4405" s="35" t="s">
        <v>16742</v>
      </c>
      <c r="D4405" s="35">
        <v>2</v>
      </c>
      <c r="E4405" s="35" t="s">
        <v>16743</v>
      </c>
      <c r="F4405" s="35" t="s">
        <v>22051</v>
      </c>
      <c r="G4405" s="35" t="s">
        <v>22052</v>
      </c>
      <c r="H4405" s="35" t="s">
        <v>16746</v>
      </c>
      <c r="I4405" s="35" t="s">
        <v>22053</v>
      </c>
      <c r="J4405" s="35" t="s">
        <v>20482</v>
      </c>
      <c r="K4405" s="35" t="s">
        <v>22064</v>
      </c>
      <c r="L4405" s="35" t="s">
        <v>22065</v>
      </c>
      <c r="M4405" s="35" t="s">
        <v>22066</v>
      </c>
    </row>
    <row r="4406" spans="1:13" ht="14.25" customHeight="1">
      <c r="A4406" s="34" t="s">
        <v>6895</v>
      </c>
      <c r="B4406" s="35" t="s">
        <v>17356</v>
      </c>
      <c r="C4406" s="35" t="s">
        <v>16742</v>
      </c>
      <c r="D4406" s="35">
        <v>2</v>
      </c>
      <c r="E4406" s="35" t="s">
        <v>16803</v>
      </c>
      <c r="F4406" s="35" t="s">
        <v>22067</v>
      </c>
      <c r="G4406" s="35" t="s">
        <v>22068</v>
      </c>
      <c r="H4406" s="35" t="s">
        <v>16933</v>
      </c>
      <c r="I4406" s="35" t="s">
        <v>22053</v>
      </c>
      <c r="J4406" s="35" t="s">
        <v>20482</v>
      </c>
      <c r="K4406" s="35" t="s">
        <v>17925</v>
      </c>
      <c r="L4406" s="35" t="s">
        <v>17926</v>
      </c>
      <c r="M4406" s="35" t="s">
        <v>22069</v>
      </c>
    </row>
    <row r="4407" spans="1:13" ht="14.25" customHeight="1">
      <c r="A4407" s="34" t="s">
        <v>6895</v>
      </c>
      <c r="B4407" s="35" t="s">
        <v>17356</v>
      </c>
      <c r="C4407" s="35" t="s">
        <v>16742</v>
      </c>
      <c r="D4407" s="35">
        <v>2</v>
      </c>
      <c r="E4407" s="35" t="s">
        <v>16828</v>
      </c>
      <c r="F4407" s="35" t="s">
        <v>22051</v>
      </c>
      <c r="G4407" s="35" t="s">
        <v>22052</v>
      </c>
      <c r="H4407" s="35" t="s">
        <v>16746</v>
      </c>
      <c r="I4407" s="35" t="s">
        <v>22053</v>
      </c>
      <c r="J4407" s="35" t="s">
        <v>20482</v>
      </c>
      <c r="K4407" s="35" t="s">
        <v>22070</v>
      </c>
      <c r="L4407" s="35" t="s">
        <v>22071</v>
      </c>
      <c r="M4407" s="35" t="s">
        <v>22072</v>
      </c>
    </row>
    <row r="4408" spans="1:13" ht="14.25" customHeight="1">
      <c r="A4408" s="34" t="s">
        <v>6895</v>
      </c>
      <c r="B4408" s="35" t="s">
        <v>17356</v>
      </c>
      <c r="C4408" s="35" t="s">
        <v>16742</v>
      </c>
      <c r="D4408" s="35">
        <v>2</v>
      </c>
      <c r="E4408" s="35" t="s">
        <v>16828</v>
      </c>
      <c r="F4408" s="35" t="s">
        <v>22073</v>
      </c>
      <c r="G4408" s="35" t="s">
        <v>22074</v>
      </c>
      <c r="H4408" s="35" t="s">
        <v>16933</v>
      </c>
      <c r="I4408" s="35" t="s">
        <v>22075</v>
      </c>
      <c r="J4408" s="35" t="s">
        <v>22076</v>
      </c>
      <c r="K4408" s="35" t="s">
        <v>17101</v>
      </c>
      <c r="L4408" s="35" t="s">
        <v>17102</v>
      </c>
      <c r="M4408" s="35" t="s">
        <v>22077</v>
      </c>
    </row>
    <row r="4409" spans="1:13" ht="14.25" customHeight="1">
      <c r="A4409" s="34" t="s">
        <v>6895</v>
      </c>
      <c r="B4409" s="35" t="s">
        <v>17356</v>
      </c>
      <c r="C4409" s="35" t="s">
        <v>16742</v>
      </c>
      <c r="D4409" s="35">
        <v>2</v>
      </c>
      <c r="E4409" s="35" t="s">
        <v>16828</v>
      </c>
      <c r="F4409" s="35" t="s">
        <v>22051</v>
      </c>
      <c r="G4409" s="35" t="s">
        <v>22052</v>
      </c>
      <c r="H4409" s="35" t="s">
        <v>16746</v>
      </c>
      <c r="I4409" s="35" t="s">
        <v>22053</v>
      </c>
      <c r="J4409" s="35" t="s">
        <v>20482</v>
      </c>
      <c r="K4409" s="35" t="s">
        <v>22078</v>
      </c>
      <c r="L4409" s="35" t="s">
        <v>22079</v>
      </c>
      <c r="M4409" s="35" t="s">
        <v>22080</v>
      </c>
    </row>
    <row r="4410" spans="1:13" ht="14.25" customHeight="1">
      <c r="A4410" s="34" t="s">
        <v>6895</v>
      </c>
      <c r="B4410" s="35" t="s">
        <v>17356</v>
      </c>
      <c r="C4410" s="35" t="s">
        <v>16742</v>
      </c>
      <c r="D4410" s="35">
        <v>2</v>
      </c>
      <c r="E4410" s="35" t="s">
        <v>16828</v>
      </c>
      <c r="F4410" s="35" t="s">
        <v>22067</v>
      </c>
      <c r="G4410" s="35" t="s">
        <v>22068</v>
      </c>
      <c r="H4410" s="35" t="s">
        <v>16933</v>
      </c>
      <c r="I4410" s="35" t="s">
        <v>22053</v>
      </c>
      <c r="J4410" s="35" t="s">
        <v>20482</v>
      </c>
      <c r="K4410" s="35" t="s">
        <v>22081</v>
      </c>
      <c r="L4410" s="35" t="s">
        <v>22082</v>
      </c>
      <c r="M4410" s="35" t="s">
        <v>22083</v>
      </c>
    </row>
    <row r="4411" spans="1:13" ht="14.25" customHeight="1">
      <c r="A4411" s="34" t="s">
        <v>6895</v>
      </c>
      <c r="B4411" s="35" t="s">
        <v>17356</v>
      </c>
      <c r="C4411" s="35" t="s">
        <v>16742</v>
      </c>
      <c r="D4411" s="35">
        <v>2</v>
      </c>
      <c r="E4411" s="35" t="s">
        <v>16743</v>
      </c>
      <c r="F4411" s="35" t="s">
        <v>22051</v>
      </c>
      <c r="G4411" s="35" t="s">
        <v>22052</v>
      </c>
      <c r="H4411" s="35" t="s">
        <v>16746</v>
      </c>
      <c r="I4411" s="35" t="s">
        <v>22053</v>
      </c>
      <c r="J4411" s="35" t="s">
        <v>20482</v>
      </c>
      <c r="K4411" s="35" t="s">
        <v>17925</v>
      </c>
      <c r="L4411" s="35" t="s">
        <v>17926</v>
      </c>
      <c r="M4411" s="35" t="s">
        <v>22084</v>
      </c>
    </row>
    <row r="4412" spans="1:13" ht="14.25" customHeight="1">
      <c r="A4412" s="34" t="s">
        <v>6895</v>
      </c>
      <c r="B4412" s="35" t="s">
        <v>17356</v>
      </c>
      <c r="C4412" s="35" t="s">
        <v>16742</v>
      </c>
      <c r="D4412" s="35">
        <v>2</v>
      </c>
      <c r="E4412" s="35" t="s">
        <v>16743</v>
      </c>
      <c r="F4412" s="35" t="s">
        <v>22051</v>
      </c>
      <c r="G4412" s="35" t="s">
        <v>22052</v>
      </c>
      <c r="H4412" s="35" t="s">
        <v>16746</v>
      </c>
      <c r="I4412" s="35" t="s">
        <v>22053</v>
      </c>
      <c r="J4412" s="35" t="s">
        <v>20482</v>
      </c>
      <c r="K4412" s="35" t="s">
        <v>20418</v>
      </c>
      <c r="L4412" s="35" t="s">
        <v>20419</v>
      </c>
      <c r="M4412" s="35" t="s">
        <v>22085</v>
      </c>
    </row>
    <row r="4413" spans="1:13" ht="14.25" customHeight="1">
      <c r="A4413" s="34" t="s">
        <v>6895</v>
      </c>
      <c r="B4413" s="35" t="s">
        <v>17356</v>
      </c>
      <c r="C4413" s="35" t="s">
        <v>16742</v>
      </c>
      <c r="D4413" s="35">
        <v>2</v>
      </c>
      <c r="E4413" s="35" t="s">
        <v>16828</v>
      </c>
      <c r="F4413" s="35" t="s">
        <v>22051</v>
      </c>
      <c r="G4413" s="35" t="s">
        <v>22052</v>
      </c>
      <c r="H4413" s="35" t="s">
        <v>16746</v>
      </c>
      <c r="I4413" s="35" t="s">
        <v>22053</v>
      </c>
      <c r="J4413" s="35" t="s">
        <v>20482</v>
      </c>
      <c r="K4413" s="35" t="s">
        <v>20418</v>
      </c>
      <c r="L4413" s="35" t="s">
        <v>20419</v>
      </c>
      <c r="M4413" s="35" t="s">
        <v>22086</v>
      </c>
    </row>
    <row r="4414" spans="1:13" ht="14.25" customHeight="1">
      <c r="A4414" s="34" t="s">
        <v>6895</v>
      </c>
      <c r="B4414" s="35" t="s">
        <v>17356</v>
      </c>
      <c r="C4414" s="35" t="s">
        <v>16742</v>
      </c>
      <c r="D4414" s="35">
        <v>2</v>
      </c>
      <c r="E4414" s="35" t="s">
        <v>16828</v>
      </c>
      <c r="F4414" s="35" t="s">
        <v>22051</v>
      </c>
      <c r="G4414" s="35" t="s">
        <v>22052</v>
      </c>
      <c r="H4414" s="35" t="s">
        <v>16746</v>
      </c>
      <c r="I4414" s="35" t="s">
        <v>22053</v>
      </c>
      <c r="J4414" s="35" t="s">
        <v>20482</v>
      </c>
      <c r="K4414" s="35" t="s">
        <v>22087</v>
      </c>
      <c r="L4414" s="35" t="s">
        <v>22088</v>
      </c>
      <c r="M4414" s="35" t="s">
        <v>22080</v>
      </c>
    </row>
    <row r="4415" spans="1:13" ht="14.25" customHeight="1">
      <c r="A4415" s="34" t="s">
        <v>6895</v>
      </c>
      <c r="B4415" s="35" t="s">
        <v>17356</v>
      </c>
      <c r="C4415" s="35" t="s">
        <v>16742</v>
      </c>
      <c r="D4415" s="35">
        <v>2</v>
      </c>
      <c r="E4415" s="35" t="s">
        <v>16828</v>
      </c>
      <c r="F4415" s="35" t="s">
        <v>22051</v>
      </c>
      <c r="G4415" s="35" t="s">
        <v>22052</v>
      </c>
      <c r="H4415" s="35" t="s">
        <v>16746</v>
      </c>
      <c r="I4415" s="35" t="s">
        <v>22053</v>
      </c>
      <c r="J4415" s="35" t="s">
        <v>20482</v>
      </c>
      <c r="K4415" s="35" t="s">
        <v>22061</v>
      </c>
      <c r="L4415" s="35" t="s">
        <v>22062</v>
      </c>
      <c r="M4415" s="35" t="s">
        <v>22089</v>
      </c>
    </row>
    <row r="4416" spans="1:13" ht="14.25" customHeight="1">
      <c r="A4416" s="34" t="s">
        <v>6895</v>
      </c>
      <c r="B4416" s="35" t="s">
        <v>17356</v>
      </c>
      <c r="C4416" s="35" t="s">
        <v>16742</v>
      </c>
      <c r="D4416" s="35">
        <v>2</v>
      </c>
      <c r="E4416" s="35" t="s">
        <v>16743</v>
      </c>
      <c r="F4416" s="35" t="s">
        <v>22051</v>
      </c>
      <c r="G4416" s="35" t="s">
        <v>22052</v>
      </c>
      <c r="H4416" s="35" t="s">
        <v>16746</v>
      </c>
      <c r="I4416" s="35" t="s">
        <v>22053</v>
      </c>
      <c r="J4416" s="35" t="s">
        <v>20482</v>
      </c>
      <c r="K4416" s="35" t="s">
        <v>22061</v>
      </c>
      <c r="L4416" s="35" t="s">
        <v>22062</v>
      </c>
      <c r="M4416" s="35" t="s">
        <v>22090</v>
      </c>
    </row>
    <row r="4417" spans="1:13" ht="14.25" customHeight="1">
      <c r="A4417" s="34" t="s">
        <v>6895</v>
      </c>
      <c r="B4417" s="35" t="s">
        <v>17356</v>
      </c>
      <c r="C4417" s="35" t="s">
        <v>16742</v>
      </c>
      <c r="D4417" s="35">
        <v>2</v>
      </c>
      <c r="E4417" s="35" t="s">
        <v>16743</v>
      </c>
      <c r="F4417" s="35" t="s">
        <v>22051</v>
      </c>
      <c r="G4417" s="35" t="s">
        <v>22052</v>
      </c>
      <c r="H4417" s="35" t="s">
        <v>16746</v>
      </c>
      <c r="I4417" s="35" t="s">
        <v>22053</v>
      </c>
      <c r="J4417" s="35" t="s">
        <v>20482</v>
      </c>
      <c r="K4417" s="35" t="s">
        <v>17440</v>
      </c>
      <c r="L4417" s="35" t="s">
        <v>17441</v>
      </c>
      <c r="M4417" s="35" t="s">
        <v>22091</v>
      </c>
    </row>
    <row r="4418" spans="1:13" ht="14.25" customHeight="1">
      <c r="A4418" s="34" t="s">
        <v>6895</v>
      </c>
      <c r="B4418" s="35" t="s">
        <v>17356</v>
      </c>
      <c r="C4418" s="35" t="s">
        <v>16742</v>
      </c>
      <c r="D4418" s="35">
        <v>2</v>
      </c>
      <c r="E4418" s="35" t="s">
        <v>16828</v>
      </c>
      <c r="F4418" s="35" t="s">
        <v>22073</v>
      </c>
      <c r="G4418" s="35" t="s">
        <v>22074</v>
      </c>
      <c r="H4418" s="35" t="s">
        <v>16933</v>
      </c>
      <c r="I4418" s="35" t="s">
        <v>22075</v>
      </c>
      <c r="J4418" s="35" t="s">
        <v>22076</v>
      </c>
      <c r="K4418" s="35" t="s">
        <v>17519</v>
      </c>
      <c r="L4418" s="35" t="s">
        <v>17520</v>
      </c>
      <c r="M4418" s="35" t="s">
        <v>22092</v>
      </c>
    </row>
    <row r="4419" spans="1:13" ht="14.25" customHeight="1">
      <c r="A4419" s="34" t="s">
        <v>6895</v>
      </c>
      <c r="B4419" s="35" t="s">
        <v>17356</v>
      </c>
      <c r="C4419" s="35" t="s">
        <v>16742</v>
      </c>
      <c r="D4419" s="35">
        <v>2</v>
      </c>
      <c r="E4419" s="35" t="s">
        <v>16784</v>
      </c>
      <c r="F4419" s="35" t="s">
        <v>22051</v>
      </c>
      <c r="G4419" s="35" t="s">
        <v>22052</v>
      </c>
      <c r="H4419" s="35" t="s">
        <v>16746</v>
      </c>
      <c r="I4419" s="35" t="s">
        <v>22053</v>
      </c>
      <c r="J4419" s="35" t="s">
        <v>20482</v>
      </c>
      <c r="K4419" s="35" t="s">
        <v>22064</v>
      </c>
      <c r="L4419" s="35" t="s">
        <v>22065</v>
      </c>
      <c r="M4419" s="35" t="s">
        <v>22093</v>
      </c>
    </row>
    <row r="4420" spans="1:13" ht="14.25" customHeight="1">
      <c r="A4420" s="34" t="s">
        <v>6895</v>
      </c>
      <c r="B4420" s="35" t="s">
        <v>17356</v>
      </c>
      <c r="C4420" s="35" t="s">
        <v>16742</v>
      </c>
      <c r="D4420" s="35">
        <v>2</v>
      </c>
      <c r="E4420" s="35" t="s">
        <v>16803</v>
      </c>
      <c r="F4420" s="35" t="s">
        <v>22051</v>
      </c>
      <c r="G4420" s="35" t="s">
        <v>22052</v>
      </c>
      <c r="H4420" s="35" t="s">
        <v>16746</v>
      </c>
      <c r="I4420" s="35" t="s">
        <v>22053</v>
      </c>
      <c r="J4420" s="35" t="s">
        <v>20482</v>
      </c>
      <c r="K4420" s="35" t="s">
        <v>20418</v>
      </c>
      <c r="L4420" s="35" t="s">
        <v>20419</v>
      </c>
      <c r="M4420" s="35" t="s">
        <v>22094</v>
      </c>
    </row>
    <row r="4421" spans="1:13" ht="14.25" customHeight="1">
      <c r="A4421" s="34" t="s">
        <v>6895</v>
      </c>
      <c r="B4421" s="35" t="s">
        <v>17356</v>
      </c>
      <c r="C4421" s="35" t="s">
        <v>16742</v>
      </c>
      <c r="D4421" s="35">
        <v>1</v>
      </c>
      <c r="E4421" s="35" t="s">
        <v>16828</v>
      </c>
      <c r="F4421" s="35" t="s">
        <v>22073</v>
      </c>
      <c r="G4421" s="35" t="s">
        <v>22074</v>
      </c>
      <c r="H4421" s="35" t="s">
        <v>16933</v>
      </c>
      <c r="I4421" s="35" t="s">
        <v>22075</v>
      </c>
      <c r="J4421" s="35" t="s">
        <v>22076</v>
      </c>
      <c r="K4421" s="35" t="s">
        <v>17101</v>
      </c>
      <c r="L4421" s="35" t="s">
        <v>17102</v>
      </c>
      <c r="M4421" s="35" t="s">
        <v>22095</v>
      </c>
    </row>
    <row r="4422" spans="1:13" ht="14.25" customHeight="1">
      <c r="A4422" s="34" t="s">
        <v>6895</v>
      </c>
      <c r="B4422" s="35" t="s">
        <v>17356</v>
      </c>
      <c r="C4422" s="35" t="s">
        <v>16742</v>
      </c>
      <c r="D4422" s="35">
        <v>1</v>
      </c>
      <c r="E4422" s="35" t="s">
        <v>16743</v>
      </c>
      <c r="F4422" s="35" t="s">
        <v>22067</v>
      </c>
      <c r="G4422" s="35" t="s">
        <v>22068</v>
      </c>
      <c r="H4422" s="35" t="s">
        <v>16933</v>
      </c>
      <c r="I4422" s="35" t="s">
        <v>22053</v>
      </c>
      <c r="J4422" s="35" t="s">
        <v>20482</v>
      </c>
      <c r="K4422" s="35" t="s">
        <v>22096</v>
      </c>
      <c r="L4422" s="35" t="s">
        <v>22097</v>
      </c>
      <c r="M4422" s="35" t="s">
        <v>22098</v>
      </c>
    </row>
    <row r="4423" spans="1:13" ht="14.25" customHeight="1">
      <c r="A4423" s="34" t="s">
        <v>6895</v>
      </c>
      <c r="B4423" s="35" t="s">
        <v>17356</v>
      </c>
      <c r="C4423" s="35" t="s">
        <v>16742</v>
      </c>
      <c r="D4423" s="35">
        <v>1</v>
      </c>
      <c r="E4423" s="35" t="s">
        <v>16828</v>
      </c>
      <c r="F4423" s="35" t="s">
        <v>22073</v>
      </c>
      <c r="G4423" s="35" t="s">
        <v>22074</v>
      </c>
      <c r="H4423" s="35" t="s">
        <v>16933</v>
      </c>
      <c r="I4423" s="35" t="s">
        <v>22075</v>
      </c>
      <c r="J4423" s="35" t="s">
        <v>22076</v>
      </c>
      <c r="K4423" s="35" t="s">
        <v>17207</v>
      </c>
      <c r="L4423" s="35" t="s">
        <v>17208</v>
      </c>
      <c r="M4423" s="35" t="s">
        <v>22095</v>
      </c>
    </row>
    <row r="4424" spans="1:13" ht="14.25" customHeight="1">
      <c r="A4424" s="34" t="s">
        <v>6895</v>
      </c>
      <c r="B4424" s="35" t="s">
        <v>17356</v>
      </c>
      <c r="C4424" s="35" t="s">
        <v>16742</v>
      </c>
      <c r="D4424" s="35">
        <v>1</v>
      </c>
      <c r="E4424" s="35" t="s">
        <v>16784</v>
      </c>
      <c r="F4424" s="35" t="s">
        <v>22073</v>
      </c>
      <c r="G4424" s="35" t="s">
        <v>22074</v>
      </c>
      <c r="H4424" s="35" t="s">
        <v>16933</v>
      </c>
      <c r="I4424" s="35" t="s">
        <v>22075</v>
      </c>
      <c r="J4424" s="35" t="s">
        <v>22076</v>
      </c>
      <c r="K4424" s="35" t="s">
        <v>22099</v>
      </c>
      <c r="L4424" s="35" t="s">
        <v>22100</v>
      </c>
      <c r="M4424" s="35" t="s">
        <v>22101</v>
      </c>
    </row>
    <row r="4425" spans="1:13" ht="14.25" customHeight="1">
      <c r="A4425" s="34" t="s">
        <v>6895</v>
      </c>
      <c r="B4425" s="35" t="s">
        <v>17356</v>
      </c>
      <c r="C4425" s="35" t="s">
        <v>16742</v>
      </c>
      <c r="D4425" s="35">
        <v>1</v>
      </c>
      <c r="E4425" s="35" t="s">
        <v>16743</v>
      </c>
      <c r="F4425" s="35" t="s">
        <v>22067</v>
      </c>
      <c r="G4425" s="35" t="s">
        <v>22068</v>
      </c>
      <c r="H4425" s="35" t="s">
        <v>16933</v>
      </c>
      <c r="I4425" s="35" t="s">
        <v>22053</v>
      </c>
      <c r="J4425" s="35" t="s">
        <v>20482</v>
      </c>
      <c r="K4425" s="35" t="s">
        <v>16765</v>
      </c>
      <c r="L4425" s="35" t="s">
        <v>16766</v>
      </c>
      <c r="M4425" s="35" t="s">
        <v>22102</v>
      </c>
    </row>
    <row r="4426" spans="1:13" ht="14.25" customHeight="1">
      <c r="A4426" s="34" t="s">
        <v>6843</v>
      </c>
      <c r="B4426" s="35" t="s">
        <v>17356</v>
      </c>
      <c r="C4426" s="35" t="s">
        <v>16742</v>
      </c>
      <c r="D4426" s="35">
        <v>4</v>
      </c>
      <c r="E4426" s="35" t="s">
        <v>16743</v>
      </c>
      <c r="F4426" s="35" t="s">
        <v>22051</v>
      </c>
      <c r="G4426" s="35" t="s">
        <v>22052</v>
      </c>
      <c r="H4426" s="35" t="s">
        <v>16746</v>
      </c>
      <c r="I4426" s="35" t="s">
        <v>22053</v>
      </c>
      <c r="J4426" s="35" t="s">
        <v>20482</v>
      </c>
      <c r="K4426" s="35" t="s">
        <v>17925</v>
      </c>
      <c r="L4426" s="35" t="s">
        <v>17926</v>
      </c>
      <c r="M4426" s="35" t="s">
        <v>22054</v>
      </c>
    </row>
    <row r="4427" spans="1:13" ht="14.25" customHeight="1">
      <c r="A4427" s="34" t="s">
        <v>6843</v>
      </c>
      <c r="B4427" s="35" t="s">
        <v>17356</v>
      </c>
      <c r="C4427" s="35" t="s">
        <v>16742</v>
      </c>
      <c r="D4427" s="35">
        <v>3</v>
      </c>
      <c r="E4427" s="35" t="s">
        <v>16818</v>
      </c>
      <c r="F4427" s="35" t="s">
        <v>22051</v>
      </c>
      <c r="G4427" s="35" t="s">
        <v>22052</v>
      </c>
      <c r="H4427" s="35" t="s">
        <v>16746</v>
      </c>
      <c r="I4427" s="35" t="s">
        <v>22053</v>
      </c>
      <c r="J4427" s="35" t="s">
        <v>20482</v>
      </c>
      <c r="K4427" s="35" t="s">
        <v>20418</v>
      </c>
      <c r="L4427" s="35" t="s">
        <v>20419</v>
      </c>
      <c r="M4427" s="35" t="s">
        <v>22056</v>
      </c>
    </row>
    <row r="4428" spans="1:13" ht="14.25" customHeight="1">
      <c r="A4428" s="34" t="s">
        <v>6843</v>
      </c>
      <c r="B4428" s="35" t="s">
        <v>17356</v>
      </c>
      <c r="C4428" s="35" t="s">
        <v>16742</v>
      </c>
      <c r="D4428" s="35">
        <v>3</v>
      </c>
      <c r="E4428" s="35" t="s">
        <v>16743</v>
      </c>
      <c r="F4428" s="35" t="s">
        <v>22051</v>
      </c>
      <c r="G4428" s="35" t="s">
        <v>22052</v>
      </c>
      <c r="H4428" s="35" t="s">
        <v>16746</v>
      </c>
      <c r="I4428" s="35" t="s">
        <v>22053</v>
      </c>
      <c r="J4428" s="35" t="s">
        <v>20482</v>
      </c>
      <c r="K4428" s="35" t="s">
        <v>22061</v>
      </c>
      <c r="L4428" s="35" t="s">
        <v>22062</v>
      </c>
      <c r="M4428" s="35" t="s">
        <v>22063</v>
      </c>
    </row>
    <row r="4429" spans="1:13" ht="14.25" customHeight="1">
      <c r="A4429" s="34" t="s">
        <v>6843</v>
      </c>
      <c r="B4429" s="35" t="s">
        <v>17356</v>
      </c>
      <c r="C4429" s="35" t="s">
        <v>16742</v>
      </c>
      <c r="D4429" s="35">
        <v>3</v>
      </c>
      <c r="E4429" s="35" t="s">
        <v>16743</v>
      </c>
      <c r="F4429" s="35" t="s">
        <v>22051</v>
      </c>
      <c r="G4429" s="35" t="s">
        <v>22052</v>
      </c>
      <c r="H4429" s="35" t="s">
        <v>16746</v>
      </c>
      <c r="I4429" s="35" t="s">
        <v>22053</v>
      </c>
      <c r="J4429" s="35" t="s">
        <v>20482</v>
      </c>
      <c r="K4429" s="35" t="s">
        <v>17925</v>
      </c>
      <c r="L4429" s="35" t="s">
        <v>17926</v>
      </c>
      <c r="M4429" s="35" t="s">
        <v>22103</v>
      </c>
    </row>
    <row r="4430" spans="1:13" ht="14.25" customHeight="1">
      <c r="A4430" s="34" t="s">
        <v>6843</v>
      </c>
      <c r="B4430" s="35" t="s">
        <v>17356</v>
      </c>
      <c r="C4430" s="35" t="s">
        <v>16742</v>
      </c>
      <c r="D4430" s="35">
        <v>3</v>
      </c>
      <c r="E4430" s="35" t="s">
        <v>16743</v>
      </c>
      <c r="F4430" s="35" t="s">
        <v>22051</v>
      </c>
      <c r="G4430" s="35" t="s">
        <v>22052</v>
      </c>
      <c r="H4430" s="35" t="s">
        <v>16746</v>
      </c>
      <c r="I4430" s="35" t="s">
        <v>22053</v>
      </c>
      <c r="J4430" s="35" t="s">
        <v>20482</v>
      </c>
      <c r="K4430" s="35" t="s">
        <v>20418</v>
      </c>
      <c r="L4430" s="35" t="s">
        <v>20419</v>
      </c>
      <c r="M4430" s="35" t="s">
        <v>22104</v>
      </c>
    </row>
    <row r="4431" spans="1:13" ht="14.25" customHeight="1">
      <c r="A4431" s="34" t="s">
        <v>6843</v>
      </c>
      <c r="B4431" s="35" t="s">
        <v>17356</v>
      </c>
      <c r="C4431" s="35" t="s">
        <v>16742</v>
      </c>
      <c r="D4431" s="35">
        <v>3</v>
      </c>
      <c r="E4431" s="35" t="s">
        <v>16828</v>
      </c>
      <c r="F4431" s="35" t="s">
        <v>22051</v>
      </c>
      <c r="G4431" s="35" t="s">
        <v>22052</v>
      </c>
      <c r="H4431" s="35" t="s">
        <v>16746</v>
      </c>
      <c r="I4431" s="35" t="s">
        <v>22053</v>
      </c>
      <c r="J4431" s="35" t="s">
        <v>20482</v>
      </c>
      <c r="K4431" s="35" t="s">
        <v>20418</v>
      </c>
      <c r="L4431" s="35" t="s">
        <v>20419</v>
      </c>
      <c r="M4431" s="35" t="s">
        <v>22058</v>
      </c>
    </row>
    <row r="4432" spans="1:13" ht="14.25" customHeight="1">
      <c r="A4432" s="34" t="s">
        <v>6843</v>
      </c>
      <c r="B4432" s="35" t="s">
        <v>17356</v>
      </c>
      <c r="C4432" s="35" t="s">
        <v>16742</v>
      </c>
      <c r="D4432" s="35">
        <v>3</v>
      </c>
      <c r="E4432" s="35" t="s">
        <v>17292</v>
      </c>
      <c r="F4432" s="35" t="s">
        <v>22051</v>
      </c>
      <c r="G4432" s="35" t="s">
        <v>22052</v>
      </c>
      <c r="H4432" s="35" t="s">
        <v>16746</v>
      </c>
      <c r="I4432" s="35" t="s">
        <v>22053</v>
      </c>
      <c r="J4432" s="35" t="s">
        <v>20482</v>
      </c>
      <c r="K4432" s="35" t="s">
        <v>20418</v>
      </c>
      <c r="L4432" s="35" t="s">
        <v>20419</v>
      </c>
      <c r="M4432" s="35" t="s">
        <v>22060</v>
      </c>
    </row>
    <row r="4433" spans="1:13" ht="14.25" customHeight="1">
      <c r="A4433" s="34" t="s">
        <v>6843</v>
      </c>
      <c r="B4433" s="35" t="s">
        <v>17356</v>
      </c>
      <c r="C4433" s="35" t="s">
        <v>16742</v>
      </c>
      <c r="D4433" s="35">
        <v>3</v>
      </c>
      <c r="E4433" s="35" t="s">
        <v>16828</v>
      </c>
      <c r="F4433" s="35" t="s">
        <v>22051</v>
      </c>
      <c r="G4433" s="35" t="s">
        <v>22052</v>
      </c>
      <c r="H4433" s="35" t="s">
        <v>16746</v>
      </c>
      <c r="I4433" s="35" t="s">
        <v>22053</v>
      </c>
      <c r="J4433" s="35" t="s">
        <v>20482</v>
      </c>
      <c r="K4433" s="35" t="s">
        <v>17925</v>
      </c>
      <c r="L4433" s="35" t="s">
        <v>17926</v>
      </c>
      <c r="M4433" s="35" t="s">
        <v>22105</v>
      </c>
    </row>
    <row r="4434" spans="1:13" ht="14.25" customHeight="1">
      <c r="A4434" s="34" t="s">
        <v>6843</v>
      </c>
      <c r="B4434" s="35" t="s">
        <v>17356</v>
      </c>
      <c r="C4434" s="35" t="s">
        <v>16742</v>
      </c>
      <c r="D4434" s="35">
        <v>2</v>
      </c>
      <c r="E4434" s="35" t="s">
        <v>16828</v>
      </c>
      <c r="F4434" s="35" t="s">
        <v>22051</v>
      </c>
      <c r="G4434" s="35" t="s">
        <v>22052</v>
      </c>
      <c r="H4434" s="35" t="s">
        <v>16746</v>
      </c>
      <c r="I4434" s="35" t="s">
        <v>22053</v>
      </c>
      <c r="J4434" s="35" t="s">
        <v>20482</v>
      </c>
      <c r="K4434" s="35" t="s">
        <v>22087</v>
      </c>
      <c r="L4434" s="35" t="s">
        <v>22088</v>
      </c>
      <c r="M4434" s="35" t="s">
        <v>22080</v>
      </c>
    </row>
    <row r="4435" spans="1:13" ht="14.25" customHeight="1">
      <c r="A4435" s="34" t="s">
        <v>6843</v>
      </c>
      <c r="B4435" s="35" t="s">
        <v>17356</v>
      </c>
      <c r="C4435" s="35" t="s">
        <v>16742</v>
      </c>
      <c r="D4435" s="35">
        <v>2</v>
      </c>
      <c r="E4435" s="35" t="s">
        <v>16803</v>
      </c>
      <c r="F4435" s="35" t="s">
        <v>22051</v>
      </c>
      <c r="G4435" s="35" t="s">
        <v>22052</v>
      </c>
      <c r="H4435" s="35" t="s">
        <v>16746</v>
      </c>
      <c r="I4435" s="35" t="s">
        <v>22053</v>
      </c>
      <c r="J4435" s="35" t="s">
        <v>20482</v>
      </c>
      <c r="K4435" s="35" t="s">
        <v>20418</v>
      </c>
      <c r="L4435" s="35" t="s">
        <v>20419</v>
      </c>
      <c r="M4435" s="35" t="s">
        <v>22094</v>
      </c>
    </row>
    <row r="4436" spans="1:13" ht="14.25" customHeight="1">
      <c r="A4436" s="34" t="s">
        <v>6843</v>
      </c>
      <c r="B4436" s="35" t="s">
        <v>17356</v>
      </c>
      <c r="C4436" s="35" t="s">
        <v>16742</v>
      </c>
      <c r="D4436" s="35">
        <v>2</v>
      </c>
      <c r="E4436" s="35" t="s">
        <v>16743</v>
      </c>
      <c r="F4436" s="35" t="s">
        <v>22051</v>
      </c>
      <c r="G4436" s="35" t="s">
        <v>22052</v>
      </c>
      <c r="H4436" s="35" t="s">
        <v>16746</v>
      </c>
      <c r="I4436" s="35" t="s">
        <v>22053</v>
      </c>
      <c r="J4436" s="35" t="s">
        <v>20482</v>
      </c>
      <c r="K4436" s="35" t="s">
        <v>22061</v>
      </c>
      <c r="L4436" s="35" t="s">
        <v>22062</v>
      </c>
      <c r="M4436" s="35" t="s">
        <v>22090</v>
      </c>
    </row>
    <row r="4437" spans="1:13" ht="14.25" customHeight="1">
      <c r="A4437" s="34" t="s">
        <v>6843</v>
      </c>
      <c r="B4437" s="35" t="s">
        <v>17356</v>
      </c>
      <c r="C4437" s="35" t="s">
        <v>16742</v>
      </c>
      <c r="D4437" s="35">
        <v>2</v>
      </c>
      <c r="E4437" s="35" t="s">
        <v>16743</v>
      </c>
      <c r="F4437" s="35" t="s">
        <v>22051</v>
      </c>
      <c r="G4437" s="35" t="s">
        <v>22052</v>
      </c>
      <c r="H4437" s="35" t="s">
        <v>16746</v>
      </c>
      <c r="I4437" s="35" t="s">
        <v>22053</v>
      </c>
      <c r="J4437" s="35" t="s">
        <v>20482</v>
      </c>
      <c r="K4437" s="35" t="s">
        <v>20418</v>
      </c>
      <c r="L4437" s="35" t="s">
        <v>20419</v>
      </c>
      <c r="M4437" s="35" t="s">
        <v>22106</v>
      </c>
    </row>
    <row r="4438" spans="1:13" ht="14.25" customHeight="1">
      <c r="A4438" s="34" t="s">
        <v>6843</v>
      </c>
      <c r="B4438" s="35" t="s">
        <v>17356</v>
      </c>
      <c r="C4438" s="35" t="s">
        <v>16742</v>
      </c>
      <c r="D4438" s="35">
        <v>2</v>
      </c>
      <c r="E4438" s="35" t="s">
        <v>16828</v>
      </c>
      <c r="F4438" s="35" t="s">
        <v>22067</v>
      </c>
      <c r="G4438" s="35" t="s">
        <v>22068</v>
      </c>
      <c r="H4438" s="35" t="s">
        <v>16933</v>
      </c>
      <c r="I4438" s="35" t="s">
        <v>22053</v>
      </c>
      <c r="J4438" s="35" t="s">
        <v>20482</v>
      </c>
      <c r="K4438" s="35" t="s">
        <v>22081</v>
      </c>
      <c r="L4438" s="35" t="s">
        <v>22082</v>
      </c>
      <c r="M4438" s="35" t="s">
        <v>22083</v>
      </c>
    </row>
    <row r="4439" spans="1:13" ht="14.25" customHeight="1">
      <c r="A4439" s="34" t="s">
        <v>6843</v>
      </c>
      <c r="B4439" s="35" t="s">
        <v>17356</v>
      </c>
      <c r="C4439" s="35" t="s">
        <v>16742</v>
      </c>
      <c r="D4439" s="35">
        <v>2</v>
      </c>
      <c r="E4439" s="35" t="s">
        <v>16784</v>
      </c>
      <c r="F4439" s="35" t="s">
        <v>22051</v>
      </c>
      <c r="G4439" s="35" t="s">
        <v>22052</v>
      </c>
      <c r="H4439" s="35" t="s">
        <v>16746</v>
      </c>
      <c r="I4439" s="35" t="s">
        <v>22053</v>
      </c>
      <c r="J4439" s="35" t="s">
        <v>20482</v>
      </c>
      <c r="K4439" s="35" t="s">
        <v>22064</v>
      </c>
      <c r="L4439" s="35" t="s">
        <v>22065</v>
      </c>
      <c r="M4439" s="35" t="s">
        <v>22093</v>
      </c>
    </row>
    <row r="4440" spans="1:13" ht="14.25" customHeight="1">
      <c r="A4440" s="34" t="s">
        <v>6843</v>
      </c>
      <c r="B4440" s="35" t="s">
        <v>17356</v>
      </c>
      <c r="C4440" s="35" t="s">
        <v>16742</v>
      </c>
      <c r="D4440" s="35">
        <v>2</v>
      </c>
      <c r="E4440" s="35" t="s">
        <v>16828</v>
      </c>
      <c r="F4440" s="35" t="s">
        <v>22051</v>
      </c>
      <c r="G4440" s="35" t="s">
        <v>22052</v>
      </c>
      <c r="H4440" s="35" t="s">
        <v>16746</v>
      </c>
      <c r="I4440" s="35" t="s">
        <v>22053</v>
      </c>
      <c r="J4440" s="35" t="s">
        <v>20482</v>
      </c>
      <c r="K4440" s="35" t="s">
        <v>22061</v>
      </c>
      <c r="L4440" s="35" t="s">
        <v>22062</v>
      </c>
      <c r="M4440" s="35" t="s">
        <v>22107</v>
      </c>
    </row>
    <row r="4441" spans="1:13" ht="14.25" customHeight="1">
      <c r="A4441" s="34" t="s">
        <v>6843</v>
      </c>
      <c r="B4441" s="35" t="s">
        <v>17356</v>
      </c>
      <c r="C4441" s="35" t="s">
        <v>16742</v>
      </c>
      <c r="D4441" s="35">
        <v>2</v>
      </c>
      <c r="E4441" s="35" t="s">
        <v>16828</v>
      </c>
      <c r="F4441" s="35" t="s">
        <v>22051</v>
      </c>
      <c r="G4441" s="35" t="s">
        <v>22052</v>
      </c>
      <c r="H4441" s="35" t="s">
        <v>16746</v>
      </c>
      <c r="I4441" s="35" t="s">
        <v>22053</v>
      </c>
      <c r="J4441" s="35" t="s">
        <v>20482</v>
      </c>
      <c r="K4441" s="35" t="s">
        <v>22078</v>
      </c>
      <c r="L4441" s="35" t="s">
        <v>22079</v>
      </c>
      <c r="M4441" s="35" t="s">
        <v>22080</v>
      </c>
    </row>
    <row r="4442" spans="1:13" ht="14.25" customHeight="1">
      <c r="A4442" s="34" t="s">
        <v>6843</v>
      </c>
      <c r="B4442" s="35" t="s">
        <v>17356</v>
      </c>
      <c r="C4442" s="35" t="s">
        <v>16742</v>
      </c>
      <c r="D4442" s="35">
        <v>2</v>
      </c>
      <c r="E4442" s="35" t="s">
        <v>16828</v>
      </c>
      <c r="F4442" s="35" t="s">
        <v>22073</v>
      </c>
      <c r="G4442" s="35" t="s">
        <v>22074</v>
      </c>
      <c r="H4442" s="35" t="s">
        <v>16933</v>
      </c>
      <c r="I4442" s="35" t="s">
        <v>22075</v>
      </c>
      <c r="J4442" s="35" t="s">
        <v>22076</v>
      </c>
      <c r="K4442" s="35" t="s">
        <v>17101</v>
      </c>
      <c r="L4442" s="35" t="s">
        <v>17102</v>
      </c>
      <c r="M4442" s="35" t="s">
        <v>22077</v>
      </c>
    </row>
    <row r="4443" spans="1:13" ht="14.25" customHeight="1">
      <c r="A4443" s="34" t="s">
        <v>6843</v>
      </c>
      <c r="B4443" s="35" t="s">
        <v>17356</v>
      </c>
      <c r="C4443" s="35" t="s">
        <v>16742</v>
      </c>
      <c r="D4443" s="35">
        <v>2</v>
      </c>
      <c r="E4443" s="35" t="s">
        <v>16828</v>
      </c>
      <c r="F4443" s="35" t="s">
        <v>22051</v>
      </c>
      <c r="G4443" s="35" t="s">
        <v>22052</v>
      </c>
      <c r="H4443" s="35" t="s">
        <v>16746</v>
      </c>
      <c r="I4443" s="35" t="s">
        <v>22053</v>
      </c>
      <c r="J4443" s="35" t="s">
        <v>20482</v>
      </c>
      <c r="K4443" s="35" t="s">
        <v>22070</v>
      </c>
      <c r="L4443" s="35" t="s">
        <v>22071</v>
      </c>
      <c r="M4443" s="35" t="s">
        <v>22072</v>
      </c>
    </row>
    <row r="4444" spans="1:13" ht="14.25" customHeight="1">
      <c r="A4444" s="34" t="s">
        <v>6843</v>
      </c>
      <c r="B4444" s="35" t="s">
        <v>17356</v>
      </c>
      <c r="C4444" s="35" t="s">
        <v>16742</v>
      </c>
      <c r="D4444" s="35">
        <v>2</v>
      </c>
      <c r="E4444" s="35" t="s">
        <v>16743</v>
      </c>
      <c r="F4444" s="35" t="s">
        <v>22051</v>
      </c>
      <c r="G4444" s="35" t="s">
        <v>22052</v>
      </c>
      <c r="H4444" s="35" t="s">
        <v>16746</v>
      </c>
      <c r="I4444" s="35" t="s">
        <v>22053</v>
      </c>
      <c r="J4444" s="35" t="s">
        <v>20482</v>
      </c>
      <c r="K4444" s="35" t="s">
        <v>17925</v>
      </c>
      <c r="L4444" s="35" t="s">
        <v>17926</v>
      </c>
      <c r="M4444" s="35" t="s">
        <v>22108</v>
      </c>
    </row>
    <row r="4445" spans="1:13" ht="14.25" customHeight="1">
      <c r="A4445" s="34" t="s">
        <v>6843</v>
      </c>
      <c r="B4445" s="35" t="s">
        <v>17356</v>
      </c>
      <c r="C4445" s="35" t="s">
        <v>16742</v>
      </c>
      <c r="D4445" s="35">
        <v>2</v>
      </c>
      <c r="E4445" s="35" t="s">
        <v>16803</v>
      </c>
      <c r="F4445" s="35" t="s">
        <v>22067</v>
      </c>
      <c r="G4445" s="35" t="s">
        <v>22068</v>
      </c>
      <c r="H4445" s="35" t="s">
        <v>16933</v>
      </c>
      <c r="I4445" s="35" t="s">
        <v>22053</v>
      </c>
      <c r="J4445" s="35" t="s">
        <v>20482</v>
      </c>
      <c r="K4445" s="35" t="s">
        <v>17925</v>
      </c>
      <c r="L4445" s="35" t="s">
        <v>17926</v>
      </c>
      <c r="M4445" s="35" t="s">
        <v>22109</v>
      </c>
    </row>
    <row r="4446" spans="1:13" ht="14.25" customHeight="1">
      <c r="A4446" s="34" t="s">
        <v>6843</v>
      </c>
      <c r="B4446" s="35" t="s">
        <v>17356</v>
      </c>
      <c r="C4446" s="35" t="s">
        <v>16742</v>
      </c>
      <c r="D4446" s="35">
        <v>2</v>
      </c>
      <c r="E4446" s="35" t="s">
        <v>16743</v>
      </c>
      <c r="F4446" s="35" t="s">
        <v>22051</v>
      </c>
      <c r="G4446" s="35" t="s">
        <v>22052</v>
      </c>
      <c r="H4446" s="35" t="s">
        <v>16746</v>
      </c>
      <c r="I4446" s="35" t="s">
        <v>22053</v>
      </c>
      <c r="J4446" s="35" t="s">
        <v>20482</v>
      </c>
      <c r="K4446" s="35" t="s">
        <v>22064</v>
      </c>
      <c r="L4446" s="35" t="s">
        <v>22065</v>
      </c>
      <c r="M4446" s="35" t="s">
        <v>22066</v>
      </c>
    </row>
    <row r="4447" spans="1:13" ht="14.25" customHeight="1">
      <c r="A4447" s="34" t="s">
        <v>6843</v>
      </c>
      <c r="B4447" s="35" t="s">
        <v>17356</v>
      </c>
      <c r="C4447" s="35" t="s">
        <v>16742</v>
      </c>
      <c r="D4447" s="35">
        <v>2</v>
      </c>
      <c r="E4447" s="35" t="s">
        <v>16828</v>
      </c>
      <c r="F4447" s="35" t="s">
        <v>22073</v>
      </c>
      <c r="G4447" s="35" t="s">
        <v>22074</v>
      </c>
      <c r="H4447" s="35" t="s">
        <v>16933</v>
      </c>
      <c r="I4447" s="35" t="s">
        <v>22075</v>
      </c>
      <c r="J4447" s="35" t="s">
        <v>22076</v>
      </c>
      <c r="K4447" s="35" t="s">
        <v>17519</v>
      </c>
      <c r="L4447" s="35" t="s">
        <v>17520</v>
      </c>
      <c r="M4447" s="35" t="s">
        <v>22092</v>
      </c>
    </row>
    <row r="4448" spans="1:13" ht="14.25" customHeight="1">
      <c r="A4448" s="34" t="s">
        <v>6843</v>
      </c>
      <c r="B4448" s="35" t="s">
        <v>17356</v>
      </c>
      <c r="C4448" s="35" t="s">
        <v>16742</v>
      </c>
      <c r="D4448" s="35">
        <v>2</v>
      </c>
      <c r="E4448" s="35" t="s">
        <v>16743</v>
      </c>
      <c r="F4448" s="35" t="s">
        <v>22051</v>
      </c>
      <c r="G4448" s="35" t="s">
        <v>22052</v>
      </c>
      <c r="H4448" s="35" t="s">
        <v>16746</v>
      </c>
      <c r="I4448" s="35" t="s">
        <v>22053</v>
      </c>
      <c r="J4448" s="35" t="s">
        <v>20482</v>
      </c>
      <c r="K4448" s="35" t="s">
        <v>17440</v>
      </c>
      <c r="L4448" s="35" t="s">
        <v>17441</v>
      </c>
      <c r="M4448" s="35" t="s">
        <v>22091</v>
      </c>
    </row>
    <row r="4449" spans="1:13" ht="14.25" customHeight="1">
      <c r="A4449" s="34" t="s">
        <v>6843</v>
      </c>
      <c r="B4449" s="35" t="s">
        <v>17356</v>
      </c>
      <c r="C4449" s="35" t="s">
        <v>16742</v>
      </c>
      <c r="D4449" s="35">
        <v>2</v>
      </c>
      <c r="E4449" s="35" t="s">
        <v>16828</v>
      </c>
      <c r="F4449" s="35" t="s">
        <v>22051</v>
      </c>
      <c r="G4449" s="35" t="s">
        <v>22052</v>
      </c>
      <c r="H4449" s="35" t="s">
        <v>16746</v>
      </c>
      <c r="I4449" s="35" t="s">
        <v>22053</v>
      </c>
      <c r="J4449" s="35" t="s">
        <v>20482</v>
      </c>
      <c r="K4449" s="35" t="s">
        <v>20418</v>
      </c>
      <c r="L4449" s="35" t="s">
        <v>20419</v>
      </c>
      <c r="M4449" s="35" t="s">
        <v>22110</v>
      </c>
    </row>
    <row r="4450" spans="1:13" ht="14.25" customHeight="1">
      <c r="A4450" s="34" t="s">
        <v>6843</v>
      </c>
      <c r="B4450" s="35" t="s">
        <v>17356</v>
      </c>
      <c r="C4450" s="35" t="s">
        <v>16742</v>
      </c>
      <c r="D4450" s="35">
        <v>1</v>
      </c>
      <c r="E4450" s="35" t="s">
        <v>16743</v>
      </c>
      <c r="F4450" s="35" t="s">
        <v>22067</v>
      </c>
      <c r="G4450" s="35" t="s">
        <v>22068</v>
      </c>
      <c r="H4450" s="35" t="s">
        <v>16933</v>
      </c>
      <c r="I4450" s="35" t="s">
        <v>22053</v>
      </c>
      <c r="J4450" s="35" t="s">
        <v>20482</v>
      </c>
      <c r="K4450" s="35" t="s">
        <v>22096</v>
      </c>
      <c r="L4450" s="35" t="s">
        <v>22097</v>
      </c>
      <c r="M4450" s="35" t="s">
        <v>22111</v>
      </c>
    </row>
    <row r="4451" spans="1:13" ht="14.25" customHeight="1">
      <c r="A4451" s="34" t="s">
        <v>6843</v>
      </c>
      <c r="B4451" s="35" t="s">
        <v>17356</v>
      </c>
      <c r="C4451" s="35" t="s">
        <v>16742</v>
      </c>
      <c r="D4451" s="35">
        <v>1</v>
      </c>
      <c r="E4451" s="35" t="s">
        <v>16743</v>
      </c>
      <c r="F4451" s="35" t="s">
        <v>22067</v>
      </c>
      <c r="G4451" s="35" t="s">
        <v>22068</v>
      </c>
      <c r="H4451" s="35" t="s">
        <v>16933</v>
      </c>
      <c r="I4451" s="35" t="s">
        <v>22053</v>
      </c>
      <c r="J4451" s="35" t="s">
        <v>20482</v>
      </c>
      <c r="K4451" s="35" t="s">
        <v>16765</v>
      </c>
      <c r="L4451" s="35" t="s">
        <v>16766</v>
      </c>
      <c r="M4451" s="35" t="s">
        <v>22102</v>
      </c>
    </row>
    <row r="4452" spans="1:13" ht="14.25" customHeight="1">
      <c r="A4452" s="34" t="s">
        <v>6843</v>
      </c>
      <c r="B4452" s="35" t="s">
        <v>17356</v>
      </c>
      <c r="C4452" s="35" t="s">
        <v>16742</v>
      </c>
      <c r="D4452" s="35">
        <v>1</v>
      </c>
      <c r="E4452" s="35" t="s">
        <v>16828</v>
      </c>
      <c r="F4452" s="35" t="s">
        <v>22073</v>
      </c>
      <c r="G4452" s="35" t="s">
        <v>22074</v>
      </c>
      <c r="H4452" s="35" t="s">
        <v>16933</v>
      </c>
      <c r="I4452" s="35" t="s">
        <v>22075</v>
      </c>
      <c r="J4452" s="35" t="s">
        <v>22076</v>
      </c>
      <c r="K4452" s="35" t="s">
        <v>17207</v>
      </c>
      <c r="L4452" s="35" t="s">
        <v>17208</v>
      </c>
      <c r="M4452" s="35" t="s">
        <v>22095</v>
      </c>
    </row>
    <row r="4453" spans="1:13" ht="14.25" customHeight="1">
      <c r="A4453" s="34" t="s">
        <v>6843</v>
      </c>
      <c r="B4453" s="35" t="s">
        <v>17356</v>
      </c>
      <c r="C4453" s="35" t="s">
        <v>16742</v>
      </c>
      <c r="D4453" s="35">
        <v>1</v>
      </c>
      <c r="E4453" s="35" t="s">
        <v>16784</v>
      </c>
      <c r="F4453" s="35" t="s">
        <v>22073</v>
      </c>
      <c r="G4453" s="35" t="s">
        <v>22074</v>
      </c>
      <c r="H4453" s="35" t="s">
        <v>16933</v>
      </c>
      <c r="I4453" s="35" t="s">
        <v>22075</v>
      </c>
      <c r="J4453" s="35" t="s">
        <v>22076</v>
      </c>
      <c r="K4453" s="35" t="s">
        <v>22099</v>
      </c>
      <c r="L4453" s="35" t="s">
        <v>22100</v>
      </c>
      <c r="M4453" s="35" t="s">
        <v>22101</v>
      </c>
    </row>
    <row r="4454" spans="1:13" ht="14.25" customHeight="1">
      <c r="A4454" s="34" t="s">
        <v>6843</v>
      </c>
      <c r="B4454" s="35" t="s">
        <v>17356</v>
      </c>
      <c r="C4454" s="35" t="s">
        <v>16742</v>
      </c>
      <c r="D4454" s="35">
        <v>1</v>
      </c>
      <c r="E4454" s="35" t="s">
        <v>16828</v>
      </c>
      <c r="F4454" s="35" t="s">
        <v>22073</v>
      </c>
      <c r="G4454" s="35" t="s">
        <v>22074</v>
      </c>
      <c r="H4454" s="35" t="s">
        <v>16933</v>
      </c>
      <c r="I4454" s="35" t="s">
        <v>22075</v>
      </c>
      <c r="J4454" s="35" t="s">
        <v>22076</v>
      </c>
      <c r="K4454" s="35" t="s">
        <v>17101</v>
      </c>
      <c r="L4454" s="35" t="s">
        <v>17102</v>
      </c>
      <c r="M4454" s="35" t="s">
        <v>22095</v>
      </c>
    </row>
    <row r="4455" spans="1:13" ht="14.25" customHeight="1">
      <c r="A4455" s="34" t="s">
        <v>10576</v>
      </c>
      <c r="B4455" s="35" t="s">
        <v>17373</v>
      </c>
      <c r="C4455" s="35" t="s">
        <v>16742</v>
      </c>
      <c r="D4455" s="35">
        <v>4</v>
      </c>
      <c r="E4455" s="35" t="s">
        <v>16818</v>
      </c>
      <c r="F4455" s="35" t="s">
        <v>18207</v>
      </c>
      <c r="G4455" s="35" t="s">
        <v>18208</v>
      </c>
      <c r="H4455" s="35" t="s">
        <v>16746</v>
      </c>
      <c r="I4455" s="35" t="s">
        <v>22112</v>
      </c>
      <c r="J4455" s="35" t="s">
        <v>16748</v>
      </c>
      <c r="K4455" s="35" t="s">
        <v>18003</v>
      </c>
      <c r="L4455" s="35" t="s">
        <v>18004</v>
      </c>
      <c r="M4455" s="35" t="s">
        <v>18211</v>
      </c>
    </row>
    <row r="4456" spans="1:13" ht="14.25" customHeight="1">
      <c r="A4456" s="34" t="s">
        <v>10576</v>
      </c>
      <c r="B4456" s="35" t="s">
        <v>17373</v>
      </c>
      <c r="C4456" s="35" t="s">
        <v>16758</v>
      </c>
      <c r="D4456" s="35">
        <v>4</v>
      </c>
      <c r="E4456" s="35" t="s">
        <v>7600</v>
      </c>
      <c r="F4456" s="35" t="s">
        <v>18207</v>
      </c>
      <c r="G4456" s="35" t="s">
        <v>18208</v>
      </c>
      <c r="H4456" s="35" t="s">
        <v>16746</v>
      </c>
      <c r="I4456" s="35" t="s">
        <v>22112</v>
      </c>
      <c r="J4456" s="35" t="s">
        <v>16748</v>
      </c>
      <c r="K4456" s="35" t="s">
        <v>16903</v>
      </c>
      <c r="L4456" s="35" t="s">
        <v>16904</v>
      </c>
      <c r="M4456" s="35" t="s">
        <v>18210</v>
      </c>
    </row>
    <row r="4457" spans="1:13" ht="14.25" customHeight="1">
      <c r="A4457" s="34" t="s">
        <v>10576</v>
      </c>
      <c r="B4457" s="35" t="s">
        <v>17373</v>
      </c>
      <c r="C4457" s="35" t="s">
        <v>16742</v>
      </c>
      <c r="D4457" s="35">
        <v>4</v>
      </c>
      <c r="E4457" s="35" t="s">
        <v>16803</v>
      </c>
      <c r="F4457" s="35" t="s">
        <v>17942</v>
      </c>
      <c r="G4457" s="35" t="s">
        <v>17943</v>
      </c>
      <c r="H4457" s="35" t="s">
        <v>16746</v>
      </c>
      <c r="I4457" s="35" t="s">
        <v>22112</v>
      </c>
      <c r="J4457" s="35" t="s">
        <v>16748</v>
      </c>
      <c r="K4457" s="35" t="s">
        <v>17733</v>
      </c>
      <c r="L4457" s="35" t="s">
        <v>17734</v>
      </c>
      <c r="M4457" s="35" t="s">
        <v>17946</v>
      </c>
    </row>
    <row r="4458" spans="1:13" ht="14.25" customHeight="1">
      <c r="A4458" s="34" t="s">
        <v>10576</v>
      </c>
      <c r="B4458" s="35" t="s">
        <v>17373</v>
      </c>
      <c r="C4458" s="35" t="s">
        <v>16758</v>
      </c>
      <c r="D4458" s="35">
        <v>4</v>
      </c>
      <c r="E4458" s="35" t="s">
        <v>7600</v>
      </c>
      <c r="F4458" s="35" t="s">
        <v>17942</v>
      </c>
      <c r="G4458" s="35" t="s">
        <v>17943</v>
      </c>
      <c r="H4458" s="35" t="s">
        <v>16746</v>
      </c>
      <c r="I4458" s="35" t="s">
        <v>22112</v>
      </c>
      <c r="J4458" s="35" t="s">
        <v>16748</v>
      </c>
      <c r="K4458" s="35" t="s">
        <v>16903</v>
      </c>
      <c r="L4458" s="35" t="s">
        <v>16904</v>
      </c>
      <c r="M4458" s="35" t="s">
        <v>17945</v>
      </c>
    </row>
    <row r="4459" spans="1:13" ht="14.25" customHeight="1">
      <c r="A4459" s="34" t="s">
        <v>10576</v>
      </c>
      <c r="B4459" s="35" t="s">
        <v>17373</v>
      </c>
      <c r="C4459" s="35" t="s">
        <v>17265</v>
      </c>
      <c r="D4459" s="35">
        <v>4</v>
      </c>
      <c r="E4459" s="35" t="s">
        <v>7600</v>
      </c>
      <c r="F4459" s="35" t="s">
        <v>18207</v>
      </c>
      <c r="G4459" s="35" t="s">
        <v>18208</v>
      </c>
      <c r="H4459" s="35" t="s">
        <v>16746</v>
      </c>
      <c r="I4459" s="35" t="s">
        <v>22112</v>
      </c>
      <c r="J4459" s="35" t="s">
        <v>16748</v>
      </c>
      <c r="K4459" s="35" t="s">
        <v>18212</v>
      </c>
      <c r="L4459" s="35" t="s">
        <v>18213</v>
      </c>
      <c r="M4459" s="35" t="s">
        <v>18214</v>
      </c>
    </row>
    <row r="4460" spans="1:13" ht="14.25" customHeight="1">
      <c r="A4460" s="34" t="s">
        <v>10576</v>
      </c>
      <c r="B4460" s="35" t="s">
        <v>17373</v>
      </c>
      <c r="C4460" s="35" t="s">
        <v>16742</v>
      </c>
      <c r="D4460" s="35">
        <v>3</v>
      </c>
      <c r="E4460" s="35" t="s">
        <v>17073</v>
      </c>
      <c r="F4460" s="35" t="s">
        <v>17942</v>
      </c>
      <c r="G4460" s="35" t="s">
        <v>17943</v>
      </c>
      <c r="H4460" s="35" t="s">
        <v>16746</v>
      </c>
      <c r="I4460" s="35" t="s">
        <v>22112</v>
      </c>
      <c r="J4460" s="35" t="s">
        <v>16748</v>
      </c>
      <c r="K4460" s="35" t="s">
        <v>16875</v>
      </c>
      <c r="L4460" s="35" t="s">
        <v>16876</v>
      </c>
      <c r="M4460" s="35" t="s">
        <v>17955</v>
      </c>
    </row>
    <row r="4461" spans="1:13" ht="14.25" customHeight="1">
      <c r="A4461" s="34" t="s">
        <v>10576</v>
      </c>
      <c r="B4461" s="35" t="s">
        <v>17373</v>
      </c>
      <c r="C4461" s="35" t="s">
        <v>16742</v>
      </c>
      <c r="D4461" s="35">
        <v>3</v>
      </c>
      <c r="E4461" s="35" t="s">
        <v>16803</v>
      </c>
      <c r="F4461" s="35" t="s">
        <v>17942</v>
      </c>
      <c r="G4461" s="35" t="s">
        <v>17943</v>
      </c>
      <c r="H4461" s="35" t="s">
        <v>16746</v>
      </c>
      <c r="I4461" s="35" t="s">
        <v>22112</v>
      </c>
      <c r="J4461" s="35" t="s">
        <v>16748</v>
      </c>
      <c r="K4461" s="35" t="s">
        <v>16938</v>
      </c>
      <c r="L4461" s="35" t="s">
        <v>16939</v>
      </c>
      <c r="M4461" s="35" t="s">
        <v>17952</v>
      </c>
    </row>
    <row r="4462" spans="1:13" ht="14.25" customHeight="1">
      <c r="A4462" s="34" t="s">
        <v>10576</v>
      </c>
      <c r="B4462" s="35" t="s">
        <v>17373</v>
      </c>
      <c r="C4462" s="35" t="s">
        <v>16742</v>
      </c>
      <c r="D4462" s="35">
        <v>3</v>
      </c>
      <c r="E4462" s="35" t="s">
        <v>16743</v>
      </c>
      <c r="F4462" s="35" t="s">
        <v>17942</v>
      </c>
      <c r="G4462" s="35" t="s">
        <v>17943</v>
      </c>
      <c r="H4462" s="35" t="s">
        <v>16746</v>
      </c>
      <c r="I4462" s="35" t="s">
        <v>22112</v>
      </c>
      <c r="J4462" s="35" t="s">
        <v>16748</v>
      </c>
      <c r="K4462" s="35" t="s">
        <v>17251</v>
      </c>
      <c r="L4462" s="35" t="s">
        <v>17252</v>
      </c>
      <c r="M4462" s="35" t="s">
        <v>17954</v>
      </c>
    </row>
    <row r="4463" spans="1:13" ht="14.25" customHeight="1">
      <c r="A4463" s="34" t="s">
        <v>10576</v>
      </c>
      <c r="B4463" s="35" t="s">
        <v>17373</v>
      </c>
      <c r="C4463" s="35" t="s">
        <v>16742</v>
      </c>
      <c r="D4463" s="35">
        <v>3</v>
      </c>
      <c r="E4463" s="35" t="s">
        <v>16743</v>
      </c>
      <c r="F4463" s="35" t="s">
        <v>17942</v>
      </c>
      <c r="G4463" s="35" t="s">
        <v>17943</v>
      </c>
      <c r="H4463" s="35" t="s">
        <v>16746</v>
      </c>
      <c r="I4463" s="35" t="s">
        <v>22112</v>
      </c>
      <c r="J4463" s="35" t="s">
        <v>16748</v>
      </c>
      <c r="K4463" s="35" t="s">
        <v>16875</v>
      </c>
      <c r="L4463" s="35" t="s">
        <v>16876</v>
      </c>
      <c r="M4463" s="35" t="s">
        <v>17956</v>
      </c>
    </row>
    <row r="4464" spans="1:13" ht="14.25" customHeight="1">
      <c r="A4464" s="34" t="s">
        <v>10576</v>
      </c>
      <c r="B4464" s="35" t="s">
        <v>17373</v>
      </c>
      <c r="C4464" s="35" t="s">
        <v>16742</v>
      </c>
      <c r="D4464" s="35">
        <v>3</v>
      </c>
      <c r="E4464" s="35" t="s">
        <v>16803</v>
      </c>
      <c r="F4464" s="35" t="s">
        <v>17942</v>
      </c>
      <c r="G4464" s="35" t="s">
        <v>17943</v>
      </c>
      <c r="H4464" s="35" t="s">
        <v>16746</v>
      </c>
      <c r="I4464" s="35" t="s">
        <v>22112</v>
      </c>
      <c r="J4464" s="35" t="s">
        <v>16748</v>
      </c>
      <c r="K4464" s="35" t="s">
        <v>17762</v>
      </c>
      <c r="L4464" s="35" t="s">
        <v>17763</v>
      </c>
      <c r="M4464" s="35" t="s">
        <v>17957</v>
      </c>
    </row>
    <row r="4465" spans="1:13" ht="14.25" customHeight="1">
      <c r="A4465" s="34" t="s">
        <v>10576</v>
      </c>
      <c r="B4465" s="35" t="s">
        <v>17373</v>
      </c>
      <c r="C4465" s="35" t="s">
        <v>16742</v>
      </c>
      <c r="D4465" s="35">
        <v>3</v>
      </c>
      <c r="E4465" s="35" t="s">
        <v>16743</v>
      </c>
      <c r="F4465" s="35" t="s">
        <v>18207</v>
      </c>
      <c r="G4465" s="35" t="s">
        <v>18208</v>
      </c>
      <c r="H4465" s="35" t="s">
        <v>16746</v>
      </c>
      <c r="I4465" s="35" t="s">
        <v>22112</v>
      </c>
      <c r="J4465" s="35" t="s">
        <v>16748</v>
      </c>
      <c r="K4465" s="35" t="s">
        <v>16799</v>
      </c>
      <c r="L4465" s="35" t="s">
        <v>16800</v>
      </c>
      <c r="M4465" s="35" t="s">
        <v>22113</v>
      </c>
    </row>
    <row r="4466" spans="1:13" ht="14.25" customHeight="1">
      <c r="A4466" s="34" t="s">
        <v>10576</v>
      </c>
      <c r="B4466" s="35" t="s">
        <v>17373</v>
      </c>
      <c r="C4466" s="35" t="s">
        <v>16742</v>
      </c>
      <c r="D4466" s="35">
        <v>3</v>
      </c>
      <c r="E4466" s="35" t="s">
        <v>16828</v>
      </c>
      <c r="F4466" s="35" t="s">
        <v>17942</v>
      </c>
      <c r="G4466" s="35" t="s">
        <v>17943</v>
      </c>
      <c r="H4466" s="35" t="s">
        <v>16746</v>
      </c>
      <c r="I4466" s="35" t="s">
        <v>22112</v>
      </c>
      <c r="J4466" s="35" t="s">
        <v>16748</v>
      </c>
      <c r="K4466" s="35" t="s">
        <v>17647</v>
      </c>
      <c r="L4466" s="35" t="s">
        <v>17648</v>
      </c>
      <c r="M4466" s="35" t="s">
        <v>17959</v>
      </c>
    </row>
    <row r="4467" spans="1:13" ht="14.25" customHeight="1">
      <c r="A4467" s="34" t="s">
        <v>10576</v>
      </c>
      <c r="B4467" s="35" t="s">
        <v>17373</v>
      </c>
      <c r="C4467" s="35" t="s">
        <v>16742</v>
      </c>
      <c r="D4467" s="35">
        <v>3</v>
      </c>
      <c r="E4467" s="35" t="s">
        <v>16818</v>
      </c>
      <c r="F4467" s="35" t="s">
        <v>18207</v>
      </c>
      <c r="G4467" s="35" t="s">
        <v>18208</v>
      </c>
      <c r="H4467" s="35" t="s">
        <v>16746</v>
      </c>
      <c r="I4467" s="35" t="s">
        <v>22112</v>
      </c>
      <c r="J4467" s="35" t="s">
        <v>16748</v>
      </c>
      <c r="K4467" s="35" t="s">
        <v>16799</v>
      </c>
      <c r="L4467" s="35" t="s">
        <v>16800</v>
      </c>
      <c r="M4467" s="35" t="s">
        <v>18220</v>
      </c>
    </row>
    <row r="4468" spans="1:13" ht="14.25" customHeight="1">
      <c r="A4468" s="34" t="s">
        <v>10576</v>
      </c>
      <c r="B4468" s="35" t="s">
        <v>17373</v>
      </c>
      <c r="C4468" s="35" t="s">
        <v>16742</v>
      </c>
      <c r="D4468" s="35">
        <v>3</v>
      </c>
      <c r="E4468" s="35" t="s">
        <v>16743</v>
      </c>
      <c r="F4468" s="35" t="s">
        <v>17942</v>
      </c>
      <c r="G4468" s="35" t="s">
        <v>17943</v>
      </c>
      <c r="H4468" s="35" t="s">
        <v>16746</v>
      </c>
      <c r="I4468" s="35" t="s">
        <v>22112</v>
      </c>
      <c r="J4468" s="35" t="s">
        <v>16748</v>
      </c>
      <c r="K4468" s="35" t="s">
        <v>17445</v>
      </c>
      <c r="L4468" s="35" t="s">
        <v>17446</v>
      </c>
      <c r="M4468" s="35" t="s">
        <v>17947</v>
      </c>
    </row>
    <row r="4469" spans="1:13" ht="14.25" customHeight="1">
      <c r="A4469" s="34" t="s">
        <v>10576</v>
      </c>
      <c r="B4469" s="35" t="s">
        <v>17373</v>
      </c>
      <c r="C4469" s="35" t="s">
        <v>16742</v>
      </c>
      <c r="D4469" s="35">
        <v>3</v>
      </c>
      <c r="E4469" s="35" t="s">
        <v>16743</v>
      </c>
      <c r="F4469" s="35" t="s">
        <v>17942</v>
      </c>
      <c r="G4469" s="35" t="s">
        <v>17943</v>
      </c>
      <c r="H4469" s="35" t="s">
        <v>16746</v>
      </c>
      <c r="I4469" s="35" t="s">
        <v>22112</v>
      </c>
      <c r="J4469" s="35" t="s">
        <v>16748</v>
      </c>
      <c r="K4469" s="35" t="s">
        <v>16938</v>
      </c>
      <c r="L4469" s="35" t="s">
        <v>16939</v>
      </c>
      <c r="M4469" s="35" t="s">
        <v>17949</v>
      </c>
    </row>
    <row r="4470" spans="1:13" ht="14.25" customHeight="1">
      <c r="A4470" s="34" t="s">
        <v>10576</v>
      </c>
      <c r="B4470" s="35" t="s">
        <v>17373</v>
      </c>
      <c r="C4470" s="35" t="s">
        <v>16742</v>
      </c>
      <c r="D4470" s="35">
        <v>3</v>
      </c>
      <c r="E4470" s="35" t="s">
        <v>16803</v>
      </c>
      <c r="F4470" s="35" t="s">
        <v>17942</v>
      </c>
      <c r="G4470" s="35" t="s">
        <v>17943</v>
      </c>
      <c r="H4470" s="35" t="s">
        <v>16746</v>
      </c>
      <c r="I4470" s="35" t="s">
        <v>22112</v>
      </c>
      <c r="J4470" s="35" t="s">
        <v>16748</v>
      </c>
      <c r="K4470" s="35" t="s">
        <v>17733</v>
      </c>
      <c r="L4470" s="35" t="s">
        <v>17734</v>
      </c>
      <c r="M4470" s="35" t="s">
        <v>17953</v>
      </c>
    </row>
    <row r="4471" spans="1:13" ht="14.25" customHeight="1">
      <c r="A4471" s="34" t="s">
        <v>10576</v>
      </c>
      <c r="B4471" s="35" t="s">
        <v>17373</v>
      </c>
      <c r="C4471" s="35" t="s">
        <v>16742</v>
      </c>
      <c r="D4471" s="35">
        <v>3</v>
      </c>
      <c r="E4471" s="35" t="s">
        <v>16743</v>
      </c>
      <c r="F4471" s="35" t="s">
        <v>17942</v>
      </c>
      <c r="G4471" s="35" t="s">
        <v>17943</v>
      </c>
      <c r="H4471" s="35" t="s">
        <v>16746</v>
      </c>
      <c r="I4471" s="35" t="s">
        <v>22112</v>
      </c>
      <c r="J4471" s="35" t="s">
        <v>16748</v>
      </c>
      <c r="K4471" s="35" t="s">
        <v>17733</v>
      </c>
      <c r="L4471" s="35" t="s">
        <v>17734</v>
      </c>
      <c r="M4471" s="35" t="s">
        <v>17960</v>
      </c>
    </row>
    <row r="4472" spans="1:13" ht="14.25" customHeight="1">
      <c r="A4472" s="34" t="s">
        <v>10576</v>
      </c>
      <c r="B4472" s="35" t="s">
        <v>17373</v>
      </c>
      <c r="C4472" s="35" t="s">
        <v>16742</v>
      </c>
      <c r="D4472" s="35">
        <v>3</v>
      </c>
      <c r="E4472" s="35" t="s">
        <v>16784</v>
      </c>
      <c r="F4472" s="35" t="s">
        <v>17942</v>
      </c>
      <c r="G4472" s="35" t="s">
        <v>17943</v>
      </c>
      <c r="H4472" s="35" t="s">
        <v>16746</v>
      </c>
      <c r="I4472" s="35" t="s">
        <v>22112</v>
      </c>
      <c r="J4472" s="35" t="s">
        <v>16748</v>
      </c>
      <c r="K4472" s="35" t="s">
        <v>17733</v>
      </c>
      <c r="L4472" s="35" t="s">
        <v>17734</v>
      </c>
      <c r="M4472" s="35" t="s">
        <v>17950</v>
      </c>
    </row>
    <row r="4473" spans="1:13" ht="14.25" customHeight="1">
      <c r="A4473" s="34" t="s">
        <v>10576</v>
      </c>
      <c r="B4473" s="35" t="s">
        <v>17373</v>
      </c>
      <c r="C4473" s="35" t="s">
        <v>16742</v>
      </c>
      <c r="D4473" s="35">
        <v>3</v>
      </c>
      <c r="E4473" s="35" t="s">
        <v>16818</v>
      </c>
      <c r="F4473" s="35" t="s">
        <v>18207</v>
      </c>
      <c r="G4473" s="35" t="s">
        <v>18208</v>
      </c>
      <c r="H4473" s="35" t="s">
        <v>16746</v>
      </c>
      <c r="I4473" s="35" t="s">
        <v>22112</v>
      </c>
      <c r="J4473" s="35" t="s">
        <v>16748</v>
      </c>
      <c r="K4473" s="35" t="s">
        <v>18003</v>
      </c>
      <c r="L4473" s="35" t="s">
        <v>18004</v>
      </c>
      <c r="M4473" s="35" t="s">
        <v>22114</v>
      </c>
    </row>
    <row r="4474" spans="1:13" ht="14.25" customHeight="1">
      <c r="A4474" s="34" t="s">
        <v>10576</v>
      </c>
      <c r="B4474" s="35" t="s">
        <v>17373</v>
      </c>
      <c r="C4474" s="35" t="s">
        <v>16742</v>
      </c>
      <c r="D4474" s="35">
        <v>3</v>
      </c>
      <c r="E4474" s="35" t="s">
        <v>16803</v>
      </c>
      <c r="F4474" s="35" t="s">
        <v>18207</v>
      </c>
      <c r="G4474" s="35" t="s">
        <v>18208</v>
      </c>
      <c r="H4474" s="35" t="s">
        <v>16746</v>
      </c>
      <c r="I4474" s="35" t="s">
        <v>22112</v>
      </c>
      <c r="J4474" s="35" t="s">
        <v>16748</v>
      </c>
      <c r="K4474" s="35" t="s">
        <v>18215</v>
      </c>
      <c r="L4474" s="35" t="s">
        <v>18216</v>
      </c>
      <c r="M4474" s="35" t="s">
        <v>18217</v>
      </c>
    </row>
    <row r="4475" spans="1:13" ht="14.25" customHeight="1">
      <c r="A4475" s="34" t="s">
        <v>10576</v>
      </c>
      <c r="B4475" s="35" t="s">
        <v>17373</v>
      </c>
      <c r="C4475" s="35" t="s">
        <v>16742</v>
      </c>
      <c r="D4475" s="35">
        <v>3</v>
      </c>
      <c r="E4475" s="35" t="s">
        <v>16818</v>
      </c>
      <c r="F4475" s="35" t="s">
        <v>18207</v>
      </c>
      <c r="G4475" s="35" t="s">
        <v>18208</v>
      </c>
      <c r="H4475" s="35" t="s">
        <v>16746</v>
      </c>
      <c r="I4475" s="35" t="s">
        <v>22112</v>
      </c>
      <c r="J4475" s="35" t="s">
        <v>16748</v>
      </c>
      <c r="K4475" s="35" t="s">
        <v>18215</v>
      </c>
      <c r="L4475" s="35" t="s">
        <v>18216</v>
      </c>
      <c r="M4475" s="35" t="s">
        <v>18221</v>
      </c>
    </row>
    <row r="4476" spans="1:13" ht="14.25" customHeight="1">
      <c r="A4476" s="34" t="s">
        <v>10576</v>
      </c>
      <c r="B4476" s="35" t="s">
        <v>17373</v>
      </c>
      <c r="C4476" s="35" t="s">
        <v>16742</v>
      </c>
      <c r="D4476" s="35">
        <v>3</v>
      </c>
      <c r="E4476" s="35" t="s">
        <v>17073</v>
      </c>
      <c r="F4476" s="35" t="s">
        <v>18207</v>
      </c>
      <c r="G4476" s="35" t="s">
        <v>18208</v>
      </c>
      <c r="H4476" s="35" t="s">
        <v>16746</v>
      </c>
      <c r="I4476" s="35" t="s">
        <v>22112</v>
      </c>
      <c r="J4476" s="35" t="s">
        <v>16748</v>
      </c>
      <c r="K4476" s="35" t="s">
        <v>18003</v>
      </c>
      <c r="L4476" s="35" t="s">
        <v>18004</v>
      </c>
      <c r="M4476" s="35" t="s">
        <v>18218</v>
      </c>
    </row>
    <row r="4477" spans="1:13" ht="14.25" customHeight="1">
      <c r="A4477" s="34" t="s">
        <v>10576</v>
      </c>
      <c r="B4477" s="35" t="s">
        <v>17373</v>
      </c>
      <c r="C4477" s="35" t="s">
        <v>16742</v>
      </c>
      <c r="D4477" s="35">
        <v>3</v>
      </c>
      <c r="E4477" s="35" t="s">
        <v>16828</v>
      </c>
      <c r="F4477" s="35" t="s">
        <v>17942</v>
      </c>
      <c r="G4477" s="35" t="s">
        <v>17943</v>
      </c>
      <c r="H4477" s="35" t="s">
        <v>16746</v>
      </c>
      <c r="I4477" s="35" t="s">
        <v>22112</v>
      </c>
      <c r="J4477" s="35" t="s">
        <v>16748</v>
      </c>
      <c r="K4477" s="35" t="s">
        <v>17251</v>
      </c>
      <c r="L4477" s="35" t="s">
        <v>17252</v>
      </c>
      <c r="M4477" s="35" t="s">
        <v>17951</v>
      </c>
    </row>
    <row r="4478" spans="1:13" ht="14.25" customHeight="1">
      <c r="A4478" s="34" t="s">
        <v>10576</v>
      </c>
      <c r="B4478" s="35" t="s">
        <v>17373</v>
      </c>
      <c r="C4478" s="35" t="s">
        <v>16742</v>
      </c>
      <c r="D4478" s="35">
        <v>3</v>
      </c>
      <c r="E4478" s="35" t="s">
        <v>17292</v>
      </c>
      <c r="F4478" s="35" t="s">
        <v>17942</v>
      </c>
      <c r="G4478" s="35" t="s">
        <v>17943</v>
      </c>
      <c r="H4478" s="35" t="s">
        <v>16746</v>
      </c>
      <c r="I4478" s="35" t="s">
        <v>22112</v>
      </c>
      <c r="J4478" s="35" t="s">
        <v>16748</v>
      </c>
      <c r="K4478" s="35" t="s">
        <v>16875</v>
      </c>
      <c r="L4478" s="35" t="s">
        <v>16876</v>
      </c>
      <c r="M4478" s="35" t="s">
        <v>17958</v>
      </c>
    </row>
    <row r="4479" spans="1:13" ht="14.25" customHeight="1">
      <c r="A4479" s="34" t="s">
        <v>10576</v>
      </c>
      <c r="B4479" s="35" t="s">
        <v>17373</v>
      </c>
      <c r="C4479" s="35" t="s">
        <v>16742</v>
      </c>
      <c r="D4479" s="35">
        <v>3</v>
      </c>
      <c r="E4479" s="35" t="s">
        <v>16818</v>
      </c>
      <c r="F4479" s="35" t="s">
        <v>17942</v>
      </c>
      <c r="G4479" s="35" t="s">
        <v>17943</v>
      </c>
      <c r="H4479" s="35" t="s">
        <v>16746</v>
      </c>
      <c r="I4479" s="35" t="s">
        <v>22112</v>
      </c>
      <c r="J4479" s="35" t="s">
        <v>16748</v>
      </c>
      <c r="K4479" s="35" t="s">
        <v>17251</v>
      </c>
      <c r="L4479" s="35" t="s">
        <v>17252</v>
      </c>
      <c r="M4479" s="35" t="s">
        <v>17948</v>
      </c>
    </row>
    <row r="4480" spans="1:13" ht="14.25" customHeight="1">
      <c r="A4480" s="34" t="s">
        <v>10576</v>
      </c>
      <c r="B4480" s="35" t="s">
        <v>17373</v>
      </c>
      <c r="C4480" s="35" t="s">
        <v>16742</v>
      </c>
      <c r="D4480" s="35">
        <v>2</v>
      </c>
      <c r="E4480" s="35" t="s">
        <v>16828</v>
      </c>
      <c r="F4480" s="35" t="s">
        <v>17942</v>
      </c>
      <c r="G4480" s="35" t="s">
        <v>17943</v>
      </c>
      <c r="H4480" s="35" t="s">
        <v>16746</v>
      </c>
      <c r="I4480" s="35" t="s">
        <v>22112</v>
      </c>
      <c r="J4480" s="35" t="s">
        <v>16748</v>
      </c>
      <c r="K4480" s="35" t="s">
        <v>16938</v>
      </c>
      <c r="L4480" s="35" t="s">
        <v>16939</v>
      </c>
      <c r="M4480" s="35" t="s">
        <v>18029</v>
      </c>
    </row>
    <row r="4481" spans="1:13" ht="14.25" customHeight="1">
      <c r="A4481" s="34" t="s">
        <v>10576</v>
      </c>
      <c r="B4481" s="35" t="s">
        <v>17373</v>
      </c>
      <c r="C4481" s="35" t="s">
        <v>16742</v>
      </c>
      <c r="D4481" s="35">
        <v>2</v>
      </c>
      <c r="E4481" s="35" t="s">
        <v>16818</v>
      </c>
      <c r="F4481" s="35" t="s">
        <v>19588</v>
      </c>
      <c r="G4481" s="35" t="s">
        <v>19589</v>
      </c>
      <c r="H4481" s="35" t="s">
        <v>16746</v>
      </c>
      <c r="I4481" s="35" t="s">
        <v>22112</v>
      </c>
      <c r="J4481" s="35" t="s">
        <v>16748</v>
      </c>
      <c r="K4481" s="35" t="s">
        <v>16799</v>
      </c>
      <c r="L4481" s="35" t="s">
        <v>16800</v>
      </c>
      <c r="M4481" s="35" t="s">
        <v>19590</v>
      </c>
    </row>
    <row r="4482" spans="1:13" ht="14.25" customHeight="1">
      <c r="A4482" s="34" t="s">
        <v>10576</v>
      </c>
      <c r="B4482" s="35" t="s">
        <v>17373</v>
      </c>
      <c r="C4482" s="35" t="s">
        <v>16742</v>
      </c>
      <c r="D4482" s="35">
        <v>2</v>
      </c>
      <c r="E4482" s="35" t="s">
        <v>16743</v>
      </c>
      <c r="F4482" s="35" t="s">
        <v>18207</v>
      </c>
      <c r="G4482" s="35" t="s">
        <v>18208</v>
      </c>
      <c r="H4482" s="35" t="s">
        <v>16746</v>
      </c>
      <c r="I4482" s="35" t="s">
        <v>22112</v>
      </c>
      <c r="J4482" s="35" t="s">
        <v>16748</v>
      </c>
      <c r="K4482" s="35" t="s">
        <v>18249</v>
      </c>
      <c r="L4482" s="35" t="s">
        <v>18250</v>
      </c>
      <c r="M4482" s="35" t="s">
        <v>18227</v>
      </c>
    </row>
    <row r="4483" spans="1:13" ht="14.25" customHeight="1">
      <c r="A4483" s="34" t="s">
        <v>10576</v>
      </c>
      <c r="B4483" s="35" t="s">
        <v>17373</v>
      </c>
      <c r="C4483" s="35" t="s">
        <v>16742</v>
      </c>
      <c r="D4483" s="35">
        <v>2</v>
      </c>
      <c r="E4483" s="35" t="s">
        <v>16828</v>
      </c>
      <c r="F4483" s="35" t="s">
        <v>18207</v>
      </c>
      <c r="G4483" s="35" t="s">
        <v>18208</v>
      </c>
      <c r="H4483" s="35" t="s">
        <v>16746</v>
      </c>
      <c r="I4483" s="35" t="s">
        <v>22112</v>
      </c>
      <c r="J4483" s="35" t="s">
        <v>16748</v>
      </c>
      <c r="K4483" s="35" t="s">
        <v>16804</v>
      </c>
      <c r="L4483" s="35" t="s">
        <v>16805</v>
      </c>
      <c r="M4483" s="35" t="s">
        <v>22115</v>
      </c>
    </row>
    <row r="4484" spans="1:13" ht="14.25" customHeight="1">
      <c r="A4484" s="34" t="s">
        <v>10576</v>
      </c>
      <c r="B4484" s="35" t="s">
        <v>17373</v>
      </c>
      <c r="C4484" s="35" t="s">
        <v>16742</v>
      </c>
      <c r="D4484" s="35">
        <v>2</v>
      </c>
      <c r="E4484" s="35" t="s">
        <v>16818</v>
      </c>
      <c r="F4484" s="35" t="s">
        <v>17942</v>
      </c>
      <c r="G4484" s="35" t="s">
        <v>17943</v>
      </c>
      <c r="H4484" s="35" t="s">
        <v>16746</v>
      </c>
      <c r="I4484" s="35" t="s">
        <v>22112</v>
      </c>
      <c r="J4484" s="35" t="s">
        <v>16748</v>
      </c>
      <c r="K4484" s="35" t="s">
        <v>17961</v>
      </c>
      <c r="L4484" s="35" t="s">
        <v>17962</v>
      </c>
      <c r="M4484" s="35" t="s">
        <v>17963</v>
      </c>
    </row>
    <row r="4485" spans="1:13" ht="14.25" customHeight="1">
      <c r="A4485" s="34" t="s">
        <v>10576</v>
      </c>
      <c r="B4485" s="35" t="s">
        <v>17373</v>
      </c>
      <c r="C4485" s="35" t="s">
        <v>16742</v>
      </c>
      <c r="D4485" s="35">
        <v>2</v>
      </c>
      <c r="E4485" s="35" t="s">
        <v>16743</v>
      </c>
      <c r="F4485" s="35" t="s">
        <v>17942</v>
      </c>
      <c r="G4485" s="35" t="s">
        <v>17943</v>
      </c>
      <c r="H4485" s="35" t="s">
        <v>16746</v>
      </c>
      <c r="I4485" s="35" t="s">
        <v>22112</v>
      </c>
      <c r="J4485" s="35" t="s">
        <v>16748</v>
      </c>
      <c r="K4485" s="35" t="s">
        <v>16938</v>
      </c>
      <c r="L4485" s="35" t="s">
        <v>16939</v>
      </c>
      <c r="M4485" s="35" t="s">
        <v>17994</v>
      </c>
    </row>
    <row r="4486" spans="1:13" ht="14.25" customHeight="1">
      <c r="A4486" s="34" t="s">
        <v>10576</v>
      </c>
      <c r="B4486" s="35" t="s">
        <v>17373</v>
      </c>
      <c r="C4486" s="35" t="s">
        <v>16742</v>
      </c>
      <c r="D4486" s="35">
        <v>2</v>
      </c>
      <c r="E4486" s="35" t="s">
        <v>16743</v>
      </c>
      <c r="F4486" s="35" t="s">
        <v>18207</v>
      </c>
      <c r="G4486" s="35" t="s">
        <v>18208</v>
      </c>
      <c r="H4486" s="35" t="s">
        <v>16746</v>
      </c>
      <c r="I4486" s="35" t="s">
        <v>22112</v>
      </c>
      <c r="J4486" s="35" t="s">
        <v>16748</v>
      </c>
      <c r="K4486" s="35" t="s">
        <v>16804</v>
      </c>
      <c r="L4486" s="35" t="s">
        <v>16805</v>
      </c>
      <c r="M4486" s="35" t="s">
        <v>18247</v>
      </c>
    </row>
    <row r="4487" spans="1:13" ht="14.25" customHeight="1">
      <c r="A4487" s="34" t="s">
        <v>10576</v>
      </c>
      <c r="B4487" s="35" t="s">
        <v>17373</v>
      </c>
      <c r="C4487" s="35" t="s">
        <v>16742</v>
      </c>
      <c r="D4487" s="35">
        <v>2</v>
      </c>
      <c r="E4487" s="35" t="s">
        <v>16768</v>
      </c>
      <c r="F4487" s="35" t="s">
        <v>17942</v>
      </c>
      <c r="G4487" s="35" t="s">
        <v>17943</v>
      </c>
      <c r="H4487" s="35" t="s">
        <v>16746</v>
      </c>
      <c r="I4487" s="35" t="s">
        <v>22112</v>
      </c>
      <c r="J4487" s="35" t="s">
        <v>16748</v>
      </c>
      <c r="K4487" s="35" t="s">
        <v>17777</v>
      </c>
      <c r="L4487" s="35" t="s">
        <v>17778</v>
      </c>
      <c r="M4487" s="35" t="s">
        <v>18028</v>
      </c>
    </row>
    <row r="4488" spans="1:13" ht="14.25" customHeight="1">
      <c r="A4488" s="34" t="s">
        <v>10576</v>
      </c>
      <c r="B4488" s="35" t="s">
        <v>17373</v>
      </c>
      <c r="C4488" s="35" t="s">
        <v>16742</v>
      </c>
      <c r="D4488" s="35">
        <v>2</v>
      </c>
      <c r="E4488" s="35" t="s">
        <v>17073</v>
      </c>
      <c r="F4488" s="35" t="s">
        <v>17942</v>
      </c>
      <c r="G4488" s="35" t="s">
        <v>17943</v>
      </c>
      <c r="H4488" s="35" t="s">
        <v>16746</v>
      </c>
      <c r="I4488" s="35" t="s">
        <v>22112</v>
      </c>
      <c r="J4488" s="35" t="s">
        <v>16748</v>
      </c>
      <c r="K4488" s="35" t="s">
        <v>16868</v>
      </c>
      <c r="L4488" s="35" t="s">
        <v>16869</v>
      </c>
      <c r="M4488" s="35" t="s">
        <v>18016</v>
      </c>
    </row>
    <row r="4489" spans="1:13" ht="14.25" customHeight="1">
      <c r="A4489" s="34" t="s">
        <v>10576</v>
      </c>
      <c r="B4489" s="35" t="s">
        <v>17373</v>
      </c>
      <c r="C4489" s="35" t="s">
        <v>16742</v>
      </c>
      <c r="D4489" s="35">
        <v>2</v>
      </c>
      <c r="E4489" s="35" t="s">
        <v>16818</v>
      </c>
      <c r="F4489" s="35" t="s">
        <v>17942</v>
      </c>
      <c r="G4489" s="35" t="s">
        <v>17943</v>
      </c>
      <c r="H4489" s="35" t="s">
        <v>16746</v>
      </c>
      <c r="I4489" s="35" t="s">
        <v>22112</v>
      </c>
      <c r="J4489" s="35" t="s">
        <v>16748</v>
      </c>
      <c r="K4489" s="35" t="s">
        <v>17975</v>
      </c>
      <c r="L4489" s="35" t="s">
        <v>17976</v>
      </c>
      <c r="M4489" s="35" t="s">
        <v>17977</v>
      </c>
    </row>
    <row r="4490" spans="1:13" ht="14.25" customHeight="1">
      <c r="A4490" s="34" t="s">
        <v>10576</v>
      </c>
      <c r="B4490" s="35" t="s">
        <v>17373</v>
      </c>
      <c r="C4490" s="35" t="s">
        <v>16742</v>
      </c>
      <c r="D4490" s="35">
        <v>2</v>
      </c>
      <c r="E4490" s="35" t="s">
        <v>16818</v>
      </c>
      <c r="F4490" s="35" t="s">
        <v>17942</v>
      </c>
      <c r="G4490" s="35" t="s">
        <v>17943</v>
      </c>
      <c r="H4490" s="35" t="s">
        <v>16746</v>
      </c>
      <c r="I4490" s="35" t="s">
        <v>22112</v>
      </c>
      <c r="J4490" s="35" t="s">
        <v>16748</v>
      </c>
      <c r="K4490" s="35" t="s">
        <v>17777</v>
      </c>
      <c r="L4490" s="35" t="s">
        <v>17778</v>
      </c>
      <c r="M4490" s="35" t="s">
        <v>17985</v>
      </c>
    </row>
    <row r="4491" spans="1:13" ht="14.25" customHeight="1">
      <c r="A4491" s="34" t="s">
        <v>10576</v>
      </c>
      <c r="B4491" s="35" t="s">
        <v>17373</v>
      </c>
      <c r="C4491" s="35" t="s">
        <v>16742</v>
      </c>
      <c r="D4491" s="35">
        <v>2</v>
      </c>
      <c r="E4491" s="35" t="s">
        <v>16784</v>
      </c>
      <c r="F4491" s="35" t="s">
        <v>19544</v>
      </c>
      <c r="G4491" s="35" t="s">
        <v>19545</v>
      </c>
      <c r="H4491" s="35" t="s">
        <v>16746</v>
      </c>
      <c r="I4491" s="35" t="s">
        <v>22112</v>
      </c>
      <c r="J4491" s="35" t="s">
        <v>16748</v>
      </c>
      <c r="K4491" s="35" t="s">
        <v>16838</v>
      </c>
      <c r="L4491" s="35" t="s">
        <v>16839</v>
      </c>
      <c r="M4491" s="35" t="s">
        <v>19670</v>
      </c>
    </row>
    <row r="4492" spans="1:13" ht="14.25" customHeight="1">
      <c r="A4492" s="34" t="s">
        <v>10576</v>
      </c>
      <c r="B4492" s="35" t="s">
        <v>17373</v>
      </c>
      <c r="C4492" s="35" t="s">
        <v>16742</v>
      </c>
      <c r="D4492" s="35">
        <v>2</v>
      </c>
      <c r="E4492" s="35" t="s">
        <v>16828</v>
      </c>
      <c r="F4492" s="35" t="s">
        <v>18207</v>
      </c>
      <c r="G4492" s="35" t="s">
        <v>18208</v>
      </c>
      <c r="H4492" s="35" t="s">
        <v>16746</v>
      </c>
      <c r="I4492" s="35" t="s">
        <v>22112</v>
      </c>
      <c r="J4492" s="35" t="s">
        <v>16748</v>
      </c>
      <c r="K4492" s="35" t="s">
        <v>18234</v>
      </c>
      <c r="L4492" s="35" t="s">
        <v>18235</v>
      </c>
      <c r="M4492" s="35" t="s">
        <v>18236</v>
      </c>
    </row>
    <row r="4493" spans="1:13" ht="14.25" customHeight="1">
      <c r="A4493" s="34" t="s">
        <v>10576</v>
      </c>
      <c r="B4493" s="35" t="s">
        <v>17373</v>
      </c>
      <c r="C4493" s="35" t="s">
        <v>16742</v>
      </c>
      <c r="D4493" s="35">
        <v>2</v>
      </c>
      <c r="E4493" s="35" t="s">
        <v>16818</v>
      </c>
      <c r="F4493" s="35" t="s">
        <v>17942</v>
      </c>
      <c r="G4493" s="35" t="s">
        <v>17943</v>
      </c>
      <c r="H4493" s="35" t="s">
        <v>16746</v>
      </c>
      <c r="I4493" s="35" t="s">
        <v>22112</v>
      </c>
      <c r="J4493" s="35" t="s">
        <v>16748</v>
      </c>
      <c r="K4493" s="35" t="s">
        <v>17644</v>
      </c>
      <c r="L4493" s="35" t="s">
        <v>17645</v>
      </c>
      <c r="M4493" s="35" t="s">
        <v>18022</v>
      </c>
    </row>
    <row r="4494" spans="1:13" ht="14.25" customHeight="1">
      <c r="A4494" s="34" t="s">
        <v>10576</v>
      </c>
      <c r="B4494" s="35" t="s">
        <v>17373</v>
      </c>
      <c r="C4494" s="35" t="s">
        <v>16742</v>
      </c>
      <c r="D4494" s="35">
        <v>2</v>
      </c>
      <c r="E4494" s="35" t="s">
        <v>16768</v>
      </c>
      <c r="F4494" s="35" t="s">
        <v>17942</v>
      </c>
      <c r="G4494" s="35" t="s">
        <v>17943</v>
      </c>
      <c r="H4494" s="35" t="s">
        <v>16746</v>
      </c>
      <c r="I4494" s="35" t="s">
        <v>22112</v>
      </c>
      <c r="J4494" s="35" t="s">
        <v>16748</v>
      </c>
      <c r="K4494" s="35" t="s">
        <v>17972</v>
      </c>
      <c r="L4494" s="35" t="s">
        <v>17973</v>
      </c>
      <c r="M4494" s="35" t="s">
        <v>17988</v>
      </c>
    </row>
    <row r="4495" spans="1:13" ht="14.25" customHeight="1">
      <c r="A4495" s="34" t="s">
        <v>10576</v>
      </c>
      <c r="B4495" s="35" t="s">
        <v>17373</v>
      </c>
      <c r="C4495" s="35" t="s">
        <v>16742</v>
      </c>
      <c r="D4495" s="35">
        <v>2</v>
      </c>
      <c r="E4495" s="35" t="s">
        <v>16743</v>
      </c>
      <c r="F4495" s="35" t="s">
        <v>18207</v>
      </c>
      <c r="G4495" s="35" t="s">
        <v>18208</v>
      </c>
      <c r="H4495" s="35" t="s">
        <v>16746</v>
      </c>
      <c r="I4495" s="35" t="s">
        <v>22112</v>
      </c>
      <c r="J4495" s="35" t="s">
        <v>16748</v>
      </c>
      <c r="K4495" s="35" t="s">
        <v>17445</v>
      </c>
      <c r="L4495" s="35" t="s">
        <v>17446</v>
      </c>
      <c r="M4495" s="35" t="s">
        <v>18265</v>
      </c>
    </row>
    <row r="4496" spans="1:13" ht="14.25" customHeight="1">
      <c r="A4496" s="34" t="s">
        <v>10576</v>
      </c>
      <c r="B4496" s="35" t="s">
        <v>17373</v>
      </c>
      <c r="C4496" s="35" t="s">
        <v>16742</v>
      </c>
      <c r="D4496" s="35">
        <v>2</v>
      </c>
      <c r="E4496" s="35" t="s">
        <v>16743</v>
      </c>
      <c r="F4496" s="35" t="s">
        <v>18207</v>
      </c>
      <c r="G4496" s="35" t="s">
        <v>18208</v>
      </c>
      <c r="H4496" s="35" t="s">
        <v>16746</v>
      </c>
      <c r="I4496" s="35" t="s">
        <v>22112</v>
      </c>
      <c r="J4496" s="35" t="s">
        <v>16748</v>
      </c>
      <c r="K4496" s="35" t="s">
        <v>16888</v>
      </c>
      <c r="L4496" s="35" t="s">
        <v>16889</v>
      </c>
      <c r="M4496" s="35" t="s">
        <v>18223</v>
      </c>
    </row>
    <row r="4497" spans="1:13" ht="14.25" customHeight="1">
      <c r="A4497" s="34" t="s">
        <v>10576</v>
      </c>
      <c r="B4497" s="35" t="s">
        <v>17373</v>
      </c>
      <c r="C4497" s="35" t="s">
        <v>16742</v>
      </c>
      <c r="D4497" s="35">
        <v>2</v>
      </c>
      <c r="E4497" s="35" t="s">
        <v>16743</v>
      </c>
      <c r="F4497" s="35" t="s">
        <v>18207</v>
      </c>
      <c r="G4497" s="35" t="s">
        <v>18208</v>
      </c>
      <c r="H4497" s="35" t="s">
        <v>16746</v>
      </c>
      <c r="I4497" s="35" t="s">
        <v>22112</v>
      </c>
      <c r="J4497" s="35" t="s">
        <v>16748</v>
      </c>
      <c r="K4497" s="35" t="s">
        <v>17202</v>
      </c>
      <c r="L4497" s="35" t="s">
        <v>17203</v>
      </c>
      <c r="M4497" s="35" t="s">
        <v>18273</v>
      </c>
    </row>
    <row r="4498" spans="1:13" ht="14.25" customHeight="1">
      <c r="A4498" s="34" t="s">
        <v>10576</v>
      </c>
      <c r="B4498" s="35" t="s">
        <v>17373</v>
      </c>
      <c r="C4498" s="35" t="s">
        <v>16742</v>
      </c>
      <c r="D4498" s="35">
        <v>2</v>
      </c>
      <c r="E4498" s="35" t="s">
        <v>16828</v>
      </c>
      <c r="F4498" s="35" t="s">
        <v>18207</v>
      </c>
      <c r="G4498" s="35" t="s">
        <v>18208</v>
      </c>
      <c r="H4498" s="35" t="s">
        <v>16746</v>
      </c>
      <c r="I4498" s="35" t="s">
        <v>22112</v>
      </c>
      <c r="J4498" s="35" t="s">
        <v>16748</v>
      </c>
      <c r="K4498" s="35" t="s">
        <v>17843</v>
      </c>
      <c r="L4498" s="35" t="s">
        <v>17844</v>
      </c>
      <c r="M4498" s="35" t="s">
        <v>22116</v>
      </c>
    </row>
    <row r="4499" spans="1:13" ht="14.25" customHeight="1">
      <c r="A4499" s="34" t="s">
        <v>10576</v>
      </c>
      <c r="B4499" s="35" t="s">
        <v>17373</v>
      </c>
      <c r="C4499" s="35" t="s">
        <v>16742</v>
      </c>
      <c r="D4499" s="35">
        <v>2</v>
      </c>
      <c r="E4499" s="35" t="s">
        <v>16743</v>
      </c>
      <c r="F4499" s="35" t="s">
        <v>18207</v>
      </c>
      <c r="G4499" s="35" t="s">
        <v>18208</v>
      </c>
      <c r="H4499" s="35" t="s">
        <v>16746</v>
      </c>
      <c r="I4499" s="35" t="s">
        <v>22112</v>
      </c>
      <c r="J4499" s="35" t="s">
        <v>16748</v>
      </c>
      <c r="K4499" s="35" t="s">
        <v>17604</v>
      </c>
      <c r="L4499" s="35" t="s">
        <v>17605</v>
      </c>
      <c r="M4499" s="35" t="s">
        <v>18267</v>
      </c>
    </row>
    <row r="4500" spans="1:13" ht="14.25" customHeight="1">
      <c r="A4500" s="34" t="s">
        <v>10576</v>
      </c>
      <c r="B4500" s="35" t="s">
        <v>17373</v>
      </c>
      <c r="C4500" s="35" t="s">
        <v>16742</v>
      </c>
      <c r="D4500" s="35">
        <v>2</v>
      </c>
      <c r="E4500" s="35" t="s">
        <v>16803</v>
      </c>
      <c r="F4500" s="35" t="s">
        <v>17942</v>
      </c>
      <c r="G4500" s="35" t="s">
        <v>17943</v>
      </c>
      <c r="H4500" s="35" t="s">
        <v>16746</v>
      </c>
      <c r="I4500" s="35" t="s">
        <v>22112</v>
      </c>
      <c r="J4500" s="35" t="s">
        <v>16748</v>
      </c>
      <c r="K4500" s="35" t="s">
        <v>17733</v>
      </c>
      <c r="L4500" s="35" t="s">
        <v>17734</v>
      </c>
      <c r="M4500" s="35" t="s">
        <v>22117</v>
      </c>
    </row>
    <row r="4501" spans="1:13" ht="14.25" customHeight="1">
      <c r="A4501" s="34" t="s">
        <v>10576</v>
      </c>
      <c r="B4501" s="35" t="s">
        <v>17373</v>
      </c>
      <c r="C4501" s="35" t="s">
        <v>16742</v>
      </c>
      <c r="D4501" s="35">
        <v>2</v>
      </c>
      <c r="E4501" s="35" t="s">
        <v>16768</v>
      </c>
      <c r="F4501" s="35" t="s">
        <v>18207</v>
      </c>
      <c r="G4501" s="35" t="s">
        <v>18208</v>
      </c>
      <c r="H4501" s="35" t="s">
        <v>16746</v>
      </c>
      <c r="I4501" s="35" t="s">
        <v>22112</v>
      </c>
      <c r="J4501" s="35" t="s">
        <v>16748</v>
      </c>
      <c r="K4501" s="35" t="s">
        <v>16968</v>
      </c>
      <c r="L4501" s="35" t="s">
        <v>16969</v>
      </c>
      <c r="M4501" s="35" t="s">
        <v>18242</v>
      </c>
    </row>
    <row r="4502" spans="1:13" ht="14.25" customHeight="1">
      <c r="A4502" s="34" t="s">
        <v>10576</v>
      </c>
      <c r="B4502" s="35" t="s">
        <v>17373</v>
      </c>
      <c r="C4502" s="35" t="s">
        <v>16742</v>
      </c>
      <c r="D4502" s="35">
        <v>2</v>
      </c>
      <c r="E4502" s="35" t="s">
        <v>16803</v>
      </c>
      <c r="F4502" s="35" t="s">
        <v>17942</v>
      </c>
      <c r="G4502" s="35" t="s">
        <v>17943</v>
      </c>
      <c r="H4502" s="35" t="s">
        <v>16746</v>
      </c>
      <c r="I4502" s="35" t="s">
        <v>22112</v>
      </c>
      <c r="J4502" s="35" t="s">
        <v>16748</v>
      </c>
      <c r="K4502" s="35" t="s">
        <v>16903</v>
      </c>
      <c r="L4502" s="35" t="s">
        <v>16904</v>
      </c>
      <c r="M4502" s="35" t="s">
        <v>18014</v>
      </c>
    </row>
    <row r="4503" spans="1:13" ht="14.25" customHeight="1">
      <c r="A4503" s="34" t="s">
        <v>10576</v>
      </c>
      <c r="B4503" s="35" t="s">
        <v>17373</v>
      </c>
      <c r="C4503" s="35" t="s">
        <v>16742</v>
      </c>
      <c r="D4503" s="35">
        <v>2</v>
      </c>
      <c r="E4503" s="35" t="s">
        <v>16743</v>
      </c>
      <c r="F4503" s="35" t="s">
        <v>19588</v>
      </c>
      <c r="G4503" s="35" t="s">
        <v>19589</v>
      </c>
      <c r="H4503" s="35" t="s">
        <v>16746</v>
      </c>
      <c r="I4503" s="35" t="s">
        <v>22112</v>
      </c>
      <c r="J4503" s="35" t="s">
        <v>16748</v>
      </c>
      <c r="K4503" s="35" t="s">
        <v>16799</v>
      </c>
      <c r="L4503" s="35" t="s">
        <v>16800</v>
      </c>
      <c r="M4503" s="35" t="s">
        <v>19654</v>
      </c>
    </row>
    <row r="4504" spans="1:13" ht="14.25" customHeight="1">
      <c r="A4504" s="34" t="s">
        <v>10576</v>
      </c>
      <c r="B4504" s="35" t="s">
        <v>17373</v>
      </c>
      <c r="C4504" s="35" t="s">
        <v>16742</v>
      </c>
      <c r="D4504" s="35">
        <v>2</v>
      </c>
      <c r="E4504" s="35" t="s">
        <v>16828</v>
      </c>
      <c r="F4504" s="35" t="s">
        <v>17942</v>
      </c>
      <c r="G4504" s="35" t="s">
        <v>17943</v>
      </c>
      <c r="H4504" s="35" t="s">
        <v>16746</v>
      </c>
      <c r="I4504" s="35" t="s">
        <v>22112</v>
      </c>
      <c r="J4504" s="35" t="s">
        <v>16748</v>
      </c>
      <c r="K4504" s="35" t="s">
        <v>16872</v>
      </c>
      <c r="L4504" s="35" t="s">
        <v>16873</v>
      </c>
      <c r="M4504" s="35" t="s">
        <v>17964</v>
      </c>
    </row>
    <row r="4505" spans="1:13" ht="14.25" customHeight="1">
      <c r="A4505" s="34" t="s">
        <v>10576</v>
      </c>
      <c r="B4505" s="35" t="s">
        <v>17373</v>
      </c>
      <c r="C4505" s="35" t="s">
        <v>16742</v>
      </c>
      <c r="D4505" s="35">
        <v>2</v>
      </c>
      <c r="E4505" s="35" t="s">
        <v>16743</v>
      </c>
      <c r="F4505" s="35" t="s">
        <v>17942</v>
      </c>
      <c r="G4505" s="35" t="s">
        <v>17943</v>
      </c>
      <c r="H4505" s="35" t="s">
        <v>16746</v>
      </c>
      <c r="I4505" s="35" t="s">
        <v>22112</v>
      </c>
      <c r="J4505" s="35" t="s">
        <v>16748</v>
      </c>
      <c r="K4505" s="35" t="s">
        <v>17251</v>
      </c>
      <c r="L4505" s="35" t="s">
        <v>17252</v>
      </c>
      <c r="M4505" s="35" t="s">
        <v>22118</v>
      </c>
    </row>
    <row r="4506" spans="1:13" ht="14.25" customHeight="1">
      <c r="A4506" s="34" t="s">
        <v>10576</v>
      </c>
      <c r="B4506" s="35" t="s">
        <v>17373</v>
      </c>
      <c r="C4506" s="35" t="s">
        <v>16742</v>
      </c>
      <c r="D4506" s="35">
        <v>2</v>
      </c>
      <c r="E4506" s="35" t="s">
        <v>16828</v>
      </c>
      <c r="F4506" s="35" t="s">
        <v>17942</v>
      </c>
      <c r="G4506" s="35" t="s">
        <v>17943</v>
      </c>
      <c r="H4506" s="35" t="s">
        <v>16746</v>
      </c>
      <c r="I4506" s="35" t="s">
        <v>22112</v>
      </c>
      <c r="J4506" s="35" t="s">
        <v>16748</v>
      </c>
      <c r="K4506" s="35" t="s">
        <v>16948</v>
      </c>
      <c r="L4506" s="35" t="s">
        <v>16949</v>
      </c>
      <c r="M4506" s="35" t="s">
        <v>18010</v>
      </c>
    </row>
    <row r="4507" spans="1:13" ht="14.25" customHeight="1">
      <c r="A4507" s="34" t="s">
        <v>10576</v>
      </c>
      <c r="B4507" s="35" t="s">
        <v>17373</v>
      </c>
      <c r="C4507" s="35" t="s">
        <v>16742</v>
      </c>
      <c r="D4507" s="35">
        <v>2</v>
      </c>
      <c r="E4507" s="35" t="s">
        <v>16828</v>
      </c>
      <c r="F4507" s="35" t="s">
        <v>18207</v>
      </c>
      <c r="G4507" s="35" t="s">
        <v>18208</v>
      </c>
      <c r="H4507" s="35" t="s">
        <v>16746</v>
      </c>
      <c r="I4507" s="35" t="s">
        <v>22112</v>
      </c>
      <c r="J4507" s="35" t="s">
        <v>16748</v>
      </c>
      <c r="K4507" s="35" t="s">
        <v>18262</v>
      </c>
      <c r="L4507" s="35" t="s">
        <v>18263</v>
      </c>
      <c r="M4507" s="35" t="s">
        <v>18264</v>
      </c>
    </row>
    <row r="4508" spans="1:13" ht="14.25" customHeight="1">
      <c r="A4508" s="34" t="s">
        <v>10576</v>
      </c>
      <c r="B4508" s="35" t="s">
        <v>17373</v>
      </c>
      <c r="C4508" s="35" t="s">
        <v>16742</v>
      </c>
      <c r="D4508" s="35">
        <v>2</v>
      </c>
      <c r="E4508" s="35" t="s">
        <v>16828</v>
      </c>
      <c r="F4508" s="35" t="s">
        <v>18207</v>
      </c>
      <c r="G4508" s="35" t="s">
        <v>18208</v>
      </c>
      <c r="H4508" s="35" t="s">
        <v>16746</v>
      </c>
      <c r="I4508" s="35" t="s">
        <v>22112</v>
      </c>
      <c r="J4508" s="35" t="s">
        <v>16748</v>
      </c>
      <c r="K4508" s="35" t="s">
        <v>17754</v>
      </c>
      <c r="L4508" s="35" t="s">
        <v>17755</v>
      </c>
      <c r="M4508" s="35" t="s">
        <v>18274</v>
      </c>
    </row>
    <row r="4509" spans="1:13" ht="14.25" customHeight="1">
      <c r="A4509" s="34" t="s">
        <v>10576</v>
      </c>
      <c r="B4509" s="35" t="s">
        <v>17373</v>
      </c>
      <c r="C4509" s="35" t="s">
        <v>16742</v>
      </c>
      <c r="D4509" s="35">
        <v>2</v>
      </c>
      <c r="E4509" s="35" t="s">
        <v>16743</v>
      </c>
      <c r="F4509" s="35" t="s">
        <v>18207</v>
      </c>
      <c r="G4509" s="35" t="s">
        <v>18208</v>
      </c>
      <c r="H4509" s="35" t="s">
        <v>16746</v>
      </c>
      <c r="I4509" s="35" t="s">
        <v>22112</v>
      </c>
      <c r="J4509" s="35" t="s">
        <v>16748</v>
      </c>
      <c r="K4509" s="35" t="s">
        <v>16870</v>
      </c>
      <c r="L4509" s="35" t="s">
        <v>16871</v>
      </c>
      <c r="M4509" s="35" t="s">
        <v>18238</v>
      </c>
    </row>
    <row r="4510" spans="1:13" ht="14.25" customHeight="1">
      <c r="A4510" s="34" t="s">
        <v>10576</v>
      </c>
      <c r="B4510" s="35" t="s">
        <v>17373</v>
      </c>
      <c r="C4510" s="35" t="s">
        <v>16742</v>
      </c>
      <c r="D4510" s="35">
        <v>2</v>
      </c>
      <c r="E4510" s="35" t="s">
        <v>16743</v>
      </c>
      <c r="F4510" s="35" t="s">
        <v>18207</v>
      </c>
      <c r="G4510" s="35" t="s">
        <v>18208</v>
      </c>
      <c r="H4510" s="35" t="s">
        <v>16746</v>
      </c>
      <c r="I4510" s="35" t="s">
        <v>22112</v>
      </c>
      <c r="J4510" s="35" t="s">
        <v>16748</v>
      </c>
      <c r="K4510" s="35" t="s">
        <v>16855</v>
      </c>
      <c r="L4510" s="35" t="s">
        <v>16856</v>
      </c>
      <c r="M4510" s="35" t="s">
        <v>22119</v>
      </c>
    </row>
    <row r="4511" spans="1:13" ht="14.25" customHeight="1">
      <c r="A4511" s="34" t="s">
        <v>10576</v>
      </c>
      <c r="B4511" s="35" t="s">
        <v>17373</v>
      </c>
      <c r="C4511" s="35" t="s">
        <v>16742</v>
      </c>
      <c r="D4511" s="35">
        <v>2</v>
      </c>
      <c r="E4511" s="35" t="s">
        <v>16743</v>
      </c>
      <c r="F4511" s="35" t="s">
        <v>17942</v>
      </c>
      <c r="G4511" s="35" t="s">
        <v>17943</v>
      </c>
      <c r="H4511" s="35" t="s">
        <v>16746</v>
      </c>
      <c r="I4511" s="35" t="s">
        <v>22112</v>
      </c>
      <c r="J4511" s="35" t="s">
        <v>16748</v>
      </c>
      <c r="K4511" s="35" t="s">
        <v>18017</v>
      </c>
      <c r="L4511" s="35" t="s">
        <v>18018</v>
      </c>
      <c r="M4511" s="35" t="s">
        <v>18019</v>
      </c>
    </row>
    <row r="4512" spans="1:13" ht="14.25" customHeight="1">
      <c r="A4512" s="34" t="s">
        <v>10576</v>
      </c>
      <c r="B4512" s="35" t="s">
        <v>17373</v>
      </c>
      <c r="C4512" s="35" t="s">
        <v>16742</v>
      </c>
      <c r="D4512" s="35">
        <v>2</v>
      </c>
      <c r="E4512" s="35" t="s">
        <v>16803</v>
      </c>
      <c r="F4512" s="35" t="s">
        <v>18207</v>
      </c>
      <c r="G4512" s="35" t="s">
        <v>18208</v>
      </c>
      <c r="H4512" s="35" t="s">
        <v>16746</v>
      </c>
      <c r="I4512" s="35" t="s">
        <v>22112</v>
      </c>
      <c r="J4512" s="35" t="s">
        <v>16748</v>
      </c>
      <c r="K4512" s="35" t="s">
        <v>16961</v>
      </c>
      <c r="L4512" s="35" t="s">
        <v>16962</v>
      </c>
      <c r="M4512" s="35" t="s">
        <v>18237</v>
      </c>
    </row>
    <row r="4513" spans="1:13" ht="14.25" customHeight="1">
      <c r="A4513" s="34" t="s">
        <v>10576</v>
      </c>
      <c r="B4513" s="35" t="s">
        <v>17373</v>
      </c>
      <c r="C4513" s="35" t="s">
        <v>16742</v>
      </c>
      <c r="D4513" s="35">
        <v>2</v>
      </c>
      <c r="E4513" s="35" t="s">
        <v>16818</v>
      </c>
      <c r="F4513" s="35" t="s">
        <v>17942</v>
      </c>
      <c r="G4513" s="35" t="s">
        <v>17943</v>
      </c>
      <c r="H4513" s="35" t="s">
        <v>16746</v>
      </c>
      <c r="I4513" s="35" t="s">
        <v>22112</v>
      </c>
      <c r="J4513" s="35" t="s">
        <v>16748</v>
      </c>
      <c r="K4513" s="35" t="s">
        <v>17895</v>
      </c>
      <c r="L4513" s="35" t="s">
        <v>17896</v>
      </c>
      <c r="M4513" s="35" t="s">
        <v>18001</v>
      </c>
    </row>
    <row r="4514" spans="1:13" ht="14.25" customHeight="1">
      <c r="A4514" s="34" t="s">
        <v>10576</v>
      </c>
      <c r="B4514" s="35" t="s">
        <v>17373</v>
      </c>
      <c r="C4514" s="35" t="s">
        <v>16742</v>
      </c>
      <c r="D4514" s="35">
        <v>2</v>
      </c>
      <c r="E4514" s="35" t="s">
        <v>16828</v>
      </c>
      <c r="F4514" s="35" t="s">
        <v>17942</v>
      </c>
      <c r="G4514" s="35" t="s">
        <v>17943</v>
      </c>
      <c r="H4514" s="35" t="s">
        <v>16746</v>
      </c>
      <c r="I4514" s="35" t="s">
        <v>22112</v>
      </c>
      <c r="J4514" s="35" t="s">
        <v>16748</v>
      </c>
      <c r="K4514" s="35" t="s">
        <v>16868</v>
      </c>
      <c r="L4514" s="35" t="s">
        <v>16869</v>
      </c>
      <c r="M4514" s="35" t="s">
        <v>17964</v>
      </c>
    </row>
    <row r="4515" spans="1:13" ht="14.25" customHeight="1">
      <c r="A4515" s="34" t="s">
        <v>10576</v>
      </c>
      <c r="B4515" s="35" t="s">
        <v>17373</v>
      </c>
      <c r="C4515" s="35" t="s">
        <v>16742</v>
      </c>
      <c r="D4515" s="35">
        <v>2</v>
      </c>
      <c r="E4515" s="35" t="s">
        <v>17073</v>
      </c>
      <c r="F4515" s="35" t="s">
        <v>17942</v>
      </c>
      <c r="G4515" s="35" t="s">
        <v>17943</v>
      </c>
      <c r="H4515" s="35" t="s">
        <v>16746</v>
      </c>
      <c r="I4515" s="35" t="s">
        <v>22112</v>
      </c>
      <c r="J4515" s="35" t="s">
        <v>16748</v>
      </c>
      <c r="K4515" s="35" t="s">
        <v>17733</v>
      </c>
      <c r="L4515" s="35" t="s">
        <v>17734</v>
      </c>
      <c r="M4515" s="35" t="s">
        <v>17969</v>
      </c>
    </row>
    <row r="4516" spans="1:13" ht="14.25" customHeight="1">
      <c r="A4516" s="34" t="s">
        <v>10576</v>
      </c>
      <c r="B4516" s="35" t="s">
        <v>17373</v>
      </c>
      <c r="C4516" s="35" t="s">
        <v>16742</v>
      </c>
      <c r="D4516" s="35">
        <v>2</v>
      </c>
      <c r="E4516" s="35" t="s">
        <v>16803</v>
      </c>
      <c r="F4516" s="35" t="s">
        <v>17942</v>
      </c>
      <c r="G4516" s="35" t="s">
        <v>17943</v>
      </c>
      <c r="H4516" s="35" t="s">
        <v>16746</v>
      </c>
      <c r="I4516" s="35" t="s">
        <v>22112</v>
      </c>
      <c r="J4516" s="35" t="s">
        <v>16748</v>
      </c>
      <c r="K4516" s="35" t="s">
        <v>18003</v>
      </c>
      <c r="L4516" s="35" t="s">
        <v>18004</v>
      </c>
      <c r="M4516" s="35" t="s">
        <v>18005</v>
      </c>
    </row>
    <row r="4517" spans="1:13" ht="14.25" customHeight="1">
      <c r="A4517" s="34" t="s">
        <v>10576</v>
      </c>
      <c r="B4517" s="35" t="s">
        <v>17373</v>
      </c>
      <c r="C4517" s="35" t="s">
        <v>16742</v>
      </c>
      <c r="D4517" s="35">
        <v>2</v>
      </c>
      <c r="E4517" s="35" t="s">
        <v>16743</v>
      </c>
      <c r="F4517" s="35" t="s">
        <v>19544</v>
      </c>
      <c r="G4517" s="35" t="s">
        <v>19545</v>
      </c>
      <c r="H4517" s="35" t="s">
        <v>16746</v>
      </c>
      <c r="I4517" s="35" t="s">
        <v>22112</v>
      </c>
      <c r="J4517" s="35" t="s">
        <v>16748</v>
      </c>
      <c r="K4517" s="35" t="s">
        <v>19599</v>
      </c>
      <c r="L4517" s="35" t="s">
        <v>19600</v>
      </c>
      <c r="M4517" s="35" t="s">
        <v>19601</v>
      </c>
    </row>
    <row r="4518" spans="1:13" ht="14.25" customHeight="1">
      <c r="A4518" s="34" t="s">
        <v>10576</v>
      </c>
      <c r="B4518" s="35" t="s">
        <v>17373</v>
      </c>
      <c r="C4518" s="35" t="s">
        <v>16742</v>
      </c>
      <c r="D4518" s="35">
        <v>2</v>
      </c>
      <c r="E4518" s="35" t="s">
        <v>16743</v>
      </c>
      <c r="F4518" s="35" t="s">
        <v>18207</v>
      </c>
      <c r="G4518" s="35" t="s">
        <v>18208</v>
      </c>
      <c r="H4518" s="35" t="s">
        <v>16746</v>
      </c>
      <c r="I4518" s="35" t="s">
        <v>22112</v>
      </c>
      <c r="J4518" s="35" t="s">
        <v>16748</v>
      </c>
      <c r="K4518" s="35" t="s">
        <v>18277</v>
      </c>
      <c r="L4518" s="35" t="s">
        <v>18278</v>
      </c>
      <c r="M4518" s="35" t="s">
        <v>18227</v>
      </c>
    </row>
    <row r="4519" spans="1:13" ht="14.25" customHeight="1">
      <c r="A4519" s="34" t="s">
        <v>10576</v>
      </c>
      <c r="B4519" s="35" t="s">
        <v>17373</v>
      </c>
      <c r="C4519" s="35" t="s">
        <v>16742</v>
      </c>
      <c r="D4519" s="35">
        <v>2</v>
      </c>
      <c r="E4519" s="35" t="s">
        <v>16818</v>
      </c>
      <c r="F4519" s="35" t="s">
        <v>17942</v>
      </c>
      <c r="G4519" s="35" t="s">
        <v>17943</v>
      </c>
      <c r="H4519" s="35" t="s">
        <v>16746</v>
      </c>
      <c r="I4519" s="35" t="s">
        <v>22112</v>
      </c>
      <c r="J4519" s="35" t="s">
        <v>16748</v>
      </c>
      <c r="K4519" s="35" t="s">
        <v>16875</v>
      </c>
      <c r="L4519" s="35" t="s">
        <v>16876</v>
      </c>
      <c r="M4519" s="35" t="s">
        <v>18013</v>
      </c>
    </row>
    <row r="4520" spans="1:13" ht="14.25" customHeight="1">
      <c r="A4520" s="34" t="s">
        <v>10576</v>
      </c>
      <c r="B4520" s="35" t="s">
        <v>17373</v>
      </c>
      <c r="C4520" s="35" t="s">
        <v>16742</v>
      </c>
      <c r="D4520" s="35">
        <v>2</v>
      </c>
      <c r="E4520" s="35" t="s">
        <v>16803</v>
      </c>
      <c r="F4520" s="35" t="s">
        <v>17942</v>
      </c>
      <c r="G4520" s="35" t="s">
        <v>17943</v>
      </c>
      <c r="H4520" s="35" t="s">
        <v>16746</v>
      </c>
      <c r="I4520" s="35" t="s">
        <v>22112</v>
      </c>
      <c r="J4520" s="35" t="s">
        <v>16748</v>
      </c>
      <c r="K4520" s="35" t="s">
        <v>16875</v>
      </c>
      <c r="L4520" s="35" t="s">
        <v>16876</v>
      </c>
      <c r="M4520" s="44" t="s">
        <v>22120</v>
      </c>
    </row>
    <row r="4521" spans="1:13" ht="14.25" customHeight="1">
      <c r="A4521" s="34" t="s">
        <v>10576</v>
      </c>
      <c r="B4521" s="35" t="s">
        <v>17373</v>
      </c>
      <c r="C4521" s="35" t="s">
        <v>16742</v>
      </c>
      <c r="D4521" s="35">
        <v>2</v>
      </c>
      <c r="E4521" s="35" t="s">
        <v>16743</v>
      </c>
      <c r="F4521" s="35" t="s">
        <v>19544</v>
      </c>
      <c r="G4521" s="35" t="s">
        <v>19545</v>
      </c>
      <c r="H4521" s="35" t="s">
        <v>16746</v>
      </c>
      <c r="I4521" s="35" t="s">
        <v>22112</v>
      </c>
      <c r="J4521" s="35" t="s">
        <v>16748</v>
      </c>
      <c r="K4521" s="35" t="s">
        <v>16903</v>
      </c>
      <c r="L4521" s="35" t="s">
        <v>16904</v>
      </c>
      <c r="M4521" s="35" t="s">
        <v>19674</v>
      </c>
    </row>
    <row r="4522" spans="1:13" ht="14.25" customHeight="1">
      <c r="A4522" s="34" t="s">
        <v>10576</v>
      </c>
      <c r="B4522" s="35" t="s">
        <v>17373</v>
      </c>
      <c r="C4522" s="35" t="s">
        <v>16742</v>
      </c>
      <c r="D4522" s="35">
        <v>2</v>
      </c>
      <c r="E4522" s="35" t="s">
        <v>16828</v>
      </c>
      <c r="F4522" s="35" t="s">
        <v>18207</v>
      </c>
      <c r="G4522" s="35" t="s">
        <v>18208</v>
      </c>
      <c r="H4522" s="35" t="s">
        <v>16746</v>
      </c>
      <c r="I4522" s="35" t="s">
        <v>22112</v>
      </c>
      <c r="J4522" s="35" t="s">
        <v>16748</v>
      </c>
      <c r="K4522" s="35" t="s">
        <v>18275</v>
      </c>
      <c r="L4522" s="35" t="s">
        <v>18276</v>
      </c>
      <c r="M4522" s="35" t="s">
        <v>18264</v>
      </c>
    </row>
    <row r="4523" spans="1:13" ht="14.25" customHeight="1">
      <c r="A4523" s="34" t="s">
        <v>10576</v>
      </c>
      <c r="B4523" s="35" t="s">
        <v>17373</v>
      </c>
      <c r="C4523" s="35" t="s">
        <v>16742</v>
      </c>
      <c r="D4523" s="35">
        <v>2</v>
      </c>
      <c r="E4523" s="35" t="s">
        <v>16803</v>
      </c>
      <c r="F4523" s="35" t="s">
        <v>17942</v>
      </c>
      <c r="G4523" s="35" t="s">
        <v>17943</v>
      </c>
      <c r="H4523" s="35" t="s">
        <v>16746</v>
      </c>
      <c r="I4523" s="35" t="s">
        <v>22112</v>
      </c>
      <c r="J4523" s="35" t="s">
        <v>16748</v>
      </c>
      <c r="K4523" s="35" t="s">
        <v>16793</v>
      </c>
      <c r="L4523" s="35" t="s">
        <v>16794</v>
      </c>
      <c r="M4523" s="35" t="s">
        <v>22121</v>
      </c>
    </row>
    <row r="4524" spans="1:13" ht="14.25" customHeight="1">
      <c r="A4524" s="34" t="s">
        <v>10576</v>
      </c>
      <c r="B4524" s="35" t="s">
        <v>17373</v>
      </c>
      <c r="C4524" s="35" t="s">
        <v>16742</v>
      </c>
      <c r="D4524" s="35">
        <v>2</v>
      </c>
      <c r="E4524" s="35" t="s">
        <v>16743</v>
      </c>
      <c r="F4524" s="35" t="s">
        <v>18207</v>
      </c>
      <c r="G4524" s="35" t="s">
        <v>18208</v>
      </c>
      <c r="H4524" s="35" t="s">
        <v>16746</v>
      </c>
      <c r="I4524" s="35" t="s">
        <v>22112</v>
      </c>
      <c r="J4524" s="35" t="s">
        <v>16748</v>
      </c>
      <c r="K4524" s="35" t="s">
        <v>16938</v>
      </c>
      <c r="L4524" s="35" t="s">
        <v>16939</v>
      </c>
      <c r="M4524" s="35" t="s">
        <v>18269</v>
      </c>
    </row>
    <row r="4525" spans="1:13" ht="14.25" customHeight="1">
      <c r="A4525" s="34" t="s">
        <v>10576</v>
      </c>
      <c r="B4525" s="35" t="s">
        <v>17373</v>
      </c>
      <c r="C4525" s="35" t="s">
        <v>16742</v>
      </c>
      <c r="D4525" s="35">
        <v>2</v>
      </c>
      <c r="E4525" s="35" t="s">
        <v>16803</v>
      </c>
      <c r="F4525" s="35" t="s">
        <v>17942</v>
      </c>
      <c r="G4525" s="35" t="s">
        <v>17943</v>
      </c>
      <c r="H4525" s="35" t="s">
        <v>16746</v>
      </c>
      <c r="I4525" s="35" t="s">
        <v>22112</v>
      </c>
      <c r="J4525" s="35" t="s">
        <v>16748</v>
      </c>
      <c r="K4525" s="35" t="s">
        <v>17445</v>
      </c>
      <c r="L4525" s="35" t="s">
        <v>17446</v>
      </c>
      <c r="M4525" s="35" t="s">
        <v>17968</v>
      </c>
    </row>
    <row r="4526" spans="1:13" ht="14.25" customHeight="1">
      <c r="A4526" s="34" t="s">
        <v>10576</v>
      </c>
      <c r="B4526" s="35" t="s">
        <v>17373</v>
      </c>
      <c r="C4526" s="35" t="s">
        <v>16742</v>
      </c>
      <c r="D4526" s="35">
        <v>2</v>
      </c>
      <c r="E4526" s="35" t="s">
        <v>16743</v>
      </c>
      <c r="F4526" s="35" t="s">
        <v>19544</v>
      </c>
      <c r="G4526" s="35" t="s">
        <v>19545</v>
      </c>
      <c r="H4526" s="35" t="s">
        <v>16746</v>
      </c>
      <c r="I4526" s="35" t="s">
        <v>22112</v>
      </c>
      <c r="J4526" s="35" t="s">
        <v>16748</v>
      </c>
      <c r="K4526" s="35" t="s">
        <v>16804</v>
      </c>
      <c r="L4526" s="35" t="s">
        <v>16805</v>
      </c>
      <c r="M4526" s="35" t="s">
        <v>19722</v>
      </c>
    </row>
    <row r="4527" spans="1:13" ht="14.25" customHeight="1">
      <c r="A4527" s="34" t="s">
        <v>10576</v>
      </c>
      <c r="B4527" s="35" t="s">
        <v>17373</v>
      </c>
      <c r="C4527" s="35" t="s">
        <v>16742</v>
      </c>
      <c r="D4527" s="35">
        <v>2</v>
      </c>
      <c r="E4527" s="35" t="s">
        <v>16803</v>
      </c>
      <c r="F4527" s="35" t="s">
        <v>17942</v>
      </c>
      <c r="G4527" s="35" t="s">
        <v>17943</v>
      </c>
      <c r="H4527" s="35" t="s">
        <v>16746</v>
      </c>
      <c r="I4527" s="35" t="s">
        <v>22112</v>
      </c>
      <c r="J4527" s="35" t="s">
        <v>16748</v>
      </c>
      <c r="K4527" s="35" t="s">
        <v>17989</v>
      </c>
      <c r="L4527" s="35" t="s">
        <v>17990</v>
      </c>
      <c r="M4527" s="35" t="s">
        <v>17991</v>
      </c>
    </row>
    <row r="4528" spans="1:13" ht="14.25" customHeight="1">
      <c r="A4528" s="34" t="s">
        <v>10576</v>
      </c>
      <c r="B4528" s="35" t="s">
        <v>17373</v>
      </c>
      <c r="C4528" s="35" t="s">
        <v>16742</v>
      </c>
      <c r="D4528" s="35">
        <v>2</v>
      </c>
      <c r="E4528" s="35" t="s">
        <v>16818</v>
      </c>
      <c r="F4528" s="35" t="s">
        <v>18207</v>
      </c>
      <c r="G4528" s="35" t="s">
        <v>18208</v>
      </c>
      <c r="H4528" s="35" t="s">
        <v>16746</v>
      </c>
      <c r="I4528" s="35" t="s">
        <v>22112</v>
      </c>
      <c r="J4528" s="35" t="s">
        <v>16748</v>
      </c>
      <c r="K4528" s="35" t="s">
        <v>16799</v>
      </c>
      <c r="L4528" s="35" t="s">
        <v>16800</v>
      </c>
      <c r="M4528" s="35" t="s">
        <v>18272</v>
      </c>
    </row>
    <row r="4529" spans="1:13" ht="14.25" customHeight="1">
      <c r="A4529" s="34" t="s">
        <v>10576</v>
      </c>
      <c r="B4529" s="35" t="s">
        <v>17373</v>
      </c>
      <c r="C4529" s="35" t="s">
        <v>16742</v>
      </c>
      <c r="D4529" s="35">
        <v>2</v>
      </c>
      <c r="E4529" s="35" t="s">
        <v>16743</v>
      </c>
      <c r="F4529" s="35" t="s">
        <v>18207</v>
      </c>
      <c r="G4529" s="35" t="s">
        <v>18208</v>
      </c>
      <c r="H4529" s="35" t="s">
        <v>16746</v>
      </c>
      <c r="I4529" s="35" t="s">
        <v>22112</v>
      </c>
      <c r="J4529" s="35" t="s">
        <v>16748</v>
      </c>
      <c r="K4529" s="35" t="s">
        <v>17254</v>
      </c>
      <c r="L4529" s="35" t="s">
        <v>17255</v>
      </c>
      <c r="M4529" s="35" t="s">
        <v>18244</v>
      </c>
    </row>
    <row r="4530" spans="1:13" ht="14.25" customHeight="1">
      <c r="A4530" s="34" t="s">
        <v>10576</v>
      </c>
      <c r="B4530" s="35" t="s">
        <v>17373</v>
      </c>
      <c r="C4530" s="35" t="s">
        <v>16742</v>
      </c>
      <c r="D4530" s="35">
        <v>2</v>
      </c>
      <c r="E4530" s="35" t="s">
        <v>16828</v>
      </c>
      <c r="F4530" s="35" t="s">
        <v>17942</v>
      </c>
      <c r="G4530" s="35" t="s">
        <v>17943</v>
      </c>
      <c r="H4530" s="35" t="s">
        <v>16746</v>
      </c>
      <c r="I4530" s="35" t="s">
        <v>22112</v>
      </c>
      <c r="J4530" s="35" t="s">
        <v>16748</v>
      </c>
      <c r="K4530" s="35" t="s">
        <v>17566</v>
      </c>
      <c r="L4530" s="35" t="s">
        <v>17567</v>
      </c>
      <c r="M4530" s="35" t="s">
        <v>17980</v>
      </c>
    </row>
    <row r="4531" spans="1:13" ht="14.25" customHeight="1">
      <c r="A4531" s="34" t="s">
        <v>10576</v>
      </c>
      <c r="B4531" s="35" t="s">
        <v>17373</v>
      </c>
      <c r="C4531" s="35" t="s">
        <v>16742</v>
      </c>
      <c r="D4531" s="35">
        <v>2</v>
      </c>
      <c r="E4531" s="35" t="s">
        <v>16743</v>
      </c>
      <c r="F4531" s="35" t="s">
        <v>18207</v>
      </c>
      <c r="G4531" s="35" t="s">
        <v>18208</v>
      </c>
      <c r="H4531" s="35" t="s">
        <v>16746</v>
      </c>
      <c r="I4531" s="35" t="s">
        <v>22112</v>
      </c>
      <c r="J4531" s="35" t="s">
        <v>16748</v>
      </c>
      <c r="K4531" s="35" t="s">
        <v>17587</v>
      </c>
      <c r="L4531" s="35" t="s">
        <v>17588</v>
      </c>
      <c r="M4531" s="35" t="s">
        <v>18245</v>
      </c>
    </row>
    <row r="4532" spans="1:13" ht="14.25" customHeight="1">
      <c r="A4532" s="34" t="s">
        <v>10576</v>
      </c>
      <c r="B4532" s="35" t="s">
        <v>17373</v>
      </c>
      <c r="C4532" s="35" t="s">
        <v>16742</v>
      </c>
      <c r="D4532" s="35">
        <v>2</v>
      </c>
      <c r="E4532" s="35" t="s">
        <v>16743</v>
      </c>
      <c r="F4532" s="35" t="s">
        <v>18207</v>
      </c>
      <c r="G4532" s="35" t="s">
        <v>18208</v>
      </c>
      <c r="H4532" s="35" t="s">
        <v>16746</v>
      </c>
      <c r="I4532" s="35" t="s">
        <v>22112</v>
      </c>
      <c r="J4532" s="35" t="s">
        <v>16748</v>
      </c>
      <c r="K4532" s="35" t="s">
        <v>16799</v>
      </c>
      <c r="L4532" s="35" t="s">
        <v>16800</v>
      </c>
      <c r="M4532" s="44" t="s">
        <v>22122</v>
      </c>
    </row>
    <row r="4533" spans="1:13" ht="14.25" customHeight="1">
      <c r="A4533" s="34" t="s">
        <v>10576</v>
      </c>
      <c r="B4533" s="35" t="s">
        <v>17373</v>
      </c>
      <c r="C4533" s="35" t="s">
        <v>16742</v>
      </c>
      <c r="D4533" s="35">
        <v>2</v>
      </c>
      <c r="E4533" s="35" t="s">
        <v>16743</v>
      </c>
      <c r="F4533" s="35" t="s">
        <v>18207</v>
      </c>
      <c r="G4533" s="35" t="s">
        <v>18208</v>
      </c>
      <c r="H4533" s="35" t="s">
        <v>16746</v>
      </c>
      <c r="I4533" s="35" t="s">
        <v>22112</v>
      </c>
      <c r="J4533" s="35" t="s">
        <v>16748</v>
      </c>
      <c r="K4533" s="35" t="s">
        <v>17787</v>
      </c>
      <c r="L4533" s="35" t="s">
        <v>17788</v>
      </c>
      <c r="M4533" s="35" t="s">
        <v>18229</v>
      </c>
    </row>
    <row r="4534" spans="1:13" ht="14.25" customHeight="1">
      <c r="A4534" s="34" t="s">
        <v>10576</v>
      </c>
      <c r="B4534" s="35" t="s">
        <v>17373</v>
      </c>
      <c r="C4534" s="35" t="s">
        <v>16742</v>
      </c>
      <c r="D4534" s="35">
        <v>2</v>
      </c>
      <c r="E4534" s="35" t="s">
        <v>16784</v>
      </c>
      <c r="F4534" s="35" t="s">
        <v>17942</v>
      </c>
      <c r="G4534" s="35" t="s">
        <v>17943</v>
      </c>
      <c r="H4534" s="35" t="s">
        <v>16746</v>
      </c>
      <c r="I4534" s="35" t="s">
        <v>22112</v>
      </c>
      <c r="J4534" s="35" t="s">
        <v>16748</v>
      </c>
      <c r="K4534" s="35" t="s">
        <v>17777</v>
      </c>
      <c r="L4534" s="35" t="s">
        <v>17778</v>
      </c>
      <c r="M4534" s="35" t="s">
        <v>18007</v>
      </c>
    </row>
    <row r="4535" spans="1:13" ht="14.25" customHeight="1">
      <c r="A4535" s="34" t="s">
        <v>10576</v>
      </c>
      <c r="B4535" s="35" t="s">
        <v>17373</v>
      </c>
      <c r="C4535" s="35" t="s">
        <v>16742</v>
      </c>
      <c r="D4535" s="35">
        <v>2</v>
      </c>
      <c r="E4535" s="35" t="s">
        <v>16828</v>
      </c>
      <c r="F4535" s="35" t="s">
        <v>17942</v>
      </c>
      <c r="G4535" s="35" t="s">
        <v>17943</v>
      </c>
      <c r="H4535" s="35" t="s">
        <v>16746</v>
      </c>
      <c r="I4535" s="35" t="s">
        <v>22112</v>
      </c>
      <c r="J4535" s="35" t="s">
        <v>16748</v>
      </c>
      <c r="K4535" s="35" t="s">
        <v>17647</v>
      </c>
      <c r="L4535" s="35" t="s">
        <v>17648</v>
      </c>
      <c r="M4535" s="35" t="s">
        <v>18026</v>
      </c>
    </row>
    <row r="4536" spans="1:13" ht="14.25" customHeight="1">
      <c r="A4536" s="34" t="s">
        <v>10576</v>
      </c>
      <c r="B4536" s="35" t="s">
        <v>17373</v>
      </c>
      <c r="C4536" s="35" t="s">
        <v>16742</v>
      </c>
      <c r="D4536" s="35">
        <v>2</v>
      </c>
      <c r="E4536" s="35" t="s">
        <v>16784</v>
      </c>
      <c r="F4536" s="35" t="s">
        <v>18207</v>
      </c>
      <c r="G4536" s="35" t="s">
        <v>18208</v>
      </c>
      <c r="H4536" s="35" t="s">
        <v>16746</v>
      </c>
      <c r="I4536" s="35" t="s">
        <v>22112</v>
      </c>
      <c r="J4536" s="35" t="s">
        <v>16748</v>
      </c>
      <c r="K4536" s="35" t="s">
        <v>16799</v>
      </c>
      <c r="L4536" s="35" t="s">
        <v>16800</v>
      </c>
      <c r="M4536" s="35" t="s">
        <v>18241</v>
      </c>
    </row>
    <row r="4537" spans="1:13" ht="14.25" customHeight="1">
      <c r="A4537" s="34" t="s">
        <v>10576</v>
      </c>
      <c r="B4537" s="35" t="s">
        <v>17373</v>
      </c>
      <c r="C4537" s="35" t="s">
        <v>16742</v>
      </c>
      <c r="D4537" s="35">
        <v>2</v>
      </c>
      <c r="E4537" s="35" t="s">
        <v>16828</v>
      </c>
      <c r="F4537" s="35" t="s">
        <v>17942</v>
      </c>
      <c r="G4537" s="35" t="s">
        <v>17943</v>
      </c>
      <c r="H4537" s="35" t="s">
        <v>16746</v>
      </c>
      <c r="I4537" s="35" t="s">
        <v>22112</v>
      </c>
      <c r="J4537" s="35" t="s">
        <v>16748</v>
      </c>
      <c r="K4537" s="35" t="s">
        <v>16844</v>
      </c>
      <c r="L4537" s="35" t="s">
        <v>16845</v>
      </c>
      <c r="M4537" s="35" t="s">
        <v>17966</v>
      </c>
    </row>
    <row r="4538" spans="1:13" ht="14.25" customHeight="1">
      <c r="A4538" s="34" t="s">
        <v>10576</v>
      </c>
      <c r="B4538" s="35" t="s">
        <v>17373</v>
      </c>
      <c r="C4538" s="35" t="s">
        <v>16742</v>
      </c>
      <c r="D4538" s="35">
        <v>2</v>
      </c>
      <c r="E4538" s="35" t="s">
        <v>16743</v>
      </c>
      <c r="F4538" s="35" t="s">
        <v>18207</v>
      </c>
      <c r="G4538" s="35" t="s">
        <v>18208</v>
      </c>
      <c r="H4538" s="35" t="s">
        <v>16746</v>
      </c>
      <c r="I4538" s="35" t="s">
        <v>22112</v>
      </c>
      <c r="J4538" s="35" t="s">
        <v>16748</v>
      </c>
      <c r="K4538" s="35" t="s">
        <v>18270</v>
      </c>
      <c r="L4538" s="35" t="s">
        <v>18271</v>
      </c>
      <c r="M4538" s="35" t="s">
        <v>18259</v>
      </c>
    </row>
    <row r="4539" spans="1:13" ht="14.25" customHeight="1">
      <c r="A4539" s="34" t="s">
        <v>10576</v>
      </c>
      <c r="B4539" s="35" t="s">
        <v>17373</v>
      </c>
      <c r="C4539" s="35" t="s">
        <v>16742</v>
      </c>
      <c r="D4539" s="35">
        <v>2</v>
      </c>
      <c r="E4539" s="35" t="s">
        <v>16743</v>
      </c>
      <c r="F4539" s="35" t="s">
        <v>17942</v>
      </c>
      <c r="G4539" s="35" t="s">
        <v>17943</v>
      </c>
      <c r="H4539" s="35" t="s">
        <v>16746</v>
      </c>
      <c r="I4539" s="35" t="s">
        <v>22112</v>
      </c>
      <c r="J4539" s="35" t="s">
        <v>16748</v>
      </c>
      <c r="K4539" s="35" t="s">
        <v>17972</v>
      </c>
      <c r="L4539" s="35" t="s">
        <v>17973</v>
      </c>
      <c r="M4539" s="35" t="s">
        <v>20900</v>
      </c>
    </row>
    <row r="4540" spans="1:13" ht="14.25" customHeight="1">
      <c r="A4540" s="34" t="s">
        <v>10576</v>
      </c>
      <c r="B4540" s="35" t="s">
        <v>17373</v>
      </c>
      <c r="C4540" s="35" t="s">
        <v>16742</v>
      </c>
      <c r="D4540" s="35">
        <v>2</v>
      </c>
      <c r="E4540" s="35" t="s">
        <v>16818</v>
      </c>
      <c r="F4540" s="35" t="s">
        <v>17942</v>
      </c>
      <c r="G4540" s="35" t="s">
        <v>17943</v>
      </c>
      <c r="H4540" s="35" t="s">
        <v>16746</v>
      </c>
      <c r="I4540" s="35" t="s">
        <v>22112</v>
      </c>
      <c r="J4540" s="35" t="s">
        <v>16748</v>
      </c>
      <c r="K4540" s="35" t="s">
        <v>17983</v>
      </c>
      <c r="L4540" s="35" t="s">
        <v>17984</v>
      </c>
      <c r="M4540" s="35" t="s">
        <v>17985</v>
      </c>
    </row>
    <row r="4541" spans="1:13" ht="14.25" customHeight="1">
      <c r="A4541" s="34" t="s">
        <v>10576</v>
      </c>
      <c r="B4541" s="35" t="s">
        <v>17373</v>
      </c>
      <c r="C4541" s="35" t="s">
        <v>16742</v>
      </c>
      <c r="D4541" s="35">
        <v>2</v>
      </c>
      <c r="E4541" s="35" t="s">
        <v>16803</v>
      </c>
      <c r="F4541" s="35" t="s">
        <v>22123</v>
      </c>
      <c r="G4541" s="35" t="s">
        <v>22124</v>
      </c>
      <c r="H4541" s="35" t="s">
        <v>16746</v>
      </c>
      <c r="I4541" s="35" t="s">
        <v>22112</v>
      </c>
      <c r="J4541" s="35" t="s">
        <v>16748</v>
      </c>
      <c r="K4541" s="35" t="s">
        <v>18527</v>
      </c>
      <c r="L4541" s="35" t="s">
        <v>18528</v>
      </c>
      <c r="M4541" s="35" t="s">
        <v>22125</v>
      </c>
    </row>
    <row r="4542" spans="1:13" ht="14.25" customHeight="1">
      <c r="A4542" s="34" t="s">
        <v>10576</v>
      </c>
      <c r="B4542" s="35" t="s">
        <v>17373</v>
      </c>
      <c r="C4542" s="35" t="s">
        <v>16742</v>
      </c>
      <c r="D4542" s="35">
        <v>2</v>
      </c>
      <c r="E4542" s="35" t="s">
        <v>16743</v>
      </c>
      <c r="F4542" s="35" t="s">
        <v>18207</v>
      </c>
      <c r="G4542" s="35" t="s">
        <v>18208</v>
      </c>
      <c r="H4542" s="35" t="s">
        <v>16746</v>
      </c>
      <c r="I4542" s="35" t="s">
        <v>22112</v>
      </c>
      <c r="J4542" s="35" t="s">
        <v>16748</v>
      </c>
      <c r="K4542" s="35" t="s">
        <v>18225</v>
      </c>
      <c r="L4542" s="35" t="s">
        <v>18226</v>
      </c>
      <c r="M4542" s="35" t="s">
        <v>18223</v>
      </c>
    </row>
    <row r="4543" spans="1:13" ht="14.25" customHeight="1">
      <c r="A4543" s="34" t="s">
        <v>10576</v>
      </c>
      <c r="B4543" s="35" t="s">
        <v>17373</v>
      </c>
      <c r="C4543" s="35" t="s">
        <v>16742</v>
      </c>
      <c r="D4543" s="35">
        <v>2</v>
      </c>
      <c r="E4543" s="35" t="s">
        <v>16743</v>
      </c>
      <c r="F4543" s="35" t="s">
        <v>18207</v>
      </c>
      <c r="G4543" s="35" t="s">
        <v>18208</v>
      </c>
      <c r="H4543" s="35" t="s">
        <v>16746</v>
      </c>
      <c r="I4543" s="35" t="s">
        <v>22112</v>
      </c>
      <c r="J4543" s="35" t="s">
        <v>16748</v>
      </c>
      <c r="K4543" s="35" t="s">
        <v>17564</v>
      </c>
      <c r="L4543" s="35" t="s">
        <v>17565</v>
      </c>
      <c r="M4543" s="35" t="s">
        <v>18244</v>
      </c>
    </row>
    <row r="4544" spans="1:13" ht="14.25" customHeight="1">
      <c r="A4544" s="34" t="s">
        <v>10576</v>
      </c>
      <c r="B4544" s="35" t="s">
        <v>17373</v>
      </c>
      <c r="C4544" s="35" t="s">
        <v>16742</v>
      </c>
      <c r="D4544" s="35">
        <v>2</v>
      </c>
      <c r="E4544" s="35" t="s">
        <v>16768</v>
      </c>
      <c r="F4544" s="35" t="s">
        <v>18207</v>
      </c>
      <c r="G4544" s="35" t="s">
        <v>18208</v>
      </c>
      <c r="H4544" s="35" t="s">
        <v>16746</v>
      </c>
      <c r="I4544" s="35" t="s">
        <v>22112</v>
      </c>
      <c r="J4544" s="35" t="s">
        <v>16748</v>
      </c>
      <c r="K4544" s="35" t="s">
        <v>16903</v>
      </c>
      <c r="L4544" s="35" t="s">
        <v>16904</v>
      </c>
      <c r="M4544" s="35" t="s">
        <v>18233</v>
      </c>
    </row>
    <row r="4545" spans="1:13" ht="14.25" customHeight="1">
      <c r="A4545" s="34" t="s">
        <v>10576</v>
      </c>
      <c r="B4545" s="35" t="s">
        <v>17373</v>
      </c>
      <c r="C4545" s="35" t="s">
        <v>16742</v>
      </c>
      <c r="D4545" s="35">
        <v>2</v>
      </c>
      <c r="E4545" s="35" t="s">
        <v>16803</v>
      </c>
      <c r="F4545" s="35" t="s">
        <v>17942</v>
      </c>
      <c r="G4545" s="35" t="s">
        <v>17943</v>
      </c>
      <c r="H4545" s="35" t="s">
        <v>16746</v>
      </c>
      <c r="I4545" s="35" t="s">
        <v>22112</v>
      </c>
      <c r="J4545" s="35" t="s">
        <v>16748</v>
      </c>
      <c r="K4545" s="35" t="s">
        <v>17613</v>
      </c>
      <c r="L4545" s="35" t="s">
        <v>17614</v>
      </c>
      <c r="M4545" s="35" t="s">
        <v>21342</v>
      </c>
    </row>
    <row r="4546" spans="1:13" ht="14.25" customHeight="1">
      <c r="A4546" s="34" t="s">
        <v>10576</v>
      </c>
      <c r="B4546" s="35" t="s">
        <v>17373</v>
      </c>
      <c r="C4546" s="35" t="s">
        <v>16742</v>
      </c>
      <c r="D4546" s="35">
        <v>2</v>
      </c>
      <c r="E4546" s="35" t="s">
        <v>16743</v>
      </c>
      <c r="F4546" s="35" t="s">
        <v>17942</v>
      </c>
      <c r="G4546" s="35" t="s">
        <v>17943</v>
      </c>
      <c r="H4546" s="35" t="s">
        <v>16746</v>
      </c>
      <c r="I4546" s="35" t="s">
        <v>22112</v>
      </c>
      <c r="J4546" s="35" t="s">
        <v>16748</v>
      </c>
      <c r="K4546" s="35" t="s">
        <v>16968</v>
      </c>
      <c r="L4546" s="35" t="s">
        <v>16969</v>
      </c>
      <c r="M4546" s="35" t="s">
        <v>18011</v>
      </c>
    </row>
    <row r="4547" spans="1:13" ht="14.25" customHeight="1">
      <c r="A4547" s="34" t="s">
        <v>10576</v>
      </c>
      <c r="B4547" s="35" t="s">
        <v>17373</v>
      </c>
      <c r="C4547" s="35" t="s">
        <v>16742</v>
      </c>
      <c r="D4547" s="35">
        <v>2</v>
      </c>
      <c r="E4547" s="35" t="s">
        <v>16818</v>
      </c>
      <c r="F4547" s="35" t="s">
        <v>17942</v>
      </c>
      <c r="G4547" s="35" t="s">
        <v>17943</v>
      </c>
      <c r="H4547" s="35" t="s">
        <v>16746</v>
      </c>
      <c r="I4547" s="35" t="s">
        <v>22112</v>
      </c>
      <c r="J4547" s="35" t="s">
        <v>16748</v>
      </c>
      <c r="K4547" s="35" t="s">
        <v>16885</v>
      </c>
      <c r="L4547" s="35" t="s">
        <v>16886</v>
      </c>
      <c r="M4547" s="35" t="s">
        <v>17978</v>
      </c>
    </row>
    <row r="4548" spans="1:13" ht="14.25" customHeight="1">
      <c r="A4548" s="34" t="s">
        <v>10576</v>
      </c>
      <c r="B4548" s="35" t="s">
        <v>17373</v>
      </c>
      <c r="C4548" s="35" t="s">
        <v>16742</v>
      </c>
      <c r="D4548" s="35">
        <v>2</v>
      </c>
      <c r="E4548" s="35" t="s">
        <v>16743</v>
      </c>
      <c r="F4548" s="35" t="s">
        <v>19544</v>
      </c>
      <c r="G4548" s="35" t="s">
        <v>19545</v>
      </c>
      <c r="H4548" s="35" t="s">
        <v>16746</v>
      </c>
      <c r="I4548" s="35" t="s">
        <v>22112</v>
      </c>
      <c r="J4548" s="35" t="s">
        <v>16748</v>
      </c>
      <c r="K4548" s="35" t="s">
        <v>16897</v>
      </c>
      <c r="L4548" s="35" t="s">
        <v>16898</v>
      </c>
      <c r="M4548" s="35" t="s">
        <v>19546</v>
      </c>
    </row>
    <row r="4549" spans="1:13" ht="14.25" customHeight="1">
      <c r="A4549" s="34" t="s">
        <v>10576</v>
      </c>
      <c r="B4549" s="35" t="s">
        <v>17373</v>
      </c>
      <c r="C4549" s="35" t="s">
        <v>16742</v>
      </c>
      <c r="D4549" s="35">
        <v>2</v>
      </c>
      <c r="E4549" s="35" t="s">
        <v>16743</v>
      </c>
      <c r="F4549" s="35" t="s">
        <v>18207</v>
      </c>
      <c r="G4549" s="35" t="s">
        <v>18208</v>
      </c>
      <c r="H4549" s="35" t="s">
        <v>16746</v>
      </c>
      <c r="I4549" s="35" t="s">
        <v>22112</v>
      </c>
      <c r="J4549" s="35" t="s">
        <v>16748</v>
      </c>
      <c r="K4549" s="35" t="s">
        <v>16875</v>
      </c>
      <c r="L4549" s="35" t="s">
        <v>16876</v>
      </c>
      <c r="M4549" s="35" t="s">
        <v>18231</v>
      </c>
    </row>
    <row r="4550" spans="1:13" ht="14.25" customHeight="1">
      <c r="A4550" s="34" t="s">
        <v>10576</v>
      </c>
      <c r="B4550" s="35" t="s">
        <v>17373</v>
      </c>
      <c r="C4550" s="35" t="s">
        <v>16742</v>
      </c>
      <c r="D4550" s="35">
        <v>2</v>
      </c>
      <c r="E4550" s="35" t="s">
        <v>16743</v>
      </c>
      <c r="F4550" s="35" t="s">
        <v>18207</v>
      </c>
      <c r="G4550" s="35" t="s">
        <v>18208</v>
      </c>
      <c r="H4550" s="35" t="s">
        <v>16746</v>
      </c>
      <c r="I4550" s="35" t="s">
        <v>22112</v>
      </c>
      <c r="J4550" s="35" t="s">
        <v>16748</v>
      </c>
      <c r="K4550" s="35" t="s">
        <v>17575</v>
      </c>
      <c r="L4550" s="35" t="s">
        <v>17576</v>
      </c>
      <c r="M4550" s="35" t="s">
        <v>18227</v>
      </c>
    </row>
    <row r="4551" spans="1:13" ht="14.25" customHeight="1">
      <c r="A4551" s="34" t="s">
        <v>10576</v>
      </c>
      <c r="B4551" s="35" t="s">
        <v>17373</v>
      </c>
      <c r="C4551" s="35" t="s">
        <v>16742</v>
      </c>
      <c r="D4551" s="35">
        <v>2</v>
      </c>
      <c r="E4551" s="35" t="s">
        <v>16743</v>
      </c>
      <c r="F4551" s="35" t="s">
        <v>17942</v>
      </c>
      <c r="G4551" s="35" t="s">
        <v>17943</v>
      </c>
      <c r="H4551" s="35" t="s">
        <v>16746</v>
      </c>
      <c r="I4551" s="35" t="s">
        <v>22112</v>
      </c>
      <c r="J4551" s="35" t="s">
        <v>16748</v>
      </c>
      <c r="K4551" s="35" t="s">
        <v>16897</v>
      </c>
      <c r="L4551" s="35" t="s">
        <v>16898</v>
      </c>
      <c r="M4551" s="35" t="s">
        <v>18012</v>
      </c>
    </row>
    <row r="4552" spans="1:13" ht="14.25" customHeight="1">
      <c r="A4552" s="34" t="s">
        <v>10576</v>
      </c>
      <c r="B4552" s="35" t="s">
        <v>17373</v>
      </c>
      <c r="C4552" s="35" t="s">
        <v>16742</v>
      </c>
      <c r="D4552" s="35">
        <v>2</v>
      </c>
      <c r="E4552" s="35" t="s">
        <v>16743</v>
      </c>
      <c r="F4552" s="35" t="s">
        <v>18207</v>
      </c>
      <c r="G4552" s="35" t="s">
        <v>18208</v>
      </c>
      <c r="H4552" s="35" t="s">
        <v>16746</v>
      </c>
      <c r="I4552" s="35" t="s">
        <v>22112</v>
      </c>
      <c r="J4552" s="35" t="s">
        <v>16748</v>
      </c>
      <c r="K4552" s="35" t="s">
        <v>17722</v>
      </c>
      <c r="L4552" s="35" t="s">
        <v>17723</v>
      </c>
      <c r="M4552" s="35" t="s">
        <v>18266</v>
      </c>
    </row>
    <row r="4553" spans="1:13" ht="14.25" customHeight="1">
      <c r="A4553" s="34" t="s">
        <v>10576</v>
      </c>
      <c r="B4553" s="35" t="s">
        <v>17373</v>
      </c>
      <c r="C4553" s="35" t="s">
        <v>16742</v>
      </c>
      <c r="D4553" s="35">
        <v>2</v>
      </c>
      <c r="E4553" s="35" t="s">
        <v>16818</v>
      </c>
      <c r="F4553" s="35" t="s">
        <v>17942</v>
      </c>
      <c r="G4553" s="35" t="s">
        <v>17943</v>
      </c>
      <c r="H4553" s="35" t="s">
        <v>16746</v>
      </c>
      <c r="I4553" s="35" t="s">
        <v>22112</v>
      </c>
      <c r="J4553" s="35" t="s">
        <v>16748</v>
      </c>
      <c r="K4553" s="35" t="s">
        <v>16938</v>
      </c>
      <c r="L4553" s="35" t="s">
        <v>16939</v>
      </c>
      <c r="M4553" s="35" t="s">
        <v>18002</v>
      </c>
    </row>
    <row r="4554" spans="1:13" ht="14.25" customHeight="1">
      <c r="A4554" s="34" t="s">
        <v>10576</v>
      </c>
      <c r="B4554" s="35" t="s">
        <v>17373</v>
      </c>
      <c r="C4554" s="35" t="s">
        <v>16742</v>
      </c>
      <c r="D4554" s="35">
        <v>2</v>
      </c>
      <c r="E4554" s="35" t="s">
        <v>16743</v>
      </c>
      <c r="F4554" s="35" t="s">
        <v>18207</v>
      </c>
      <c r="G4554" s="35" t="s">
        <v>18208</v>
      </c>
      <c r="H4554" s="35" t="s">
        <v>16746</v>
      </c>
      <c r="I4554" s="35" t="s">
        <v>22112</v>
      </c>
      <c r="J4554" s="35" t="s">
        <v>16748</v>
      </c>
      <c r="K4554" s="35" t="s">
        <v>16865</v>
      </c>
      <c r="L4554" s="35" t="s">
        <v>16866</v>
      </c>
      <c r="M4554" s="35" t="s">
        <v>18238</v>
      </c>
    </row>
    <row r="4555" spans="1:13" ht="14.25" customHeight="1">
      <c r="A4555" s="34" t="s">
        <v>10576</v>
      </c>
      <c r="B4555" s="35" t="s">
        <v>17373</v>
      </c>
      <c r="C4555" s="35" t="s">
        <v>16742</v>
      </c>
      <c r="D4555" s="35">
        <v>2</v>
      </c>
      <c r="E4555" s="35" t="s">
        <v>16743</v>
      </c>
      <c r="F4555" s="35" t="s">
        <v>18207</v>
      </c>
      <c r="G4555" s="35" t="s">
        <v>18208</v>
      </c>
      <c r="H4555" s="35" t="s">
        <v>16746</v>
      </c>
      <c r="I4555" s="35" t="s">
        <v>22112</v>
      </c>
      <c r="J4555" s="35" t="s">
        <v>16748</v>
      </c>
      <c r="K4555" s="35" t="s">
        <v>17843</v>
      </c>
      <c r="L4555" s="35" t="s">
        <v>17844</v>
      </c>
      <c r="M4555" s="35" t="s">
        <v>22126</v>
      </c>
    </row>
    <row r="4556" spans="1:13" ht="14.25" customHeight="1">
      <c r="A4556" s="34" t="s">
        <v>10576</v>
      </c>
      <c r="B4556" s="35" t="s">
        <v>17373</v>
      </c>
      <c r="C4556" s="35" t="s">
        <v>16742</v>
      </c>
      <c r="D4556" s="35">
        <v>2</v>
      </c>
      <c r="E4556" s="35" t="s">
        <v>16828</v>
      </c>
      <c r="F4556" s="35" t="s">
        <v>18207</v>
      </c>
      <c r="G4556" s="35" t="s">
        <v>18208</v>
      </c>
      <c r="H4556" s="35" t="s">
        <v>16746</v>
      </c>
      <c r="I4556" s="35" t="s">
        <v>22112</v>
      </c>
      <c r="J4556" s="35" t="s">
        <v>16748</v>
      </c>
      <c r="K4556" s="35" t="s">
        <v>18186</v>
      </c>
      <c r="L4556" s="35" t="s">
        <v>18187</v>
      </c>
      <c r="M4556" s="35" t="s">
        <v>18248</v>
      </c>
    </row>
    <row r="4557" spans="1:13" ht="14.25" customHeight="1">
      <c r="A4557" s="34" t="s">
        <v>10576</v>
      </c>
      <c r="B4557" s="35" t="s">
        <v>17373</v>
      </c>
      <c r="C4557" s="35" t="s">
        <v>16742</v>
      </c>
      <c r="D4557" s="35">
        <v>2</v>
      </c>
      <c r="E4557" s="35" t="s">
        <v>16803</v>
      </c>
      <c r="F4557" s="35" t="s">
        <v>17942</v>
      </c>
      <c r="G4557" s="35" t="s">
        <v>17943</v>
      </c>
      <c r="H4557" s="35" t="s">
        <v>16746</v>
      </c>
      <c r="I4557" s="35" t="s">
        <v>22112</v>
      </c>
      <c r="J4557" s="35" t="s">
        <v>16748</v>
      </c>
      <c r="K4557" s="35" t="s">
        <v>17777</v>
      </c>
      <c r="L4557" s="35" t="s">
        <v>17778</v>
      </c>
      <c r="M4557" s="35" t="s">
        <v>17970</v>
      </c>
    </row>
    <row r="4558" spans="1:13" ht="14.25" customHeight="1">
      <c r="A4558" s="34" t="s">
        <v>10576</v>
      </c>
      <c r="B4558" s="35" t="s">
        <v>17373</v>
      </c>
      <c r="C4558" s="35" t="s">
        <v>16742</v>
      </c>
      <c r="D4558" s="35">
        <v>2</v>
      </c>
      <c r="E4558" s="35" t="s">
        <v>16743</v>
      </c>
      <c r="F4558" s="35" t="s">
        <v>17942</v>
      </c>
      <c r="G4558" s="35" t="s">
        <v>17943</v>
      </c>
      <c r="H4558" s="35" t="s">
        <v>16746</v>
      </c>
      <c r="I4558" s="35" t="s">
        <v>22112</v>
      </c>
      <c r="J4558" s="35" t="s">
        <v>16748</v>
      </c>
      <c r="K4558" s="35" t="s">
        <v>17733</v>
      </c>
      <c r="L4558" s="35" t="s">
        <v>17734</v>
      </c>
      <c r="M4558" s="35" t="s">
        <v>22127</v>
      </c>
    </row>
    <row r="4559" spans="1:13" ht="14.25" customHeight="1">
      <c r="A4559" s="34" t="s">
        <v>10576</v>
      </c>
      <c r="B4559" s="35" t="s">
        <v>17373</v>
      </c>
      <c r="C4559" s="35" t="s">
        <v>16742</v>
      </c>
      <c r="D4559" s="35">
        <v>2</v>
      </c>
      <c r="E4559" s="35" t="s">
        <v>16743</v>
      </c>
      <c r="F4559" s="35" t="s">
        <v>18207</v>
      </c>
      <c r="G4559" s="35" t="s">
        <v>18208</v>
      </c>
      <c r="H4559" s="35" t="s">
        <v>16746</v>
      </c>
      <c r="I4559" s="35" t="s">
        <v>22112</v>
      </c>
      <c r="J4559" s="35" t="s">
        <v>16748</v>
      </c>
      <c r="K4559" s="35" t="s">
        <v>16838</v>
      </c>
      <c r="L4559" s="35" t="s">
        <v>16839</v>
      </c>
      <c r="M4559" s="35" t="s">
        <v>18260</v>
      </c>
    </row>
    <row r="4560" spans="1:13" ht="14.25" customHeight="1">
      <c r="A4560" s="34" t="s">
        <v>10576</v>
      </c>
      <c r="B4560" s="35" t="s">
        <v>17373</v>
      </c>
      <c r="C4560" s="35" t="s">
        <v>16742</v>
      </c>
      <c r="D4560" s="35">
        <v>2</v>
      </c>
      <c r="E4560" s="35" t="s">
        <v>16828</v>
      </c>
      <c r="F4560" s="35" t="s">
        <v>18207</v>
      </c>
      <c r="G4560" s="35" t="s">
        <v>18208</v>
      </c>
      <c r="H4560" s="35" t="s">
        <v>16746</v>
      </c>
      <c r="I4560" s="35" t="s">
        <v>22112</v>
      </c>
      <c r="J4560" s="35" t="s">
        <v>16748</v>
      </c>
      <c r="K4560" s="35" t="s">
        <v>18251</v>
      </c>
      <c r="L4560" s="35" t="s">
        <v>18252</v>
      </c>
      <c r="M4560" s="35" t="s">
        <v>18253</v>
      </c>
    </row>
    <row r="4561" spans="1:13" ht="14.25" customHeight="1">
      <c r="A4561" s="34" t="s">
        <v>10576</v>
      </c>
      <c r="B4561" s="35" t="s">
        <v>17373</v>
      </c>
      <c r="C4561" s="35" t="s">
        <v>16742</v>
      </c>
      <c r="D4561" s="35">
        <v>2</v>
      </c>
      <c r="E4561" s="35" t="s">
        <v>16828</v>
      </c>
      <c r="F4561" s="35" t="s">
        <v>17942</v>
      </c>
      <c r="G4561" s="35" t="s">
        <v>17943</v>
      </c>
      <c r="H4561" s="35" t="s">
        <v>16746</v>
      </c>
      <c r="I4561" s="35" t="s">
        <v>22112</v>
      </c>
      <c r="J4561" s="35" t="s">
        <v>16748</v>
      </c>
      <c r="K4561" s="35" t="s">
        <v>16838</v>
      </c>
      <c r="L4561" s="35" t="s">
        <v>16839</v>
      </c>
      <c r="M4561" s="35" t="s">
        <v>18023</v>
      </c>
    </row>
    <row r="4562" spans="1:13" ht="14.25" customHeight="1">
      <c r="A4562" s="34" t="s">
        <v>10576</v>
      </c>
      <c r="B4562" s="35" t="s">
        <v>17373</v>
      </c>
      <c r="C4562" s="35" t="s">
        <v>16742</v>
      </c>
      <c r="D4562" s="35">
        <v>2</v>
      </c>
      <c r="E4562" s="35" t="s">
        <v>16828</v>
      </c>
      <c r="F4562" s="35" t="s">
        <v>18207</v>
      </c>
      <c r="G4562" s="35" t="s">
        <v>18208</v>
      </c>
      <c r="H4562" s="35" t="s">
        <v>16746</v>
      </c>
      <c r="I4562" s="35" t="s">
        <v>22112</v>
      </c>
      <c r="J4562" s="35" t="s">
        <v>16748</v>
      </c>
      <c r="K4562" s="35" t="s">
        <v>16855</v>
      </c>
      <c r="L4562" s="35" t="s">
        <v>16856</v>
      </c>
      <c r="M4562" s="35" t="s">
        <v>18246</v>
      </c>
    </row>
    <row r="4563" spans="1:13" ht="14.25" customHeight="1">
      <c r="A4563" s="34" t="s">
        <v>10576</v>
      </c>
      <c r="B4563" s="35" t="s">
        <v>17373</v>
      </c>
      <c r="C4563" s="35" t="s">
        <v>16742</v>
      </c>
      <c r="D4563" s="35">
        <v>2</v>
      </c>
      <c r="E4563" s="35" t="s">
        <v>16818</v>
      </c>
      <c r="F4563" s="35" t="s">
        <v>18207</v>
      </c>
      <c r="G4563" s="35" t="s">
        <v>18208</v>
      </c>
      <c r="H4563" s="35" t="s">
        <v>16746</v>
      </c>
      <c r="I4563" s="35" t="s">
        <v>22112</v>
      </c>
      <c r="J4563" s="35" t="s">
        <v>16748</v>
      </c>
      <c r="K4563" s="35" t="s">
        <v>18254</v>
      </c>
      <c r="L4563" s="35" t="s">
        <v>18255</v>
      </c>
      <c r="M4563" s="35" t="s">
        <v>18256</v>
      </c>
    </row>
    <row r="4564" spans="1:13" ht="14.25" customHeight="1">
      <c r="A4564" s="34" t="s">
        <v>10576</v>
      </c>
      <c r="B4564" s="35" t="s">
        <v>17373</v>
      </c>
      <c r="C4564" s="35" t="s">
        <v>16742</v>
      </c>
      <c r="D4564" s="35">
        <v>2</v>
      </c>
      <c r="E4564" s="35" t="s">
        <v>16803</v>
      </c>
      <c r="F4564" s="35" t="s">
        <v>17942</v>
      </c>
      <c r="G4564" s="35" t="s">
        <v>17943</v>
      </c>
      <c r="H4564" s="35" t="s">
        <v>16746</v>
      </c>
      <c r="I4564" s="35" t="s">
        <v>22112</v>
      </c>
      <c r="J4564" s="35" t="s">
        <v>16748</v>
      </c>
      <c r="K4564" s="35" t="s">
        <v>17754</v>
      </c>
      <c r="L4564" s="35" t="s">
        <v>17755</v>
      </c>
      <c r="M4564" s="35" t="s">
        <v>21190</v>
      </c>
    </row>
    <row r="4565" spans="1:13" ht="14.25" customHeight="1">
      <c r="A4565" s="34" t="s">
        <v>10576</v>
      </c>
      <c r="B4565" s="35" t="s">
        <v>17373</v>
      </c>
      <c r="C4565" s="35" t="s">
        <v>16742</v>
      </c>
      <c r="D4565" s="35">
        <v>2</v>
      </c>
      <c r="E4565" s="35" t="s">
        <v>16743</v>
      </c>
      <c r="F4565" s="35" t="s">
        <v>17942</v>
      </c>
      <c r="G4565" s="35" t="s">
        <v>17943</v>
      </c>
      <c r="H4565" s="35" t="s">
        <v>16746</v>
      </c>
      <c r="I4565" s="35" t="s">
        <v>22112</v>
      </c>
      <c r="J4565" s="35" t="s">
        <v>16748</v>
      </c>
      <c r="K4565" s="35" t="s">
        <v>17445</v>
      </c>
      <c r="L4565" s="35" t="s">
        <v>17446</v>
      </c>
      <c r="M4565" s="35" t="s">
        <v>21193</v>
      </c>
    </row>
    <row r="4566" spans="1:13" ht="14.25" customHeight="1">
      <c r="A4566" s="34" t="s">
        <v>10576</v>
      </c>
      <c r="B4566" s="35" t="s">
        <v>17373</v>
      </c>
      <c r="C4566" s="35" t="s">
        <v>16742</v>
      </c>
      <c r="D4566" s="35">
        <v>2</v>
      </c>
      <c r="E4566" s="35" t="s">
        <v>16768</v>
      </c>
      <c r="F4566" s="35" t="s">
        <v>17942</v>
      </c>
      <c r="G4566" s="35" t="s">
        <v>17943</v>
      </c>
      <c r="H4566" s="35" t="s">
        <v>16746</v>
      </c>
      <c r="I4566" s="35" t="s">
        <v>22112</v>
      </c>
      <c r="J4566" s="35" t="s">
        <v>16748</v>
      </c>
      <c r="K4566" s="35" t="s">
        <v>17733</v>
      </c>
      <c r="L4566" s="35" t="s">
        <v>17734</v>
      </c>
      <c r="M4566" s="35" t="s">
        <v>17965</v>
      </c>
    </row>
    <row r="4567" spans="1:13" ht="14.25" customHeight="1">
      <c r="A4567" s="34" t="s">
        <v>10576</v>
      </c>
      <c r="B4567" s="35" t="s">
        <v>17373</v>
      </c>
      <c r="C4567" s="35" t="s">
        <v>16742</v>
      </c>
      <c r="D4567" s="35">
        <v>2</v>
      </c>
      <c r="E4567" s="35" t="s">
        <v>16743</v>
      </c>
      <c r="F4567" s="35" t="s">
        <v>18207</v>
      </c>
      <c r="G4567" s="35" t="s">
        <v>18208</v>
      </c>
      <c r="H4567" s="35" t="s">
        <v>16746</v>
      </c>
      <c r="I4567" s="35" t="s">
        <v>22112</v>
      </c>
      <c r="J4567" s="35" t="s">
        <v>16748</v>
      </c>
      <c r="K4567" s="35" t="s">
        <v>18200</v>
      </c>
      <c r="L4567" s="35" t="s">
        <v>18201</v>
      </c>
      <c r="M4567" s="35" t="s">
        <v>18223</v>
      </c>
    </row>
    <row r="4568" spans="1:13" ht="14.25" customHeight="1">
      <c r="A4568" s="34" t="s">
        <v>10576</v>
      </c>
      <c r="B4568" s="35" t="s">
        <v>17373</v>
      </c>
      <c r="C4568" s="35" t="s">
        <v>16742</v>
      </c>
      <c r="D4568" s="35">
        <v>2</v>
      </c>
      <c r="E4568" s="35" t="s">
        <v>16843</v>
      </c>
      <c r="F4568" s="35" t="s">
        <v>17942</v>
      </c>
      <c r="G4568" s="35" t="s">
        <v>17943</v>
      </c>
      <c r="H4568" s="35" t="s">
        <v>16746</v>
      </c>
      <c r="I4568" s="35" t="s">
        <v>22112</v>
      </c>
      <c r="J4568" s="35" t="s">
        <v>16748</v>
      </c>
      <c r="K4568" s="35" t="s">
        <v>16938</v>
      </c>
      <c r="L4568" s="35" t="s">
        <v>16939</v>
      </c>
      <c r="M4568" s="35" t="s">
        <v>18020</v>
      </c>
    </row>
    <row r="4569" spans="1:13" ht="14.25" customHeight="1">
      <c r="A4569" s="34" t="s">
        <v>10576</v>
      </c>
      <c r="B4569" s="35" t="s">
        <v>17373</v>
      </c>
      <c r="C4569" s="35" t="s">
        <v>16742</v>
      </c>
      <c r="D4569" s="35">
        <v>2</v>
      </c>
      <c r="E4569" s="35" t="s">
        <v>16743</v>
      </c>
      <c r="F4569" s="35" t="s">
        <v>18207</v>
      </c>
      <c r="G4569" s="35" t="s">
        <v>18208</v>
      </c>
      <c r="H4569" s="35" t="s">
        <v>16746</v>
      </c>
      <c r="I4569" s="35" t="s">
        <v>22112</v>
      </c>
      <c r="J4569" s="35" t="s">
        <v>16748</v>
      </c>
      <c r="K4569" s="35" t="s">
        <v>18257</v>
      </c>
      <c r="L4569" s="35" t="s">
        <v>18258</v>
      </c>
      <c r="M4569" s="35" t="s">
        <v>18259</v>
      </c>
    </row>
    <row r="4570" spans="1:13" ht="14.25" customHeight="1">
      <c r="A4570" s="34" t="s">
        <v>10576</v>
      </c>
      <c r="B4570" s="35" t="s">
        <v>17373</v>
      </c>
      <c r="C4570" s="35" t="s">
        <v>16742</v>
      </c>
      <c r="D4570" s="35">
        <v>2</v>
      </c>
      <c r="E4570" s="35" t="s">
        <v>16803</v>
      </c>
      <c r="F4570" s="35" t="s">
        <v>17942</v>
      </c>
      <c r="G4570" s="35" t="s">
        <v>17943</v>
      </c>
      <c r="H4570" s="35" t="s">
        <v>16746</v>
      </c>
      <c r="I4570" s="35" t="s">
        <v>22112</v>
      </c>
      <c r="J4570" s="35" t="s">
        <v>16748</v>
      </c>
      <c r="K4570" s="35" t="s">
        <v>16807</v>
      </c>
      <c r="L4570" s="35" t="s">
        <v>16808</v>
      </c>
      <c r="M4570" s="35" t="s">
        <v>17987</v>
      </c>
    </row>
    <row r="4571" spans="1:13" ht="14.25" customHeight="1">
      <c r="A4571" s="34" t="s">
        <v>10576</v>
      </c>
      <c r="B4571" s="35" t="s">
        <v>17373</v>
      </c>
      <c r="C4571" s="35" t="s">
        <v>16742</v>
      </c>
      <c r="D4571" s="35">
        <v>2</v>
      </c>
      <c r="E4571" s="35" t="s">
        <v>16803</v>
      </c>
      <c r="F4571" s="35" t="s">
        <v>17942</v>
      </c>
      <c r="G4571" s="35" t="s">
        <v>17943</v>
      </c>
      <c r="H4571" s="35" t="s">
        <v>16746</v>
      </c>
      <c r="I4571" s="35" t="s">
        <v>22112</v>
      </c>
      <c r="J4571" s="35" t="s">
        <v>16748</v>
      </c>
      <c r="K4571" s="35" t="s">
        <v>16938</v>
      </c>
      <c r="L4571" s="35" t="s">
        <v>16939</v>
      </c>
      <c r="M4571" s="35" t="s">
        <v>17993</v>
      </c>
    </row>
    <row r="4572" spans="1:13" ht="14.25" customHeight="1">
      <c r="A4572" s="34" t="s">
        <v>10576</v>
      </c>
      <c r="B4572" s="35" t="s">
        <v>17373</v>
      </c>
      <c r="C4572" s="35" t="s">
        <v>16742</v>
      </c>
      <c r="D4572" s="35">
        <v>2</v>
      </c>
      <c r="E4572" s="35" t="s">
        <v>16768</v>
      </c>
      <c r="F4572" s="35" t="s">
        <v>17942</v>
      </c>
      <c r="G4572" s="35" t="s">
        <v>17943</v>
      </c>
      <c r="H4572" s="35" t="s">
        <v>16746</v>
      </c>
      <c r="I4572" s="35" t="s">
        <v>22112</v>
      </c>
      <c r="J4572" s="35" t="s">
        <v>16748</v>
      </c>
      <c r="K4572" s="35" t="s">
        <v>17445</v>
      </c>
      <c r="L4572" s="35" t="s">
        <v>17446</v>
      </c>
      <c r="M4572" s="35" t="s">
        <v>18021</v>
      </c>
    </row>
    <row r="4573" spans="1:13" ht="14.25" customHeight="1">
      <c r="A4573" s="34" t="s">
        <v>10576</v>
      </c>
      <c r="B4573" s="35" t="s">
        <v>17373</v>
      </c>
      <c r="C4573" s="35" t="s">
        <v>16742</v>
      </c>
      <c r="D4573" s="35">
        <v>2</v>
      </c>
      <c r="E4573" s="35" t="s">
        <v>16803</v>
      </c>
      <c r="F4573" s="35" t="s">
        <v>17942</v>
      </c>
      <c r="G4573" s="35" t="s">
        <v>17943</v>
      </c>
      <c r="H4573" s="35" t="s">
        <v>16746</v>
      </c>
      <c r="I4573" s="35" t="s">
        <v>22112</v>
      </c>
      <c r="J4573" s="35" t="s">
        <v>16748</v>
      </c>
      <c r="K4573" s="35" t="s">
        <v>17127</v>
      </c>
      <c r="L4573" s="35" t="s">
        <v>17128</v>
      </c>
      <c r="M4573" s="35" t="s">
        <v>18027</v>
      </c>
    </row>
    <row r="4574" spans="1:13" ht="14.25" customHeight="1">
      <c r="A4574" s="34" t="s">
        <v>10576</v>
      </c>
      <c r="B4574" s="35" t="s">
        <v>17373</v>
      </c>
      <c r="C4574" s="35" t="s">
        <v>16742</v>
      </c>
      <c r="D4574" s="35">
        <v>2</v>
      </c>
      <c r="E4574" s="35" t="s">
        <v>16743</v>
      </c>
      <c r="F4574" s="35" t="s">
        <v>18207</v>
      </c>
      <c r="G4574" s="35" t="s">
        <v>18208</v>
      </c>
      <c r="H4574" s="35" t="s">
        <v>16746</v>
      </c>
      <c r="I4574" s="35" t="s">
        <v>22112</v>
      </c>
      <c r="J4574" s="35" t="s">
        <v>16748</v>
      </c>
      <c r="K4574" s="35" t="s">
        <v>18003</v>
      </c>
      <c r="L4574" s="35" t="s">
        <v>18004</v>
      </c>
      <c r="M4574" s="35" t="s">
        <v>18268</v>
      </c>
    </row>
    <row r="4575" spans="1:13" ht="14.25" customHeight="1">
      <c r="A4575" s="34" t="s">
        <v>10576</v>
      </c>
      <c r="B4575" s="35" t="s">
        <v>17373</v>
      </c>
      <c r="C4575" s="35" t="s">
        <v>16742</v>
      </c>
      <c r="D4575" s="35">
        <v>2</v>
      </c>
      <c r="E4575" s="35" t="s">
        <v>16743</v>
      </c>
      <c r="F4575" s="35" t="s">
        <v>17942</v>
      </c>
      <c r="G4575" s="35" t="s">
        <v>17943</v>
      </c>
      <c r="H4575" s="35" t="s">
        <v>16746</v>
      </c>
      <c r="I4575" s="35" t="s">
        <v>22112</v>
      </c>
      <c r="J4575" s="35" t="s">
        <v>16748</v>
      </c>
      <c r="K4575" s="35" t="s">
        <v>17997</v>
      </c>
      <c r="L4575" s="35" t="s">
        <v>17998</v>
      </c>
      <c r="M4575" s="35" t="s">
        <v>17999</v>
      </c>
    </row>
    <row r="4576" spans="1:13" ht="14.25" customHeight="1">
      <c r="A4576" s="34" t="s">
        <v>10576</v>
      </c>
      <c r="B4576" s="35" t="s">
        <v>17373</v>
      </c>
      <c r="C4576" s="35" t="s">
        <v>16742</v>
      </c>
      <c r="D4576" s="35">
        <v>2</v>
      </c>
      <c r="E4576" s="35" t="s">
        <v>16818</v>
      </c>
      <c r="F4576" s="35" t="s">
        <v>17942</v>
      </c>
      <c r="G4576" s="35" t="s">
        <v>17943</v>
      </c>
      <c r="H4576" s="35" t="s">
        <v>16746</v>
      </c>
      <c r="I4576" s="35" t="s">
        <v>22112</v>
      </c>
      <c r="J4576" s="35" t="s">
        <v>16748</v>
      </c>
      <c r="K4576" s="35" t="s">
        <v>16793</v>
      </c>
      <c r="L4576" s="35" t="s">
        <v>16794</v>
      </c>
      <c r="M4576" s="35" t="s">
        <v>18009</v>
      </c>
    </row>
    <row r="4577" spans="1:13" ht="14.25" customHeight="1">
      <c r="A4577" s="34" t="s">
        <v>10576</v>
      </c>
      <c r="B4577" s="35" t="s">
        <v>17373</v>
      </c>
      <c r="C4577" s="35" t="s">
        <v>16742</v>
      </c>
      <c r="D4577" s="35">
        <v>2</v>
      </c>
      <c r="E4577" s="35" t="s">
        <v>16818</v>
      </c>
      <c r="F4577" s="35" t="s">
        <v>17942</v>
      </c>
      <c r="G4577" s="35" t="s">
        <v>17943</v>
      </c>
      <c r="H4577" s="35" t="s">
        <v>16746</v>
      </c>
      <c r="I4577" s="35" t="s">
        <v>22112</v>
      </c>
      <c r="J4577" s="35" t="s">
        <v>16748</v>
      </c>
      <c r="K4577" s="35" t="s">
        <v>17838</v>
      </c>
      <c r="L4577" s="35" t="s">
        <v>17839</v>
      </c>
      <c r="M4577" s="35" t="s">
        <v>17981</v>
      </c>
    </row>
    <row r="4578" spans="1:13" ht="14.25" customHeight="1">
      <c r="A4578" s="34" t="s">
        <v>10576</v>
      </c>
      <c r="B4578" s="35" t="s">
        <v>17373</v>
      </c>
      <c r="C4578" s="35" t="s">
        <v>16742</v>
      </c>
      <c r="D4578" s="35">
        <v>2</v>
      </c>
      <c r="E4578" s="35" t="s">
        <v>16803</v>
      </c>
      <c r="F4578" s="35" t="s">
        <v>17942</v>
      </c>
      <c r="G4578" s="35" t="s">
        <v>17943</v>
      </c>
      <c r="H4578" s="35" t="s">
        <v>16746</v>
      </c>
      <c r="I4578" s="35" t="s">
        <v>22112</v>
      </c>
      <c r="J4578" s="35" t="s">
        <v>16748</v>
      </c>
      <c r="K4578" s="35" t="s">
        <v>16838</v>
      </c>
      <c r="L4578" s="35" t="s">
        <v>16839</v>
      </c>
      <c r="M4578" s="35" t="s">
        <v>17967</v>
      </c>
    </row>
    <row r="4579" spans="1:13" ht="14.25" customHeight="1">
      <c r="A4579" s="34" t="s">
        <v>10576</v>
      </c>
      <c r="B4579" s="35" t="s">
        <v>17373</v>
      </c>
      <c r="C4579" s="35" t="s">
        <v>16742</v>
      </c>
      <c r="D4579" s="35">
        <v>2</v>
      </c>
      <c r="E4579" s="35" t="s">
        <v>16828</v>
      </c>
      <c r="F4579" s="35" t="s">
        <v>17942</v>
      </c>
      <c r="G4579" s="35" t="s">
        <v>17943</v>
      </c>
      <c r="H4579" s="35" t="s">
        <v>16746</v>
      </c>
      <c r="I4579" s="35" t="s">
        <v>22112</v>
      </c>
      <c r="J4579" s="35" t="s">
        <v>16748</v>
      </c>
      <c r="K4579" s="35" t="s">
        <v>16870</v>
      </c>
      <c r="L4579" s="35" t="s">
        <v>16871</v>
      </c>
      <c r="M4579" s="35" t="s">
        <v>17964</v>
      </c>
    </row>
    <row r="4580" spans="1:13" ht="14.25" customHeight="1">
      <c r="A4580" s="34" t="s">
        <v>10576</v>
      </c>
      <c r="B4580" s="35" t="s">
        <v>17373</v>
      </c>
      <c r="C4580" s="35" t="s">
        <v>16742</v>
      </c>
      <c r="D4580" s="35">
        <v>2</v>
      </c>
      <c r="E4580" s="35" t="s">
        <v>16803</v>
      </c>
      <c r="F4580" s="35" t="s">
        <v>17942</v>
      </c>
      <c r="G4580" s="35" t="s">
        <v>17943</v>
      </c>
      <c r="H4580" s="35" t="s">
        <v>16746</v>
      </c>
      <c r="I4580" s="35" t="s">
        <v>22112</v>
      </c>
      <c r="J4580" s="35" t="s">
        <v>16748</v>
      </c>
      <c r="K4580" s="35" t="s">
        <v>17972</v>
      </c>
      <c r="L4580" s="35" t="s">
        <v>17973</v>
      </c>
      <c r="M4580" s="35" t="s">
        <v>18025</v>
      </c>
    </row>
    <row r="4581" spans="1:13" ht="14.25" customHeight="1">
      <c r="A4581" s="34" t="s">
        <v>10576</v>
      </c>
      <c r="B4581" s="35" t="s">
        <v>17373</v>
      </c>
      <c r="C4581" s="35" t="s">
        <v>16742</v>
      </c>
      <c r="D4581" s="35">
        <v>2</v>
      </c>
      <c r="E4581" s="35" t="s">
        <v>16743</v>
      </c>
      <c r="F4581" s="35" t="s">
        <v>18207</v>
      </c>
      <c r="G4581" s="35" t="s">
        <v>18208</v>
      </c>
      <c r="H4581" s="35" t="s">
        <v>16746</v>
      </c>
      <c r="I4581" s="35" t="s">
        <v>22112</v>
      </c>
      <c r="J4581" s="35" t="s">
        <v>16748</v>
      </c>
      <c r="K4581" s="35" t="s">
        <v>18239</v>
      </c>
      <c r="L4581" s="35" t="s">
        <v>18240</v>
      </c>
      <c r="M4581" s="35" t="s">
        <v>18227</v>
      </c>
    </row>
    <row r="4582" spans="1:13" ht="14.25" customHeight="1">
      <c r="A4582" s="34" t="s">
        <v>10576</v>
      </c>
      <c r="B4582" s="35" t="s">
        <v>17373</v>
      </c>
      <c r="C4582" s="35" t="s">
        <v>16742</v>
      </c>
      <c r="D4582" s="35">
        <v>2</v>
      </c>
      <c r="E4582" s="35" t="s">
        <v>16743</v>
      </c>
      <c r="F4582" s="35" t="s">
        <v>17942</v>
      </c>
      <c r="G4582" s="35" t="s">
        <v>17943</v>
      </c>
      <c r="H4582" s="35" t="s">
        <v>16746</v>
      </c>
      <c r="I4582" s="35" t="s">
        <v>22112</v>
      </c>
      <c r="J4582" s="35" t="s">
        <v>16748</v>
      </c>
      <c r="K4582" s="35" t="s">
        <v>17578</v>
      </c>
      <c r="L4582" s="35" t="s">
        <v>17579</v>
      </c>
      <c r="M4582" s="35" t="s">
        <v>17979</v>
      </c>
    </row>
    <row r="4583" spans="1:13" ht="14.25" customHeight="1">
      <c r="A4583" s="34" t="s">
        <v>10576</v>
      </c>
      <c r="B4583" s="35" t="s">
        <v>17373</v>
      </c>
      <c r="C4583" s="35" t="s">
        <v>16742</v>
      </c>
      <c r="D4583" s="35">
        <v>2</v>
      </c>
      <c r="E4583" s="35" t="s">
        <v>16743</v>
      </c>
      <c r="F4583" s="35" t="s">
        <v>17942</v>
      </c>
      <c r="G4583" s="35" t="s">
        <v>17943</v>
      </c>
      <c r="H4583" s="35" t="s">
        <v>16746</v>
      </c>
      <c r="I4583" s="35" t="s">
        <v>22112</v>
      </c>
      <c r="J4583" s="35" t="s">
        <v>16748</v>
      </c>
      <c r="K4583" s="35" t="s">
        <v>16954</v>
      </c>
      <c r="L4583" s="35" t="s">
        <v>16955</v>
      </c>
      <c r="M4583" s="35" t="s">
        <v>17982</v>
      </c>
    </row>
    <row r="4584" spans="1:13" ht="14.25" customHeight="1">
      <c r="A4584" s="34" t="s">
        <v>10576</v>
      </c>
      <c r="B4584" s="35" t="s">
        <v>17373</v>
      </c>
      <c r="C4584" s="35" t="s">
        <v>16742</v>
      </c>
      <c r="D4584" s="35">
        <v>2</v>
      </c>
      <c r="E4584" s="35" t="s">
        <v>16818</v>
      </c>
      <c r="F4584" s="35" t="s">
        <v>17942</v>
      </c>
      <c r="G4584" s="35" t="s">
        <v>17943</v>
      </c>
      <c r="H4584" s="35" t="s">
        <v>16746</v>
      </c>
      <c r="I4584" s="35" t="s">
        <v>22112</v>
      </c>
      <c r="J4584" s="35" t="s">
        <v>16748</v>
      </c>
      <c r="K4584" s="35" t="s">
        <v>17733</v>
      </c>
      <c r="L4584" s="35" t="s">
        <v>17734</v>
      </c>
      <c r="M4584" s="35" t="s">
        <v>20897</v>
      </c>
    </row>
    <row r="4585" spans="1:13" ht="14.25" customHeight="1">
      <c r="A4585" s="34" t="s">
        <v>10576</v>
      </c>
      <c r="B4585" s="35" t="s">
        <v>17373</v>
      </c>
      <c r="C4585" s="35" t="s">
        <v>16742</v>
      </c>
      <c r="D4585" s="35">
        <v>2</v>
      </c>
      <c r="E4585" s="35" t="s">
        <v>16818</v>
      </c>
      <c r="F4585" s="35" t="s">
        <v>17942</v>
      </c>
      <c r="G4585" s="35" t="s">
        <v>17943</v>
      </c>
      <c r="H4585" s="35" t="s">
        <v>16746</v>
      </c>
      <c r="I4585" s="35" t="s">
        <v>22112</v>
      </c>
      <c r="J4585" s="35" t="s">
        <v>16748</v>
      </c>
      <c r="K4585" s="35" t="s">
        <v>17251</v>
      </c>
      <c r="L4585" s="35" t="s">
        <v>17252</v>
      </c>
      <c r="M4585" s="35" t="s">
        <v>18015</v>
      </c>
    </row>
    <row r="4586" spans="1:13" ht="14.25" customHeight="1">
      <c r="A4586" s="34" t="s">
        <v>10576</v>
      </c>
      <c r="B4586" s="35" t="s">
        <v>17373</v>
      </c>
      <c r="C4586" s="35" t="s">
        <v>16742</v>
      </c>
      <c r="D4586" s="35">
        <v>2</v>
      </c>
      <c r="E4586" s="35" t="s">
        <v>16743</v>
      </c>
      <c r="F4586" s="35" t="s">
        <v>18207</v>
      </c>
      <c r="G4586" s="35" t="s">
        <v>18208</v>
      </c>
      <c r="H4586" s="35" t="s">
        <v>16746</v>
      </c>
      <c r="I4586" s="35" t="s">
        <v>22112</v>
      </c>
      <c r="J4586" s="35" t="s">
        <v>16748</v>
      </c>
      <c r="K4586" s="35" t="s">
        <v>16825</v>
      </c>
      <c r="L4586" s="35" t="s">
        <v>16826</v>
      </c>
      <c r="M4586" s="35" t="s">
        <v>18243</v>
      </c>
    </row>
    <row r="4587" spans="1:13" ht="14.25" customHeight="1">
      <c r="A4587" s="34" t="s">
        <v>10576</v>
      </c>
      <c r="B4587" s="35" t="s">
        <v>17373</v>
      </c>
      <c r="C4587" s="35" t="s">
        <v>16742</v>
      </c>
      <c r="D4587" s="35">
        <v>2</v>
      </c>
      <c r="E4587" s="35" t="s">
        <v>16818</v>
      </c>
      <c r="F4587" s="35" t="s">
        <v>18207</v>
      </c>
      <c r="G4587" s="35" t="s">
        <v>18208</v>
      </c>
      <c r="H4587" s="35" t="s">
        <v>16746</v>
      </c>
      <c r="I4587" s="35" t="s">
        <v>22112</v>
      </c>
      <c r="J4587" s="35" t="s">
        <v>16748</v>
      </c>
      <c r="K4587" s="35" t="s">
        <v>16804</v>
      </c>
      <c r="L4587" s="35" t="s">
        <v>16805</v>
      </c>
      <c r="M4587" s="35" t="s">
        <v>18228</v>
      </c>
    </row>
    <row r="4588" spans="1:13" ht="14.25" customHeight="1">
      <c r="A4588" s="34" t="s">
        <v>10576</v>
      </c>
      <c r="B4588" s="35" t="s">
        <v>17373</v>
      </c>
      <c r="C4588" s="35" t="s">
        <v>16742</v>
      </c>
      <c r="D4588" s="35">
        <v>2</v>
      </c>
      <c r="E4588" s="35" t="s">
        <v>16828</v>
      </c>
      <c r="F4588" s="35" t="s">
        <v>18207</v>
      </c>
      <c r="G4588" s="35" t="s">
        <v>18208</v>
      </c>
      <c r="H4588" s="35" t="s">
        <v>16746</v>
      </c>
      <c r="I4588" s="35" t="s">
        <v>22112</v>
      </c>
      <c r="J4588" s="35" t="s">
        <v>16748</v>
      </c>
      <c r="K4588" s="35" t="s">
        <v>18280</v>
      </c>
      <c r="L4588" s="35" t="s">
        <v>18281</v>
      </c>
      <c r="M4588" s="35" t="s">
        <v>18264</v>
      </c>
    </row>
    <row r="4589" spans="1:13" ht="14.25" customHeight="1">
      <c r="A4589" s="34" t="s">
        <v>10576</v>
      </c>
      <c r="B4589" s="35" t="s">
        <v>17373</v>
      </c>
      <c r="C4589" s="35" t="s">
        <v>16742</v>
      </c>
      <c r="D4589" s="35">
        <v>2</v>
      </c>
      <c r="E4589" s="35" t="s">
        <v>16743</v>
      </c>
      <c r="F4589" s="35" t="s">
        <v>18207</v>
      </c>
      <c r="G4589" s="35" t="s">
        <v>18208</v>
      </c>
      <c r="H4589" s="35" t="s">
        <v>16746</v>
      </c>
      <c r="I4589" s="35" t="s">
        <v>22112</v>
      </c>
      <c r="J4589" s="35" t="s">
        <v>16748</v>
      </c>
      <c r="K4589" s="35" t="s">
        <v>18204</v>
      </c>
      <c r="L4589" s="35" t="s">
        <v>18205</v>
      </c>
      <c r="M4589" s="35" t="s">
        <v>18223</v>
      </c>
    </row>
    <row r="4590" spans="1:13" ht="14.25" customHeight="1">
      <c r="A4590" s="34" t="s">
        <v>10576</v>
      </c>
      <c r="B4590" s="35" t="s">
        <v>17373</v>
      </c>
      <c r="C4590" s="35" t="s">
        <v>16742</v>
      </c>
      <c r="D4590" s="35">
        <v>2</v>
      </c>
      <c r="E4590" s="35" t="s">
        <v>16743</v>
      </c>
      <c r="F4590" s="35" t="s">
        <v>18207</v>
      </c>
      <c r="G4590" s="35" t="s">
        <v>18208</v>
      </c>
      <c r="H4590" s="35" t="s">
        <v>16746</v>
      </c>
      <c r="I4590" s="35" t="s">
        <v>22112</v>
      </c>
      <c r="J4590" s="35" t="s">
        <v>16748</v>
      </c>
      <c r="K4590" s="35" t="s">
        <v>16868</v>
      </c>
      <c r="L4590" s="35" t="s">
        <v>16869</v>
      </c>
      <c r="M4590" s="35" t="s">
        <v>18238</v>
      </c>
    </row>
    <row r="4591" spans="1:13" ht="14.25" customHeight="1">
      <c r="A4591" s="34" t="s">
        <v>10576</v>
      </c>
      <c r="B4591" s="35" t="s">
        <v>17373</v>
      </c>
      <c r="C4591" s="35" t="s">
        <v>16742</v>
      </c>
      <c r="D4591" s="35">
        <v>1</v>
      </c>
      <c r="E4591" s="35" t="s">
        <v>16743</v>
      </c>
      <c r="F4591" s="35" t="s">
        <v>18207</v>
      </c>
      <c r="G4591" s="35" t="s">
        <v>18208</v>
      </c>
      <c r="H4591" s="35" t="s">
        <v>16746</v>
      </c>
      <c r="I4591" s="35" t="s">
        <v>22112</v>
      </c>
      <c r="J4591" s="35" t="s">
        <v>16748</v>
      </c>
      <c r="K4591" s="35" t="s">
        <v>16903</v>
      </c>
      <c r="L4591" s="35" t="s">
        <v>16904</v>
      </c>
      <c r="M4591" s="35" t="s">
        <v>18309</v>
      </c>
    </row>
    <row r="4592" spans="1:13" ht="14.25" customHeight="1">
      <c r="A4592" s="34" t="s">
        <v>10576</v>
      </c>
      <c r="B4592" s="35" t="s">
        <v>17373</v>
      </c>
      <c r="C4592" s="35" t="s">
        <v>16742</v>
      </c>
      <c r="D4592" s="35">
        <v>1</v>
      </c>
      <c r="E4592" s="35" t="s">
        <v>16743</v>
      </c>
      <c r="F4592" s="35" t="s">
        <v>22123</v>
      </c>
      <c r="G4592" s="35" t="s">
        <v>22124</v>
      </c>
      <c r="H4592" s="35" t="s">
        <v>16746</v>
      </c>
      <c r="I4592" s="35" t="s">
        <v>22112</v>
      </c>
      <c r="J4592" s="35" t="s">
        <v>16748</v>
      </c>
      <c r="K4592" s="35" t="s">
        <v>16838</v>
      </c>
      <c r="L4592" s="35" t="s">
        <v>16839</v>
      </c>
      <c r="M4592" s="35" t="s">
        <v>22128</v>
      </c>
    </row>
    <row r="4593" spans="1:13" ht="14.25" customHeight="1">
      <c r="A4593" s="34" t="s">
        <v>10576</v>
      </c>
      <c r="B4593" s="35" t="s">
        <v>17373</v>
      </c>
      <c r="C4593" s="35" t="s">
        <v>16742</v>
      </c>
      <c r="D4593" s="35">
        <v>1</v>
      </c>
      <c r="E4593" s="35" t="s">
        <v>16743</v>
      </c>
      <c r="F4593" s="35" t="s">
        <v>18207</v>
      </c>
      <c r="G4593" s="35" t="s">
        <v>18208</v>
      </c>
      <c r="H4593" s="35" t="s">
        <v>16746</v>
      </c>
      <c r="I4593" s="35" t="s">
        <v>22112</v>
      </c>
      <c r="J4593" s="35" t="s">
        <v>16748</v>
      </c>
      <c r="K4593" s="35" t="s">
        <v>18251</v>
      </c>
      <c r="L4593" s="35" t="s">
        <v>18252</v>
      </c>
      <c r="M4593" s="35" t="s">
        <v>18310</v>
      </c>
    </row>
    <row r="4594" spans="1:13" ht="14.25" customHeight="1">
      <c r="A4594" s="34" t="s">
        <v>10576</v>
      </c>
      <c r="B4594" s="35" t="s">
        <v>17373</v>
      </c>
      <c r="C4594" s="35" t="s">
        <v>16742</v>
      </c>
      <c r="D4594" s="35">
        <v>1</v>
      </c>
      <c r="E4594" s="35" t="s">
        <v>16818</v>
      </c>
      <c r="F4594" s="35" t="s">
        <v>17942</v>
      </c>
      <c r="G4594" s="35" t="s">
        <v>17943</v>
      </c>
      <c r="H4594" s="35" t="s">
        <v>16746</v>
      </c>
      <c r="I4594" s="35" t="s">
        <v>22112</v>
      </c>
      <c r="J4594" s="35" t="s">
        <v>16748</v>
      </c>
      <c r="K4594" s="35" t="s">
        <v>17733</v>
      </c>
      <c r="L4594" s="35" t="s">
        <v>17734</v>
      </c>
      <c r="M4594" s="35" t="s">
        <v>18042</v>
      </c>
    </row>
    <row r="4595" spans="1:13" ht="14.25" customHeight="1">
      <c r="A4595" s="34" t="s">
        <v>10576</v>
      </c>
      <c r="B4595" s="35" t="s">
        <v>17373</v>
      </c>
      <c r="C4595" s="35" t="s">
        <v>16742</v>
      </c>
      <c r="D4595" s="35">
        <v>1</v>
      </c>
      <c r="E4595" s="35" t="s">
        <v>16743</v>
      </c>
      <c r="F4595" s="35" t="s">
        <v>19544</v>
      </c>
      <c r="G4595" s="35" t="s">
        <v>19545</v>
      </c>
      <c r="H4595" s="35" t="s">
        <v>16746</v>
      </c>
      <c r="I4595" s="35" t="s">
        <v>22112</v>
      </c>
      <c r="J4595" s="35" t="s">
        <v>16748</v>
      </c>
      <c r="K4595" s="35" t="s">
        <v>16903</v>
      </c>
      <c r="L4595" s="35" t="s">
        <v>16904</v>
      </c>
      <c r="M4595" s="35" t="s">
        <v>22129</v>
      </c>
    </row>
    <row r="4596" spans="1:13" ht="14.25" customHeight="1">
      <c r="A4596" s="34" t="s">
        <v>10576</v>
      </c>
      <c r="B4596" s="35" t="s">
        <v>17373</v>
      </c>
      <c r="C4596" s="35" t="s">
        <v>16742</v>
      </c>
      <c r="D4596" s="35">
        <v>1</v>
      </c>
      <c r="E4596" s="35" t="s">
        <v>16743</v>
      </c>
      <c r="F4596" s="35" t="s">
        <v>18207</v>
      </c>
      <c r="G4596" s="35" t="s">
        <v>18208</v>
      </c>
      <c r="H4596" s="35" t="s">
        <v>16746</v>
      </c>
      <c r="I4596" s="35" t="s">
        <v>22112</v>
      </c>
      <c r="J4596" s="35" t="s">
        <v>16748</v>
      </c>
      <c r="K4596" s="35" t="s">
        <v>18305</v>
      </c>
      <c r="L4596" s="35" t="s">
        <v>18306</v>
      </c>
      <c r="M4596" s="35" t="s">
        <v>18307</v>
      </c>
    </row>
    <row r="4597" spans="1:13" ht="14.25" customHeight="1">
      <c r="A4597" s="34" t="s">
        <v>10576</v>
      </c>
      <c r="B4597" s="35" t="s">
        <v>17373</v>
      </c>
      <c r="C4597" s="35" t="s">
        <v>16742</v>
      </c>
      <c r="D4597" s="35">
        <v>1</v>
      </c>
      <c r="E4597" s="35" t="s">
        <v>16743</v>
      </c>
      <c r="F4597" s="35" t="s">
        <v>17942</v>
      </c>
      <c r="G4597" s="35" t="s">
        <v>17943</v>
      </c>
      <c r="H4597" s="35" t="s">
        <v>16746</v>
      </c>
      <c r="I4597" s="35" t="s">
        <v>22112</v>
      </c>
      <c r="J4597" s="35" t="s">
        <v>16748</v>
      </c>
      <c r="K4597" s="35" t="s">
        <v>17445</v>
      </c>
      <c r="L4597" s="35" t="s">
        <v>17446</v>
      </c>
      <c r="M4597" s="35" t="s">
        <v>18040</v>
      </c>
    </row>
    <row r="4598" spans="1:13" ht="14.25" customHeight="1">
      <c r="A4598" s="34" t="s">
        <v>10576</v>
      </c>
      <c r="B4598" s="35" t="s">
        <v>17373</v>
      </c>
      <c r="C4598" s="35" t="s">
        <v>16742</v>
      </c>
      <c r="D4598" s="35">
        <v>1</v>
      </c>
      <c r="E4598" s="35" t="s">
        <v>16743</v>
      </c>
      <c r="F4598" s="35" t="s">
        <v>18207</v>
      </c>
      <c r="G4598" s="35" t="s">
        <v>18208</v>
      </c>
      <c r="H4598" s="35" t="s">
        <v>16746</v>
      </c>
      <c r="I4598" s="35" t="s">
        <v>22112</v>
      </c>
      <c r="J4598" s="35" t="s">
        <v>16748</v>
      </c>
      <c r="K4598" s="35" t="s">
        <v>18314</v>
      </c>
      <c r="L4598" s="35" t="s">
        <v>18315</v>
      </c>
      <c r="M4598" s="35" t="s">
        <v>18302</v>
      </c>
    </row>
    <row r="4599" spans="1:13" ht="14.25" customHeight="1">
      <c r="A4599" s="34" t="s">
        <v>10576</v>
      </c>
      <c r="B4599" s="35" t="s">
        <v>17373</v>
      </c>
      <c r="C4599" s="35" t="s">
        <v>16742</v>
      </c>
      <c r="D4599" s="35">
        <v>1</v>
      </c>
      <c r="E4599" s="35" t="s">
        <v>16828</v>
      </c>
      <c r="F4599" s="35" t="s">
        <v>17942</v>
      </c>
      <c r="G4599" s="35" t="s">
        <v>17943</v>
      </c>
      <c r="H4599" s="35" t="s">
        <v>16746</v>
      </c>
      <c r="I4599" s="35" t="s">
        <v>22112</v>
      </c>
      <c r="J4599" s="35" t="s">
        <v>16748</v>
      </c>
      <c r="K4599" s="35" t="s">
        <v>17202</v>
      </c>
      <c r="L4599" s="35" t="s">
        <v>17203</v>
      </c>
      <c r="M4599" s="35" t="s">
        <v>18036</v>
      </c>
    </row>
    <row r="4600" spans="1:13" ht="14.25" customHeight="1">
      <c r="A4600" s="34" t="s">
        <v>10576</v>
      </c>
      <c r="B4600" s="35" t="s">
        <v>17373</v>
      </c>
      <c r="C4600" s="35" t="s">
        <v>16742</v>
      </c>
      <c r="D4600" s="35">
        <v>1</v>
      </c>
      <c r="E4600" s="35" t="s">
        <v>16743</v>
      </c>
      <c r="F4600" s="35" t="s">
        <v>18207</v>
      </c>
      <c r="G4600" s="35" t="s">
        <v>18208</v>
      </c>
      <c r="H4600" s="35" t="s">
        <v>16746</v>
      </c>
      <c r="I4600" s="35" t="s">
        <v>22112</v>
      </c>
      <c r="J4600" s="35" t="s">
        <v>16748</v>
      </c>
      <c r="K4600" s="35" t="s">
        <v>16906</v>
      </c>
      <c r="L4600" s="35" t="s">
        <v>16907</v>
      </c>
      <c r="M4600" s="35" t="s">
        <v>18295</v>
      </c>
    </row>
    <row r="4601" spans="1:13" ht="14.25" customHeight="1">
      <c r="A4601" s="34" t="s">
        <v>10576</v>
      </c>
      <c r="B4601" s="35" t="s">
        <v>17373</v>
      </c>
      <c r="C4601" s="35" t="s">
        <v>16742</v>
      </c>
      <c r="D4601" s="35">
        <v>1</v>
      </c>
      <c r="E4601" s="35" t="s">
        <v>16743</v>
      </c>
      <c r="F4601" s="35" t="s">
        <v>18207</v>
      </c>
      <c r="G4601" s="35" t="s">
        <v>18208</v>
      </c>
      <c r="H4601" s="35" t="s">
        <v>16746</v>
      </c>
      <c r="I4601" s="35" t="s">
        <v>22112</v>
      </c>
      <c r="J4601" s="35" t="s">
        <v>16748</v>
      </c>
      <c r="K4601" s="35" t="s">
        <v>18215</v>
      </c>
      <c r="L4601" s="35" t="s">
        <v>18216</v>
      </c>
      <c r="M4601" s="35" t="s">
        <v>18296</v>
      </c>
    </row>
    <row r="4602" spans="1:13" ht="14.25" customHeight="1">
      <c r="A4602" s="34" t="s">
        <v>10576</v>
      </c>
      <c r="B4602" s="35" t="s">
        <v>17373</v>
      </c>
      <c r="C4602" s="35" t="s">
        <v>16742</v>
      </c>
      <c r="D4602" s="35">
        <v>1</v>
      </c>
      <c r="E4602" s="35" t="s">
        <v>16743</v>
      </c>
      <c r="F4602" s="35" t="s">
        <v>18207</v>
      </c>
      <c r="G4602" s="35" t="s">
        <v>18208</v>
      </c>
      <c r="H4602" s="35" t="s">
        <v>16746</v>
      </c>
      <c r="I4602" s="35" t="s">
        <v>22112</v>
      </c>
      <c r="J4602" s="35" t="s">
        <v>16748</v>
      </c>
      <c r="K4602" s="35" t="s">
        <v>17777</v>
      </c>
      <c r="L4602" s="35" t="s">
        <v>17778</v>
      </c>
      <c r="M4602" s="35" t="s">
        <v>18285</v>
      </c>
    </row>
    <row r="4603" spans="1:13" ht="14.25" customHeight="1">
      <c r="A4603" s="34" t="s">
        <v>10576</v>
      </c>
      <c r="B4603" s="35" t="s">
        <v>17373</v>
      </c>
      <c r="C4603" s="35" t="s">
        <v>16742</v>
      </c>
      <c r="D4603" s="35">
        <v>1</v>
      </c>
      <c r="E4603" s="35" t="s">
        <v>16828</v>
      </c>
      <c r="F4603" s="35" t="s">
        <v>19793</v>
      </c>
      <c r="G4603" s="35" t="s">
        <v>19794</v>
      </c>
      <c r="H4603" s="35" t="s">
        <v>16746</v>
      </c>
      <c r="I4603" s="35" t="s">
        <v>22112</v>
      </c>
      <c r="J4603" s="35" t="s">
        <v>16748</v>
      </c>
      <c r="K4603" s="35" t="s">
        <v>16838</v>
      </c>
      <c r="L4603" s="35" t="s">
        <v>16839</v>
      </c>
      <c r="M4603" s="35" t="s">
        <v>19795</v>
      </c>
    </row>
    <row r="4604" spans="1:13" ht="14.25" customHeight="1">
      <c r="A4604" s="34" t="s">
        <v>10576</v>
      </c>
      <c r="B4604" s="35" t="s">
        <v>17373</v>
      </c>
      <c r="C4604" s="35" t="s">
        <v>16742</v>
      </c>
      <c r="D4604" s="35">
        <v>1</v>
      </c>
      <c r="E4604" s="35" t="s">
        <v>16743</v>
      </c>
      <c r="F4604" s="35" t="s">
        <v>18207</v>
      </c>
      <c r="G4604" s="35" t="s">
        <v>18208</v>
      </c>
      <c r="H4604" s="35" t="s">
        <v>16746</v>
      </c>
      <c r="I4604" s="35" t="s">
        <v>22112</v>
      </c>
      <c r="J4604" s="35" t="s">
        <v>16748</v>
      </c>
      <c r="K4604" s="35" t="s">
        <v>16938</v>
      </c>
      <c r="L4604" s="35" t="s">
        <v>16939</v>
      </c>
      <c r="M4604" s="35" t="s">
        <v>22130</v>
      </c>
    </row>
    <row r="4605" spans="1:13" ht="14.25" customHeight="1">
      <c r="A4605" s="34" t="s">
        <v>10576</v>
      </c>
      <c r="B4605" s="35" t="s">
        <v>17373</v>
      </c>
      <c r="C4605" s="35" t="s">
        <v>16742</v>
      </c>
      <c r="D4605" s="35">
        <v>1</v>
      </c>
      <c r="E4605" s="35" t="s">
        <v>16743</v>
      </c>
      <c r="F4605" s="35" t="s">
        <v>19544</v>
      </c>
      <c r="G4605" s="35" t="s">
        <v>19545</v>
      </c>
      <c r="H4605" s="35" t="s">
        <v>16746</v>
      </c>
      <c r="I4605" s="35" t="s">
        <v>22112</v>
      </c>
      <c r="J4605" s="35" t="s">
        <v>16748</v>
      </c>
      <c r="K4605" s="35" t="s">
        <v>17843</v>
      </c>
      <c r="L4605" s="35" t="s">
        <v>17844</v>
      </c>
      <c r="M4605" s="35" t="s">
        <v>19844</v>
      </c>
    </row>
    <row r="4606" spans="1:13" ht="14.25" customHeight="1">
      <c r="A4606" s="34" t="s">
        <v>10576</v>
      </c>
      <c r="B4606" s="35" t="s">
        <v>17373</v>
      </c>
      <c r="C4606" s="35" t="s">
        <v>16742</v>
      </c>
      <c r="D4606" s="35">
        <v>1</v>
      </c>
      <c r="E4606" s="35" t="s">
        <v>16743</v>
      </c>
      <c r="F4606" s="35" t="s">
        <v>22131</v>
      </c>
      <c r="G4606" s="35" t="s">
        <v>22132</v>
      </c>
      <c r="H4606" s="35" t="s">
        <v>16746</v>
      </c>
      <c r="I4606" s="35" t="s">
        <v>22112</v>
      </c>
      <c r="J4606" s="35" t="s">
        <v>16748</v>
      </c>
      <c r="K4606" s="35" t="s">
        <v>16964</v>
      </c>
      <c r="L4606" s="35" t="s">
        <v>16965</v>
      </c>
      <c r="M4606" s="35" t="s">
        <v>22133</v>
      </c>
    </row>
    <row r="4607" spans="1:13" ht="14.25" customHeight="1">
      <c r="A4607" s="34" t="s">
        <v>10576</v>
      </c>
      <c r="B4607" s="35" t="s">
        <v>17373</v>
      </c>
      <c r="C4607" s="35" t="s">
        <v>16742</v>
      </c>
      <c r="D4607" s="35">
        <v>1</v>
      </c>
      <c r="E4607" s="35" t="s">
        <v>16743</v>
      </c>
      <c r="F4607" s="35" t="s">
        <v>17942</v>
      </c>
      <c r="G4607" s="35" t="s">
        <v>17943</v>
      </c>
      <c r="H4607" s="35" t="s">
        <v>16746</v>
      </c>
      <c r="I4607" s="35" t="s">
        <v>22112</v>
      </c>
      <c r="J4607" s="35" t="s">
        <v>16748</v>
      </c>
      <c r="K4607" s="35" t="s">
        <v>17733</v>
      </c>
      <c r="L4607" s="35" t="s">
        <v>17734</v>
      </c>
      <c r="M4607" s="35" t="s">
        <v>18051</v>
      </c>
    </row>
    <row r="4608" spans="1:13" ht="14.25" customHeight="1">
      <c r="A4608" s="34" t="s">
        <v>10576</v>
      </c>
      <c r="B4608" s="35" t="s">
        <v>17373</v>
      </c>
      <c r="C4608" s="35" t="s">
        <v>16742</v>
      </c>
      <c r="D4608" s="35">
        <v>1</v>
      </c>
      <c r="E4608" s="35" t="s">
        <v>16743</v>
      </c>
      <c r="F4608" s="35" t="s">
        <v>18207</v>
      </c>
      <c r="G4608" s="35" t="s">
        <v>18208</v>
      </c>
      <c r="H4608" s="35" t="s">
        <v>16746</v>
      </c>
      <c r="I4608" s="35" t="s">
        <v>22112</v>
      </c>
      <c r="J4608" s="35" t="s">
        <v>16748</v>
      </c>
      <c r="K4608" s="35" t="s">
        <v>17972</v>
      </c>
      <c r="L4608" s="35" t="s">
        <v>17973</v>
      </c>
      <c r="M4608" s="35" t="s">
        <v>22134</v>
      </c>
    </row>
    <row r="4609" spans="1:13" ht="14.25" customHeight="1">
      <c r="A4609" s="34" t="s">
        <v>10576</v>
      </c>
      <c r="B4609" s="35" t="s">
        <v>17373</v>
      </c>
      <c r="C4609" s="35" t="s">
        <v>16742</v>
      </c>
      <c r="D4609" s="35">
        <v>1</v>
      </c>
      <c r="E4609" s="35" t="s">
        <v>16743</v>
      </c>
      <c r="F4609" s="35" t="s">
        <v>17942</v>
      </c>
      <c r="G4609" s="35" t="s">
        <v>17943</v>
      </c>
      <c r="H4609" s="35" t="s">
        <v>16746</v>
      </c>
      <c r="I4609" s="35" t="s">
        <v>22112</v>
      </c>
      <c r="J4609" s="35" t="s">
        <v>16748</v>
      </c>
      <c r="K4609" s="35" t="s">
        <v>16878</v>
      </c>
      <c r="L4609" s="35" t="s">
        <v>16879</v>
      </c>
      <c r="M4609" s="35" t="s">
        <v>18046</v>
      </c>
    </row>
    <row r="4610" spans="1:13" ht="14.25" customHeight="1">
      <c r="A4610" s="34" t="s">
        <v>10576</v>
      </c>
      <c r="B4610" s="35" t="s">
        <v>17373</v>
      </c>
      <c r="C4610" s="35" t="s">
        <v>16742</v>
      </c>
      <c r="D4610" s="35">
        <v>1</v>
      </c>
      <c r="E4610" s="35" t="s">
        <v>16743</v>
      </c>
      <c r="F4610" s="35" t="s">
        <v>18207</v>
      </c>
      <c r="G4610" s="35" t="s">
        <v>18208</v>
      </c>
      <c r="H4610" s="35" t="s">
        <v>16746</v>
      </c>
      <c r="I4610" s="35" t="s">
        <v>22112</v>
      </c>
      <c r="J4610" s="35" t="s">
        <v>16748</v>
      </c>
      <c r="K4610" s="35" t="s">
        <v>16888</v>
      </c>
      <c r="L4610" s="35" t="s">
        <v>16889</v>
      </c>
      <c r="M4610" s="35" t="s">
        <v>22135</v>
      </c>
    </row>
    <row r="4611" spans="1:13" ht="14.25" customHeight="1">
      <c r="A4611" s="34" t="s">
        <v>10576</v>
      </c>
      <c r="B4611" s="35" t="s">
        <v>17373</v>
      </c>
      <c r="C4611" s="35" t="s">
        <v>16742</v>
      </c>
      <c r="D4611" s="35">
        <v>1</v>
      </c>
      <c r="E4611" s="35" t="s">
        <v>16743</v>
      </c>
      <c r="F4611" s="35" t="s">
        <v>17942</v>
      </c>
      <c r="G4611" s="35" t="s">
        <v>17943</v>
      </c>
      <c r="H4611" s="35" t="s">
        <v>16746</v>
      </c>
      <c r="I4611" s="35" t="s">
        <v>22112</v>
      </c>
      <c r="J4611" s="35" t="s">
        <v>16748</v>
      </c>
      <c r="K4611" s="35" t="s">
        <v>17251</v>
      </c>
      <c r="L4611" s="35" t="s">
        <v>17252</v>
      </c>
      <c r="M4611" s="35" t="s">
        <v>18043</v>
      </c>
    </row>
    <row r="4612" spans="1:13" ht="14.25" customHeight="1">
      <c r="A4612" s="34" t="s">
        <v>10576</v>
      </c>
      <c r="B4612" s="35" t="s">
        <v>17373</v>
      </c>
      <c r="C4612" s="35" t="s">
        <v>16742</v>
      </c>
      <c r="D4612" s="35">
        <v>1</v>
      </c>
      <c r="E4612" s="35" t="s">
        <v>16803</v>
      </c>
      <c r="F4612" s="35" t="s">
        <v>18207</v>
      </c>
      <c r="G4612" s="35" t="s">
        <v>18208</v>
      </c>
      <c r="H4612" s="35" t="s">
        <v>16746</v>
      </c>
      <c r="I4612" s="35" t="s">
        <v>22112</v>
      </c>
      <c r="J4612" s="35" t="s">
        <v>16748</v>
      </c>
      <c r="K4612" s="35" t="s">
        <v>17193</v>
      </c>
      <c r="L4612" s="35" t="s">
        <v>17194</v>
      </c>
      <c r="M4612" s="35" t="s">
        <v>18283</v>
      </c>
    </row>
    <row r="4613" spans="1:13" ht="14.25" customHeight="1">
      <c r="A4613" s="34" t="s">
        <v>10576</v>
      </c>
      <c r="B4613" s="35" t="s">
        <v>17373</v>
      </c>
      <c r="C4613" s="35" t="s">
        <v>16742</v>
      </c>
      <c r="D4613" s="35">
        <v>1</v>
      </c>
      <c r="E4613" s="35" t="s">
        <v>16743</v>
      </c>
      <c r="F4613" s="35" t="s">
        <v>19544</v>
      </c>
      <c r="G4613" s="35" t="s">
        <v>19545</v>
      </c>
      <c r="H4613" s="35" t="s">
        <v>16746</v>
      </c>
      <c r="I4613" s="35" t="s">
        <v>22112</v>
      </c>
      <c r="J4613" s="35" t="s">
        <v>16748</v>
      </c>
      <c r="K4613" s="35" t="s">
        <v>16875</v>
      </c>
      <c r="L4613" s="35" t="s">
        <v>16876</v>
      </c>
      <c r="M4613" s="35" t="s">
        <v>19866</v>
      </c>
    </row>
    <row r="4614" spans="1:13" ht="14.25" customHeight="1">
      <c r="A4614" s="34" t="s">
        <v>10576</v>
      </c>
      <c r="B4614" s="35" t="s">
        <v>17373</v>
      </c>
      <c r="C4614" s="35" t="s">
        <v>16742</v>
      </c>
      <c r="D4614" s="35">
        <v>1</v>
      </c>
      <c r="E4614" s="35" t="s">
        <v>16818</v>
      </c>
      <c r="F4614" s="35" t="s">
        <v>17942</v>
      </c>
      <c r="G4614" s="35" t="s">
        <v>17943</v>
      </c>
      <c r="H4614" s="35" t="s">
        <v>16746</v>
      </c>
      <c r="I4614" s="35" t="s">
        <v>22112</v>
      </c>
      <c r="J4614" s="35" t="s">
        <v>16748</v>
      </c>
      <c r="K4614" s="35" t="s">
        <v>17777</v>
      </c>
      <c r="L4614" s="35" t="s">
        <v>17778</v>
      </c>
      <c r="M4614" s="35" t="s">
        <v>18033</v>
      </c>
    </row>
    <row r="4615" spans="1:13" ht="14.25" customHeight="1">
      <c r="A4615" s="34" t="s">
        <v>10576</v>
      </c>
      <c r="B4615" s="35" t="s">
        <v>17373</v>
      </c>
      <c r="C4615" s="35" t="s">
        <v>16742</v>
      </c>
      <c r="D4615" s="35">
        <v>1</v>
      </c>
      <c r="E4615" s="35" t="s">
        <v>16828</v>
      </c>
      <c r="F4615" s="35" t="s">
        <v>18207</v>
      </c>
      <c r="G4615" s="35" t="s">
        <v>18208</v>
      </c>
      <c r="H4615" s="35" t="s">
        <v>16746</v>
      </c>
      <c r="I4615" s="35" t="s">
        <v>22112</v>
      </c>
      <c r="J4615" s="35" t="s">
        <v>16748</v>
      </c>
      <c r="K4615" s="35" t="s">
        <v>17433</v>
      </c>
      <c r="L4615" s="35" t="s">
        <v>17434</v>
      </c>
      <c r="M4615" s="35" t="s">
        <v>18293</v>
      </c>
    </row>
    <row r="4616" spans="1:13" ht="14.25" customHeight="1">
      <c r="A4616" s="34" t="s">
        <v>10576</v>
      </c>
      <c r="B4616" s="35" t="s">
        <v>17373</v>
      </c>
      <c r="C4616" s="35" t="s">
        <v>16742</v>
      </c>
      <c r="D4616" s="35">
        <v>1</v>
      </c>
      <c r="E4616" s="35" t="s">
        <v>16828</v>
      </c>
      <c r="F4616" s="35" t="s">
        <v>19588</v>
      </c>
      <c r="G4616" s="35" t="s">
        <v>19589</v>
      </c>
      <c r="H4616" s="35" t="s">
        <v>16746</v>
      </c>
      <c r="I4616" s="35" t="s">
        <v>22112</v>
      </c>
      <c r="J4616" s="35" t="s">
        <v>16748</v>
      </c>
      <c r="K4616" s="35" t="s">
        <v>16799</v>
      </c>
      <c r="L4616" s="35" t="s">
        <v>16800</v>
      </c>
      <c r="M4616" s="35" t="s">
        <v>19753</v>
      </c>
    </row>
    <row r="4617" spans="1:13" ht="14.25" customHeight="1">
      <c r="A4617" s="34" t="s">
        <v>10576</v>
      </c>
      <c r="B4617" s="35" t="s">
        <v>17373</v>
      </c>
      <c r="C4617" s="35" t="s">
        <v>16742</v>
      </c>
      <c r="D4617" s="35">
        <v>1</v>
      </c>
      <c r="E4617" s="35" t="s">
        <v>16828</v>
      </c>
      <c r="F4617" s="35" t="s">
        <v>18207</v>
      </c>
      <c r="G4617" s="35" t="s">
        <v>18208</v>
      </c>
      <c r="H4617" s="35" t="s">
        <v>16746</v>
      </c>
      <c r="I4617" s="35" t="s">
        <v>22112</v>
      </c>
      <c r="J4617" s="35" t="s">
        <v>16748</v>
      </c>
      <c r="K4617" s="35" t="s">
        <v>16799</v>
      </c>
      <c r="L4617" s="35" t="s">
        <v>16800</v>
      </c>
      <c r="M4617" s="35" t="s">
        <v>22136</v>
      </c>
    </row>
    <row r="4618" spans="1:13" ht="14.25" customHeight="1">
      <c r="A4618" s="34" t="s">
        <v>10576</v>
      </c>
      <c r="B4618" s="35" t="s">
        <v>17373</v>
      </c>
      <c r="C4618" s="35" t="s">
        <v>16742</v>
      </c>
      <c r="D4618" s="35">
        <v>1</v>
      </c>
      <c r="E4618" s="35" t="s">
        <v>16828</v>
      </c>
      <c r="F4618" s="35" t="s">
        <v>18207</v>
      </c>
      <c r="G4618" s="35" t="s">
        <v>18208</v>
      </c>
      <c r="H4618" s="35" t="s">
        <v>16746</v>
      </c>
      <c r="I4618" s="35" t="s">
        <v>22112</v>
      </c>
      <c r="J4618" s="35" t="s">
        <v>16748</v>
      </c>
      <c r="K4618" s="35" t="s">
        <v>16868</v>
      </c>
      <c r="L4618" s="35" t="s">
        <v>16869</v>
      </c>
      <c r="M4618" s="35" t="s">
        <v>18299</v>
      </c>
    </row>
    <row r="4619" spans="1:13" ht="14.25" customHeight="1">
      <c r="A4619" s="34" t="s">
        <v>10576</v>
      </c>
      <c r="B4619" s="35" t="s">
        <v>17373</v>
      </c>
      <c r="C4619" s="35" t="s">
        <v>16742</v>
      </c>
      <c r="D4619" s="35">
        <v>1</v>
      </c>
      <c r="E4619" s="35" t="s">
        <v>16784</v>
      </c>
      <c r="F4619" s="35" t="s">
        <v>18207</v>
      </c>
      <c r="G4619" s="35" t="s">
        <v>18208</v>
      </c>
      <c r="H4619" s="35" t="s">
        <v>16746</v>
      </c>
      <c r="I4619" s="35" t="s">
        <v>22112</v>
      </c>
      <c r="J4619" s="35" t="s">
        <v>16748</v>
      </c>
      <c r="K4619" s="35" t="s">
        <v>16903</v>
      </c>
      <c r="L4619" s="35" t="s">
        <v>16904</v>
      </c>
      <c r="M4619" s="35" t="s">
        <v>18288</v>
      </c>
    </row>
    <row r="4620" spans="1:13" ht="14.25" customHeight="1">
      <c r="A4620" s="34" t="s">
        <v>10576</v>
      </c>
      <c r="B4620" s="35" t="s">
        <v>17373</v>
      </c>
      <c r="C4620" s="35" t="s">
        <v>16742</v>
      </c>
      <c r="D4620" s="35">
        <v>1</v>
      </c>
      <c r="E4620" s="35" t="s">
        <v>16803</v>
      </c>
      <c r="F4620" s="35" t="s">
        <v>17942</v>
      </c>
      <c r="G4620" s="35" t="s">
        <v>17943</v>
      </c>
      <c r="H4620" s="35" t="s">
        <v>16746</v>
      </c>
      <c r="I4620" s="35" t="s">
        <v>22112</v>
      </c>
      <c r="J4620" s="35" t="s">
        <v>16748</v>
      </c>
      <c r="K4620" s="35" t="s">
        <v>16838</v>
      </c>
      <c r="L4620" s="35" t="s">
        <v>16839</v>
      </c>
      <c r="M4620" s="35" t="s">
        <v>18049</v>
      </c>
    </row>
    <row r="4621" spans="1:13" ht="14.25" customHeight="1">
      <c r="A4621" s="34" t="s">
        <v>10576</v>
      </c>
      <c r="B4621" s="35" t="s">
        <v>17373</v>
      </c>
      <c r="C4621" s="35" t="s">
        <v>16742</v>
      </c>
      <c r="D4621" s="35">
        <v>1</v>
      </c>
      <c r="E4621" s="35" t="s">
        <v>16743</v>
      </c>
      <c r="F4621" s="35" t="s">
        <v>17942</v>
      </c>
      <c r="G4621" s="35" t="s">
        <v>17943</v>
      </c>
      <c r="H4621" s="35" t="s">
        <v>16746</v>
      </c>
      <c r="I4621" s="35" t="s">
        <v>22112</v>
      </c>
      <c r="J4621" s="35" t="s">
        <v>16748</v>
      </c>
      <c r="K4621" s="35" t="s">
        <v>16938</v>
      </c>
      <c r="L4621" s="35" t="s">
        <v>16939</v>
      </c>
      <c r="M4621" s="35" t="s">
        <v>18041</v>
      </c>
    </row>
    <row r="4622" spans="1:13" ht="14.25" customHeight="1">
      <c r="A4622" s="34" t="s">
        <v>10576</v>
      </c>
      <c r="B4622" s="35" t="s">
        <v>17373</v>
      </c>
      <c r="C4622" s="35" t="s">
        <v>16742</v>
      </c>
      <c r="D4622" s="35">
        <v>1</v>
      </c>
      <c r="E4622" s="35" t="s">
        <v>16743</v>
      </c>
      <c r="F4622" s="35" t="s">
        <v>18207</v>
      </c>
      <c r="G4622" s="35" t="s">
        <v>18208</v>
      </c>
      <c r="H4622" s="35" t="s">
        <v>16746</v>
      </c>
      <c r="I4622" s="35" t="s">
        <v>22112</v>
      </c>
      <c r="J4622" s="35" t="s">
        <v>16748</v>
      </c>
      <c r="K4622" s="35" t="s">
        <v>16968</v>
      </c>
      <c r="L4622" s="35" t="s">
        <v>16969</v>
      </c>
      <c r="M4622" s="35" t="s">
        <v>18286</v>
      </c>
    </row>
    <row r="4623" spans="1:13" ht="14.25" customHeight="1">
      <c r="A4623" s="34" t="s">
        <v>10576</v>
      </c>
      <c r="B4623" s="35" t="s">
        <v>17373</v>
      </c>
      <c r="C4623" s="35" t="s">
        <v>16742</v>
      </c>
      <c r="D4623" s="35">
        <v>1</v>
      </c>
      <c r="E4623" s="35" t="s">
        <v>16803</v>
      </c>
      <c r="F4623" s="35" t="s">
        <v>17942</v>
      </c>
      <c r="G4623" s="35" t="s">
        <v>17943</v>
      </c>
      <c r="H4623" s="35" t="s">
        <v>16746</v>
      </c>
      <c r="I4623" s="35" t="s">
        <v>22112</v>
      </c>
      <c r="J4623" s="35" t="s">
        <v>16748</v>
      </c>
      <c r="K4623" s="35" t="s">
        <v>16875</v>
      </c>
      <c r="L4623" s="35" t="s">
        <v>16876</v>
      </c>
      <c r="M4623" s="35" t="s">
        <v>18032</v>
      </c>
    </row>
    <row r="4624" spans="1:13" ht="14.25" customHeight="1">
      <c r="A4624" s="34" t="s">
        <v>10576</v>
      </c>
      <c r="B4624" s="35" t="s">
        <v>17373</v>
      </c>
      <c r="C4624" s="35" t="s">
        <v>16742</v>
      </c>
      <c r="D4624" s="35">
        <v>1</v>
      </c>
      <c r="E4624" s="35" t="s">
        <v>17073</v>
      </c>
      <c r="F4624" s="35" t="s">
        <v>17942</v>
      </c>
      <c r="G4624" s="35" t="s">
        <v>17943</v>
      </c>
      <c r="H4624" s="35" t="s">
        <v>16746</v>
      </c>
      <c r="I4624" s="35" t="s">
        <v>22112</v>
      </c>
      <c r="J4624" s="35" t="s">
        <v>16748</v>
      </c>
      <c r="K4624" s="35" t="s">
        <v>18037</v>
      </c>
      <c r="L4624" s="35" t="s">
        <v>18038</v>
      </c>
      <c r="M4624" s="35" t="s">
        <v>18039</v>
      </c>
    </row>
    <row r="4625" spans="1:13" ht="14.25" customHeight="1">
      <c r="A4625" s="34" t="s">
        <v>10576</v>
      </c>
      <c r="B4625" s="35" t="s">
        <v>17373</v>
      </c>
      <c r="C4625" s="35" t="s">
        <v>16742</v>
      </c>
      <c r="D4625" s="35">
        <v>1</v>
      </c>
      <c r="E4625" s="35" t="s">
        <v>16743</v>
      </c>
      <c r="F4625" s="35" t="s">
        <v>18207</v>
      </c>
      <c r="G4625" s="35" t="s">
        <v>18208</v>
      </c>
      <c r="H4625" s="35" t="s">
        <v>16746</v>
      </c>
      <c r="I4625" s="35" t="s">
        <v>22112</v>
      </c>
      <c r="J4625" s="35" t="s">
        <v>16748</v>
      </c>
      <c r="K4625" s="35" t="s">
        <v>16838</v>
      </c>
      <c r="L4625" s="35" t="s">
        <v>16839</v>
      </c>
      <c r="M4625" s="35" t="s">
        <v>18297</v>
      </c>
    </row>
    <row r="4626" spans="1:13" ht="14.25" customHeight="1">
      <c r="A4626" s="34" t="s">
        <v>10576</v>
      </c>
      <c r="B4626" s="35" t="s">
        <v>17373</v>
      </c>
      <c r="C4626" s="35" t="s">
        <v>16742</v>
      </c>
      <c r="D4626" s="35">
        <v>1</v>
      </c>
      <c r="E4626" s="35" t="s">
        <v>16784</v>
      </c>
      <c r="F4626" s="35" t="s">
        <v>18207</v>
      </c>
      <c r="G4626" s="35" t="s">
        <v>18208</v>
      </c>
      <c r="H4626" s="35" t="s">
        <v>16746</v>
      </c>
      <c r="I4626" s="35" t="s">
        <v>22112</v>
      </c>
      <c r="J4626" s="35" t="s">
        <v>16748</v>
      </c>
      <c r="K4626" s="35" t="s">
        <v>16799</v>
      </c>
      <c r="L4626" s="35" t="s">
        <v>16800</v>
      </c>
      <c r="M4626" s="35" t="s">
        <v>18304</v>
      </c>
    </row>
    <row r="4627" spans="1:13" ht="14.25" customHeight="1">
      <c r="A4627" s="34" t="s">
        <v>10576</v>
      </c>
      <c r="B4627" s="35" t="s">
        <v>17373</v>
      </c>
      <c r="C4627" s="35" t="s">
        <v>16742</v>
      </c>
      <c r="D4627" s="35">
        <v>1</v>
      </c>
      <c r="E4627" s="35" t="s">
        <v>16803</v>
      </c>
      <c r="F4627" s="35" t="s">
        <v>17942</v>
      </c>
      <c r="G4627" s="35" t="s">
        <v>17943</v>
      </c>
      <c r="H4627" s="35" t="s">
        <v>16746</v>
      </c>
      <c r="I4627" s="35" t="s">
        <v>22112</v>
      </c>
      <c r="J4627" s="35" t="s">
        <v>16748</v>
      </c>
      <c r="K4627" s="35" t="s">
        <v>17733</v>
      </c>
      <c r="L4627" s="35" t="s">
        <v>17734</v>
      </c>
      <c r="M4627" s="35" t="s">
        <v>18054</v>
      </c>
    </row>
    <row r="4628" spans="1:13" ht="14.25" customHeight="1">
      <c r="A4628" s="34" t="s">
        <v>10576</v>
      </c>
      <c r="B4628" s="35" t="s">
        <v>17373</v>
      </c>
      <c r="C4628" s="35" t="s">
        <v>16742</v>
      </c>
      <c r="D4628" s="35">
        <v>1</v>
      </c>
      <c r="E4628" s="35" t="s">
        <v>16743</v>
      </c>
      <c r="F4628" s="35" t="s">
        <v>18207</v>
      </c>
      <c r="G4628" s="35" t="s">
        <v>18208</v>
      </c>
      <c r="H4628" s="35" t="s">
        <v>16746</v>
      </c>
      <c r="I4628" s="35" t="s">
        <v>22112</v>
      </c>
      <c r="J4628" s="35" t="s">
        <v>16748</v>
      </c>
      <c r="K4628" s="35" t="s">
        <v>18290</v>
      </c>
      <c r="L4628" s="35" t="s">
        <v>18291</v>
      </c>
      <c r="M4628" s="35" t="s">
        <v>18292</v>
      </c>
    </row>
    <row r="4629" spans="1:13" ht="14.25" customHeight="1">
      <c r="A4629" s="34" t="s">
        <v>10576</v>
      </c>
      <c r="B4629" s="35" t="s">
        <v>17373</v>
      </c>
      <c r="C4629" s="35" t="s">
        <v>16742</v>
      </c>
      <c r="D4629" s="35">
        <v>1</v>
      </c>
      <c r="E4629" s="35" t="s">
        <v>16818</v>
      </c>
      <c r="F4629" s="35" t="s">
        <v>17942</v>
      </c>
      <c r="G4629" s="35" t="s">
        <v>17943</v>
      </c>
      <c r="H4629" s="35" t="s">
        <v>16746</v>
      </c>
      <c r="I4629" s="35" t="s">
        <v>22112</v>
      </c>
      <c r="J4629" s="35" t="s">
        <v>16748</v>
      </c>
      <c r="K4629" s="35" t="s">
        <v>16961</v>
      </c>
      <c r="L4629" s="35" t="s">
        <v>16962</v>
      </c>
      <c r="M4629" s="35" t="s">
        <v>18031</v>
      </c>
    </row>
    <row r="4630" spans="1:13" ht="14.25" customHeight="1">
      <c r="A4630" s="34" t="s">
        <v>10576</v>
      </c>
      <c r="B4630" s="35" t="s">
        <v>17373</v>
      </c>
      <c r="C4630" s="35" t="s">
        <v>16742</v>
      </c>
      <c r="D4630" s="35">
        <v>1</v>
      </c>
      <c r="E4630" s="35" t="s">
        <v>16743</v>
      </c>
      <c r="F4630" s="35" t="s">
        <v>18207</v>
      </c>
      <c r="G4630" s="35" t="s">
        <v>18208</v>
      </c>
      <c r="H4630" s="35" t="s">
        <v>16746</v>
      </c>
      <c r="I4630" s="35" t="s">
        <v>22112</v>
      </c>
      <c r="J4630" s="35" t="s">
        <v>16748</v>
      </c>
      <c r="K4630" s="35" t="s">
        <v>16799</v>
      </c>
      <c r="L4630" s="35" t="s">
        <v>16800</v>
      </c>
      <c r="M4630" s="35" t="s">
        <v>18284</v>
      </c>
    </row>
    <row r="4631" spans="1:13" ht="14.25" customHeight="1">
      <c r="A4631" s="34" t="s">
        <v>10576</v>
      </c>
      <c r="B4631" s="35" t="s">
        <v>17373</v>
      </c>
      <c r="C4631" s="35" t="s">
        <v>16742</v>
      </c>
      <c r="D4631" s="35">
        <v>1</v>
      </c>
      <c r="E4631" s="35" t="s">
        <v>16743</v>
      </c>
      <c r="F4631" s="35" t="s">
        <v>19588</v>
      </c>
      <c r="G4631" s="35" t="s">
        <v>19589</v>
      </c>
      <c r="H4631" s="35" t="s">
        <v>16746</v>
      </c>
      <c r="I4631" s="35" t="s">
        <v>22112</v>
      </c>
      <c r="J4631" s="35" t="s">
        <v>16748</v>
      </c>
      <c r="K4631" s="35" t="s">
        <v>16838</v>
      </c>
      <c r="L4631" s="35" t="s">
        <v>16839</v>
      </c>
      <c r="M4631" s="35" t="s">
        <v>19796</v>
      </c>
    </row>
    <row r="4632" spans="1:13" ht="14.25" customHeight="1">
      <c r="A4632" s="34" t="s">
        <v>10576</v>
      </c>
      <c r="B4632" s="35" t="s">
        <v>17373</v>
      </c>
      <c r="C4632" s="35" t="s">
        <v>16742</v>
      </c>
      <c r="D4632" s="35">
        <v>1</v>
      </c>
      <c r="E4632" s="35" t="s">
        <v>16743</v>
      </c>
      <c r="F4632" s="35" t="s">
        <v>17942</v>
      </c>
      <c r="G4632" s="35" t="s">
        <v>17943</v>
      </c>
      <c r="H4632" s="35" t="s">
        <v>16746</v>
      </c>
      <c r="I4632" s="35" t="s">
        <v>22112</v>
      </c>
      <c r="J4632" s="35" t="s">
        <v>16748</v>
      </c>
      <c r="K4632" s="35" t="s">
        <v>16903</v>
      </c>
      <c r="L4632" s="35" t="s">
        <v>16904</v>
      </c>
      <c r="M4632" s="44" t="s">
        <v>22137</v>
      </c>
    </row>
    <row r="4633" spans="1:13" ht="14.25" customHeight="1">
      <c r="A4633" s="34" t="s">
        <v>10576</v>
      </c>
      <c r="B4633" s="35" t="s">
        <v>17373</v>
      </c>
      <c r="C4633" s="35" t="s">
        <v>16742</v>
      </c>
      <c r="D4633" s="35">
        <v>1</v>
      </c>
      <c r="E4633" s="35" t="s">
        <v>16743</v>
      </c>
      <c r="F4633" s="35" t="s">
        <v>18207</v>
      </c>
      <c r="G4633" s="35" t="s">
        <v>18208</v>
      </c>
      <c r="H4633" s="35" t="s">
        <v>16746</v>
      </c>
      <c r="I4633" s="35" t="s">
        <v>22112</v>
      </c>
      <c r="J4633" s="35" t="s">
        <v>16748</v>
      </c>
      <c r="K4633" s="35" t="s">
        <v>18300</v>
      </c>
      <c r="L4633" s="35" t="s">
        <v>18301</v>
      </c>
      <c r="M4633" s="35" t="s">
        <v>18302</v>
      </c>
    </row>
    <row r="4634" spans="1:13" ht="14.25" customHeight="1">
      <c r="A4634" s="34" t="s">
        <v>10576</v>
      </c>
      <c r="B4634" s="35" t="s">
        <v>17373</v>
      </c>
      <c r="C4634" s="35" t="s">
        <v>16742</v>
      </c>
      <c r="D4634" s="35">
        <v>1</v>
      </c>
      <c r="E4634" s="35" t="s">
        <v>16828</v>
      </c>
      <c r="F4634" s="35" t="s">
        <v>18207</v>
      </c>
      <c r="G4634" s="35" t="s">
        <v>18208</v>
      </c>
      <c r="H4634" s="35" t="s">
        <v>16746</v>
      </c>
      <c r="I4634" s="35" t="s">
        <v>22112</v>
      </c>
      <c r="J4634" s="35" t="s">
        <v>16748</v>
      </c>
      <c r="K4634" s="35" t="s">
        <v>18215</v>
      </c>
      <c r="L4634" s="35" t="s">
        <v>18216</v>
      </c>
      <c r="M4634" s="35" t="s">
        <v>18298</v>
      </c>
    </row>
    <row r="4635" spans="1:13" ht="14.25" customHeight="1">
      <c r="A4635" s="34" t="s">
        <v>10576</v>
      </c>
      <c r="B4635" s="35" t="s">
        <v>17373</v>
      </c>
      <c r="C4635" s="35" t="s">
        <v>16742</v>
      </c>
      <c r="D4635" s="35">
        <v>1</v>
      </c>
      <c r="E4635" s="35" t="s">
        <v>16828</v>
      </c>
      <c r="F4635" s="35" t="s">
        <v>17942</v>
      </c>
      <c r="G4635" s="35" t="s">
        <v>17943</v>
      </c>
      <c r="H4635" s="35" t="s">
        <v>16746</v>
      </c>
      <c r="I4635" s="35" t="s">
        <v>22112</v>
      </c>
      <c r="J4635" s="35" t="s">
        <v>16748</v>
      </c>
      <c r="K4635" s="35" t="s">
        <v>16903</v>
      </c>
      <c r="L4635" s="35" t="s">
        <v>16904</v>
      </c>
      <c r="M4635" s="35" t="s">
        <v>18050</v>
      </c>
    </row>
    <row r="4636" spans="1:13" ht="14.25" customHeight="1">
      <c r="A4636" s="34" t="s">
        <v>10576</v>
      </c>
      <c r="B4636" s="35" t="s">
        <v>17373</v>
      </c>
      <c r="C4636" s="35" t="s">
        <v>16742</v>
      </c>
      <c r="D4636" s="35">
        <v>1</v>
      </c>
      <c r="E4636" s="35" t="s">
        <v>16743</v>
      </c>
      <c r="F4636" s="35" t="s">
        <v>18207</v>
      </c>
      <c r="G4636" s="35" t="s">
        <v>18208</v>
      </c>
      <c r="H4636" s="35" t="s">
        <v>16746</v>
      </c>
      <c r="I4636" s="35" t="s">
        <v>22112</v>
      </c>
      <c r="J4636" s="35" t="s">
        <v>16748</v>
      </c>
      <c r="K4636" s="35" t="s">
        <v>16804</v>
      </c>
      <c r="L4636" s="35" t="s">
        <v>16805</v>
      </c>
      <c r="M4636" s="35" t="s">
        <v>18287</v>
      </c>
    </row>
    <row r="4637" spans="1:13" ht="14.25" customHeight="1">
      <c r="A4637" s="34" t="s">
        <v>10576</v>
      </c>
      <c r="B4637" s="35" t="s">
        <v>17373</v>
      </c>
      <c r="C4637" s="35" t="s">
        <v>16742</v>
      </c>
      <c r="D4637" s="35">
        <v>1</v>
      </c>
      <c r="E4637" s="35" t="s">
        <v>16784</v>
      </c>
      <c r="F4637" s="35" t="s">
        <v>17942</v>
      </c>
      <c r="G4637" s="35" t="s">
        <v>17943</v>
      </c>
      <c r="H4637" s="35" t="s">
        <v>16746</v>
      </c>
      <c r="I4637" s="35" t="s">
        <v>22112</v>
      </c>
      <c r="J4637" s="35" t="s">
        <v>16748</v>
      </c>
      <c r="K4637" s="35" t="s">
        <v>16838</v>
      </c>
      <c r="L4637" s="35" t="s">
        <v>16839</v>
      </c>
      <c r="M4637" s="35" t="s">
        <v>18048</v>
      </c>
    </row>
    <row r="4638" spans="1:13" ht="14.25" customHeight="1">
      <c r="A4638" s="34" t="s">
        <v>10576</v>
      </c>
      <c r="B4638" s="35" t="s">
        <v>17373</v>
      </c>
      <c r="C4638" s="35" t="s">
        <v>16742</v>
      </c>
      <c r="D4638" s="35">
        <v>1</v>
      </c>
      <c r="E4638" s="35" t="s">
        <v>16743</v>
      </c>
      <c r="F4638" s="35" t="s">
        <v>17942</v>
      </c>
      <c r="G4638" s="35" t="s">
        <v>17943</v>
      </c>
      <c r="H4638" s="35" t="s">
        <v>16746</v>
      </c>
      <c r="I4638" s="35" t="s">
        <v>22112</v>
      </c>
      <c r="J4638" s="35" t="s">
        <v>16748</v>
      </c>
      <c r="K4638" s="35" t="s">
        <v>16838</v>
      </c>
      <c r="L4638" s="35" t="s">
        <v>16839</v>
      </c>
      <c r="M4638" s="35" t="s">
        <v>22138</v>
      </c>
    </row>
    <row r="4639" spans="1:13" ht="14.25" customHeight="1">
      <c r="A4639" s="34" t="s">
        <v>10576</v>
      </c>
      <c r="B4639" s="35" t="s">
        <v>17373</v>
      </c>
      <c r="C4639" s="35" t="s">
        <v>16742</v>
      </c>
      <c r="D4639" s="35">
        <v>1</v>
      </c>
      <c r="E4639" s="35" t="s">
        <v>16818</v>
      </c>
      <c r="F4639" s="35" t="s">
        <v>17942</v>
      </c>
      <c r="G4639" s="35" t="s">
        <v>17943</v>
      </c>
      <c r="H4639" s="35" t="s">
        <v>16746</v>
      </c>
      <c r="I4639" s="35" t="s">
        <v>22112</v>
      </c>
      <c r="J4639" s="35" t="s">
        <v>16748</v>
      </c>
      <c r="K4639" s="35" t="s">
        <v>16875</v>
      </c>
      <c r="L4639" s="35" t="s">
        <v>16876</v>
      </c>
      <c r="M4639" s="35" t="s">
        <v>18035</v>
      </c>
    </row>
    <row r="4640" spans="1:13" ht="14.25" customHeight="1">
      <c r="A4640" s="34" t="s">
        <v>10576</v>
      </c>
      <c r="B4640" s="35" t="s">
        <v>17373</v>
      </c>
      <c r="C4640" s="35" t="s">
        <v>16742</v>
      </c>
      <c r="D4640" s="35">
        <v>1</v>
      </c>
      <c r="E4640" s="35" t="s">
        <v>16743</v>
      </c>
      <c r="F4640" s="35" t="s">
        <v>18207</v>
      </c>
      <c r="G4640" s="35" t="s">
        <v>18208</v>
      </c>
      <c r="H4640" s="35" t="s">
        <v>16746</v>
      </c>
      <c r="I4640" s="35" t="s">
        <v>22112</v>
      </c>
      <c r="J4640" s="35" t="s">
        <v>16748</v>
      </c>
      <c r="K4640" s="35" t="s">
        <v>18312</v>
      </c>
      <c r="L4640" s="35" t="s">
        <v>18313</v>
      </c>
      <c r="M4640" s="35" t="s">
        <v>18302</v>
      </c>
    </row>
    <row r="4641" spans="1:13" ht="14.25" customHeight="1">
      <c r="A4641" s="34" t="s">
        <v>10576</v>
      </c>
      <c r="B4641" s="35" t="s">
        <v>17373</v>
      </c>
      <c r="C4641" s="35" t="s">
        <v>16742</v>
      </c>
      <c r="D4641" s="35">
        <v>1</v>
      </c>
      <c r="E4641" s="35" t="s">
        <v>16743</v>
      </c>
      <c r="F4641" s="35" t="s">
        <v>18207</v>
      </c>
      <c r="G4641" s="35" t="s">
        <v>18208</v>
      </c>
      <c r="H4641" s="35" t="s">
        <v>16746</v>
      </c>
      <c r="I4641" s="35" t="s">
        <v>22112</v>
      </c>
      <c r="J4641" s="35" t="s">
        <v>16748</v>
      </c>
      <c r="K4641" s="35" t="s">
        <v>17853</v>
      </c>
      <c r="L4641" s="35" t="s">
        <v>17854</v>
      </c>
      <c r="M4641" s="35" t="s">
        <v>18289</v>
      </c>
    </row>
    <row r="4642" spans="1:13" ht="14.25" customHeight="1">
      <c r="A4642" s="34" t="s">
        <v>10576</v>
      </c>
      <c r="B4642" s="35" t="s">
        <v>17373</v>
      </c>
      <c r="C4642" s="35" t="s">
        <v>16742</v>
      </c>
      <c r="D4642" s="35">
        <v>1</v>
      </c>
      <c r="E4642" s="35" t="s">
        <v>16803</v>
      </c>
      <c r="F4642" s="35" t="s">
        <v>17942</v>
      </c>
      <c r="G4642" s="35" t="s">
        <v>17943</v>
      </c>
      <c r="H4642" s="35" t="s">
        <v>16746</v>
      </c>
      <c r="I4642" s="35" t="s">
        <v>22112</v>
      </c>
      <c r="J4642" s="35" t="s">
        <v>16748</v>
      </c>
      <c r="K4642" s="35" t="s">
        <v>16903</v>
      </c>
      <c r="L4642" s="35" t="s">
        <v>16904</v>
      </c>
      <c r="M4642" s="35" t="s">
        <v>18044</v>
      </c>
    </row>
    <row r="4643" spans="1:13" ht="14.25" customHeight="1">
      <c r="A4643" s="34" t="s">
        <v>10576</v>
      </c>
      <c r="B4643" s="35" t="s">
        <v>17373</v>
      </c>
      <c r="C4643" s="35" t="s">
        <v>16742</v>
      </c>
      <c r="D4643" s="35">
        <v>1</v>
      </c>
      <c r="E4643" s="35" t="s">
        <v>16743</v>
      </c>
      <c r="F4643" s="35" t="s">
        <v>19544</v>
      </c>
      <c r="G4643" s="35" t="s">
        <v>19545</v>
      </c>
      <c r="H4643" s="35" t="s">
        <v>16746</v>
      </c>
      <c r="I4643" s="35" t="s">
        <v>22112</v>
      </c>
      <c r="J4643" s="35" t="s">
        <v>16748</v>
      </c>
      <c r="K4643" s="35" t="s">
        <v>16804</v>
      </c>
      <c r="L4643" s="35" t="s">
        <v>16805</v>
      </c>
      <c r="M4643" s="35" t="s">
        <v>19862</v>
      </c>
    </row>
    <row r="4644" spans="1:13" ht="14.25" customHeight="1">
      <c r="A4644" s="34" t="s">
        <v>10576</v>
      </c>
      <c r="B4644" s="35" t="s">
        <v>17373</v>
      </c>
      <c r="C4644" s="35" t="s">
        <v>16742</v>
      </c>
      <c r="D4644" s="35">
        <v>1</v>
      </c>
      <c r="E4644" s="35" t="s">
        <v>17073</v>
      </c>
      <c r="F4644" s="35" t="s">
        <v>17942</v>
      </c>
      <c r="G4644" s="35" t="s">
        <v>17943</v>
      </c>
      <c r="H4644" s="35" t="s">
        <v>16746</v>
      </c>
      <c r="I4644" s="35" t="s">
        <v>22112</v>
      </c>
      <c r="J4644" s="35" t="s">
        <v>16748</v>
      </c>
      <c r="K4644" s="35" t="s">
        <v>17733</v>
      </c>
      <c r="L4644" s="35" t="s">
        <v>17734</v>
      </c>
      <c r="M4644" s="35" t="s">
        <v>18047</v>
      </c>
    </row>
    <row r="4645" spans="1:13" ht="14.25" customHeight="1">
      <c r="A4645" s="34" t="s">
        <v>10576</v>
      </c>
      <c r="B4645" s="35" t="s">
        <v>17373</v>
      </c>
      <c r="C4645" s="35" t="s">
        <v>16742</v>
      </c>
      <c r="D4645" s="35">
        <v>1</v>
      </c>
      <c r="E4645" s="35" t="s">
        <v>16803</v>
      </c>
      <c r="F4645" s="35" t="s">
        <v>17942</v>
      </c>
      <c r="G4645" s="35" t="s">
        <v>17943</v>
      </c>
      <c r="H4645" s="35" t="s">
        <v>16746</v>
      </c>
      <c r="I4645" s="35" t="s">
        <v>22112</v>
      </c>
      <c r="J4645" s="35" t="s">
        <v>16748</v>
      </c>
      <c r="K4645" s="35" t="s">
        <v>17972</v>
      </c>
      <c r="L4645" s="35" t="s">
        <v>17973</v>
      </c>
      <c r="M4645" s="35" t="s">
        <v>18053</v>
      </c>
    </row>
    <row r="4646" spans="1:13" ht="14.25" customHeight="1">
      <c r="A4646" s="34" t="s">
        <v>10576</v>
      </c>
      <c r="B4646" s="35" t="s">
        <v>17373</v>
      </c>
      <c r="C4646" s="35" t="s">
        <v>16742</v>
      </c>
      <c r="D4646" s="35">
        <v>1</v>
      </c>
      <c r="E4646" s="35" t="s">
        <v>16803</v>
      </c>
      <c r="F4646" s="35" t="s">
        <v>17942</v>
      </c>
      <c r="G4646" s="35" t="s">
        <v>17943</v>
      </c>
      <c r="H4646" s="35" t="s">
        <v>16746</v>
      </c>
      <c r="I4646" s="35" t="s">
        <v>22112</v>
      </c>
      <c r="J4646" s="35" t="s">
        <v>16748</v>
      </c>
      <c r="K4646" s="35" t="s">
        <v>16938</v>
      </c>
      <c r="L4646" s="35" t="s">
        <v>16939</v>
      </c>
      <c r="M4646" s="35" t="s">
        <v>18034</v>
      </c>
    </row>
    <row r="4647" spans="1:13" ht="14.25" customHeight="1">
      <c r="A4647" s="34" t="s">
        <v>10576</v>
      </c>
      <c r="B4647" s="35" t="s">
        <v>17373</v>
      </c>
      <c r="C4647" s="35" t="s">
        <v>16742</v>
      </c>
      <c r="D4647" s="35">
        <v>1</v>
      </c>
      <c r="E4647" s="35" t="s">
        <v>16743</v>
      </c>
      <c r="F4647" s="35" t="s">
        <v>18207</v>
      </c>
      <c r="G4647" s="35" t="s">
        <v>18208</v>
      </c>
      <c r="H4647" s="35" t="s">
        <v>16746</v>
      </c>
      <c r="I4647" s="35" t="s">
        <v>22112</v>
      </c>
      <c r="J4647" s="35" t="s">
        <v>16748</v>
      </c>
      <c r="K4647" s="35" t="s">
        <v>16793</v>
      </c>
      <c r="L4647" s="35" t="s">
        <v>16794</v>
      </c>
      <c r="M4647" s="35" t="s">
        <v>18303</v>
      </c>
    </row>
    <row r="4648" spans="1:13" ht="14.25" customHeight="1">
      <c r="A4648" s="34" t="s">
        <v>10576</v>
      </c>
      <c r="B4648" s="35" t="s">
        <v>17373</v>
      </c>
      <c r="C4648" s="35" t="s">
        <v>16742</v>
      </c>
      <c r="D4648" s="35">
        <v>1</v>
      </c>
      <c r="E4648" s="35" t="s">
        <v>16828</v>
      </c>
      <c r="F4648" s="35" t="s">
        <v>17942</v>
      </c>
      <c r="G4648" s="35" t="s">
        <v>17943</v>
      </c>
      <c r="H4648" s="35" t="s">
        <v>16746</v>
      </c>
      <c r="I4648" s="35" t="s">
        <v>22112</v>
      </c>
      <c r="J4648" s="35" t="s">
        <v>16748</v>
      </c>
      <c r="K4648" s="35" t="s">
        <v>16938</v>
      </c>
      <c r="L4648" s="35" t="s">
        <v>16939</v>
      </c>
      <c r="M4648" s="35" t="s">
        <v>18030</v>
      </c>
    </row>
    <row r="4649" spans="1:13" ht="14.25" customHeight="1">
      <c r="A4649" s="34" t="s">
        <v>6989</v>
      </c>
      <c r="B4649" s="35" t="s">
        <v>22139</v>
      </c>
      <c r="C4649" s="35" t="s">
        <v>16758</v>
      </c>
      <c r="D4649" s="35">
        <v>4</v>
      </c>
      <c r="E4649" s="35" t="s">
        <v>7600</v>
      </c>
      <c r="F4649" s="35" t="s">
        <v>22140</v>
      </c>
      <c r="G4649" s="35" t="s">
        <v>22141</v>
      </c>
      <c r="H4649" s="35" t="s">
        <v>16863</v>
      </c>
      <c r="I4649" s="35" t="s">
        <v>22142</v>
      </c>
      <c r="J4649" s="35" t="s">
        <v>16748</v>
      </c>
      <c r="K4649" s="35" t="s">
        <v>18131</v>
      </c>
      <c r="L4649" s="35" t="s">
        <v>18132</v>
      </c>
      <c r="M4649" s="35" t="s">
        <v>22143</v>
      </c>
    </row>
    <row r="4650" spans="1:13" ht="14.25" customHeight="1">
      <c r="A4650" s="34" t="s">
        <v>6989</v>
      </c>
      <c r="B4650" s="35" t="s">
        <v>22139</v>
      </c>
      <c r="C4650" s="35" t="s">
        <v>16742</v>
      </c>
      <c r="D4650" s="35">
        <v>3</v>
      </c>
      <c r="E4650" s="35" t="s">
        <v>16818</v>
      </c>
      <c r="F4650" s="35" t="s">
        <v>22144</v>
      </c>
      <c r="G4650" s="35" t="s">
        <v>22145</v>
      </c>
      <c r="H4650" s="35" t="s">
        <v>16863</v>
      </c>
      <c r="I4650" s="35" t="s">
        <v>22146</v>
      </c>
      <c r="J4650" s="35" t="s">
        <v>16985</v>
      </c>
      <c r="K4650" s="35" t="s">
        <v>16799</v>
      </c>
      <c r="L4650" s="35" t="s">
        <v>16800</v>
      </c>
      <c r="M4650" s="35" t="s">
        <v>22147</v>
      </c>
    </row>
    <row r="4651" spans="1:13" ht="14.25" customHeight="1">
      <c r="A4651" s="34" t="s">
        <v>6989</v>
      </c>
      <c r="B4651" s="35" t="s">
        <v>22139</v>
      </c>
      <c r="C4651" s="35" t="s">
        <v>16742</v>
      </c>
      <c r="D4651" s="35">
        <v>3</v>
      </c>
      <c r="E4651" s="35" t="s">
        <v>16803</v>
      </c>
      <c r="F4651" s="35" t="s">
        <v>22140</v>
      </c>
      <c r="G4651" s="35" t="s">
        <v>22141</v>
      </c>
      <c r="H4651" s="35" t="s">
        <v>16863</v>
      </c>
      <c r="I4651" s="35" t="s">
        <v>22142</v>
      </c>
      <c r="J4651" s="35" t="s">
        <v>16748</v>
      </c>
      <c r="K4651" s="35" t="s">
        <v>21483</v>
      </c>
      <c r="L4651" s="35" t="s">
        <v>21484</v>
      </c>
      <c r="M4651" s="35" t="s">
        <v>22148</v>
      </c>
    </row>
    <row r="4652" spans="1:13" ht="14.25" customHeight="1">
      <c r="A4652" s="34" t="s">
        <v>6989</v>
      </c>
      <c r="B4652" s="35" t="s">
        <v>22139</v>
      </c>
      <c r="C4652" s="35" t="s">
        <v>16742</v>
      </c>
      <c r="D4652" s="35">
        <v>3</v>
      </c>
      <c r="E4652" s="35" t="s">
        <v>17073</v>
      </c>
      <c r="F4652" s="35" t="s">
        <v>22144</v>
      </c>
      <c r="G4652" s="35" t="s">
        <v>22145</v>
      </c>
      <c r="H4652" s="35" t="s">
        <v>16863</v>
      </c>
      <c r="I4652" s="35" t="s">
        <v>22146</v>
      </c>
      <c r="J4652" s="35" t="s">
        <v>16985</v>
      </c>
      <c r="K4652" s="35" t="s">
        <v>17843</v>
      </c>
      <c r="L4652" s="35" t="s">
        <v>17844</v>
      </c>
      <c r="M4652" s="35" t="s">
        <v>22149</v>
      </c>
    </row>
    <row r="4653" spans="1:13" ht="14.25" customHeight="1">
      <c r="A4653" s="34" t="s">
        <v>6989</v>
      </c>
      <c r="B4653" s="35" t="s">
        <v>22139</v>
      </c>
      <c r="C4653" s="35" t="s">
        <v>16742</v>
      </c>
      <c r="D4653" s="35">
        <v>3</v>
      </c>
      <c r="E4653" s="35" t="s">
        <v>16803</v>
      </c>
      <c r="F4653" s="35" t="s">
        <v>22140</v>
      </c>
      <c r="G4653" s="35" t="s">
        <v>22141</v>
      </c>
      <c r="H4653" s="35" t="s">
        <v>16863</v>
      </c>
      <c r="I4653" s="35" t="s">
        <v>22142</v>
      </c>
      <c r="J4653" s="35" t="s">
        <v>16748</v>
      </c>
      <c r="K4653" s="35" t="s">
        <v>21828</v>
      </c>
      <c r="L4653" s="35" t="s">
        <v>21829</v>
      </c>
      <c r="M4653" s="35" t="s">
        <v>22150</v>
      </c>
    </row>
    <row r="4654" spans="1:13" ht="14.25" customHeight="1">
      <c r="A4654" s="34" t="s">
        <v>6989</v>
      </c>
      <c r="B4654" s="35" t="s">
        <v>22139</v>
      </c>
      <c r="C4654" s="35" t="s">
        <v>16742</v>
      </c>
      <c r="D4654" s="35">
        <v>3</v>
      </c>
      <c r="E4654" s="35" t="s">
        <v>16803</v>
      </c>
      <c r="F4654" s="35" t="s">
        <v>22140</v>
      </c>
      <c r="G4654" s="35" t="s">
        <v>22141</v>
      </c>
      <c r="H4654" s="35" t="s">
        <v>16863</v>
      </c>
      <c r="I4654" s="35" t="s">
        <v>22142</v>
      </c>
      <c r="J4654" s="35" t="s">
        <v>16748</v>
      </c>
      <c r="K4654" s="35" t="s">
        <v>22151</v>
      </c>
      <c r="L4654" s="35" t="s">
        <v>22152</v>
      </c>
      <c r="M4654" s="35" t="s">
        <v>22148</v>
      </c>
    </row>
    <row r="4655" spans="1:13" ht="14.25" customHeight="1">
      <c r="A4655" s="34" t="s">
        <v>6989</v>
      </c>
      <c r="B4655" s="35" t="s">
        <v>22139</v>
      </c>
      <c r="C4655" s="35" t="s">
        <v>16742</v>
      </c>
      <c r="D4655" s="35">
        <v>3</v>
      </c>
      <c r="E4655" s="35" t="s">
        <v>16743</v>
      </c>
      <c r="F4655" s="35" t="s">
        <v>22140</v>
      </c>
      <c r="G4655" s="35" t="s">
        <v>22141</v>
      </c>
      <c r="H4655" s="35" t="s">
        <v>16863</v>
      </c>
      <c r="I4655" s="35" t="s">
        <v>22142</v>
      </c>
      <c r="J4655" s="35" t="s">
        <v>16748</v>
      </c>
      <c r="K4655" s="35" t="s">
        <v>16964</v>
      </c>
      <c r="L4655" s="35" t="s">
        <v>16965</v>
      </c>
      <c r="M4655" s="35" t="s">
        <v>22153</v>
      </c>
    </row>
    <row r="4656" spans="1:13" ht="14.25" customHeight="1">
      <c r="A4656" s="34" t="s">
        <v>6989</v>
      </c>
      <c r="B4656" s="35" t="s">
        <v>22139</v>
      </c>
      <c r="C4656" s="35" t="s">
        <v>16742</v>
      </c>
      <c r="D4656" s="35">
        <v>3</v>
      </c>
      <c r="E4656" s="35" t="s">
        <v>16803</v>
      </c>
      <c r="F4656" s="35" t="s">
        <v>22140</v>
      </c>
      <c r="G4656" s="35" t="s">
        <v>22141</v>
      </c>
      <c r="H4656" s="35" t="s">
        <v>16863</v>
      </c>
      <c r="I4656" s="35" t="s">
        <v>22142</v>
      </c>
      <c r="J4656" s="35" t="s">
        <v>16748</v>
      </c>
      <c r="K4656" s="35" t="s">
        <v>17104</v>
      </c>
      <c r="L4656" s="35" t="s">
        <v>17105</v>
      </c>
      <c r="M4656" s="35" t="s">
        <v>22148</v>
      </c>
    </row>
    <row r="4657" spans="1:13" ht="14.25" customHeight="1">
      <c r="A4657" s="34" t="s">
        <v>6989</v>
      </c>
      <c r="B4657" s="35" t="s">
        <v>22139</v>
      </c>
      <c r="C4657" s="35" t="s">
        <v>16742</v>
      </c>
      <c r="D4657" s="35">
        <v>3</v>
      </c>
      <c r="E4657" s="35" t="s">
        <v>16803</v>
      </c>
      <c r="F4657" s="35" t="s">
        <v>22140</v>
      </c>
      <c r="G4657" s="35" t="s">
        <v>22141</v>
      </c>
      <c r="H4657" s="35" t="s">
        <v>16863</v>
      </c>
      <c r="I4657" s="35" t="s">
        <v>22142</v>
      </c>
      <c r="J4657" s="35" t="s">
        <v>16748</v>
      </c>
      <c r="K4657" s="35" t="s">
        <v>22154</v>
      </c>
      <c r="L4657" s="35" t="s">
        <v>22155</v>
      </c>
      <c r="M4657" s="35" t="s">
        <v>22150</v>
      </c>
    </row>
    <row r="4658" spans="1:13" ht="14.25" customHeight="1">
      <c r="A4658" s="34" t="s">
        <v>6989</v>
      </c>
      <c r="B4658" s="35" t="s">
        <v>22139</v>
      </c>
      <c r="C4658" s="35" t="s">
        <v>16742</v>
      </c>
      <c r="D4658" s="35">
        <v>3</v>
      </c>
      <c r="E4658" s="35" t="s">
        <v>16818</v>
      </c>
      <c r="F4658" s="35" t="s">
        <v>22140</v>
      </c>
      <c r="G4658" s="35" t="s">
        <v>22141</v>
      </c>
      <c r="H4658" s="35" t="s">
        <v>16863</v>
      </c>
      <c r="I4658" s="35" t="s">
        <v>22142</v>
      </c>
      <c r="J4658" s="35" t="s">
        <v>16748</v>
      </c>
      <c r="K4658" s="35" t="s">
        <v>22154</v>
      </c>
      <c r="L4658" s="35" t="s">
        <v>22155</v>
      </c>
      <c r="M4658" s="35" t="s">
        <v>22156</v>
      </c>
    </row>
    <row r="4659" spans="1:13" ht="14.25" customHeight="1">
      <c r="A4659" s="34" t="s">
        <v>6989</v>
      </c>
      <c r="B4659" s="35" t="s">
        <v>22139</v>
      </c>
      <c r="C4659" s="35" t="s">
        <v>16742</v>
      </c>
      <c r="D4659" s="35">
        <v>3</v>
      </c>
      <c r="E4659" s="35" t="s">
        <v>16803</v>
      </c>
      <c r="F4659" s="35" t="s">
        <v>22140</v>
      </c>
      <c r="G4659" s="35" t="s">
        <v>22141</v>
      </c>
      <c r="H4659" s="35" t="s">
        <v>16863</v>
      </c>
      <c r="I4659" s="35" t="s">
        <v>22142</v>
      </c>
      <c r="J4659" s="35" t="s">
        <v>16748</v>
      </c>
      <c r="K4659" s="35" t="s">
        <v>16964</v>
      </c>
      <c r="L4659" s="35" t="s">
        <v>16965</v>
      </c>
      <c r="M4659" s="35" t="s">
        <v>22157</v>
      </c>
    </row>
    <row r="4660" spans="1:13" ht="14.25" customHeight="1">
      <c r="A4660" s="34" t="s">
        <v>6989</v>
      </c>
      <c r="B4660" s="35" t="s">
        <v>22139</v>
      </c>
      <c r="C4660" s="35" t="s">
        <v>16742</v>
      </c>
      <c r="D4660" s="35">
        <v>2</v>
      </c>
      <c r="E4660" s="35" t="s">
        <v>16743</v>
      </c>
      <c r="F4660" s="35" t="s">
        <v>22140</v>
      </c>
      <c r="G4660" s="35" t="s">
        <v>22141</v>
      </c>
      <c r="H4660" s="35" t="s">
        <v>16863</v>
      </c>
      <c r="I4660" s="35" t="s">
        <v>22142</v>
      </c>
      <c r="J4660" s="35" t="s">
        <v>16748</v>
      </c>
      <c r="K4660" s="35" t="s">
        <v>18131</v>
      </c>
      <c r="L4660" s="35" t="s">
        <v>18132</v>
      </c>
      <c r="M4660" s="35" t="s">
        <v>22158</v>
      </c>
    </row>
    <row r="4661" spans="1:13" ht="14.25" customHeight="1">
      <c r="A4661" s="34" t="s">
        <v>6989</v>
      </c>
      <c r="B4661" s="35" t="s">
        <v>22139</v>
      </c>
      <c r="C4661" s="35" t="s">
        <v>16742</v>
      </c>
      <c r="D4661" s="35">
        <v>2</v>
      </c>
      <c r="E4661" s="35" t="s">
        <v>16843</v>
      </c>
      <c r="F4661" s="35" t="s">
        <v>22144</v>
      </c>
      <c r="G4661" s="35" t="s">
        <v>22145</v>
      </c>
      <c r="H4661" s="35" t="s">
        <v>16863</v>
      </c>
      <c r="I4661" s="35" t="s">
        <v>22146</v>
      </c>
      <c r="J4661" s="35" t="s">
        <v>16985</v>
      </c>
      <c r="K4661" s="35" t="s">
        <v>20855</v>
      </c>
      <c r="L4661" s="35" t="s">
        <v>20856</v>
      </c>
      <c r="M4661" s="35" t="s">
        <v>22159</v>
      </c>
    </row>
    <row r="4662" spans="1:13" ht="14.25" customHeight="1">
      <c r="A4662" s="34" t="s">
        <v>6989</v>
      </c>
      <c r="B4662" s="35" t="s">
        <v>22139</v>
      </c>
      <c r="C4662" s="35" t="s">
        <v>16742</v>
      </c>
      <c r="D4662" s="35">
        <v>2</v>
      </c>
      <c r="E4662" s="35" t="s">
        <v>16818</v>
      </c>
      <c r="F4662" s="35" t="s">
        <v>22144</v>
      </c>
      <c r="G4662" s="35" t="s">
        <v>22145</v>
      </c>
      <c r="H4662" s="35" t="s">
        <v>16863</v>
      </c>
      <c r="I4662" s="35" t="s">
        <v>22146</v>
      </c>
      <c r="J4662" s="35" t="s">
        <v>16985</v>
      </c>
      <c r="K4662" s="35" t="s">
        <v>17564</v>
      </c>
      <c r="L4662" s="35" t="s">
        <v>17565</v>
      </c>
      <c r="M4662" s="35" t="s">
        <v>22160</v>
      </c>
    </row>
    <row r="4663" spans="1:13" ht="14.25" customHeight="1">
      <c r="A4663" s="34" t="s">
        <v>6989</v>
      </c>
      <c r="B4663" s="35" t="s">
        <v>22139</v>
      </c>
      <c r="C4663" s="35" t="s">
        <v>16742</v>
      </c>
      <c r="D4663" s="35">
        <v>2</v>
      </c>
      <c r="E4663" s="35" t="s">
        <v>16843</v>
      </c>
      <c r="F4663" s="35" t="s">
        <v>22144</v>
      </c>
      <c r="G4663" s="35" t="s">
        <v>22145</v>
      </c>
      <c r="H4663" s="35" t="s">
        <v>16863</v>
      </c>
      <c r="I4663" s="35" t="s">
        <v>22146</v>
      </c>
      <c r="J4663" s="35" t="s">
        <v>16985</v>
      </c>
      <c r="K4663" s="35" t="s">
        <v>17972</v>
      </c>
      <c r="L4663" s="35" t="s">
        <v>17973</v>
      </c>
      <c r="M4663" s="35" t="s">
        <v>22161</v>
      </c>
    </row>
    <row r="4664" spans="1:13" ht="14.25" customHeight="1">
      <c r="A4664" s="34" t="s">
        <v>6989</v>
      </c>
      <c r="B4664" s="35" t="s">
        <v>22139</v>
      </c>
      <c r="C4664" s="35" t="s">
        <v>16742</v>
      </c>
      <c r="D4664" s="35">
        <v>2</v>
      </c>
      <c r="E4664" s="35" t="s">
        <v>16803</v>
      </c>
      <c r="F4664" s="35" t="s">
        <v>22144</v>
      </c>
      <c r="G4664" s="35" t="s">
        <v>22145</v>
      </c>
      <c r="H4664" s="35" t="s">
        <v>16863</v>
      </c>
      <c r="I4664" s="35" t="s">
        <v>22146</v>
      </c>
      <c r="J4664" s="35" t="s">
        <v>16985</v>
      </c>
      <c r="K4664" s="35" t="s">
        <v>16799</v>
      </c>
      <c r="L4664" s="35" t="s">
        <v>16800</v>
      </c>
      <c r="M4664" s="35" t="s">
        <v>22162</v>
      </c>
    </row>
    <row r="4665" spans="1:13" ht="14.25" customHeight="1">
      <c r="A4665" s="34" t="s">
        <v>6989</v>
      </c>
      <c r="B4665" s="35" t="s">
        <v>22139</v>
      </c>
      <c r="C4665" s="35" t="s">
        <v>16742</v>
      </c>
      <c r="D4665" s="35">
        <v>2</v>
      </c>
      <c r="E4665" s="35" t="s">
        <v>16743</v>
      </c>
      <c r="F4665" s="35" t="s">
        <v>22163</v>
      </c>
      <c r="G4665" s="35" t="s">
        <v>22164</v>
      </c>
      <c r="H4665" s="35" t="s">
        <v>16902</v>
      </c>
      <c r="I4665" s="35" t="s">
        <v>22165</v>
      </c>
      <c r="J4665" s="35" t="s">
        <v>16748</v>
      </c>
      <c r="K4665" s="35" t="s">
        <v>17682</v>
      </c>
      <c r="L4665" s="35" t="s">
        <v>17683</v>
      </c>
      <c r="M4665" s="35" t="s">
        <v>22166</v>
      </c>
    </row>
    <row r="4666" spans="1:13" ht="14.25" customHeight="1">
      <c r="A4666" s="34" t="s">
        <v>6989</v>
      </c>
      <c r="B4666" s="35" t="s">
        <v>22139</v>
      </c>
      <c r="C4666" s="35" t="s">
        <v>16742</v>
      </c>
      <c r="D4666" s="35">
        <v>2</v>
      </c>
      <c r="E4666" s="35" t="s">
        <v>16818</v>
      </c>
      <c r="F4666" s="35" t="s">
        <v>22144</v>
      </c>
      <c r="G4666" s="35" t="s">
        <v>22145</v>
      </c>
      <c r="H4666" s="35" t="s">
        <v>16863</v>
      </c>
      <c r="I4666" s="35" t="s">
        <v>22146</v>
      </c>
      <c r="J4666" s="35" t="s">
        <v>16985</v>
      </c>
      <c r="K4666" s="35" t="s">
        <v>20291</v>
      </c>
      <c r="L4666" s="35" t="s">
        <v>20292</v>
      </c>
      <c r="M4666" s="35" t="s">
        <v>22167</v>
      </c>
    </row>
    <row r="4667" spans="1:13" ht="14.25" customHeight="1">
      <c r="A4667" s="34" t="s">
        <v>6989</v>
      </c>
      <c r="B4667" s="35" t="s">
        <v>22139</v>
      </c>
      <c r="C4667" s="35" t="s">
        <v>16742</v>
      </c>
      <c r="D4667" s="35">
        <v>2</v>
      </c>
      <c r="E4667" s="35" t="s">
        <v>16818</v>
      </c>
      <c r="F4667" s="35" t="s">
        <v>22144</v>
      </c>
      <c r="G4667" s="35" t="s">
        <v>22145</v>
      </c>
      <c r="H4667" s="35" t="s">
        <v>16863</v>
      </c>
      <c r="I4667" s="35" t="s">
        <v>22146</v>
      </c>
      <c r="J4667" s="35" t="s">
        <v>16985</v>
      </c>
      <c r="K4667" s="35" t="s">
        <v>16799</v>
      </c>
      <c r="L4667" s="35" t="s">
        <v>16800</v>
      </c>
      <c r="M4667" s="35" t="s">
        <v>22168</v>
      </c>
    </row>
    <row r="4668" spans="1:13" ht="14.25" customHeight="1">
      <c r="A4668" s="34" t="s">
        <v>6989</v>
      </c>
      <c r="B4668" s="35" t="s">
        <v>22139</v>
      </c>
      <c r="C4668" s="35" t="s">
        <v>16742</v>
      </c>
      <c r="D4668" s="35">
        <v>2</v>
      </c>
      <c r="E4668" s="35" t="s">
        <v>16803</v>
      </c>
      <c r="F4668" s="35" t="s">
        <v>22144</v>
      </c>
      <c r="G4668" s="35" t="s">
        <v>22145</v>
      </c>
      <c r="H4668" s="35" t="s">
        <v>16863</v>
      </c>
      <c r="I4668" s="35" t="s">
        <v>22146</v>
      </c>
      <c r="J4668" s="35" t="s">
        <v>16985</v>
      </c>
      <c r="K4668" s="35" t="s">
        <v>18300</v>
      </c>
      <c r="L4668" s="35" t="s">
        <v>18301</v>
      </c>
      <c r="M4668" s="35" t="s">
        <v>22169</v>
      </c>
    </row>
    <row r="4669" spans="1:13" ht="14.25" customHeight="1">
      <c r="A4669" s="34" t="s">
        <v>6989</v>
      </c>
      <c r="B4669" s="35" t="s">
        <v>22139</v>
      </c>
      <c r="C4669" s="35" t="s">
        <v>16742</v>
      </c>
      <c r="D4669" s="35">
        <v>2</v>
      </c>
      <c r="E4669" s="35" t="s">
        <v>16803</v>
      </c>
      <c r="F4669" s="35" t="s">
        <v>22140</v>
      </c>
      <c r="G4669" s="35" t="s">
        <v>22141</v>
      </c>
      <c r="H4669" s="35" t="s">
        <v>16863</v>
      </c>
      <c r="I4669" s="35" t="s">
        <v>22142</v>
      </c>
      <c r="J4669" s="35" t="s">
        <v>16748</v>
      </c>
      <c r="K4669" s="35" t="s">
        <v>16964</v>
      </c>
      <c r="L4669" s="35" t="s">
        <v>16965</v>
      </c>
      <c r="M4669" s="35" t="s">
        <v>22170</v>
      </c>
    </row>
    <row r="4670" spans="1:13" ht="14.25" customHeight="1">
      <c r="A4670" s="34" t="s">
        <v>6989</v>
      </c>
      <c r="B4670" s="35" t="s">
        <v>22139</v>
      </c>
      <c r="C4670" s="35" t="s">
        <v>16742</v>
      </c>
      <c r="D4670" s="35">
        <v>2</v>
      </c>
      <c r="E4670" s="35" t="s">
        <v>16743</v>
      </c>
      <c r="F4670" s="35" t="s">
        <v>22140</v>
      </c>
      <c r="G4670" s="35" t="s">
        <v>22141</v>
      </c>
      <c r="H4670" s="35" t="s">
        <v>16863</v>
      </c>
      <c r="I4670" s="35" t="s">
        <v>22142</v>
      </c>
      <c r="J4670" s="35" t="s">
        <v>16748</v>
      </c>
      <c r="K4670" s="35" t="s">
        <v>22154</v>
      </c>
      <c r="L4670" s="35" t="s">
        <v>22155</v>
      </c>
      <c r="M4670" s="35" t="s">
        <v>22171</v>
      </c>
    </row>
    <row r="4671" spans="1:13" ht="14.25" customHeight="1">
      <c r="A4671" s="34" t="s">
        <v>6989</v>
      </c>
      <c r="B4671" s="35" t="s">
        <v>22139</v>
      </c>
      <c r="C4671" s="35" t="s">
        <v>16742</v>
      </c>
      <c r="D4671" s="35">
        <v>2</v>
      </c>
      <c r="E4671" s="35" t="s">
        <v>16803</v>
      </c>
      <c r="F4671" s="35" t="s">
        <v>22144</v>
      </c>
      <c r="G4671" s="35" t="s">
        <v>22145</v>
      </c>
      <c r="H4671" s="35" t="s">
        <v>16863</v>
      </c>
      <c r="I4671" s="35" t="s">
        <v>22146</v>
      </c>
      <c r="J4671" s="35" t="s">
        <v>16985</v>
      </c>
      <c r="K4671" s="35" t="s">
        <v>17722</v>
      </c>
      <c r="L4671" s="35" t="s">
        <v>17723</v>
      </c>
      <c r="M4671" s="35" t="s">
        <v>22172</v>
      </c>
    </row>
    <row r="4672" spans="1:13" ht="14.25" customHeight="1">
      <c r="A4672" s="34" t="s">
        <v>6989</v>
      </c>
      <c r="B4672" s="35" t="s">
        <v>22139</v>
      </c>
      <c r="C4672" s="35" t="s">
        <v>16742</v>
      </c>
      <c r="D4672" s="35">
        <v>2</v>
      </c>
      <c r="E4672" s="35" t="s">
        <v>16818</v>
      </c>
      <c r="F4672" s="35" t="s">
        <v>22140</v>
      </c>
      <c r="G4672" s="35" t="s">
        <v>22141</v>
      </c>
      <c r="H4672" s="35" t="s">
        <v>16863</v>
      </c>
      <c r="I4672" s="35" t="s">
        <v>22142</v>
      </c>
      <c r="J4672" s="35" t="s">
        <v>16748</v>
      </c>
      <c r="K4672" s="35" t="s">
        <v>22173</v>
      </c>
      <c r="L4672" s="35" t="s">
        <v>22174</v>
      </c>
      <c r="M4672" s="35" t="s">
        <v>22175</v>
      </c>
    </row>
    <row r="4673" spans="1:13" ht="14.25" customHeight="1">
      <c r="A4673" s="34" t="s">
        <v>6989</v>
      </c>
      <c r="B4673" s="35" t="s">
        <v>22139</v>
      </c>
      <c r="C4673" s="35" t="s">
        <v>16742</v>
      </c>
      <c r="D4673" s="35">
        <v>2</v>
      </c>
      <c r="E4673" s="35" t="s">
        <v>16743</v>
      </c>
      <c r="F4673" s="35" t="s">
        <v>22163</v>
      </c>
      <c r="G4673" s="35" t="s">
        <v>22164</v>
      </c>
      <c r="H4673" s="35" t="s">
        <v>16902</v>
      </c>
      <c r="I4673" s="35" t="s">
        <v>22165</v>
      </c>
      <c r="J4673" s="35" t="s">
        <v>16748</v>
      </c>
      <c r="K4673" s="35" t="s">
        <v>16804</v>
      </c>
      <c r="L4673" s="35" t="s">
        <v>16805</v>
      </c>
      <c r="M4673" s="35" t="s">
        <v>22176</v>
      </c>
    </row>
    <row r="4674" spans="1:13" ht="14.25" customHeight="1">
      <c r="A4674" s="34" t="s">
        <v>6989</v>
      </c>
      <c r="B4674" s="35" t="s">
        <v>22139</v>
      </c>
      <c r="C4674" s="35" t="s">
        <v>16742</v>
      </c>
      <c r="D4674" s="35">
        <v>2</v>
      </c>
      <c r="E4674" s="35" t="s">
        <v>16743</v>
      </c>
      <c r="F4674" s="35" t="s">
        <v>22163</v>
      </c>
      <c r="G4674" s="35" t="s">
        <v>22164</v>
      </c>
      <c r="H4674" s="35" t="s">
        <v>16902</v>
      </c>
      <c r="I4674" s="35" t="s">
        <v>22165</v>
      </c>
      <c r="J4674" s="35" t="s">
        <v>16748</v>
      </c>
      <c r="K4674" s="35" t="s">
        <v>21880</v>
      </c>
      <c r="L4674" s="35" t="s">
        <v>21881</v>
      </c>
      <c r="M4674" s="35" t="s">
        <v>22177</v>
      </c>
    </row>
    <row r="4675" spans="1:13" ht="14.25" customHeight="1">
      <c r="A4675" s="34" t="s">
        <v>6989</v>
      </c>
      <c r="B4675" s="35" t="s">
        <v>22139</v>
      </c>
      <c r="C4675" s="35" t="s">
        <v>16742</v>
      </c>
      <c r="D4675" s="35">
        <v>2</v>
      </c>
      <c r="E4675" s="35" t="s">
        <v>17073</v>
      </c>
      <c r="F4675" s="35" t="s">
        <v>22140</v>
      </c>
      <c r="G4675" s="35" t="s">
        <v>22141</v>
      </c>
      <c r="H4675" s="35" t="s">
        <v>16863</v>
      </c>
      <c r="I4675" s="35" t="s">
        <v>22142</v>
      </c>
      <c r="J4675" s="35" t="s">
        <v>16748</v>
      </c>
      <c r="K4675" s="35" t="s">
        <v>22178</v>
      </c>
      <c r="L4675" s="35" t="s">
        <v>22179</v>
      </c>
      <c r="M4675" s="35" t="s">
        <v>22180</v>
      </c>
    </row>
    <row r="4676" spans="1:13" ht="14.25" customHeight="1">
      <c r="A4676" s="34" t="s">
        <v>6989</v>
      </c>
      <c r="B4676" s="35" t="s">
        <v>22139</v>
      </c>
      <c r="C4676" s="35" t="s">
        <v>16742</v>
      </c>
      <c r="D4676" s="35">
        <v>2</v>
      </c>
      <c r="E4676" s="35" t="s">
        <v>16743</v>
      </c>
      <c r="F4676" s="35" t="s">
        <v>22140</v>
      </c>
      <c r="G4676" s="35" t="s">
        <v>22141</v>
      </c>
      <c r="H4676" s="35" t="s">
        <v>16863</v>
      </c>
      <c r="I4676" s="35" t="s">
        <v>22142</v>
      </c>
      <c r="J4676" s="35" t="s">
        <v>16748</v>
      </c>
      <c r="K4676" s="35" t="s">
        <v>16964</v>
      </c>
      <c r="L4676" s="35" t="s">
        <v>16965</v>
      </c>
      <c r="M4676" s="35" t="s">
        <v>22181</v>
      </c>
    </row>
    <row r="4677" spans="1:13" ht="14.25" customHeight="1">
      <c r="A4677" s="34" t="s">
        <v>6989</v>
      </c>
      <c r="B4677" s="35" t="s">
        <v>22139</v>
      </c>
      <c r="C4677" s="35" t="s">
        <v>16742</v>
      </c>
      <c r="D4677" s="35">
        <v>2</v>
      </c>
      <c r="E4677" s="35" t="s">
        <v>16803</v>
      </c>
      <c r="F4677" s="35" t="s">
        <v>22144</v>
      </c>
      <c r="G4677" s="35" t="s">
        <v>22145</v>
      </c>
      <c r="H4677" s="35" t="s">
        <v>16863</v>
      </c>
      <c r="I4677" s="35" t="s">
        <v>22146</v>
      </c>
      <c r="J4677" s="35" t="s">
        <v>16985</v>
      </c>
      <c r="K4677" s="35" t="s">
        <v>16855</v>
      </c>
      <c r="L4677" s="35" t="s">
        <v>16856</v>
      </c>
      <c r="M4677" s="35" t="s">
        <v>22182</v>
      </c>
    </row>
    <row r="4678" spans="1:13" ht="14.25" customHeight="1">
      <c r="A4678" s="34" t="s">
        <v>6989</v>
      </c>
      <c r="B4678" s="35" t="s">
        <v>22139</v>
      </c>
      <c r="C4678" s="35" t="s">
        <v>16742</v>
      </c>
      <c r="D4678" s="35">
        <v>2</v>
      </c>
      <c r="E4678" s="35" t="s">
        <v>16803</v>
      </c>
      <c r="F4678" s="35" t="s">
        <v>22144</v>
      </c>
      <c r="G4678" s="35" t="s">
        <v>22145</v>
      </c>
      <c r="H4678" s="35" t="s">
        <v>16863</v>
      </c>
      <c r="I4678" s="35" t="s">
        <v>22146</v>
      </c>
      <c r="J4678" s="35" t="s">
        <v>16985</v>
      </c>
      <c r="K4678" s="35" t="s">
        <v>17127</v>
      </c>
      <c r="L4678" s="35" t="s">
        <v>17128</v>
      </c>
      <c r="M4678" s="35" t="s">
        <v>22183</v>
      </c>
    </row>
    <row r="4679" spans="1:13" ht="14.25" customHeight="1">
      <c r="A4679" s="34" t="s">
        <v>6989</v>
      </c>
      <c r="B4679" s="35" t="s">
        <v>22139</v>
      </c>
      <c r="C4679" s="35" t="s">
        <v>16742</v>
      </c>
      <c r="D4679" s="35">
        <v>2</v>
      </c>
      <c r="E4679" s="35" t="s">
        <v>16743</v>
      </c>
      <c r="F4679" s="35" t="s">
        <v>22163</v>
      </c>
      <c r="G4679" s="35" t="s">
        <v>22164</v>
      </c>
      <c r="H4679" s="35" t="s">
        <v>16902</v>
      </c>
      <c r="I4679" s="35" t="s">
        <v>22165</v>
      </c>
      <c r="J4679" s="35" t="s">
        <v>16748</v>
      </c>
      <c r="K4679" s="35" t="s">
        <v>19733</v>
      </c>
      <c r="L4679" s="35" t="s">
        <v>19734</v>
      </c>
      <c r="M4679" s="35" t="s">
        <v>22184</v>
      </c>
    </row>
    <row r="4680" spans="1:13" ht="14.25" customHeight="1">
      <c r="A4680" s="34" t="s">
        <v>6989</v>
      </c>
      <c r="B4680" s="35" t="s">
        <v>22139</v>
      </c>
      <c r="C4680" s="35" t="s">
        <v>16742</v>
      </c>
      <c r="D4680" s="35">
        <v>2</v>
      </c>
      <c r="E4680" s="35" t="s">
        <v>16803</v>
      </c>
      <c r="F4680" s="35" t="s">
        <v>22140</v>
      </c>
      <c r="G4680" s="35" t="s">
        <v>22141</v>
      </c>
      <c r="H4680" s="35" t="s">
        <v>16863</v>
      </c>
      <c r="I4680" s="35" t="s">
        <v>22142</v>
      </c>
      <c r="J4680" s="35" t="s">
        <v>16748</v>
      </c>
      <c r="K4680" s="35" t="s">
        <v>22154</v>
      </c>
      <c r="L4680" s="35" t="s">
        <v>22155</v>
      </c>
      <c r="M4680" s="35" t="s">
        <v>22185</v>
      </c>
    </row>
    <row r="4681" spans="1:13" ht="14.25" customHeight="1">
      <c r="A4681" s="34" t="s">
        <v>6989</v>
      </c>
      <c r="B4681" s="35" t="s">
        <v>22139</v>
      </c>
      <c r="C4681" s="35" t="s">
        <v>16742</v>
      </c>
      <c r="D4681" s="35">
        <v>2</v>
      </c>
      <c r="E4681" s="35" t="s">
        <v>17073</v>
      </c>
      <c r="F4681" s="35" t="s">
        <v>22144</v>
      </c>
      <c r="G4681" s="35" t="s">
        <v>22145</v>
      </c>
      <c r="H4681" s="35" t="s">
        <v>16863</v>
      </c>
      <c r="I4681" s="35" t="s">
        <v>22146</v>
      </c>
      <c r="J4681" s="35" t="s">
        <v>16985</v>
      </c>
      <c r="K4681" s="35" t="s">
        <v>17787</v>
      </c>
      <c r="L4681" s="35" t="s">
        <v>17788</v>
      </c>
      <c r="M4681" s="35" t="s">
        <v>22186</v>
      </c>
    </row>
    <row r="4682" spans="1:13" ht="14.25" customHeight="1">
      <c r="A4682" s="34" t="s">
        <v>6989</v>
      </c>
      <c r="B4682" s="35" t="s">
        <v>22139</v>
      </c>
      <c r="C4682" s="35" t="s">
        <v>16742</v>
      </c>
      <c r="D4682" s="35">
        <v>2</v>
      </c>
      <c r="E4682" s="35" t="s">
        <v>16803</v>
      </c>
      <c r="F4682" s="35" t="s">
        <v>22144</v>
      </c>
      <c r="G4682" s="35" t="s">
        <v>22145</v>
      </c>
      <c r="H4682" s="35" t="s">
        <v>16863</v>
      </c>
      <c r="I4682" s="35" t="s">
        <v>22146</v>
      </c>
      <c r="J4682" s="35" t="s">
        <v>16985</v>
      </c>
      <c r="K4682" s="35" t="s">
        <v>17961</v>
      </c>
      <c r="L4682" s="35" t="s">
        <v>17962</v>
      </c>
      <c r="M4682" s="35" t="s">
        <v>22187</v>
      </c>
    </row>
    <row r="4683" spans="1:13" ht="14.25" customHeight="1">
      <c r="A4683" s="34" t="s">
        <v>6989</v>
      </c>
      <c r="B4683" s="35" t="s">
        <v>22139</v>
      </c>
      <c r="C4683" s="35" t="s">
        <v>16742</v>
      </c>
      <c r="D4683" s="35">
        <v>2</v>
      </c>
      <c r="E4683" s="35" t="s">
        <v>16843</v>
      </c>
      <c r="F4683" s="35" t="s">
        <v>22144</v>
      </c>
      <c r="G4683" s="35" t="s">
        <v>22145</v>
      </c>
      <c r="H4683" s="35" t="s">
        <v>16863</v>
      </c>
      <c r="I4683" s="35" t="s">
        <v>22146</v>
      </c>
      <c r="J4683" s="35" t="s">
        <v>16985</v>
      </c>
      <c r="K4683" s="35" t="s">
        <v>19511</v>
      </c>
      <c r="L4683" s="35" t="s">
        <v>19512</v>
      </c>
      <c r="M4683" s="35" t="s">
        <v>22188</v>
      </c>
    </row>
    <row r="4684" spans="1:13" ht="14.25" customHeight="1">
      <c r="A4684" s="34" t="s">
        <v>6989</v>
      </c>
      <c r="B4684" s="35" t="s">
        <v>22139</v>
      </c>
      <c r="C4684" s="35" t="s">
        <v>16742</v>
      </c>
      <c r="D4684" s="35">
        <v>2</v>
      </c>
      <c r="E4684" s="35" t="s">
        <v>16803</v>
      </c>
      <c r="F4684" s="35" t="s">
        <v>22144</v>
      </c>
      <c r="G4684" s="35" t="s">
        <v>22145</v>
      </c>
      <c r="H4684" s="35" t="s">
        <v>16863</v>
      </c>
      <c r="I4684" s="35" t="s">
        <v>22146</v>
      </c>
      <c r="J4684" s="35" t="s">
        <v>16985</v>
      </c>
      <c r="K4684" s="35" t="s">
        <v>18234</v>
      </c>
      <c r="L4684" s="35" t="s">
        <v>18235</v>
      </c>
      <c r="M4684" s="35" t="s">
        <v>22189</v>
      </c>
    </row>
    <row r="4685" spans="1:13" ht="14.25" customHeight="1">
      <c r="A4685" s="34" t="s">
        <v>6989</v>
      </c>
      <c r="B4685" s="35" t="s">
        <v>22139</v>
      </c>
      <c r="C4685" s="35" t="s">
        <v>16742</v>
      </c>
      <c r="D4685" s="35">
        <v>1</v>
      </c>
      <c r="E4685" s="35" t="s">
        <v>16743</v>
      </c>
      <c r="F4685" s="35" t="s">
        <v>22163</v>
      </c>
      <c r="G4685" s="35" t="s">
        <v>22164</v>
      </c>
      <c r="H4685" s="35" t="s">
        <v>16902</v>
      </c>
      <c r="I4685" s="35" t="s">
        <v>22165</v>
      </c>
      <c r="J4685" s="35" t="s">
        <v>16748</v>
      </c>
      <c r="K4685" s="35" t="s">
        <v>16897</v>
      </c>
      <c r="L4685" s="35" t="s">
        <v>16898</v>
      </c>
      <c r="M4685" s="35" t="s">
        <v>22190</v>
      </c>
    </row>
    <row r="4686" spans="1:13" ht="14.25" customHeight="1">
      <c r="A4686" s="34" t="s">
        <v>6989</v>
      </c>
      <c r="B4686" s="35" t="s">
        <v>22139</v>
      </c>
      <c r="C4686" s="35" t="s">
        <v>16742</v>
      </c>
      <c r="D4686" s="35">
        <v>1</v>
      </c>
      <c r="E4686" s="35" t="s">
        <v>16818</v>
      </c>
      <c r="F4686" s="35" t="s">
        <v>22144</v>
      </c>
      <c r="G4686" s="35" t="s">
        <v>22145</v>
      </c>
      <c r="H4686" s="35" t="s">
        <v>16863</v>
      </c>
      <c r="I4686" s="35" t="s">
        <v>22146</v>
      </c>
      <c r="J4686" s="35" t="s">
        <v>16985</v>
      </c>
      <c r="K4686" s="35" t="s">
        <v>19632</v>
      </c>
      <c r="L4686" s="35" t="s">
        <v>19633</v>
      </c>
      <c r="M4686" s="35" t="s">
        <v>22191</v>
      </c>
    </row>
    <row r="4687" spans="1:13" ht="14.25" customHeight="1">
      <c r="A4687" s="34" t="s">
        <v>6989</v>
      </c>
      <c r="B4687" s="35" t="s">
        <v>22139</v>
      </c>
      <c r="C4687" s="35" t="s">
        <v>16742</v>
      </c>
      <c r="D4687" s="35">
        <v>1</v>
      </c>
      <c r="E4687" s="35" t="s">
        <v>16803</v>
      </c>
      <c r="F4687" s="35" t="s">
        <v>22144</v>
      </c>
      <c r="G4687" s="35" t="s">
        <v>22145</v>
      </c>
      <c r="H4687" s="35" t="s">
        <v>16863</v>
      </c>
      <c r="I4687" s="35" t="s">
        <v>22146</v>
      </c>
      <c r="J4687" s="35" t="s">
        <v>16985</v>
      </c>
      <c r="K4687" s="35" t="s">
        <v>16799</v>
      </c>
      <c r="L4687" s="35" t="s">
        <v>16800</v>
      </c>
      <c r="M4687" s="35" t="s">
        <v>22192</v>
      </c>
    </row>
    <row r="4688" spans="1:13" ht="14.25" customHeight="1">
      <c r="A4688" s="34" t="s">
        <v>6989</v>
      </c>
      <c r="B4688" s="35" t="s">
        <v>22139</v>
      </c>
      <c r="C4688" s="35" t="s">
        <v>16742</v>
      </c>
      <c r="D4688" s="35">
        <v>1</v>
      </c>
      <c r="E4688" s="35" t="s">
        <v>16743</v>
      </c>
      <c r="F4688" s="35" t="s">
        <v>22163</v>
      </c>
      <c r="G4688" s="35" t="s">
        <v>22164</v>
      </c>
      <c r="H4688" s="35" t="s">
        <v>16902</v>
      </c>
      <c r="I4688" s="35" t="s">
        <v>22165</v>
      </c>
      <c r="J4688" s="35" t="s">
        <v>16748</v>
      </c>
      <c r="K4688" s="35" t="s">
        <v>22193</v>
      </c>
      <c r="L4688" s="35" t="s">
        <v>22194</v>
      </c>
      <c r="M4688" s="35" t="s">
        <v>22195</v>
      </c>
    </row>
    <row r="4689" spans="1:13" ht="14.25" customHeight="1">
      <c r="A4689" s="34" t="s">
        <v>6989</v>
      </c>
      <c r="B4689" s="35" t="s">
        <v>22139</v>
      </c>
      <c r="C4689" s="35" t="s">
        <v>16742</v>
      </c>
      <c r="D4689" s="35">
        <v>1</v>
      </c>
      <c r="E4689" s="35" t="s">
        <v>16843</v>
      </c>
      <c r="F4689" s="35" t="s">
        <v>22144</v>
      </c>
      <c r="G4689" s="35" t="s">
        <v>22145</v>
      </c>
      <c r="H4689" s="35" t="s">
        <v>16863</v>
      </c>
      <c r="I4689" s="35" t="s">
        <v>22146</v>
      </c>
      <c r="J4689" s="35" t="s">
        <v>16985</v>
      </c>
      <c r="K4689" s="35" t="s">
        <v>17202</v>
      </c>
      <c r="L4689" s="35" t="s">
        <v>17203</v>
      </c>
      <c r="M4689" s="35" t="s">
        <v>22196</v>
      </c>
    </row>
    <row r="4690" spans="1:13" ht="14.25" customHeight="1">
      <c r="A4690" s="34" t="s">
        <v>6989</v>
      </c>
      <c r="B4690" s="35" t="s">
        <v>22139</v>
      </c>
      <c r="C4690" s="35" t="s">
        <v>16742</v>
      </c>
      <c r="D4690" s="35">
        <v>1</v>
      </c>
      <c r="E4690" s="35" t="s">
        <v>16743</v>
      </c>
      <c r="F4690" s="35" t="s">
        <v>22163</v>
      </c>
      <c r="G4690" s="35" t="s">
        <v>22164</v>
      </c>
      <c r="H4690" s="35" t="s">
        <v>16902</v>
      </c>
      <c r="I4690" s="35" t="s">
        <v>22165</v>
      </c>
      <c r="J4690" s="35" t="s">
        <v>16748</v>
      </c>
      <c r="K4690" s="35" t="s">
        <v>20673</v>
      </c>
      <c r="L4690" s="35" t="s">
        <v>20674</v>
      </c>
      <c r="M4690" s="35" t="s">
        <v>22197</v>
      </c>
    </row>
    <row r="4691" spans="1:13" ht="14.25" customHeight="1">
      <c r="A4691" s="34" t="s">
        <v>6989</v>
      </c>
      <c r="B4691" s="35" t="s">
        <v>22139</v>
      </c>
      <c r="C4691" s="35" t="s">
        <v>16742</v>
      </c>
      <c r="D4691" s="35">
        <v>1</v>
      </c>
      <c r="E4691" s="35" t="s">
        <v>17073</v>
      </c>
      <c r="F4691" s="35" t="s">
        <v>22144</v>
      </c>
      <c r="G4691" s="35" t="s">
        <v>22145</v>
      </c>
      <c r="H4691" s="35" t="s">
        <v>16863</v>
      </c>
      <c r="I4691" s="35" t="s">
        <v>22146</v>
      </c>
      <c r="J4691" s="35" t="s">
        <v>16985</v>
      </c>
      <c r="K4691" s="35" t="s">
        <v>16868</v>
      </c>
      <c r="L4691" s="35" t="s">
        <v>16869</v>
      </c>
      <c r="M4691" s="35" t="s">
        <v>22198</v>
      </c>
    </row>
    <row r="4692" spans="1:13" ht="14.25" customHeight="1">
      <c r="A4692" s="34" t="s">
        <v>6989</v>
      </c>
      <c r="B4692" s="35" t="s">
        <v>22139</v>
      </c>
      <c r="C4692" s="35" t="s">
        <v>16742</v>
      </c>
      <c r="D4692" s="35">
        <v>1</v>
      </c>
      <c r="E4692" s="35" t="s">
        <v>16803</v>
      </c>
      <c r="F4692" s="35" t="s">
        <v>22144</v>
      </c>
      <c r="G4692" s="35" t="s">
        <v>22145</v>
      </c>
      <c r="H4692" s="35" t="s">
        <v>16863</v>
      </c>
      <c r="I4692" s="35" t="s">
        <v>22146</v>
      </c>
      <c r="J4692" s="35" t="s">
        <v>16985</v>
      </c>
      <c r="K4692" s="35" t="s">
        <v>16903</v>
      </c>
      <c r="L4692" s="35" t="s">
        <v>16904</v>
      </c>
      <c r="M4692" s="35" t="s">
        <v>22199</v>
      </c>
    </row>
    <row r="4693" spans="1:13" ht="14.25" customHeight="1">
      <c r="A4693" s="34" t="s">
        <v>6989</v>
      </c>
      <c r="B4693" s="35" t="s">
        <v>22139</v>
      </c>
      <c r="C4693" s="35" t="s">
        <v>16742</v>
      </c>
      <c r="D4693" s="35">
        <v>1</v>
      </c>
      <c r="E4693" s="35" t="s">
        <v>16803</v>
      </c>
      <c r="F4693" s="35" t="s">
        <v>22144</v>
      </c>
      <c r="G4693" s="35" t="s">
        <v>22145</v>
      </c>
      <c r="H4693" s="35" t="s">
        <v>16863</v>
      </c>
      <c r="I4693" s="35" t="s">
        <v>22146</v>
      </c>
      <c r="J4693" s="35" t="s">
        <v>16985</v>
      </c>
      <c r="K4693" s="35" t="s">
        <v>21017</v>
      </c>
      <c r="L4693" s="35" t="s">
        <v>21018</v>
      </c>
      <c r="M4693" s="35" t="s">
        <v>22200</v>
      </c>
    </row>
    <row r="4694" spans="1:13" ht="14.25" customHeight="1">
      <c r="A4694" s="34" t="s">
        <v>6989</v>
      </c>
      <c r="B4694" s="35" t="s">
        <v>22139</v>
      </c>
      <c r="C4694" s="35" t="s">
        <v>16742</v>
      </c>
      <c r="D4694" s="35">
        <v>1</v>
      </c>
      <c r="E4694" s="35" t="s">
        <v>16743</v>
      </c>
      <c r="F4694" s="35" t="s">
        <v>22163</v>
      </c>
      <c r="G4694" s="35" t="s">
        <v>22164</v>
      </c>
      <c r="H4694" s="35" t="s">
        <v>16902</v>
      </c>
      <c r="I4694" s="35" t="s">
        <v>22165</v>
      </c>
      <c r="J4694" s="35" t="s">
        <v>16748</v>
      </c>
      <c r="K4694" s="35" t="s">
        <v>21880</v>
      </c>
      <c r="L4694" s="35" t="s">
        <v>21881</v>
      </c>
      <c r="M4694" s="35" t="s">
        <v>22201</v>
      </c>
    </row>
    <row r="4695" spans="1:13" ht="14.25" customHeight="1">
      <c r="A4695" s="34" t="s">
        <v>6989</v>
      </c>
      <c r="B4695" s="35" t="s">
        <v>22139</v>
      </c>
      <c r="C4695" s="35" t="s">
        <v>16742</v>
      </c>
      <c r="D4695" s="35">
        <v>1</v>
      </c>
      <c r="E4695" s="35" t="s">
        <v>16818</v>
      </c>
      <c r="F4695" s="35" t="s">
        <v>22163</v>
      </c>
      <c r="G4695" s="35" t="s">
        <v>22164</v>
      </c>
      <c r="H4695" s="35" t="s">
        <v>16902</v>
      </c>
      <c r="I4695" s="35" t="s">
        <v>22165</v>
      </c>
      <c r="J4695" s="35" t="s">
        <v>16748</v>
      </c>
      <c r="K4695" s="35" t="s">
        <v>16799</v>
      </c>
      <c r="L4695" s="35" t="s">
        <v>16800</v>
      </c>
      <c r="M4695" s="35" t="s">
        <v>22202</v>
      </c>
    </row>
    <row r="4696" spans="1:13" ht="14.25" customHeight="1">
      <c r="A4696" s="34" t="s">
        <v>6989</v>
      </c>
      <c r="B4696" s="35" t="s">
        <v>22139</v>
      </c>
      <c r="C4696" s="35" t="s">
        <v>16742</v>
      </c>
      <c r="D4696" s="35">
        <v>1</v>
      </c>
      <c r="E4696" s="35" t="s">
        <v>16743</v>
      </c>
      <c r="F4696" s="35" t="s">
        <v>22140</v>
      </c>
      <c r="G4696" s="35" t="s">
        <v>22141</v>
      </c>
      <c r="H4696" s="35" t="s">
        <v>16863</v>
      </c>
      <c r="I4696" s="35" t="s">
        <v>22142</v>
      </c>
      <c r="J4696" s="35" t="s">
        <v>16748</v>
      </c>
      <c r="K4696" s="35" t="s">
        <v>18131</v>
      </c>
      <c r="L4696" s="35" t="s">
        <v>18132</v>
      </c>
      <c r="M4696" s="35" t="s">
        <v>22203</v>
      </c>
    </row>
    <row r="4697" spans="1:13" ht="14.25" customHeight="1">
      <c r="A4697" s="34" t="s">
        <v>6989</v>
      </c>
      <c r="B4697" s="35" t="s">
        <v>22139</v>
      </c>
      <c r="C4697" s="35" t="s">
        <v>16742</v>
      </c>
      <c r="D4697" s="35">
        <v>1</v>
      </c>
      <c r="E4697" s="35" t="s">
        <v>16843</v>
      </c>
      <c r="F4697" s="35" t="s">
        <v>22144</v>
      </c>
      <c r="G4697" s="35" t="s">
        <v>22145</v>
      </c>
      <c r="H4697" s="35" t="s">
        <v>16863</v>
      </c>
      <c r="I4697" s="35" t="s">
        <v>22146</v>
      </c>
      <c r="J4697" s="35" t="s">
        <v>16985</v>
      </c>
      <c r="K4697" s="35" t="s">
        <v>18527</v>
      </c>
      <c r="L4697" s="35" t="s">
        <v>18528</v>
      </c>
      <c r="M4697" s="35" t="s">
        <v>22204</v>
      </c>
    </row>
    <row r="4698" spans="1:13" ht="14.25" customHeight="1">
      <c r="A4698" s="34" t="s">
        <v>6989</v>
      </c>
      <c r="B4698" s="35" t="s">
        <v>22139</v>
      </c>
      <c r="C4698" s="35" t="s">
        <v>16742</v>
      </c>
      <c r="D4698" s="35">
        <v>1</v>
      </c>
      <c r="E4698" s="35" t="s">
        <v>16818</v>
      </c>
      <c r="F4698" s="35" t="s">
        <v>22144</v>
      </c>
      <c r="G4698" s="35" t="s">
        <v>22145</v>
      </c>
      <c r="H4698" s="35" t="s">
        <v>16863</v>
      </c>
      <c r="I4698" s="35" t="s">
        <v>22146</v>
      </c>
      <c r="J4698" s="35" t="s">
        <v>16985</v>
      </c>
      <c r="K4698" s="35" t="s">
        <v>16903</v>
      </c>
      <c r="L4698" s="35" t="s">
        <v>16904</v>
      </c>
      <c r="M4698" s="35" t="s">
        <v>22205</v>
      </c>
    </row>
    <row r="4699" spans="1:13" ht="14.25" customHeight="1">
      <c r="A4699" s="34" t="s">
        <v>6989</v>
      </c>
      <c r="B4699" s="35" t="s">
        <v>22139</v>
      </c>
      <c r="C4699" s="35" t="s">
        <v>16742</v>
      </c>
      <c r="D4699" s="35">
        <v>1</v>
      </c>
      <c r="E4699" s="35" t="s">
        <v>16818</v>
      </c>
      <c r="F4699" s="35" t="s">
        <v>22144</v>
      </c>
      <c r="G4699" s="35" t="s">
        <v>22145</v>
      </c>
      <c r="H4699" s="35" t="s">
        <v>16863</v>
      </c>
      <c r="I4699" s="35" t="s">
        <v>22146</v>
      </c>
      <c r="J4699" s="35" t="s">
        <v>16985</v>
      </c>
      <c r="K4699" s="35" t="s">
        <v>16799</v>
      </c>
      <c r="L4699" s="35" t="s">
        <v>16800</v>
      </c>
      <c r="M4699" s="35" t="s">
        <v>22206</v>
      </c>
    </row>
    <row r="4700" spans="1:13" ht="14.25" customHeight="1">
      <c r="A4700" s="34" t="s">
        <v>6989</v>
      </c>
      <c r="B4700" s="35" t="s">
        <v>22139</v>
      </c>
      <c r="C4700" s="35" t="s">
        <v>16742</v>
      </c>
      <c r="D4700" s="35">
        <v>1</v>
      </c>
      <c r="E4700" s="35" t="s">
        <v>16803</v>
      </c>
      <c r="F4700" s="35" t="s">
        <v>22144</v>
      </c>
      <c r="G4700" s="35" t="s">
        <v>22145</v>
      </c>
      <c r="H4700" s="35" t="s">
        <v>16863</v>
      </c>
      <c r="I4700" s="35" t="s">
        <v>22146</v>
      </c>
      <c r="J4700" s="35" t="s">
        <v>16985</v>
      </c>
      <c r="K4700" s="35" t="s">
        <v>17713</v>
      </c>
      <c r="L4700" s="35" t="s">
        <v>17714</v>
      </c>
      <c r="M4700" s="35" t="s">
        <v>22207</v>
      </c>
    </row>
    <row r="4701" spans="1:13" ht="14.25" customHeight="1">
      <c r="A4701" s="34" t="s">
        <v>6989</v>
      </c>
      <c r="B4701" s="35" t="s">
        <v>22139</v>
      </c>
      <c r="C4701" s="35" t="s">
        <v>16742</v>
      </c>
      <c r="D4701" s="35">
        <v>1</v>
      </c>
      <c r="E4701" s="35" t="s">
        <v>16843</v>
      </c>
      <c r="F4701" s="35" t="s">
        <v>22144</v>
      </c>
      <c r="G4701" s="35" t="s">
        <v>22145</v>
      </c>
      <c r="H4701" s="35" t="s">
        <v>16863</v>
      </c>
      <c r="I4701" s="35" t="s">
        <v>22146</v>
      </c>
      <c r="J4701" s="35" t="s">
        <v>16985</v>
      </c>
      <c r="K4701" s="35" t="s">
        <v>16968</v>
      </c>
      <c r="L4701" s="35" t="s">
        <v>16969</v>
      </c>
      <c r="M4701" s="35" t="s">
        <v>22208</v>
      </c>
    </row>
    <row r="4702" spans="1:13" ht="14.25" customHeight="1">
      <c r="A4702" s="34" t="s">
        <v>6989</v>
      </c>
      <c r="B4702" s="35" t="s">
        <v>22139</v>
      </c>
      <c r="C4702" s="35" t="s">
        <v>16742</v>
      </c>
      <c r="D4702" s="35">
        <v>1</v>
      </c>
      <c r="E4702" s="35" t="s">
        <v>16803</v>
      </c>
      <c r="F4702" s="35" t="s">
        <v>22144</v>
      </c>
      <c r="G4702" s="35" t="s">
        <v>22145</v>
      </c>
      <c r="H4702" s="35" t="s">
        <v>16863</v>
      </c>
      <c r="I4702" s="35" t="s">
        <v>22146</v>
      </c>
      <c r="J4702" s="35" t="s">
        <v>16985</v>
      </c>
      <c r="K4702" s="35" t="s">
        <v>19602</v>
      </c>
      <c r="L4702" s="35" t="s">
        <v>19603</v>
      </c>
      <c r="M4702" s="35" t="s">
        <v>22209</v>
      </c>
    </row>
    <row r="4703" spans="1:13" ht="14.25" customHeight="1">
      <c r="A4703" s="34" t="s">
        <v>6989</v>
      </c>
      <c r="B4703" s="35" t="s">
        <v>22139</v>
      </c>
      <c r="C4703" s="35" t="s">
        <v>16742</v>
      </c>
      <c r="D4703" s="35">
        <v>1</v>
      </c>
      <c r="E4703" s="35" t="s">
        <v>16803</v>
      </c>
      <c r="F4703" s="35" t="s">
        <v>22163</v>
      </c>
      <c r="G4703" s="35" t="s">
        <v>22164</v>
      </c>
      <c r="H4703" s="35" t="s">
        <v>16902</v>
      </c>
      <c r="I4703" s="35" t="s">
        <v>22165</v>
      </c>
      <c r="J4703" s="35" t="s">
        <v>16748</v>
      </c>
      <c r="K4703" s="35" t="s">
        <v>22210</v>
      </c>
      <c r="L4703" s="35" t="s">
        <v>22211</v>
      </c>
      <c r="M4703" s="35" t="s">
        <v>22212</v>
      </c>
    </row>
    <row r="4704" spans="1:13" ht="14.25" customHeight="1">
      <c r="A4704" s="34" t="s">
        <v>6989</v>
      </c>
      <c r="B4704" s="35" t="s">
        <v>22139</v>
      </c>
      <c r="C4704" s="35" t="s">
        <v>16742</v>
      </c>
      <c r="D4704" s="35">
        <v>1</v>
      </c>
      <c r="E4704" s="35" t="s">
        <v>16803</v>
      </c>
      <c r="F4704" s="35" t="s">
        <v>22144</v>
      </c>
      <c r="G4704" s="35" t="s">
        <v>22145</v>
      </c>
      <c r="H4704" s="35" t="s">
        <v>16863</v>
      </c>
      <c r="I4704" s="35" t="s">
        <v>22146</v>
      </c>
      <c r="J4704" s="35" t="s">
        <v>16985</v>
      </c>
      <c r="K4704" s="35" t="s">
        <v>17590</v>
      </c>
      <c r="L4704" s="35" t="s">
        <v>17591</v>
      </c>
      <c r="M4704" s="35" t="s">
        <v>22213</v>
      </c>
    </row>
    <row r="4705" spans="1:13" ht="14.25" customHeight="1">
      <c r="A4705" s="34" t="s">
        <v>6989</v>
      </c>
      <c r="B4705" s="35" t="s">
        <v>22139</v>
      </c>
      <c r="C4705" s="35" t="s">
        <v>16742</v>
      </c>
      <c r="D4705" s="35">
        <v>1</v>
      </c>
      <c r="E4705" s="35" t="s">
        <v>16828</v>
      </c>
      <c r="F4705" s="35" t="s">
        <v>22144</v>
      </c>
      <c r="G4705" s="35" t="s">
        <v>22145</v>
      </c>
      <c r="H4705" s="35" t="s">
        <v>16863</v>
      </c>
      <c r="I4705" s="35" t="s">
        <v>22146</v>
      </c>
      <c r="J4705" s="35" t="s">
        <v>16985</v>
      </c>
      <c r="K4705" s="35" t="s">
        <v>16844</v>
      </c>
      <c r="L4705" s="35" t="s">
        <v>16845</v>
      </c>
      <c r="M4705" s="35" t="s">
        <v>22214</v>
      </c>
    </row>
    <row r="4706" spans="1:13" ht="14.25" customHeight="1">
      <c r="A4706" s="34" t="s">
        <v>6989</v>
      </c>
      <c r="B4706" s="35" t="s">
        <v>22139</v>
      </c>
      <c r="C4706" s="35" t="s">
        <v>16742</v>
      </c>
      <c r="D4706" s="35">
        <v>1</v>
      </c>
      <c r="E4706" s="35" t="s">
        <v>16803</v>
      </c>
      <c r="F4706" s="35" t="s">
        <v>22144</v>
      </c>
      <c r="G4706" s="35" t="s">
        <v>22145</v>
      </c>
      <c r="H4706" s="35" t="s">
        <v>16863</v>
      </c>
      <c r="I4706" s="35" t="s">
        <v>22146</v>
      </c>
      <c r="J4706" s="35" t="s">
        <v>16985</v>
      </c>
      <c r="K4706" s="35" t="s">
        <v>17722</v>
      </c>
      <c r="L4706" s="35" t="s">
        <v>17723</v>
      </c>
      <c r="M4706" s="35" t="s">
        <v>22215</v>
      </c>
    </row>
    <row r="4707" spans="1:13" ht="14.25" customHeight="1">
      <c r="A4707" s="34" t="s">
        <v>6989</v>
      </c>
      <c r="B4707" s="35" t="s">
        <v>22139</v>
      </c>
      <c r="C4707" s="35" t="s">
        <v>16742</v>
      </c>
      <c r="D4707" s="35">
        <v>1</v>
      </c>
      <c r="E4707" s="35" t="s">
        <v>16818</v>
      </c>
      <c r="F4707" s="35" t="s">
        <v>22144</v>
      </c>
      <c r="G4707" s="35" t="s">
        <v>22145</v>
      </c>
      <c r="H4707" s="35" t="s">
        <v>16863</v>
      </c>
      <c r="I4707" s="35" t="s">
        <v>22146</v>
      </c>
      <c r="J4707" s="35" t="s">
        <v>16985</v>
      </c>
      <c r="K4707" s="35" t="s">
        <v>17590</v>
      </c>
      <c r="L4707" s="35" t="s">
        <v>17591</v>
      </c>
      <c r="M4707" s="35" t="s">
        <v>22216</v>
      </c>
    </row>
    <row r="4708" spans="1:13" ht="14.25" customHeight="1">
      <c r="A4708" s="34" t="s">
        <v>6989</v>
      </c>
      <c r="B4708" s="35" t="s">
        <v>22139</v>
      </c>
      <c r="C4708" s="35" t="s">
        <v>16742</v>
      </c>
      <c r="D4708" s="35">
        <v>1</v>
      </c>
      <c r="E4708" s="35" t="s">
        <v>16743</v>
      </c>
      <c r="F4708" s="35" t="s">
        <v>22144</v>
      </c>
      <c r="G4708" s="35" t="s">
        <v>22145</v>
      </c>
      <c r="H4708" s="35" t="s">
        <v>16863</v>
      </c>
      <c r="I4708" s="35" t="s">
        <v>22146</v>
      </c>
      <c r="J4708" s="35" t="s">
        <v>16985</v>
      </c>
      <c r="K4708" s="35" t="s">
        <v>16804</v>
      </c>
      <c r="L4708" s="35" t="s">
        <v>16805</v>
      </c>
      <c r="M4708" s="35" t="s">
        <v>22217</v>
      </c>
    </row>
    <row r="4709" spans="1:13" ht="14.25" customHeight="1">
      <c r="A4709" s="34" t="s">
        <v>6989</v>
      </c>
      <c r="B4709" s="35" t="s">
        <v>22139</v>
      </c>
      <c r="C4709" s="35" t="s">
        <v>16742</v>
      </c>
      <c r="D4709" s="35">
        <v>1</v>
      </c>
      <c r="E4709" s="35" t="s">
        <v>16803</v>
      </c>
      <c r="F4709" s="35" t="s">
        <v>22144</v>
      </c>
      <c r="G4709" s="35" t="s">
        <v>22145</v>
      </c>
      <c r="H4709" s="35" t="s">
        <v>16863</v>
      </c>
      <c r="I4709" s="35" t="s">
        <v>22146</v>
      </c>
      <c r="J4709" s="35" t="s">
        <v>16985</v>
      </c>
      <c r="K4709" s="35" t="s">
        <v>17587</v>
      </c>
      <c r="L4709" s="35" t="s">
        <v>17588</v>
      </c>
      <c r="M4709" s="35" t="s">
        <v>22218</v>
      </c>
    </row>
    <row r="4710" spans="1:13" ht="14.25" customHeight="1">
      <c r="A4710" s="34" t="s">
        <v>6989</v>
      </c>
      <c r="B4710" s="35" t="s">
        <v>22139</v>
      </c>
      <c r="C4710" s="35" t="s">
        <v>16742</v>
      </c>
      <c r="D4710" s="35">
        <v>1</v>
      </c>
      <c r="E4710" s="35" t="s">
        <v>16803</v>
      </c>
      <c r="F4710" s="35" t="s">
        <v>22144</v>
      </c>
      <c r="G4710" s="35" t="s">
        <v>22145</v>
      </c>
      <c r="H4710" s="35" t="s">
        <v>16863</v>
      </c>
      <c r="I4710" s="35" t="s">
        <v>22146</v>
      </c>
      <c r="J4710" s="35" t="s">
        <v>16985</v>
      </c>
      <c r="K4710" s="35" t="s">
        <v>16804</v>
      </c>
      <c r="L4710" s="35" t="s">
        <v>16805</v>
      </c>
      <c r="M4710" s="35" t="s">
        <v>22219</v>
      </c>
    </row>
    <row r="4711" spans="1:13" ht="14.25" customHeight="1">
      <c r="A4711" s="34" t="s">
        <v>6989</v>
      </c>
      <c r="B4711" s="35" t="s">
        <v>22139</v>
      </c>
      <c r="C4711" s="35" t="s">
        <v>16742</v>
      </c>
      <c r="D4711" s="35">
        <v>1</v>
      </c>
      <c r="E4711" s="35" t="s">
        <v>17073</v>
      </c>
      <c r="F4711" s="35" t="s">
        <v>22144</v>
      </c>
      <c r="G4711" s="35" t="s">
        <v>22145</v>
      </c>
      <c r="H4711" s="35" t="s">
        <v>16863</v>
      </c>
      <c r="I4711" s="35" t="s">
        <v>22146</v>
      </c>
      <c r="J4711" s="35" t="s">
        <v>16985</v>
      </c>
      <c r="K4711" s="35" t="s">
        <v>17754</v>
      </c>
      <c r="L4711" s="35" t="s">
        <v>17755</v>
      </c>
      <c r="M4711" s="35" t="s">
        <v>22220</v>
      </c>
    </row>
    <row r="4712" spans="1:13" ht="14.25" customHeight="1">
      <c r="A4712" s="34" t="s">
        <v>6989</v>
      </c>
      <c r="B4712" s="35" t="s">
        <v>22139</v>
      </c>
      <c r="C4712" s="35" t="s">
        <v>16742</v>
      </c>
      <c r="D4712" s="35">
        <v>1</v>
      </c>
      <c r="E4712" s="35" t="s">
        <v>16818</v>
      </c>
      <c r="F4712" s="35" t="s">
        <v>22144</v>
      </c>
      <c r="G4712" s="35" t="s">
        <v>22145</v>
      </c>
      <c r="H4712" s="35" t="s">
        <v>16863</v>
      </c>
      <c r="I4712" s="35" t="s">
        <v>22146</v>
      </c>
      <c r="J4712" s="35" t="s">
        <v>16985</v>
      </c>
      <c r="K4712" s="35" t="s">
        <v>17193</v>
      </c>
      <c r="L4712" s="35" t="s">
        <v>17194</v>
      </c>
      <c r="M4712" s="35" t="s">
        <v>22221</v>
      </c>
    </row>
    <row r="4713" spans="1:13" ht="14.25" customHeight="1">
      <c r="A4713" s="34" t="s">
        <v>6989</v>
      </c>
      <c r="B4713" s="35" t="s">
        <v>22139</v>
      </c>
      <c r="C4713" s="35" t="s">
        <v>16742</v>
      </c>
      <c r="D4713" s="35">
        <v>1</v>
      </c>
      <c r="E4713" s="35" t="s">
        <v>16803</v>
      </c>
      <c r="F4713" s="35" t="s">
        <v>22140</v>
      </c>
      <c r="G4713" s="35" t="s">
        <v>22141</v>
      </c>
      <c r="H4713" s="35" t="s">
        <v>16863</v>
      </c>
      <c r="I4713" s="35" t="s">
        <v>22142</v>
      </c>
      <c r="J4713" s="35" t="s">
        <v>16748</v>
      </c>
      <c r="K4713" s="35" t="s">
        <v>16964</v>
      </c>
      <c r="L4713" s="35" t="s">
        <v>16965</v>
      </c>
      <c r="M4713" s="35" t="s">
        <v>22222</v>
      </c>
    </row>
    <row r="4714" spans="1:13" ht="14.25" customHeight="1">
      <c r="A4714" s="34" t="s">
        <v>16655</v>
      </c>
      <c r="B4714" s="35" t="s">
        <v>16973</v>
      </c>
      <c r="C4714" s="35" t="s">
        <v>16742</v>
      </c>
      <c r="D4714" s="35">
        <v>4</v>
      </c>
      <c r="E4714" s="35" t="s">
        <v>16803</v>
      </c>
      <c r="F4714" s="35" t="s">
        <v>22223</v>
      </c>
      <c r="G4714" s="35" t="s">
        <v>22224</v>
      </c>
      <c r="H4714" s="35" t="s">
        <v>16902</v>
      </c>
      <c r="I4714" s="35" t="s">
        <v>22225</v>
      </c>
      <c r="J4714" s="35" t="s">
        <v>16748</v>
      </c>
      <c r="K4714" s="35" t="s">
        <v>20042</v>
      </c>
      <c r="L4714" s="35" t="s">
        <v>20043</v>
      </c>
      <c r="M4714" s="35" t="s">
        <v>22226</v>
      </c>
    </row>
    <row r="4715" spans="1:13" ht="14.25" customHeight="1">
      <c r="A4715" s="34" t="s">
        <v>16655</v>
      </c>
      <c r="B4715" s="35" t="s">
        <v>16973</v>
      </c>
      <c r="C4715" s="35" t="s">
        <v>16758</v>
      </c>
      <c r="D4715" s="35">
        <v>4</v>
      </c>
      <c r="E4715" s="35" t="s">
        <v>7600</v>
      </c>
      <c r="F4715" s="35" t="s">
        <v>22223</v>
      </c>
      <c r="G4715" s="35" t="s">
        <v>22224</v>
      </c>
      <c r="H4715" s="35" t="s">
        <v>16902</v>
      </c>
      <c r="I4715" s="35" t="s">
        <v>22225</v>
      </c>
      <c r="J4715" s="35" t="s">
        <v>16748</v>
      </c>
      <c r="K4715" s="35" t="s">
        <v>22227</v>
      </c>
      <c r="L4715" s="35" t="s">
        <v>22228</v>
      </c>
      <c r="M4715" s="35" t="s">
        <v>22229</v>
      </c>
    </row>
    <row r="4716" spans="1:13" ht="14.25" customHeight="1">
      <c r="A4716" s="34" t="s">
        <v>16655</v>
      </c>
      <c r="B4716" s="35" t="s">
        <v>16973</v>
      </c>
      <c r="C4716" s="35" t="s">
        <v>16742</v>
      </c>
      <c r="D4716" s="35">
        <v>4</v>
      </c>
      <c r="E4716" s="35" t="s">
        <v>16768</v>
      </c>
      <c r="F4716" s="35" t="s">
        <v>22223</v>
      </c>
      <c r="G4716" s="35" t="s">
        <v>22224</v>
      </c>
      <c r="H4716" s="35" t="s">
        <v>16902</v>
      </c>
      <c r="I4716" s="35" t="s">
        <v>22225</v>
      </c>
      <c r="J4716" s="35" t="s">
        <v>16748</v>
      </c>
      <c r="K4716" s="35" t="s">
        <v>20042</v>
      </c>
      <c r="L4716" s="35" t="s">
        <v>20043</v>
      </c>
      <c r="M4716" s="35" t="s">
        <v>22230</v>
      </c>
    </row>
    <row r="4717" spans="1:13" ht="14.25" customHeight="1">
      <c r="A4717" s="34" t="s">
        <v>16655</v>
      </c>
      <c r="B4717" s="35" t="s">
        <v>16973</v>
      </c>
      <c r="C4717" s="35" t="s">
        <v>17265</v>
      </c>
      <c r="D4717" s="35">
        <v>4</v>
      </c>
      <c r="E4717" s="35" t="s">
        <v>7600</v>
      </c>
      <c r="F4717" s="35" t="s">
        <v>22223</v>
      </c>
      <c r="G4717" s="35" t="s">
        <v>22224</v>
      </c>
      <c r="H4717" s="35" t="s">
        <v>16902</v>
      </c>
      <c r="I4717" s="35" t="s">
        <v>22225</v>
      </c>
      <c r="J4717" s="35" t="s">
        <v>16748</v>
      </c>
      <c r="K4717" s="35" t="s">
        <v>20042</v>
      </c>
      <c r="L4717" s="35" t="s">
        <v>20043</v>
      </c>
      <c r="M4717" s="35" t="s">
        <v>22231</v>
      </c>
    </row>
    <row r="4718" spans="1:13" ht="14.25" customHeight="1">
      <c r="A4718" s="34" t="s">
        <v>16655</v>
      </c>
      <c r="B4718" s="35" t="s">
        <v>16973</v>
      </c>
      <c r="C4718" s="35" t="s">
        <v>16742</v>
      </c>
      <c r="D4718" s="35">
        <v>4</v>
      </c>
      <c r="E4718" s="35" t="s">
        <v>17073</v>
      </c>
      <c r="F4718" s="35" t="s">
        <v>22223</v>
      </c>
      <c r="G4718" s="35" t="s">
        <v>22224</v>
      </c>
      <c r="H4718" s="35" t="s">
        <v>16902</v>
      </c>
      <c r="I4718" s="35" t="s">
        <v>22225</v>
      </c>
      <c r="J4718" s="35" t="s">
        <v>16748</v>
      </c>
      <c r="K4718" s="35" t="s">
        <v>20042</v>
      </c>
      <c r="L4718" s="35" t="s">
        <v>20043</v>
      </c>
      <c r="M4718" s="35" t="s">
        <v>22232</v>
      </c>
    </row>
    <row r="4719" spans="1:13" ht="14.25" customHeight="1">
      <c r="A4719" s="34" t="s">
        <v>16655</v>
      </c>
      <c r="B4719" s="35" t="s">
        <v>16973</v>
      </c>
      <c r="C4719" s="35" t="s">
        <v>16742</v>
      </c>
      <c r="D4719" s="35">
        <v>4</v>
      </c>
      <c r="E4719" s="35" t="s">
        <v>16743</v>
      </c>
      <c r="F4719" s="35" t="s">
        <v>22223</v>
      </c>
      <c r="G4719" s="35" t="s">
        <v>22224</v>
      </c>
      <c r="H4719" s="35" t="s">
        <v>16902</v>
      </c>
      <c r="I4719" s="35" t="s">
        <v>22225</v>
      </c>
      <c r="J4719" s="35" t="s">
        <v>16748</v>
      </c>
      <c r="K4719" s="35" t="s">
        <v>20042</v>
      </c>
      <c r="L4719" s="35" t="s">
        <v>20043</v>
      </c>
      <c r="M4719" s="35" t="s">
        <v>22233</v>
      </c>
    </row>
    <row r="4720" spans="1:13" ht="14.25" customHeight="1">
      <c r="A4720" s="34" t="s">
        <v>16655</v>
      </c>
      <c r="B4720" s="35" t="s">
        <v>16973</v>
      </c>
      <c r="C4720" s="35" t="s">
        <v>16742</v>
      </c>
      <c r="D4720" s="35">
        <v>4</v>
      </c>
      <c r="E4720" s="35" t="s">
        <v>16818</v>
      </c>
      <c r="F4720" s="35" t="s">
        <v>22223</v>
      </c>
      <c r="G4720" s="35" t="s">
        <v>22224</v>
      </c>
      <c r="H4720" s="35" t="s">
        <v>16902</v>
      </c>
      <c r="I4720" s="35" t="s">
        <v>22225</v>
      </c>
      <c r="J4720" s="35" t="s">
        <v>16748</v>
      </c>
      <c r="K4720" s="35" t="s">
        <v>20042</v>
      </c>
      <c r="L4720" s="35" t="s">
        <v>20043</v>
      </c>
      <c r="M4720" s="35" t="s">
        <v>22234</v>
      </c>
    </row>
    <row r="4721" spans="1:13" ht="14.25" customHeight="1">
      <c r="A4721" s="34" t="s">
        <v>16655</v>
      </c>
      <c r="B4721" s="35" t="s">
        <v>16973</v>
      </c>
      <c r="C4721" s="35" t="s">
        <v>16742</v>
      </c>
      <c r="D4721" s="35">
        <v>4</v>
      </c>
      <c r="E4721" s="35" t="s">
        <v>16803</v>
      </c>
      <c r="F4721" s="35" t="s">
        <v>22223</v>
      </c>
      <c r="G4721" s="35" t="s">
        <v>22224</v>
      </c>
      <c r="H4721" s="35" t="s">
        <v>16902</v>
      </c>
      <c r="I4721" s="35" t="s">
        <v>22225</v>
      </c>
      <c r="J4721" s="35" t="s">
        <v>16748</v>
      </c>
      <c r="K4721" s="35" t="s">
        <v>22235</v>
      </c>
      <c r="L4721" s="35" t="s">
        <v>22236</v>
      </c>
      <c r="M4721" s="35" t="s">
        <v>22237</v>
      </c>
    </row>
    <row r="4722" spans="1:13" ht="14.25" customHeight="1">
      <c r="A4722" s="34" t="s">
        <v>16655</v>
      </c>
      <c r="B4722" s="35" t="s">
        <v>16973</v>
      </c>
      <c r="C4722" s="35" t="s">
        <v>16742</v>
      </c>
      <c r="D4722" s="35">
        <v>3</v>
      </c>
      <c r="E4722" s="35" t="s">
        <v>16784</v>
      </c>
      <c r="F4722" s="35" t="s">
        <v>22238</v>
      </c>
      <c r="G4722" s="35" t="s">
        <v>22239</v>
      </c>
      <c r="H4722" s="35" t="s">
        <v>16863</v>
      </c>
      <c r="I4722" s="35" t="s">
        <v>22225</v>
      </c>
      <c r="J4722" s="35" t="s">
        <v>16748</v>
      </c>
      <c r="K4722" s="35" t="s">
        <v>20042</v>
      </c>
      <c r="L4722" s="35" t="s">
        <v>20043</v>
      </c>
      <c r="M4722" s="35" t="s">
        <v>22240</v>
      </c>
    </row>
    <row r="4723" spans="1:13" ht="14.25" customHeight="1">
      <c r="A4723" s="34" t="s">
        <v>16655</v>
      </c>
      <c r="B4723" s="35" t="s">
        <v>16973</v>
      </c>
      <c r="C4723" s="35" t="s">
        <v>16742</v>
      </c>
      <c r="D4723" s="35">
        <v>3</v>
      </c>
      <c r="E4723" s="35" t="s">
        <v>16743</v>
      </c>
      <c r="F4723" s="35" t="s">
        <v>22223</v>
      </c>
      <c r="G4723" s="35" t="s">
        <v>22224</v>
      </c>
      <c r="H4723" s="35" t="s">
        <v>16902</v>
      </c>
      <c r="I4723" s="35" t="s">
        <v>22225</v>
      </c>
      <c r="J4723" s="35" t="s">
        <v>16748</v>
      </c>
      <c r="K4723" s="35" t="s">
        <v>20034</v>
      </c>
      <c r="L4723" s="35" t="s">
        <v>20035</v>
      </c>
      <c r="M4723" s="35" t="s">
        <v>22241</v>
      </c>
    </row>
    <row r="4724" spans="1:13" ht="14.25" customHeight="1">
      <c r="A4724" s="34" t="s">
        <v>16655</v>
      </c>
      <c r="B4724" s="35" t="s">
        <v>16973</v>
      </c>
      <c r="C4724" s="35" t="s">
        <v>16742</v>
      </c>
      <c r="D4724" s="35">
        <v>3</v>
      </c>
      <c r="E4724" s="35" t="s">
        <v>16743</v>
      </c>
      <c r="F4724" s="35" t="s">
        <v>22238</v>
      </c>
      <c r="G4724" s="35" t="s">
        <v>22239</v>
      </c>
      <c r="H4724" s="35" t="s">
        <v>16863</v>
      </c>
      <c r="I4724" s="35" t="s">
        <v>22225</v>
      </c>
      <c r="J4724" s="35" t="s">
        <v>16748</v>
      </c>
      <c r="K4724" s="35" t="s">
        <v>20042</v>
      </c>
      <c r="L4724" s="35" t="s">
        <v>20043</v>
      </c>
      <c r="M4724" s="35" t="s">
        <v>22242</v>
      </c>
    </row>
    <row r="4725" spans="1:13" ht="14.25" customHeight="1">
      <c r="A4725" s="34" t="s">
        <v>16655</v>
      </c>
      <c r="B4725" s="35" t="s">
        <v>16973</v>
      </c>
      <c r="C4725" s="35" t="s">
        <v>16742</v>
      </c>
      <c r="D4725" s="35">
        <v>3</v>
      </c>
      <c r="E4725" s="35" t="s">
        <v>16784</v>
      </c>
      <c r="F4725" s="35" t="s">
        <v>22238</v>
      </c>
      <c r="G4725" s="35" t="s">
        <v>22239</v>
      </c>
      <c r="H4725" s="35" t="s">
        <v>16863</v>
      </c>
      <c r="I4725" s="35" t="s">
        <v>22225</v>
      </c>
      <c r="J4725" s="35" t="s">
        <v>16748</v>
      </c>
      <c r="K4725" s="35" t="s">
        <v>16755</v>
      </c>
      <c r="L4725" s="35" t="s">
        <v>16756</v>
      </c>
      <c r="M4725" s="35" t="s">
        <v>22243</v>
      </c>
    </row>
    <row r="4726" spans="1:13" ht="14.25" customHeight="1">
      <c r="A4726" s="34" t="s">
        <v>16655</v>
      </c>
      <c r="B4726" s="35" t="s">
        <v>16973</v>
      </c>
      <c r="C4726" s="35" t="s">
        <v>16742</v>
      </c>
      <c r="D4726" s="35">
        <v>3</v>
      </c>
      <c r="E4726" s="35" t="s">
        <v>16743</v>
      </c>
      <c r="F4726" s="35" t="s">
        <v>22223</v>
      </c>
      <c r="G4726" s="35" t="s">
        <v>22224</v>
      </c>
      <c r="H4726" s="35" t="s">
        <v>16902</v>
      </c>
      <c r="I4726" s="35" t="s">
        <v>22225</v>
      </c>
      <c r="J4726" s="35" t="s">
        <v>16748</v>
      </c>
      <c r="K4726" s="35" t="s">
        <v>20042</v>
      </c>
      <c r="L4726" s="35" t="s">
        <v>20043</v>
      </c>
      <c r="M4726" s="44" t="s">
        <v>22244</v>
      </c>
    </row>
    <row r="4727" spans="1:13" ht="14.25" customHeight="1">
      <c r="A4727" s="34" t="s">
        <v>16655</v>
      </c>
      <c r="B4727" s="35" t="s">
        <v>16973</v>
      </c>
      <c r="C4727" s="35" t="s">
        <v>16742</v>
      </c>
      <c r="D4727" s="35">
        <v>3</v>
      </c>
      <c r="E4727" s="35" t="s">
        <v>16743</v>
      </c>
      <c r="F4727" s="35" t="s">
        <v>22245</v>
      </c>
      <c r="G4727" s="35" t="s">
        <v>22246</v>
      </c>
      <c r="H4727" s="35" t="s">
        <v>16902</v>
      </c>
      <c r="I4727" s="35" t="s">
        <v>22225</v>
      </c>
      <c r="J4727" s="35" t="s">
        <v>16748</v>
      </c>
      <c r="K4727" s="35" t="s">
        <v>17157</v>
      </c>
      <c r="L4727" s="35" t="s">
        <v>17158</v>
      </c>
      <c r="M4727" s="35" t="s">
        <v>22247</v>
      </c>
    </row>
    <row r="4728" spans="1:13" ht="14.25" customHeight="1">
      <c r="A4728" s="34" t="s">
        <v>16655</v>
      </c>
      <c r="B4728" s="35" t="s">
        <v>16973</v>
      </c>
      <c r="C4728" s="35" t="s">
        <v>16742</v>
      </c>
      <c r="D4728" s="35">
        <v>3</v>
      </c>
      <c r="E4728" s="35" t="s">
        <v>16828</v>
      </c>
      <c r="F4728" s="35" t="s">
        <v>22245</v>
      </c>
      <c r="G4728" s="35" t="s">
        <v>22246</v>
      </c>
      <c r="H4728" s="35" t="s">
        <v>16902</v>
      </c>
      <c r="I4728" s="35" t="s">
        <v>22225</v>
      </c>
      <c r="J4728" s="35" t="s">
        <v>16748</v>
      </c>
      <c r="K4728" s="35" t="s">
        <v>17157</v>
      </c>
      <c r="L4728" s="35" t="s">
        <v>17158</v>
      </c>
      <c r="M4728" s="35" t="s">
        <v>22248</v>
      </c>
    </row>
    <row r="4729" spans="1:13" ht="14.25" customHeight="1">
      <c r="A4729" s="34" t="s">
        <v>16655</v>
      </c>
      <c r="B4729" s="35" t="s">
        <v>16973</v>
      </c>
      <c r="C4729" s="35" t="s">
        <v>16742</v>
      </c>
      <c r="D4729" s="35">
        <v>3</v>
      </c>
      <c r="E4729" s="35" t="s">
        <v>16743</v>
      </c>
      <c r="F4729" s="35" t="s">
        <v>22223</v>
      </c>
      <c r="G4729" s="35" t="s">
        <v>22224</v>
      </c>
      <c r="H4729" s="35" t="s">
        <v>16902</v>
      </c>
      <c r="I4729" s="35" t="s">
        <v>22225</v>
      </c>
      <c r="J4729" s="35" t="s">
        <v>16748</v>
      </c>
      <c r="K4729" s="35" t="s">
        <v>22249</v>
      </c>
      <c r="L4729" s="35" t="s">
        <v>22250</v>
      </c>
      <c r="M4729" s="35" t="s">
        <v>22251</v>
      </c>
    </row>
    <row r="4730" spans="1:13" ht="14.25" customHeight="1">
      <c r="A4730" s="34" t="s">
        <v>16655</v>
      </c>
      <c r="B4730" s="35" t="s">
        <v>16973</v>
      </c>
      <c r="C4730" s="35" t="s">
        <v>16742</v>
      </c>
      <c r="D4730" s="35">
        <v>3</v>
      </c>
      <c r="E4730" s="35" t="s">
        <v>16828</v>
      </c>
      <c r="F4730" s="35" t="s">
        <v>22238</v>
      </c>
      <c r="G4730" s="35" t="s">
        <v>22239</v>
      </c>
      <c r="H4730" s="35" t="s">
        <v>16863</v>
      </c>
      <c r="I4730" s="35" t="s">
        <v>22225</v>
      </c>
      <c r="J4730" s="35" t="s">
        <v>16748</v>
      </c>
      <c r="K4730" s="35" t="s">
        <v>20042</v>
      </c>
      <c r="L4730" s="35" t="s">
        <v>20043</v>
      </c>
      <c r="M4730" s="35" t="s">
        <v>22252</v>
      </c>
    </row>
    <row r="4731" spans="1:13" ht="14.25" customHeight="1">
      <c r="A4731" s="34" t="s">
        <v>16655</v>
      </c>
      <c r="B4731" s="35" t="s">
        <v>16973</v>
      </c>
      <c r="C4731" s="35" t="s">
        <v>16742</v>
      </c>
      <c r="D4731" s="35">
        <v>3</v>
      </c>
      <c r="E4731" s="35" t="s">
        <v>16828</v>
      </c>
      <c r="F4731" s="35" t="s">
        <v>22245</v>
      </c>
      <c r="G4731" s="35" t="s">
        <v>22246</v>
      </c>
      <c r="H4731" s="35" t="s">
        <v>16902</v>
      </c>
      <c r="I4731" s="35" t="s">
        <v>22225</v>
      </c>
      <c r="J4731" s="35" t="s">
        <v>16748</v>
      </c>
      <c r="K4731" s="35" t="s">
        <v>20042</v>
      </c>
      <c r="L4731" s="35" t="s">
        <v>20043</v>
      </c>
      <c r="M4731" s="35" t="s">
        <v>22253</v>
      </c>
    </row>
    <row r="4732" spans="1:13" ht="14.25" customHeight="1">
      <c r="A4732" s="34" t="s">
        <v>16655</v>
      </c>
      <c r="B4732" s="35" t="s">
        <v>16973</v>
      </c>
      <c r="C4732" s="35" t="s">
        <v>16742</v>
      </c>
      <c r="D4732" s="35">
        <v>3</v>
      </c>
      <c r="E4732" s="35" t="s">
        <v>16743</v>
      </c>
      <c r="F4732" s="35" t="s">
        <v>22245</v>
      </c>
      <c r="G4732" s="35" t="s">
        <v>22246</v>
      </c>
      <c r="H4732" s="35" t="s">
        <v>16902</v>
      </c>
      <c r="I4732" s="35" t="s">
        <v>22225</v>
      </c>
      <c r="J4732" s="35" t="s">
        <v>16748</v>
      </c>
      <c r="K4732" s="35" t="s">
        <v>20042</v>
      </c>
      <c r="L4732" s="35" t="s">
        <v>20043</v>
      </c>
      <c r="M4732" s="35" t="s">
        <v>22254</v>
      </c>
    </row>
    <row r="4733" spans="1:13" ht="14.25" customHeight="1">
      <c r="A4733" s="34" t="s">
        <v>16655</v>
      </c>
      <c r="B4733" s="35" t="s">
        <v>16973</v>
      </c>
      <c r="C4733" s="35" t="s">
        <v>16742</v>
      </c>
      <c r="D4733" s="35">
        <v>2</v>
      </c>
      <c r="E4733" s="35" t="s">
        <v>16743</v>
      </c>
      <c r="F4733" s="35" t="s">
        <v>22223</v>
      </c>
      <c r="G4733" s="35" t="s">
        <v>22224</v>
      </c>
      <c r="H4733" s="35" t="s">
        <v>16902</v>
      </c>
      <c r="I4733" s="35" t="s">
        <v>22225</v>
      </c>
      <c r="J4733" s="35" t="s">
        <v>16748</v>
      </c>
      <c r="K4733" s="35" t="s">
        <v>20720</v>
      </c>
      <c r="L4733" s="35" t="s">
        <v>20721</v>
      </c>
      <c r="M4733" s="35" t="s">
        <v>22255</v>
      </c>
    </row>
    <row r="4734" spans="1:13" ht="14.25" customHeight="1">
      <c r="A4734" s="34" t="s">
        <v>16655</v>
      </c>
      <c r="B4734" s="35" t="s">
        <v>16973</v>
      </c>
      <c r="C4734" s="35" t="s">
        <v>16742</v>
      </c>
      <c r="D4734" s="35">
        <v>2</v>
      </c>
      <c r="E4734" s="35" t="s">
        <v>16743</v>
      </c>
      <c r="F4734" s="35" t="s">
        <v>22245</v>
      </c>
      <c r="G4734" s="35" t="s">
        <v>22246</v>
      </c>
      <c r="H4734" s="35" t="s">
        <v>16902</v>
      </c>
      <c r="I4734" s="35" t="s">
        <v>22225</v>
      </c>
      <c r="J4734" s="35" t="s">
        <v>16748</v>
      </c>
      <c r="K4734" s="35" t="s">
        <v>17096</v>
      </c>
      <c r="L4734" s="35" t="s">
        <v>17097</v>
      </c>
      <c r="M4734" s="35" t="s">
        <v>22256</v>
      </c>
    </row>
    <row r="4735" spans="1:13" ht="14.25" customHeight="1">
      <c r="A4735" s="34" t="s">
        <v>16655</v>
      </c>
      <c r="B4735" s="35" t="s">
        <v>16973</v>
      </c>
      <c r="C4735" s="35" t="s">
        <v>16742</v>
      </c>
      <c r="D4735" s="35">
        <v>2</v>
      </c>
      <c r="E4735" s="35" t="s">
        <v>16743</v>
      </c>
      <c r="F4735" s="35" t="s">
        <v>22238</v>
      </c>
      <c r="G4735" s="35" t="s">
        <v>22239</v>
      </c>
      <c r="H4735" s="35" t="s">
        <v>16863</v>
      </c>
      <c r="I4735" s="35" t="s">
        <v>22225</v>
      </c>
      <c r="J4735" s="35" t="s">
        <v>16748</v>
      </c>
      <c r="K4735" s="35" t="s">
        <v>16755</v>
      </c>
      <c r="L4735" s="35" t="s">
        <v>16756</v>
      </c>
      <c r="M4735" s="35" t="s">
        <v>22257</v>
      </c>
    </row>
    <row r="4736" spans="1:13" ht="14.25" customHeight="1">
      <c r="A4736" s="34" t="s">
        <v>16655</v>
      </c>
      <c r="B4736" s="35" t="s">
        <v>16973</v>
      </c>
      <c r="C4736" s="35" t="s">
        <v>16742</v>
      </c>
      <c r="D4736" s="35">
        <v>2</v>
      </c>
      <c r="E4736" s="35" t="s">
        <v>16743</v>
      </c>
      <c r="F4736" s="35" t="s">
        <v>22238</v>
      </c>
      <c r="G4736" s="35" t="s">
        <v>22239</v>
      </c>
      <c r="H4736" s="35" t="s">
        <v>16863</v>
      </c>
      <c r="I4736" s="35" t="s">
        <v>22225</v>
      </c>
      <c r="J4736" s="35" t="s">
        <v>16748</v>
      </c>
      <c r="K4736" s="35" t="s">
        <v>20042</v>
      </c>
      <c r="L4736" s="35" t="s">
        <v>20043</v>
      </c>
      <c r="M4736" s="35" t="s">
        <v>22258</v>
      </c>
    </row>
    <row r="4737" spans="1:13" ht="14.25" customHeight="1">
      <c r="A4737" s="34" t="s">
        <v>16655</v>
      </c>
      <c r="B4737" s="35" t="s">
        <v>16973</v>
      </c>
      <c r="C4737" s="35" t="s">
        <v>16742</v>
      </c>
      <c r="D4737" s="35">
        <v>2</v>
      </c>
      <c r="E4737" s="35" t="s">
        <v>16784</v>
      </c>
      <c r="F4737" s="35" t="s">
        <v>22238</v>
      </c>
      <c r="G4737" s="35" t="s">
        <v>22239</v>
      </c>
      <c r="H4737" s="35" t="s">
        <v>16863</v>
      </c>
      <c r="I4737" s="35" t="s">
        <v>22225</v>
      </c>
      <c r="J4737" s="35" t="s">
        <v>16748</v>
      </c>
      <c r="K4737" s="35" t="s">
        <v>22259</v>
      </c>
      <c r="L4737" s="35" t="s">
        <v>22260</v>
      </c>
      <c r="M4737" s="35" t="s">
        <v>22261</v>
      </c>
    </row>
    <row r="4738" spans="1:13" ht="14.25" customHeight="1">
      <c r="A4738" s="34" t="s">
        <v>16655</v>
      </c>
      <c r="B4738" s="35" t="s">
        <v>16973</v>
      </c>
      <c r="C4738" s="35" t="s">
        <v>16742</v>
      </c>
      <c r="D4738" s="35">
        <v>2</v>
      </c>
      <c r="E4738" s="35" t="s">
        <v>16743</v>
      </c>
      <c r="F4738" s="35" t="s">
        <v>22245</v>
      </c>
      <c r="G4738" s="35" t="s">
        <v>22246</v>
      </c>
      <c r="H4738" s="35" t="s">
        <v>16902</v>
      </c>
      <c r="I4738" s="35" t="s">
        <v>22225</v>
      </c>
      <c r="J4738" s="35" t="s">
        <v>16748</v>
      </c>
      <c r="K4738" s="35" t="s">
        <v>18746</v>
      </c>
      <c r="L4738" s="35" t="s">
        <v>18747</v>
      </c>
      <c r="M4738" s="35" t="s">
        <v>22262</v>
      </c>
    </row>
    <row r="4739" spans="1:13" ht="14.25" customHeight="1">
      <c r="A4739" s="34" t="s">
        <v>16655</v>
      </c>
      <c r="B4739" s="35" t="s">
        <v>16973</v>
      </c>
      <c r="C4739" s="35" t="s">
        <v>16742</v>
      </c>
      <c r="D4739" s="35">
        <v>2</v>
      </c>
      <c r="E4739" s="35" t="s">
        <v>16803</v>
      </c>
      <c r="F4739" s="35" t="s">
        <v>22223</v>
      </c>
      <c r="G4739" s="35" t="s">
        <v>22224</v>
      </c>
      <c r="H4739" s="35" t="s">
        <v>16902</v>
      </c>
      <c r="I4739" s="35" t="s">
        <v>22225</v>
      </c>
      <c r="J4739" s="35" t="s">
        <v>16748</v>
      </c>
      <c r="K4739" s="35" t="s">
        <v>18538</v>
      </c>
      <c r="L4739" s="35" t="s">
        <v>18539</v>
      </c>
      <c r="M4739" s="35" t="s">
        <v>22263</v>
      </c>
    </row>
    <row r="4740" spans="1:13" ht="14.25" customHeight="1">
      <c r="A4740" s="34" t="s">
        <v>16655</v>
      </c>
      <c r="B4740" s="35" t="s">
        <v>16973</v>
      </c>
      <c r="C4740" s="35" t="s">
        <v>16742</v>
      </c>
      <c r="D4740" s="35">
        <v>2</v>
      </c>
      <c r="E4740" s="35" t="s">
        <v>16803</v>
      </c>
      <c r="F4740" s="35" t="s">
        <v>22223</v>
      </c>
      <c r="G4740" s="35" t="s">
        <v>22224</v>
      </c>
      <c r="H4740" s="35" t="s">
        <v>16902</v>
      </c>
      <c r="I4740" s="35" t="s">
        <v>22225</v>
      </c>
      <c r="J4740" s="35" t="s">
        <v>16748</v>
      </c>
      <c r="K4740" s="35" t="s">
        <v>20042</v>
      </c>
      <c r="L4740" s="35" t="s">
        <v>20043</v>
      </c>
      <c r="M4740" s="35" t="s">
        <v>22264</v>
      </c>
    </row>
    <row r="4741" spans="1:13" ht="14.25" customHeight="1">
      <c r="A4741" s="34" t="s">
        <v>16655</v>
      </c>
      <c r="B4741" s="35" t="s">
        <v>16973</v>
      </c>
      <c r="C4741" s="35" t="s">
        <v>16742</v>
      </c>
      <c r="D4741" s="35">
        <v>2</v>
      </c>
      <c r="E4741" s="35" t="s">
        <v>16828</v>
      </c>
      <c r="F4741" s="35" t="s">
        <v>22223</v>
      </c>
      <c r="G4741" s="35" t="s">
        <v>22224</v>
      </c>
      <c r="H4741" s="35" t="s">
        <v>16902</v>
      </c>
      <c r="I4741" s="35" t="s">
        <v>22225</v>
      </c>
      <c r="J4741" s="35" t="s">
        <v>16748</v>
      </c>
      <c r="K4741" s="35" t="s">
        <v>20042</v>
      </c>
      <c r="L4741" s="35" t="s">
        <v>20043</v>
      </c>
      <c r="M4741" s="35" t="s">
        <v>22265</v>
      </c>
    </row>
    <row r="4742" spans="1:13" ht="14.25" customHeight="1">
      <c r="A4742" s="34" t="s">
        <v>16655</v>
      </c>
      <c r="B4742" s="35" t="s">
        <v>16973</v>
      </c>
      <c r="C4742" s="35" t="s">
        <v>16742</v>
      </c>
      <c r="D4742" s="35">
        <v>2</v>
      </c>
      <c r="E4742" s="35" t="s">
        <v>16784</v>
      </c>
      <c r="F4742" s="35" t="s">
        <v>22223</v>
      </c>
      <c r="G4742" s="35" t="s">
        <v>22224</v>
      </c>
      <c r="H4742" s="35" t="s">
        <v>16902</v>
      </c>
      <c r="I4742" s="35" t="s">
        <v>22225</v>
      </c>
      <c r="J4742" s="35" t="s">
        <v>16748</v>
      </c>
      <c r="K4742" s="35" t="s">
        <v>22266</v>
      </c>
      <c r="L4742" s="35" t="s">
        <v>22267</v>
      </c>
      <c r="M4742" s="35" t="s">
        <v>22268</v>
      </c>
    </row>
    <row r="4743" spans="1:13" ht="14.25" customHeight="1">
      <c r="A4743" s="34" t="s">
        <v>16655</v>
      </c>
      <c r="B4743" s="35" t="s">
        <v>16973</v>
      </c>
      <c r="C4743" s="35" t="s">
        <v>16742</v>
      </c>
      <c r="D4743" s="35">
        <v>2</v>
      </c>
      <c r="E4743" s="35" t="s">
        <v>16743</v>
      </c>
      <c r="F4743" s="35" t="s">
        <v>22223</v>
      </c>
      <c r="G4743" s="35" t="s">
        <v>22224</v>
      </c>
      <c r="H4743" s="35" t="s">
        <v>16902</v>
      </c>
      <c r="I4743" s="35" t="s">
        <v>22225</v>
      </c>
      <c r="J4743" s="35" t="s">
        <v>16748</v>
      </c>
      <c r="K4743" s="35" t="s">
        <v>20034</v>
      </c>
      <c r="L4743" s="35" t="s">
        <v>20035</v>
      </c>
      <c r="M4743" s="35" t="s">
        <v>22269</v>
      </c>
    </row>
    <row r="4744" spans="1:13" ht="14.25" customHeight="1">
      <c r="A4744" s="34" t="s">
        <v>16655</v>
      </c>
      <c r="B4744" s="35" t="s">
        <v>16973</v>
      </c>
      <c r="C4744" s="35" t="s">
        <v>16742</v>
      </c>
      <c r="D4744" s="35">
        <v>2</v>
      </c>
      <c r="E4744" s="35" t="s">
        <v>16743</v>
      </c>
      <c r="F4744" s="35" t="s">
        <v>22223</v>
      </c>
      <c r="G4744" s="35" t="s">
        <v>22224</v>
      </c>
      <c r="H4744" s="35" t="s">
        <v>16902</v>
      </c>
      <c r="I4744" s="35" t="s">
        <v>22225</v>
      </c>
      <c r="J4744" s="35" t="s">
        <v>16748</v>
      </c>
      <c r="K4744" s="35" t="s">
        <v>22266</v>
      </c>
      <c r="L4744" s="35" t="s">
        <v>22267</v>
      </c>
      <c r="M4744" s="35" t="s">
        <v>22270</v>
      </c>
    </row>
    <row r="4745" spans="1:13" ht="14.25" customHeight="1">
      <c r="A4745" s="34" t="s">
        <v>16655</v>
      </c>
      <c r="B4745" s="35" t="s">
        <v>16973</v>
      </c>
      <c r="C4745" s="35" t="s">
        <v>16742</v>
      </c>
      <c r="D4745" s="35">
        <v>2</v>
      </c>
      <c r="E4745" s="35" t="s">
        <v>16784</v>
      </c>
      <c r="F4745" s="35" t="s">
        <v>22271</v>
      </c>
      <c r="G4745" s="35" t="s">
        <v>22272</v>
      </c>
      <c r="H4745" s="35" t="s">
        <v>16863</v>
      </c>
      <c r="I4745" s="35" t="s">
        <v>22225</v>
      </c>
      <c r="J4745" s="35" t="s">
        <v>16748</v>
      </c>
      <c r="K4745" s="35" t="s">
        <v>20042</v>
      </c>
      <c r="L4745" s="35" t="s">
        <v>20043</v>
      </c>
      <c r="M4745" s="35" t="s">
        <v>22273</v>
      </c>
    </row>
    <row r="4746" spans="1:13" ht="14.25" customHeight="1">
      <c r="A4746" s="34" t="s">
        <v>16655</v>
      </c>
      <c r="B4746" s="35" t="s">
        <v>16973</v>
      </c>
      <c r="C4746" s="35" t="s">
        <v>16742</v>
      </c>
      <c r="D4746" s="35">
        <v>2</v>
      </c>
      <c r="E4746" s="35" t="s">
        <v>16828</v>
      </c>
      <c r="F4746" s="35" t="s">
        <v>22271</v>
      </c>
      <c r="G4746" s="35" t="s">
        <v>22272</v>
      </c>
      <c r="H4746" s="35" t="s">
        <v>16863</v>
      </c>
      <c r="I4746" s="35" t="s">
        <v>22225</v>
      </c>
      <c r="J4746" s="35" t="s">
        <v>16748</v>
      </c>
      <c r="K4746" s="35" t="s">
        <v>20034</v>
      </c>
      <c r="L4746" s="35" t="s">
        <v>20035</v>
      </c>
      <c r="M4746" s="35" t="s">
        <v>22274</v>
      </c>
    </row>
    <row r="4747" spans="1:13" ht="14.25" customHeight="1">
      <c r="A4747" s="34" t="s">
        <v>16655</v>
      </c>
      <c r="B4747" s="35" t="s">
        <v>16973</v>
      </c>
      <c r="C4747" s="35" t="s">
        <v>16742</v>
      </c>
      <c r="D4747" s="35">
        <v>2</v>
      </c>
      <c r="E4747" s="35" t="s">
        <v>16828</v>
      </c>
      <c r="F4747" s="35" t="s">
        <v>22271</v>
      </c>
      <c r="G4747" s="35" t="s">
        <v>22272</v>
      </c>
      <c r="H4747" s="35" t="s">
        <v>16863</v>
      </c>
      <c r="I4747" s="35" t="s">
        <v>22225</v>
      </c>
      <c r="J4747" s="35" t="s">
        <v>16748</v>
      </c>
      <c r="K4747" s="35" t="s">
        <v>18538</v>
      </c>
      <c r="L4747" s="35" t="s">
        <v>18539</v>
      </c>
      <c r="M4747" s="35" t="s">
        <v>22275</v>
      </c>
    </row>
    <row r="4748" spans="1:13" ht="14.25" customHeight="1">
      <c r="A4748" s="34" t="s">
        <v>16655</v>
      </c>
      <c r="B4748" s="35" t="s">
        <v>16973</v>
      </c>
      <c r="C4748" s="35" t="s">
        <v>16742</v>
      </c>
      <c r="D4748" s="35">
        <v>2</v>
      </c>
      <c r="E4748" s="35" t="s">
        <v>16828</v>
      </c>
      <c r="F4748" s="35" t="s">
        <v>22271</v>
      </c>
      <c r="G4748" s="35" t="s">
        <v>22272</v>
      </c>
      <c r="H4748" s="35" t="s">
        <v>16863</v>
      </c>
      <c r="I4748" s="35" t="s">
        <v>22225</v>
      </c>
      <c r="J4748" s="35" t="s">
        <v>16748</v>
      </c>
      <c r="K4748" s="35" t="s">
        <v>20042</v>
      </c>
      <c r="L4748" s="35" t="s">
        <v>20043</v>
      </c>
      <c r="M4748" s="35" t="s">
        <v>22276</v>
      </c>
    </row>
    <row r="4749" spans="1:13" ht="14.25" customHeight="1">
      <c r="A4749" s="34" t="s">
        <v>16655</v>
      </c>
      <c r="B4749" s="35" t="s">
        <v>16973</v>
      </c>
      <c r="C4749" s="35" t="s">
        <v>16742</v>
      </c>
      <c r="D4749" s="35">
        <v>2</v>
      </c>
      <c r="E4749" s="35" t="s">
        <v>16743</v>
      </c>
      <c r="F4749" s="35" t="s">
        <v>22271</v>
      </c>
      <c r="G4749" s="35" t="s">
        <v>22272</v>
      </c>
      <c r="H4749" s="35" t="s">
        <v>16863</v>
      </c>
      <c r="I4749" s="35" t="s">
        <v>22225</v>
      </c>
      <c r="J4749" s="35" t="s">
        <v>16748</v>
      </c>
      <c r="K4749" s="35" t="s">
        <v>20042</v>
      </c>
      <c r="L4749" s="35" t="s">
        <v>20043</v>
      </c>
      <c r="M4749" s="35" t="s">
        <v>22277</v>
      </c>
    </row>
    <row r="4750" spans="1:13" ht="14.25" customHeight="1">
      <c r="A4750" s="34" t="s">
        <v>16655</v>
      </c>
      <c r="B4750" s="35" t="s">
        <v>16973</v>
      </c>
      <c r="C4750" s="35" t="s">
        <v>16742</v>
      </c>
      <c r="D4750" s="35">
        <v>2</v>
      </c>
      <c r="E4750" s="35" t="s">
        <v>16784</v>
      </c>
      <c r="F4750" s="35" t="s">
        <v>22238</v>
      </c>
      <c r="G4750" s="35" t="s">
        <v>22239</v>
      </c>
      <c r="H4750" s="35" t="s">
        <v>16863</v>
      </c>
      <c r="I4750" s="35" t="s">
        <v>22225</v>
      </c>
      <c r="J4750" s="35" t="s">
        <v>16748</v>
      </c>
      <c r="K4750" s="35" t="s">
        <v>21804</v>
      </c>
      <c r="L4750" s="35" t="s">
        <v>21805</v>
      </c>
      <c r="M4750" s="35" t="s">
        <v>22278</v>
      </c>
    </row>
    <row r="4751" spans="1:13" ht="14.25" customHeight="1">
      <c r="A4751" s="34" t="s">
        <v>16655</v>
      </c>
      <c r="B4751" s="35" t="s">
        <v>16973</v>
      </c>
      <c r="C4751" s="35" t="s">
        <v>16742</v>
      </c>
      <c r="D4751" s="35">
        <v>2</v>
      </c>
      <c r="E4751" s="35" t="s">
        <v>16828</v>
      </c>
      <c r="F4751" s="35" t="s">
        <v>22245</v>
      </c>
      <c r="G4751" s="35" t="s">
        <v>22246</v>
      </c>
      <c r="H4751" s="35" t="s">
        <v>16902</v>
      </c>
      <c r="I4751" s="35" t="s">
        <v>22225</v>
      </c>
      <c r="J4751" s="35" t="s">
        <v>16748</v>
      </c>
      <c r="K4751" s="35" t="s">
        <v>17157</v>
      </c>
      <c r="L4751" s="35" t="s">
        <v>17158</v>
      </c>
      <c r="M4751" s="35" t="s">
        <v>22279</v>
      </c>
    </row>
    <row r="4752" spans="1:13" ht="14.25" customHeight="1">
      <c r="A4752" s="34" t="s">
        <v>16655</v>
      </c>
      <c r="B4752" s="35" t="s">
        <v>16973</v>
      </c>
      <c r="C4752" s="35" t="s">
        <v>16742</v>
      </c>
      <c r="D4752" s="35">
        <v>2</v>
      </c>
      <c r="E4752" s="35" t="s">
        <v>16828</v>
      </c>
      <c r="F4752" s="35" t="s">
        <v>22223</v>
      </c>
      <c r="G4752" s="35" t="s">
        <v>22224</v>
      </c>
      <c r="H4752" s="35" t="s">
        <v>16902</v>
      </c>
      <c r="I4752" s="35" t="s">
        <v>22225</v>
      </c>
      <c r="J4752" s="35" t="s">
        <v>16748</v>
      </c>
      <c r="K4752" s="35" t="s">
        <v>17157</v>
      </c>
      <c r="L4752" s="35" t="s">
        <v>17158</v>
      </c>
      <c r="M4752" s="35" t="s">
        <v>22280</v>
      </c>
    </row>
    <row r="4753" spans="1:13" ht="14.25" customHeight="1">
      <c r="A4753" s="34" t="s">
        <v>16655</v>
      </c>
      <c r="B4753" s="35" t="s">
        <v>16973</v>
      </c>
      <c r="C4753" s="35" t="s">
        <v>16742</v>
      </c>
      <c r="D4753" s="35">
        <v>2</v>
      </c>
      <c r="E4753" s="35" t="s">
        <v>16784</v>
      </c>
      <c r="F4753" s="35" t="s">
        <v>22238</v>
      </c>
      <c r="G4753" s="35" t="s">
        <v>22239</v>
      </c>
      <c r="H4753" s="35" t="s">
        <v>16863</v>
      </c>
      <c r="I4753" s="35" t="s">
        <v>22225</v>
      </c>
      <c r="J4753" s="35" t="s">
        <v>16748</v>
      </c>
      <c r="K4753" s="35" t="s">
        <v>22281</v>
      </c>
      <c r="L4753" s="35" t="s">
        <v>22282</v>
      </c>
      <c r="M4753" s="35" t="s">
        <v>22261</v>
      </c>
    </row>
    <row r="4754" spans="1:13" ht="14.25" customHeight="1">
      <c r="A4754" s="34" t="s">
        <v>16655</v>
      </c>
      <c r="B4754" s="35" t="s">
        <v>16973</v>
      </c>
      <c r="C4754" s="35" t="s">
        <v>16742</v>
      </c>
      <c r="D4754" s="35">
        <v>2</v>
      </c>
      <c r="E4754" s="35" t="s">
        <v>16784</v>
      </c>
      <c r="F4754" s="35" t="s">
        <v>22223</v>
      </c>
      <c r="G4754" s="35" t="s">
        <v>22224</v>
      </c>
      <c r="H4754" s="35" t="s">
        <v>16902</v>
      </c>
      <c r="I4754" s="35" t="s">
        <v>22225</v>
      </c>
      <c r="J4754" s="35" t="s">
        <v>16748</v>
      </c>
      <c r="K4754" s="35" t="s">
        <v>21804</v>
      </c>
      <c r="L4754" s="35" t="s">
        <v>21805</v>
      </c>
      <c r="M4754" s="35" t="s">
        <v>22283</v>
      </c>
    </row>
    <row r="4755" spans="1:13" ht="14.25" customHeight="1">
      <c r="A4755" s="34" t="s">
        <v>16655</v>
      </c>
      <c r="B4755" s="35" t="s">
        <v>16973</v>
      </c>
      <c r="C4755" s="35" t="s">
        <v>16742</v>
      </c>
      <c r="D4755" s="35">
        <v>2</v>
      </c>
      <c r="E4755" s="35" t="s">
        <v>16743</v>
      </c>
      <c r="F4755" s="35" t="s">
        <v>22223</v>
      </c>
      <c r="G4755" s="35" t="s">
        <v>22224</v>
      </c>
      <c r="H4755" s="35" t="s">
        <v>16902</v>
      </c>
      <c r="I4755" s="35" t="s">
        <v>22225</v>
      </c>
      <c r="J4755" s="35" t="s">
        <v>16748</v>
      </c>
      <c r="K4755" s="35" t="s">
        <v>22284</v>
      </c>
      <c r="L4755" s="35" t="s">
        <v>22285</v>
      </c>
      <c r="M4755" s="35" t="s">
        <v>22286</v>
      </c>
    </row>
    <row r="4756" spans="1:13" ht="14.25" customHeight="1">
      <c r="A4756" s="34" t="s">
        <v>16655</v>
      </c>
      <c r="B4756" s="35" t="s">
        <v>16973</v>
      </c>
      <c r="C4756" s="35" t="s">
        <v>16742</v>
      </c>
      <c r="D4756" s="35">
        <v>2</v>
      </c>
      <c r="E4756" s="35" t="s">
        <v>16828</v>
      </c>
      <c r="F4756" s="35" t="s">
        <v>22271</v>
      </c>
      <c r="G4756" s="35" t="s">
        <v>22272</v>
      </c>
      <c r="H4756" s="35" t="s">
        <v>16863</v>
      </c>
      <c r="I4756" s="35" t="s">
        <v>22225</v>
      </c>
      <c r="J4756" s="35" t="s">
        <v>16748</v>
      </c>
      <c r="K4756" s="35" t="s">
        <v>22287</v>
      </c>
      <c r="L4756" s="35" t="s">
        <v>22288</v>
      </c>
      <c r="M4756" s="35" t="s">
        <v>22289</v>
      </c>
    </row>
    <row r="4757" spans="1:13" ht="14.25" customHeight="1">
      <c r="A4757" s="34" t="s">
        <v>16655</v>
      </c>
      <c r="B4757" s="35" t="s">
        <v>16973</v>
      </c>
      <c r="C4757" s="35" t="s">
        <v>16742</v>
      </c>
      <c r="D4757" s="35">
        <v>2</v>
      </c>
      <c r="E4757" s="35" t="s">
        <v>16803</v>
      </c>
      <c r="F4757" s="35" t="s">
        <v>22223</v>
      </c>
      <c r="G4757" s="35" t="s">
        <v>22224</v>
      </c>
      <c r="H4757" s="35" t="s">
        <v>16902</v>
      </c>
      <c r="I4757" s="35" t="s">
        <v>22225</v>
      </c>
      <c r="J4757" s="35" t="s">
        <v>16748</v>
      </c>
      <c r="K4757" s="35" t="s">
        <v>21864</v>
      </c>
      <c r="L4757" s="35" t="s">
        <v>21865</v>
      </c>
      <c r="M4757" s="35" t="s">
        <v>22290</v>
      </c>
    </row>
    <row r="4758" spans="1:13" ht="14.25" customHeight="1">
      <c r="A4758" s="34" t="s">
        <v>16655</v>
      </c>
      <c r="B4758" s="35" t="s">
        <v>16973</v>
      </c>
      <c r="C4758" s="35" t="s">
        <v>16742</v>
      </c>
      <c r="D4758" s="35">
        <v>2</v>
      </c>
      <c r="E4758" s="35" t="s">
        <v>16828</v>
      </c>
      <c r="F4758" s="35" t="s">
        <v>22271</v>
      </c>
      <c r="G4758" s="35" t="s">
        <v>22272</v>
      </c>
      <c r="H4758" s="35" t="s">
        <v>16863</v>
      </c>
      <c r="I4758" s="35" t="s">
        <v>22225</v>
      </c>
      <c r="J4758" s="35" t="s">
        <v>16748</v>
      </c>
      <c r="K4758" s="35" t="s">
        <v>16755</v>
      </c>
      <c r="L4758" s="35" t="s">
        <v>16756</v>
      </c>
      <c r="M4758" s="35" t="s">
        <v>22291</v>
      </c>
    </row>
    <row r="4759" spans="1:13" ht="14.25" customHeight="1">
      <c r="A4759" s="34" t="s">
        <v>16655</v>
      </c>
      <c r="B4759" s="35" t="s">
        <v>16973</v>
      </c>
      <c r="C4759" s="35" t="s">
        <v>16742</v>
      </c>
      <c r="D4759" s="35">
        <v>2</v>
      </c>
      <c r="E4759" s="35" t="s">
        <v>17073</v>
      </c>
      <c r="F4759" s="35" t="s">
        <v>22223</v>
      </c>
      <c r="G4759" s="35" t="s">
        <v>22224</v>
      </c>
      <c r="H4759" s="35" t="s">
        <v>16902</v>
      </c>
      <c r="I4759" s="35" t="s">
        <v>22225</v>
      </c>
      <c r="J4759" s="35" t="s">
        <v>16748</v>
      </c>
      <c r="K4759" s="35" t="s">
        <v>17207</v>
      </c>
      <c r="L4759" s="35" t="s">
        <v>17208</v>
      </c>
      <c r="M4759" s="35" t="s">
        <v>22292</v>
      </c>
    </row>
    <row r="4760" spans="1:13" ht="14.25" customHeight="1">
      <c r="A4760" s="34" t="s">
        <v>16655</v>
      </c>
      <c r="B4760" s="35" t="s">
        <v>16973</v>
      </c>
      <c r="C4760" s="35" t="s">
        <v>16742</v>
      </c>
      <c r="D4760" s="35">
        <v>2</v>
      </c>
      <c r="E4760" s="35" t="s">
        <v>16743</v>
      </c>
      <c r="F4760" s="35" t="s">
        <v>22223</v>
      </c>
      <c r="G4760" s="35" t="s">
        <v>22224</v>
      </c>
      <c r="H4760" s="35" t="s">
        <v>16902</v>
      </c>
      <c r="I4760" s="35" t="s">
        <v>22225</v>
      </c>
      <c r="J4760" s="35" t="s">
        <v>16748</v>
      </c>
      <c r="K4760" s="35" t="s">
        <v>17157</v>
      </c>
      <c r="L4760" s="35" t="s">
        <v>17158</v>
      </c>
      <c r="M4760" s="35" t="s">
        <v>22293</v>
      </c>
    </row>
    <row r="4761" spans="1:13" ht="14.25" customHeight="1">
      <c r="A4761" s="34" t="s">
        <v>16655</v>
      </c>
      <c r="B4761" s="35" t="s">
        <v>16973</v>
      </c>
      <c r="C4761" s="35" t="s">
        <v>16742</v>
      </c>
      <c r="D4761" s="35">
        <v>2</v>
      </c>
      <c r="E4761" s="35" t="s">
        <v>16743</v>
      </c>
      <c r="F4761" s="35" t="s">
        <v>22223</v>
      </c>
      <c r="G4761" s="35" t="s">
        <v>22224</v>
      </c>
      <c r="H4761" s="35" t="s">
        <v>16902</v>
      </c>
      <c r="I4761" s="35" t="s">
        <v>22225</v>
      </c>
      <c r="J4761" s="35" t="s">
        <v>16748</v>
      </c>
      <c r="K4761" s="35" t="s">
        <v>20042</v>
      </c>
      <c r="L4761" s="35" t="s">
        <v>20043</v>
      </c>
      <c r="M4761" s="35" t="s">
        <v>22294</v>
      </c>
    </row>
    <row r="4762" spans="1:13" ht="14.25" customHeight="1">
      <c r="A4762" s="34" t="s">
        <v>16655</v>
      </c>
      <c r="B4762" s="35" t="s">
        <v>16973</v>
      </c>
      <c r="C4762" s="35" t="s">
        <v>16742</v>
      </c>
      <c r="D4762" s="35">
        <v>2</v>
      </c>
      <c r="E4762" s="35" t="s">
        <v>16818</v>
      </c>
      <c r="F4762" s="35" t="s">
        <v>22223</v>
      </c>
      <c r="G4762" s="35" t="s">
        <v>22224</v>
      </c>
      <c r="H4762" s="35" t="s">
        <v>16902</v>
      </c>
      <c r="I4762" s="35" t="s">
        <v>22225</v>
      </c>
      <c r="J4762" s="35" t="s">
        <v>16748</v>
      </c>
      <c r="K4762" s="35" t="s">
        <v>20042</v>
      </c>
      <c r="L4762" s="35" t="s">
        <v>20043</v>
      </c>
      <c r="M4762" s="35" t="s">
        <v>22295</v>
      </c>
    </row>
    <row r="4763" spans="1:13" ht="14.25" customHeight="1">
      <c r="A4763" s="34" t="s">
        <v>16655</v>
      </c>
      <c r="B4763" s="35" t="s">
        <v>16973</v>
      </c>
      <c r="C4763" s="35" t="s">
        <v>16742</v>
      </c>
      <c r="D4763" s="35">
        <v>2</v>
      </c>
      <c r="E4763" s="35" t="s">
        <v>16743</v>
      </c>
      <c r="F4763" s="35" t="s">
        <v>22245</v>
      </c>
      <c r="G4763" s="35" t="s">
        <v>22246</v>
      </c>
      <c r="H4763" s="35" t="s">
        <v>16902</v>
      </c>
      <c r="I4763" s="35" t="s">
        <v>22225</v>
      </c>
      <c r="J4763" s="35" t="s">
        <v>16748</v>
      </c>
      <c r="K4763" s="35" t="s">
        <v>16825</v>
      </c>
      <c r="L4763" s="35" t="s">
        <v>16826</v>
      </c>
      <c r="M4763" s="35" t="s">
        <v>22296</v>
      </c>
    </row>
    <row r="4764" spans="1:13" ht="14.25" customHeight="1">
      <c r="A4764" s="34" t="s">
        <v>16655</v>
      </c>
      <c r="B4764" s="35" t="s">
        <v>16973</v>
      </c>
      <c r="C4764" s="35" t="s">
        <v>16742</v>
      </c>
      <c r="D4764" s="35">
        <v>2</v>
      </c>
      <c r="E4764" s="35" t="s">
        <v>16803</v>
      </c>
      <c r="F4764" s="35" t="s">
        <v>22271</v>
      </c>
      <c r="G4764" s="35" t="s">
        <v>22272</v>
      </c>
      <c r="H4764" s="35" t="s">
        <v>16863</v>
      </c>
      <c r="I4764" s="35" t="s">
        <v>22225</v>
      </c>
      <c r="J4764" s="35" t="s">
        <v>16748</v>
      </c>
      <c r="K4764" s="35" t="s">
        <v>16755</v>
      </c>
      <c r="L4764" s="35" t="s">
        <v>16756</v>
      </c>
      <c r="M4764" s="35" t="s">
        <v>22297</v>
      </c>
    </row>
    <row r="4765" spans="1:13" ht="14.25" customHeight="1">
      <c r="A4765" s="34" t="s">
        <v>16655</v>
      </c>
      <c r="B4765" s="35" t="s">
        <v>16973</v>
      </c>
      <c r="C4765" s="35" t="s">
        <v>16742</v>
      </c>
      <c r="D4765" s="35">
        <v>2</v>
      </c>
      <c r="E4765" s="35" t="s">
        <v>16743</v>
      </c>
      <c r="F4765" s="35" t="s">
        <v>22271</v>
      </c>
      <c r="G4765" s="35" t="s">
        <v>22272</v>
      </c>
      <c r="H4765" s="35" t="s">
        <v>16863</v>
      </c>
      <c r="I4765" s="35" t="s">
        <v>22225</v>
      </c>
      <c r="J4765" s="35" t="s">
        <v>16748</v>
      </c>
      <c r="K4765" s="35" t="s">
        <v>17157</v>
      </c>
      <c r="L4765" s="35" t="s">
        <v>17158</v>
      </c>
      <c r="M4765" s="35" t="s">
        <v>22298</v>
      </c>
    </row>
    <row r="4766" spans="1:13" ht="14.25" customHeight="1">
      <c r="A4766" s="34" t="s">
        <v>16655</v>
      </c>
      <c r="B4766" s="35" t="s">
        <v>16973</v>
      </c>
      <c r="C4766" s="35" t="s">
        <v>16742</v>
      </c>
      <c r="D4766" s="35">
        <v>2</v>
      </c>
      <c r="E4766" s="35" t="s">
        <v>16743</v>
      </c>
      <c r="F4766" s="35" t="s">
        <v>22245</v>
      </c>
      <c r="G4766" s="35" t="s">
        <v>22246</v>
      </c>
      <c r="H4766" s="35" t="s">
        <v>16902</v>
      </c>
      <c r="I4766" s="35" t="s">
        <v>22225</v>
      </c>
      <c r="J4766" s="35" t="s">
        <v>16748</v>
      </c>
      <c r="K4766" s="35" t="s">
        <v>17157</v>
      </c>
      <c r="L4766" s="35" t="s">
        <v>17158</v>
      </c>
      <c r="M4766" s="35" t="s">
        <v>22299</v>
      </c>
    </row>
    <row r="4767" spans="1:13" ht="14.25" customHeight="1">
      <c r="A4767" s="34" t="s">
        <v>16655</v>
      </c>
      <c r="B4767" s="35" t="s">
        <v>16973</v>
      </c>
      <c r="C4767" s="35" t="s">
        <v>16742</v>
      </c>
      <c r="D4767" s="35">
        <v>2</v>
      </c>
      <c r="E4767" s="35" t="s">
        <v>16803</v>
      </c>
      <c r="F4767" s="35" t="s">
        <v>22223</v>
      </c>
      <c r="G4767" s="35" t="s">
        <v>22224</v>
      </c>
      <c r="H4767" s="35" t="s">
        <v>16902</v>
      </c>
      <c r="I4767" s="35" t="s">
        <v>22225</v>
      </c>
      <c r="J4767" s="35" t="s">
        <v>16748</v>
      </c>
      <c r="K4767" s="35" t="s">
        <v>20547</v>
      </c>
      <c r="L4767" s="35" t="s">
        <v>20548</v>
      </c>
      <c r="M4767" s="35" t="s">
        <v>22300</v>
      </c>
    </row>
    <row r="4768" spans="1:13" ht="14.25" customHeight="1">
      <c r="A4768" s="34" t="s">
        <v>16655</v>
      </c>
      <c r="B4768" s="35" t="s">
        <v>16973</v>
      </c>
      <c r="C4768" s="35" t="s">
        <v>16742</v>
      </c>
      <c r="D4768" s="35">
        <v>2</v>
      </c>
      <c r="E4768" s="35" t="s">
        <v>16768</v>
      </c>
      <c r="F4768" s="35" t="s">
        <v>22223</v>
      </c>
      <c r="G4768" s="35" t="s">
        <v>22224</v>
      </c>
      <c r="H4768" s="35" t="s">
        <v>16902</v>
      </c>
      <c r="I4768" s="35" t="s">
        <v>22225</v>
      </c>
      <c r="J4768" s="35" t="s">
        <v>16748</v>
      </c>
      <c r="K4768" s="35" t="s">
        <v>22301</v>
      </c>
      <c r="L4768" s="35" t="s">
        <v>22302</v>
      </c>
      <c r="M4768" s="35" t="s">
        <v>22303</v>
      </c>
    </row>
    <row r="4769" spans="1:13" ht="14.25" customHeight="1">
      <c r="A4769" s="34" t="s">
        <v>16655</v>
      </c>
      <c r="B4769" s="35" t="s">
        <v>16973</v>
      </c>
      <c r="C4769" s="35" t="s">
        <v>16742</v>
      </c>
      <c r="D4769" s="35">
        <v>2</v>
      </c>
      <c r="E4769" s="35" t="s">
        <v>16803</v>
      </c>
      <c r="F4769" s="35" t="s">
        <v>22223</v>
      </c>
      <c r="G4769" s="35" t="s">
        <v>22224</v>
      </c>
      <c r="H4769" s="35" t="s">
        <v>16902</v>
      </c>
      <c r="I4769" s="35" t="s">
        <v>22225</v>
      </c>
      <c r="J4769" s="35" t="s">
        <v>16748</v>
      </c>
      <c r="K4769" s="35" t="s">
        <v>20720</v>
      </c>
      <c r="L4769" s="35" t="s">
        <v>20721</v>
      </c>
      <c r="M4769" s="35" t="s">
        <v>22304</v>
      </c>
    </row>
    <row r="4770" spans="1:13" ht="14.25" customHeight="1">
      <c r="A4770" s="34" t="s">
        <v>16655</v>
      </c>
      <c r="B4770" s="35" t="s">
        <v>16973</v>
      </c>
      <c r="C4770" s="35" t="s">
        <v>16742</v>
      </c>
      <c r="D4770" s="35">
        <v>2</v>
      </c>
      <c r="E4770" s="35" t="s">
        <v>16803</v>
      </c>
      <c r="F4770" s="35" t="s">
        <v>22223</v>
      </c>
      <c r="G4770" s="35" t="s">
        <v>22224</v>
      </c>
      <c r="H4770" s="35" t="s">
        <v>16902</v>
      </c>
      <c r="I4770" s="35" t="s">
        <v>22225</v>
      </c>
      <c r="J4770" s="35" t="s">
        <v>16748</v>
      </c>
      <c r="K4770" s="35" t="s">
        <v>22305</v>
      </c>
      <c r="L4770" s="35" t="s">
        <v>22306</v>
      </c>
      <c r="M4770" s="35" t="s">
        <v>22307</v>
      </c>
    </row>
    <row r="4771" spans="1:13" ht="14.25" customHeight="1">
      <c r="A4771" s="34" t="s">
        <v>16655</v>
      </c>
      <c r="B4771" s="35" t="s">
        <v>16973</v>
      </c>
      <c r="C4771" s="35" t="s">
        <v>16742</v>
      </c>
      <c r="D4771" s="35">
        <v>1</v>
      </c>
      <c r="E4771" s="35" t="s">
        <v>16743</v>
      </c>
      <c r="F4771" s="35" t="s">
        <v>22238</v>
      </c>
      <c r="G4771" s="35" t="s">
        <v>22239</v>
      </c>
      <c r="H4771" s="35" t="s">
        <v>16863</v>
      </c>
      <c r="I4771" s="35" t="s">
        <v>22225</v>
      </c>
      <c r="J4771" s="35" t="s">
        <v>16748</v>
      </c>
      <c r="K4771" s="35" t="s">
        <v>20042</v>
      </c>
      <c r="L4771" s="35" t="s">
        <v>20043</v>
      </c>
      <c r="M4771" s="35" t="s">
        <v>22308</v>
      </c>
    </row>
    <row r="4772" spans="1:13" ht="14.25" customHeight="1">
      <c r="A4772" s="34" t="s">
        <v>16655</v>
      </c>
      <c r="B4772" s="35" t="s">
        <v>16973</v>
      </c>
      <c r="C4772" s="35" t="s">
        <v>16742</v>
      </c>
      <c r="D4772" s="35">
        <v>1</v>
      </c>
      <c r="E4772" s="35" t="s">
        <v>16803</v>
      </c>
      <c r="F4772" s="35" t="s">
        <v>22223</v>
      </c>
      <c r="G4772" s="35" t="s">
        <v>22224</v>
      </c>
      <c r="H4772" s="35" t="s">
        <v>16902</v>
      </c>
      <c r="I4772" s="35" t="s">
        <v>22225</v>
      </c>
      <c r="J4772" s="35" t="s">
        <v>16748</v>
      </c>
      <c r="K4772" s="35" t="s">
        <v>17525</v>
      </c>
      <c r="L4772" s="35" t="s">
        <v>17526</v>
      </c>
      <c r="M4772" s="35" t="s">
        <v>22309</v>
      </c>
    </row>
    <row r="4773" spans="1:13" ht="14.25" customHeight="1">
      <c r="A4773" s="34" t="s">
        <v>16655</v>
      </c>
      <c r="B4773" s="35" t="s">
        <v>16973</v>
      </c>
      <c r="C4773" s="35" t="s">
        <v>16742</v>
      </c>
      <c r="D4773" s="35">
        <v>1</v>
      </c>
      <c r="E4773" s="35" t="s">
        <v>16743</v>
      </c>
      <c r="F4773" s="35" t="s">
        <v>22223</v>
      </c>
      <c r="G4773" s="35" t="s">
        <v>22224</v>
      </c>
      <c r="H4773" s="35" t="s">
        <v>16902</v>
      </c>
      <c r="I4773" s="35" t="s">
        <v>22225</v>
      </c>
      <c r="J4773" s="35" t="s">
        <v>16748</v>
      </c>
      <c r="K4773" s="35" t="s">
        <v>20042</v>
      </c>
      <c r="L4773" s="35" t="s">
        <v>20043</v>
      </c>
      <c r="M4773" s="35" t="s">
        <v>22310</v>
      </c>
    </row>
    <row r="4774" spans="1:13" ht="14.25" customHeight="1">
      <c r="A4774" s="34" t="s">
        <v>16655</v>
      </c>
      <c r="B4774" s="35" t="s">
        <v>16973</v>
      </c>
      <c r="C4774" s="35" t="s">
        <v>16742</v>
      </c>
      <c r="D4774" s="35">
        <v>1</v>
      </c>
      <c r="E4774" s="35" t="s">
        <v>16743</v>
      </c>
      <c r="F4774" s="35" t="s">
        <v>22245</v>
      </c>
      <c r="G4774" s="35" t="s">
        <v>22246</v>
      </c>
      <c r="H4774" s="35" t="s">
        <v>16902</v>
      </c>
      <c r="I4774" s="35" t="s">
        <v>22225</v>
      </c>
      <c r="J4774" s="35" t="s">
        <v>16748</v>
      </c>
      <c r="K4774" s="35" t="s">
        <v>16825</v>
      </c>
      <c r="L4774" s="35" t="s">
        <v>16826</v>
      </c>
      <c r="M4774" s="35" t="s">
        <v>22311</v>
      </c>
    </row>
    <row r="4775" spans="1:13" ht="14.25" customHeight="1">
      <c r="A4775" s="34" t="s">
        <v>16655</v>
      </c>
      <c r="B4775" s="35" t="s">
        <v>16973</v>
      </c>
      <c r="C4775" s="35" t="s">
        <v>16742</v>
      </c>
      <c r="D4775" s="35">
        <v>1</v>
      </c>
      <c r="E4775" s="35" t="s">
        <v>16743</v>
      </c>
      <c r="F4775" s="35" t="s">
        <v>22245</v>
      </c>
      <c r="G4775" s="35" t="s">
        <v>22246</v>
      </c>
      <c r="H4775" s="35" t="s">
        <v>16902</v>
      </c>
      <c r="I4775" s="35" t="s">
        <v>22225</v>
      </c>
      <c r="J4775" s="35" t="s">
        <v>16748</v>
      </c>
      <c r="K4775" s="35" t="s">
        <v>17157</v>
      </c>
      <c r="L4775" s="35" t="s">
        <v>17158</v>
      </c>
      <c r="M4775" s="35" t="s">
        <v>22312</v>
      </c>
    </row>
    <row r="4776" spans="1:13" ht="14.25" customHeight="1">
      <c r="A4776" s="34" t="s">
        <v>16655</v>
      </c>
      <c r="B4776" s="35" t="s">
        <v>16973</v>
      </c>
      <c r="C4776" s="35" t="s">
        <v>16742</v>
      </c>
      <c r="D4776" s="35">
        <v>1</v>
      </c>
      <c r="E4776" s="35" t="s">
        <v>16828</v>
      </c>
      <c r="F4776" s="35" t="s">
        <v>22271</v>
      </c>
      <c r="G4776" s="35" t="s">
        <v>22272</v>
      </c>
      <c r="H4776" s="35" t="s">
        <v>16863</v>
      </c>
      <c r="I4776" s="35" t="s">
        <v>22225</v>
      </c>
      <c r="J4776" s="35" t="s">
        <v>16748</v>
      </c>
      <c r="K4776" s="35" t="s">
        <v>20034</v>
      </c>
      <c r="L4776" s="35" t="s">
        <v>20035</v>
      </c>
      <c r="M4776" s="35" t="s">
        <v>22313</v>
      </c>
    </row>
    <row r="4777" spans="1:13" ht="14.25" customHeight="1">
      <c r="A4777" s="34" t="s">
        <v>3282</v>
      </c>
      <c r="B4777" s="35" t="s">
        <v>16973</v>
      </c>
      <c r="C4777" s="35" t="s">
        <v>16742</v>
      </c>
      <c r="D4777" s="35">
        <v>4</v>
      </c>
      <c r="E4777" s="35" t="s">
        <v>16743</v>
      </c>
      <c r="F4777" s="35" t="s">
        <v>22314</v>
      </c>
      <c r="G4777" s="35" t="s">
        <v>22315</v>
      </c>
      <c r="H4777" s="35" t="s">
        <v>16863</v>
      </c>
      <c r="I4777" s="35" t="s">
        <v>22316</v>
      </c>
      <c r="J4777" s="35" t="s">
        <v>17156</v>
      </c>
      <c r="K4777" s="35" t="s">
        <v>18003</v>
      </c>
      <c r="L4777" s="35" t="s">
        <v>18004</v>
      </c>
      <c r="M4777" s="35" t="s">
        <v>22317</v>
      </c>
    </row>
    <row r="4778" spans="1:13" ht="14.25" customHeight="1">
      <c r="A4778" s="34" t="s">
        <v>3282</v>
      </c>
      <c r="B4778" s="35" t="s">
        <v>16973</v>
      </c>
      <c r="C4778" s="35" t="s">
        <v>16742</v>
      </c>
      <c r="D4778" s="35">
        <v>4</v>
      </c>
      <c r="E4778" s="35" t="s">
        <v>16743</v>
      </c>
      <c r="F4778" s="35" t="s">
        <v>22314</v>
      </c>
      <c r="G4778" s="35" t="s">
        <v>22315</v>
      </c>
      <c r="H4778" s="35" t="s">
        <v>16863</v>
      </c>
      <c r="I4778" s="35" t="s">
        <v>22316</v>
      </c>
      <c r="J4778" s="35" t="s">
        <v>17156</v>
      </c>
      <c r="K4778" s="35" t="s">
        <v>22318</v>
      </c>
      <c r="L4778" s="35" t="s">
        <v>22319</v>
      </c>
      <c r="M4778" s="35" t="s">
        <v>22320</v>
      </c>
    </row>
    <row r="4779" spans="1:13" ht="14.25" customHeight="1">
      <c r="A4779" s="34" t="s">
        <v>3282</v>
      </c>
      <c r="B4779" s="35" t="s">
        <v>16973</v>
      </c>
      <c r="C4779" s="35" t="s">
        <v>17265</v>
      </c>
      <c r="D4779" s="35">
        <v>4</v>
      </c>
      <c r="E4779" s="35" t="s">
        <v>7600</v>
      </c>
      <c r="F4779" s="35" t="s">
        <v>22314</v>
      </c>
      <c r="G4779" s="35" t="s">
        <v>22315</v>
      </c>
      <c r="H4779" s="35" t="s">
        <v>16863</v>
      </c>
      <c r="I4779" s="35" t="s">
        <v>22316</v>
      </c>
      <c r="J4779" s="35" t="s">
        <v>17156</v>
      </c>
      <c r="K4779" s="35" t="s">
        <v>18212</v>
      </c>
      <c r="L4779" s="35" t="s">
        <v>18213</v>
      </c>
      <c r="M4779" s="35" t="s">
        <v>22321</v>
      </c>
    </row>
    <row r="4780" spans="1:13" ht="14.25" customHeight="1">
      <c r="A4780" s="34" t="s">
        <v>3282</v>
      </c>
      <c r="B4780" s="35" t="s">
        <v>16973</v>
      </c>
      <c r="C4780" s="35" t="s">
        <v>16742</v>
      </c>
      <c r="D4780" s="35">
        <v>4</v>
      </c>
      <c r="E4780" s="35" t="s">
        <v>16743</v>
      </c>
      <c r="F4780" s="35" t="s">
        <v>22314</v>
      </c>
      <c r="G4780" s="35" t="s">
        <v>22315</v>
      </c>
      <c r="H4780" s="35" t="s">
        <v>16863</v>
      </c>
      <c r="I4780" s="35" t="s">
        <v>22316</v>
      </c>
      <c r="J4780" s="35" t="s">
        <v>17156</v>
      </c>
      <c r="K4780" s="35" t="s">
        <v>18254</v>
      </c>
      <c r="L4780" s="35" t="s">
        <v>18255</v>
      </c>
      <c r="M4780" s="35" t="s">
        <v>22320</v>
      </c>
    </row>
    <row r="4781" spans="1:13" ht="14.25" customHeight="1">
      <c r="A4781" s="34" t="s">
        <v>3282</v>
      </c>
      <c r="B4781" s="35" t="s">
        <v>16973</v>
      </c>
      <c r="C4781" s="35" t="s">
        <v>16742</v>
      </c>
      <c r="D4781" s="35">
        <v>3</v>
      </c>
      <c r="E4781" s="35" t="s">
        <v>16818</v>
      </c>
      <c r="F4781" s="35" t="s">
        <v>22314</v>
      </c>
      <c r="G4781" s="35" t="s">
        <v>22315</v>
      </c>
      <c r="H4781" s="35" t="s">
        <v>16863</v>
      </c>
      <c r="I4781" s="35" t="s">
        <v>22316</v>
      </c>
      <c r="J4781" s="35" t="s">
        <v>17156</v>
      </c>
      <c r="K4781" s="35" t="s">
        <v>18003</v>
      </c>
      <c r="L4781" s="35" t="s">
        <v>18004</v>
      </c>
      <c r="M4781" s="35" t="s">
        <v>22322</v>
      </c>
    </row>
    <row r="4782" spans="1:13" ht="14.25" customHeight="1">
      <c r="A4782" s="34" t="s">
        <v>3282</v>
      </c>
      <c r="B4782" s="35" t="s">
        <v>16973</v>
      </c>
      <c r="C4782" s="35" t="s">
        <v>16742</v>
      </c>
      <c r="D4782" s="35">
        <v>3</v>
      </c>
      <c r="E4782" s="35" t="s">
        <v>16818</v>
      </c>
      <c r="F4782" s="35" t="s">
        <v>22323</v>
      </c>
      <c r="G4782" s="35" t="s">
        <v>22324</v>
      </c>
      <c r="H4782" s="35" t="s">
        <v>16933</v>
      </c>
      <c r="I4782" s="35" t="s">
        <v>22316</v>
      </c>
      <c r="J4782" s="35" t="s">
        <v>17156</v>
      </c>
      <c r="K4782" s="35" t="s">
        <v>18251</v>
      </c>
      <c r="L4782" s="35" t="s">
        <v>18252</v>
      </c>
      <c r="M4782" s="35" t="s">
        <v>22325</v>
      </c>
    </row>
    <row r="4783" spans="1:13" ht="14.25" customHeight="1">
      <c r="A4783" s="34" t="s">
        <v>3282</v>
      </c>
      <c r="B4783" s="35" t="s">
        <v>16973</v>
      </c>
      <c r="C4783" s="35" t="s">
        <v>16742</v>
      </c>
      <c r="D4783" s="35">
        <v>3</v>
      </c>
      <c r="E4783" s="35" t="s">
        <v>16768</v>
      </c>
      <c r="F4783" s="35" t="s">
        <v>22314</v>
      </c>
      <c r="G4783" s="35" t="s">
        <v>22315</v>
      </c>
      <c r="H4783" s="35" t="s">
        <v>16863</v>
      </c>
      <c r="I4783" s="35" t="s">
        <v>22316</v>
      </c>
      <c r="J4783" s="35" t="s">
        <v>17156</v>
      </c>
      <c r="K4783" s="35" t="s">
        <v>18003</v>
      </c>
      <c r="L4783" s="35" t="s">
        <v>18004</v>
      </c>
      <c r="M4783" s="35" t="s">
        <v>22326</v>
      </c>
    </row>
    <row r="4784" spans="1:13" ht="14.25" customHeight="1">
      <c r="A4784" s="34" t="s">
        <v>3282</v>
      </c>
      <c r="B4784" s="35" t="s">
        <v>16973</v>
      </c>
      <c r="C4784" s="35" t="s">
        <v>16742</v>
      </c>
      <c r="D4784" s="35">
        <v>3</v>
      </c>
      <c r="E4784" s="35" t="s">
        <v>16743</v>
      </c>
      <c r="F4784" s="35" t="s">
        <v>22314</v>
      </c>
      <c r="G4784" s="35" t="s">
        <v>22315</v>
      </c>
      <c r="H4784" s="35" t="s">
        <v>16863</v>
      </c>
      <c r="I4784" s="35" t="s">
        <v>22316</v>
      </c>
      <c r="J4784" s="35" t="s">
        <v>17156</v>
      </c>
      <c r="K4784" s="35" t="s">
        <v>18254</v>
      </c>
      <c r="L4784" s="35" t="s">
        <v>18255</v>
      </c>
      <c r="M4784" s="35" t="s">
        <v>22327</v>
      </c>
    </row>
    <row r="4785" spans="1:13" ht="14.25" customHeight="1">
      <c r="A4785" s="34" t="s">
        <v>3282</v>
      </c>
      <c r="B4785" s="35" t="s">
        <v>16973</v>
      </c>
      <c r="C4785" s="35" t="s">
        <v>16742</v>
      </c>
      <c r="D4785" s="35">
        <v>3</v>
      </c>
      <c r="E4785" s="35" t="s">
        <v>17073</v>
      </c>
      <c r="F4785" s="35" t="s">
        <v>22314</v>
      </c>
      <c r="G4785" s="35" t="s">
        <v>22315</v>
      </c>
      <c r="H4785" s="35" t="s">
        <v>16863</v>
      </c>
      <c r="I4785" s="35" t="s">
        <v>22316</v>
      </c>
      <c r="J4785" s="35" t="s">
        <v>17156</v>
      </c>
      <c r="K4785" s="35" t="s">
        <v>18003</v>
      </c>
      <c r="L4785" s="35" t="s">
        <v>18004</v>
      </c>
      <c r="M4785" s="35" t="s">
        <v>22328</v>
      </c>
    </row>
    <row r="4786" spans="1:13" ht="14.25" customHeight="1">
      <c r="A4786" s="34" t="s">
        <v>3282</v>
      </c>
      <c r="B4786" s="35" t="s">
        <v>16973</v>
      </c>
      <c r="C4786" s="35" t="s">
        <v>16742</v>
      </c>
      <c r="D4786" s="35">
        <v>3</v>
      </c>
      <c r="E4786" s="35" t="s">
        <v>16743</v>
      </c>
      <c r="F4786" s="35" t="s">
        <v>22314</v>
      </c>
      <c r="G4786" s="35" t="s">
        <v>22315</v>
      </c>
      <c r="H4786" s="35" t="s">
        <v>16863</v>
      </c>
      <c r="I4786" s="35" t="s">
        <v>22316</v>
      </c>
      <c r="J4786" s="35" t="s">
        <v>17156</v>
      </c>
      <c r="K4786" s="35" t="s">
        <v>18003</v>
      </c>
      <c r="L4786" s="35" t="s">
        <v>18004</v>
      </c>
      <c r="M4786" s="35" t="s">
        <v>22329</v>
      </c>
    </row>
    <row r="4787" spans="1:13" ht="14.25" customHeight="1">
      <c r="A4787" s="34" t="s">
        <v>3282</v>
      </c>
      <c r="B4787" s="35" t="s">
        <v>16973</v>
      </c>
      <c r="C4787" s="35" t="s">
        <v>16742</v>
      </c>
      <c r="D4787" s="35">
        <v>2</v>
      </c>
      <c r="E4787" s="35" t="s">
        <v>16743</v>
      </c>
      <c r="F4787" s="35" t="s">
        <v>22314</v>
      </c>
      <c r="G4787" s="35" t="s">
        <v>22315</v>
      </c>
      <c r="H4787" s="35" t="s">
        <v>16863</v>
      </c>
      <c r="I4787" s="35" t="s">
        <v>22316</v>
      </c>
      <c r="J4787" s="35" t="s">
        <v>17156</v>
      </c>
      <c r="K4787" s="35" t="s">
        <v>22330</v>
      </c>
      <c r="L4787" s="35" t="s">
        <v>22331</v>
      </c>
      <c r="M4787" s="35" t="s">
        <v>22332</v>
      </c>
    </row>
    <row r="4788" spans="1:13" ht="14.25" customHeight="1">
      <c r="A4788" s="34" t="s">
        <v>3282</v>
      </c>
      <c r="B4788" s="35" t="s">
        <v>16973</v>
      </c>
      <c r="C4788" s="35" t="s">
        <v>16742</v>
      </c>
      <c r="D4788" s="35">
        <v>2</v>
      </c>
      <c r="E4788" s="35" t="s">
        <v>16743</v>
      </c>
      <c r="F4788" s="35" t="s">
        <v>22323</v>
      </c>
      <c r="G4788" s="35" t="s">
        <v>22324</v>
      </c>
      <c r="H4788" s="35" t="s">
        <v>16933</v>
      </c>
      <c r="I4788" s="35" t="s">
        <v>22316</v>
      </c>
      <c r="J4788" s="35" t="s">
        <v>17156</v>
      </c>
      <c r="K4788" s="35" t="s">
        <v>18262</v>
      </c>
      <c r="L4788" s="35" t="s">
        <v>18263</v>
      </c>
      <c r="M4788" s="35" t="s">
        <v>22333</v>
      </c>
    </row>
    <row r="4789" spans="1:13" ht="14.25" customHeight="1">
      <c r="A4789" s="34" t="s">
        <v>3282</v>
      </c>
      <c r="B4789" s="35" t="s">
        <v>16973</v>
      </c>
      <c r="C4789" s="35" t="s">
        <v>16742</v>
      </c>
      <c r="D4789" s="35">
        <v>2</v>
      </c>
      <c r="E4789" s="35" t="s">
        <v>16743</v>
      </c>
      <c r="F4789" s="35" t="s">
        <v>22323</v>
      </c>
      <c r="G4789" s="35" t="s">
        <v>22324</v>
      </c>
      <c r="H4789" s="35" t="s">
        <v>16933</v>
      </c>
      <c r="I4789" s="35" t="s">
        <v>22316</v>
      </c>
      <c r="J4789" s="35" t="s">
        <v>17156</v>
      </c>
      <c r="K4789" s="35" t="s">
        <v>18280</v>
      </c>
      <c r="L4789" s="35" t="s">
        <v>18281</v>
      </c>
      <c r="M4789" s="35" t="s">
        <v>22333</v>
      </c>
    </row>
    <row r="4790" spans="1:13" ht="14.25" customHeight="1">
      <c r="A4790" s="34" t="s">
        <v>3282</v>
      </c>
      <c r="B4790" s="35" t="s">
        <v>16973</v>
      </c>
      <c r="C4790" s="35" t="s">
        <v>16742</v>
      </c>
      <c r="D4790" s="35">
        <v>2</v>
      </c>
      <c r="E4790" s="35" t="s">
        <v>16818</v>
      </c>
      <c r="F4790" s="35" t="s">
        <v>22314</v>
      </c>
      <c r="G4790" s="35" t="s">
        <v>22315</v>
      </c>
      <c r="H4790" s="35" t="s">
        <v>16863</v>
      </c>
      <c r="I4790" s="35" t="s">
        <v>22316</v>
      </c>
      <c r="J4790" s="35" t="s">
        <v>17156</v>
      </c>
      <c r="K4790" s="35" t="s">
        <v>18003</v>
      </c>
      <c r="L4790" s="35" t="s">
        <v>18004</v>
      </c>
      <c r="M4790" s="35" t="s">
        <v>22334</v>
      </c>
    </row>
    <row r="4791" spans="1:13" ht="14.25" customHeight="1">
      <c r="A4791" s="34" t="s">
        <v>3282</v>
      </c>
      <c r="B4791" s="35" t="s">
        <v>16973</v>
      </c>
      <c r="C4791" s="35" t="s">
        <v>16742</v>
      </c>
      <c r="D4791" s="35">
        <v>2</v>
      </c>
      <c r="E4791" s="35" t="s">
        <v>16803</v>
      </c>
      <c r="F4791" s="35" t="s">
        <v>22314</v>
      </c>
      <c r="G4791" s="35" t="s">
        <v>22315</v>
      </c>
      <c r="H4791" s="35" t="s">
        <v>16863</v>
      </c>
      <c r="I4791" s="35" t="s">
        <v>22316</v>
      </c>
      <c r="J4791" s="35" t="s">
        <v>17156</v>
      </c>
      <c r="K4791" s="35" t="s">
        <v>18003</v>
      </c>
      <c r="L4791" s="35" t="s">
        <v>18004</v>
      </c>
      <c r="M4791" s="35" t="s">
        <v>22335</v>
      </c>
    </row>
    <row r="4792" spans="1:13" ht="14.25" customHeight="1">
      <c r="A4792" s="34" t="s">
        <v>3282</v>
      </c>
      <c r="B4792" s="35" t="s">
        <v>16973</v>
      </c>
      <c r="C4792" s="35" t="s">
        <v>16742</v>
      </c>
      <c r="D4792" s="35">
        <v>2</v>
      </c>
      <c r="E4792" s="35" t="s">
        <v>16743</v>
      </c>
      <c r="F4792" s="35" t="s">
        <v>22314</v>
      </c>
      <c r="G4792" s="35" t="s">
        <v>22315</v>
      </c>
      <c r="H4792" s="35" t="s">
        <v>16863</v>
      </c>
      <c r="I4792" s="35" t="s">
        <v>22316</v>
      </c>
      <c r="J4792" s="35" t="s">
        <v>17156</v>
      </c>
      <c r="K4792" s="35" t="s">
        <v>22336</v>
      </c>
      <c r="L4792" s="35" t="s">
        <v>22337</v>
      </c>
      <c r="M4792" s="35" t="s">
        <v>22338</v>
      </c>
    </row>
    <row r="4793" spans="1:13" ht="14.25" customHeight="1">
      <c r="A4793" s="34" t="s">
        <v>3282</v>
      </c>
      <c r="B4793" s="35" t="s">
        <v>16973</v>
      </c>
      <c r="C4793" s="35" t="s">
        <v>16742</v>
      </c>
      <c r="D4793" s="35">
        <v>1</v>
      </c>
      <c r="E4793" s="35" t="s">
        <v>16803</v>
      </c>
      <c r="F4793" s="35" t="s">
        <v>22314</v>
      </c>
      <c r="G4793" s="35" t="s">
        <v>22315</v>
      </c>
      <c r="H4793" s="35" t="s">
        <v>16863</v>
      </c>
      <c r="I4793" s="35" t="s">
        <v>22316</v>
      </c>
      <c r="J4793" s="35" t="s">
        <v>17156</v>
      </c>
      <c r="K4793" s="35" t="s">
        <v>18003</v>
      </c>
      <c r="L4793" s="35" t="s">
        <v>18004</v>
      </c>
      <c r="M4793" s="35" t="s">
        <v>22339</v>
      </c>
    </row>
  </sheetData>
  <hyperlinks>
    <hyperlink ref="M134" r:id="rId1" xr:uid="{00000000-0004-0000-0C00-000000000000}"/>
    <hyperlink ref="M146" r:id="rId2" xr:uid="{00000000-0004-0000-0C00-000001000000}"/>
  </hyperlink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R98"/>
  <sheetViews>
    <sheetView workbookViewId="0">
      <pane ySplit="2" topLeftCell="A3" activePane="bottomLeft" state="frozen"/>
      <selection pane="bottomLeft" activeCell="B4" sqref="B4"/>
    </sheetView>
  </sheetViews>
  <sheetFormatPr baseColWidth="10" defaultColWidth="14.3984375" defaultRowHeight="15.75" customHeight="1"/>
  <cols>
    <col min="2" max="2" width="7.3984375" customWidth="1"/>
    <col min="4" max="5" width="8.796875" customWidth="1"/>
    <col min="6" max="6" width="6.19921875" customWidth="1"/>
    <col min="7" max="7" width="6.59765625" customWidth="1"/>
    <col min="8" max="8" width="8.796875" customWidth="1"/>
    <col min="9" max="9" width="7.19921875" customWidth="1"/>
    <col min="10" max="10" width="7.796875" customWidth="1"/>
    <col min="11" max="11" width="8.796875" customWidth="1"/>
    <col min="12" max="12" width="10" customWidth="1"/>
    <col min="13" max="13" width="7.796875" customWidth="1"/>
    <col min="14" max="14" width="9.19921875" customWidth="1"/>
    <col min="15" max="15" width="6.3984375" customWidth="1"/>
    <col min="16" max="16" width="7.796875" customWidth="1"/>
    <col min="17" max="17" width="10.19921875" customWidth="1"/>
    <col min="18" max="18" width="13" customWidth="1"/>
  </cols>
  <sheetData>
    <row r="1" spans="1:18">
      <c r="A1" s="29" t="s">
        <v>22340</v>
      </c>
    </row>
    <row r="2" spans="1:18">
      <c r="A2" s="13" t="s">
        <v>10091</v>
      </c>
      <c r="B2" s="13" t="s">
        <v>22341</v>
      </c>
      <c r="C2" s="13" t="s">
        <v>20</v>
      </c>
      <c r="D2" s="13" t="s">
        <v>6328</v>
      </c>
      <c r="E2" s="13" t="s">
        <v>22342</v>
      </c>
      <c r="F2" s="13" t="s">
        <v>22343</v>
      </c>
      <c r="G2" s="13" t="s">
        <v>22344</v>
      </c>
      <c r="H2" s="13" t="s">
        <v>10467</v>
      </c>
      <c r="I2" s="13" t="s">
        <v>22345</v>
      </c>
      <c r="J2" s="13" t="s">
        <v>22346</v>
      </c>
      <c r="K2" s="13" t="s">
        <v>22347</v>
      </c>
      <c r="L2" s="13" t="s">
        <v>22348</v>
      </c>
      <c r="M2" s="13" t="s">
        <v>22349</v>
      </c>
      <c r="N2" s="13" t="s">
        <v>22350</v>
      </c>
      <c r="O2" s="13" t="s">
        <v>22351</v>
      </c>
      <c r="P2" s="13" t="s">
        <v>22352</v>
      </c>
      <c r="Q2" s="13" t="s">
        <v>10462</v>
      </c>
      <c r="R2" s="13" t="s">
        <v>10472</v>
      </c>
    </row>
    <row r="3" spans="1:18">
      <c r="A3" s="30" t="s">
        <v>22353</v>
      </c>
      <c r="B3" s="21">
        <v>2016</v>
      </c>
      <c r="C3" s="21" t="s">
        <v>22354</v>
      </c>
      <c r="D3" s="45">
        <v>33987</v>
      </c>
      <c r="E3" s="45">
        <v>2457011</v>
      </c>
      <c r="F3" s="24"/>
      <c r="G3" s="21">
        <v>-7.1900000000000006E-2</v>
      </c>
      <c r="H3" s="21">
        <v>6.3899999999999998E-2</v>
      </c>
      <c r="I3" s="21">
        <v>-1.1238999999999999</v>
      </c>
      <c r="J3" s="21">
        <v>0.26100000000000001</v>
      </c>
      <c r="K3" s="21">
        <v>6.3700000000000007E-2</v>
      </c>
      <c r="L3" s="21">
        <v>5.5999999999999999E-3</v>
      </c>
      <c r="M3" s="21">
        <v>1.0306999999999999</v>
      </c>
      <c r="N3" s="21">
        <v>1.2200000000000001E-2</v>
      </c>
      <c r="O3" s="21">
        <v>-3.3E-3</v>
      </c>
      <c r="P3" s="21">
        <v>4.8999999999999998E-3</v>
      </c>
      <c r="Q3" s="21" t="s">
        <v>22355</v>
      </c>
      <c r="R3" s="21">
        <v>0.89959623529411803</v>
      </c>
    </row>
    <row r="4" spans="1:18">
      <c r="A4" s="30" t="s">
        <v>22353</v>
      </c>
      <c r="B4" s="21">
        <v>2016</v>
      </c>
      <c r="C4" s="21" t="s">
        <v>22354</v>
      </c>
      <c r="D4" s="45">
        <v>33987</v>
      </c>
      <c r="E4" s="45">
        <v>2457011</v>
      </c>
      <c r="F4" s="24"/>
      <c r="G4" s="21">
        <v>-6.9500000000000006E-2</v>
      </c>
      <c r="H4" s="21">
        <v>5.3900000000000003E-2</v>
      </c>
      <c r="I4" s="21">
        <v>-1.2903</v>
      </c>
      <c r="J4" s="21">
        <v>0.19689999999999999</v>
      </c>
      <c r="K4" s="21">
        <v>0.15359999999999999</v>
      </c>
      <c r="L4" s="21">
        <v>9.7999999999999997E-3</v>
      </c>
      <c r="M4" s="21">
        <v>0.99439999999999995</v>
      </c>
      <c r="N4" s="21">
        <v>1.7299999999999999E-2</v>
      </c>
      <c r="O4" s="21">
        <v>1.17E-2</v>
      </c>
      <c r="P4" s="21">
        <v>5.1999999999999998E-3</v>
      </c>
      <c r="Q4" s="21" t="s">
        <v>43</v>
      </c>
      <c r="R4" s="21">
        <v>0.87137688953488401</v>
      </c>
    </row>
    <row r="5" spans="1:18">
      <c r="A5" s="30" t="s">
        <v>22353</v>
      </c>
      <c r="B5" s="21">
        <v>2016</v>
      </c>
      <c r="C5" s="21" t="s">
        <v>22354</v>
      </c>
      <c r="D5" s="45">
        <v>33987</v>
      </c>
      <c r="E5" s="45">
        <v>2457011</v>
      </c>
      <c r="F5" s="24"/>
      <c r="G5" s="21">
        <v>-0.1043</v>
      </c>
      <c r="H5" s="21">
        <v>4.2500000000000003E-2</v>
      </c>
      <c r="I5" s="21">
        <v>-2.4546999999999999</v>
      </c>
      <c r="J5" s="21">
        <v>1.41E-2</v>
      </c>
      <c r="K5" s="21">
        <v>0.18</v>
      </c>
      <c r="L5" s="21">
        <v>1.21E-2</v>
      </c>
      <c r="M5" s="21">
        <v>0.92159999999999997</v>
      </c>
      <c r="N5" s="21">
        <v>2.46E-2</v>
      </c>
      <c r="O5" s="21">
        <v>9.9000000000000008E-3</v>
      </c>
      <c r="P5" s="21">
        <v>4.8999999999999998E-3</v>
      </c>
      <c r="Q5" s="21" t="s">
        <v>22356</v>
      </c>
      <c r="R5" s="21">
        <v>0.37733272727272699</v>
      </c>
    </row>
    <row r="6" spans="1:18">
      <c r="A6" s="30" t="s">
        <v>22353</v>
      </c>
      <c r="B6" s="21">
        <v>2016</v>
      </c>
      <c r="C6" s="21" t="s">
        <v>22354</v>
      </c>
      <c r="D6" s="45">
        <v>33987</v>
      </c>
      <c r="E6" s="45">
        <v>2457011</v>
      </c>
      <c r="F6" s="24"/>
      <c r="G6" s="21">
        <v>-0.15609999999999999</v>
      </c>
      <c r="H6" s="21">
        <v>4.41E-2</v>
      </c>
      <c r="I6" s="21">
        <v>-3.5398000000000001</v>
      </c>
      <c r="J6" s="21" t="s">
        <v>22357</v>
      </c>
      <c r="K6" s="21">
        <v>0.32729999999999998</v>
      </c>
      <c r="L6" s="21">
        <v>2.8500000000000001E-2</v>
      </c>
      <c r="M6" s="21">
        <v>0.98719999999999997</v>
      </c>
      <c r="N6" s="21">
        <v>2.07E-2</v>
      </c>
      <c r="O6" s="21">
        <v>1.7500000000000002E-2</v>
      </c>
      <c r="P6" s="21">
        <v>5.4999999999999997E-3</v>
      </c>
      <c r="Q6" s="21" t="s">
        <v>39</v>
      </c>
      <c r="R6" s="21">
        <v>3.24777777777778E-2</v>
      </c>
    </row>
    <row r="7" spans="1:18">
      <c r="A7" s="30" t="s">
        <v>22358</v>
      </c>
      <c r="B7" s="21">
        <v>2017</v>
      </c>
      <c r="C7" s="21" t="s">
        <v>22359</v>
      </c>
      <c r="D7" s="45">
        <v>29578</v>
      </c>
      <c r="E7" s="45">
        <v>11458861</v>
      </c>
      <c r="F7" s="24"/>
      <c r="G7" s="21">
        <v>0.58509999999999995</v>
      </c>
      <c r="H7" s="21">
        <v>6.2399999999999997E-2</v>
      </c>
      <c r="I7" s="21">
        <v>9.3775999999999993</v>
      </c>
      <c r="J7" s="21" t="s">
        <v>22360</v>
      </c>
      <c r="K7" s="21">
        <v>6.4600000000000005E-2</v>
      </c>
      <c r="L7" s="21">
        <v>5.4000000000000003E-3</v>
      </c>
      <c r="M7" s="21">
        <v>1.0270999999999999</v>
      </c>
      <c r="N7" s="21">
        <v>1.0500000000000001E-2</v>
      </c>
      <c r="O7" s="21">
        <v>2.29E-2</v>
      </c>
      <c r="P7" s="21">
        <v>5.7999999999999996E-3</v>
      </c>
      <c r="Q7" s="21" t="s">
        <v>22355</v>
      </c>
      <c r="R7" s="21" t="s">
        <v>22361</v>
      </c>
    </row>
    <row r="8" spans="1:18">
      <c r="A8" s="30" t="s">
        <v>22358</v>
      </c>
      <c r="B8" s="21">
        <v>2017</v>
      </c>
      <c r="C8" s="21" t="s">
        <v>22359</v>
      </c>
      <c r="D8" s="45">
        <v>29578</v>
      </c>
      <c r="E8" s="45">
        <v>11458861</v>
      </c>
      <c r="F8" s="24"/>
      <c r="G8" s="21">
        <v>1.0367</v>
      </c>
      <c r="H8" s="21">
        <v>6.08E-2</v>
      </c>
      <c r="I8" s="21">
        <v>17.0487</v>
      </c>
      <c r="J8" s="21" t="s">
        <v>22362</v>
      </c>
      <c r="K8" s="21">
        <v>0.15540000000000001</v>
      </c>
      <c r="L8" s="21">
        <v>9.2999999999999992E-3</v>
      </c>
      <c r="M8" s="21">
        <v>0.99219999999999997</v>
      </c>
      <c r="N8" s="21">
        <v>1.54E-2</v>
      </c>
      <c r="O8" s="21">
        <v>0.2429</v>
      </c>
      <c r="P8" s="21">
        <v>7.6E-3</v>
      </c>
      <c r="Q8" s="21" t="s">
        <v>43</v>
      </c>
      <c r="R8" s="21" t="s">
        <v>22363</v>
      </c>
    </row>
    <row r="9" spans="1:18">
      <c r="A9" s="30" t="s">
        <v>22358</v>
      </c>
      <c r="B9" s="21">
        <v>2017</v>
      </c>
      <c r="C9" s="21" t="s">
        <v>22359</v>
      </c>
      <c r="D9" s="45">
        <v>29578</v>
      </c>
      <c r="E9" s="45">
        <v>11458861</v>
      </c>
      <c r="F9" s="24"/>
      <c r="G9" s="21">
        <v>0.7712</v>
      </c>
      <c r="H9" s="21">
        <v>5.1400000000000001E-2</v>
      </c>
      <c r="I9" s="21">
        <v>14.995699999999999</v>
      </c>
      <c r="J9" s="21" t="s">
        <v>22364</v>
      </c>
      <c r="K9" s="21">
        <v>0.18090000000000001</v>
      </c>
      <c r="L9" s="21">
        <v>1.15E-2</v>
      </c>
      <c r="M9" s="21">
        <v>0.91959999999999997</v>
      </c>
      <c r="N9" s="21">
        <v>2.1600000000000001E-2</v>
      </c>
      <c r="O9" s="21">
        <v>0.13700000000000001</v>
      </c>
      <c r="P9" s="21">
        <v>8.3000000000000001E-3</v>
      </c>
      <c r="Q9" s="21" t="s">
        <v>22356</v>
      </c>
      <c r="R9" s="21" t="s">
        <v>22365</v>
      </c>
    </row>
    <row r="10" spans="1:18">
      <c r="A10" s="30" t="s">
        <v>22358</v>
      </c>
      <c r="B10" s="21">
        <v>2017</v>
      </c>
      <c r="C10" s="21" t="s">
        <v>22359</v>
      </c>
      <c r="D10" s="45">
        <v>29578</v>
      </c>
      <c r="E10" s="45">
        <v>11458861</v>
      </c>
      <c r="F10" s="24"/>
      <c r="G10" s="21">
        <v>0.193</v>
      </c>
      <c r="H10" s="21">
        <v>4.3799999999999999E-2</v>
      </c>
      <c r="I10" s="21">
        <v>4.4047000000000001</v>
      </c>
      <c r="J10" s="21" t="s">
        <v>22366</v>
      </c>
      <c r="K10" s="21">
        <v>0.3271</v>
      </c>
      <c r="L10" s="21">
        <v>2.9000000000000001E-2</v>
      </c>
      <c r="M10" s="21">
        <v>0.98960000000000004</v>
      </c>
      <c r="N10" s="21">
        <v>2.01E-2</v>
      </c>
      <c r="O10" s="21">
        <v>2.75E-2</v>
      </c>
      <c r="P10" s="21">
        <v>5.7000000000000002E-3</v>
      </c>
      <c r="Q10" s="21" t="s">
        <v>39</v>
      </c>
      <c r="R10" s="21">
        <v>1.4747230952381E-3</v>
      </c>
    </row>
    <row r="11" spans="1:18">
      <c r="A11" s="30" t="s">
        <v>22367</v>
      </c>
      <c r="B11" s="21">
        <v>2017</v>
      </c>
      <c r="C11" s="21" t="s">
        <v>22368</v>
      </c>
      <c r="D11" s="45">
        <v>23899</v>
      </c>
      <c r="E11" s="45">
        <v>11149520</v>
      </c>
      <c r="F11" s="24"/>
      <c r="G11" s="21">
        <v>0.50749999999999995</v>
      </c>
      <c r="H11" s="21">
        <v>5.1700000000000003E-2</v>
      </c>
      <c r="I11" s="21">
        <v>9.8198000000000008</v>
      </c>
      <c r="J11" s="21" t="s">
        <v>22369</v>
      </c>
      <c r="K11" s="21">
        <v>6.5000000000000002E-2</v>
      </c>
      <c r="L11" s="21">
        <v>5.4000000000000003E-3</v>
      </c>
      <c r="M11" s="21">
        <v>1.0273000000000001</v>
      </c>
      <c r="N11" s="21">
        <v>1.0500000000000001E-2</v>
      </c>
      <c r="O11" s="21">
        <v>1.5599999999999999E-2</v>
      </c>
      <c r="P11" s="21">
        <v>6.4000000000000003E-3</v>
      </c>
      <c r="Q11" s="21" t="s">
        <v>22355</v>
      </c>
      <c r="R11" s="21" t="s">
        <v>22370</v>
      </c>
    </row>
    <row r="12" spans="1:18">
      <c r="A12" s="30" t="s">
        <v>22367</v>
      </c>
      <c r="B12" s="21">
        <v>2017</v>
      </c>
      <c r="C12" s="21" t="s">
        <v>22368</v>
      </c>
      <c r="D12" s="45">
        <v>23899</v>
      </c>
      <c r="E12" s="45">
        <v>11149520</v>
      </c>
      <c r="F12" s="24"/>
      <c r="G12" s="21">
        <v>0.1777</v>
      </c>
      <c r="H12" s="21">
        <v>3.8399999999999997E-2</v>
      </c>
      <c r="I12" s="21">
        <v>4.6295999999999999</v>
      </c>
      <c r="J12" s="21" t="s">
        <v>22371</v>
      </c>
      <c r="K12" s="21">
        <v>0.1555</v>
      </c>
      <c r="L12" s="21">
        <v>9.4999999999999998E-3</v>
      </c>
      <c r="M12" s="21">
        <v>0.99219999999999997</v>
      </c>
      <c r="N12" s="21">
        <v>1.5900000000000001E-2</v>
      </c>
      <c r="O12" s="21">
        <v>2.7799999999999998E-2</v>
      </c>
      <c r="P12" s="21">
        <v>6.3E-3</v>
      </c>
      <c r="Q12" s="21" t="s">
        <v>43</v>
      </c>
      <c r="R12" s="21">
        <v>5.6356978421052604E-4</v>
      </c>
    </row>
    <row r="13" spans="1:18">
      <c r="A13" s="30" t="s">
        <v>22367</v>
      </c>
      <c r="B13" s="21">
        <v>2017</v>
      </c>
      <c r="C13" s="21" t="s">
        <v>22368</v>
      </c>
      <c r="D13" s="45">
        <v>23899</v>
      </c>
      <c r="E13" s="45">
        <v>11149520</v>
      </c>
      <c r="F13" s="24"/>
      <c r="G13" s="21">
        <v>0.67700000000000005</v>
      </c>
      <c r="H13" s="21">
        <v>3.3700000000000001E-2</v>
      </c>
      <c r="I13" s="21">
        <v>20.076599999999999</v>
      </c>
      <c r="J13" s="21" t="s">
        <v>22372</v>
      </c>
      <c r="K13" s="21">
        <v>0.182</v>
      </c>
      <c r="L13" s="21">
        <v>1.17E-2</v>
      </c>
      <c r="M13" s="21">
        <v>0.92020000000000002</v>
      </c>
      <c r="N13" s="21">
        <v>2.1899999999999999E-2</v>
      </c>
      <c r="O13" s="21">
        <v>0.1356</v>
      </c>
      <c r="P13" s="21">
        <v>8.9999999999999993E-3</v>
      </c>
      <c r="Q13" s="21" t="s">
        <v>22356</v>
      </c>
      <c r="R13" s="21" t="s">
        <v>22373</v>
      </c>
    </row>
    <row r="14" spans="1:18">
      <c r="A14" s="30" t="s">
        <v>22367</v>
      </c>
      <c r="B14" s="21">
        <v>2017</v>
      </c>
      <c r="C14" s="21" t="s">
        <v>22368</v>
      </c>
      <c r="D14" s="45">
        <v>23899</v>
      </c>
      <c r="E14" s="45">
        <v>11149520</v>
      </c>
      <c r="F14" s="24"/>
      <c r="G14" s="21">
        <v>1.0499000000000001</v>
      </c>
      <c r="H14" s="21">
        <v>3.3599999999999998E-2</v>
      </c>
      <c r="I14" s="21">
        <v>31.226400000000002</v>
      </c>
      <c r="J14" s="21" t="s">
        <v>22374</v>
      </c>
      <c r="K14" s="21">
        <v>0.33239999999999997</v>
      </c>
      <c r="L14" s="21">
        <v>2.9499999999999998E-2</v>
      </c>
      <c r="M14" s="21">
        <v>0.99060000000000004</v>
      </c>
      <c r="N14" s="21">
        <v>2.0199999999999999E-2</v>
      </c>
      <c r="O14" s="21">
        <v>0.29680000000000001</v>
      </c>
      <c r="P14" s="21">
        <v>1.12E-2</v>
      </c>
      <c r="Q14" s="21" t="s">
        <v>39</v>
      </c>
      <c r="R14" s="21" t="s">
        <v>22375</v>
      </c>
    </row>
    <row r="15" spans="1:18">
      <c r="A15" s="30" t="s">
        <v>22376</v>
      </c>
      <c r="B15" s="21">
        <v>2017</v>
      </c>
      <c r="C15" s="21" t="s">
        <v>22377</v>
      </c>
      <c r="D15" s="45">
        <v>22504</v>
      </c>
      <c r="E15" s="45">
        <v>11962854</v>
      </c>
      <c r="F15" s="24"/>
      <c r="G15" s="21">
        <v>0.1416</v>
      </c>
      <c r="H15" s="21">
        <v>5.4100000000000002E-2</v>
      </c>
      <c r="I15" s="21">
        <v>2.6192000000000002</v>
      </c>
      <c r="J15" s="21">
        <v>8.8132000000000002E-3</v>
      </c>
      <c r="K15" s="21">
        <v>6.4600000000000005E-2</v>
      </c>
      <c r="L15" s="21">
        <v>5.4000000000000003E-3</v>
      </c>
      <c r="M15" s="21">
        <v>1.0274000000000001</v>
      </c>
      <c r="N15" s="21">
        <v>1.06E-2</v>
      </c>
      <c r="O15" s="21" t="s">
        <v>22378</v>
      </c>
      <c r="P15" s="21">
        <v>5.1999999999999998E-3</v>
      </c>
      <c r="Q15" s="21" t="s">
        <v>22355</v>
      </c>
      <c r="R15" s="21">
        <v>0.29954632093023298</v>
      </c>
    </row>
    <row r="16" spans="1:18">
      <c r="A16" s="30" t="s">
        <v>22376</v>
      </c>
      <c r="B16" s="21">
        <v>2017</v>
      </c>
      <c r="C16" s="21" t="s">
        <v>22377</v>
      </c>
      <c r="D16" s="45">
        <v>22504</v>
      </c>
      <c r="E16" s="45">
        <v>11962854</v>
      </c>
      <c r="F16" s="24"/>
      <c r="G16" s="21">
        <v>4.7300000000000002E-2</v>
      </c>
      <c r="H16" s="21">
        <v>3.8100000000000002E-2</v>
      </c>
      <c r="I16" s="21">
        <v>1.2417</v>
      </c>
      <c r="J16" s="21">
        <v>0.21432999999999999</v>
      </c>
      <c r="K16" s="21">
        <v>0.15529999999999999</v>
      </c>
      <c r="L16" s="21">
        <v>9.1999999999999998E-3</v>
      </c>
      <c r="M16" s="21">
        <v>0.99209999999999998</v>
      </c>
      <c r="N16" s="21">
        <v>1.5299999999999999E-2</v>
      </c>
      <c r="O16" s="21">
        <v>-1.1000000000000001E-3</v>
      </c>
      <c r="P16" s="21">
        <v>5.1000000000000004E-3</v>
      </c>
      <c r="Q16" s="21" t="s">
        <v>43</v>
      </c>
      <c r="R16" s="21">
        <v>0.88098240223463697</v>
      </c>
    </row>
    <row r="17" spans="1:18">
      <c r="A17" s="30" t="s">
        <v>22376</v>
      </c>
      <c r="B17" s="21">
        <v>2017</v>
      </c>
      <c r="C17" s="21" t="s">
        <v>22377</v>
      </c>
      <c r="D17" s="45">
        <v>22504</v>
      </c>
      <c r="E17" s="45">
        <v>11962854</v>
      </c>
      <c r="F17" s="24"/>
      <c r="G17" s="21">
        <v>0.27039999999999997</v>
      </c>
      <c r="H17" s="21">
        <v>3.9800000000000002E-2</v>
      </c>
      <c r="I17" s="21">
        <v>6.8011999999999997</v>
      </c>
      <c r="J17" s="21" t="s">
        <v>22379</v>
      </c>
      <c r="K17" s="21">
        <v>0.18090000000000001</v>
      </c>
      <c r="L17" s="21">
        <v>1.1299999999999999E-2</v>
      </c>
      <c r="M17" s="21">
        <v>0.9194</v>
      </c>
      <c r="N17" s="21">
        <v>2.1399999999999999E-2</v>
      </c>
      <c r="O17" s="21">
        <v>3.9100000000000003E-2</v>
      </c>
      <c r="P17" s="21">
        <v>5.7999999999999996E-3</v>
      </c>
      <c r="Q17" s="21" t="s">
        <v>22356</v>
      </c>
      <c r="R17" s="21" t="s">
        <v>22380</v>
      </c>
    </row>
    <row r="18" spans="1:18">
      <c r="A18" s="30" t="s">
        <v>22376</v>
      </c>
      <c r="B18" s="21">
        <v>2017</v>
      </c>
      <c r="C18" s="21" t="s">
        <v>22377</v>
      </c>
      <c r="D18" s="45">
        <v>22504</v>
      </c>
      <c r="E18" s="45">
        <v>11962854</v>
      </c>
      <c r="F18" s="24"/>
      <c r="G18" s="21">
        <v>0.4955</v>
      </c>
      <c r="H18" s="21">
        <v>4.8099999999999997E-2</v>
      </c>
      <c r="I18" s="21">
        <v>10.2921</v>
      </c>
      <c r="J18" s="21" t="s">
        <v>22381</v>
      </c>
      <c r="K18" s="21">
        <v>0.32790000000000002</v>
      </c>
      <c r="L18" s="21">
        <v>2.9100000000000001E-2</v>
      </c>
      <c r="M18" s="21">
        <v>0.98909999999999998</v>
      </c>
      <c r="N18" s="21">
        <v>0.02</v>
      </c>
      <c r="O18" s="21">
        <v>0.10780000000000001</v>
      </c>
      <c r="P18" s="21">
        <v>9.5999999999999992E-3</v>
      </c>
      <c r="Q18" s="21" t="s">
        <v>39</v>
      </c>
      <c r="R18" s="21" t="s">
        <v>22382</v>
      </c>
    </row>
    <row r="19" spans="1:18">
      <c r="A19" s="30" t="s">
        <v>22383</v>
      </c>
      <c r="B19" s="21">
        <v>2017</v>
      </c>
      <c r="C19" s="21" t="s">
        <v>22384</v>
      </c>
      <c r="D19" s="45">
        <v>22484</v>
      </c>
      <c r="E19" s="45">
        <v>11094833</v>
      </c>
      <c r="F19" s="24"/>
      <c r="G19" s="21">
        <v>0.56940000000000002</v>
      </c>
      <c r="H19" s="21">
        <v>5.0099999999999999E-2</v>
      </c>
      <c r="I19" s="21">
        <v>11.3743</v>
      </c>
      <c r="J19" s="21" t="s">
        <v>22385</v>
      </c>
      <c r="K19" s="21">
        <v>6.4600000000000005E-2</v>
      </c>
      <c r="L19" s="21">
        <v>5.4000000000000003E-3</v>
      </c>
      <c r="M19" s="21">
        <v>1.0277000000000001</v>
      </c>
      <c r="N19" s="21">
        <v>1.06E-2</v>
      </c>
      <c r="O19" s="21">
        <v>1.2500000000000001E-2</v>
      </c>
      <c r="P19" s="21">
        <v>5.7999999999999996E-3</v>
      </c>
      <c r="Q19" s="21" t="s">
        <v>22355</v>
      </c>
      <c r="R19" s="21" t="s">
        <v>22386</v>
      </c>
    </row>
    <row r="20" spans="1:18">
      <c r="A20" s="30" t="s">
        <v>22383</v>
      </c>
      <c r="B20" s="21">
        <v>2017</v>
      </c>
      <c r="C20" s="21" t="s">
        <v>22384</v>
      </c>
      <c r="D20" s="45">
        <v>22484</v>
      </c>
      <c r="E20" s="45">
        <v>11094833</v>
      </c>
      <c r="F20" s="24"/>
      <c r="G20" s="21">
        <v>0.18190000000000001</v>
      </c>
      <c r="H20" s="21">
        <v>4.1200000000000001E-2</v>
      </c>
      <c r="I20" s="21">
        <v>4.4157999999999999</v>
      </c>
      <c r="J20" s="21" t="s">
        <v>22387</v>
      </c>
      <c r="K20" s="21">
        <v>0.1555</v>
      </c>
      <c r="L20" s="21">
        <v>9.2999999999999992E-3</v>
      </c>
      <c r="M20" s="21">
        <v>0.99209999999999998</v>
      </c>
      <c r="N20" s="21">
        <v>1.55E-2</v>
      </c>
      <c r="O20" s="21">
        <v>2.9600000000000001E-2</v>
      </c>
      <c r="P20" s="21">
        <v>5.8999999999999999E-3</v>
      </c>
      <c r="Q20" s="21" t="s">
        <v>43</v>
      </c>
      <c r="R20" s="21">
        <v>1.4707074500000001E-3</v>
      </c>
    </row>
    <row r="21" spans="1:18">
      <c r="A21" s="30" t="s">
        <v>22383</v>
      </c>
      <c r="B21" s="21">
        <v>2017</v>
      </c>
      <c r="C21" s="21" t="s">
        <v>22384</v>
      </c>
      <c r="D21" s="45">
        <v>22484</v>
      </c>
      <c r="E21" s="45">
        <v>11094833</v>
      </c>
      <c r="F21" s="24"/>
      <c r="G21" s="21">
        <v>0.70069999999999999</v>
      </c>
      <c r="H21" s="21">
        <v>3.6299999999999999E-2</v>
      </c>
      <c r="I21" s="21">
        <v>19.287500000000001</v>
      </c>
      <c r="J21" s="21" t="s">
        <v>22388</v>
      </c>
      <c r="K21" s="21">
        <v>0.18149999999999999</v>
      </c>
      <c r="L21" s="21">
        <v>1.1599999999999999E-2</v>
      </c>
      <c r="M21" s="21">
        <v>0.91949999999999998</v>
      </c>
      <c r="N21" s="21">
        <v>2.1499999999999998E-2</v>
      </c>
      <c r="O21" s="21">
        <v>0.1094</v>
      </c>
      <c r="P21" s="21">
        <v>8.2000000000000007E-3</v>
      </c>
      <c r="Q21" s="21" t="s">
        <v>22356</v>
      </c>
      <c r="R21" s="21" t="s">
        <v>22389</v>
      </c>
    </row>
    <row r="22" spans="1:18">
      <c r="A22" s="30" t="s">
        <v>22383</v>
      </c>
      <c r="B22" s="21">
        <v>2017</v>
      </c>
      <c r="C22" s="21" t="s">
        <v>22384</v>
      </c>
      <c r="D22" s="45">
        <v>22484</v>
      </c>
      <c r="E22" s="45">
        <v>11094833</v>
      </c>
      <c r="F22" s="24"/>
      <c r="G22" s="21">
        <v>1.0337000000000001</v>
      </c>
      <c r="H22" s="21">
        <v>3.6499999999999998E-2</v>
      </c>
      <c r="I22" s="21">
        <v>28.338000000000001</v>
      </c>
      <c r="J22" s="21" t="s">
        <v>22390</v>
      </c>
      <c r="K22" s="21">
        <v>0.32950000000000002</v>
      </c>
      <c r="L22" s="21">
        <v>2.9399999999999999E-2</v>
      </c>
      <c r="M22" s="21">
        <v>0.98960000000000004</v>
      </c>
      <c r="N22" s="21">
        <v>2.0199999999999999E-2</v>
      </c>
      <c r="O22" s="21">
        <v>0.23200000000000001</v>
      </c>
      <c r="P22" s="21">
        <v>9.9000000000000008E-3</v>
      </c>
      <c r="Q22" s="21" t="s">
        <v>39</v>
      </c>
      <c r="R22" s="21" t="s">
        <v>22391</v>
      </c>
    </row>
    <row r="23" spans="1:18">
      <c r="A23" s="30" t="s">
        <v>22392</v>
      </c>
      <c r="B23" s="21">
        <v>2018</v>
      </c>
      <c r="C23" s="21" t="s">
        <v>22393</v>
      </c>
      <c r="D23" s="45">
        <v>56284</v>
      </c>
      <c r="E23" s="45">
        <v>16162733</v>
      </c>
      <c r="F23" s="24"/>
      <c r="G23" s="21" t="s">
        <v>10858</v>
      </c>
      <c r="H23" s="21">
        <v>3.0599999999999999E-2</v>
      </c>
      <c r="I23" s="21">
        <v>2.3400000000000001E-2</v>
      </c>
      <c r="J23" s="21">
        <v>0.98129999999999995</v>
      </c>
      <c r="K23" s="21">
        <v>6.4799999999999996E-2</v>
      </c>
      <c r="L23" s="21">
        <v>5.4000000000000003E-3</v>
      </c>
      <c r="M23" s="21">
        <v>1.0265</v>
      </c>
      <c r="N23" s="21">
        <v>1.0500000000000001E-2</v>
      </c>
      <c r="O23" s="21">
        <v>2.3999999999999998E-3</v>
      </c>
      <c r="P23" s="21">
        <v>5.5999999999999999E-3</v>
      </c>
      <c r="Q23" s="21" t="s">
        <v>22355</v>
      </c>
      <c r="R23" s="21">
        <v>0.99766339100346002</v>
      </c>
    </row>
    <row r="24" spans="1:18">
      <c r="A24" s="30" t="s">
        <v>22392</v>
      </c>
      <c r="B24" s="21">
        <v>2018</v>
      </c>
      <c r="C24" s="21" t="s">
        <v>22393</v>
      </c>
      <c r="D24" s="45">
        <v>56284</v>
      </c>
      <c r="E24" s="45">
        <v>16162733</v>
      </c>
      <c r="F24" s="24"/>
      <c r="G24" s="21">
        <v>0.1085</v>
      </c>
      <c r="H24" s="21">
        <v>2.5100000000000001E-2</v>
      </c>
      <c r="I24" s="21">
        <v>4.3238000000000003</v>
      </c>
      <c r="J24" s="21" t="s">
        <v>22394</v>
      </c>
      <c r="K24" s="21">
        <v>0.1552</v>
      </c>
      <c r="L24" s="21">
        <v>9.4000000000000004E-3</v>
      </c>
      <c r="M24" s="21">
        <v>0.99229999999999996</v>
      </c>
      <c r="N24" s="21">
        <v>1.5699999999999999E-2</v>
      </c>
      <c r="O24" s="21">
        <v>-5.1999999999999998E-3</v>
      </c>
      <c r="P24" s="21">
        <v>5.4999999999999997E-3</v>
      </c>
      <c r="Q24" s="21" t="s">
        <v>43</v>
      </c>
      <c r="R24" s="21">
        <v>2.0375967272727299E-3</v>
      </c>
    </row>
    <row r="25" spans="1:18">
      <c r="A25" s="30" t="s">
        <v>22392</v>
      </c>
      <c r="B25" s="21">
        <v>2018</v>
      </c>
      <c r="C25" s="21" t="s">
        <v>22393</v>
      </c>
      <c r="D25" s="45">
        <v>56284</v>
      </c>
      <c r="E25" s="45">
        <v>16162733</v>
      </c>
      <c r="F25" s="24"/>
      <c r="G25" s="21">
        <v>3.0700000000000002E-2</v>
      </c>
      <c r="H25" s="21">
        <v>2.3E-2</v>
      </c>
      <c r="I25" s="21">
        <v>1.3333999999999999</v>
      </c>
      <c r="J25" s="21">
        <v>0.18240999999999999</v>
      </c>
      <c r="K25" s="21">
        <v>0.1807</v>
      </c>
      <c r="L25" s="21">
        <v>1.15E-2</v>
      </c>
      <c r="M25" s="21">
        <v>0.91969999999999996</v>
      </c>
      <c r="N25" s="21">
        <v>2.1399999999999999E-2</v>
      </c>
      <c r="O25" s="21">
        <v>-2E-3</v>
      </c>
      <c r="P25" s="21">
        <v>6.1999999999999998E-3</v>
      </c>
      <c r="Q25" s="21" t="s">
        <v>22356</v>
      </c>
      <c r="R25" s="21">
        <v>0.87137688953488401</v>
      </c>
    </row>
    <row r="26" spans="1:18">
      <c r="A26" s="30" t="s">
        <v>22392</v>
      </c>
      <c r="B26" s="21">
        <v>2018</v>
      </c>
      <c r="C26" s="21" t="s">
        <v>22393</v>
      </c>
      <c r="D26" s="45">
        <v>56284</v>
      </c>
      <c r="E26" s="45">
        <v>16162733</v>
      </c>
      <c r="F26" s="24"/>
      <c r="G26" s="21">
        <v>-3.3500000000000002E-2</v>
      </c>
      <c r="H26" s="21">
        <v>2.5399999999999999E-2</v>
      </c>
      <c r="I26" s="21">
        <v>-1.3208</v>
      </c>
      <c r="J26" s="21">
        <v>0.18657000000000001</v>
      </c>
      <c r="K26" s="21">
        <v>0.32750000000000001</v>
      </c>
      <c r="L26" s="21">
        <v>2.92E-2</v>
      </c>
      <c r="M26" s="21">
        <v>0.98939999999999995</v>
      </c>
      <c r="N26" s="21">
        <v>2.01E-2</v>
      </c>
      <c r="O26" s="21">
        <v>-1E-3</v>
      </c>
      <c r="P26" s="21">
        <v>6.0000000000000001E-3</v>
      </c>
      <c r="Q26" s="21" t="s">
        <v>39</v>
      </c>
      <c r="R26" s="21">
        <v>0.87137688953488401</v>
      </c>
    </row>
    <row r="27" spans="1:18">
      <c r="A27" s="30" t="s">
        <v>22395</v>
      </c>
      <c r="B27" s="21">
        <v>2018</v>
      </c>
      <c r="C27" s="21" t="s">
        <v>22396</v>
      </c>
      <c r="D27" s="45">
        <v>18805</v>
      </c>
      <c r="E27" s="45">
        <v>10304110</v>
      </c>
      <c r="F27" s="24"/>
      <c r="G27" s="21">
        <v>2.2000000000000001E-3</v>
      </c>
      <c r="H27" s="21">
        <v>4.3499999999999997E-2</v>
      </c>
      <c r="I27" s="21">
        <v>5.11E-2</v>
      </c>
      <c r="J27" s="21">
        <v>0.95930000000000004</v>
      </c>
      <c r="K27" s="21">
        <v>6.4699999999999994E-2</v>
      </c>
      <c r="L27" s="21">
        <v>5.4000000000000003E-3</v>
      </c>
      <c r="M27" s="21">
        <v>1.0268999999999999</v>
      </c>
      <c r="N27" s="21">
        <v>1.0500000000000001E-2</v>
      </c>
      <c r="O27" s="21">
        <v>4.5999999999999999E-3</v>
      </c>
      <c r="P27" s="21">
        <v>4.8999999999999998E-3</v>
      </c>
      <c r="Q27" s="21" t="s">
        <v>22355</v>
      </c>
      <c r="R27" s="21">
        <v>0.993634216101695</v>
      </c>
    </row>
    <row r="28" spans="1:18">
      <c r="A28" s="30" t="s">
        <v>22395</v>
      </c>
      <c r="B28" s="21">
        <v>2018</v>
      </c>
      <c r="C28" s="21" t="s">
        <v>22396</v>
      </c>
      <c r="D28" s="45">
        <v>18805</v>
      </c>
      <c r="E28" s="45">
        <v>10304110</v>
      </c>
      <c r="F28" s="24"/>
      <c r="G28" s="21">
        <v>0.13950000000000001</v>
      </c>
      <c r="H28" s="21">
        <v>3.61E-2</v>
      </c>
      <c r="I28" s="21">
        <v>3.8637999999999999</v>
      </c>
      <c r="J28" s="21" t="s">
        <v>13784</v>
      </c>
      <c r="K28" s="21">
        <v>0.15529999999999999</v>
      </c>
      <c r="L28" s="21">
        <v>9.4000000000000004E-3</v>
      </c>
      <c r="M28" s="21">
        <v>0.99229999999999996</v>
      </c>
      <c r="N28" s="21">
        <v>1.5699999999999999E-2</v>
      </c>
      <c r="O28" s="21">
        <v>-8.8999999999999999E-3</v>
      </c>
      <c r="P28" s="21">
        <v>5.1999999999999998E-3</v>
      </c>
      <c r="Q28" s="21" t="s">
        <v>43</v>
      </c>
      <c r="R28" s="21">
        <v>9.7433333333333295E-3</v>
      </c>
    </row>
    <row r="29" spans="1:18">
      <c r="A29" s="30" t="s">
        <v>22395</v>
      </c>
      <c r="B29" s="21">
        <v>2018</v>
      </c>
      <c r="C29" s="21" t="s">
        <v>22396</v>
      </c>
      <c r="D29" s="45">
        <v>18805</v>
      </c>
      <c r="E29" s="45">
        <v>10304110</v>
      </c>
      <c r="F29" s="24"/>
      <c r="G29" s="21">
        <v>4.9399999999999999E-2</v>
      </c>
      <c r="H29" s="21">
        <v>3.4000000000000002E-2</v>
      </c>
      <c r="I29" s="21">
        <v>1.4533</v>
      </c>
      <c r="J29" s="21">
        <v>0.14610000000000001</v>
      </c>
      <c r="K29" s="21">
        <v>0.18090000000000001</v>
      </c>
      <c r="L29" s="21">
        <v>1.15E-2</v>
      </c>
      <c r="M29" s="21">
        <v>0.91930000000000001</v>
      </c>
      <c r="N29" s="21">
        <v>2.1299999999999999E-2</v>
      </c>
      <c r="O29" s="21">
        <v>-1E-3</v>
      </c>
      <c r="P29" s="21">
        <v>5.7999999999999996E-3</v>
      </c>
      <c r="Q29" s="21" t="s">
        <v>22356</v>
      </c>
      <c r="R29" s="21">
        <v>0.86717573385518598</v>
      </c>
    </row>
    <row r="30" spans="1:18">
      <c r="A30" s="30" t="s">
        <v>22395</v>
      </c>
      <c r="B30" s="21">
        <v>2018</v>
      </c>
      <c r="C30" s="21" t="s">
        <v>22396</v>
      </c>
      <c r="D30" s="45">
        <v>18805</v>
      </c>
      <c r="E30" s="45">
        <v>10304110</v>
      </c>
      <c r="F30" s="24"/>
      <c r="G30" s="21">
        <v>-2.6700000000000002E-2</v>
      </c>
      <c r="H30" s="21">
        <v>3.5700000000000003E-2</v>
      </c>
      <c r="I30" s="21">
        <v>-0.74839999999999995</v>
      </c>
      <c r="J30" s="21">
        <v>0.45419999999999999</v>
      </c>
      <c r="K30" s="21">
        <v>0.32750000000000001</v>
      </c>
      <c r="L30" s="21">
        <v>2.93E-2</v>
      </c>
      <c r="M30" s="21">
        <v>0.98960000000000004</v>
      </c>
      <c r="N30" s="21">
        <v>2.01E-2</v>
      </c>
      <c r="O30" s="21">
        <v>2E-3</v>
      </c>
      <c r="P30" s="21">
        <v>5.7999999999999996E-3</v>
      </c>
      <c r="Q30" s="21" t="s">
        <v>39</v>
      </c>
      <c r="R30" s="21">
        <v>0.96705518072289198</v>
      </c>
    </row>
    <row r="31" spans="1:18">
      <c r="A31" s="30" t="s">
        <v>22397</v>
      </c>
      <c r="B31" s="21">
        <v>2013</v>
      </c>
      <c r="C31" s="21" t="s">
        <v>22398</v>
      </c>
      <c r="D31" s="45">
        <v>22647</v>
      </c>
      <c r="E31" s="45">
        <v>99962</v>
      </c>
      <c r="F31" s="24"/>
      <c r="G31" s="21">
        <v>0.11119999999999999</v>
      </c>
      <c r="H31" s="21">
        <v>9.3399999999999997E-2</v>
      </c>
      <c r="I31" s="21">
        <v>1.1903999999999999</v>
      </c>
      <c r="J31" s="21">
        <v>0.2339</v>
      </c>
      <c r="K31" s="21">
        <v>7.0599999999999996E-2</v>
      </c>
      <c r="L31" s="21">
        <v>1.3899999999999999E-2</v>
      </c>
      <c r="M31" s="21">
        <v>1.0338000000000001</v>
      </c>
      <c r="N31" s="21">
        <v>3.09E-2</v>
      </c>
      <c r="O31" s="21">
        <v>-1.9199999999999998E-2</v>
      </c>
      <c r="P31" s="21">
        <v>2.58E-2</v>
      </c>
      <c r="Q31" s="21" t="s">
        <v>22355</v>
      </c>
      <c r="R31" s="21">
        <v>0.89328044831880504</v>
      </c>
    </row>
    <row r="32" spans="1:18">
      <c r="A32" s="30" t="s">
        <v>22397</v>
      </c>
      <c r="B32" s="21">
        <v>2013</v>
      </c>
      <c r="C32" s="21" t="s">
        <v>22398</v>
      </c>
      <c r="D32" s="45">
        <v>22647</v>
      </c>
      <c r="E32" s="45">
        <v>99962</v>
      </c>
      <c r="F32" s="24"/>
      <c r="G32" s="21">
        <v>-0.26629999999999998</v>
      </c>
      <c r="H32" s="21">
        <v>7.7799999999999994E-2</v>
      </c>
      <c r="I32" s="21">
        <v>-3.4241000000000001</v>
      </c>
      <c r="J32" s="21" t="s">
        <v>22399</v>
      </c>
      <c r="K32" s="21">
        <v>0.1867</v>
      </c>
      <c r="L32" s="21">
        <v>2.06E-2</v>
      </c>
      <c r="M32" s="21">
        <v>0.99770000000000003</v>
      </c>
      <c r="N32" s="21">
        <v>3.9300000000000002E-2</v>
      </c>
      <c r="O32" s="21">
        <v>6.6100000000000006E-2</v>
      </c>
      <c r="P32" s="21">
        <v>2.64E-2</v>
      </c>
      <c r="Q32" s="21" t="s">
        <v>43</v>
      </c>
      <c r="R32" s="21">
        <v>4.4969230769230803E-2</v>
      </c>
    </row>
    <row r="33" spans="1:18">
      <c r="A33" s="30" t="s">
        <v>22397</v>
      </c>
      <c r="B33" s="21">
        <v>2013</v>
      </c>
      <c r="C33" s="21" t="s">
        <v>22398</v>
      </c>
      <c r="D33" s="45">
        <v>22647</v>
      </c>
      <c r="E33" s="45">
        <v>99962</v>
      </c>
      <c r="F33" s="24"/>
      <c r="G33" s="21">
        <v>-6.2199999999999998E-2</v>
      </c>
      <c r="H33" s="21">
        <v>6.5600000000000006E-2</v>
      </c>
      <c r="I33" s="21">
        <v>-0.94830000000000003</v>
      </c>
      <c r="J33" s="21">
        <v>0.34300000000000003</v>
      </c>
      <c r="K33" s="21">
        <v>0.2087</v>
      </c>
      <c r="L33" s="21">
        <v>2.52E-2</v>
      </c>
      <c r="M33" s="21">
        <v>0.93769999999999998</v>
      </c>
      <c r="N33" s="21">
        <v>4.48E-2</v>
      </c>
      <c r="O33" s="21">
        <v>3.8199999999999998E-2</v>
      </c>
      <c r="P33" s="21">
        <v>2.8299999999999999E-2</v>
      </c>
      <c r="Q33" s="21" t="s">
        <v>22356</v>
      </c>
      <c r="R33" s="21">
        <v>0.93697953529937394</v>
      </c>
    </row>
    <row r="34" spans="1:18">
      <c r="A34" s="30" t="s">
        <v>22397</v>
      </c>
      <c r="B34" s="21">
        <v>2013</v>
      </c>
      <c r="C34" s="21" t="s">
        <v>22398</v>
      </c>
      <c r="D34" s="45">
        <v>22647</v>
      </c>
      <c r="E34" s="45">
        <v>99962</v>
      </c>
      <c r="F34" s="24"/>
      <c r="G34" s="21">
        <v>5.4600000000000003E-2</v>
      </c>
      <c r="H34" s="21">
        <v>7.2800000000000004E-2</v>
      </c>
      <c r="I34" s="21">
        <v>0.74970000000000003</v>
      </c>
      <c r="J34" s="21">
        <v>0.45340000000000003</v>
      </c>
      <c r="K34" s="21">
        <v>0.4425</v>
      </c>
      <c r="L34" s="21">
        <v>6.8500000000000005E-2</v>
      </c>
      <c r="M34" s="21">
        <v>0.92410000000000003</v>
      </c>
      <c r="N34" s="21">
        <v>4.99E-2</v>
      </c>
      <c r="O34" s="21">
        <v>5.7000000000000002E-3</v>
      </c>
      <c r="P34" s="21">
        <v>3.0599999999999999E-2</v>
      </c>
      <c r="Q34" s="21" t="s">
        <v>39</v>
      </c>
      <c r="R34" s="21">
        <v>0.96705518072289198</v>
      </c>
    </row>
    <row r="35" spans="1:18">
      <c r="A35" s="30" t="s">
        <v>22400</v>
      </c>
      <c r="B35" s="21">
        <v>2018</v>
      </c>
      <c r="C35" s="21" t="s">
        <v>22401</v>
      </c>
      <c r="D35" s="45">
        <v>269867</v>
      </c>
      <c r="E35" s="45">
        <v>9276181</v>
      </c>
      <c r="F35" s="24"/>
      <c r="G35" s="21">
        <v>-1.6999999999999999E-3</v>
      </c>
      <c r="H35" s="21">
        <v>2.1499999999999998E-2</v>
      </c>
      <c r="I35" s="21">
        <v>-7.9399999999999998E-2</v>
      </c>
      <c r="J35" s="21">
        <v>0.93674000000000002</v>
      </c>
      <c r="K35" s="21">
        <v>6.4899999999999999E-2</v>
      </c>
      <c r="L35" s="21">
        <v>5.4000000000000003E-3</v>
      </c>
      <c r="M35" s="21">
        <v>1.0262</v>
      </c>
      <c r="N35" s="21">
        <v>1.0800000000000001E-2</v>
      </c>
      <c r="O35" s="21">
        <v>3.8E-3</v>
      </c>
      <c r="P35" s="21">
        <v>5.3E-3</v>
      </c>
      <c r="Q35" s="21" t="s">
        <v>22355</v>
      </c>
      <c r="R35" s="21">
        <v>0.99000418319509598</v>
      </c>
    </row>
    <row r="36" spans="1:18">
      <c r="A36" s="30" t="s">
        <v>22400</v>
      </c>
      <c r="B36" s="21">
        <v>2018</v>
      </c>
      <c r="C36" s="21" t="s">
        <v>22401</v>
      </c>
      <c r="D36" s="45">
        <v>269867</v>
      </c>
      <c r="E36" s="45">
        <v>9276181</v>
      </c>
      <c r="F36" s="24"/>
      <c r="G36" s="21">
        <v>2.35E-2</v>
      </c>
      <c r="H36" s="21">
        <v>2.12E-2</v>
      </c>
      <c r="I36" s="21">
        <v>1.1081000000000001</v>
      </c>
      <c r="J36" s="21">
        <v>0.26783000000000001</v>
      </c>
      <c r="K36" s="21">
        <v>0.15529999999999999</v>
      </c>
      <c r="L36" s="21">
        <v>8.9999999999999993E-3</v>
      </c>
      <c r="M36" s="21">
        <v>0.99250000000000005</v>
      </c>
      <c r="N36" s="21">
        <v>1.5599999999999999E-2</v>
      </c>
      <c r="O36" s="21">
        <v>6.0000000000000001E-3</v>
      </c>
      <c r="P36" s="21">
        <v>6.1000000000000004E-3</v>
      </c>
      <c r="Q36" s="21" t="s">
        <v>43</v>
      </c>
      <c r="R36" s="21">
        <v>0.90481818181818197</v>
      </c>
    </row>
    <row r="37" spans="1:18">
      <c r="A37" s="30" t="s">
        <v>22400</v>
      </c>
      <c r="B37" s="21">
        <v>2018</v>
      </c>
      <c r="C37" s="21" t="s">
        <v>22401</v>
      </c>
      <c r="D37" s="45">
        <v>269867</v>
      </c>
      <c r="E37" s="45">
        <v>9276181</v>
      </c>
      <c r="F37" s="24"/>
      <c r="G37" s="21">
        <v>3.8399999999999997E-2</v>
      </c>
      <c r="H37" s="21">
        <v>1.7299999999999999E-2</v>
      </c>
      <c r="I37" s="21">
        <v>2.2179000000000002</v>
      </c>
      <c r="J37" s="21">
        <v>2.6561000000000001E-2</v>
      </c>
      <c r="K37" s="21">
        <v>0.18099999999999999</v>
      </c>
      <c r="L37" s="21">
        <v>1.11E-2</v>
      </c>
      <c r="M37" s="21">
        <v>0.91930000000000001</v>
      </c>
      <c r="N37" s="21">
        <v>2.1899999999999999E-2</v>
      </c>
      <c r="O37" s="21">
        <v>5.1999999999999998E-3</v>
      </c>
      <c r="P37" s="21">
        <v>6.1999999999999998E-3</v>
      </c>
      <c r="Q37" s="21" t="s">
        <v>22356</v>
      </c>
      <c r="R37" s="21">
        <v>0.50728193548387102</v>
      </c>
    </row>
    <row r="38" spans="1:18">
      <c r="A38" s="30" t="s">
        <v>22400</v>
      </c>
      <c r="B38" s="21">
        <v>2018</v>
      </c>
      <c r="C38" s="21" t="s">
        <v>22401</v>
      </c>
      <c r="D38" s="45">
        <v>269867</v>
      </c>
      <c r="E38" s="45">
        <v>9276181</v>
      </c>
      <c r="F38" s="24"/>
      <c r="G38" s="21">
        <v>8.2500000000000004E-2</v>
      </c>
      <c r="H38" s="21">
        <v>1.9400000000000001E-2</v>
      </c>
      <c r="I38" s="21">
        <v>4.2568000000000001</v>
      </c>
      <c r="J38" s="21" t="s">
        <v>22402</v>
      </c>
      <c r="K38" s="21">
        <v>0.32769999999999999</v>
      </c>
      <c r="L38" s="21">
        <v>2.9399999999999999E-2</v>
      </c>
      <c r="M38" s="21">
        <v>0.98850000000000005</v>
      </c>
      <c r="N38" s="21">
        <v>2.0400000000000001E-2</v>
      </c>
      <c r="O38" s="21">
        <v>7.1000000000000004E-3</v>
      </c>
      <c r="P38" s="21">
        <v>6.7000000000000002E-3</v>
      </c>
      <c r="Q38" s="21" t="s">
        <v>39</v>
      </c>
      <c r="R38" s="21">
        <v>2.3317670384615402E-3</v>
      </c>
    </row>
    <row r="39" spans="1:18">
      <c r="A39" s="30" t="s">
        <v>22403</v>
      </c>
      <c r="B39" s="21">
        <v>2018</v>
      </c>
      <c r="C39" s="21" t="s">
        <v>22404</v>
      </c>
      <c r="D39" s="45">
        <v>17803</v>
      </c>
      <c r="E39" s="45">
        <v>8131508</v>
      </c>
      <c r="F39" s="24"/>
      <c r="G39" s="21">
        <v>-8.4599999999999995E-2</v>
      </c>
      <c r="H39" s="21">
        <v>4.9399999999999999E-2</v>
      </c>
      <c r="I39" s="21">
        <v>-1.7136</v>
      </c>
      <c r="J39" s="21">
        <v>8.6601999999999998E-2</v>
      </c>
      <c r="K39" s="21">
        <v>6.4399999999999999E-2</v>
      </c>
      <c r="L39" s="21">
        <v>5.4000000000000003E-3</v>
      </c>
      <c r="M39" s="21">
        <v>1.0284</v>
      </c>
      <c r="N39" s="21">
        <v>1.0699999999999999E-2</v>
      </c>
      <c r="O39" s="21">
        <v>3.8E-3</v>
      </c>
      <c r="P39" s="21">
        <v>5.0000000000000001E-3</v>
      </c>
      <c r="Q39" s="21" t="s">
        <v>22355</v>
      </c>
      <c r="R39" s="21">
        <v>0.76941533738601797</v>
      </c>
    </row>
    <row r="40" spans="1:18">
      <c r="A40" s="30" t="s">
        <v>22403</v>
      </c>
      <c r="B40" s="21">
        <v>2018</v>
      </c>
      <c r="C40" s="21" t="s">
        <v>22404</v>
      </c>
      <c r="D40" s="45">
        <v>17803</v>
      </c>
      <c r="E40" s="45">
        <v>8131508</v>
      </c>
      <c r="F40" s="24"/>
      <c r="G40" s="21">
        <v>0.17219999999999999</v>
      </c>
      <c r="H40" s="21">
        <v>4.02E-2</v>
      </c>
      <c r="I40" s="21">
        <v>4.2805999999999997</v>
      </c>
      <c r="J40" s="21" t="s">
        <v>22405</v>
      </c>
      <c r="K40" s="21">
        <v>0.15529999999999999</v>
      </c>
      <c r="L40" s="21">
        <v>9.2999999999999992E-3</v>
      </c>
      <c r="M40" s="21">
        <v>0.99219999999999997</v>
      </c>
      <c r="N40" s="21">
        <v>1.5299999999999999E-2</v>
      </c>
      <c r="O40" s="21">
        <v>5.4699999999999999E-2</v>
      </c>
      <c r="P40" s="21">
        <v>6.0000000000000001E-3</v>
      </c>
      <c r="Q40" s="21" t="s">
        <v>43</v>
      </c>
      <c r="R40" s="21">
        <v>2.1792718799999999E-3</v>
      </c>
    </row>
    <row r="41" spans="1:18">
      <c r="A41" s="30" t="s">
        <v>22403</v>
      </c>
      <c r="B41" s="21">
        <v>2018</v>
      </c>
      <c r="C41" s="21" t="s">
        <v>22404</v>
      </c>
      <c r="D41" s="45">
        <v>17803</v>
      </c>
      <c r="E41" s="45">
        <v>8131508</v>
      </c>
      <c r="F41" s="24"/>
      <c r="G41" s="21">
        <v>2.3300000000000001E-2</v>
      </c>
      <c r="H41" s="21">
        <v>3.7900000000000003E-2</v>
      </c>
      <c r="I41" s="21">
        <v>0.61409999999999998</v>
      </c>
      <c r="J41" s="21">
        <v>0.53915000000000002</v>
      </c>
      <c r="K41" s="21">
        <v>0.18099999999999999</v>
      </c>
      <c r="L41" s="21">
        <v>1.15E-2</v>
      </c>
      <c r="M41" s="21">
        <v>0.91920000000000002</v>
      </c>
      <c r="N41" s="21">
        <v>2.1499999999999998E-2</v>
      </c>
      <c r="O41" s="21">
        <v>2.29E-2</v>
      </c>
      <c r="P41" s="21">
        <v>5.8999999999999999E-3</v>
      </c>
      <c r="Q41" s="21" t="s">
        <v>22356</v>
      </c>
      <c r="R41" s="21">
        <v>0.96705518072289198</v>
      </c>
    </row>
    <row r="42" spans="1:18">
      <c r="A42" s="30" t="s">
        <v>22403</v>
      </c>
      <c r="B42" s="21">
        <v>2018</v>
      </c>
      <c r="C42" s="21" t="s">
        <v>22404</v>
      </c>
      <c r="D42" s="45">
        <v>17803</v>
      </c>
      <c r="E42" s="45">
        <v>8131508</v>
      </c>
      <c r="F42" s="24"/>
      <c r="G42" s="21">
        <v>-7.1199999999999999E-2</v>
      </c>
      <c r="H42" s="21">
        <v>3.7600000000000001E-2</v>
      </c>
      <c r="I42" s="21">
        <v>-1.8913</v>
      </c>
      <c r="J42" s="21">
        <v>5.858E-2</v>
      </c>
      <c r="K42" s="21">
        <v>0.3276</v>
      </c>
      <c r="L42" s="21">
        <v>2.9000000000000001E-2</v>
      </c>
      <c r="M42" s="21">
        <v>0.98870000000000002</v>
      </c>
      <c r="N42" s="21">
        <v>2.01E-2</v>
      </c>
      <c r="O42" s="21">
        <v>-1.0699999999999999E-2</v>
      </c>
      <c r="P42" s="21">
        <v>5.7999999999999996E-3</v>
      </c>
      <c r="Q42" s="21" t="s">
        <v>39</v>
      </c>
      <c r="R42" s="21">
        <v>0.70175959016393497</v>
      </c>
    </row>
    <row r="43" spans="1:18">
      <c r="A43" s="30" t="s">
        <v>22406</v>
      </c>
      <c r="B43" s="21">
        <v>2018</v>
      </c>
      <c r="C43" s="21" t="s">
        <v>22407</v>
      </c>
      <c r="D43" s="45">
        <v>257841</v>
      </c>
      <c r="E43" s="45">
        <v>10066414</v>
      </c>
      <c r="F43" s="24"/>
      <c r="G43" s="21">
        <v>-7.1999999999999998E-3</v>
      </c>
      <c r="H43" s="21">
        <v>2.1499999999999998E-2</v>
      </c>
      <c r="I43" s="21">
        <v>-0.33639999999999998</v>
      </c>
      <c r="J43" s="21">
        <v>0.73655999999999999</v>
      </c>
      <c r="K43" s="21">
        <v>6.4500000000000002E-2</v>
      </c>
      <c r="L43" s="21">
        <v>5.4000000000000003E-3</v>
      </c>
      <c r="M43" s="21">
        <v>1.0286</v>
      </c>
      <c r="N43" s="21">
        <v>1.06E-2</v>
      </c>
      <c r="O43" s="21">
        <v>2.3999999999999998E-3</v>
      </c>
      <c r="P43" s="21">
        <v>5.1999999999999998E-3</v>
      </c>
      <c r="Q43" s="21" t="s">
        <v>22355</v>
      </c>
      <c r="R43" s="21">
        <v>0.97336428571428601</v>
      </c>
    </row>
    <row r="44" spans="1:18">
      <c r="A44" s="30" t="s">
        <v>22406</v>
      </c>
      <c r="B44" s="21">
        <v>2018</v>
      </c>
      <c r="C44" s="21" t="s">
        <v>22407</v>
      </c>
      <c r="D44" s="45">
        <v>257841</v>
      </c>
      <c r="E44" s="45">
        <v>10066414</v>
      </c>
      <c r="F44" s="24"/>
      <c r="G44" s="21">
        <v>1.34E-2</v>
      </c>
      <c r="H44" s="21">
        <v>2.1100000000000001E-2</v>
      </c>
      <c r="I44" s="21">
        <v>0.63149999999999995</v>
      </c>
      <c r="J44" s="21">
        <v>0.52768999999999999</v>
      </c>
      <c r="K44" s="21">
        <v>0.15570000000000001</v>
      </c>
      <c r="L44" s="21">
        <v>9.4000000000000004E-3</v>
      </c>
      <c r="M44" s="21">
        <v>0.99180000000000001</v>
      </c>
      <c r="N44" s="21">
        <v>1.66E-2</v>
      </c>
      <c r="O44" s="21">
        <v>1.72E-2</v>
      </c>
      <c r="P44" s="21">
        <v>6.3E-3</v>
      </c>
      <c r="Q44" s="21" t="s">
        <v>43</v>
      </c>
      <c r="R44" s="21">
        <v>0.96705518072289198</v>
      </c>
    </row>
    <row r="45" spans="1:18">
      <c r="A45" s="30" t="s">
        <v>22406</v>
      </c>
      <c r="B45" s="21">
        <v>2018</v>
      </c>
      <c r="C45" s="21" t="s">
        <v>22407</v>
      </c>
      <c r="D45" s="45">
        <v>257841</v>
      </c>
      <c r="E45" s="45">
        <v>10066414</v>
      </c>
      <c r="F45" s="24"/>
      <c r="G45" s="21">
        <v>3.3000000000000002E-2</v>
      </c>
      <c r="H45" s="21">
        <v>1.77E-2</v>
      </c>
      <c r="I45" s="21">
        <v>1.8661000000000001</v>
      </c>
      <c r="J45" s="21">
        <v>6.2029000000000001E-2</v>
      </c>
      <c r="K45" s="21">
        <v>0.18090000000000001</v>
      </c>
      <c r="L45" s="21">
        <v>1.1599999999999999E-2</v>
      </c>
      <c r="M45" s="21">
        <v>0.92049999999999998</v>
      </c>
      <c r="N45" s="21">
        <v>2.24E-2</v>
      </c>
      <c r="O45" s="21">
        <v>1.15E-2</v>
      </c>
      <c r="P45" s="21">
        <v>6.4999999999999997E-3</v>
      </c>
      <c r="Q45" s="21" t="s">
        <v>22356</v>
      </c>
      <c r="R45" s="21">
        <v>0.72235365338645396</v>
      </c>
    </row>
    <row r="46" spans="1:18">
      <c r="A46" s="30" t="s">
        <v>22406</v>
      </c>
      <c r="B46" s="21">
        <v>2018</v>
      </c>
      <c r="C46" s="21" t="s">
        <v>22407</v>
      </c>
      <c r="D46" s="45">
        <v>257841</v>
      </c>
      <c r="E46" s="45">
        <v>10066414</v>
      </c>
      <c r="F46" s="24"/>
      <c r="G46" s="21">
        <v>8.1699999999999995E-2</v>
      </c>
      <c r="H46" s="21">
        <v>2.0299999999999999E-2</v>
      </c>
      <c r="I46" s="21">
        <v>4.0225</v>
      </c>
      <c r="J46" s="21" t="s">
        <v>22408</v>
      </c>
      <c r="K46" s="21">
        <v>0.32779999999999998</v>
      </c>
      <c r="L46" s="21">
        <v>2.92E-2</v>
      </c>
      <c r="M46" s="21">
        <v>0.98939999999999995</v>
      </c>
      <c r="N46" s="21">
        <v>2.0899999999999998E-2</v>
      </c>
      <c r="O46" s="21">
        <v>1.41E-2</v>
      </c>
      <c r="P46" s="21">
        <v>7.4000000000000003E-3</v>
      </c>
      <c r="Q46" s="21" t="s">
        <v>39</v>
      </c>
      <c r="R46" s="21">
        <v>6.0106275357142899E-3</v>
      </c>
    </row>
    <row r="47" spans="1:18">
      <c r="A47" s="30" t="s">
        <v>22409</v>
      </c>
      <c r="B47" s="21">
        <v>2016</v>
      </c>
      <c r="C47" s="21" t="s">
        <v>22410</v>
      </c>
      <c r="D47" s="45">
        <v>110188</v>
      </c>
      <c r="E47" s="45">
        <v>16561726</v>
      </c>
      <c r="F47" s="24"/>
      <c r="G47" s="21">
        <v>-8.5099999999999995E-2</v>
      </c>
      <c r="H47" s="21">
        <v>5.6000000000000001E-2</v>
      </c>
      <c r="I47" s="21">
        <v>-1.5199</v>
      </c>
      <c r="J47" s="21">
        <v>0.1285</v>
      </c>
      <c r="K47" s="21">
        <v>6.3899999999999998E-2</v>
      </c>
      <c r="L47" s="21">
        <v>5.4000000000000003E-3</v>
      </c>
      <c r="M47" s="21">
        <v>1.0295000000000001</v>
      </c>
      <c r="N47" s="21">
        <v>1.0999999999999999E-2</v>
      </c>
      <c r="O47" s="21">
        <v>3.7000000000000002E-3</v>
      </c>
      <c r="P47" s="21">
        <v>5.5999999999999999E-3</v>
      </c>
      <c r="Q47" s="21" t="s">
        <v>22355</v>
      </c>
      <c r="R47" s="21">
        <v>0.86480482758620703</v>
      </c>
    </row>
    <row r="48" spans="1:18">
      <c r="A48" s="30" t="s">
        <v>22409</v>
      </c>
      <c r="B48" s="21">
        <v>2016</v>
      </c>
      <c r="C48" s="21" t="s">
        <v>22410</v>
      </c>
      <c r="D48" s="45">
        <v>110188</v>
      </c>
      <c r="E48" s="45">
        <v>16561726</v>
      </c>
      <c r="F48" s="24"/>
      <c r="G48" s="21">
        <v>-0.1409</v>
      </c>
      <c r="H48" s="21">
        <v>4.0500000000000001E-2</v>
      </c>
      <c r="I48" s="21">
        <v>-3.4777999999999998</v>
      </c>
      <c r="J48" s="21" t="s">
        <v>22411</v>
      </c>
      <c r="K48" s="21">
        <v>0.1547</v>
      </c>
      <c r="L48" s="21">
        <v>9.1000000000000004E-3</v>
      </c>
      <c r="M48" s="21">
        <v>0.99299999999999999</v>
      </c>
      <c r="N48" s="21">
        <v>1.54E-2</v>
      </c>
      <c r="O48" s="21">
        <v>2.7000000000000001E-3</v>
      </c>
      <c r="P48" s="21">
        <v>5.8999999999999999E-3</v>
      </c>
      <c r="Q48" s="21" t="s">
        <v>43</v>
      </c>
      <c r="R48" s="21">
        <v>3.8460526315789501E-2</v>
      </c>
    </row>
    <row r="49" spans="1:18">
      <c r="A49" s="30" t="s">
        <v>22409</v>
      </c>
      <c r="B49" s="21">
        <v>2016</v>
      </c>
      <c r="C49" s="21" t="s">
        <v>22410</v>
      </c>
      <c r="D49" s="45">
        <v>110188</v>
      </c>
      <c r="E49" s="45">
        <v>16561726</v>
      </c>
      <c r="F49" s="24"/>
      <c r="G49" s="21">
        <v>-0.1143</v>
      </c>
      <c r="H49" s="21">
        <v>3.8800000000000001E-2</v>
      </c>
      <c r="I49" s="21">
        <v>-2.9459</v>
      </c>
      <c r="J49" s="21">
        <v>3.2000000000000002E-3</v>
      </c>
      <c r="K49" s="21">
        <v>0.18049999999999999</v>
      </c>
      <c r="L49" s="21">
        <v>1.1299999999999999E-2</v>
      </c>
      <c r="M49" s="21">
        <v>0.9204</v>
      </c>
      <c r="N49" s="21">
        <v>2.18E-2</v>
      </c>
      <c r="O49" s="21">
        <v>6.1000000000000004E-3</v>
      </c>
      <c r="P49" s="21">
        <v>6.7000000000000002E-3</v>
      </c>
      <c r="Q49" s="21" t="s">
        <v>22356</v>
      </c>
      <c r="R49" s="21">
        <v>0.16126896551724099</v>
      </c>
    </row>
    <row r="50" spans="1:18">
      <c r="A50" s="30" t="s">
        <v>22409</v>
      </c>
      <c r="B50" s="21">
        <v>2016</v>
      </c>
      <c r="C50" s="21" t="s">
        <v>22410</v>
      </c>
      <c r="D50" s="45">
        <v>110188</v>
      </c>
      <c r="E50" s="45">
        <v>16561726</v>
      </c>
      <c r="F50" s="24"/>
      <c r="G50" s="21">
        <v>-8.0199999999999994E-2</v>
      </c>
      <c r="H50" s="21">
        <v>3.7499999999999999E-2</v>
      </c>
      <c r="I50" s="21">
        <v>-2.137</v>
      </c>
      <c r="J50" s="21">
        <v>3.2599999999999997E-2</v>
      </c>
      <c r="K50" s="21">
        <v>0.32950000000000002</v>
      </c>
      <c r="L50" s="21">
        <v>2.8899999999999999E-2</v>
      </c>
      <c r="M50" s="21">
        <v>0.98909999999999998</v>
      </c>
      <c r="N50" s="21">
        <v>2.1100000000000001E-2</v>
      </c>
      <c r="O50" s="21">
        <v>7.4000000000000003E-3</v>
      </c>
      <c r="P50" s="21">
        <v>5.8999999999999999E-3</v>
      </c>
      <c r="Q50" s="21" t="s">
        <v>39</v>
      </c>
      <c r="R50" s="21">
        <v>0.55401046511627905</v>
      </c>
    </row>
    <row r="51" spans="1:18">
      <c r="A51" s="30" t="s">
        <v>22412</v>
      </c>
      <c r="B51" s="21">
        <v>2019</v>
      </c>
      <c r="C51" s="21" t="s">
        <v>22413</v>
      </c>
      <c r="D51" s="45">
        <v>426824</v>
      </c>
      <c r="E51" s="45">
        <v>13705641</v>
      </c>
      <c r="F51" s="24"/>
      <c r="G51" s="21">
        <v>3.5499999999999997E-2</v>
      </c>
      <c r="H51" s="21">
        <v>2.53E-2</v>
      </c>
      <c r="I51" s="21">
        <v>1.4017999999999999</v>
      </c>
      <c r="J51" s="21">
        <v>0.161</v>
      </c>
      <c r="K51" s="21">
        <v>6.4600000000000005E-2</v>
      </c>
      <c r="L51" s="21">
        <v>5.4999999999999997E-3</v>
      </c>
      <c r="M51" s="21">
        <v>1.0273000000000001</v>
      </c>
      <c r="N51" s="21">
        <v>1.11E-2</v>
      </c>
      <c r="O51" s="21">
        <v>-5.0000000000000001E-3</v>
      </c>
      <c r="P51" s="21">
        <v>9.1999999999999998E-3</v>
      </c>
      <c r="Q51" s="21" t="s">
        <v>22355</v>
      </c>
      <c r="R51" s="21">
        <v>0.86913122923588004</v>
      </c>
    </row>
    <row r="52" spans="1:18">
      <c r="A52" s="30" t="s">
        <v>22412</v>
      </c>
      <c r="B52" s="21">
        <v>2019</v>
      </c>
      <c r="C52" s="21" t="s">
        <v>22413</v>
      </c>
      <c r="D52" s="45">
        <v>426824</v>
      </c>
      <c r="E52" s="45">
        <v>13705641</v>
      </c>
      <c r="F52" s="24"/>
      <c r="G52" s="21">
        <v>7.1900000000000006E-2</v>
      </c>
      <c r="H52" s="21">
        <v>2.12E-2</v>
      </c>
      <c r="I52" s="21">
        <v>3.3915000000000002</v>
      </c>
      <c r="J52" s="21" t="s">
        <v>10858</v>
      </c>
      <c r="K52" s="21">
        <v>0.15540000000000001</v>
      </c>
      <c r="L52" s="21">
        <v>9.5999999999999992E-3</v>
      </c>
      <c r="M52" s="21">
        <v>0.99170000000000003</v>
      </c>
      <c r="N52" s="21">
        <v>1.5299999999999999E-2</v>
      </c>
      <c r="O52" s="21">
        <v>-3.0999999999999999E-3</v>
      </c>
      <c r="P52" s="21">
        <v>1.0500000000000001E-2</v>
      </c>
      <c r="Q52" s="21" t="s">
        <v>43</v>
      </c>
      <c r="R52" s="21">
        <v>4.99048780487805E-2</v>
      </c>
    </row>
    <row r="53" spans="1:18">
      <c r="A53" s="30" t="s">
        <v>22412</v>
      </c>
      <c r="B53" s="21">
        <v>2019</v>
      </c>
      <c r="C53" s="21" t="s">
        <v>22413</v>
      </c>
      <c r="D53" s="45">
        <v>426824</v>
      </c>
      <c r="E53" s="45">
        <v>13705641</v>
      </c>
      <c r="F53" s="24"/>
      <c r="G53" s="21">
        <v>5.16E-2</v>
      </c>
      <c r="H53" s="21">
        <v>1.9300000000000001E-2</v>
      </c>
      <c r="I53" s="21">
        <v>2.6678000000000002</v>
      </c>
      <c r="J53" s="21">
        <v>7.6E-3</v>
      </c>
      <c r="K53" s="21">
        <v>0.18090000000000001</v>
      </c>
      <c r="L53" s="21">
        <v>1.14E-2</v>
      </c>
      <c r="M53" s="21">
        <v>0.91820000000000002</v>
      </c>
      <c r="N53" s="21">
        <v>2.1399999999999999E-2</v>
      </c>
      <c r="O53" s="21">
        <v>-6.1999999999999998E-3</v>
      </c>
      <c r="P53" s="21">
        <v>1.1599999999999999E-2</v>
      </c>
      <c r="Q53" s="21" t="s">
        <v>22356</v>
      </c>
      <c r="R53" s="21">
        <v>0.27768500000000002</v>
      </c>
    </row>
    <row r="54" spans="1:18">
      <c r="A54" s="30" t="s">
        <v>22412</v>
      </c>
      <c r="B54" s="21">
        <v>2019</v>
      </c>
      <c r="C54" s="21" t="s">
        <v>22413</v>
      </c>
      <c r="D54" s="45">
        <v>426824</v>
      </c>
      <c r="E54" s="45">
        <v>13705641</v>
      </c>
      <c r="F54" s="24"/>
      <c r="G54" s="21">
        <v>1.9400000000000001E-2</v>
      </c>
      <c r="H54" s="21">
        <v>1.8200000000000001E-2</v>
      </c>
      <c r="I54" s="21">
        <v>1.0669</v>
      </c>
      <c r="J54" s="21">
        <v>0.28599999999999998</v>
      </c>
      <c r="K54" s="21">
        <v>0.32890000000000003</v>
      </c>
      <c r="L54" s="21">
        <v>2.9100000000000001E-2</v>
      </c>
      <c r="M54" s="21">
        <v>0.98609999999999998</v>
      </c>
      <c r="N54" s="21">
        <v>2.0199999999999999E-2</v>
      </c>
      <c r="O54" s="21">
        <v>-1.2999999999999999E-3</v>
      </c>
      <c r="P54" s="21">
        <v>9.7999999999999997E-3</v>
      </c>
      <c r="Q54" s="21" t="s">
        <v>39</v>
      </c>
      <c r="R54" s="21">
        <v>0.91519257641921403</v>
      </c>
    </row>
    <row r="55" spans="1:18">
      <c r="A55" s="30" t="s">
        <v>22414</v>
      </c>
      <c r="B55" s="21">
        <v>2020</v>
      </c>
      <c r="C55" s="21" t="s">
        <v>22415</v>
      </c>
      <c r="D55" s="45">
        <v>351696</v>
      </c>
      <c r="E55" s="45">
        <v>7981170</v>
      </c>
      <c r="F55" s="24"/>
      <c r="G55" s="21">
        <v>0.81859999999999999</v>
      </c>
      <c r="H55" s="21">
        <v>2.4799999999999999E-2</v>
      </c>
      <c r="I55" s="21">
        <v>33.060600000000001</v>
      </c>
      <c r="J55" s="21" t="s">
        <v>22416</v>
      </c>
      <c r="K55" s="21">
        <v>6.4199999999999993E-2</v>
      </c>
      <c r="L55" s="21">
        <v>5.4000000000000003E-3</v>
      </c>
      <c r="M55" s="21">
        <v>1.0285</v>
      </c>
      <c r="N55" s="21">
        <v>1.0800000000000001E-2</v>
      </c>
      <c r="O55" s="21">
        <v>0.1147</v>
      </c>
      <c r="P55" s="21">
        <v>1.0999999999999999E-2</v>
      </c>
      <c r="Q55" s="21" t="s">
        <v>22355</v>
      </c>
      <c r="R55" s="21" t="s">
        <v>22417</v>
      </c>
    </row>
    <row r="56" spans="1:18">
      <c r="A56" s="30" t="s">
        <v>22414</v>
      </c>
      <c r="B56" s="21">
        <v>2020</v>
      </c>
      <c r="C56" s="21" t="s">
        <v>22415</v>
      </c>
      <c r="D56" s="45">
        <v>351696</v>
      </c>
      <c r="E56" s="45">
        <v>7981170</v>
      </c>
      <c r="F56" s="24"/>
      <c r="G56" s="21">
        <v>0.90190000000000003</v>
      </c>
      <c r="H56" s="21">
        <v>1.23E-2</v>
      </c>
      <c r="I56" s="21">
        <v>73.212999999999994</v>
      </c>
      <c r="J56" s="21">
        <v>0</v>
      </c>
      <c r="K56" s="21">
        <v>0.1542</v>
      </c>
      <c r="L56" s="21">
        <v>9.1999999999999998E-3</v>
      </c>
      <c r="M56" s="21">
        <v>0.9919</v>
      </c>
      <c r="N56" s="21">
        <v>1.52E-2</v>
      </c>
      <c r="O56" s="21">
        <v>0.59819999999999995</v>
      </c>
      <c r="P56" s="21">
        <v>1.44E-2</v>
      </c>
      <c r="Q56" s="21" t="s">
        <v>43</v>
      </c>
      <c r="R56" s="21">
        <v>0</v>
      </c>
    </row>
    <row r="57" spans="1:18">
      <c r="A57" s="30" t="s">
        <v>22414</v>
      </c>
      <c r="B57" s="21">
        <v>2020</v>
      </c>
      <c r="C57" s="21" t="s">
        <v>22415</v>
      </c>
      <c r="D57" s="45">
        <v>351696</v>
      </c>
      <c r="E57" s="45">
        <v>7981170</v>
      </c>
      <c r="F57" s="24"/>
      <c r="G57" s="21">
        <v>0.96730000000000005</v>
      </c>
      <c r="H57" s="21">
        <v>7.4000000000000003E-3</v>
      </c>
      <c r="I57" s="21">
        <v>130.17080000000001</v>
      </c>
      <c r="J57" s="21">
        <v>0</v>
      </c>
      <c r="K57" s="21">
        <v>0.18</v>
      </c>
      <c r="L57" s="21">
        <v>1.14E-2</v>
      </c>
      <c r="M57" s="21">
        <v>0.91969999999999996</v>
      </c>
      <c r="N57" s="21">
        <v>2.1600000000000001E-2</v>
      </c>
      <c r="O57" s="21">
        <v>0.59089999999999998</v>
      </c>
      <c r="P57" s="21">
        <v>1.78E-2</v>
      </c>
      <c r="Q57" s="21" t="s">
        <v>22356</v>
      </c>
      <c r="R57" s="21">
        <v>0</v>
      </c>
    </row>
    <row r="58" spans="1:18">
      <c r="A58" s="30" t="s">
        <v>22414</v>
      </c>
      <c r="B58" s="21">
        <v>2020</v>
      </c>
      <c r="C58" s="21" t="s">
        <v>22415</v>
      </c>
      <c r="D58" s="45">
        <v>351696</v>
      </c>
      <c r="E58" s="45">
        <v>7981170</v>
      </c>
      <c r="F58" s="24"/>
      <c r="G58" s="21">
        <v>0.63370000000000004</v>
      </c>
      <c r="H58" s="21">
        <v>1.9199999999999998E-2</v>
      </c>
      <c r="I58" s="21">
        <v>32.938600000000001</v>
      </c>
      <c r="J58" s="21" t="s">
        <v>22418</v>
      </c>
      <c r="K58" s="21">
        <v>0.32690000000000002</v>
      </c>
      <c r="L58" s="21">
        <v>2.9100000000000001E-2</v>
      </c>
      <c r="M58" s="21">
        <v>0.9899</v>
      </c>
      <c r="N58" s="21">
        <v>2.0799999999999999E-2</v>
      </c>
      <c r="O58" s="21">
        <v>0.31330000000000002</v>
      </c>
      <c r="P58" s="21">
        <v>1.14E-2</v>
      </c>
      <c r="Q58" s="21" t="s">
        <v>39</v>
      </c>
      <c r="R58" s="21" t="s">
        <v>22419</v>
      </c>
    </row>
    <row r="59" spans="1:18">
      <c r="A59" s="30" t="s">
        <v>22420</v>
      </c>
      <c r="B59" s="21">
        <v>2013</v>
      </c>
      <c r="C59" s="21" t="s">
        <v>22421</v>
      </c>
      <c r="D59" s="45">
        <v>92355</v>
      </c>
      <c r="E59" s="45">
        <v>2516790</v>
      </c>
      <c r="F59" s="21" t="s">
        <v>22422</v>
      </c>
      <c r="G59" s="21">
        <v>-7.4999999999999997E-3</v>
      </c>
      <c r="H59" s="21">
        <v>4.2299999999999997E-2</v>
      </c>
      <c r="I59" s="21">
        <v>-0.17730000000000001</v>
      </c>
      <c r="J59" s="21">
        <v>0.85929999999999995</v>
      </c>
      <c r="K59" s="21">
        <v>6.3799999999999996E-2</v>
      </c>
      <c r="L59" s="21">
        <v>5.4999999999999997E-3</v>
      </c>
      <c r="M59" s="21">
        <v>1.03</v>
      </c>
      <c r="N59" s="21">
        <v>1.1599999999999999E-2</v>
      </c>
      <c r="O59" s="21" t="s">
        <v>22423</v>
      </c>
      <c r="P59" s="21">
        <v>5.0000000000000001E-3</v>
      </c>
      <c r="Q59" s="21" t="s">
        <v>22355</v>
      </c>
      <c r="R59" s="21">
        <v>0.98770653594771296</v>
      </c>
    </row>
    <row r="60" spans="1:18">
      <c r="A60" s="30" t="s">
        <v>22420</v>
      </c>
      <c r="B60" s="21">
        <v>2013</v>
      </c>
      <c r="C60" s="21" t="s">
        <v>22421</v>
      </c>
      <c r="D60" s="45">
        <v>92355</v>
      </c>
      <c r="E60" s="45">
        <v>2516790</v>
      </c>
      <c r="F60" s="21" t="s">
        <v>22422</v>
      </c>
      <c r="G60" s="21">
        <v>0.13159999999999999</v>
      </c>
      <c r="H60" s="21">
        <v>3.6400000000000002E-2</v>
      </c>
      <c r="I60" s="21">
        <v>3.6118999999999999</v>
      </c>
      <c r="J60" s="21" t="s">
        <v>22378</v>
      </c>
      <c r="K60" s="21">
        <v>0.15440000000000001</v>
      </c>
      <c r="L60" s="21">
        <v>9.5999999999999992E-3</v>
      </c>
      <c r="M60" s="21">
        <v>0.9919</v>
      </c>
      <c r="N60" s="21">
        <v>1.7100000000000001E-2</v>
      </c>
      <c r="O60" s="21">
        <v>-1.2699999999999999E-2</v>
      </c>
      <c r="P60" s="21">
        <v>5.0000000000000001E-3</v>
      </c>
      <c r="Q60" s="21" t="s">
        <v>43</v>
      </c>
      <c r="R60" s="21">
        <v>2.5054285714285699E-2</v>
      </c>
    </row>
    <row r="61" spans="1:18">
      <c r="A61" s="30" t="s">
        <v>22420</v>
      </c>
      <c r="B61" s="21">
        <v>2013</v>
      </c>
      <c r="C61" s="21" t="s">
        <v>22421</v>
      </c>
      <c r="D61" s="45">
        <v>92355</v>
      </c>
      <c r="E61" s="45">
        <v>2516790</v>
      </c>
      <c r="F61" s="21" t="s">
        <v>22422</v>
      </c>
      <c r="G61" s="21">
        <v>3.78E-2</v>
      </c>
      <c r="H61" s="21">
        <v>3.2199999999999999E-2</v>
      </c>
      <c r="I61" s="21">
        <v>1.1722999999999999</v>
      </c>
      <c r="J61" s="21">
        <v>0.24110000000000001</v>
      </c>
      <c r="K61" s="21">
        <v>0.1804</v>
      </c>
      <c r="L61" s="21">
        <v>1.1599999999999999E-2</v>
      </c>
      <c r="M61" s="21">
        <v>0.91849999999999998</v>
      </c>
      <c r="N61" s="21">
        <v>2.3900000000000001E-2</v>
      </c>
      <c r="O61" s="21">
        <v>-2.5000000000000001E-3</v>
      </c>
      <c r="P61" s="21">
        <v>5.7000000000000002E-3</v>
      </c>
      <c r="Q61" s="21" t="s">
        <v>22356</v>
      </c>
      <c r="R61" s="21">
        <v>0.89328044831880504</v>
      </c>
    </row>
    <row r="62" spans="1:18">
      <c r="A62" s="30" t="s">
        <v>22420</v>
      </c>
      <c r="B62" s="21">
        <v>2013</v>
      </c>
      <c r="C62" s="21" t="s">
        <v>22421</v>
      </c>
      <c r="D62" s="45">
        <v>92355</v>
      </c>
      <c r="E62" s="45">
        <v>2516790</v>
      </c>
      <c r="F62" s="21" t="s">
        <v>22422</v>
      </c>
      <c r="G62" s="21">
        <v>-1.7999999999999999E-2</v>
      </c>
      <c r="H62" s="21">
        <v>3.5400000000000001E-2</v>
      </c>
      <c r="I62" s="21">
        <v>-0.5091</v>
      </c>
      <c r="J62" s="21">
        <v>0.61070000000000002</v>
      </c>
      <c r="K62" s="21">
        <v>0.3276</v>
      </c>
      <c r="L62" s="21">
        <v>2.86E-2</v>
      </c>
      <c r="M62" s="21">
        <v>0.98570000000000002</v>
      </c>
      <c r="N62" s="21">
        <v>1.9900000000000001E-2</v>
      </c>
      <c r="O62" s="21">
        <v>3.0999999999999999E-3</v>
      </c>
      <c r="P62" s="21">
        <v>6.1000000000000004E-3</v>
      </c>
      <c r="Q62" s="21" t="s">
        <v>39</v>
      </c>
      <c r="R62" s="21">
        <v>0.96876571428571401</v>
      </c>
    </row>
    <row r="63" spans="1:18">
      <c r="A63" s="30" t="s">
        <v>22424</v>
      </c>
      <c r="B63" s="21">
        <v>2018</v>
      </c>
      <c r="C63" s="21" t="s">
        <v>22425</v>
      </c>
      <c r="D63" s="45">
        <v>766345</v>
      </c>
      <c r="E63" s="45">
        <v>10101242</v>
      </c>
      <c r="F63" s="21" t="s">
        <v>22426</v>
      </c>
      <c r="G63" s="21">
        <v>5.1999999999999998E-2</v>
      </c>
      <c r="H63" s="21">
        <v>2.1700000000000001E-2</v>
      </c>
      <c r="I63" s="21">
        <v>2.3923999999999999</v>
      </c>
      <c r="J63" s="21">
        <v>1.6739E-2</v>
      </c>
      <c r="K63" s="21">
        <v>6.4399999999999999E-2</v>
      </c>
      <c r="L63" s="21">
        <v>5.4999999999999997E-3</v>
      </c>
      <c r="M63" s="21">
        <v>1.0287999999999999</v>
      </c>
      <c r="N63" s="21">
        <v>1.11E-2</v>
      </c>
      <c r="O63" s="21">
        <v>-1.14E-2</v>
      </c>
      <c r="P63" s="21">
        <v>6.6E-3</v>
      </c>
      <c r="Q63" s="21" t="s">
        <v>22355</v>
      </c>
      <c r="R63" s="21">
        <v>0.40251147540983601</v>
      </c>
    </row>
    <row r="64" spans="1:18">
      <c r="A64" s="30" t="s">
        <v>22424</v>
      </c>
      <c r="B64" s="21">
        <v>2018</v>
      </c>
      <c r="C64" s="21" t="s">
        <v>22425</v>
      </c>
      <c r="D64" s="45">
        <v>766345</v>
      </c>
      <c r="E64" s="45">
        <v>10101242</v>
      </c>
      <c r="F64" s="21" t="s">
        <v>22426</v>
      </c>
      <c r="G64" s="21">
        <v>4.1300000000000003E-2</v>
      </c>
      <c r="H64" s="21">
        <v>1.6500000000000001E-2</v>
      </c>
      <c r="I64" s="21">
        <v>2.5004</v>
      </c>
      <c r="J64" s="21">
        <v>1.2404999999999999E-2</v>
      </c>
      <c r="K64" s="21">
        <v>0.15540000000000001</v>
      </c>
      <c r="L64" s="21">
        <v>9.1000000000000004E-3</v>
      </c>
      <c r="M64" s="21">
        <v>0.99180000000000001</v>
      </c>
      <c r="N64" s="21">
        <v>1.5599999999999999E-2</v>
      </c>
      <c r="O64" s="21">
        <v>-7.9000000000000008E-3</v>
      </c>
      <c r="P64" s="21">
        <v>6.1000000000000004E-3</v>
      </c>
      <c r="Q64" s="21" t="s">
        <v>43</v>
      </c>
      <c r="R64" s="21">
        <v>0.35900806930693102</v>
      </c>
    </row>
    <row r="65" spans="1:18">
      <c r="A65" s="30" t="s">
        <v>22424</v>
      </c>
      <c r="B65" s="21">
        <v>2018</v>
      </c>
      <c r="C65" s="21" t="s">
        <v>22425</v>
      </c>
      <c r="D65" s="45">
        <v>766345</v>
      </c>
      <c r="E65" s="45">
        <v>10101242</v>
      </c>
      <c r="F65" s="21" t="s">
        <v>22426</v>
      </c>
      <c r="G65" s="21">
        <v>5.9700000000000003E-2</v>
      </c>
      <c r="H65" s="21">
        <v>1.4800000000000001E-2</v>
      </c>
      <c r="I65" s="21">
        <v>4.0449999999999999</v>
      </c>
      <c r="J65" s="21" t="s">
        <v>22427</v>
      </c>
      <c r="K65" s="21">
        <v>0.18060000000000001</v>
      </c>
      <c r="L65" s="21">
        <v>1.15E-2</v>
      </c>
      <c r="M65" s="21">
        <v>0.92030000000000001</v>
      </c>
      <c r="N65" s="21">
        <v>2.1700000000000001E-2</v>
      </c>
      <c r="O65" s="21">
        <v>-9.5999999999999992E-3</v>
      </c>
      <c r="P65" s="21">
        <v>7.0000000000000001E-3</v>
      </c>
      <c r="Q65" s="21" t="s">
        <v>22356</v>
      </c>
      <c r="R65" s="21">
        <v>5.6645574814814803E-3</v>
      </c>
    </row>
    <row r="66" spans="1:18">
      <c r="A66" s="30" t="s">
        <v>22424</v>
      </c>
      <c r="B66" s="21">
        <v>2018</v>
      </c>
      <c r="C66" s="21" t="s">
        <v>22425</v>
      </c>
      <c r="D66" s="45">
        <v>766345</v>
      </c>
      <c r="E66" s="45">
        <v>10101242</v>
      </c>
      <c r="F66" s="21" t="s">
        <v>22426</v>
      </c>
      <c r="G66" s="21">
        <v>0.1046</v>
      </c>
      <c r="H66" s="21">
        <v>1.55E-2</v>
      </c>
      <c r="I66" s="21">
        <v>6.7443999999999997</v>
      </c>
      <c r="J66" s="21" t="s">
        <v>22428</v>
      </c>
      <c r="K66" s="21">
        <v>0.32729999999999998</v>
      </c>
      <c r="L66" s="21">
        <v>2.87E-2</v>
      </c>
      <c r="M66" s="21">
        <v>0.98970000000000002</v>
      </c>
      <c r="N66" s="21">
        <v>2.1499999999999998E-2</v>
      </c>
      <c r="O66" s="21">
        <v>4.0000000000000001E-3</v>
      </c>
      <c r="P66" s="21">
        <v>7.4999999999999997E-3</v>
      </c>
      <c r="Q66" s="21" t="s">
        <v>39</v>
      </c>
      <c r="R66" s="21" t="s">
        <v>22429</v>
      </c>
    </row>
    <row r="67" spans="1:18">
      <c r="A67" s="30" t="s">
        <v>22430</v>
      </c>
      <c r="B67" s="21">
        <v>2015</v>
      </c>
      <c r="C67" s="21" t="s">
        <v>22431</v>
      </c>
      <c r="D67" s="45">
        <v>225487</v>
      </c>
      <c r="E67" s="45">
        <v>2542663</v>
      </c>
      <c r="F67" s="21" t="s">
        <v>22432</v>
      </c>
      <c r="G67" s="21">
        <v>5.16E-2</v>
      </c>
      <c r="H67" s="21">
        <v>3.2000000000000001E-2</v>
      </c>
      <c r="I67" s="21">
        <v>1.6160000000000001</v>
      </c>
      <c r="J67" s="21">
        <v>0.1061</v>
      </c>
      <c r="K67" s="21">
        <v>6.3299999999999995E-2</v>
      </c>
      <c r="L67" s="21">
        <v>5.4999999999999997E-3</v>
      </c>
      <c r="M67" s="21">
        <v>1.0336000000000001</v>
      </c>
      <c r="N67" s="21">
        <v>1.2E-2</v>
      </c>
      <c r="O67" s="21">
        <v>-7.0000000000000001E-3</v>
      </c>
      <c r="P67" s="21">
        <v>5.5999999999999999E-3</v>
      </c>
      <c r="Q67" s="21" t="s">
        <v>22355</v>
      </c>
      <c r="R67" s="21">
        <v>0.80973968668407303</v>
      </c>
    </row>
    <row r="68" spans="1:18">
      <c r="A68" s="30" t="s">
        <v>22430</v>
      </c>
      <c r="B68" s="21">
        <v>2015</v>
      </c>
      <c r="C68" s="21" t="s">
        <v>22431</v>
      </c>
      <c r="D68" s="45">
        <v>225487</v>
      </c>
      <c r="E68" s="45">
        <v>2542663</v>
      </c>
      <c r="F68" s="21" t="s">
        <v>22432</v>
      </c>
      <c r="G68" s="21">
        <v>-3.6200000000000003E-2</v>
      </c>
      <c r="H68" s="21">
        <v>2.8400000000000002E-2</v>
      </c>
      <c r="I68" s="21">
        <v>-1.2757000000000001</v>
      </c>
      <c r="J68" s="21">
        <v>0.20205000000000001</v>
      </c>
      <c r="K68" s="21">
        <v>0.15329999999999999</v>
      </c>
      <c r="L68" s="21">
        <v>9.7000000000000003E-3</v>
      </c>
      <c r="M68" s="21">
        <v>0.997</v>
      </c>
      <c r="N68" s="21">
        <v>1.7999999999999999E-2</v>
      </c>
      <c r="O68" s="21">
        <v>2.5000000000000001E-3</v>
      </c>
      <c r="P68" s="21">
        <v>6.6E-3</v>
      </c>
      <c r="Q68" s="21" t="s">
        <v>43</v>
      </c>
      <c r="R68" s="21">
        <v>0.87137688953488401</v>
      </c>
    </row>
    <row r="69" spans="1:18">
      <c r="A69" s="30" t="s">
        <v>22430</v>
      </c>
      <c r="B69" s="21">
        <v>2015</v>
      </c>
      <c r="C69" s="21" t="s">
        <v>22431</v>
      </c>
      <c r="D69" s="45">
        <v>225487</v>
      </c>
      <c r="E69" s="45">
        <v>2542663</v>
      </c>
      <c r="F69" s="21" t="s">
        <v>22432</v>
      </c>
      <c r="G69" s="21">
        <v>4.5900000000000003E-2</v>
      </c>
      <c r="H69" s="21">
        <v>2.5899999999999999E-2</v>
      </c>
      <c r="I69" s="21">
        <v>1.7706</v>
      </c>
      <c r="J69" s="21">
        <v>7.6620999999999995E-2</v>
      </c>
      <c r="K69" s="21">
        <v>0.1794</v>
      </c>
      <c r="L69" s="21">
        <v>1.1900000000000001E-2</v>
      </c>
      <c r="M69" s="21">
        <v>0.92500000000000004</v>
      </c>
      <c r="N69" s="21">
        <v>2.4799999999999999E-2</v>
      </c>
      <c r="O69" s="21">
        <v>-8.2000000000000007E-3</v>
      </c>
      <c r="P69" s="21">
        <v>6.7000000000000002E-3</v>
      </c>
      <c r="Q69" s="21" t="s">
        <v>22356</v>
      </c>
      <c r="R69" s="21">
        <v>0.76470404040404105</v>
      </c>
    </row>
    <row r="70" spans="1:18">
      <c r="A70" s="30" t="s">
        <v>22430</v>
      </c>
      <c r="B70" s="21">
        <v>2015</v>
      </c>
      <c r="C70" s="21" t="s">
        <v>22431</v>
      </c>
      <c r="D70" s="45">
        <v>225487</v>
      </c>
      <c r="E70" s="45">
        <v>2542663</v>
      </c>
      <c r="F70" s="21" t="s">
        <v>22432</v>
      </c>
      <c r="G70" s="21">
        <v>0.1164</v>
      </c>
      <c r="H70" s="21">
        <v>2.7E-2</v>
      </c>
      <c r="I70" s="21">
        <v>4.3059000000000003</v>
      </c>
      <c r="J70" s="21" t="s">
        <v>22433</v>
      </c>
      <c r="K70" s="21">
        <v>0.32729999999999998</v>
      </c>
      <c r="L70" s="21">
        <v>2.9499999999999998E-2</v>
      </c>
      <c r="M70" s="21">
        <v>0.98880000000000001</v>
      </c>
      <c r="N70" s="21">
        <v>2.1000000000000001E-2</v>
      </c>
      <c r="O70" s="21">
        <v>-1.46E-2</v>
      </c>
      <c r="P70" s="21">
        <v>6.8999999999999999E-3</v>
      </c>
      <c r="Q70" s="21" t="s">
        <v>39</v>
      </c>
      <c r="R70" s="21">
        <v>2.1130748260869601E-3</v>
      </c>
    </row>
    <row r="71" spans="1:18">
      <c r="A71" s="30" t="s">
        <v>22434</v>
      </c>
      <c r="B71" s="21">
        <v>2013</v>
      </c>
      <c r="C71" s="21" t="s">
        <v>22435</v>
      </c>
      <c r="D71" s="45">
        <v>95427</v>
      </c>
      <c r="E71" s="45">
        <v>2321511</v>
      </c>
      <c r="F71" s="21" t="s">
        <v>22426</v>
      </c>
      <c r="G71" s="21">
        <v>-6.0000000000000001E-3</v>
      </c>
      <c r="H71" s="21">
        <v>4.48E-2</v>
      </c>
      <c r="I71" s="21">
        <v>-0.13469999999999999</v>
      </c>
      <c r="J71" s="21">
        <v>0.89287000000000005</v>
      </c>
      <c r="K71" s="21">
        <v>6.3299999999999995E-2</v>
      </c>
      <c r="L71" s="21">
        <v>5.8999999999999999E-3</v>
      </c>
      <c r="M71" s="21">
        <v>1.0339</v>
      </c>
      <c r="N71" s="21">
        <v>1.38E-2</v>
      </c>
      <c r="O71" s="21">
        <v>2.5999999999999999E-3</v>
      </c>
      <c r="P71" s="21">
        <v>6.0000000000000001E-3</v>
      </c>
      <c r="Q71" s="21" t="s">
        <v>22355</v>
      </c>
      <c r="R71" s="21">
        <v>0.98770653594771296</v>
      </c>
    </row>
    <row r="72" spans="1:18">
      <c r="A72" s="30" t="s">
        <v>22434</v>
      </c>
      <c r="B72" s="21">
        <v>2013</v>
      </c>
      <c r="C72" s="21" t="s">
        <v>22435</v>
      </c>
      <c r="D72" s="45">
        <v>95427</v>
      </c>
      <c r="E72" s="45">
        <v>2321511</v>
      </c>
      <c r="F72" s="21" t="s">
        <v>22426</v>
      </c>
      <c r="G72" s="21">
        <v>4.5600000000000002E-2</v>
      </c>
      <c r="H72" s="21">
        <v>3.5099999999999999E-2</v>
      </c>
      <c r="I72" s="21">
        <v>1.3003</v>
      </c>
      <c r="J72" s="21">
        <v>0.19349</v>
      </c>
      <c r="K72" s="21">
        <v>0.1482</v>
      </c>
      <c r="L72" s="21">
        <v>1.04E-2</v>
      </c>
      <c r="M72" s="21">
        <v>1.0096000000000001</v>
      </c>
      <c r="N72" s="21">
        <v>2.0899999999999998E-2</v>
      </c>
      <c r="O72" s="21">
        <v>-1.03E-2</v>
      </c>
      <c r="P72" s="21">
        <v>6.4000000000000003E-3</v>
      </c>
      <c r="Q72" s="21" t="s">
        <v>43</v>
      </c>
      <c r="R72" s="21">
        <v>0.87137688953488401</v>
      </c>
    </row>
    <row r="73" spans="1:18">
      <c r="A73" s="30" t="s">
        <v>22434</v>
      </c>
      <c r="B73" s="21">
        <v>2013</v>
      </c>
      <c r="C73" s="21" t="s">
        <v>22435</v>
      </c>
      <c r="D73" s="45">
        <v>95427</v>
      </c>
      <c r="E73" s="45">
        <v>2321511</v>
      </c>
      <c r="F73" s="21" t="s">
        <v>22426</v>
      </c>
      <c r="G73" s="21">
        <v>4.8399999999999999E-2</v>
      </c>
      <c r="H73" s="21">
        <v>3.15E-2</v>
      </c>
      <c r="I73" s="21">
        <v>1.5367</v>
      </c>
      <c r="J73" s="21">
        <v>0.12438</v>
      </c>
      <c r="K73" s="21">
        <v>0.17560000000000001</v>
      </c>
      <c r="L73" s="21">
        <v>1.29E-2</v>
      </c>
      <c r="M73" s="21">
        <v>0.93840000000000001</v>
      </c>
      <c r="N73" s="21">
        <v>3.0300000000000001E-2</v>
      </c>
      <c r="O73" s="21">
        <v>-8.0000000000000002E-3</v>
      </c>
      <c r="P73" s="21">
        <v>6.6E-3</v>
      </c>
      <c r="Q73" s="21" t="s">
        <v>22356</v>
      </c>
      <c r="R73" s="21">
        <v>0.85343366197183101</v>
      </c>
    </row>
    <row r="74" spans="1:18">
      <c r="A74" s="30" t="s">
        <v>22434</v>
      </c>
      <c r="B74" s="21">
        <v>2013</v>
      </c>
      <c r="C74" s="21" t="s">
        <v>22435</v>
      </c>
      <c r="D74" s="45">
        <v>95427</v>
      </c>
      <c r="E74" s="45">
        <v>2321511</v>
      </c>
      <c r="F74" s="21" t="s">
        <v>22426</v>
      </c>
      <c r="G74" s="21">
        <v>0.1275</v>
      </c>
      <c r="H74" s="21">
        <v>3.2599999999999997E-2</v>
      </c>
      <c r="I74" s="21">
        <v>3.9108000000000001</v>
      </c>
      <c r="J74" s="21" t="s">
        <v>22436</v>
      </c>
      <c r="K74" s="21">
        <v>0.32840000000000003</v>
      </c>
      <c r="L74" s="21">
        <v>2.9499999999999998E-2</v>
      </c>
      <c r="M74" s="21">
        <v>0.98680000000000001</v>
      </c>
      <c r="N74" s="21">
        <v>2.5399999999999999E-2</v>
      </c>
      <c r="O74" s="21">
        <v>-9.2999999999999992E-3</v>
      </c>
      <c r="P74" s="21">
        <v>6.0000000000000001E-3</v>
      </c>
      <c r="Q74" s="21" t="s">
        <v>39</v>
      </c>
      <c r="R74" s="21">
        <v>9.2716552068965504E-3</v>
      </c>
    </row>
    <row r="75" spans="1:18">
      <c r="A75" s="30" t="s">
        <v>22437</v>
      </c>
      <c r="B75" s="21">
        <v>2010</v>
      </c>
      <c r="C75" s="21" t="s">
        <v>22438</v>
      </c>
      <c r="D75" s="45">
        <v>74035</v>
      </c>
      <c r="E75" s="45">
        <v>2455847</v>
      </c>
      <c r="F75" s="21" t="s">
        <v>22439</v>
      </c>
      <c r="G75" s="21">
        <v>-6.4899999999999999E-2</v>
      </c>
      <c r="H75" s="21">
        <v>4.6300000000000001E-2</v>
      </c>
      <c r="I75" s="21">
        <v>-1.403</v>
      </c>
      <c r="J75" s="21">
        <v>0.16063</v>
      </c>
      <c r="K75" s="21">
        <v>6.3799999999999996E-2</v>
      </c>
      <c r="L75" s="21">
        <v>5.4999999999999997E-3</v>
      </c>
      <c r="M75" s="21">
        <v>1.0301</v>
      </c>
      <c r="N75" s="21">
        <v>1.1900000000000001E-2</v>
      </c>
      <c r="O75" s="21">
        <v>3.3999999999999998E-3</v>
      </c>
      <c r="P75" s="21">
        <v>5.3E-3</v>
      </c>
      <c r="Q75" s="21" t="s">
        <v>22355</v>
      </c>
      <c r="R75" s="21">
        <v>0.86913122923588004</v>
      </c>
    </row>
    <row r="76" spans="1:18">
      <c r="A76" s="30" t="s">
        <v>22437</v>
      </c>
      <c r="B76" s="21">
        <v>2010</v>
      </c>
      <c r="C76" s="21" t="s">
        <v>22438</v>
      </c>
      <c r="D76" s="45">
        <v>74035</v>
      </c>
      <c r="E76" s="45">
        <v>2455847</v>
      </c>
      <c r="F76" s="21" t="s">
        <v>22439</v>
      </c>
      <c r="G76" s="21">
        <v>-0.1651</v>
      </c>
      <c r="H76" s="21">
        <v>4.2999999999999997E-2</v>
      </c>
      <c r="I76" s="21">
        <v>-3.839</v>
      </c>
      <c r="J76" s="21">
        <v>1.2352000000000001E-4</v>
      </c>
      <c r="K76" s="21">
        <v>0.1545</v>
      </c>
      <c r="L76" s="21">
        <v>9.4000000000000004E-3</v>
      </c>
      <c r="M76" s="21">
        <v>0.99160000000000004</v>
      </c>
      <c r="N76" s="21">
        <v>1.7100000000000001E-2</v>
      </c>
      <c r="O76" s="21">
        <v>1.32E-2</v>
      </c>
      <c r="P76" s="21">
        <v>5.1999999999999998E-3</v>
      </c>
      <c r="Q76" s="21" t="s">
        <v>43</v>
      </c>
      <c r="R76" s="21">
        <v>1.1282779999999999E-2</v>
      </c>
    </row>
    <row r="77" spans="1:18">
      <c r="A77" s="30" t="s">
        <v>22437</v>
      </c>
      <c r="B77" s="21">
        <v>2010</v>
      </c>
      <c r="C77" s="21" t="s">
        <v>22438</v>
      </c>
      <c r="D77" s="45">
        <v>74035</v>
      </c>
      <c r="E77" s="45">
        <v>2455847</v>
      </c>
      <c r="F77" s="21" t="s">
        <v>22439</v>
      </c>
      <c r="G77" s="21">
        <v>-0.13600000000000001</v>
      </c>
      <c r="H77" s="21">
        <v>3.5200000000000002E-2</v>
      </c>
      <c r="I77" s="21">
        <v>-3.8601999999999999</v>
      </c>
      <c r="J77" s="21">
        <v>1.1328999999999999E-4</v>
      </c>
      <c r="K77" s="21">
        <v>0.18060000000000001</v>
      </c>
      <c r="L77" s="21">
        <v>1.17E-2</v>
      </c>
      <c r="M77" s="21">
        <v>0.91810000000000003</v>
      </c>
      <c r="N77" s="21">
        <v>2.3800000000000002E-2</v>
      </c>
      <c r="O77" s="21">
        <v>1.43E-2</v>
      </c>
      <c r="P77" s="21">
        <v>5.5999999999999999E-3</v>
      </c>
      <c r="Q77" s="21" t="s">
        <v>22356</v>
      </c>
      <c r="R77" s="21">
        <v>1.0682150645161301E-2</v>
      </c>
    </row>
    <row r="78" spans="1:18">
      <c r="A78" s="30" t="s">
        <v>22437</v>
      </c>
      <c r="B78" s="21">
        <v>2010</v>
      </c>
      <c r="C78" s="21" t="s">
        <v>22438</v>
      </c>
      <c r="D78" s="45">
        <v>74035</v>
      </c>
      <c r="E78" s="45">
        <v>2455847</v>
      </c>
      <c r="F78" s="21" t="s">
        <v>22439</v>
      </c>
      <c r="G78" s="21">
        <v>-0.1522</v>
      </c>
      <c r="H78" s="21">
        <v>3.5499999999999997E-2</v>
      </c>
      <c r="I78" s="21">
        <v>-4.2891000000000004</v>
      </c>
      <c r="J78" s="21" t="s">
        <v>22440</v>
      </c>
      <c r="K78" s="21">
        <v>0.3271</v>
      </c>
      <c r="L78" s="21">
        <v>2.8899999999999999E-2</v>
      </c>
      <c r="M78" s="21">
        <v>0.98650000000000004</v>
      </c>
      <c r="N78" s="21">
        <v>2.01E-2</v>
      </c>
      <c r="O78" s="21">
        <v>1.67E-2</v>
      </c>
      <c r="P78" s="21">
        <v>5.1000000000000004E-3</v>
      </c>
      <c r="Q78" s="21" t="s">
        <v>39</v>
      </c>
      <c r="R78" s="21">
        <v>2.1792718799999999E-3</v>
      </c>
    </row>
    <row r="79" spans="1:18">
      <c r="A79" s="30" t="s">
        <v>22441</v>
      </c>
      <c r="B79" s="21">
        <v>2016</v>
      </c>
      <c r="C79" s="21" t="s">
        <v>22442</v>
      </c>
      <c r="D79" s="45">
        <v>100716</v>
      </c>
      <c r="E79" s="45">
        <v>3228665</v>
      </c>
      <c r="F79" s="24"/>
      <c r="G79" s="21">
        <v>-2.64E-2</v>
      </c>
      <c r="H79" s="21">
        <v>0.04</v>
      </c>
      <c r="I79" s="21">
        <v>-0.65980000000000005</v>
      </c>
      <c r="J79" s="21">
        <v>0.50939999999999996</v>
      </c>
      <c r="K79" s="21">
        <v>6.4600000000000005E-2</v>
      </c>
      <c r="L79" s="21">
        <v>5.3E-3</v>
      </c>
      <c r="M79" s="21">
        <v>1.0269999999999999</v>
      </c>
      <c r="N79" s="21">
        <v>1.0800000000000001E-2</v>
      </c>
      <c r="O79" s="21">
        <v>-1.6000000000000001E-3</v>
      </c>
      <c r="P79" s="21">
        <v>4.1999999999999997E-3</v>
      </c>
      <c r="Q79" s="21" t="s">
        <v>22355</v>
      </c>
      <c r="R79" s="21">
        <v>0.96705518072289198</v>
      </c>
    </row>
    <row r="80" spans="1:18">
      <c r="A80" s="30" t="s">
        <v>22441</v>
      </c>
      <c r="B80" s="21">
        <v>2016</v>
      </c>
      <c r="C80" s="21" t="s">
        <v>22442</v>
      </c>
      <c r="D80" s="45">
        <v>100716</v>
      </c>
      <c r="E80" s="45">
        <v>3228665</v>
      </c>
      <c r="F80" s="24"/>
      <c r="G80" s="21">
        <v>-2.87E-2</v>
      </c>
      <c r="H80" s="21">
        <v>3.7699999999999997E-2</v>
      </c>
      <c r="I80" s="21">
        <v>-0.76339999999999997</v>
      </c>
      <c r="J80" s="21">
        <v>0.44529999999999997</v>
      </c>
      <c r="K80" s="21">
        <v>0.1555</v>
      </c>
      <c r="L80" s="21">
        <v>9.4999999999999998E-3</v>
      </c>
      <c r="M80" s="21">
        <v>0.99129999999999996</v>
      </c>
      <c r="N80" s="21">
        <v>1.5900000000000001E-2</v>
      </c>
      <c r="O80" s="21">
        <v>3.5000000000000001E-3</v>
      </c>
      <c r="P80" s="21">
        <v>5.1000000000000004E-3</v>
      </c>
      <c r="Q80" s="21" t="s">
        <v>43</v>
      </c>
      <c r="R80" s="21">
        <v>0.96705518072289198</v>
      </c>
    </row>
    <row r="81" spans="1:18">
      <c r="A81" s="30" t="s">
        <v>22441</v>
      </c>
      <c r="B81" s="21">
        <v>2016</v>
      </c>
      <c r="C81" s="21" t="s">
        <v>22442</v>
      </c>
      <c r="D81" s="45">
        <v>100716</v>
      </c>
      <c r="E81" s="45">
        <v>3228665</v>
      </c>
      <c r="F81" s="24"/>
      <c r="G81" s="21">
        <v>-6.2600000000000003E-2</v>
      </c>
      <c r="H81" s="21">
        <v>3.1099999999999999E-2</v>
      </c>
      <c r="I81" s="21">
        <v>-2.0145</v>
      </c>
      <c r="J81" s="21">
        <v>4.3999999999999997E-2</v>
      </c>
      <c r="K81" s="21">
        <v>0.1807</v>
      </c>
      <c r="L81" s="21">
        <v>1.15E-2</v>
      </c>
      <c r="M81" s="21">
        <v>0.91890000000000005</v>
      </c>
      <c r="N81" s="21">
        <v>2.1999999999999999E-2</v>
      </c>
      <c r="O81" s="21">
        <v>5.8999999999999999E-3</v>
      </c>
      <c r="P81" s="21">
        <v>5.1000000000000004E-3</v>
      </c>
      <c r="Q81" s="21" t="s">
        <v>22356</v>
      </c>
      <c r="R81" s="21">
        <v>0.62131400966183603</v>
      </c>
    </row>
    <row r="82" spans="1:18">
      <c r="A82" s="30" t="s">
        <v>22441</v>
      </c>
      <c r="B82" s="21">
        <v>2016</v>
      </c>
      <c r="C82" s="21" t="s">
        <v>22442</v>
      </c>
      <c r="D82" s="45">
        <v>100716</v>
      </c>
      <c r="E82" s="45">
        <v>3228665</v>
      </c>
      <c r="F82" s="24"/>
      <c r="G82" s="21">
        <v>-0.1021</v>
      </c>
      <c r="H82" s="21">
        <v>3.0300000000000001E-2</v>
      </c>
      <c r="I82" s="21">
        <v>-3.3706999999999998</v>
      </c>
      <c r="J82" s="21" t="s">
        <v>10858</v>
      </c>
      <c r="K82" s="21">
        <v>0.32750000000000001</v>
      </c>
      <c r="L82" s="21">
        <v>2.8799999999999999E-2</v>
      </c>
      <c r="M82" s="21">
        <v>0.98850000000000005</v>
      </c>
      <c r="N82" s="21">
        <v>2.06E-2</v>
      </c>
      <c r="O82" s="21">
        <v>8.0999999999999996E-3</v>
      </c>
      <c r="P82" s="21">
        <v>5.1000000000000004E-3</v>
      </c>
      <c r="Q82" s="21" t="s">
        <v>39</v>
      </c>
      <c r="R82" s="21">
        <v>4.99048780487805E-2</v>
      </c>
    </row>
    <row r="83" spans="1:18">
      <c r="A83" s="30" t="s">
        <v>22443</v>
      </c>
      <c r="B83" s="21">
        <v>2021</v>
      </c>
      <c r="C83" s="21" t="s">
        <v>22444</v>
      </c>
      <c r="D83" s="45">
        <v>353315</v>
      </c>
      <c r="E83" s="45">
        <v>12321875</v>
      </c>
      <c r="F83" s="24"/>
      <c r="G83" s="21">
        <v>-1.55E-2</v>
      </c>
      <c r="H83" s="21">
        <v>2.4799999999999999E-2</v>
      </c>
      <c r="I83" s="21">
        <v>-0.62509999999999999</v>
      </c>
      <c r="J83" s="21">
        <v>0.53188999999999997</v>
      </c>
      <c r="K83" s="21">
        <v>6.4000000000000001E-2</v>
      </c>
      <c r="L83" s="21">
        <v>5.3E-3</v>
      </c>
      <c r="M83" s="21">
        <v>1.0299</v>
      </c>
      <c r="N83" s="21">
        <v>1.09E-2</v>
      </c>
      <c r="O83" s="21">
        <v>-2.0999999999999999E-3</v>
      </c>
      <c r="P83" s="21">
        <v>6.7000000000000002E-3</v>
      </c>
      <c r="Q83" s="21" t="s">
        <v>22355</v>
      </c>
      <c r="R83" s="21">
        <v>0.96705518072289198</v>
      </c>
    </row>
    <row r="84" spans="1:18">
      <c r="A84" s="30" t="s">
        <v>22443</v>
      </c>
      <c r="B84" s="21">
        <v>2021</v>
      </c>
      <c r="C84" s="21" t="s">
        <v>22444</v>
      </c>
      <c r="D84" s="45">
        <v>353315</v>
      </c>
      <c r="E84" s="45">
        <v>12321875</v>
      </c>
      <c r="F84" s="24"/>
      <c r="G84" s="21">
        <v>7.3000000000000001E-3</v>
      </c>
      <c r="H84" s="21">
        <v>2.4500000000000001E-2</v>
      </c>
      <c r="I84" s="21">
        <v>0.2984</v>
      </c>
      <c r="J84" s="21">
        <v>0.76543000000000005</v>
      </c>
      <c r="K84" s="21">
        <v>0.1552</v>
      </c>
      <c r="L84" s="21">
        <v>9.4000000000000004E-3</v>
      </c>
      <c r="M84" s="21">
        <v>0.99219999999999997</v>
      </c>
      <c r="N84" s="21">
        <v>1.5699999999999999E-2</v>
      </c>
      <c r="O84" s="21">
        <v>6.1000000000000004E-3</v>
      </c>
      <c r="P84" s="21">
        <v>8.3999999999999995E-3</v>
      </c>
      <c r="Q84" s="21" t="s">
        <v>43</v>
      </c>
      <c r="R84" s="21">
        <v>0.97643047783039205</v>
      </c>
    </row>
    <row r="85" spans="1:18">
      <c r="A85" s="30" t="s">
        <v>22443</v>
      </c>
      <c r="B85" s="21">
        <v>2021</v>
      </c>
      <c r="C85" s="21" t="s">
        <v>22444</v>
      </c>
      <c r="D85" s="45">
        <v>353315</v>
      </c>
      <c r="E85" s="45">
        <v>12321875</v>
      </c>
      <c r="F85" s="24"/>
      <c r="G85" s="21">
        <v>3.04E-2</v>
      </c>
      <c r="H85" s="21">
        <v>2.07E-2</v>
      </c>
      <c r="I85" s="21">
        <v>1.4729000000000001</v>
      </c>
      <c r="J85" s="21">
        <v>0.14079</v>
      </c>
      <c r="K85" s="21">
        <v>0.18079999999999999</v>
      </c>
      <c r="L85" s="21">
        <v>1.15E-2</v>
      </c>
      <c r="M85" s="21">
        <v>0.91979999999999995</v>
      </c>
      <c r="N85" s="21">
        <v>2.1899999999999999E-2</v>
      </c>
      <c r="O85" s="21">
        <v>-7.7000000000000002E-3</v>
      </c>
      <c r="P85" s="21">
        <v>8.9999999999999993E-3</v>
      </c>
      <c r="Q85" s="21" t="s">
        <v>22356</v>
      </c>
      <c r="R85" s="21">
        <v>0.86717573385518598</v>
      </c>
    </row>
    <row r="86" spans="1:18">
      <c r="A86" s="30" t="s">
        <v>22443</v>
      </c>
      <c r="B86" s="21">
        <v>2021</v>
      </c>
      <c r="C86" s="21" t="s">
        <v>22444</v>
      </c>
      <c r="D86" s="45">
        <v>353315</v>
      </c>
      <c r="E86" s="45">
        <v>12321875</v>
      </c>
      <c r="F86" s="24"/>
      <c r="G86" s="21">
        <v>0.10299999999999999</v>
      </c>
      <c r="H86" s="21">
        <v>2.2200000000000001E-2</v>
      </c>
      <c r="I86" s="21">
        <v>4.6402999999999999</v>
      </c>
      <c r="J86" s="21" t="s">
        <v>22445</v>
      </c>
      <c r="K86" s="21">
        <v>0.32779999999999998</v>
      </c>
      <c r="L86" s="21">
        <v>2.9100000000000001E-2</v>
      </c>
      <c r="M86" s="21">
        <v>0.98929999999999996</v>
      </c>
      <c r="N86" s="21">
        <v>0.02</v>
      </c>
      <c r="O86" s="21">
        <v>-8.5000000000000006E-3</v>
      </c>
      <c r="P86" s="21">
        <v>8.6E-3</v>
      </c>
      <c r="Q86" s="21" t="s">
        <v>39</v>
      </c>
      <c r="R86" s="21">
        <v>5.6356978421052604E-4</v>
      </c>
    </row>
    <row r="87" spans="1:18">
      <c r="A87" s="30" t="s">
        <v>22446</v>
      </c>
      <c r="B87" s="21">
        <v>2018</v>
      </c>
      <c r="C87" s="21" t="s">
        <v>22447</v>
      </c>
      <c r="D87" s="45">
        <v>204402</v>
      </c>
      <c r="E87" s="45">
        <v>2414379</v>
      </c>
      <c r="F87" s="24"/>
      <c r="G87" s="21">
        <v>-8.9700000000000002E-2</v>
      </c>
      <c r="H87" s="21">
        <v>3.5700000000000003E-2</v>
      </c>
      <c r="I87" s="21">
        <v>-2.5129000000000001</v>
      </c>
      <c r="J87" s="21">
        <v>1.2E-2</v>
      </c>
      <c r="K87" s="21">
        <v>6.2700000000000006E-2</v>
      </c>
      <c r="L87" s="21">
        <v>5.4999999999999997E-3</v>
      </c>
      <c r="M87" s="21">
        <v>1.0347999999999999</v>
      </c>
      <c r="N87" s="21">
        <v>1.24E-2</v>
      </c>
      <c r="O87" s="21">
        <v>7.4999999999999997E-3</v>
      </c>
      <c r="P87" s="21">
        <v>7.0000000000000001E-3</v>
      </c>
      <c r="Q87" s="21" t="s">
        <v>22355</v>
      </c>
      <c r="R87" s="21">
        <v>0.35430303030303001</v>
      </c>
    </row>
    <row r="88" spans="1:18">
      <c r="A88" s="30" t="s">
        <v>22446</v>
      </c>
      <c r="B88" s="21">
        <v>2018</v>
      </c>
      <c r="C88" s="21" t="s">
        <v>22447</v>
      </c>
      <c r="D88" s="45">
        <v>204402</v>
      </c>
      <c r="E88" s="45">
        <v>2414379</v>
      </c>
      <c r="F88" s="24"/>
      <c r="G88" s="21">
        <v>3.5000000000000001E-3</v>
      </c>
      <c r="H88" s="21">
        <v>2.8899999999999999E-2</v>
      </c>
      <c r="I88" s="21">
        <v>0.1207</v>
      </c>
      <c r="J88" s="21">
        <v>0.90390000000000004</v>
      </c>
      <c r="K88" s="21">
        <v>0.15390000000000001</v>
      </c>
      <c r="L88" s="21">
        <v>9.7999999999999997E-3</v>
      </c>
      <c r="M88" s="21">
        <v>0.99360000000000004</v>
      </c>
      <c r="N88" s="21">
        <v>1.7899999999999999E-2</v>
      </c>
      <c r="O88" s="21">
        <v>1.5E-3</v>
      </c>
      <c r="P88" s="21">
        <v>6.4000000000000003E-3</v>
      </c>
      <c r="Q88" s="21" t="s">
        <v>43</v>
      </c>
      <c r="R88" s="21">
        <v>0.98770653594771296</v>
      </c>
    </row>
    <row r="89" spans="1:18">
      <c r="A89" s="30" t="s">
        <v>22446</v>
      </c>
      <c r="B89" s="21">
        <v>2018</v>
      </c>
      <c r="C89" s="21" t="s">
        <v>22447</v>
      </c>
      <c r="D89" s="45">
        <v>204402</v>
      </c>
      <c r="E89" s="45">
        <v>2414379</v>
      </c>
      <c r="F89" s="24"/>
      <c r="G89" s="21">
        <v>-5.0099999999999999E-2</v>
      </c>
      <c r="H89" s="21">
        <v>2.7900000000000001E-2</v>
      </c>
      <c r="I89" s="21">
        <v>-1.7981</v>
      </c>
      <c r="J89" s="21">
        <v>7.22E-2</v>
      </c>
      <c r="K89" s="21">
        <v>0.1794</v>
      </c>
      <c r="L89" s="21">
        <v>1.21E-2</v>
      </c>
      <c r="M89" s="21">
        <v>0.92379999999999995</v>
      </c>
      <c r="N89" s="21">
        <v>2.53E-2</v>
      </c>
      <c r="O89" s="21">
        <v>7.1000000000000004E-3</v>
      </c>
      <c r="P89" s="21">
        <v>7.6E-3</v>
      </c>
      <c r="Q89" s="21" t="s">
        <v>22356</v>
      </c>
      <c r="R89" s="21">
        <v>0.75089081272084801</v>
      </c>
    </row>
    <row r="90" spans="1:18">
      <c r="A90" s="30" t="s">
        <v>22446</v>
      </c>
      <c r="B90" s="21">
        <v>2018</v>
      </c>
      <c r="C90" s="21" t="s">
        <v>22447</v>
      </c>
      <c r="D90" s="45">
        <v>204402</v>
      </c>
      <c r="E90" s="45">
        <v>2414379</v>
      </c>
      <c r="F90" s="24"/>
      <c r="G90" s="21">
        <v>-0.09</v>
      </c>
      <c r="H90" s="21">
        <v>2.5899999999999999E-2</v>
      </c>
      <c r="I90" s="21">
        <v>-3.4735</v>
      </c>
      <c r="J90" s="21" t="s">
        <v>22411</v>
      </c>
      <c r="K90" s="21">
        <v>0.32779999999999998</v>
      </c>
      <c r="L90" s="21">
        <v>2.93E-2</v>
      </c>
      <c r="M90" s="21">
        <v>0.98699999999999999</v>
      </c>
      <c r="N90" s="21">
        <v>2.1000000000000001E-2</v>
      </c>
      <c r="O90" s="21">
        <v>7.6E-3</v>
      </c>
      <c r="P90" s="21">
        <v>7.3000000000000001E-3</v>
      </c>
      <c r="Q90" s="21" t="s">
        <v>39</v>
      </c>
      <c r="R90" s="21">
        <v>3.8460526315789501E-2</v>
      </c>
    </row>
    <row r="91" spans="1:18">
      <c r="A91" s="30" t="s">
        <v>22448</v>
      </c>
      <c r="B91" s="21">
        <v>2018</v>
      </c>
      <c r="C91" s="21" t="s">
        <v>22449</v>
      </c>
      <c r="D91" s="45">
        <v>757601</v>
      </c>
      <c r="E91" s="45">
        <v>7088083</v>
      </c>
      <c r="F91" s="21" t="s">
        <v>22450</v>
      </c>
      <c r="G91" s="21">
        <v>4.7600000000000003E-2</v>
      </c>
      <c r="H91" s="21">
        <v>2.24E-2</v>
      </c>
      <c r="I91" s="21">
        <v>2.1223000000000001</v>
      </c>
      <c r="J91" s="21">
        <v>3.3808999999999999E-2</v>
      </c>
      <c r="K91" s="21">
        <v>6.3500000000000001E-2</v>
      </c>
      <c r="L91" s="21">
        <v>5.5999999999999999E-3</v>
      </c>
      <c r="M91" s="21">
        <v>1.0316000000000001</v>
      </c>
      <c r="N91" s="21">
        <v>1.15E-2</v>
      </c>
      <c r="O91" s="21">
        <v>-1.5900000000000001E-2</v>
      </c>
      <c r="P91" s="21">
        <v>7.4999999999999997E-3</v>
      </c>
      <c r="Q91" s="21" t="s">
        <v>22355</v>
      </c>
      <c r="R91" s="21">
        <v>0.55904371584699497</v>
      </c>
    </row>
    <row r="92" spans="1:18">
      <c r="A92" s="30" t="s">
        <v>22448</v>
      </c>
      <c r="B92" s="21">
        <v>2018</v>
      </c>
      <c r="C92" s="21" t="s">
        <v>22449</v>
      </c>
      <c r="D92" s="45">
        <v>757601</v>
      </c>
      <c r="E92" s="45">
        <v>7088083</v>
      </c>
      <c r="F92" s="21" t="s">
        <v>22450</v>
      </c>
      <c r="G92" s="21">
        <v>0.1099</v>
      </c>
      <c r="H92" s="21">
        <v>2.1399999999999999E-2</v>
      </c>
      <c r="I92" s="21">
        <v>5.1287000000000003</v>
      </c>
      <c r="J92" s="21" t="s">
        <v>22451</v>
      </c>
      <c r="K92" s="21">
        <v>0.1545</v>
      </c>
      <c r="L92" s="21">
        <v>9.4999999999999998E-3</v>
      </c>
      <c r="M92" s="21">
        <v>0.99370000000000003</v>
      </c>
      <c r="N92" s="21">
        <v>1.6500000000000001E-2</v>
      </c>
      <c r="O92" s="21">
        <v>5.7799999999999997E-2</v>
      </c>
      <c r="P92" s="21">
        <v>8.6999999999999994E-3</v>
      </c>
      <c r="Q92" s="21" t="s">
        <v>43</v>
      </c>
      <c r="R92" s="21" t="s">
        <v>22452</v>
      </c>
    </row>
    <row r="93" spans="1:18">
      <c r="A93" s="30" t="s">
        <v>22448</v>
      </c>
      <c r="B93" s="21">
        <v>2018</v>
      </c>
      <c r="C93" s="21" t="s">
        <v>22449</v>
      </c>
      <c r="D93" s="45">
        <v>757601</v>
      </c>
      <c r="E93" s="45">
        <v>7088083</v>
      </c>
      <c r="F93" s="21" t="s">
        <v>22450</v>
      </c>
      <c r="G93" s="21">
        <v>6.8400000000000002E-2</v>
      </c>
      <c r="H93" s="21">
        <v>1.84E-2</v>
      </c>
      <c r="I93" s="21">
        <v>3.7262</v>
      </c>
      <c r="J93" s="21">
        <v>1.9437999999999999E-4</v>
      </c>
      <c r="K93" s="21">
        <v>0.17960000000000001</v>
      </c>
      <c r="L93" s="21">
        <v>1.14E-2</v>
      </c>
      <c r="M93" s="21">
        <v>0.92310000000000003</v>
      </c>
      <c r="N93" s="21">
        <v>2.3300000000000001E-2</v>
      </c>
      <c r="O93" s="21">
        <v>1.8200000000000001E-2</v>
      </c>
      <c r="P93" s="21">
        <v>9.1999999999999998E-3</v>
      </c>
      <c r="Q93" s="21" t="s">
        <v>22356</v>
      </c>
      <c r="R93" s="21">
        <v>1.7194117647058801E-2</v>
      </c>
    </row>
    <row r="94" spans="1:18">
      <c r="A94" s="30" t="s">
        <v>22448</v>
      </c>
      <c r="B94" s="21">
        <v>2018</v>
      </c>
      <c r="C94" s="21" t="s">
        <v>22449</v>
      </c>
      <c r="D94" s="45">
        <v>757601</v>
      </c>
      <c r="E94" s="45">
        <v>7088083</v>
      </c>
      <c r="F94" s="21" t="s">
        <v>22450</v>
      </c>
      <c r="G94" s="21">
        <v>0.02</v>
      </c>
      <c r="H94" s="21">
        <v>1.6799999999999999E-2</v>
      </c>
      <c r="I94" s="21">
        <v>1.1879999999999999</v>
      </c>
      <c r="J94" s="21">
        <v>0.23485</v>
      </c>
      <c r="K94" s="21">
        <v>0.32800000000000001</v>
      </c>
      <c r="L94" s="21">
        <v>2.93E-2</v>
      </c>
      <c r="M94" s="21">
        <v>0.98860000000000003</v>
      </c>
      <c r="N94" s="21">
        <v>2.1100000000000001E-2</v>
      </c>
      <c r="O94" s="21">
        <v>-1.38E-2</v>
      </c>
      <c r="P94" s="21">
        <v>8.5000000000000006E-3</v>
      </c>
      <c r="Q94" s="21" t="s">
        <v>39</v>
      </c>
      <c r="R94" s="21">
        <v>0.89328044831880504</v>
      </c>
    </row>
    <row r="95" spans="1:18">
      <c r="A95" s="30" t="s">
        <v>22453</v>
      </c>
      <c r="B95" s="21">
        <v>2018</v>
      </c>
      <c r="C95" s="21" t="s">
        <v>22454</v>
      </c>
      <c r="D95" s="45">
        <v>681275</v>
      </c>
      <c r="E95" s="45">
        <v>2336260</v>
      </c>
      <c r="F95" s="21" t="s">
        <v>22432</v>
      </c>
      <c r="G95" s="21">
        <v>-6.9900000000000004E-2</v>
      </c>
      <c r="H95" s="21">
        <v>2.2599999999999999E-2</v>
      </c>
      <c r="I95" s="21">
        <v>-3.0908000000000002</v>
      </c>
      <c r="J95" s="21">
        <v>2E-3</v>
      </c>
      <c r="K95" s="21">
        <v>6.4100000000000004E-2</v>
      </c>
      <c r="L95" s="21">
        <v>5.4999999999999997E-3</v>
      </c>
      <c r="M95" s="21">
        <v>1.0288999999999999</v>
      </c>
      <c r="N95" s="21">
        <v>1.14E-2</v>
      </c>
      <c r="O95" s="21">
        <v>1.15E-2</v>
      </c>
      <c r="P95" s="21">
        <v>8.3000000000000001E-3</v>
      </c>
      <c r="Q95" s="21" t="s">
        <v>22355</v>
      </c>
      <c r="R95" s="21">
        <v>0.11692</v>
      </c>
    </row>
    <row r="96" spans="1:18">
      <c r="A96" s="30" t="s">
        <v>22453</v>
      </c>
      <c r="B96" s="21">
        <v>2018</v>
      </c>
      <c r="C96" s="21" t="s">
        <v>22454</v>
      </c>
      <c r="D96" s="45">
        <v>681275</v>
      </c>
      <c r="E96" s="45">
        <v>2336260</v>
      </c>
      <c r="F96" s="21" t="s">
        <v>22432</v>
      </c>
      <c r="G96" s="21">
        <v>-4.0399999999999998E-2</v>
      </c>
      <c r="H96" s="21">
        <v>2.1299999999999999E-2</v>
      </c>
      <c r="I96" s="21">
        <v>-1.8991</v>
      </c>
      <c r="J96" s="21">
        <v>5.7599999999999998E-2</v>
      </c>
      <c r="K96" s="21">
        <v>0.1545</v>
      </c>
      <c r="L96" s="21">
        <v>9.7000000000000003E-3</v>
      </c>
      <c r="M96" s="21">
        <v>0.99270000000000003</v>
      </c>
      <c r="N96" s="21">
        <v>1.6E-2</v>
      </c>
      <c r="O96" s="21">
        <v>2.47E-2</v>
      </c>
      <c r="P96" s="21">
        <v>9.1999999999999998E-3</v>
      </c>
      <c r="Q96" s="21" t="s">
        <v>43</v>
      </c>
      <c r="R96" s="21">
        <v>0.69572231404958695</v>
      </c>
    </row>
    <row r="97" spans="1:18">
      <c r="A97" s="30" t="s">
        <v>22453</v>
      </c>
      <c r="B97" s="21">
        <v>2018</v>
      </c>
      <c r="C97" s="21" t="s">
        <v>22454</v>
      </c>
      <c r="D97" s="45">
        <v>681275</v>
      </c>
      <c r="E97" s="45">
        <v>2336260</v>
      </c>
      <c r="F97" s="21" t="s">
        <v>22432</v>
      </c>
      <c r="G97" s="21">
        <v>-4.82E-2</v>
      </c>
      <c r="H97" s="21">
        <v>1.7999999999999999E-2</v>
      </c>
      <c r="I97" s="21">
        <v>-2.6783000000000001</v>
      </c>
      <c r="J97" s="21">
        <v>7.4000000000000003E-3</v>
      </c>
      <c r="K97" s="21">
        <v>0.1799</v>
      </c>
      <c r="L97" s="21">
        <v>1.2200000000000001E-2</v>
      </c>
      <c r="M97" s="21">
        <v>0.92210000000000003</v>
      </c>
      <c r="N97" s="21">
        <v>2.3099999999999999E-2</v>
      </c>
      <c r="O97" s="21">
        <v>1.8200000000000001E-2</v>
      </c>
      <c r="P97" s="21">
        <v>9.5999999999999992E-3</v>
      </c>
      <c r="Q97" s="21" t="s">
        <v>22356</v>
      </c>
      <c r="R97" s="21">
        <v>0.27768500000000002</v>
      </c>
    </row>
    <row r="98" spans="1:18">
      <c r="A98" s="30" t="s">
        <v>22453</v>
      </c>
      <c r="B98" s="21">
        <v>2018</v>
      </c>
      <c r="C98" s="21" t="s">
        <v>22454</v>
      </c>
      <c r="D98" s="45">
        <v>681275</v>
      </c>
      <c r="E98" s="45">
        <v>2336260</v>
      </c>
      <c r="F98" s="21" t="s">
        <v>22432</v>
      </c>
      <c r="G98" s="21">
        <v>-6.4600000000000005E-2</v>
      </c>
      <c r="H98" s="21">
        <v>1.7299999999999999E-2</v>
      </c>
      <c r="I98" s="21">
        <v>-3.7275</v>
      </c>
      <c r="J98" s="21" t="s">
        <v>10710</v>
      </c>
      <c r="K98" s="21">
        <v>0.32790000000000002</v>
      </c>
      <c r="L98" s="21">
        <v>2.92E-2</v>
      </c>
      <c r="M98" s="21">
        <v>0.98580000000000001</v>
      </c>
      <c r="N98" s="21">
        <v>2.2200000000000001E-2</v>
      </c>
      <c r="O98" s="21">
        <v>-5.5999999999999999E-3</v>
      </c>
      <c r="P98" s="21">
        <v>9.5999999999999992E-3</v>
      </c>
      <c r="Q98" s="21" t="s">
        <v>39</v>
      </c>
      <c r="R98" s="21">
        <v>1.7194117647058801E-2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T226"/>
  <sheetViews>
    <sheetView workbookViewId="0">
      <pane ySplit="2" topLeftCell="A3" activePane="bottomLeft" state="frozen"/>
      <selection pane="bottomLeft" activeCell="B4" sqref="B4"/>
    </sheetView>
  </sheetViews>
  <sheetFormatPr baseColWidth="10" defaultColWidth="14.3984375" defaultRowHeight="15.75" customHeight="1"/>
  <cols>
    <col min="3" max="3" width="6.796875" customWidth="1"/>
    <col min="7" max="7" width="11.19921875" customWidth="1"/>
    <col min="13" max="13" width="7.59765625" customWidth="1"/>
    <col min="14" max="14" width="7.19921875" customWidth="1"/>
    <col min="15" max="15" width="9.796875" customWidth="1"/>
    <col min="16" max="16" width="6.796875" customWidth="1"/>
    <col min="18" max="18" width="7.59765625" customWidth="1"/>
    <col min="19" max="19" width="9.19921875" customWidth="1"/>
    <col min="20" max="20" width="11.19921875" customWidth="1"/>
  </cols>
  <sheetData>
    <row r="1" spans="1:20">
      <c r="A1" s="29" t="s">
        <v>22455</v>
      </c>
    </row>
    <row r="2" spans="1:20">
      <c r="A2" s="13" t="s">
        <v>10463</v>
      </c>
      <c r="B2" s="13" t="s">
        <v>10464</v>
      </c>
      <c r="C2" s="13" t="s">
        <v>10465</v>
      </c>
      <c r="D2" s="13" t="s">
        <v>10466</v>
      </c>
      <c r="E2" s="13" t="s">
        <v>10467</v>
      </c>
      <c r="F2" s="13" t="s">
        <v>10468</v>
      </c>
      <c r="G2" s="13" t="s">
        <v>10462</v>
      </c>
      <c r="H2" s="13" t="s">
        <v>22456</v>
      </c>
      <c r="I2" s="13" t="s">
        <v>22457</v>
      </c>
      <c r="J2" s="13" t="s">
        <v>22458</v>
      </c>
      <c r="K2" s="13" t="s">
        <v>22459</v>
      </c>
      <c r="L2" s="13" t="s">
        <v>22460</v>
      </c>
      <c r="M2" s="13" t="s">
        <v>22461</v>
      </c>
      <c r="N2" s="13" t="s">
        <v>22462</v>
      </c>
      <c r="O2" s="13" t="s">
        <v>22463</v>
      </c>
      <c r="P2" s="13" t="s">
        <v>22341</v>
      </c>
      <c r="Q2" s="13" t="s">
        <v>20</v>
      </c>
      <c r="R2" s="13" t="s">
        <v>6328</v>
      </c>
      <c r="S2" s="13" t="s">
        <v>22342</v>
      </c>
      <c r="T2" s="13" t="s">
        <v>22343</v>
      </c>
    </row>
    <row r="3" spans="1:20">
      <c r="A3" s="30" t="s">
        <v>22464</v>
      </c>
      <c r="B3" s="21" t="s">
        <v>10484</v>
      </c>
      <c r="C3" s="21">
        <v>49</v>
      </c>
      <c r="D3" s="21">
        <v>-3.2250197933668803E-2</v>
      </c>
      <c r="E3" s="21">
        <v>9.8099026732790806E-3</v>
      </c>
      <c r="F3" s="21">
        <v>1.0107595995013899E-3</v>
      </c>
      <c r="G3" s="21" t="s">
        <v>22355</v>
      </c>
      <c r="H3" s="21">
        <v>9.6868682588667002E-3</v>
      </c>
      <c r="I3" s="21">
        <v>7.7399057126586804E-3</v>
      </c>
      <c r="J3" s="21">
        <v>0.21692781306641501</v>
      </c>
      <c r="K3" s="21" t="s">
        <v>22464</v>
      </c>
      <c r="L3" s="21" t="s">
        <v>10484</v>
      </c>
      <c r="M3" s="21">
        <v>97.332152104292604</v>
      </c>
      <c r="N3" s="21">
        <v>48</v>
      </c>
      <c r="O3" s="21" t="s">
        <v>22465</v>
      </c>
      <c r="P3" s="21">
        <v>2015</v>
      </c>
      <c r="Q3" s="21" t="s">
        <v>22466</v>
      </c>
      <c r="R3" s="45">
        <v>14267</v>
      </c>
      <c r="S3" s="45">
        <v>7071163</v>
      </c>
      <c r="T3" s="24"/>
    </row>
    <row r="4" spans="1:20">
      <c r="A4" s="30" t="s">
        <v>22464</v>
      </c>
      <c r="B4" s="21" t="s">
        <v>10489</v>
      </c>
      <c r="C4" s="21">
        <v>49</v>
      </c>
      <c r="D4" s="21">
        <v>-5.4426257587973197E-2</v>
      </c>
      <c r="E4" s="21">
        <v>2.0225508529696699E-2</v>
      </c>
      <c r="F4" s="21">
        <v>9.8353369135266294E-3</v>
      </c>
      <c r="G4" s="21" t="s">
        <v>22355</v>
      </c>
      <c r="H4" s="21">
        <v>9.6868682588667002E-3</v>
      </c>
      <c r="I4" s="21">
        <v>7.7399057126586804E-3</v>
      </c>
      <c r="J4" s="21">
        <v>0.21692781306641501</v>
      </c>
      <c r="K4" s="21" t="s">
        <v>22464</v>
      </c>
      <c r="L4" s="21" t="s">
        <v>10489</v>
      </c>
      <c r="M4" s="21">
        <v>94.192973011455194</v>
      </c>
      <c r="N4" s="21">
        <v>47</v>
      </c>
      <c r="O4" s="21" t="s">
        <v>22467</v>
      </c>
      <c r="P4" s="21">
        <v>2015</v>
      </c>
      <c r="Q4" s="21" t="s">
        <v>22466</v>
      </c>
      <c r="R4" s="45">
        <v>14267</v>
      </c>
      <c r="S4" s="45">
        <v>7071163</v>
      </c>
      <c r="T4" s="24"/>
    </row>
    <row r="5" spans="1:20">
      <c r="A5" s="30" t="s">
        <v>22464</v>
      </c>
      <c r="B5" s="21" t="s">
        <v>10487</v>
      </c>
      <c r="C5" s="21">
        <v>49</v>
      </c>
      <c r="D5" s="21">
        <v>-2.99802937614893E-2</v>
      </c>
      <c r="E5" s="21">
        <v>1.14014859251859E-2</v>
      </c>
      <c r="F5" s="21">
        <v>8.5508623435543892E-3</v>
      </c>
      <c r="G5" s="21" t="s">
        <v>22355</v>
      </c>
      <c r="H5" s="21">
        <v>9.6868682588667002E-3</v>
      </c>
      <c r="I5" s="21">
        <v>7.7399057126586804E-3</v>
      </c>
      <c r="J5" s="21">
        <v>0.21692781306641501</v>
      </c>
      <c r="K5" s="24"/>
      <c r="L5" s="24"/>
      <c r="M5" s="24"/>
      <c r="N5" s="24"/>
      <c r="O5" s="24"/>
      <c r="P5" s="21">
        <v>2015</v>
      </c>
      <c r="Q5" s="21" t="s">
        <v>22466</v>
      </c>
      <c r="R5" s="45">
        <v>14267</v>
      </c>
      <c r="S5" s="45">
        <v>7071163</v>
      </c>
      <c r="T5" s="24"/>
    </row>
    <row r="6" spans="1:20">
      <c r="A6" s="30" t="s">
        <v>22464</v>
      </c>
      <c r="B6" s="21" t="s">
        <v>10488</v>
      </c>
      <c r="C6" s="21">
        <v>49</v>
      </c>
      <c r="D6" s="21">
        <v>-3.9172421997415698E-2</v>
      </c>
      <c r="E6" s="21">
        <v>1.5826523453273001E-2</v>
      </c>
      <c r="F6" s="21">
        <v>1.69024575565173E-2</v>
      </c>
      <c r="G6" s="21" t="s">
        <v>22355</v>
      </c>
      <c r="H6" s="21">
        <v>9.6868682588667002E-3</v>
      </c>
      <c r="I6" s="21">
        <v>7.7399057126586804E-3</v>
      </c>
      <c r="J6" s="21">
        <v>0.21692781306641501</v>
      </c>
      <c r="K6" s="24"/>
      <c r="L6" s="24"/>
      <c r="M6" s="24"/>
      <c r="N6" s="24"/>
      <c r="O6" s="24"/>
      <c r="P6" s="21">
        <v>2015</v>
      </c>
      <c r="Q6" s="21" t="s">
        <v>22466</v>
      </c>
      <c r="R6" s="45">
        <v>14267</v>
      </c>
      <c r="S6" s="45">
        <v>7071163</v>
      </c>
      <c r="T6" s="24"/>
    </row>
    <row r="7" spans="1:20">
      <c r="A7" s="30" t="s">
        <v>22464</v>
      </c>
      <c r="B7" s="21" t="s">
        <v>10484</v>
      </c>
      <c r="C7" s="21">
        <v>47</v>
      </c>
      <c r="D7" s="21">
        <v>-4.3774676556150999E-3</v>
      </c>
      <c r="E7" s="21">
        <v>3.02110226081761E-3</v>
      </c>
      <c r="F7" s="21">
        <v>0.147347706717702</v>
      </c>
      <c r="G7" s="21" t="s">
        <v>43</v>
      </c>
      <c r="H7" s="21">
        <v>9.7561713793656703E-4</v>
      </c>
      <c r="I7" s="21">
        <v>2.43727044369691E-3</v>
      </c>
      <c r="J7" s="21">
        <v>0.690836314375042</v>
      </c>
      <c r="K7" s="21" t="s">
        <v>22464</v>
      </c>
      <c r="L7" s="21" t="s">
        <v>10484</v>
      </c>
      <c r="M7" s="21">
        <v>105.040813329389</v>
      </c>
      <c r="N7" s="21">
        <v>46</v>
      </c>
      <c r="O7" s="21" t="s">
        <v>22468</v>
      </c>
      <c r="P7" s="21">
        <v>2015</v>
      </c>
      <c r="Q7" s="21" t="s">
        <v>22466</v>
      </c>
      <c r="R7" s="45">
        <v>14267</v>
      </c>
      <c r="S7" s="45">
        <v>7071163</v>
      </c>
      <c r="T7" s="24"/>
    </row>
    <row r="8" spans="1:20">
      <c r="A8" s="30" t="s">
        <v>22464</v>
      </c>
      <c r="B8" s="21" t="s">
        <v>10489</v>
      </c>
      <c r="C8" s="21">
        <v>47</v>
      </c>
      <c r="D8" s="21">
        <v>-6.5550453864990999E-3</v>
      </c>
      <c r="E8" s="21">
        <v>6.2362049432672399E-3</v>
      </c>
      <c r="F8" s="21">
        <v>0.298812229165069</v>
      </c>
      <c r="G8" s="21" t="s">
        <v>43</v>
      </c>
      <c r="H8" s="21">
        <v>9.7561713793656703E-4</v>
      </c>
      <c r="I8" s="21">
        <v>2.43727044369691E-3</v>
      </c>
      <c r="J8" s="21">
        <v>0.690836314375042</v>
      </c>
      <c r="K8" s="21" t="s">
        <v>22464</v>
      </c>
      <c r="L8" s="21" t="s">
        <v>10489</v>
      </c>
      <c r="M8" s="21">
        <v>104.66811855686301</v>
      </c>
      <c r="N8" s="21">
        <v>45</v>
      </c>
      <c r="O8" s="21" t="s">
        <v>22469</v>
      </c>
      <c r="P8" s="21">
        <v>2015</v>
      </c>
      <c r="Q8" s="21" t="s">
        <v>22466</v>
      </c>
      <c r="R8" s="45">
        <v>14267</v>
      </c>
      <c r="S8" s="45">
        <v>7071163</v>
      </c>
      <c r="T8" s="24"/>
    </row>
    <row r="9" spans="1:20">
      <c r="A9" s="30" t="s">
        <v>22464</v>
      </c>
      <c r="B9" s="21" t="s">
        <v>10487</v>
      </c>
      <c r="C9" s="21">
        <v>47</v>
      </c>
      <c r="D9" s="21">
        <v>-5.3865634534215803E-3</v>
      </c>
      <c r="E9" s="21">
        <v>3.0565158659088499E-3</v>
      </c>
      <c r="F9" s="21">
        <v>7.8015002826370694E-2</v>
      </c>
      <c r="G9" s="21" t="s">
        <v>43</v>
      </c>
      <c r="H9" s="21">
        <v>9.7561713793656703E-4</v>
      </c>
      <c r="I9" s="21">
        <v>2.43727044369691E-3</v>
      </c>
      <c r="J9" s="21">
        <v>0.690836314375042</v>
      </c>
      <c r="K9" s="24"/>
      <c r="L9" s="24"/>
      <c r="M9" s="24"/>
      <c r="N9" s="24"/>
      <c r="O9" s="24"/>
      <c r="P9" s="21">
        <v>2015</v>
      </c>
      <c r="Q9" s="21" t="s">
        <v>22466</v>
      </c>
      <c r="R9" s="45">
        <v>14267</v>
      </c>
      <c r="S9" s="45">
        <v>7071163</v>
      </c>
      <c r="T9" s="24"/>
    </row>
    <row r="10" spans="1:20">
      <c r="A10" s="30" t="s">
        <v>22464</v>
      </c>
      <c r="B10" s="21" t="s">
        <v>10488</v>
      </c>
      <c r="C10" s="21">
        <v>47</v>
      </c>
      <c r="D10" s="21">
        <v>-6.8745241416796098E-3</v>
      </c>
      <c r="E10" s="21">
        <v>4.12190243490939E-3</v>
      </c>
      <c r="F10" s="21">
        <v>0.102149249190265</v>
      </c>
      <c r="G10" s="21" t="s">
        <v>43</v>
      </c>
      <c r="H10" s="21">
        <v>9.7561713793656703E-4</v>
      </c>
      <c r="I10" s="21">
        <v>2.43727044369691E-3</v>
      </c>
      <c r="J10" s="21">
        <v>0.690836314375042</v>
      </c>
      <c r="K10" s="24"/>
      <c r="L10" s="24"/>
      <c r="M10" s="24"/>
      <c r="N10" s="24"/>
      <c r="O10" s="24"/>
      <c r="P10" s="21">
        <v>2015</v>
      </c>
      <c r="Q10" s="21" t="s">
        <v>22466</v>
      </c>
      <c r="R10" s="45">
        <v>14267</v>
      </c>
      <c r="S10" s="45">
        <v>7071163</v>
      </c>
      <c r="T10" s="24"/>
    </row>
    <row r="11" spans="1:20">
      <c r="A11" s="30" t="s">
        <v>22464</v>
      </c>
      <c r="B11" s="21" t="s">
        <v>10484</v>
      </c>
      <c r="C11" s="21">
        <v>47</v>
      </c>
      <c r="D11" s="21">
        <v>-2.05506999317231E-2</v>
      </c>
      <c r="E11" s="21">
        <v>7.8806927647737703E-3</v>
      </c>
      <c r="F11" s="21">
        <v>9.1145457841527097E-3</v>
      </c>
      <c r="G11" s="21" t="s">
        <v>22356</v>
      </c>
      <c r="H11" s="21">
        <v>3.4213092970415502E-3</v>
      </c>
      <c r="I11" s="21">
        <v>6.3201486827133202E-3</v>
      </c>
      <c r="J11" s="21">
        <v>0.59094773746308404</v>
      </c>
      <c r="K11" s="21" t="s">
        <v>22464</v>
      </c>
      <c r="L11" s="21" t="s">
        <v>10484</v>
      </c>
      <c r="M11" s="21">
        <v>145.285943627557</v>
      </c>
      <c r="N11" s="21">
        <v>46</v>
      </c>
      <c r="O11" s="21" t="s">
        <v>22470</v>
      </c>
      <c r="P11" s="21">
        <v>2015</v>
      </c>
      <c r="Q11" s="21" t="s">
        <v>22466</v>
      </c>
      <c r="R11" s="45">
        <v>14267</v>
      </c>
      <c r="S11" s="45">
        <v>7071163</v>
      </c>
      <c r="T11" s="24"/>
    </row>
    <row r="12" spans="1:20">
      <c r="A12" s="30" t="s">
        <v>22464</v>
      </c>
      <c r="B12" s="21" t="s">
        <v>10489</v>
      </c>
      <c r="C12" s="21">
        <v>47</v>
      </c>
      <c r="D12" s="21">
        <v>-2.82769233789299E-2</v>
      </c>
      <c r="E12" s="21">
        <v>1.63334314602246E-2</v>
      </c>
      <c r="F12" s="21">
        <v>9.0262684801014403E-2</v>
      </c>
      <c r="G12" s="21" t="s">
        <v>22356</v>
      </c>
      <c r="H12" s="21">
        <v>3.4213092970415502E-3</v>
      </c>
      <c r="I12" s="21">
        <v>6.3201486827133202E-3</v>
      </c>
      <c r="J12" s="21">
        <v>0.59094773746308404</v>
      </c>
      <c r="K12" s="21" t="s">
        <v>22464</v>
      </c>
      <c r="L12" s="21" t="s">
        <v>10489</v>
      </c>
      <c r="M12" s="21">
        <v>144.34595588248101</v>
      </c>
      <c r="N12" s="21">
        <v>45</v>
      </c>
      <c r="O12" s="21" t="s">
        <v>22471</v>
      </c>
      <c r="P12" s="21">
        <v>2015</v>
      </c>
      <c r="Q12" s="21" t="s">
        <v>22466</v>
      </c>
      <c r="R12" s="45">
        <v>14267</v>
      </c>
      <c r="S12" s="45">
        <v>7071163</v>
      </c>
      <c r="T12" s="24"/>
    </row>
    <row r="13" spans="1:20">
      <c r="A13" s="30" t="s">
        <v>22464</v>
      </c>
      <c r="B13" s="21" t="s">
        <v>10487</v>
      </c>
      <c r="C13" s="21">
        <v>47</v>
      </c>
      <c r="D13" s="21">
        <v>-2.70131121972076E-2</v>
      </c>
      <c r="E13" s="21">
        <v>7.3695753992683403E-3</v>
      </c>
      <c r="F13" s="21">
        <v>2.4686450702727001E-4</v>
      </c>
      <c r="G13" s="21" t="s">
        <v>22356</v>
      </c>
      <c r="H13" s="21">
        <v>3.4213092970415502E-3</v>
      </c>
      <c r="I13" s="21">
        <v>6.3201486827133202E-3</v>
      </c>
      <c r="J13" s="21">
        <v>0.59094773746308404</v>
      </c>
      <c r="K13" s="24"/>
      <c r="L13" s="24"/>
      <c r="M13" s="24"/>
      <c r="N13" s="24"/>
      <c r="O13" s="24"/>
      <c r="P13" s="21">
        <v>2015</v>
      </c>
      <c r="Q13" s="21" t="s">
        <v>22466</v>
      </c>
      <c r="R13" s="45">
        <v>14267</v>
      </c>
      <c r="S13" s="45">
        <v>7071163</v>
      </c>
      <c r="T13" s="24"/>
    </row>
    <row r="14" spans="1:20">
      <c r="A14" s="30" t="s">
        <v>22464</v>
      </c>
      <c r="B14" s="21" t="s">
        <v>10488</v>
      </c>
      <c r="C14" s="21">
        <v>47</v>
      </c>
      <c r="D14" s="21">
        <v>-2.6722673013411202E-2</v>
      </c>
      <c r="E14" s="21">
        <v>9.4935707809981305E-3</v>
      </c>
      <c r="F14" s="21">
        <v>7.1602560981276096E-3</v>
      </c>
      <c r="G14" s="21" t="s">
        <v>22356</v>
      </c>
      <c r="H14" s="21">
        <v>3.4213092970415502E-3</v>
      </c>
      <c r="I14" s="21">
        <v>6.3201486827133202E-3</v>
      </c>
      <c r="J14" s="21">
        <v>0.59094773746308404</v>
      </c>
      <c r="K14" s="24"/>
      <c r="L14" s="24"/>
      <c r="M14" s="24"/>
      <c r="N14" s="24"/>
      <c r="O14" s="24"/>
      <c r="P14" s="21">
        <v>2015</v>
      </c>
      <c r="Q14" s="21" t="s">
        <v>22466</v>
      </c>
      <c r="R14" s="45">
        <v>14267</v>
      </c>
      <c r="S14" s="45">
        <v>7071163</v>
      </c>
      <c r="T14" s="24"/>
    </row>
    <row r="15" spans="1:20">
      <c r="A15" s="30" t="s">
        <v>22464</v>
      </c>
      <c r="B15" s="21" t="s">
        <v>10484</v>
      </c>
      <c r="C15" s="21">
        <v>47</v>
      </c>
      <c r="D15" s="21">
        <v>-1.08411567889808E-3</v>
      </c>
      <c r="E15" s="21">
        <v>2.7760938301065502E-3</v>
      </c>
      <c r="F15" s="21">
        <v>0.69615326318459703</v>
      </c>
      <c r="G15" s="21" t="s">
        <v>39</v>
      </c>
      <c r="H15" s="21">
        <v>8.1563413914610596E-4</v>
      </c>
      <c r="I15" s="21">
        <v>2.2404326941984501E-3</v>
      </c>
      <c r="J15" s="21">
        <v>0.71752415273818104</v>
      </c>
      <c r="K15" s="21" t="s">
        <v>22464</v>
      </c>
      <c r="L15" s="21" t="s">
        <v>10484</v>
      </c>
      <c r="M15" s="21">
        <v>65.406202784020806</v>
      </c>
      <c r="N15" s="21">
        <v>46</v>
      </c>
      <c r="O15" s="21">
        <v>3.1404338270750301E-2</v>
      </c>
      <c r="P15" s="21">
        <v>2015</v>
      </c>
      <c r="Q15" s="21" t="s">
        <v>22466</v>
      </c>
      <c r="R15" s="45">
        <v>14267</v>
      </c>
      <c r="S15" s="45">
        <v>7071163</v>
      </c>
      <c r="T15" s="24"/>
    </row>
    <row r="16" spans="1:20">
      <c r="A16" s="30" t="s">
        <v>22464</v>
      </c>
      <c r="B16" s="21" t="s">
        <v>10489</v>
      </c>
      <c r="C16" s="21">
        <v>47</v>
      </c>
      <c r="D16" s="21">
        <v>-2.90530328736552E-3</v>
      </c>
      <c r="E16" s="21">
        <v>5.7341347330645397E-3</v>
      </c>
      <c r="F16" s="21">
        <v>0.61486142364833296</v>
      </c>
      <c r="G16" s="21" t="s">
        <v>39</v>
      </c>
      <c r="H16" s="21">
        <v>8.1563413914610596E-4</v>
      </c>
      <c r="I16" s="21">
        <v>2.2404326941984501E-3</v>
      </c>
      <c r="J16" s="21">
        <v>0.71752415273818104</v>
      </c>
      <c r="K16" s="21" t="s">
        <v>22464</v>
      </c>
      <c r="L16" s="21" t="s">
        <v>10489</v>
      </c>
      <c r="M16" s="21">
        <v>65.214134256543403</v>
      </c>
      <c r="N16" s="21">
        <v>45</v>
      </c>
      <c r="O16" s="21">
        <v>2.5959583056626899E-2</v>
      </c>
      <c r="P16" s="21">
        <v>2015</v>
      </c>
      <c r="Q16" s="21" t="s">
        <v>22466</v>
      </c>
      <c r="R16" s="45">
        <v>14267</v>
      </c>
      <c r="S16" s="45">
        <v>7071163</v>
      </c>
      <c r="T16" s="24"/>
    </row>
    <row r="17" spans="1:20">
      <c r="A17" s="30" t="s">
        <v>22464</v>
      </c>
      <c r="B17" s="21" t="s">
        <v>10487</v>
      </c>
      <c r="C17" s="21">
        <v>47</v>
      </c>
      <c r="D17" s="21">
        <v>-1.53668572156949E-3</v>
      </c>
      <c r="E17" s="21">
        <v>3.3287978663135999E-3</v>
      </c>
      <c r="F17" s="21">
        <v>0.64434392729911205</v>
      </c>
      <c r="G17" s="21" t="s">
        <v>39</v>
      </c>
      <c r="H17" s="21">
        <v>8.1563413914610596E-4</v>
      </c>
      <c r="I17" s="21">
        <v>2.2404326941984501E-3</v>
      </c>
      <c r="J17" s="21">
        <v>0.71752415273818104</v>
      </c>
      <c r="K17" s="24"/>
      <c r="L17" s="24"/>
      <c r="M17" s="24"/>
      <c r="N17" s="24"/>
      <c r="O17" s="24"/>
      <c r="P17" s="21">
        <v>2015</v>
      </c>
      <c r="Q17" s="21" t="s">
        <v>22466</v>
      </c>
      <c r="R17" s="45">
        <v>14267</v>
      </c>
      <c r="S17" s="45">
        <v>7071163</v>
      </c>
      <c r="T17" s="24"/>
    </row>
    <row r="18" spans="1:20">
      <c r="A18" s="30" t="s">
        <v>22464</v>
      </c>
      <c r="B18" s="21" t="s">
        <v>10488</v>
      </c>
      <c r="C18" s="21">
        <v>47</v>
      </c>
      <c r="D18" s="21">
        <v>-1.4757039709098501E-4</v>
      </c>
      <c r="E18" s="21">
        <v>4.1650216657206397E-3</v>
      </c>
      <c r="F18" s="21">
        <v>0.97188946569075596</v>
      </c>
      <c r="G18" s="21" t="s">
        <v>39</v>
      </c>
      <c r="H18" s="21">
        <v>8.1563413914610596E-4</v>
      </c>
      <c r="I18" s="21">
        <v>2.2404326941984501E-3</v>
      </c>
      <c r="J18" s="21">
        <v>0.71752415273818104</v>
      </c>
      <c r="K18" s="24"/>
      <c r="L18" s="24"/>
      <c r="M18" s="24"/>
      <c r="N18" s="24"/>
      <c r="O18" s="24"/>
      <c r="P18" s="21">
        <v>2015</v>
      </c>
      <c r="Q18" s="21" t="s">
        <v>22466</v>
      </c>
      <c r="R18" s="45">
        <v>14267</v>
      </c>
      <c r="S18" s="45">
        <v>7071163</v>
      </c>
      <c r="T18" s="24"/>
    </row>
    <row r="19" spans="1:20">
      <c r="A19" s="30" t="s">
        <v>22376</v>
      </c>
      <c r="B19" s="21" t="s">
        <v>10484</v>
      </c>
      <c r="C19" s="21">
        <v>11</v>
      </c>
      <c r="D19" s="21">
        <v>0.35078788195780403</v>
      </c>
      <c r="E19" s="21">
        <v>0.28029015081953701</v>
      </c>
      <c r="F19" s="21">
        <v>0.21074592404786799</v>
      </c>
      <c r="G19" s="21" t="s">
        <v>22355</v>
      </c>
      <c r="H19" s="21">
        <v>3.5151100077627499E-2</v>
      </c>
      <c r="I19" s="21">
        <v>2.9236520179823401E-2</v>
      </c>
      <c r="J19" s="21">
        <v>0.25992407565343101</v>
      </c>
      <c r="K19" s="21" t="s">
        <v>22376</v>
      </c>
      <c r="L19" s="21" t="s">
        <v>10484</v>
      </c>
      <c r="M19" s="21">
        <v>92.297191433239107</v>
      </c>
      <c r="N19" s="21">
        <v>10</v>
      </c>
      <c r="O19" s="21" t="s">
        <v>22472</v>
      </c>
      <c r="P19" s="21">
        <v>2017</v>
      </c>
      <c r="Q19" s="21" t="s">
        <v>22377</v>
      </c>
      <c r="R19" s="45">
        <v>22504</v>
      </c>
      <c r="S19" s="45">
        <v>11962854</v>
      </c>
      <c r="T19" s="24"/>
    </row>
    <row r="20" spans="1:20">
      <c r="A20" s="30" t="s">
        <v>22376</v>
      </c>
      <c r="B20" s="21" t="s">
        <v>10489</v>
      </c>
      <c r="C20" s="21">
        <v>11</v>
      </c>
      <c r="D20" s="21">
        <v>-0.22443588152383401</v>
      </c>
      <c r="E20" s="21">
        <v>0.551463867734728</v>
      </c>
      <c r="F20" s="21">
        <v>0.69353014013520897</v>
      </c>
      <c r="G20" s="21" t="s">
        <v>22355</v>
      </c>
      <c r="H20" s="21">
        <v>3.5151100077627499E-2</v>
      </c>
      <c r="I20" s="21">
        <v>2.9236520179823401E-2</v>
      </c>
      <c r="J20" s="21">
        <v>0.25992407565343101</v>
      </c>
      <c r="K20" s="21" t="s">
        <v>22376</v>
      </c>
      <c r="L20" s="21" t="s">
        <v>10489</v>
      </c>
      <c r="M20" s="21">
        <v>79.524436676747499</v>
      </c>
      <c r="N20" s="21">
        <v>9</v>
      </c>
      <c r="O20" s="21" t="s">
        <v>22473</v>
      </c>
      <c r="P20" s="21">
        <v>2017</v>
      </c>
      <c r="Q20" s="21" t="s">
        <v>22377</v>
      </c>
      <c r="R20" s="45">
        <v>22504</v>
      </c>
      <c r="S20" s="45">
        <v>11962854</v>
      </c>
      <c r="T20" s="24"/>
    </row>
    <row r="21" spans="1:20">
      <c r="A21" s="30" t="s">
        <v>22376</v>
      </c>
      <c r="B21" s="21" t="s">
        <v>10487</v>
      </c>
      <c r="C21" s="21">
        <v>11</v>
      </c>
      <c r="D21" s="21">
        <v>-1.30750352837845E-2</v>
      </c>
      <c r="E21" s="21">
        <v>0.21346007303898701</v>
      </c>
      <c r="F21" s="21">
        <v>0.95115785001650999</v>
      </c>
      <c r="G21" s="21" t="s">
        <v>22355</v>
      </c>
      <c r="H21" s="21">
        <v>3.5151100077627499E-2</v>
      </c>
      <c r="I21" s="21">
        <v>2.9236520179823401E-2</v>
      </c>
      <c r="J21" s="21">
        <v>0.25992407565343101</v>
      </c>
      <c r="K21" s="24"/>
      <c r="L21" s="24"/>
      <c r="M21" s="24"/>
      <c r="N21" s="24"/>
      <c r="O21" s="24"/>
      <c r="P21" s="21">
        <v>2017</v>
      </c>
      <c r="Q21" s="21" t="s">
        <v>22377</v>
      </c>
      <c r="R21" s="45">
        <v>22504</v>
      </c>
      <c r="S21" s="45">
        <v>11962854</v>
      </c>
      <c r="T21" s="24"/>
    </row>
    <row r="22" spans="1:20">
      <c r="A22" s="30" t="s">
        <v>22376</v>
      </c>
      <c r="B22" s="21" t="s">
        <v>10488</v>
      </c>
      <c r="C22" s="21">
        <v>11</v>
      </c>
      <c r="D22" s="21">
        <v>-2.7954887197192399E-2</v>
      </c>
      <c r="E22" s="21">
        <v>0.22190375772304999</v>
      </c>
      <c r="F22" s="21">
        <v>0.90224654098168999</v>
      </c>
      <c r="G22" s="21" t="s">
        <v>22355</v>
      </c>
      <c r="H22" s="21">
        <v>3.5151100077627499E-2</v>
      </c>
      <c r="I22" s="21">
        <v>2.9236520179823401E-2</v>
      </c>
      <c r="J22" s="21">
        <v>0.25992407565343101</v>
      </c>
      <c r="K22" s="24"/>
      <c r="L22" s="24"/>
      <c r="M22" s="24"/>
      <c r="N22" s="24"/>
      <c r="O22" s="24"/>
      <c r="P22" s="21">
        <v>2017</v>
      </c>
      <c r="Q22" s="21" t="s">
        <v>22377</v>
      </c>
      <c r="R22" s="45">
        <v>22504</v>
      </c>
      <c r="S22" s="45">
        <v>11962854</v>
      </c>
      <c r="T22" s="24"/>
    </row>
    <row r="23" spans="1:20">
      <c r="A23" s="30" t="s">
        <v>22376</v>
      </c>
      <c r="B23" s="21" t="s">
        <v>10484</v>
      </c>
      <c r="C23" s="21">
        <v>9</v>
      </c>
      <c r="D23" s="21">
        <v>7.74623541978481E-3</v>
      </c>
      <c r="E23" s="21">
        <v>4.6712720517887302E-2</v>
      </c>
      <c r="F23" s="21">
        <v>0.86829301119881597</v>
      </c>
      <c r="G23" s="21" t="s">
        <v>43</v>
      </c>
      <c r="H23" s="21">
        <v>9.0519654754762802E-3</v>
      </c>
      <c r="I23" s="21">
        <v>4.4797890789000198E-3</v>
      </c>
      <c r="J23" s="21">
        <v>8.3053936485787794E-2</v>
      </c>
      <c r="K23" s="21" t="s">
        <v>22376</v>
      </c>
      <c r="L23" s="21" t="s">
        <v>10484</v>
      </c>
      <c r="M23" s="21">
        <v>20.2763153856638</v>
      </c>
      <c r="N23" s="21">
        <v>8</v>
      </c>
      <c r="O23" s="21">
        <v>9.33971043670144E-3</v>
      </c>
      <c r="P23" s="21">
        <v>2017</v>
      </c>
      <c r="Q23" s="21" t="s">
        <v>22377</v>
      </c>
      <c r="R23" s="45">
        <v>22504</v>
      </c>
      <c r="S23" s="45">
        <v>11962854</v>
      </c>
      <c r="T23" s="24"/>
    </row>
    <row r="24" spans="1:20">
      <c r="A24" s="30" t="s">
        <v>22376</v>
      </c>
      <c r="B24" s="21" t="s">
        <v>10489</v>
      </c>
      <c r="C24" s="21">
        <v>9</v>
      </c>
      <c r="D24" s="21">
        <v>-0.13552262461579301</v>
      </c>
      <c r="E24" s="21">
        <v>8.1254979665362395E-2</v>
      </c>
      <c r="F24" s="21">
        <v>0.13927668912483601</v>
      </c>
      <c r="G24" s="21" t="s">
        <v>43</v>
      </c>
      <c r="H24" s="21">
        <v>9.0519654754762802E-3</v>
      </c>
      <c r="I24" s="21">
        <v>4.4797890789000198E-3</v>
      </c>
      <c r="J24" s="21">
        <v>8.3053936485787794E-2</v>
      </c>
      <c r="K24" s="21" t="s">
        <v>22376</v>
      </c>
      <c r="L24" s="21" t="s">
        <v>10489</v>
      </c>
      <c r="M24" s="21">
        <v>12.806573982653299</v>
      </c>
      <c r="N24" s="21">
        <v>7</v>
      </c>
      <c r="O24" s="21">
        <v>7.6963788049690507E-2</v>
      </c>
      <c r="P24" s="21">
        <v>2017</v>
      </c>
      <c r="Q24" s="21" t="s">
        <v>22377</v>
      </c>
      <c r="R24" s="45">
        <v>22504</v>
      </c>
      <c r="S24" s="45">
        <v>11962854</v>
      </c>
      <c r="T24" s="24"/>
    </row>
    <row r="25" spans="1:20">
      <c r="A25" s="30" t="s">
        <v>22376</v>
      </c>
      <c r="B25" s="21" t="s">
        <v>10487</v>
      </c>
      <c r="C25" s="21">
        <v>9</v>
      </c>
      <c r="D25" s="21">
        <v>-5.1987535643373004E-3</v>
      </c>
      <c r="E25" s="21">
        <v>4.5285510940808897E-2</v>
      </c>
      <c r="F25" s="21">
        <v>0.90860405323681304</v>
      </c>
      <c r="G25" s="21" t="s">
        <v>43</v>
      </c>
      <c r="H25" s="21">
        <v>9.0519654754762802E-3</v>
      </c>
      <c r="I25" s="21">
        <v>4.4797890789000198E-3</v>
      </c>
      <c r="J25" s="21">
        <v>8.3053936485787794E-2</v>
      </c>
      <c r="K25" s="24"/>
      <c r="L25" s="24"/>
      <c r="M25" s="24"/>
      <c r="N25" s="24"/>
      <c r="O25" s="24"/>
      <c r="P25" s="21">
        <v>2017</v>
      </c>
      <c r="Q25" s="21" t="s">
        <v>22377</v>
      </c>
      <c r="R25" s="45">
        <v>22504</v>
      </c>
      <c r="S25" s="45">
        <v>11962854</v>
      </c>
      <c r="T25" s="24"/>
    </row>
    <row r="26" spans="1:20">
      <c r="A26" s="30" t="s">
        <v>22376</v>
      </c>
      <c r="B26" s="21" t="s">
        <v>10488</v>
      </c>
      <c r="C26" s="21">
        <v>9</v>
      </c>
      <c r="D26" s="21">
        <v>-7.0806051500276496E-2</v>
      </c>
      <c r="E26" s="21">
        <v>4.9029822578729398E-2</v>
      </c>
      <c r="F26" s="21">
        <v>0.18669559995037999</v>
      </c>
      <c r="G26" s="21" t="s">
        <v>43</v>
      </c>
      <c r="H26" s="21">
        <v>9.0519654754762802E-3</v>
      </c>
      <c r="I26" s="21">
        <v>4.4797890789000198E-3</v>
      </c>
      <c r="J26" s="21">
        <v>8.3053936485787794E-2</v>
      </c>
      <c r="K26" s="24"/>
      <c r="L26" s="24"/>
      <c r="M26" s="24"/>
      <c r="N26" s="24"/>
      <c r="O26" s="24"/>
      <c r="P26" s="21">
        <v>2017</v>
      </c>
      <c r="Q26" s="21" t="s">
        <v>22377</v>
      </c>
      <c r="R26" s="45">
        <v>22504</v>
      </c>
      <c r="S26" s="45">
        <v>11962854</v>
      </c>
      <c r="T26" s="24"/>
    </row>
    <row r="27" spans="1:20">
      <c r="A27" s="30" t="s">
        <v>22376</v>
      </c>
      <c r="B27" s="21" t="s">
        <v>10484</v>
      </c>
      <c r="C27" s="21">
        <v>9</v>
      </c>
      <c r="D27" s="21">
        <v>0.80050005105153299</v>
      </c>
      <c r="E27" s="21">
        <v>0.25040049459448599</v>
      </c>
      <c r="F27" s="21">
        <v>1.3892325000368099E-3</v>
      </c>
      <c r="G27" s="21" t="s">
        <v>22356</v>
      </c>
      <c r="H27" s="21">
        <v>2.8285415773543099E-2</v>
      </c>
      <c r="I27" s="21">
        <v>2.8397995854239799E-2</v>
      </c>
      <c r="J27" s="21">
        <v>0.35240952719893098</v>
      </c>
      <c r="K27" s="21" t="s">
        <v>22376</v>
      </c>
      <c r="L27" s="21" t="s">
        <v>10484</v>
      </c>
      <c r="M27" s="21">
        <v>125.410545968291</v>
      </c>
      <c r="N27" s="21">
        <v>8</v>
      </c>
      <c r="O27" s="21" t="s">
        <v>22474</v>
      </c>
      <c r="P27" s="21">
        <v>2017</v>
      </c>
      <c r="Q27" s="21" t="s">
        <v>22377</v>
      </c>
      <c r="R27" s="45">
        <v>22504</v>
      </c>
      <c r="S27" s="45">
        <v>11962854</v>
      </c>
      <c r="T27" s="24"/>
    </row>
    <row r="28" spans="1:20">
      <c r="A28" s="30" t="s">
        <v>22376</v>
      </c>
      <c r="B28" s="21" t="s">
        <v>10489</v>
      </c>
      <c r="C28" s="21">
        <v>9</v>
      </c>
      <c r="D28" s="21">
        <v>0.35584185634792698</v>
      </c>
      <c r="E28" s="21">
        <v>0.51191839802033201</v>
      </c>
      <c r="F28" s="21">
        <v>0.509392663192754</v>
      </c>
      <c r="G28" s="21" t="s">
        <v>22356</v>
      </c>
      <c r="H28" s="21">
        <v>2.8285415773543099E-2</v>
      </c>
      <c r="I28" s="21">
        <v>2.8397995854239799E-2</v>
      </c>
      <c r="J28" s="21">
        <v>0.35240952719893098</v>
      </c>
      <c r="K28" s="21" t="s">
        <v>22376</v>
      </c>
      <c r="L28" s="21" t="s">
        <v>10489</v>
      </c>
      <c r="M28" s="21">
        <v>109.842876304554</v>
      </c>
      <c r="N28" s="21">
        <v>7</v>
      </c>
      <c r="O28" s="21" t="s">
        <v>22475</v>
      </c>
      <c r="P28" s="21">
        <v>2017</v>
      </c>
      <c r="Q28" s="21" t="s">
        <v>22377</v>
      </c>
      <c r="R28" s="45">
        <v>22504</v>
      </c>
      <c r="S28" s="45">
        <v>11962854</v>
      </c>
      <c r="T28" s="24"/>
    </row>
    <row r="29" spans="1:20">
      <c r="A29" s="30" t="s">
        <v>22376</v>
      </c>
      <c r="B29" s="21" t="s">
        <v>10487</v>
      </c>
      <c r="C29" s="21">
        <v>9</v>
      </c>
      <c r="D29" s="21">
        <v>0.53808006062841596</v>
      </c>
      <c r="E29" s="21">
        <v>0.132903926647847</v>
      </c>
      <c r="F29" s="21" t="s">
        <v>22476</v>
      </c>
      <c r="G29" s="21" t="s">
        <v>22356</v>
      </c>
      <c r="H29" s="21">
        <v>2.8285415773543099E-2</v>
      </c>
      <c r="I29" s="21">
        <v>2.8397995854239799E-2</v>
      </c>
      <c r="J29" s="21">
        <v>0.35240952719893098</v>
      </c>
      <c r="K29" s="24"/>
      <c r="L29" s="24"/>
      <c r="M29" s="24"/>
      <c r="N29" s="24"/>
      <c r="O29" s="24"/>
      <c r="P29" s="21">
        <v>2017</v>
      </c>
      <c r="Q29" s="21" t="s">
        <v>22377</v>
      </c>
      <c r="R29" s="45">
        <v>22504</v>
      </c>
      <c r="S29" s="45">
        <v>11962854</v>
      </c>
      <c r="T29" s="24"/>
    </row>
    <row r="30" spans="1:20">
      <c r="A30" s="30" t="s">
        <v>22376</v>
      </c>
      <c r="B30" s="21" t="s">
        <v>10488</v>
      </c>
      <c r="C30" s="21">
        <v>9</v>
      </c>
      <c r="D30" s="21">
        <v>0.41013409112890298</v>
      </c>
      <c r="E30" s="21">
        <v>0.124051653636398</v>
      </c>
      <c r="F30" s="21">
        <v>1.07596663330519E-2</v>
      </c>
      <c r="G30" s="21" t="s">
        <v>22356</v>
      </c>
      <c r="H30" s="21">
        <v>2.8285415773543099E-2</v>
      </c>
      <c r="I30" s="21">
        <v>2.8397995854239799E-2</v>
      </c>
      <c r="J30" s="21">
        <v>0.35240952719893098</v>
      </c>
      <c r="K30" s="24"/>
      <c r="L30" s="24"/>
      <c r="M30" s="24"/>
      <c r="N30" s="24"/>
      <c r="O30" s="24"/>
      <c r="P30" s="21">
        <v>2017</v>
      </c>
      <c r="Q30" s="21" t="s">
        <v>22377</v>
      </c>
      <c r="R30" s="45">
        <v>22504</v>
      </c>
      <c r="S30" s="45">
        <v>11962854</v>
      </c>
      <c r="T30" s="24"/>
    </row>
    <row r="31" spans="1:20">
      <c r="A31" s="30" t="s">
        <v>22376</v>
      </c>
      <c r="B31" s="21" t="s">
        <v>10484</v>
      </c>
      <c r="C31" s="21">
        <v>9</v>
      </c>
      <c r="D31" s="21">
        <v>0.89374879449115197</v>
      </c>
      <c r="E31" s="21">
        <v>0.24846481392662401</v>
      </c>
      <c r="F31" s="21">
        <v>3.2180464488062299E-4</v>
      </c>
      <c r="G31" s="21" t="s">
        <v>39</v>
      </c>
      <c r="H31" s="21">
        <v>8.3890323570845696E-3</v>
      </c>
      <c r="I31" s="21">
        <v>2.98360011778811E-2</v>
      </c>
      <c r="J31" s="21">
        <v>0.78670855717973598</v>
      </c>
      <c r="K31" s="21" t="s">
        <v>22376</v>
      </c>
      <c r="L31" s="21" t="s">
        <v>10484</v>
      </c>
      <c r="M31" s="21">
        <v>423.91560385555903</v>
      </c>
      <c r="N31" s="21">
        <v>8</v>
      </c>
      <c r="O31" s="21" t="s">
        <v>22477</v>
      </c>
      <c r="P31" s="21">
        <v>2017</v>
      </c>
      <c r="Q31" s="21" t="s">
        <v>22377</v>
      </c>
      <c r="R31" s="45">
        <v>22504</v>
      </c>
      <c r="S31" s="45">
        <v>11962854</v>
      </c>
      <c r="T31" s="24"/>
    </row>
    <row r="32" spans="1:20">
      <c r="A32" s="30" t="s">
        <v>22376</v>
      </c>
      <c r="B32" s="21" t="s">
        <v>10489</v>
      </c>
      <c r="C32" s="21">
        <v>9</v>
      </c>
      <c r="D32" s="21">
        <v>0.76105067529402404</v>
      </c>
      <c r="E32" s="21">
        <v>0.54083301069797196</v>
      </c>
      <c r="F32" s="21">
        <v>0.202190066574406</v>
      </c>
      <c r="G32" s="21" t="s">
        <v>39</v>
      </c>
      <c r="H32" s="21">
        <v>8.3890323570845696E-3</v>
      </c>
      <c r="I32" s="21">
        <v>2.98360011778811E-2</v>
      </c>
      <c r="J32" s="21">
        <v>0.78670855717973598</v>
      </c>
      <c r="K32" s="21" t="s">
        <v>22376</v>
      </c>
      <c r="L32" s="21" t="s">
        <v>10489</v>
      </c>
      <c r="M32" s="21">
        <v>419.18140520890302</v>
      </c>
      <c r="N32" s="21">
        <v>7</v>
      </c>
      <c r="O32" s="21" t="s">
        <v>22478</v>
      </c>
      <c r="P32" s="21">
        <v>2017</v>
      </c>
      <c r="Q32" s="21" t="s">
        <v>22377</v>
      </c>
      <c r="R32" s="45">
        <v>22504</v>
      </c>
      <c r="S32" s="45">
        <v>11962854</v>
      </c>
      <c r="T32" s="24"/>
    </row>
    <row r="33" spans="1:20">
      <c r="A33" s="30" t="s">
        <v>22376</v>
      </c>
      <c r="B33" s="21" t="s">
        <v>10487</v>
      </c>
      <c r="C33" s="21">
        <v>9</v>
      </c>
      <c r="D33" s="21">
        <v>0.88758047916563099</v>
      </c>
      <c r="E33" s="21">
        <v>6.2195994451049397E-2</v>
      </c>
      <c r="F33" s="21" t="s">
        <v>22479</v>
      </c>
      <c r="G33" s="21" t="s">
        <v>39</v>
      </c>
      <c r="H33" s="21">
        <v>8.3890323570845696E-3</v>
      </c>
      <c r="I33" s="21">
        <v>2.98360011778811E-2</v>
      </c>
      <c r="J33" s="21">
        <v>0.78670855717973598</v>
      </c>
      <c r="K33" s="24"/>
      <c r="L33" s="24"/>
      <c r="M33" s="24"/>
      <c r="N33" s="24"/>
      <c r="O33" s="24"/>
      <c r="P33" s="21">
        <v>2017</v>
      </c>
      <c r="Q33" s="21" t="s">
        <v>22377</v>
      </c>
      <c r="R33" s="45">
        <v>22504</v>
      </c>
      <c r="S33" s="45">
        <v>11962854</v>
      </c>
      <c r="T33" s="24"/>
    </row>
    <row r="34" spans="1:20">
      <c r="A34" s="30" t="s">
        <v>22376</v>
      </c>
      <c r="B34" s="21" t="s">
        <v>10488</v>
      </c>
      <c r="C34" s="21">
        <v>9</v>
      </c>
      <c r="D34" s="21">
        <v>0.95362495338828701</v>
      </c>
      <c r="E34" s="21">
        <v>5.4195542757147802E-2</v>
      </c>
      <c r="F34" s="21" t="s">
        <v>22480</v>
      </c>
      <c r="G34" s="21" t="s">
        <v>39</v>
      </c>
      <c r="H34" s="21">
        <v>8.3890323570845696E-3</v>
      </c>
      <c r="I34" s="21">
        <v>2.98360011778811E-2</v>
      </c>
      <c r="J34" s="21">
        <v>0.78670855717973598</v>
      </c>
      <c r="K34" s="24"/>
      <c r="L34" s="24"/>
      <c r="M34" s="24"/>
      <c r="N34" s="24"/>
      <c r="O34" s="24"/>
      <c r="P34" s="21">
        <v>2017</v>
      </c>
      <c r="Q34" s="21" t="s">
        <v>22377</v>
      </c>
      <c r="R34" s="45">
        <v>22504</v>
      </c>
      <c r="S34" s="45">
        <v>11962854</v>
      </c>
      <c r="T34" s="24"/>
    </row>
    <row r="35" spans="1:20">
      <c r="A35" s="30" t="s">
        <v>22481</v>
      </c>
      <c r="B35" s="21" t="s">
        <v>10484</v>
      </c>
      <c r="C35" s="21">
        <v>6</v>
      </c>
      <c r="D35" s="21">
        <v>-4.3500745176713297E-2</v>
      </c>
      <c r="E35" s="21">
        <v>8.1565137962345807E-3</v>
      </c>
      <c r="F35" s="21" t="s">
        <v>22482</v>
      </c>
      <c r="G35" s="21" t="s">
        <v>22355</v>
      </c>
      <c r="H35" s="21">
        <v>-3.8503071453911998E-3</v>
      </c>
      <c r="I35" s="21">
        <v>5.0931384470530999E-2</v>
      </c>
      <c r="J35" s="21">
        <v>0.94336895988401703</v>
      </c>
      <c r="K35" s="21" t="s">
        <v>22481</v>
      </c>
      <c r="L35" s="21" t="s">
        <v>10484</v>
      </c>
      <c r="M35" s="21">
        <v>1.51821255737367</v>
      </c>
      <c r="N35" s="21">
        <v>5</v>
      </c>
      <c r="O35" s="21">
        <v>0.91095856908038497</v>
      </c>
      <c r="P35" s="21">
        <v>2016</v>
      </c>
      <c r="Q35" s="21" t="s">
        <v>22483</v>
      </c>
      <c r="R35" s="45">
        <v>2370</v>
      </c>
      <c r="S35" s="45">
        <v>102196</v>
      </c>
      <c r="T35" s="24"/>
    </row>
    <row r="36" spans="1:20">
      <c r="A36" s="30" t="s">
        <v>22481</v>
      </c>
      <c r="B36" s="21" t="s">
        <v>10489</v>
      </c>
      <c r="C36" s="21">
        <v>6</v>
      </c>
      <c r="D36" s="21">
        <v>-4.00534770006577E-2</v>
      </c>
      <c r="E36" s="21">
        <v>4.6323772680987203E-2</v>
      </c>
      <c r="F36" s="21">
        <v>0.43600658448623503</v>
      </c>
      <c r="G36" s="21" t="s">
        <v>22355</v>
      </c>
      <c r="H36" s="21">
        <v>-3.8503071453911998E-3</v>
      </c>
      <c r="I36" s="21">
        <v>5.0931384470530999E-2</v>
      </c>
      <c r="J36" s="21">
        <v>0.94336895988401703</v>
      </c>
      <c r="K36" s="21" t="s">
        <v>22481</v>
      </c>
      <c r="L36" s="21" t="s">
        <v>10489</v>
      </c>
      <c r="M36" s="21">
        <v>1.5124975106283201</v>
      </c>
      <c r="N36" s="21">
        <v>4</v>
      </c>
      <c r="O36" s="21">
        <v>0.824425408427097</v>
      </c>
      <c r="P36" s="21">
        <v>2016</v>
      </c>
      <c r="Q36" s="21" t="s">
        <v>22483</v>
      </c>
      <c r="R36" s="45">
        <v>2370</v>
      </c>
      <c r="S36" s="45">
        <v>102196</v>
      </c>
      <c r="T36" s="24"/>
    </row>
    <row r="37" spans="1:20">
      <c r="A37" s="30" t="s">
        <v>22481</v>
      </c>
      <c r="B37" s="21" t="s">
        <v>10487</v>
      </c>
      <c r="C37" s="21">
        <v>6</v>
      </c>
      <c r="D37" s="21">
        <v>-4.2467515564201003E-2</v>
      </c>
      <c r="E37" s="21">
        <v>9.7600308868463406E-3</v>
      </c>
      <c r="F37" s="21" t="s">
        <v>22484</v>
      </c>
      <c r="G37" s="21" t="s">
        <v>22355</v>
      </c>
      <c r="H37" s="21">
        <v>-3.8503071453911998E-3</v>
      </c>
      <c r="I37" s="21">
        <v>5.0931384470530999E-2</v>
      </c>
      <c r="J37" s="21">
        <v>0.94336895988401703</v>
      </c>
      <c r="K37" s="24"/>
      <c r="L37" s="24"/>
      <c r="M37" s="24"/>
      <c r="N37" s="24"/>
      <c r="O37" s="24"/>
      <c r="P37" s="21">
        <v>2016</v>
      </c>
      <c r="Q37" s="21" t="s">
        <v>22483</v>
      </c>
      <c r="R37" s="45">
        <v>2370</v>
      </c>
      <c r="S37" s="45">
        <v>102196</v>
      </c>
      <c r="T37" s="24"/>
    </row>
    <row r="38" spans="1:20">
      <c r="A38" s="30" t="s">
        <v>22481</v>
      </c>
      <c r="B38" s="21" t="s">
        <v>10488</v>
      </c>
      <c r="C38" s="21">
        <v>6</v>
      </c>
      <c r="D38" s="21">
        <v>-3.6224225292341698E-2</v>
      </c>
      <c r="E38" s="21">
        <v>1.37708113623647E-2</v>
      </c>
      <c r="F38" s="21">
        <v>4.65048030269236E-2</v>
      </c>
      <c r="G38" s="21" t="s">
        <v>22355</v>
      </c>
      <c r="H38" s="21">
        <v>-3.8503071453911998E-3</v>
      </c>
      <c r="I38" s="21">
        <v>5.0931384470530999E-2</v>
      </c>
      <c r="J38" s="21">
        <v>0.94336895988401703</v>
      </c>
      <c r="K38" s="24"/>
      <c r="L38" s="24"/>
      <c r="M38" s="24"/>
      <c r="N38" s="24"/>
      <c r="O38" s="24"/>
      <c r="P38" s="21">
        <v>2016</v>
      </c>
      <c r="Q38" s="21" t="s">
        <v>22483</v>
      </c>
      <c r="R38" s="45">
        <v>2370</v>
      </c>
      <c r="S38" s="45">
        <v>102196</v>
      </c>
      <c r="T38" s="24"/>
    </row>
    <row r="39" spans="1:20">
      <c r="A39" s="30" t="s">
        <v>22481</v>
      </c>
      <c r="B39" s="21" t="s">
        <v>10484</v>
      </c>
      <c r="C39" s="21">
        <v>6</v>
      </c>
      <c r="D39" s="21">
        <v>-8.3196452782702598E-3</v>
      </c>
      <c r="E39" s="21">
        <v>2.1404373256513698E-3</v>
      </c>
      <c r="F39" s="21">
        <v>1.0153657279405E-4</v>
      </c>
      <c r="G39" s="21" t="s">
        <v>43</v>
      </c>
      <c r="H39" s="21">
        <v>-1.7591998599571401E-2</v>
      </c>
      <c r="I39" s="21">
        <v>1.3450204789068001E-2</v>
      </c>
      <c r="J39" s="21">
        <v>0.260996722075022</v>
      </c>
      <c r="K39" s="21" t="s">
        <v>22481</v>
      </c>
      <c r="L39" s="21" t="s">
        <v>10484</v>
      </c>
      <c r="M39" s="21">
        <v>2.5985800896165099</v>
      </c>
      <c r="N39" s="21">
        <v>5</v>
      </c>
      <c r="O39" s="21">
        <v>0.76158099419322201</v>
      </c>
      <c r="P39" s="21">
        <v>2016</v>
      </c>
      <c r="Q39" s="21" t="s">
        <v>22483</v>
      </c>
      <c r="R39" s="45">
        <v>2370</v>
      </c>
      <c r="S39" s="45">
        <v>102196</v>
      </c>
      <c r="T39" s="24"/>
    </row>
    <row r="40" spans="1:20">
      <c r="A40" s="30" t="s">
        <v>22481</v>
      </c>
      <c r="B40" s="21" t="s">
        <v>10489</v>
      </c>
      <c r="C40" s="21">
        <v>6</v>
      </c>
      <c r="D40" s="21">
        <v>7.3577311794105101E-3</v>
      </c>
      <c r="E40" s="21">
        <v>1.21759663147144E-2</v>
      </c>
      <c r="F40" s="21">
        <v>0.57825522990112399</v>
      </c>
      <c r="G40" s="21" t="s">
        <v>43</v>
      </c>
      <c r="H40" s="21">
        <v>-1.7591998599571401E-2</v>
      </c>
      <c r="I40" s="21">
        <v>1.3450204789068001E-2</v>
      </c>
      <c r="J40" s="21">
        <v>0.260996722075022</v>
      </c>
      <c r="K40" s="21" t="s">
        <v>22481</v>
      </c>
      <c r="L40" s="21" t="s">
        <v>10489</v>
      </c>
      <c r="M40" s="21">
        <v>0.88788515320072503</v>
      </c>
      <c r="N40" s="21">
        <v>4</v>
      </c>
      <c r="O40" s="21">
        <v>0.92629242188218797</v>
      </c>
      <c r="P40" s="21">
        <v>2016</v>
      </c>
      <c r="Q40" s="21" t="s">
        <v>22483</v>
      </c>
      <c r="R40" s="45">
        <v>2370</v>
      </c>
      <c r="S40" s="45">
        <v>102196</v>
      </c>
      <c r="T40" s="24"/>
    </row>
    <row r="41" spans="1:20">
      <c r="A41" s="30" t="s">
        <v>22481</v>
      </c>
      <c r="B41" s="21" t="s">
        <v>10487</v>
      </c>
      <c r="C41" s="21">
        <v>6</v>
      </c>
      <c r="D41" s="21">
        <v>-8.2909218623910298E-3</v>
      </c>
      <c r="E41" s="21">
        <v>2.7730731284977398E-3</v>
      </c>
      <c r="F41" s="21">
        <v>2.7916417833397001E-3</v>
      </c>
      <c r="G41" s="21" t="s">
        <v>43</v>
      </c>
      <c r="H41" s="21">
        <v>-1.7591998599571401E-2</v>
      </c>
      <c r="I41" s="21">
        <v>1.3450204789068001E-2</v>
      </c>
      <c r="J41" s="21">
        <v>0.260996722075022</v>
      </c>
      <c r="K41" s="24"/>
      <c r="L41" s="24"/>
      <c r="M41" s="24"/>
      <c r="N41" s="24"/>
      <c r="O41" s="24"/>
      <c r="P41" s="21">
        <v>2016</v>
      </c>
      <c r="Q41" s="21" t="s">
        <v>22483</v>
      </c>
      <c r="R41" s="45">
        <v>2370</v>
      </c>
      <c r="S41" s="45">
        <v>102196</v>
      </c>
      <c r="T41" s="24"/>
    </row>
    <row r="42" spans="1:20">
      <c r="A42" s="30" t="s">
        <v>22481</v>
      </c>
      <c r="B42" s="21" t="s">
        <v>10488</v>
      </c>
      <c r="C42" s="21">
        <v>6</v>
      </c>
      <c r="D42" s="21">
        <v>-8.0419770000582994E-3</v>
      </c>
      <c r="E42" s="21">
        <v>3.6185799450781102E-3</v>
      </c>
      <c r="F42" s="21">
        <v>7.6894698117213597E-2</v>
      </c>
      <c r="G42" s="21" t="s">
        <v>43</v>
      </c>
      <c r="H42" s="21">
        <v>-1.7591998599571401E-2</v>
      </c>
      <c r="I42" s="21">
        <v>1.3450204789068001E-2</v>
      </c>
      <c r="J42" s="21">
        <v>0.260996722075022</v>
      </c>
      <c r="K42" s="24"/>
      <c r="L42" s="24"/>
      <c r="M42" s="24"/>
      <c r="N42" s="24"/>
      <c r="O42" s="24"/>
      <c r="P42" s="21">
        <v>2016</v>
      </c>
      <c r="Q42" s="21" t="s">
        <v>22483</v>
      </c>
      <c r="R42" s="45">
        <v>2370</v>
      </c>
      <c r="S42" s="45">
        <v>102196</v>
      </c>
      <c r="T42" s="24"/>
    </row>
    <row r="43" spans="1:20">
      <c r="A43" s="30" t="s">
        <v>22481</v>
      </c>
      <c r="B43" s="21" t="s">
        <v>10484</v>
      </c>
      <c r="C43" s="21">
        <v>6</v>
      </c>
      <c r="D43" s="21">
        <v>-2.8868578074585E-2</v>
      </c>
      <c r="E43" s="21">
        <v>4.9256185676040199E-3</v>
      </c>
      <c r="F43" s="21" t="s">
        <v>22485</v>
      </c>
      <c r="G43" s="21" t="s">
        <v>22356</v>
      </c>
      <c r="H43" s="21">
        <v>-5.1304369385933801E-2</v>
      </c>
      <c r="I43" s="21">
        <v>3.0867373065619E-2</v>
      </c>
      <c r="J43" s="21">
        <v>0.171829625563337</v>
      </c>
      <c r="K43" s="21" t="s">
        <v>22481</v>
      </c>
      <c r="L43" s="21" t="s">
        <v>10484</v>
      </c>
      <c r="M43" s="21">
        <v>4.0809134380940897</v>
      </c>
      <c r="N43" s="21">
        <v>5</v>
      </c>
      <c r="O43" s="21">
        <v>0.53782625109126303</v>
      </c>
      <c r="P43" s="21">
        <v>2016</v>
      </c>
      <c r="Q43" s="21" t="s">
        <v>22483</v>
      </c>
      <c r="R43" s="45">
        <v>2370</v>
      </c>
      <c r="S43" s="45">
        <v>102196</v>
      </c>
      <c r="T43" s="24"/>
    </row>
    <row r="44" spans="1:20">
      <c r="A44" s="30" t="s">
        <v>22481</v>
      </c>
      <c r="B44" s="21" t="s">
        <v>10489</v>
      </c>
      <c r="C44" s="21">
        <v>6</v>
      </c>
      <c r="D44" s="21">
        <v>1.6919849283412999E-2</v>
      </c>
      <c r="E44" s="21">
        <v>2.79855741904276E-2</v>
      </c>
      <c r="F44" s="21">
        <v>0.57806916120098595</v>
      </c>
      <c r="G44" s="21" t="s">
        <v>22356</v>
      </c>
      <c r="H44" s="21">
        <v>-5.1304369385933801E-2</v>
      </c>
      <c r="I44" s="21">
        <v>3.0867373065619E-2</v>
      </c>
      <c r="J44" s="21">
        <v>0.171829625563337</v>
      </c>
      <c r="K44" s="21" t="s">
        <v>22481</v>
      </c>
      <c r="L44" s="21" t="s">
        <v>10489</v>
      </c>
      <c r="M44" s="21">
        <v>1.31836840828389</v>
      </c>
      <c r="N44" s="21">
        <v>4</v>
      </c>
      <c r="O44" s="21">
        <v>0.858251442534961</v>
      </c>
      <c r="P44" s="21">
        <v>2016</v>
      </c>
      <c r="Q44" s="21" t="s">
        <v>22483</v>
      </c>
      <c r="R44" s="45">
        <v>2370</v>
      </c>
      <c r="S44" s="45">
        <v>102196</v>
      </c>
      <c r="T44" s="24"/>
    </row>
    <row r="45" spans="1:20">
      <c r="A45" s="30" t="s">
        <v>22481</v>
      </c>
      <c r="B45" s="21" t="s">
        <v>10487</v>
      </c>
      <c r="C45" s="21">
        <v>6</v>
      </c>
      <c r="D45" s="21">
        <v>-2.49479160371395E-2</v>
      </c>
      <c r="E45" s="21">
        <v>6.52920805448352E-3</v>
      </c>
      <c r="F45" s="21">
        <v>1.3292716754385601E-4</v>
      </c>
      <c r="G45" s="21" t="s">
        <v>22356</v>
      </c>
      <c r="H45" s="21">
        <v>-5.1304369385933801E-2</v>
      </c>
      <c r="I45" s="21">
        <v>3.0867373065619E-2</v>
      </c>
      <c r="J45" s="21">
        <v>0.171829625563337</v>
      </c>
      <c r="K45" s="24"/>
      <c r="L45" s="24"/>
      <c r="M45" s="24"/>
      <c r="N45" s="24"/>
      <c r="O45" s="24"/>
      <c r="P45" s="21">
        <v>2016</v>
      </c>
      <c r="Q45" s="21" t="s">
        <v>22483</v>
      </c>
      <c r="R45" s="45">
        <v>2370</v>
      </c>
      <c r="S45" s="45">
        <v>102196</v>
      </c>
      <c r="T45" s="24"/>
    </row>
    <row r="46" spans="1:20">
      <c r="A46" s="30" t="s">
        <v>22481</v>
      </c>
      <c r="B46" s="21" t="s">
        <v>10488</v>
      </c>
      <c r="C46" s="21">
        <v>6</v>
      </c>
      <c r="D46" s="21">
        <v>-2.29298759188129E-2</v>
      </c>
      <c r="E46" s="21">
        <v>7.8939432906467398E-3</v>
      </c>
      <c r="F46" s="21">
        <v>3.3604624890204798E-2</v>
      </c>
      <c r="G46" s="21" t="s">
        <v>22356</v>
      </c>
      <c r="H46" s="21">
        <v>-5.1304369385933801E-2</v>
      </c>
      <c r="I46" s="21">
        <v>3.0867373065619E-2</v>
      </c>
      <c r="J46" s="21">
        <v>0.171829625563337</v>
      </c>
      <c r="K46" s="24"/>
      <c r="L46" s="24"/>
      <c r="M46" s="24"/>
      <c r="N46" s="24"/>
      <c r="O46" s="24"/>
      <c r="P46" s="21">
        <v>2016</v>
      </c>
      <c r="Q46" s="21" t="s">
        <v>22483</v>
      </c>
      <c r="R46" s="45">
        <v>2370</v>
      </c>
      <c r="S46" s="45">
        <v>102196</v>
      </c>
      <c r="T46" s="24"/>
    </row>
    <row r="47" spans="1:20">
      <c r="A47" s="30" t="s">
        <v>22481</v>
      </c>
      <c r="B47" s="21" t="s">
        <v>10484</v>
      </c>
      <c r="C47" s="21">
        <v>6</v>
      </c>
      <c r="D47" s="21">
        <v>1.0195108755073001E-3</v>
      </c>
      <c r="E47" s="21">
        <v>2.4928540778677501E-3</v>
      </c>
      <c r="F47" s="21">
        <v>0.68255922101478295</v>
      </c>
      <c r="G47" s="21" t="s">
        <v>39</v>
      </c>
      <c r="H47" s="21">
        <v>-2.7452783937245099E-3</v>
      </c>
      <c r="I47" s="21">
        <v>1.5654712667678702E-2</v>
      </c>
      <c r="J47" s="21">
        <v>0.86931263996122399</v>
      </c>
      <c r="K47" s="21" t="s">
        <v>22481</v>
      </c>
      <c r="L47" s="21" t="s">
        <v>10484</v>
      </c>
      <c r="M47" s="21">
        <v>0.13343547140929701</v>
      </c>
      <c r="N47" s="21">
        <v>5</v>
      </c>
      <c r="O47" s="21">
        <v>0.99967010594150196</v>
      </c>
      <c r="P47" s="21">
        <v>2016</v>
      </c>
      <c r="Q47" s="21" t="s">
        <v>22483</v>
      </c>
      <c r="R47" s="45">
        <v>2370</v>
      </c>
      <c r="S47" s="45">
        <v>102196</v>
      </c>
      <c r="T47" s="24"/>
    </row>
    <row r="48" spans="1:20">
      <c r="A48" s="30" t="s">
        <v>22481</v>
      </c>
      <c r="B48" s="21" t="s">
        <v>10489</v>
      </c>
      <c r="C48" s="21">
        <v>6</v>
      </c>
      <c r="D48" s="21">
        <v>3.46735248396773E-3</v>
      </c>
      <c r="E48" s="21">
        <v>1.4179456205662201E-2</v>
      </c>
      <c r="F48" s="21">
        <v>0.818849287138251</v>
      </c>
      <c r="G48" s="21" t="s">
        <v>39</v>
      </c>
      <c r="H48" s="21">
        <v>-2.7452783937245099E-3</v>
      </c>
      <c r="I48" s="21">
        <v>1.5654712667678702E-2</v>
      </c>
      <c r="J48" s="21">
        <v>0.86931263996122399</v>
      </c>
      <c r="K48" s="21" t="s">
        <v>22481</v>
      </c>
      <c r="L48" s="21" t="s">
        <v>10489</v>
      </c>
      <c r="M48" s="21">
        <v>0.10268281879487499</v>
      </c>
      <c r="N48" s="21">
        <v>4</v>
      </c>
      <c r="O48" s="21">
        <v>0.99872628404646302</v>
      </c>
      <c r="P48" s="21">
        <v>2016</v>
      </c>
      <c r="Q48" s="21" t="s">
        <v>22483</v>
      </c>
      <c r="R48" s="45">
        <v>2370</v>
      </c>
      <c r="S48" s="45">
        <v>102196</v>
      </c>
      <c r="T48" s="24"/>
    </row>
    <row r="49" spans="1:20">
      <c r="A49" s="30" t="s">
        <v>22481</v>
      </c>
      <c r="B49" s="21" t="s">
        <v>10487</v>
      </c>
      <c r="C49" s="21">
        <v>6</v>
      </c>
      <c r="D49" s="21">
        <v>1.29459285711906E-3</v>
      </c>
      <c r="E49" s="21">
        <v>2.8010819851346401E-3</v>
      </c>
      <c r="F49" s="21">
        <v>0.64395511529323402</v>
      </c>
      <c r="G49" s="21" t="s">
        <v>39</v>
      </c>
      <c r="H49" s="21">
        <v>-2.7452783937245099E-3</v>
      </c>
      <c r="I49" s="21">
        <v>1.5654712667678702E-2</v>
      </c>
      <c r="J49" s="21">
        <v>0.86931263996122399</v>
      </c>
      <c r="K49" s="24"/>
      <c r="L49" s="24"/>
      <c r="M49" s="24"/>
      <c r="N49" s="24"/>
      <c r="O49" s="24"/>
      <c r="P49" s="21">
        <v>2016</v>
      </c>
      <c r="Q49" s="21" t="s">
        <v>22483</v>
      </c>
      <c r="R49" s="45">
        <v>2370</v>
      </c>
      <c r="S49" s="45">
        <v>102196</v>
      </c>
      <c r="T49" s="24"/>
    </row>
    <row r="50" spans="1:20">
      <c r="A50" s="30" t="s">
        <v>22481</v>
      </c>
      <c r="B50" s="21" t="s">
        <v>10488</v>
      </c>
      <c r="C50" s="21">
        <v>6</v>
      </c>
      <c r="D50" s="21">
        <v>1.45885614723849E-3</v>
      </c>
      <c r="E50" s="21">
        <v>3.6946766367393401E-3</v>
      </c>
      <c r="F50" s="21">
        <v>0.70923230508361101</v>
      </c>
      <c r="G50" s="21" t="s">
        <v>39</v>
      </c>
      <c r="H50" s="21">
        <v>-2.7452783937245099E-3</v>
      </c>
      <c r="I50" s="21">
        <v>1.5654712667678702E-2</v>
      </c>
      <c r="J50" s="21">
        <v>0.86931263996122399</v>
      </c>
      <c r="K50" s="24"/>
      <c r="L50" s="24"/>
      <c r="M50" s="24"/>
      <c r="N50" s="24"/>
      <c r="O50" s="24"/>
      <c r="P50" s="21">
        <v>2016</v>
      </c>
      <c r="Q50" s="21" t="s">
        <v>22483</v>
      </c>
      <c r="R50" s="45">
        <v>2370</v>
      </c>
      <c r="S50" s="45">
        <v>102196</v>
      </c>
      <c r="T50" s="24"/>
    </row>
    <row r="51" spans="1:20">
      <c r="A51" s="30" t="s">
        <v>22403</v>
      </c>
      <c r="B51" s="21" t="s">
        <v>10484</v>
      </c>
      <c r="C51" s="21">
        <v>24</v>
      </c>
      <c r="D51" s="21">
        <v>3.1365821343581801E-3</v>
      </c>
      <c r="E51" s="21">
        <v>1.6110416914856601E-3</v>
      </c>
      <c r="F51" s="21">
        <v>5.1543370496132897E-2</v>
      </c>
      <c r="G51" s="21" t="s">
        <v>22355</v>
      </c>
      <c r="H51" s="21">
        <v>2.1096103206158599E-2</v>
      </c>
      <c r="I51" s="21">
        <v>1.61993246502606E-2</v>
      </c>
      <c r="J51" s="21">
        <v>0.20628928132106999</v>
      </c>
      <c r="K51" s="21" t="s">
        <v>22403</v>
      </c>
      <c r="L51" s="21" t="s">
        <v>10484</v>
      </c>
      <c r="M51" s="21">
        <v>66.060061462417295</v>
      </c>
      <c r="N51" s="21">
        <v>23</v>
      </c>
      <c r="O51" s="21" t="s">
        <v>22486</v>
      </c>
      <c r="P51" s="21">
        <v>2018</v>
      </c>
      <c r="Q51" s="21" t="s">
        <v>22404</v>
      </c>
      <c r="R51" s="45">
        <v>17803</v>
      </c>
      <c r="S51" s="45">
        <v>8131508</v>
      </c>
      <c r="T51" s="24"/>
    </row>
    <row r="52" spans="1:20">
      <c r="A52" s="30" t="s">
        <v>22403</v>
      </c>
      <c r="B52" s="21" t="s">
        <v>10489</v>
      </c>
      <c r="C52" s="21">
        <v>24</v>
      </c>
      <c r="D52" s="21">
        <v>-2.8802024414018102E-3</v>
      </c>
      <c r="E52" s="21">
        <v>4.8852138199253596E-3</v>
      </c>
      <c r="F52" s="21">
        <v>0.56148190571327805</v>
      </c>
      <c r="G52" s="21" t="s">
        <v>22355</v>
      </c>
      <c r="H52" s="21">
        <v>2.1096103206158599E-2</v>
      </c>
      <c r="I52" s="21">
        <v>1.61993246502606E-2</v>
      </c>
      <c r="J52" s="21">
        <v>0.20628928132106999</v>
      </c>
      <c r="K52" s="21" t="s">
        <v>22403</v>
      </c>
      <c r="L52" s="21" t="s">
        <v>10489</v>
      </c>
      <c r="M52" s="21">
        <v>61.332080888528303</v>
      </c>
      <c r="N52" s="21">
        <v>22</v>
      </c>
      <c r="O52" s="21" t="s">
        <v>22487</v>
      </c>
      <c r="P52" s="21">
        <v>2018</v>
      </c>
      <c r="Q52" s="21" t="s">
        <v>22404</v>
      </c>
      <c r="R52" s="45">
        <v>17803</v>
      </c>
      <c r="S52" s="45">
        <v>8131508</v>
      </c>
      <c r="T52" s="24"/>
    </row>
    <row r="53" spans="1:20">
      <c r="A53" s="30" t="s">
        <v>22403</v>
      </c>
      <c r="B53" s="21" t="s">
        <v>10487</v>
      </c>
      <c r="C53" s="21">
        <v>24</v>
      </c>
      <c r="D53" s="21">
        <v>1.5533779703001799E-3</v>
      </c>
      <c r="E53" s="21">
        <v>1.58673033953417E-3</v>
      </c>
      <c r="F53" s="21">
        <v>0.32758964289621101</v>
      </c>
      <c r="G53" s="21" t="s">
        <v>22355</v>
      </c>
      <c r="H53" s="21">
        <v>2.1096103206158599E-2</v>
      </c>
      <c r="I53" s="21">
        <v>1.61993246502606E-2</v>
      </c>
      <c r="J53" s="21">
        <v>0.20628928132106999</v>
      </c>
      <c r="K53" s="24"/>
      <c r="L53" s="24"/>
      <c r="M53" s="24"/>
      <c r="N53" s="24"/>
      <c r="O53" s="24"/>
      <c r="P53" s="21">
        <v>2018</v>
      </c>
      <c r="Q53" s="21" t="s">
        <v>22404</v>
      </c>
      <c r="R53" s="45">
        <v>17803</v>
      </c>
      <c r="S53" s="45">
        <v>8131508</v>
      </c>
      <c r="T53" s="24"/>
    </row>
    <row r="54" spans="1:20">
      <c r="A54" s="30" t="s">
        <v>22403</v>
      </c>
      <c r="B54" s="21" t="s">
        <v>10488</v>
      </c>
      <c r="C54" s="21">
        <v>24</v>
      </c>
      <c r="D54" s="21" t="s">
        <v>22488</v>
      </c>
      <c r="E54" s="21">
        <v>2.0173767904986002E-3</v>
      </c>
      <c r="F54" s="21">
        <v>0.97362402358852995</v>
      </c>
      <c r="G54" s="21" t="s">
        <v>22355</v>
      </c>
      <c r="H54" s="21">
        <v>2.1096103206158599E-2</v>
      </c>
      <c r="I54" s="21">
        <v>1.61993246502606E-2</v>
      </c>
      <c r="J54" s="21">
        <v>0.20628928132106999</v>
      </c>
      <c r="K54" s="24"/>
      <c r="L54" s="24"/>
      <c r="M54" s="24"/>
      <c r="N54" s="24"/>
      <c r="O54" s="24"/>
      <c r="P54" s="21">
        <v>2018</v>
      </c>
      <c r="Q54" s="21" t="s">
        <v>22404</v>
      </c>
      <c r="R54" s="45">
        <v>17803</v>
      </c>
      <c r="S54" s="45">
        <v>8131508</v>
      </c>
      <c r="T54" s="24"/>
    </row>
    <row r="55" spans="1:20">
      <c r="A55" s="30" t="s">
        <v>22403</v>
      </c>
      <c r="B55" s="21" t="s">
        <v>10484</v>
      </c>
      <c r="C55" s="21">
        <v>23</v>
      </c>
      <c r="D55" s="21">
        <v>2.74536848952334E-3</v>
      </c>
      <c r="E55" s="21">
        <v>6.3896221901351205E-4</v>
      </c>
      <c r="F55" s="21" t="s">
        <v>22489</v>
      </c>
      <c r="G55" s="21" t="s">
        <v>43</v>
      </c>
      <c r="H55" s="21">
        <v>1.1764326045054301E-2</v>
      </c>
      <c r="I55" s="21">
        <v>6.1166578611336602E-3</v>
      </c>
      <c r="J55" s="21">
        <v>6.8102991831198598E-2</v>
      </c>
      <c r="K55" s="21" t="s">
        <v>22403</v>
      </c>
      <c r="L55" s="21" t="s">
        <v>10484</v>
      </c>
      <c r="M55" s="21">
        <v>111.503197373864</v>
      </c>
      <c r="N55" s="21">
        <v>22</v>
      </c>
      <c r="O55" s="21" t="s">
        <v>22490</v>
      </c>
      <c r="P55" s="21">
        <v>2018</v>
      </c>
      <c r="Q55" s="21" t="s">
        <v>22404</v>
      </c>
      <c r="R55" s="45">
        <v>17803</v>
      </c>
      <c r="S55" s="45">
        <v>8131508</v>
      </c>
      <c r="T55" s="24"/>
    </row>
    <row r="56" spans="1:20">
      <c r="A56" s="30" t="s">
        <v>22403</v>
      </c>
      <c r="B56" s="21" t="s">
        <v>10489</v>
      </c>
      <c r="C56" s="21">
        <v>23</v>
      </c>
      <c r="D56" s="21">
        <v>-5.34894126490822E-4</v>
      </c>
      <c r="E56" s="21">
        <v>1.80898865368419E-3</v>
      </c>
      <c r="F56" s="21">
        <v>0.77037323348026898</v>
      </c>
      <c r="G56" s="21" t="s">
        <v>43</v>
      </c>
      <c r="H56" s="21">
        <v>1.1764326045054301E-2</v>
      </c>
      <c r="I56" s="21">
        <v>6.1166578611336602E-3</v>
      </c>
      <c r="J56" s="21">
        <v>6.8102991831198598E-2</v>
      </c>
      <c r="K56" s="21" t="s">
        <v>22403</v>
      </c>
      <c r="L56" s="21" t="s">
        <v>10489</v>
      </c>
      <c r="M56" s="21">
        <v>94.803427986181802</v>
      </c>
      <c r="N56" s="21">
        <v>21</v>
      </c>
      <c r="O56" s="21" t="s">
        <v>22491</v>
      </c>
      <c r="P56" s="21">
        <v>2018</v>
      </c>
      <c r="Q56" s="21" t="s">
        <v>22404</v>
      </c>
      <c r="R56" s="45">
        <v>17803</v>
      </c>
      <c r="S56" s="45">
        <v>8131508</v>
      </c>
      <c r="T56" s="24"/>
    </row>
    <row r="57" spans="1:20">
      <c r="A57" s="30" t="s">
        <v>22403</v>
      </c>
      <c r="B57" s="21" t="s">
        <v>10487</v>
      </c>
      <c r="C57" s="21">
        <v>23</v>
      </c>
      <c r="D57" s="21">
        <v>2.2049975654072902E-3</v>
      </c>
      <c r="E57" s="21">
        <v>5.8795719904719697E-4</v>
      </c>
      <c r="F57" s="21">
        <v>1.7664507921404099E-4</v>
      </c>
      <c r="G57" s="21" t="s">
        <v>43</v>
      </c>
      <c r="H57" s="21">
        <v>1.1764326045054301E-2</v>
      </c>
      <c r="I57" s="21">
        <v>6.1166578611336602E-3</v>
      </c>
      <c r="J57" s="21">
        <v>6.8102991831198598E-2</v>
      </c>
      <c r="K57" s="24"/>
      <c r="L57" s="24"/>
      <c r="M57" s="24"/>
      <c r="N57" s="24"/>
      <c r="O57" s="24"/>
      <c r="P57" s="21">
        <v>2018</v>
      </c>
      <c r="Q57" s="21" t="s">
        <v>22404</v>
      </c>
      <c r="R57" s="45">
        <v>17803</v>
      </c>
      <c r="S57" s="45">
        <v>8131508</v>
      </c>
      <c r="T57" s="24"/>
    </row>
    <row r="58" spans="1:20">
      <c r="A58" s="30" t="s">
        <v>22403</v>
      </c>
      <c r="B58" s="21" t="s">
        <v>10488</v>
      </c>
      <c r="C58" s="21">
        <v>23</v>
      </c>
      <c r="D58" s="21">
        <v>5.6660337294203104E-4</v>
      </c>
      <c r="E58" s="21">
        <v>8.6576407249257801E-4</v>
      </c>
      <c r="F58" s="21">
        <v>0.51960281202456904</v>
      </c>
      <c r="G58" s="21" t="s">
        <v>43</v>
      </c>
      <c r="H58" s="21">
        <v>1.1764326045054301E-2</v>
      </c>
      <c r="I58" s="21">
        <v>6.1166578611336602E-3</v>
      </c>
      <c r="J58" s="21">
        <v>6.8102991831198598E-2</v>
      </c>
      <c r="K58" s="24"/>
      <c r="L58" s="24"/>
      <c r="M58" s="24"/>
      <c r="N58" s="24"/>
      <c r="O58" s="24"/>
      <c r="P58" s="21">
        <v>2018</v>
      </c>
      <c r="Q58" s="21" t="s">
        <v>22404</v>
      </c>
      <c r="R58" s="45">
        <v>17803</v>
      </c>
      <c r="S58" s="45">
        <v>8131508</v>
      </c>
      <c r="T58" s="24"/>
    </row>
    <row r="59" spans="1:20">
      <c r="A59" s="30" t="s">
        <v>22403</v>
      </c>
      <c r="B59" s="21" t="s">
        <v>10484</v>
      </c>
      <c r="C59" s="21">
        <v>23</v>
      </c>
      <c r="D59" s="21">
        <v>5.4402452278734699E-3</v>
      </c>
      <c r="E59" s="21">
        <v>1.5615045878525299E-3</v>
      </c>
      <c r="F59" s="21">
        <v>4.9402293459973202E-4</v>
      </c>
      <c r="G59" s="21" t="s">
        <v>22356</v>
      </c>
      <c r="H59" s="21">
        <v>2.07033145403453E-2</v>
      </c>
      <c r="I59" s="21">
        <v>1.5596490871114701E-2</v>
      </c>
      <c r="J59" s="21">
        <v>0.19861629763995101</v>
      </c>
      <c r="K59" s="21" t="s">
        <v>22403</v>
      </c>
      <c r="L59" s="21" t="s">
        <v>10484</v>
      </c>
      <c r="M59" s="21">
        <v>138.428840994994</v>
      </c>
      <c r="N59" s="21">
        <v>22</v>
      </c>
      <c r="O59" s="21" t="s">
        <v>22492</v>
      </c>
      <c r="P59" s="21">
        <v>2018</v>
      </c>
      <c r="Q59" s="21" t="s">
        <v>22404</v>
      </c>
      <c r="R59" s="45">
        <v>17803</v>
      </c>
      <c r="S59" s="45">
        <v>8131508</v>
      </c>
      <c r="T59" s="24"/>
    </row>
    <row r="60" spans="1:20">
      <c r="A60" s="30" t="s">
        <v>22403</v>
      </c>
      <c r="B60" s="21" t="s">
        <v>10489</v>
      </c>
      <c r="C60" s="21">
        <v>23</v>
      </c>
      <c r="D60" s="21">
        <v>-3.72436472164635E-4</v>
      </c>
      <c r="E60" s="21">
        <v>4.6401828653897101E-3</v>
      </c>
      <c r="F60" s="21">
        <v>0.93678782937178795</v>
      </c>
      <c r="G60" s="21" t="s">
        <v>22356</v>
      </c>
      <c r="H60" s="21">
        <v>2.07033145403453E-2</v>
      </c>
      <c r="I60" s="21">
        <v>1.5596490871114701E-2</v>
      </c>
      <c r="J60" s="21">
        <v>0.19861629763995101</v>
      </c>
      <c r="K60" s="21" t="s">
        <v>22403</v>
      </c>
      <c r="L60" s="21" t="s">
        <v>10489</v>
      </c>
      <c r="M60" s="21">
        <v>127.712646672159</v>
      </c>
      <c r="N60" s="21">
        <v>21</v>
      </c>
      <c r="O60" s="21" t="s">
        <v>22493</v>
      </c>
      <c r="P60" s="21">
        <v>2018</v>
      </c>
      <c r="Q60" s="21" t="s">
        <v>22404</v>
      </c>
      <c r="R60" s="45">
        <v>17803</v>
      </c>
      <c r="S60" s="45">
        <v>8131508</v>
      </c>
      <c r="T60" s="24"/>
    </row>
    <row r="61" spans="1:20">
      <c r="A61" s="30" t="s">
        <v>22403</v>
      </c>
      <c r="B61" s="21" t="s">
        <v>10487</v>
      </c>
      <c r="C61" s="21">
        <v>23</v>
      </c>
      <c r="D61" s="21">
        <v>4.8186558238459002E-3</v>
      </c>
      <c r="E61" s="21">
        <v>1.1790123145123601E-3</v>
      </c>
      <c r="F61" s="21" t="s">
        <v>22494</v>
      </c>
      <c r="G61" s="21" t="s">
        <v>22356</v>
      </c>
      <c r="H61" s="21">
        <v>2.07033145403453E-2</v>
      </c>
      <c r="I61" s="21">
        <v>1.5596490871114701E-2</v>
      </c>
      <c r="J61" s="21">
        <v>0.19861629763995101</v>
      </c>
      <c r="K61" s="24"/>
      <c r="L61" s="24"/>
      <c r="M61" s="24"/>
      <c r="N61" s="24"/>
      <c r="O61" s="24"/>
      <c r="P61" s="21">
        <v>2018</v>
      </c>
      <c r="Q61" s="21" t="s">
        <v>22404</v>
      </c>
      <c r="R61" s="45">
        <v>17803</v>
      </c>
      <c r="S61" s="45">
        <v>8131508</v>
      </c>
      <c r="T61" s="24"/>
    </row>
    <row r="62" spans="1:20">
      <c r="A62" s="30" t="s">
        <v>22403</v>
      </c>
      <c r="B62" s="21" t="s">
        <v>10488</v>
      </c>
      <c r="C62" s="21">
        <v>23</v>
      </c>
      <c r="D62" s="21">
        <v>2.7824155835398999E-3</v>
      </c>
      <c r="E62" s="21">
        <v>1.4062790874228199E-3</v>
      </c>
      <c r="F62" s="21">
        <v>6.0519316664938101E-2</v>
      </c>
      <c r="G62" s="21" t="s">
        <v>22356</v>
      </c>
      <c r="H62" s="21">
        <v>2.07033145403453E-2</v>
      </c>
      <c r="I62" s="21">
        <v>1.5596490871114701E-2</v>
      </c>
      <c r="J62" s="21">
        <v>0.19861629763995101</v>
      </c>
      <c r="K62" s="24"/>
      <c r="L62" s="24"/>
      <c r="M62" s="24"/>
      <c r="N62" s="24"/>
      <c r="O62" s="24"/>
      <c r="P62" s="21">
        <v>2018</v>
      </c>
      <c r="Q62" s="21" t="s">
        <v>22404</v>
      </c>
      <c r="R62" s="45">
        <v>17803</v>
      </c>
      <c r="S62" s="45">
        <v>8131508</v>
      </c>
      <c r="T62" s="24"/>
    </row>
    <row r="63" spans="1:20">
      <c r="A63" s="30" t="s">
        <v>22403</v>
      </c>
      <c r="B63" s="21" t="s">
        <v>10484</v>
      </c>
      <c r="C63" s="21">
        <v>23</v>
      </c>
      <c r="D63" s="21">
        <v>8.2744865531674601E-4</v>
      </c>
      <c r="E63" s="21">
        <v>6.5779867163286902E-4</v>
      </c>
      <c r="F63" s="21">
        <v>0.208425885782165</v>
      </c>
      <c r="G63" s="21" t="s">
        <v>39</v>
      </c>
      <c r="H63" s="21">
        <v>-1.8880985100278699E-3</v>
      </c>
      <c r="I63" s="21">
        <v>6.8176822911464301E-3</v>
      </c>
      <c r="J63" s="21">
        <v>0.78453276975936403</v>
      </c>
      <c r="K63" s="21" t="s">
        <v>22403</v>
      </c>
      <c r="L63" s="21" t="s">
        <v>10484</v>
      </c>
      <c r="M63" s="21">
        <v>87.173569582057297</v>
      </c>
      <c r="N63" s="21">
        <v>22</v>
      </c>
      <c r="O63" s="21" t="s">
        <v>22495</v>
      </c>
      <c r="P63" s="21">
        <v>2018</v>
      </c>
      <c r="Q63" s="21" t="s">
        <v>22404</v>
      </c>
      <c r="R63" s="45">
        <v>17803</v>
      </c>
      <c r="S63" s="45">
        <v>8131508</v>
      </c>
      <c r="T63" s="24"/>
    </row>
    <row r="64" spans="1:20">
      <c r="A64" s="30" t="s">
        <v>22403</v>
      </c>
      <c r="B64" s="21" t="s">
        <v>10489</v>
      </c>
      <c r="C64" s="21">
        <v>23</v>
      </c>
      <c r="D64" s="21">
        <v>1.3541004558072301E-3</v>
      </c>
      <c r="E64" s="21">
        <v>2.01693129384107E-3</v>
      </c>
      <c r="F64" s="21">
        <v>0.50930533171627301</v>
      </c>
      <c r="G64" s="21" t="s">
        <v>39</v>
      </c>
      <c r="H64" s="21">
        <v>-1.8880985100278699E-3</v>
      </c>
      <c r="I64" s="21">
        <v>6.8176822911464301E-3</v>
      </c>
      <c r="J64" s="21">
        <v>0.78453276975936403</v>
      </c>
      <c r="K64" s="21" t="s">
        <v>22403</v>
      </c>
      <c r="L64" s="21" t="s">
        <v>10489</v>
      </c>
      <c r="M64" s="21">
        <v>86.856351402608894</v>
      </c>
      <c r="N64" s="21">
        <v>21</v>
      </c>
      <c r="O64" s="21" t="s">
        <v>22496</v>
      </c>
      <c r="P64" s="21">
        <v>2018</v>
      </c>
      <c r="Q64" s="21" t="s">
        <v>22404</v>
      </c>
      <c r="R64" s="45">
        <v>17803</v>
      </c>
      <c r="S64" s="45">
        <v>8131508</v>
      </c>
      <c r="T64" s="24"/>
    </row>
    <row r="65" spans="1:20">
      <c r="A65" s="30" t="s">
        <v>22403</v>
      </c>
      <c r="B65" s="21" t="s">
        <v>10487</v>
      </c>
      <c r="C65" s="21">
        <v>23</v>
      </c>
      <c r="D65" s="21">
        <v>5.5629321616271102E-4</v>
      </c>
      <c r="E65" s="21">
        <v>5.5203544113956204E-4</v>
      </c>
      <c r="F65" s="21">
        <v>0.31359232691422101</v>
      </c>
      <c r="G65" s="21" t="s">
        <v>39</v>
      </c>
      <c r="H65" s="21">
        <v>-1.8880985100278699E-3</v>
      </c>
      <c r="I65" s="21">
        <v>6.8176822911464301E-3</v>
      </c>
      <c r="J65" s="21">
        <v>0.78453276975936403</v>
      </c>
      <c r="K65" s="24"/>
      <c r="L65" s="24"/>
      <c r="M65" s="24"/>
      <c r="N65" s="24"/>
      <c r="O65" s="24"/>
      <c r="P65" s="21">
        <v>2018</v>
      </c>
      <c r="Q65" s="21" t="s">
        <v>22404</v>
      </c>
      <c r="R65" s="45">
        <v>17803</v>
      </c>
      <c r="S65" s="45">
        <v>8131508</v>
      </c>
      <c r="T65" s="24"/>
    </row>
    <row r="66" spans="1:20">
      <c r="A66" s="30" t="s">
        <v>22403</v>
      </c>
      <c r="B66" s="21" t="s">
        <v>10488</v>
      </c>
      <c r="C66" s="21">
        <v>23</v>
      </c>
      <c r="D66" s="21">
        <v>6.9438033757163197E-4</v>
      </c>
      <c r="E66" s="21">
        <v>6.9960616730743795E-4</v>
      </c>
      <c r="F66" s="21">
        <v>0.33173072808177301</v>
      </c>
      <c r="G66" s="21" t="s">
        <v>39</v>
      </c>
      <c r="H66" s="21">
        <v>-1.8880985100278699E-3</v>
      </c>
      <c r="I66" s="21">
        <v>6.8176822911464301E-3</v>
      </c>
      <c r="J66" s="21">
        <v>0.78453276975936403</v>
      </c>
      <c r="K66" s="24"/>
      <c r="L66" s="24"/>
      <c r="M66" s="24"/>
      <c r="N66" s="24"/>
      <c r="O66" s="24"/>
      <c r="P66" s="21">
        <v>2018</v>
      </c>
      <c r="Q66" s="21" t="s">
        <v>22404</v>
      </c>
      <c r="R66" s="45">
        <v>17803</v>
      </c>
      <c r="S66" s="45">
        <v>8131508</v>
      </c>
      <c r="T66" s="24"/>
    </row>
    <row r="67" spans="1:20">
      <c r="A67" s="30" t="s">
        <v>22497</v>
      </c>
      <c r="B67" s="21" t="s">
        <v>10484</v>
      </c>
      <c r="C67" s="21">
        <v>55</v>
      </c>
      <c r="D67" s="21">
        <v>-6.2722288691012901E-2</v>
      </c>
      <c r="E67" s="21">
        <v>0.16534195006066901</v>
      </c>
      <c r="F67" s="21">
        <v>0.70442878335932402</v>
      </c>
      <c r="G67" s="21" t="s">
        <v>22355</v>
      </c>
      <c r="H67" s="21">
        <v>-2.3402600698259699E-2</v>
      </c>
      <c r="I67" s="21">
        <v>1.1758453066086701E-2</v>
      </c>
      <c r="J67" s="21">
        <v>5.1728921874890803E-2</v>
      </c>
      <c r="K67" s="21" t="s">
        <v>22497</v>
      </c>
      <c r="L67" s="21" t="s">
        <v>10484</v>
      </c>
      <c r="M67" s="21">
        <v>97.619908805573104</v>
      </c>
      <c r="N67" s="21">
        <v>54</v>
      </c>
      <c r="O67" s="21">
        <v>2.5693245086299399E-4</v>
      </c>
      <c r="P67" s="21">
        <v>2018</v>
      </c>
      <c r="Q67" s="21" t="s">
        <v>22498</v>
      </c>
      <c r="R67" s="45">
        <v>357957</v>
      </c>
      <c r="S67" s="45">
        <v>10828862</v>
      </c>
      <c r="T67" s="24"/>
    </row>
    <row r="68" spans="1:20">
      <c r="A68" s="30" t="s">
        <v>22497</v>
      </c>
      <c r="B68" s="21" t="s">
        <v>10489</v>
      </c>
      <c r="C68" s="21">
        <v>55</v>
      </c>
      <c r="D68" s="21">
        <v>1.3382182606691999</v>
      </c>
      <c r="E68" s="21">
        <v>0.72206656262860203</v>
      </c>
      <c r="F68" s="21">
        <v>6.9407048451385303E-2</v>
      </c>
      <c r="G68" s="21" t="s">
        <v>22355</v>
      </c>
      <c r="H68" s="21">
        <v>-2.3402600698259699E-2</v>
      </c>
      <c r="I68" s="21">
        <v>1.1758453066086701E-2</v>
      </c>
      <c r="J68" s="21">
        <v>5.1728921874890803E-2</v>
      </c>
      <c r="K68" s="21" t="s">
        <v>22497</v>
      </c>
      <c r="L68" s="21" t="s">
        <v>10489</v>
      </c>
      <c r="M68" s="21">
        <v>90.831201934748705</v>
      </c>
      <c r="N68" s="21">
        <v>53</v>
      </c>
      <c r="O68" s="21">
        <v>9.4225801887070303E-4</v>
      </c>
      <c r="P68" s="21">
        <v>2018</v>
      </c>
      <c r="Q68" s="21" t="s">
        <v>22498</v>
      </c>
      <c r="R68" s="45">
        <v>357957</v>
      </c>
      <c r="S68" s="45">
        <v>10828862</v>
      </c>
      <c r="T68" s="24"/>
    </row>
    <row r="69" spans="1:20">
      <c r="A69" s="30" t="s">
        <v>22497</v>
      </c>
      <c r="B69" s="21" t="s">
        <v>10487</v>
      </c>
      <c r="C69" s="21">
        <v>55</v>
      </c>
      <c r="D69" s="21">
        <v>-0.22666696639862599</v>
      </c>
      <c r="E69" s="21">
        <v>0.18915283476286299</v>
      </c>
      <c r="F69" s="21">
        <v>0.230789703584242</v>
      </c>
      <c r="G69" s="21" t="s">
        <v>22355</v>
      </c>
      <c r="H69" s="21">
        <v>-2.3402600698259699E-2</v>
      </c>
      <c r="I69" s="21">
        <v>1.1758453066086701E-2</v>
      </c>
      <c r="J69" s="21">
        <v>5.1728921874890803E-2</v>
      </c>
      <c r="K69" s="24"/>
      <c r="L69" s="24"/>
      <c r="M69" s="24"/>
      <c r="N69" s="24"/>
      <c r="O69" s="24"/>
      <c r="P69" s="21">
        <v>2018</v>
      </c>
      <c r="Q69" s="21" t="s">
        <v>22498</v>
      </c>
      <c r="R69" s="45">
        <v>357957</v>
      </c>
      <c r="S69" s="45">
        <v>10828862</v>
      </c>
      <c r="T69" s="24"/>
    </row>
    <row r="70" spans="1:20">
      <c r="A70" s="30" t="s">
        <v>22497</v>
      </c>
      <c r="B70" s="21" t="s">
        <v>10488</v>
      </c>
      <c r="C70" s="21">
        <v>55</v>
      </c>
      <c r="D70" s="21">
        <v>-0.35035917510142101</v>
      </c>
      <c r="E70" s="21">
        <v>0.41799668560789199</v>
      </c>
      <c r="F70" s="21">
        <v>0.405620840346473</v>
      </c>
      <c r="G70" s="21" t="s">
        <v>22355</v>
      </c>
      <c r="H70" s="21">
        <v>-2.3402600698259699E-2</v>
      </c>
      <c r="I70" s="21">
        <v>1.1758453066086701E-2</v>
      </c>
      <c r="J70" s="21">
        <v>5.1728921874890803E-2</v>
      </c>
      <c r="K70" s="24"/>
      <c r="L70" s="24"/>
      <c r="M70" s="24"/>
      <c r="N70" s="24"/>
      <c r="O70" s="24"/>
      <c r="P70" s="21">
        <v>2018</v>
      </c>
      <c r="Q70" s="21" t="s">
        <v>22498</v>
      </c>
      <c r="R70" s="45">
        <v>357957</v>
      </c>
      <c r="S70" s="45">
        <v>10828862</v>
      </c>
      <c r="T70" s="24"/>
    </row>
    <row r="71" spans="1:20">
      <c r="A71" s="30" t="s">
        <v>22497</v>
      </c>
      <c r="B71" s="21" t="s">
        <v>10484</v>
      </c>
      <c r="C71" s="21">
        <v>55</v>
      </c>
      <c r="D71" s="21">
        <v>-0.15740548837032201</v>
      </c>
      <c r="E71" s="21">
        <v>5.1842707369768801E-2</v>
      </c>
      <c r="F71" s="21">
        <v>2.3957026971887E-3</v>
      </c>
      <c r="G71" s="21" t="s">
        <v>43</v>
      </c>
      <c r="H71" s="21">
        <v>-4.5857859407216102E-3</v>
      </c>
      <c r="I71" s="21">
        <v>3.7450418617620599E-3</v>
      </c>
      <c r="J71" s="21">
        <v>0.226180413785042</v>
      </c>
      <c r="K71" s="21" t="s">
        <v>22497</v>
      </c>
      <c r="L71" s="21" t="s">
        <v>10484</v>
      </c>
      <c r="M71" s="21">
        <v>106.146174461089</v>
      </c>
      <c r="N71" s="21">
        <v>54</v>
      </c>
      <c r="O71" s="21" t="s">
        <v>22499</v>
      </c>
      <c r="P71" s="21">
        <v>2018</v>
      </c>
      <c r="Q71" s="21" t="s">
        <v>22498</v>
      </c>
      <c r="R71" s="45">
        <v>357957</v>
      </c>
      <c r="S71" s="45">
        <v>10828862</v>
      </c>
      <c r="T71" s="24"/>
    </row>
    <row r="72" spans="1:20">
      <c r="A72" s="30" t="s">
        <v>22497</v>
      </c>
      <c r="B72" s="21" t="s">
        <v>10489</v>
      </c>
      <c r="C72" s="21">
        <v>55</v>
      </c>
      <c r="D72" s="21">
        <v>0.115850742408628</v>
      </c>
      <c r="E72" s="21">
        <v>0.22904726339034401</v>
      </c>
      <c r="F72" s="21">
        <v>0.61509853557594796</v>
      </c>
      <c r="G72" s="21" t="s">
        <v>43</v>
      </c>
      <c r="H72" s="21">
        <v>-4.5857859407216102E-3</v>
      </c>
      <c r="I72" s="21">
        <v>3.7450418617620599E-3</v>
      </c>
      <c r="J72" s="21">
        <v>0.226180413785042</v>
      </c>
      <c r="K72" s="21" t="s">
        <v>22497</v>
      </c>
      <c r="L72" s="21" t="s">
        <v>10489</v>
      </c>
      <c r="M72" s="21">
        <v>103.225878146524</v>
      </c>
      <c r="N72" s="21">
        <v>53</v>
      </c>
      <c r="O72" s="21" t="s">
        <v>22500</v>
      </c>
      <c r="P72" s="21">
        <v>2018</v>
      </c>
      <c r="Q72" s="21" t="s">
        <v>22498</v>
      </c>
      <c r="R72" s="45">
        <v>357957</v>
      </c>
      <c r="S72" s="45">
        <v>10828862</v>
      </c>
      <c r="T72" s="24"/>
    </row>
    <row r="73" spans="1:20">
      <c r="A73" s="30" t="s">
        <v>22497</v>
      </c>
      <c r="B73" s="21" t="s">
        <v>10487</v>
      </c>
      <c r="C73" s="21">
        <v>55</v>
      </c>
      <c r="D73" s="21">
        <v>-0.15310364281893099</v>
      </c>
      <c r="E73" s="21">
        <v>5.58368129297954E-2</v>
      </c>
      <c r="F73" s="21">
        <v>6.1069332381762896E-3</v>
      </c>
      <c r="G73" s="21" t="s">
        <v>43</v>
      </c>
      <c r="H73" s="21">
        <v>-4.5857859407216102E-3</v>
      </c>
      <c r="I73" s="21">
        <v>3.7450418617620599E-3</v>
      </c>
      <c r="J73" s="21">
        <v>0.226180413785042</v>
      </c>
      <c r="K73" s="24"/>
      <c r="L73" s="24"/>
      <c r="M73" s="24"/>
      <c r="N73" s="24"/>
      <c r="O73" s="24"/>
      <c r="P73" s="21">
        <v>2018</v>
      </c>
      <c r="Q73" s="21" t="s">
        <v>22498</v>
      </c>
      <c r="R73" s="45">
        <v>357957</v>
      </c>
      <c r="S73" s="45">
        <v>10828862</v>
      </c>
      <c r="T73" s="24"/>
    </row>
    <row r="74" spans="1:20">
      <c r="A74" s="30" t="s">
        <v>22497</v>
      </c>
      <c r="B74" s="21" t="s">
        <v>10488</v>
      </c>
      <c r="C74" s="21">
        <v>55</v>
      </c>
      <c r="D74" s="21">
        <v>-0.32461406154244798</v>
      </c>
      <c r="E74" s="21">
        <v>0.13173974846915901</v>
      </c>
      <c r="F74" s="21">
        <v>1.6952469968804E-2</v>
      </c>
      <c r="G74" s="21" t="s">
        <v>43</v>
      </c>
      <c r="H74" s="21">
        <v>-4.5857859407216102E-3</v>
      </c>
      <c r="I74" s="21">
        <v>3.7450418617620599E-3</v>
      </c>
      <c r="J74" s="21">
        <v>0.226180413785042</v>
      </c>
      <c r="K74" s="24"/>
      <c r="L74" s="24"/>
      <c r="M74" s="24"/>
      <c r="N74" s="24"/>
      <c r="O74" s="24"/>
      <c r="P74" s="21">
        <v>2018</v>
      </c>
      <c r="Q74" s="21" t="s">
        <v>22498</v>
      </c>
      <c r="R74" s="45">
        <v>357957</v>
      </c>
      <c r="S74" s="45">
        <v>10828862</v>
      </c>
      <c r="T74" s="24"/>
    </row>
    <row r="75" spans="1:20">
      <c r="A75" s="30" t="s">
        <v>22497</v>
      </c>
      <c r="B75" s="21" t="s">
        <v>10484</v>
      </c>
      <c r="C75" s="21">
        <v>55</v>
      </c>
      <c r="D75" s="21">
        <v>-0.31563101272476601</v>
      </c>
      <c r="E75" s="21">
        <v>0.123574325425927</v>
      </c>
      <c r="F75" s="21">
        <v>1.06438359368041E-2</v>
      </c>
      <c r="G75" s="21" t="s">
        <v>22356</v>
      </c>
      <c r="H75" s="21">
        <v>-1.3544900541307799E-2</v>
      </c>
      <c r="I75" s="21">
        <v>8.8747839731521602E-3</v>
      </c>
      <c r="J75" s="21">
        <v>0.13290031956780801</v>
      </c>
      <c r="K75" s="21" t="s">
        <v>22497</v>
      </c>
      <c r="L75" s="21" t="s">
        <v>10484</v>
      </c>
      <c r="M75" s="21">
        <v>126.698242693777</v>
      </c>
      <c r="N75" s="21">
        <v>54</v>
      </c>
      <c r="O75" s="21" t="s">
        <v>22501</v>
      </c>
      <c r="P75" s="21">
        <v>2018</v>
      </c>
      <c r="Q75" s="21" t="s">
        <v>22498</v>
      </c>
      <c r="R75" s="45">
        <v>357957</v>
      </c>
      <c r="S75" s="45">
        <v>10828862</v>
      </c>
      <c r="T75" s="24"/>
    </row>
    <row r="76" spans="1:20">
      <c r="A76" s="30" t="s">
        <v>22497</v>
      </c>
      <c r="B76" s="21" t="s">
        <v>10489</v>
      </c>
      <c r="C76" s="21">
        <v>55</v>
      </c>
      <c r="D76" s="21">
        <v>0.492726260644481</v>
      </c>
      <c r="E76" s="21">
        <v>0.54353299563503998</v>
      </c>
      <c r="F76" s="21">
        <v>0.368761138727705</v>
      </c>
      <c r="G76" s="21" t="s">
        <v>22356</v>
      </c>
      <c r="H76" s="21">
        <v>-1.3544900541307799E-2</v>
      </c>
      <c r="I76" s="21">
        <v>8.8747839731521602E-3</v>
      </c>
      <c r="J76" s="21">
        <v>0.13290031956780801</v>
      </c>
      <c r="K76" s="21" t="s">
        <v>22497</v>
      </c>
      <c r="L76" s="21" t="s">
        <v>10489</v>
      </c>
      <c r="M76" s="21">
        <v>121.36426705543499</v>
      </c>
      <c r="N76" s="21">
        <v>53</v>
      </c>
      <c r="O76" s="21" t="s">
        <v>22502</v>
      </c>
      <c r="P76" s="21">
        <v>2018</v>
      </c>
      <c r="Q76" s="21" t="s">
        <v>22498</v>
      </c>
      <c r="R76" s="45">
        <v>357957</v>
      </c>
      <c r="S76" s="45">
        <v>10828862</v>
      </c>
      <c r="T76" s="24"/>
    </row>
    <row r="77" spans="1:20">
      <c r="A77" s="30" t="s">
        <v>22497</v>
      </c>
      <c r="B77" s="21" t="s">
        <v>10487</v>
      </c>
      <c r="C77" s="21">
        <v>55</v>
      </c>
      <c r="D77" s="21">
        <v>-0.50623823264983703</v>
      </c>
      <c r="E77" s="21">
        <v>0.12986077058998399</v>
      </c>
      <c r="F77" s="21" t="s">
        <v>22503</v>
      </c>
      <c r="G77" s="21" t="s">
        <v>22356</v>
      </c>
      <c r="H77" s="21">
        <v>-1.3544900541307799E-2</v>
      </c>
      <c r="I77" s="21">
        <v>8.8747839731521602E-3</v>
      </c>
      <c r="J77" s="21">
        <v>0.13290031956780801</v>
      </c>
      <c r="K77" s="24"/>
      <c r="L77" s="24"/>
      <c r="M77" s="24"/>
      <c r="N77" s="24"/>
      <c r="O77" s="24"/>
      <c r="P77" s="21">
        <v>2018</v>
      </c>
      <c r="Q77" s="21" t="s">
        <v>22498</v>
      </c>
      <c r="R77" s="45">
        <v>357957</v>
      </c>
      <c r="S77" s="45">
        <v>10828862</v>
      </c>
      <c r="T77" s="24"/>
    </row>
    <row r="78" spans="1:20">
      <c r="A78" s="30" t="s">
        <v>22497</v>
      </c>
      <c r="B78" s="21" t="s">
        <v>10488</v>
      </c>
      <c r="C78" s="21">
        <v>55</v>
      </c>
      <c r="D78" s="21">
        <v>-0.608732714135092</v>
      </c>
      <c r="E78" s="21">
        <v>0.33716213421382601</v>
      </c>
      <c r="F78" s="21">
        <v>7.6578465332551193E-2</v>
      </c>
      <c r="G78" s="21" t="s">
        <v>22356</v>
      </c>
      <c r="H78" s="21">
        <v>-1.3544900541307799E-2</v>
      </c>
      <c r="I78" s="21">
        <v>8.8747839731521602E-3</v>
      </c>
      <c r="J78" s="21">
        <v>0.13290031956780801</v>
      </c>
      <c r="K78" s="24"/>
      <c r="L78" s="24"/>
      <c r="M78" s="24"/>
      <c r="N78" s="24"/>
      <c r="O78" s="24"/>
      <c r="P78" s="21">
        <v>2018</v>
      </c>
      <c r="Q78" s="21" t="s">
        <v>22498</v>
      </c>
      <c r="R78" s="45">
        <v>357957</v>
      </c>
      <c r="S78" s="45">
        <v>10828862</v>
      </c>
      <c r="T78" s="24"/>
    </row>
    <row r="79" spans="1:20">
      <c r="A79" s="30" t="s">
        <v>22497</v>
      </c>
      <c r="B79" s="21" t="s">
        <v>10484</v>
      </c>
      <c r="C79" s="21">
        <v>55</v>
      </c>
      <c r="D79" s="21">
        <v>-0.199240142406339</v>
      </c>
      <c r="E79" s="21">
        <v>5.2960444939997298E-2</v>
      </c>
      <c r="F79" s="21">
        <v>1.6852252096997099E-4</v>
      </c>
      <c r="G79" s="21" t="s">
        <v>39</v>
      </c>
      <c r="H79" s="21">
        <v>-1.1479189094639099E-3</v>
      </c>
      <c r="I79" s="21">
        <v>3.8828274606528801E-3</v>
      </c>
      <c r="J79" s="21">
        <v>0.76866026811667298</v>
      </c>
      <c r="K79" s="21" t="s">
        <v>22497</v>
      </c>
      <c r="L79" s="21" t="s">
        <v>10484</v>
      </c>
      <c r="M79" s="21">
        <v>81.682438470387595</v>
      </c>
      <c r="N79" s="21">
        <v>54</v>
      </c>
      <c r="O79" s="21">
        <v>8.8595910030616603E-3</v>
      </c>
      <c r="P79" s="21">
        <v>2018</v>
      </c>
      <c r="Q79" s="21" t="s">
        <v>22498</v>
      </c>
      <c r="R79" s="45">
        <v>357957</v>
      </c>
      <c r="S79" s="45">
        <v>10828862</v>
      </c>
      <c r="T79" s="24"/>
    </row>
    <row r="80" spans="1:20">
      <c r="A80" s="30" t="s">
        <v>22497</v>
      </c>
      <c r="B80" s="21" t="s">
        <v>10489</v>
      </c>
      <c r="C80" s="21">
        <v>55</v>
      </c>
      <c r="D80" s="21">
        <v>-0.13081645830157701</v>
      </c>
      <c r="E80" s="21">
        <v>0.23752623202134099</v>
      </c>
      <c r="F80" s="21">
        <v>0.58412242375108403</v>
      </c>
      <c r="G80" s="21" t="s">
        <v>39</v>
      </c>
      <c r="H80" s="21">
        <v>-1.1479189094639099E-3</v>
      </c>
      <c r="I80" s="21">
        <v>3.8828274606528801E-3</v>
      </c>
      <c r="J80" s="21">
        <v>0.76866026811667298</v>
      </c>
      <c r="K80" s="21" t="s">
        <v>22497</v>
      </c>
      <c r="L80" s="21" t="s">
        <v>10489</v>
      </c>
      <c r="M80" s="21">
        <v>81.547956690286398</v>
      </c>
      <c r="N80" s="21">
        <v>53</v>
      </c>
      <c r="O80" s="21">
        <v>7.1046543582380002E-3</v>
      </c>
      <c r="P80" s="21">
        <v>2018</v>
      </c>
      <c r="Q80" s="21" t="s">
        <v>22498</v>
      </c>
      <c r="R80" s="45">
        <v>357957</v>
      </c>
      <c r="S80" s="45">
        <v>10828862</v>
      </c>
      <c r="T80" s="24"/>
    </row>
    <row r="81" spans="1:20">
      <c r="A81" s="30" t="s">
        <v>22497</v>
      </c>
      <c r="B81" s="21" t="s">
        <v>10487</v>
      </c>
      <c r="C81" s="21">
        <v>55</v>
      </c>
      <c r="D81" s="21">
        <v>-0.120768782045653</v>
      </c>
      <c r="E81" s="21">
        <v>6.4746360512321105E-2</v>
      </c>
      <c r="F81" s="21">
        <v>6.2145000089773597E-2</v>
      </c>
      <c r="G81" s="21" t="s">
        <v>39</v>
      </c>
      <c r="H81" s="21">
        <v>-1.1479189094639099E-3</v>
      </c>
      <c r="I81" s="21">
        <v>3.8828274606528801E-3</v>
      </c>
      <c r="J81" s="21">
        <v>0.76866026811667298</v>
      </c>
      <c r="K81" s="24"/>
      <c r="L81" s="24"/>
      <c r="M81" s="24"/>
      <c r="N81" s="24"/>
      <c r="O81" s="24"/>
      <c r="P81" s="21">
        <v>2018</v>
      </c>
      <c r="Q81" s="21" t="s">
        <v>22498</v>
      </c>
      <c r="R81" s="45">
        <v>357957</v>
      </c>
      <c r="S81" s="45">
        <v>10828862</v>
      </c>
      <c r="T81" s="24"/>
    </row>
    <row r="82" spans="1:20">
      <c r="A82" s="30" t="s">
        <v>22497</v>
      </c>
      <c r="B82" s="21" t="s">
        <v>10488</v>
      </c>
      <c r="C82" s="21">
        <v>55</v>
      </c>
      <c r="D82" s="21">
        <v>7.7950436195029001E-3</v>
      </c>
      <c r="E82" s="21">
        <v>0.15786499995276301</v>
      </c>
      <c r="F82" s="21">
        <v>0.960800319027177</v>
      </c>
      <c r="G82" s="21" t="s">
        <v>39</v>
      </c>
      <c r="H82" s="21">
        <v>-1.1479189094639099E-3</v>
      </c>
      <c r="I82" s="21">
        <v>3.8828274606528801E-3</v>
      </c>
      <c r="J82" s="21">
        <v>0.76866026811667298</v>
      </c>
      <c r="K82" s="24"/>
      <c r="L82" s="24"/>
      <c r="M82" s="24"/>
      <c r="N82" s="24"/>
      <c r="O82" s="24"/>
      <c r="P82" s="21">
        <v>2018</v>
      </c>
      <c r="Q82" s="21" t="s">
        <v>22498</v>
      </c>
      <c r="R82" s="45">
        <v>357957</v>
      </c>
      <c r="S82" s="45">
        <v>10828862</v>
      </c>
      <c r="T82" s="24"/>
    </row>
    <row r="83" spans="1:20">
      <c r="A83" s="30" t="s">
        <v>22504</v>
      </c>
      <c r="B83" s="21" t="s">
        <v>10484</v>
      </c>
      <c r="C83" s="21">
        <v>14</v>
      </c>
      <c r="D83" s="21">
        <v>-1.536678657665</v>
      </c>
      <c r="E83" s="21">
        <v>0.43609689015337699</v>
      </c>
      <c r="F83" s="21">
        <v>4.2555088904607598E-4</v>
      </c>
      <c r="G83" s="21" t="s">
        <v>22355</v>
      </c>
      <c r="H83" s="21">
        <v>-1.2161061677199899E-2</v>
      </c>
      <c r="I83" s="21">
        <v>2.3755424858723399E-2</v>
      </c>
      <c r="J83" s="21">
        <v>0.61799157818731498</v>
      </c>
      <c r="K83" s="21" t="s">
        <v>22504</v>
      </c>
      <c r="L83" s="21" t="s">
        <v>10484</v>
      </c>
      <c r="M83" s="21">
        <v>47.607271681242402</v>
      </c>
      <c r="N83" s="21">
        <v>13</v>
      </c>
      <c r="O83" s="21" t="s">
        <v>22505</v>
      </c>
      <c r="P83" s="21">
        <v>2017</v>
      </c>
      <c r="Q83" s="21" t="s">
        <v>22506</v>
      </c>
      <c r="R83" s="45">
        <v>415311</v>
      </c>
      <c r="S83" s="45">
        <v>11489837</v>
      </c>
      <c r="T83" s="24"/>
    </row>
    <row r="84" spans="1:20">
      <c r="A84" s="30" t="s">
        <v>22504</v>
      </c>
      <c r="B84" s="21" t="s">
        <v>10489</v>
      </c>
      <c r="C84" s="21">
        <v>14</v>
      </c>
      <c r="D84" s="21">
        <v>-0.94194435495788198</v>
      </c>
      <c r="E84" s="21">
        <v>1.2455114038164401</v>
      </c>
      <c r="F84" s="21">
        <v>0.46407537836606899</v>
      </c>
      <c r="G84" s="21" t="s">
        <v>22355</v>
      </c>
      <c r="H84" s="21">
        <v>-1.2161061677199899E-2</v>
      </c>
      <c r="I84" s="21">
        <v>2.3755424858723399E-2</v>
      </c>
      <c r="J84" s="21">
        <v>0.61799157818731498</v>
      </c>
      <c r="K84" s="21" t="s">
        <v>22504</v>
      </c>
      <c r="L84" s="21" t="s">
        <v>10489</v>
      </c>
      <c r="M84" s="21">
        <v>46.589789344252097</v>
      </c>
      <c r="N84" s="21">
        <v>12</v>
      </c>
      <c r="O84" s="21" t="s">
        <v>22507</v>
      </c>
      <c r="P84" s="21">
        <v>2017</v>
      </c>
      <c r="Q84" s="21" t="s">
        <v>22506</v>
      </c>
      <c r="R84" s="45">
        <v>415311</v>
      </c>
      <c r="S84" s="45">
        <v>11489837</v>
      </c>
      <c r="T84" s="24"/>
    </row>
    <row r="85" spans="1:20">
      <c r="A85" s="30" t="s">
        <v>22504</v>
      </c>
      <c r="B85" s="21" t="s">
        <v>10487</v>
      </c>
      <c r="C85" s="21">
        <v>14</v>
      </c>
      <c r="D85" s="21">
        <v>-1.3860921936842101</v>
      </c>
      <c r="E85" s="21">
        <v>0.36185919322449001</v>
      </c>
      <c r="F85" s="21">
        <v>1.2789670166734701E-4</v>
      </c>
      <c r="G85" s="21" t="s">
        <v>22355</v>
      </c>
      <c r="H85" s="21">
        <v>-1.2161061677199899E-2</v>
      </c>
      <c r="I85" s="21">
        <v>2.3755424858723399E-2</v>
      </c>
      <c r="J85" s="21">
        <v>0.61799157818731498</v>
      </c>
      <c r="K85" s="24"/>
      <c r="L85" s="24"/>
      <c r="M85" s="24"/>
      <c r="N85" s="24"/>
      <c r="O85" s="24"/>
      <c r="P85" s="21">
        <v>2017</v>
      </c>
      <c r="Q85" s="21" t="s">
        <v>22506</v>
      </c>
      <c r="R85" s="45">
        <v>415311</v>
      </c>
      <c r="S85" s="45">
        <v>11489837</v>
      </c>
      <c r="T85" s="24"/>
    </row>
    <row r="86" spans="1:20">
      <c r="A86" s="30" t="s">
        <v>22504</v>
      </c>
      <c r="B86" s="21" t="s">
        <v>10488</v>
      </c>
      <c r="C86" s="21">
        <v>14</v>
      </c>
      <c r="D86" s="21">
        <v>-1.48571146536623</v>
      </c>
      <c r="E86" s="21">
        <v>0.46586723074717401</v>
      </c>
      <c r="F86" s="21">
        <v>7.11492546050802E-3</v>
      </c>
      <c r="G86" s="21" t="s">
        <v>22355</v>
      </c>
      <c r="H86" s="21">
        <v>-1.2161061677199899E-2</v>
      </c>
      <c r="I86" s="21">
        <v>2.3755424858723399E-2</v>
      </c>
      <c r="J86" s="21">
        <v>0.61799157818731498</v>
      </c>
      <c r="K86" s="24"/>
      <c r="L86" s="24"/>
      <c r="M86" s="24"/>
      <c r="N86" s="24"/>
      <c r="O86" s="24"/>
      <c r="P86" s="21">
        <v>2017</v>
      </c>
      <c r="Q86" s="21" t="s">
        <v>22506</v>
      </c>
      <c r="R86" s="45">
        <v>415311</v>
      </c>
      <c r="S86" s="45">
        <v>11489837</v>
      </c>
      <c r="T86" s="24"/>
    </row>
    <row r="87" spans="1:20">
      <c r="A87" s="30" t="s">
        <v>22504</v>
      </c>
      <c r="B87" s="21" t="s">
        <v>10484</v>
      </c>
      <c r="C87" s="21">
        <v>14</v>
      </c>
      <c r="D87" s="21">
        <v>-0.16086918326427399</v>
      </c>
      <c r="E87" s="21">
        <v>0.168565056556576</v>
      </c>
      <c r="F87" s="21">
        <v>0.33990914362081798</v>
      </c>
      <c r="G87" s="21" t="s">
        <v>43</v>
      </c>
      <c r="H87" s="21">
        <v>-1.82149591606198E-3</v>
      </c>
      <c r="I87" s="21">
        <v>9.1353555371632995E-3</v>
      </c>
      <c r="J87" s="21">
        <v>0.84529657002585001</v>
      </c>
      <c r="K87" s="21" t="s">
        <v>22504</v>
      </c>
      <c r="L87" s="21" t="s">
        <v>10484</v>
      </c>
      <c r="M87" s="21">
        <v>80.390369717365303</v>
      </c>
      <c r="N87" s="21">
        <v>13</v>
      </c>
      <c r="O87" s="21" t="s">
        <v>22508</v>
      </c>
      <c r="P87" s="21">
        <v>2017</v>
      </c>
      <c r="Q87" s="21" t="s">
        <v>22506</v>
      </c>
      <c r="R87" s="45">
        <v>415311</v>
      </c>
      <c r="S87" s="45">
        <v>11489837</v>
      </c>
      <c r="T87" s="24"/>
    </row>
    <row r="88" spans="1:20">
      <c r="A88" s="30" t="s">
        <v>22504</v>
      </c>
      <c r="B88" s="21" t="s">
        <v>10489</v>
      </c>
      <c r="C88" s="21">
        <v>14</v>
      </c>
      <c r="D88" s="21">
        <v>-7.2041619607105797E-2</v>
      </c>
      <c r="E88" s="21">
        <v>0.478694222844054</v>
      </c>
      <c r="F88" s="21">
        <v>0.88287332369059901</v>
      </c>
      <c r="G88" s="21" t="s">
        <v>43</v>
      </c>
      <c r="H88" s="21">
        <v>-1.82149591606198E-3</v>
      </c>
      <c r="I88" s="21">
        <v>9.1353555371632995E-3</v>
      </c>
      <c r="J88" s="21">
        <v>0.84529657002585001</v>
      </c>
      <c r="K88" s="21" t="s">
        <v>22504</v>
      </c>
      <c r="L88" s="21" t="s">
        <v>10489</v>
      </c>
      <c r="M88" s="21">
        <v>80.124914157183596</v>
      </c>
      <c r="N88" s="21">
        <v>12</v>
      </c>
      <c r="O88" s="21" t="s">
        <v>22509</v>
      </c>
      <c r="P88" s="21">
        <v>2017</v>
      </c>
      <c r="Q88" s="21" t="s">
        <v>22506</v>
      </c>
      <c r="R88" s="45">
        <v>415311</v>
      </c>
      <c r="S88" s="45">
        <v>11489837</v>
      </c>
      <c r="T88" s="24"/>
    </row>
    <row r="89" spans="1:20">
      <c r="A89" s="30" t="s">
        <v>22504</v>
      </c>
      <c r="B89" s="21" t="s">
        <v>10487</v>
      </c>
      <c r="C89" s="21">
        <v>14</v>
      </c>
      <c r="D89" s="21">
        <v>-3.6306999285719399E-2</v>
      </c>
      <c r="E89" s="21">
        <v>0.10586734056602699</v>
      </c>
      <c r="F89" s="21">
        <v>0.73163753355901195</v>
      </c>
      <c r="G89" s="21" t="s">
        <v>43</v>
      </c>
      <c r="H89" s="21">
        <v>-1.82149591606198E-3</v>
      </c>
      <c r="I89" s="21">
        <v>9.1353555371632995E-3</v>
      </c>
      <c r="J89" s="21">
        <v>0.84529657002585001</v>
      </c>
      <c r="K89" s="24"/>
      <c r="L89" s="24"/>
      <c r="M89" s="24"/>
      <c r="N89" s="24"/>
      <c r="O89" s="24"/>
      <c r="P89" s="21">
        <v>2017</v>
      </c>
      <c r="Q89" s="21" t="s">
        <v>22506</v>
      </c>
      <c r="R89" s="45">
        <v>415311</v>
      </c>
      <c r="S89" s="45">
        <v>11489837</v>
      </c>
      <c r="T89" s="24"/>
    </row>
    <row r="90" spans="1:20">
      <c r="A90" s="30" t="s">
        <v>22504</v>
      </c>
      <c r="B90" s="21" t="s">
        <v>10488</v>
      </c>
      <c r="C90" s="21">
        <v>14</v>
      </c>
      <c r="D90" s="21">
        <v>-7.04428490860787E-3</v>
      </c>
      <c r="E90" s="21">
        <v>0.118639173643085</v>
      </c>
      <c r="F90" s="21">
        <v>0.95355590513346</v>
      </c>
      <c r="G90" s="21" t="s">
        <v>43</v>
      </c>
      <c r="H90" s="21">
        <v>-1.82149591606198E-3</v>
      </c>
      <c r="I90" s="21">
        <v>9.1353555371632995E-3</v>
      </c>
      <c r="J90" s="21">
        <v>0.84529657002585001</v>
      </c>
      <c r="K90" s="24"/>
      <c r="L90" s="24"/>
      <c r="M90" s="24"/>
      <c r="N90" s="24"/>
      <c r="O90" s="24"/>
      <c r="P90" s="21">
        <v>2017</v>
      </c>
      <c r="Q90" s="21" t="s">
        <v>22506</v>
      </c>
      <c r="R90" s="45">
        <v>415311</v>
      </c>
      <c r="S90" s="45">
        <v>11489837</v>
      </c>
      <c r="T90" s="24"/>
    </row>
    <row r="91" spans="1:20">
      <c r="A91" s="30" t="s">
        <v>22504</v>
      </c>
      <c r="B91" s="21" t="s">
        <v>10484</v>
      </c>
      <c r="C91" s="21">
        <v>14</v>
      </c>
      <c r="D91" s="21">
        <v>-0.95340387739183396</v>
      </c>
      <c r="E91" s="21">
        <v>0.43034358377832099</v>
      </c>
      <c r="F91" s="21">
        <v>2.6729322560046499E-2</v>
      </c>
      <c r="G91" s="21" t="s">
        <v>22356</v>
      </c>
      <c r="H91" s="21">
        <v>-1.3758741632344701E-2</v>
      </c>
      <c r="I91" s="21">
        <v>2.3152036346707799E-2</v>
      </c>
      <c r="J91" s="21">
        <v>0.56336284663476199</v>
      </c>
      <c r="K91" s="21" t="s">
        <v>22504</v>
      </c>
      <c r="L91" s="21" t="s">
        <v>10484</v>
      </c>
      <c r="M91" s="21">
        <v>109.189620960548</v>
      </c>
      <c r="N91" s="21">
        <v>13</v>
      </c>
      <c r="O91" s="21" t="s">
        <v>22510</v>
      </c>
      <c r="P91" s="21">
        <v>2017</v>
      </c>
      <c r="Q91" s="21" t="s">
        <v>22506</v>
      </c>
      <c r="R91" s="45">
        <v>415311</v>
      </c>
      <c r="S91" s="45">
        <v>11489837</v>
      </c>
      <c r="T91" s="24"/>
    </row>
    <row r="92" spans="1:20">
      <c r="A92" s="30" t="s">
        <v>22504</v>
      </c>
      <c r="B92" s="21" t="s">
        <v>10489</v>
      </c>
      <c r="C92" s="21">
        <v>14</v>
      </c>
      <c r="D92" s="21">
        <v>-0.28219657934644998</v>
      </c>
      <c r="E92" s="21">
        <v>1.21266273147675</v>
      </c>
      <c r="F92" s="21">
        <v>0.81990973677520396</v>
      </c>
      <c r="G92" s="21" t="s">
        <v>22356</v>
      </c>
      <c r="H92" s="21">
        <v>-1.3758741632344701E-2</v>
      </c>
      <c r="I92" s="21">
        <v>2.3152036346707799E-2</v>
      </c>
      <c r="J92" s="21">
        <v>0.56336284663476199</v>
      </c>
      <c r="K92" s="21" t="s">
        <v>22504</v>
      </c>
      <c r="L92" s="21" t="s">
        <v>10489</v>
      </c>
      <c r="M92" s="21">
        <v>106.06798599858701</v>
      </c>
      <c r="N92" s="21">
        <v>12</v>
      </c>
      <c r="O92" s="21" t="s">
        <v>22511</v>
      </c>
      <c r="P92" s="21">
        <v>2017</v>
      </c>
      <c r="Q92" s="21" t="s">
        <v>22506</v>
      </c>
      <c r="R92" s="45">
        <v>415311</v>
      </c>
      <c r="S92" s="45">
        <v>11489837</v>
      </c>
      <c r="T92" s="24"/>
    </row>
    <row r="93" spans="1:20">
      <c r="A93" s="30" t="s">
        <v>22504</v>
      </c>
      <c r="B93" s="21" t="s">
        <v>10487</v>
      </c>
      <c r="C93" s="21">
        <v>14</v>
      </c>
      <c r="D93" s="21">
        <v>-0.82123014108129799</v>
      </c>
      <c r="E93" s="21">
        <v>0.232906433248499</v>
      </c>
      <c r="F93" s="21">
        <v>4.2187289683720802E-4</v>
      </c>
      <c r="G93" s="21" t="s">
        <v>22356</v>
      </c>
      <c r="H93" s="21">
        <v>-1.3758741632344701E-2</v>
      </c>
      <c r="I93" s="21">
        <v>2.3152036346707799E-2</v>
      </c>
      <c r="J93" s="21">
        <v>0.56336284663476199</v>
      </c>
      <c r="K93" s="24"/>
      <c r="L93" s="24"/>
      <c r="M93" s="24"/>
      <c r="N93" s="24"/>
      <c r="O93" s="24"/>
      <c r="P93" s="21">
        <v>2017</v>
      </c>
      <c r="Q93" s="21" t="s">
        <v>22506</v>
      </c>
      <c r="R93" s="45">
        <v>415311</v>
      </c>
      <c r="S93" s="45">
        <v>11489837</v>
      </c>
      <c r="T93" s="24"/>
    </row>
    <row r="94" spans="1:20">
      <c r="A94" s="30" t="s">
        <v>22504</v>
      </c>
      <c r="B94" s="21" t="s">
        <v>10488</v>
      </c>
      <c r="C94" s="21">
        <v>14</v>
      </c>
      <c r="D94" s="21">
        <v>-0.75931375541219204</v>
      </c>
      <c r="E94" s="21">
        <v>0.239336577867233</v>
      </c>
      <c r="F94" s="21">
        <v>7.3453233191092702E-3</v>
      </c>
      <c r="G94" s="21" t="s">
        <v>22356</v>
      </c>
      <c r="H94" s="21">
        <v>-1.3758741632344701E-2</v>
      </c>
      <c r="I94" s="21">
        <v>2.3152036346707799E-2</v>
      </c>
      <c r="J94" s="21">
        <v>0.56336284663476199</v>
      </c>
      <c r="K94" s="24"/>
      <c r="L94" s="24"/>
      <c r="M94" s="24"/>
      <c r="N94" s="24"/>
      <c r="O94" s="24"/>
      <c r="P94" s="21">
        <v>2017</v>
      </c>
      <c r="Q94" s="21" t="s">
        <v>22506</v>
      </c>
      <c r="R94" s="45">
        <v>415311</v>
      </c>
      <c r="S94" s="45">
        <v>11489837</v>
      </c>
      <c r="T94" s="24"/>
    </row>
    <row r="95" spans="1:20">
      <c r="A95" s="30" t="s">
        <v>22504</v>
      </c>
      <c r="B95" s="21" t="s">
        <v>10484</v>
      </c>
      <c r="C95" s="21">
        <v>14</v>
      </c>
      <c r="D95" s="21">
        <v>-0.270578699940352</v>
      </c>
      <c r="E95" s="21">
        <v>0.14699322638433199</v>
      </c>
      <c r="F95" s="21">
        <v>6.5657286970307205E-2</v>
      </c>
      <c r="G95" s="21" t="s">
        <v>39</v>
      </c>
      <c r="H95" s="21">
        <v>-1.09809475291891E-2</v>
      </c>
      <c r="I95" s="21">
        <v>7.3270821438132898E-3</v>
      </c>
      <c r="J95" s="21">
        <v>0.15979551171078199</v>
      </c>
      <c r="K95" s="21" t="s">
        <v>22504</v>
      </c>
      <c r="L95" s="21" t="s">
        <v>10484</v>
      </c>
      <c r="M95" s="21">
        <v>45.134701508566799</v>
      </c>
      <c r="N95" s="21">
        <v>13</v>
      </c>
      <c r="O95" s="21" t="s">
        <v>22512</v>
      </c>
      <c r="P95" s="21">
        <v>2017</v>
      </c>
      <c r="Q95" s="21" t="s">
        <v>22506</v>
      </c>
      <c r="R95" s="45">
        <v>415311</v>
      </c>
      <c r="S95" s="45">
        <v>11489837</v>
      </c>
      <c r="T95" s="24"/>
    </row>
    <row r="96" spans="1:20">
      <c r="A96" s="30" t="s">
        <v>22504</v>
      </c>
      <c r="B96" s="21" t="s">
        <v>10489</v>
      </c>
      <c r="C96" s="21">
        <v>14</v>
      </c>
      <c r="D96" s="21">
        <v>0.26504158621433399</v>
      </c>
      <c r="E96" s="21">
        <v>0.38398984091630101</v>
      </c>
      <c r="F96" s="21">
        <v>0.503180611622559</v>
      </c>
      <c r="G96" s="21" t="s">
        <v>39</v>
      </c>
      <c r="H96" s="21">
        <v>-1.09809475291891E-2</v>
      </c>
      <c r="I96" s="21">
        <v>7.3270821438132898E-3</v>
      </c>
      <c r="J96" s="21">
        <v>0.15979551171078199</v>
      </c>
      <c r="K96" s="21" t="s">
        <v>22504</v>
      </c>
      <c r="L96" s="21" t="s">
        <v>10489</v>
      </c>
      <c r="M96" s="21">
        <v>38.0187345470748</v>
      </c>
      <c r="N96" s="21">
        <v>12</v>
      </c>
      <c r="O96" s="21">
        <v>1.52481485671971E-4</v>
      </c>
      <c r="P96" s="21">
        <v>2017</v>
      </c>
      <c r="Q96" s="21" t="s">
        <v>22506</v>
      </c>
      <c r="R96" s="45">
        <v>415311</v>
      </c>
      <c r="S96" s="45">
        <v>11489837</v>
      </c>
      <c r="T96" s="24"/>
    </row>
    <row r="97" spans="1:20">
      <c r="A97" s="30" t="s">
        <v>22504</v>
      </c>
      <c r="B97" s="21" t="s">
        <v>10487</v>
      </c>
      <c r="C97" s="21">
        <v>14</v>
      </c>
      <c r="D97" s="21">
        <v>-0.128428992678322</v>
      </c>
      <c r="E97" s="21">
        <v>0.11882772660268</v>
      </c>
      <c r="F97" s="21">
        <v>0.279786141766598</v>
      </c>
      <c r="G97" s="21" t="s">
        <v>39</v>
      </c>
      <c r="H97" s="21">
        <v>-1.09809475291891E-2</v>
      </c>
      <c r="I97" s="21">
        <v>7.3270821438132898E-3</v>
      </c>
      <c r="J97" s="21">
        <v>0.15979551171078199</v>
      </c>
      <c r="K97" s="24"/>
      <c r="L97" s="24"/>
      <c r="M97" s="24"/>
      <c r="N97" s="24"/>
      <c r="O97" s="24"/>
      <c r="P97" s="21">
        <v>2017</v>
      </c>
      <c r="Q97" s="21" t="s">
        <v>22506</v>
      </c>
      <c r="R97" s="45">
        <v>415311</v>
      </c>
      <c r="S97" s="45">
        <v>11489837</v>
      </c>
      <c r="T97" s="24"/>
    </row>
    <row r="98" spans="1:20">
      <c r="A98" s="30" t="s">
        <v>22504</v>
      </c>
      <c r="B98" s="21" t="s">
        <v>10488</v>
      </c>
      <c r="C98" s="21">
        <v>14</v>
      </c>
      <c r="D98" s="21">
        <v>-8.8444702438886094E-2</v>
      </c>
      <c r="E98" s="21">
        <v>0.12273297694345001</v>
      </c>
      <c r="F98" s="21">
        <v>0.48389660175077098</v>
      </c>
      <c r="G98" s="21" t="s">
        <v>39</v>
      </c>
      <c r="H98" s="21">
        <v>-1.09809475291891E-2</v>
      </c>
      <c r="I98" s="21">
        <v>7.3270821438132898E-3</v>
      </c>
      <c r="J98" s="21">
        <v>0.15979551171078199</v>
      </c>
      <c r="K98" s="24"/>
      <c r="L98" s="24"/>
      <c r="M98" s="24"/>
      <c r="N98" s="24"/>
      <c r="O98" s="24"/>
      <c r="P98" s="21">
        <v>2017</v>
      </c>
      <c r="Q98" s="21" t="s">
        <v>22506</v>
      </c>
      <c r="R98" s="45">
        <v>415311</v>
      </c>
      <c r="S98" s="45">
        <v>11489837</v>
      </c>
      <c r="T98" s="24"/>
    </row>
    <row r="99" spans="1:20">
      <c r="A99" s="30" t="s">
        <v>22513</v>
      </c>
      <c r="B99" s="21" t="s">
        <v>10484</v>
      </c>
      <c r="C99" s="21">
        <v>123</v>
      </c>
      <c r="D99" s="21">
        <v>6.5350939408297101E-2</v>
      </c>
      <c r="E99" s="21">
        <v>2.5247091911490199E-2</v>
      </c>
      <c r="F99" s="21">
        <v>9.6407785268580199E-3</v>
      </c>
      <c r="G99" s="21" t="s">
        <v>22355</v>
      </c>
      <c r="H99" s="21">
        <v>-4.6004719084846799E-3</v>
      </c>
      <c r="I99" s="21">
        <v>4.05387798209549E-3</v>
      </c>
      <c r="J99" s="21">
        <v>0.25868863228084399</v>
      </c>
      <c r="K99" s="21" t="s">
        <v>22513</v>
      </c>
      <c r="L99" s="21" t="s">
        <v>10484</v>
      </c>
      <c r="M99" s="21">
        <v>222.168233679997</v>
      </c>
      <c r="N99" s="21">
        <v>122</v>
      </c>
      <c r="O99" s="21" t="s">
        <v>22514</v>
      </c>
      <c r="P99" s="21">
        <v>2018</v>
      </c>
      <c r="Q99" s="21" t="s">
        <v>22515</v>
      </c>
      <c r="R99" s="45">
        <v>655666</v>
      </c>
      <c r="S99" s="45">
        <v>5030727</v>
      </c>
      <c r="T99" s="24"/>
    </row>
    <row r="100" spans="1:20">
      <c r="A100" s="30" t="s">
        <v>22513</v>
      </c>
      <c r="B100" s="21" t="s">
        <v>10489</v>
      </c>
      <c r="C100" s="21">
        <v>123</v>
      </c>
      <c r="D100" s="21">
        <v>0.12380540583759</v>
      </c>
      <c r="E100" s="21">
        <v>5.7350915002856002E-2</v>
      </c>
      <c r="F100" s="21">
        <v>3.2845022283253297E-2</v>
      </c>
      <c r="G100" s="21" t="s">
        <v>22355</v>
      </c>
      <c r="H100" s="21">
        <v>-4.6004719084846799E-3</v>
      </c>
      <c r="I100" s="21">
        <v>4.05387798209549E-3</v>
      </c>
      <c r="J100" s="21">
        <v>0.25868863228084399</v>
      </c>
      <c r="K100" s="21" t="s">
        <v>22513</v>
      </c>
      <c r="L100" s="21" t="s">
        <v>10489</v>
      </c>
      <c r="M100" s="21">
        <v>219.82852334623601</v>
      </c>
      <c r="N100" s="21">
        <v>121</v>
      </c>
      <c r="O100" s="21" t="s">
        <v>22516</v>
      </c>
      <c r="P100" s="21">
        <v>2018</v>
      </c>
      <c r="Q100" s="21" t="s">
        <v>22515</v>
      </c>
      <c r="R100" s="45">
        <v>655666</v>
      </c>
      <c r="S100" s="45">
        <v>5030727</v>
      </c>
      <c r="T100" s="24"/>
    </row>
    <row r="101" spans="1:20">
      <c r="A101" s="30" t="s">
        <v>22513</v>
      </c>
      <c r="B101" s="21" t="s">
        <v>10487</v>
      </c>
      <c r="C101" s="21">
        <v>123</v>
      </c>
      <c r="D101" s="21">
        <v>9.2871476934203501E-2</v>
      </c>
      <c r="E101" s="21">
        <v>3.15834304685714E-2</v>
      </c>
      <c r="F101" s="21">
        <v>3.2766961802489099E-3</v>
      </c>
      <c r="G101" s="21" t="s">
        <v>22355</v>
      </c>
      <c r="H101" s="21">
        <v>-4.6004719084846799E-3</v>
      </c>
      <c r="I101" s="21">
        <v>4.05387798209549E-3</v>
      </c>
      <c r="J101" s="21">
        <v>0.25868863228084399</v>
      </c>
      <c r="K101" s="24"/>
      <c r="L101" s="24"/>
      <c r="M101" s="24"/>
      <c r="N101" s="24"/>
      <c r="O101" s="24"/>
      <c r="P101" s="21">
        <v>2018</v>
      </c>
      <c r="Q101" s="21" t="s">
        <v>22515</v>
      </c>
      <c r="R101" s="45">
        <v>655666</v>
      </c>
      <c r="S101" s="45">
        <v>5030727</v>
      </c>
      <c r="T101" s="24"/>
    </row>
    <row r="102" spans="1:20">
      <c r="A102" s="30" t="s">
        <v>22513</v>
      </c>
      <c r="B102" s="21" t="s">
        <v>10488</v>
      </c>
      <c r="C102" s="21">
        <v>123</v>
      </c>
      <c r="D102" s="21">
        <v>0.11497062512667</v>
      </c>
      <c r="E102" s="21">
        <v>4.3905650496922598E-2</v>
      </c>
      <c r="F102" s="21">
        <v>9.9487374969221502E-3</v>
      </c>
      <c r="G102" s="21" t="s">
        <v>22355</v>
      </c>
      <c r="H102" s="21">
        <v>-4.6004719084846799E-3</v>
      </c>
      <c r="I102" s="21">
        <v>4.05387798209549E-3</v>
      </c>
      <c r="J102" s="21">
        <v>0.25868863228084399</v>
      </c>
      <c r="K102" s="24"/>
      <c r="L102" s="24"/>
      <c r="M102" s="24"/>
      <c r="N102" s="24"/>
      <c r="O102" s="24"/>
      <c r="P102" s="21">
        <v>2018</v>
      </c>
      <c r="Q102" s="21" t="s">
        <v>22515</v>
      </c>
      <c r="R102" s="45">
        <v>655666</v>
      </c>
      <c r="S102" s="45">
        <v>5030727</v>
      </c>
      <c r="T102" s="24"/>
    </row>
    <row r="103" spans="1:20">
      <c r="A103" s="30" t="s">
        <v>22513</v>
      </c>
      <c r="B103" s="21" t="s">
        <v>10484</v>
      </c>
      <c r="C103" s="21">
        <v>123</v>
      </c>
      <c r="D103" s="21">
        <v>3.3076613051597398E-2</v>
      </c>
      <c r="E103" s="21">
        <v>9.4410744285283801E-3</v>
      </c>
      <c r="F103" s="21">
        <v>4.59221574803184E-4</v>
      </c>
      <c r="G103" s="21" t="s">
        <v>43</v>
      </c>
      <c r="H103" s="21">
        <v>-1.7080568267948001E-3</v>
      </c>
      <c r="I103" s="21">
        <v>1.51040045153414E-3</v>
      </c>
      <c r="J103" s="21">
        <v>0.26034899875732898</v>
      </c>
      <c r="K103" s="21" t="s">
        <v>22513</v>
      </c>
      <c r="L103" s="21" t="s">
        <v>10484</v>
      </c>
      <c r="M103" s="21">
        <v>334.38491520482597</v>
      </c>
      <c r="N103" s="21">
        <v>122</v>
      </c>
      <c r="O103" s="21" t="s">
        <v>22517</v>
      </c>
      <c r="P103" s="21">
        <v>2018</v>
      </c>
      <c r="Q103" s="21" t="s">
        <v>22515</v>
      </c>
      <c r="R103" s="45">
        <v>655666</v>
      </c>
      <c r="S103" s="45">
        <v>5030727</v>
      </c>
      <c r="T103" s="24"/>
    </row>
    <row r="104" spans="1:20">
      <c r="A104" s="30" t="s">
        <v>22513</v>
      </c>
      <c r="B104" s="21" t="s">
        <v>10489</v>
      </c>
      <c r="C104" s="21">
        <v>123</v>
      </c>
      <c r="D104" s="21">
        <v>5.4761283648118803E-2</v>
      </c>
      <c r="E104" s="21">
        <v>2.13687509598777E-2</v>
      </c>
      <c r="F104" s="21">
        <v>1.1612769288776401E-2</v>
      </c>
      <c r="G104" s="21" t="s">
        <v>43</v>
      </c>
      <c r="H104" s="21">
        <v>-1.7080568267948001E-3</v>
      </c>
      <c r="I104" s="21">
        <v>1.51040045153414E-3</v>
      </c>
      <c r="J104" s="21">
        <v>0.26034899875732898</v>
      </c>
      <c r="K104" s="21" t="s">
        <v>22513</v>
      </c>
      <c r="L104" s="21" t="s">
        <v>10489</v>
      </c>
      <c r="M104" s="21">
        <v>330.88775328623598</v>
      </c>
      <c r="N104" s="21">
        <v>121</v>
      </c>
      <c r="O104" s="21" t="s">
        <v>22518</v>
      </c>
      <c r="P104" s="21">
        <v>2018</v>
      </c>
      <c r="Q104" s="21" t="s">
        <v>22515</v>
      </c>
      <c r="R104" s="45">
        <v>655666</v>
      </c>
      <c r="S104" s="45">
        <v>5030727</v>
      </c>
      <c r="T104" s="24"/>
    </row>
    <row r="105" spans="1:20">
      <c r="A105" s="30" t="s">
        <v>22513</v>
      </c>
      <c r="B105" s="21" t="s">
        <v>10487</v>
      </c>
      <c r="C105" s="21">
        <v>123</v>
      </c>
      <c r="D105" s="21">
        <v>4.2496675695402601E-2</v>
      </c>
      <c r="E105" s="21">
        <v>9.9965273851670595E-3</v>
      </c>
      <c r="F105" s="21" t="s">
        <v>22519</v>
      </c>
      <c r="G105" s="21" t="s">
        <v>43</v>
      </c>
      <c r="H105" s="21">
        <v>-1.7080568267948001E-3</v>
      </c>
      <c r="I105" s="21">
        <v>1.51040045153414E-3</v>
      </c>
      <c r="J105" s="21">
        <v>0.26034899875732898</v>
      </c>
      <c r="K105" s="24"/>
      <c r="L105" s="24"/>
      <c r="M105" s="24"/>
      <c r="N105" s="24"/>
      <c r="O105" s="24"/>
      <c r="P105" s="21">
        <v>2018</v>
      </c>
      <c r="Q105" s="21" t="s">
        <v>22515</v>
      </c>
      <c r="R105" s="45">
        <v>655666</v>
      </c>
      <c r="S105" s="45">
        <v>5030727</v>
      </c>
      <c r="T105" s="24"/>
    </row>
    <row r="106" spans="1:20">
      <c r="A106" s="30" t="s">
        <v>22513</v>
      </c>
      <c r="B106" s="21" t="s">
        <v>10488</v>
      </c>
      <c r="C106" s="21">
        <v>123</v>
      </c>
      <c r="D106" s="21">
        <v>5.0990266783065501E-2</v>
      </c>
      <c r="E106" s="21">
        <v>1.1728983723324499E-2</v>
      </c>
      <c r="F106" s="21" t="s">
        <v>22520</v>
      </c>
      <c r="G106" s="21" t="s">
        <v>43</v>
      </c>
      <c r="H106" s="21">
        <v>-1.7080568267948001E-3</v>
      </c>
      <c r="I106" s="21">
        <v>1.51040045153414E-3</v>
      </c>
      <c r="J106" s="21">
        <v>0.26034899875732898</v>
      </c>
      <c r="K106" s="24"/>
      <c r="L106" s="24"/>
      <c r="M106" s="24"/>
      <c r="N106" s="24"/>
      <c r="O106" s="24"/>
      <c r="P106" s="21">
        <v>2018</v>
      </c>
      <c r="Q106" s="21" t="s">
        <v>22515</v>
      </c>
      <c r="R106" s="45">
        <v>655666</v>
      </c>
      <c r="S106" s="45">
        <v>5030727</v>
      </c>
      <c r="T106" s="24"/>
    </row>
    <row r="107" spans="1:20">
      <c r="A107" s="30" t="s">
        <v>22513</v>
      </c>
      <c r="B107" s="21" t="s">
        <v>10484</v>
      </c>
      <c r="C107" s="21">
        <v>123</v>
      </c>
      <c r="D107" s="21">
        <v>7.9448372425260802E-2</v>
      </c>
      <c r="E107" s="21">
        <v>2.4704900292086801E-2</v>
      </c>
      <c r="F107" s="21">
        <v>1.3003827083764899E-3</v>
      </c>
      <c r="G107" s="21" t="s">
        <v>22356</v>
      </c>
      <c r="H107" s="21">
        <v>-4.4539631153952897E-3</v>
      </c>
      <c r="I107" s="21">
        <v>3.9595896389548304E-3</v>
      </c>
      <c r="J107" s="21">
        <v>0.26287700561460697</v>
      </c>
      <c r="K107" s="21" t="s">
        <v>22513</v>
      </c>
      <c r="L107" s="21" t="s">
        <v>10484</v>
      </c>
      <c r="M107" s="21">
        <v>486.14606255300203</v>
      </c>
      <c r="N107" s="21">
        <v>122</v>
      </c>
      <c r="O107" s="21" t="s">
        <v>22521</v>
      </c>
      <c r="P107" s="21">
        <v>2018</v>
      </c>
      <c r="Q107" s="21" t="s">
        <v>22515</v>
      </c>
      <c r="R107" s="45">
        <v>655666</v>
      </c>
      <c r="S107" s="45">
        <v>5030727</v>
      </c>
      <c r="T107" s="24"/>
    </row>
    <row r="108" spans="1:20">
      <c r="A108" s="30" t="s">
        <v>22513</v>
      </c>
      <c r="B108" s="21" t="s">
        <v>10489</v>
      </c>
      <c r="C108" s="21">
        <v>123</v>
      </c>
      <c r="D108" s="21">
        <v>0.13602020019991701</v>
      </c>
      <c r="E108" s="21">
        <v>5.6020975675802699E-2</v>
      </c>
      <c r="F108" s="21">
        <v>1.6653388250469098E-2</v>
      </c>
      <c r="G108" s="21" t="s">
        <v>22356</v>
      </c>
      <c r="H108" s="21">
        <v>-4.4539631153952897E-3</v>
      </c>
      <c r="I108" s="21">
        <v>3.9595896389548304E-3</v>
      </c>
      <c r="J108" s="21">
        <v>0.26287700561460697</v>
      </c>
      <c r="K108" s="21" t="s">
        <v>22513</v>
      </c>
      <c r="L108" s="21" t="s">
        <v>10489</v>
      </c>
      <c r="M108" s="21">
        <v>481.11503801636201</v>
      </c>
      <c r="N108" s="21">
        <v>121</v>
      </c>
      <c r="O108" s="21" t="s">
        <v>22522</v>
      </c>
      <c r="P108" s="21">
        <v>2018</v>
      </c>
      <c r="Q108" s="21" t="s">
        <v>22515</v>
      </c>
      <c r="R108" s="45">
        <v>655666</v>
      </c>
      <c r="S108" s="45">
        <v>5030727</v>
      </c>
      <c r="T108" s="24"/>
    </row>
    <row r="109" spans="1:20">
      <c r="A109" s="30" t="s">
        <v>22513</v>
      </c>
      <c r="B109" s="21" t="s">
        <v>10487</v>
      </c>
      <c r="C109" s="21">
        <v>123</v>
      </c>
      <c r="D109" s="21">
        <v>0.107200176662493</v>
      </c>
      <c r="E109" s="21">
        <v>2.2519791762219299E-2</v>
      </c>
      <c r="F109" s="21" t="s">
        <v>22523</v>
      </c>
      <c r="G109" s="21" t="s">
        <v>22356</v>
      </c>
      <c r="H109" s="21">
        <v>-4.4539631153952897E-3</v>
      </c>
      <c r="I109" s="21">
        <v>3.9595896389548304E-3</v>
      </c>
      <c r="J109" s="21">
        <v>0.26287700561460697</v>
      </c>
      <c r="K109" s="24"/>
      <c r="L109" s="24"/>
      <c r="M109" s="24"/>
      <c r="N109" s="24"/>
      <c r="O109" s="24"/>
      <c r="P109" s="21">
        <v>2018</v>
      </c>
      <c r="Q109" s="21" t="s">
        <v>22515</v>
      </c>
      <c r="R109" s="45">
        <v>655666</v>
      </c>
      <c r="S109" s="45">
        <v>5030727</v>
      </c>
      <c r="T109" s="24"/>
    </row>
    <row r="110" spans="1:20">
      <c r="A110" s="30" t="s">
        <v>22513</v>
      </c>
      <c r="B110" s="21" t="s">
        <v>10488</v>
      </c>
      <c r="C110" s="21">
        <v>123</v>
      </c>
      <c r="D110" s="21">
        <v>0.143936768810947</v>
      </c>
      <c r="E110" s="21">
        <v>2.7790948569743502E-2</v>
      </c>
      <c r="F110" s="21" t="s">
        <v>22524</v>
      </c>
      <c r="G110" s="21" t="s">
        <v>22356</v>
      </c>
      <c r="H110" s="21">
        <v>-4.4539631153952897E-3</v>
      </c>
      <c r="I110" s="21">
        <v>3.9595896389548304E-3</v>
      </c>
      <c r="J110" s="21">
        <v>0.26287700561460697</v>
      </c>
      <c r="K110" s="24"/>
      <c r="L110" s="24"/>
      <c r="M110" s="24"/>
      <c r="N110" s="24"/>
      <c r="O110" s="24"/>
      <c r="P110" s="21">
        <v>2018</v>
      </c>
      <c r="Q110" s="21" t="s">
        <v>22515</v>
      </c>
      <c r="R110" s="45">
        <v>655666</v>
      </c>
      <c r="S110" s="45">
        <v>5030727</v>
      </c>
      <c r="T110" s="24"/>
    </row>
    <row r="111" spans="1:20">
      <c r="A111" s="30" t="s">
        <v>22513</v>
      </c>
      <c r="B111" s="21" t="s">
        <v>10484</v>
      </c>
      <c r="C111" s="21">
        <v>123</v>
      </c>
      <c r="D111" s="21">
        <v>1.2261198420648999E-2</v>
      </c>
      <c r="E111" s="21">
        <v>1.2559125481459101E-2</v>
      </c>
      <c r="F111" s="21">
        <v>0.32892669879655501</v>
      </c>
      <c r="G111" s="21" t="s">
        <v>39</v>
      </c>
      <c r="H111" s="21">
        <v>-2.8519001378793799E-3</v>
      </c>
      <c r="I111" s="21">
        <v>2.00256511369842E-3</v>
      </c>
      <c r="J111" s="21">
        <v>0.156984513134451</v>
      </c>
      <c r="K111" s="21" t="s">
        <v>22513</v>
      </c>
      <c r="L111" s="21" t="s">
        <v>10484</v>
      </c>
      <c r="M111" s="21">
        <v>436.90805692101497</v>
      </c>
      <c r="N111" s="21">
        <v>122</v>
      </c>
      <c r="O111" s="21" t="s">
        <v>22525</v>
      </c>
      <c r="P111" s="21">
        <v>2018</v>
      </c>
      <c r="Q111" s="21" t="s">
        <v>22515</v>
      </c>
      <c r="R111" s="45">
        <v>655666</v>
      </c>
      <c r="S111" s="45">
        <v>5030727</v>
      </c>
      <c r="T111" s="24"/>
    </row>
    <row r="112" spans="1:20">
      <c r="A112" s="30" t="s">
        <v>22513</v>
      </c>
      <c r="B112" s="21" t="s">
        <v>10489</v>
      </c>
      <c r="C112" s="21">
        <v>123</v>
      </c>
      <c r="D112" s="21">
        <v>4.8454433132367698E-2</v>
      </c>
      <c r="E112" s="21">
        <v>2.83249860353036E-2</v>
      </c>
      <c r="F112" s="21">
        <v>8.9706467501973794E-2</v>
      </c>
      <c r="G112" s="21" t="s">
        <v>39</v>
      </c>
      <c r="H112" s="21">
        <v>-2.8519001378793799E-3</v>
      </c>
      <c r="I112" s="21">
        <v>2.00256511369842E-3</v>
      </c>
      <c r="J112" s="21">
        <v>0.156984513134451</v>
      </c>
      <c r="K112" s="21" t="s">
        <v>22513</v>
      </c>
      <c r="L112" s="21" t="s">
        <v>10489</v>
      </c>
      <c r="M112" s="21">
        <v>429.705594944533</v>
      </c>
      <c r="N112" s="21">
        <v>121</v>
      </c>
      <c r="O112" s="21" t="s">
        <v>22526</v>
      </c>
      <c r="P112" s="21">
        <v>2018</v>
      </c>
      <c r="Q112" s="21" t="s">
        <v>22515</v>
      </c>
      <c r="R112" s="45">
        <v>655666</v>
      </c>
      <c r="S112" s="45">
        <v>5030727</v>
      </c>
      <c r="T112" s="24"/>
    </row>
    <row r="113" spans="1:20">
      <c r="A113" s="30" t="s">
        <v>22513</v>
      </c>
      <c r="B113" s="21" t="s">
        <v>10487</v>
      </c>
      <c r="C113" s="21">
        <v>123</v>
      </c>
      <c r="D113" s="21">
        <v>3.0010377741312599E-2</v>
      </c>
      <c r="E113" s="21">
        <v>1.1750093662698901E-2</v>
      </c>
      <c r="F113" s="21">
        <v>1.06476637170369E-2</v>
      </c>
      <c r="G113" s="21" t="s">
        <v>39</v>
      </c>
      <c r="H113" s="21">
        <v>-2.8519001378793799E-3</v>
      </c>
      <c r="I113" s="21">
        <v>2.00256511369842E-3</v>
      </c>
      <c r="J113" s="21">
        <v>0.156984513134451</v>
      </c>
      <c r="K113" s="24"/>
      <c r="L113" s="24"/>
      <c r="M113" s="24"/>
      <c r="N113" s="24"/>
      <c r="O113" s="24"/>
      <c r="P113" s="21">
        <v>2018</v>
      </c>
      <c r="Q113" s="21" t="s">
        <v>22515</v>
      </c>
      <c r="R113" s="45">
        <v>655666</v>
      </c>
      <c r="S113" s="45">
        <v>5030727</v>
      </c>
      <c r="T113" s="24"/>
    </row>
    <row r="114" spans="1:20">
      <c r="A114" s="30" t="s">
        <v>22513</v>
      </c>
      <c r="B114" s="21" t="s">
        <v>10488</v>
      </c>
      <c r="C114" s="21">
        <v>123</v>
      </c>
      <c r="D114" s="21">
        <v>4.3174202156330901E-2</v>
      </c>
      <c r="E114" s="21">
        <v>1.48116401119832E-2</v>
      </c>
      <c r="F114" s="21">
        <v>4.2347031340244099E-3</v>
      </c>
      <c r="G114" s="21" t="s">
        <v>39</v>
      </c>
      <c r="H114" s="21">
        <v>-2.8519001378793799E-3</v>
      </c>
      <c r="I114" s="21">
        <v>2.00256511369842E-3</v>
      </c>
      <c r="J114" s="21">
        <v>0.156984513134451</v>
      </c>
      <c r="K114" s="24"/>
      <c r="L114" s="24"/>
      <c r="M114" s="24"/>
      <c r="N114" s="24"/>
      <c r="O114" s="24"/>
      <c r="P114" s="21">
        <v>2018</v>
      </c>
      <c r="Q114" s="21" t="s">
        <v>22515</v>
      </c>
      <c r="R114" s="45">
        <v>655666</v>
      </c>
      <c r="S114" s="45">
        <v>5030727</v>
      </c>
      <c r="T114" s="24"/>
    </row>
    <row r="115" spans="1:20">
      <c r="A115" s="30" t="s">
        <v>22527</v>
      </c>
      <c r="B115" s="21" t="s">
        <v>10484</v>
      </c>
      <c r="C115" s="21">
        <v>58</v>
      </c>
      <c r="D115" s="21">
        <v>0.116190429446656</v>
      </c>
      <c r="E115" s="21">
        <v>3.4369734983288998E-2</v>
      </c>
      <c r="F115" s="21">
        <v>7.2326959328862604E-4</v>
      </c>
      <c r="G115" s="21" t="s">
        <v>22355</v>
      </c>
      <c r="H115" s="21">
        <v>-5.76434639845823E-3</v>
      </c>
      <c r="I115" s="21">
        <v>4.8759740580362702E-3</v>
      </c>
      <c r="J115" s="21">
        <v>0.24212430940844401</v>
      </c>
      <c r="K115" s="21" t="s">
        <v>22527</v>
      </c>
      <c r="L115" s="21" t="s">
        <v>10484</v>
      </c>
      <c r="M115" s="21">
        <v>81.005556594512399</v>
      </c>
      <c r="N115" s="21">
        <v>57</v>
      </c>
      <c r="O115" s="21">
        <v>2.00107137802212E-2</v>
      </c>
      <c r="P115" s="21">
        <v>2018</v>
      </c>
      <c r="Q115" s="21" t="s">
        <v>22528</v>
      </c>
      <c r="R115" s="45">
        <v>298957</v>
      </c>
      <c r="S115" s="45">
        <v>190208</v>
      </c>
      <c r="T115" s="24"/>
    </row>
    <row r="116" spans="1:20">
      <c r="A116" s="30" t="s">
        <v>22527</v>
      </c>
      <c r="B116" s="21" t="s">
        <v>10489</v>
      </c>
      <c r="C116" s="21">
        <v>58</v>
      </c>
      <c r="D116" s="21">
        <v>0.19219717372917999</v>
      </c>
      <c r="E116" s="21">
        <v>7.2846972213747599E-2</v>
      </c>
      <c r="F116" s="21">
        <v>1.0766737128780001E-2</v>
      </c>
      <c r="G116" s="21" t="s">
        <v>22355</v>
      </c>
      <c r="H116" s="21">
        <v>-5.76434639845823E-3</v>
      </c>
      <c r="I116" s="21">
        <v>4.8759740580362702E-3</v>
      </c>
      <c r="J116" s="21">
        <v>0.24212430940844401</v>
      </c>
      <c r="K116" s="21" t="s">
        <v>22527</v>
      </c>
      <c r="L116" s="21" t="s">
        <v>10489</v>
      </c>
      <c r="M116" s="21">
        <v>79.033140302804796</v>
      </c>
      <c r="N116" s="21">
        <v>56</v>
      </c>
      <c r="O116" s="21">
        <v>2.3015663177195601E-2</v>
      </c>
      <c r="P116" s="21">
        <v>2018</v>
      </c>
      <c r="Q116" s="21" t="s">
        <v>22528</v>
      </c>
      <c r="R116" s="45">
        <v>298957</v>
      </c>
      <c r="S116" s="45">
        <v>190208</v>
      </c>
      <c r="T116" s="24"/>
    </row>
    <row r="117" spans="1:20">
      <c r="A117" s="30" t="s">
        <v>22527</v>
      </c>
      <c r="B117" s="21" t="s">
        <v>10487</v>
      </c>
      <c r="C117" s="21">
        <v>58</v>
      </c>
      <c r="D117" s="21">
        <v>0.14254656565337001</v>
      </c>
      <c r="E117" s="21">
        <v>4.6570944536212598E-2</v>
      </c>
      <c r="F117" s="21">
        <v>2.2071137499432101E-3</v>
      </c>
      <c r="G117" s="21" t="s">
        <v>22355</v>
      </c>
      <c r="H117" s="21">
        <v>-5.76434639845823E-3</v>
      </c>
      <c r="I117" s="21">
        <v>4.8759740580362702E-3</v>
      </c>
      <c r="J117" s="21">
        <v>0.24212430940844401</v>
      </c>
      <c r="K117" s="24"/>
      <c r="L117" s="24"/>
      <c r="M117" s="24"/>
      <c r="N117" s="24"/>
      <c r="O117" s="24"/>
      <c r="P117" s="21">
        <v>2018</v>
      </c>
      <c r="Q117" s="21" t="s">
        <v>22528</v>
      </c>
      <c r="R117" s="45">
        <v>298957</v>
      </c>
      <c r="S117" s="45">
        <v>190208</v>
      </c>
      <c r="T117" s="24"/>
    </row>
    <row r="118" spans="1:20">
      <c r="A118" s="30" t="s">
        <v>22527</v>
      </c>
      <c r="B118" s="21" t="s">
        <v>10488</v>
      </c>
      <c r="C118" s="21">
        <v>58</v>
      </c>
      <c r="D118" s="21">
        <v>0.16058146276766899</v>
      </c>
      <c r="E118" s="21">
        <v>5.83155830601318E-2</v>
      </c>
      <c r="F118" s="21">
        <v>7.8935150926408605E-3</v>
      </c>
      <c r="G118" s="21" t="s">
        <v>22355</v>
      </c>
      <c r="H118" s="21">
        <v>-5.76434639845823E-3</v>
      </c>
      <c r="I118" s="21">
        <v>4.8759740580362702E-3</v>
      </c>
      <c r="J118" s="21">
        <v>0.24212430940844401</v>
      </c>
      <c r="K118" s="24"/>
      <c r="L118" s="24"/>
      <c r="M118" s="24"/>
      <c r="N118" s="24"/>
      <c r="O118" s="24"/>
      <c r="P118" s="21">
        <v>2018</v>
      </c>
      <c r="Q118" s="21" t="s">
        <v>22528</v>
      </c>
      <c r="R118" s="45">
        <v>298957</v>
      </c>
      <c r="S118" s="45">
        <v>190208</v>
      </c>
      <c r="T118" s="24"/>
    </row>
    <row r="119" spans="1:20">
      <c r="A119" s="30" t="s">
        <v>22527</v>
      </c>
      <c r="B119" s="21" t="s">
        <v>10484</v>
      </c>
      <c r="C119" s="21">
        <v>58</v>
      </c>
      <c r="D119" s="21">
        <v>5.5357598575029601E-2</v>
      </c>
      <c r="E119" s="21">
        <v>1.4783163155655201E-2</v>
      </c>
      <c r="F119" s="21">
        <v>1.8065386208538799E-4</v>
      </c>
      <c r="G119" s="21" t="s">
        <v>43</v>
      </c>
      <c r="H119" s="21">
        <v>-1.3800447264503801E-3</v>
      </c>
      <c r="I119" s="21">
        <v>2.1206385406746498E-3</v>
      </c>
      <c r="J119" s="21">
        <v>0.51785730005665498</v>
      </c>
      <c r="K119" s="21" t="s">
        <v>22527</v>
      </c>
      <c r="L119" s="21" t="s">
        <v>10484</v>
      </c>
      <c r="M119" s="21">
        <v>163.77522267359799</v>
      </c>
      <c r="N119" s="21">
        <v>57</v>
      </c>
      <c r="O119" s="21" t="s">
        <v>22529</v>
      </c>
      <c r="P119" s="21">
        <v>2018</v>
      </c>
      <c r="Q119" s="21" t="s">
        <v>22528</v>
      </c>
      <c r="R119" s="45">
        <v>298957</v>
      </c>
      <c r="S119" s="45">
        <v>190208</v>
      </c>
      <c r="T119" s="24"/>
    </row>
    <row r="120" spans="1:20">
      <c r="A120" s="30" t="s">
        <v>22527</v>
      </c>
      <c r="B120" s="21" t="s">
        <v>10489</v>
      </c>
      <c r="C120" s="21">
        <v>58</v>
      </c>
      <c r="D120" s="21">
        <v>7.3545412959113099E-2</v>
      </c>
      <c r="E120" s="21">
        <v>3.1652445314253298E-2</v>
      </c>
      <c r="F120" s="21">
        <v>2.38062097578365E-2</v>
      </c>
      <c r="G120" s="21" t="s">
        <v>43</v>
      </c>
      <c r="H120" s="21">
        <v>-1.3800447264503801E-3</v>
      </c>
      <c r="I120" s="21">
        <v>2.1206385406746498E-3</v>
      </c>
      <c r="J120" s="21">
        <v>0.51785730005665498</v>
      </c>
      <c r="K120" s="21" t="s">
        <v>22527</v>
      </c>
      <c r="L120" s="21" t="s">
        <v>10489</v>
      </c>
      <c r="M120" s="21">
        <v>162.54596988318499</v>
      </c>
      <c r="N120" s="21">
        <v>56</v>
      </c>
      <c r="O120" s="21" t="s">
        <v>22530</v>
      </c>
      <c r="P120" s="21">
        <v>2018</v>
      </c>
      <c r="Q120" s="21" t="s">
        <v>22528</v>
      </c>
      <c r="R120" s="45">
        <v>298957</v>
      </c>
      <c r="S120" s="45">
        <v>190208</v>
      </c>
      <c r="T120" s="24"/>
    </row>
    <row r="121" spans="1:20">
      <c r="A121" s="30" t="s">
        <v>22527</v>
      </c>
      <c r="B121" s="21" t="s">
        <v>10487</v>
      </c>
      <c r="C121" s="21">
        <v>58</v>
      </c>
      <c r="D121" s="21">
        <v>7.9182684451140406E-2</v>
      </c>
      <c r="E121" s="21">
        <v>1.44752441555396E-2</v>
      </c>
      <c r="F121" s="21" t="s">
        <v>22531</v>
      </c>
      <c r="G121" s="21" t="s">
        <v>43</v>
      </c>
      <c r="H121" s="21">
        <v>-1.3800447264503801E-3</v>
      </c>
      <c r="I121" s="21">
        <v>2.1206385406746498E-3</v>
      </c>
      <c r="J121" s="21">
        <v>0.51785730005665498</v>
      </c>
      <c r="K121" s="24"/>
      <c r="L121" s="24"/>
      <c r="M121" s="24"/>
      <c r="N121" s="24"/>
      <c r="O121" s="24"/>
      <c r="P121" s="21">
        <v>2018</v>
      </c>
      <c r="Q121" s="21" t="s">
        <v>22528</v>
      </c>
      <c r="R121" s="45">
        <v>298957</v>
      </c>
      <c r="S121" s="45">
        <v>190208</v>
      </c>
      <c r="T121" s="24"/>
    </row>
    <row r="122" spans="1:20">
      <c r="A122" s="30" t="s">
        <v>22527</v>
      </c>
      <c r="B122" s="21" t="s">
        <v>10488</v>
      </c>
      <c r="C122" s="21">
        <v>58</v>
      </c>
      <c r="D122" s="21">
        <v>7.0192579558781401E-2</v>
      </c>
      <c r="E122" s="21">
        <v>1.5960219499749899E-2</v>
      </c>
      <c r="F122" s="21" t="s">
        <v>22532</v>
      </c>
      <c r="G122" s="21" t="s">
        <v>43</v>
      </c>
      <c r="H122" s="21">
        <v>-1.3800447264503801E-3</v>
      </c>
      <c r="I122" s="21">
        <v>2.1206385406746498E-3</v>
      </c>
      <c r="J122" s="21">
        <v>0.51785730005665498</v>
      </c>
      <c r="K122" s="24"/>
      <c r="L122" s="24"/>
      <c r="M122" s="24"/>
      <c r="N122" s="24"/>
      <c r="O122" s="24"/>
      <c r="P122" s="21">
        <v>2018</v>
      </c>
      <c r="Q122" s="21" t="s">
        <v>22528</v>
      </c>
      <c r="R122" s="45">
        <v>298957</v>
      </c>
      <c r="S122" s="45">
        <v>190208</v>
      </c>
      <c r="T122" s="24"/>
    </row>
    <row r="123" spans="1:20">
      <c r="A123" s="30" t="s">
        <v>22527</v>
      </c>
      <c r="B123" s="21" t="s">
        <v>10484</v>
      </c>
      <c r="C123" s="21">
        <v>58</v>
      </c>
      <c r="D123" s="21">
        <v>0.13392452380088199</v>
      </c>
      <c r="E123" s="21">
        <v>3.0312504404571401E-2</v>
      </c>
      <c r="F123" s="21" t="s">
        <v>22533</v>
      </c>
      <c r="G123" s="21" t="s">
        <v>22356</v>
      </c>
      <c r="H123" s="21">
        <v>-8.2014507133144898E-3</v>
      </c>
      <c r="I123" s="21">
        <v>4.2211826903857603E-3</v>
      </c>
      <c r="J123" s="21">
        <v>5.7058653746498898E-2</v>
      </c>
      <c r="K123" s="21" t="s">
        <v>22527</v>
      </c>
      <c r="L123" s="21" t="s">
        <v>10484</v>
      </c>
      <c r="M123" s="21">
        <v>145.34263972000701</v>
      </c>
      <c r="N123" s="21">
        <v>57</v>
      </c>
      <c r="O123" s="21" t="s">
        <v>22534</v>
      </c>
      <c r="P123" s="21">
        <v>2018</v>
      </c>
      <c r="Q123" s="21" t="s">
        <v>22528</v>
      </c>
      <c r="R123" s="45">
        <v>298957</v>
      </c>
      <c r="S123" s="45">
        <v>190208</v>
      </c>
      <c r="T123" s="24"/>
    </row>
    <row r="124" spans="1:20">
      <c r="A124" s="30" t="s">
        <v>22527</v>
      </c>
      <c r="B124" s="21" t="s">
        <v>10489</v>
      </c>
      <c r="C124" s="21">
        <v>58</v>
      </c>
      <c r="D124" s="21">
        <v>0.24207351134138999</v>
      </c>
      <c r="E124" s="21">
        <v>6.30440447527158E-2</v>
      </c>
      <c r="F124" s="21">
        <v>3.1587979463653E-4</v>
      </c>
      <c r="G124" s="21" t="s">
        <v>22356</v>
      </c>
      <c r="H124" s="21">
        <v>-8.2014507133144898E-3</v>
      </c>
      <c r="I124" s="21">
        <v>4.2211826903857603E-3</v>
      </c>
      <c r="J124" s="21">
        <v>5.7058653746498898E-2</v>
      </c>
      <c r="K124" s="21" t="s">
        <v>22527</v>
      </c>
      <c r="L124" s="21" t="s">
        <v>10489</v>
      </c>
      <c r="M124" s="21">
        <v>136.163821558264</v>
      </c>
      <c r="N124" s="21">
        <v>56</v>
      </c>
      <c r="O124" s="21" t="s">
        <v>22535</v>
      </c>
      <c r="P124" s="21">
        <v>2018</v>
      </c>
      <c r="Q124" s="21" t="s">
        <v>22528</v>
      </c>
      <c r="R124" s="45">
        <v>298957</v>
      </c>
      <c r="S124" s="45">
        <v>190208</v>
      </c>
      <c r="T124" s="24"/>
    </row>
    <row r="125" spans="1:20">
      <c r="A125" s="30" t="s">
        <v>22527</v>
      </c>
      <c r="B125" s="21" t="s">
        <v>10487</v>
      </c>
      <c r="C125" s="21">
        <v>58</v>
      </c>
      <c r="D125" s="21">
        <v>0.172087236156304</v>
      </c>
      <c r="E125" s="21">
        <v>3.3898425825364599E-2</v>
      </c>
      <c r="F125" s="21" t="s">
        <v>22536</v>
      </c>
      <c r="G125" s="21" t="s">
        <v>22356</v>
      </c>
      <c r="H125" s="21">
        <v>-8.2014507133144898E-3</v>
      </c>
      <c r="I125" s="21">
        <v>4.2211826903857603E-3</v>
      </c>
      <c r="J125" s="21">
        <v>5.7058653746498898E-2</v>
      </c>
      <c r="K125" s="24"/>
      <c r="L125" s="24"/>
      <c r="M125" s="24"/>
      <c r="N125" s="24"/>
      <c r="O125" s="24"/>
      <c r="P125" s="21">
        <v>2018</v>
      </c>
      <c r="Q125" s="21" t="s">
        <v>22528</v>
      </c>
      <c r="R125" s="45">
        <v>298957</v>
      </c>
      <c r="S125" s="45">
        <v>190208</v>
      </c>
      <c r="T125" s="24"/>
    </row>
    <row r="126" spans="1:20">
      <c r="A126" s="30" t="s">
        <v>22527</v>
      </c>
      <c r="B126" s="21" t="s">
        <v>10488</v>
      </c>
      <c r="C126" s="21">
        <v>58</v>
      </c>
      <c r="D126" s="21">
        <v>0.182769790041313</v>
      </c>
      <c r="E126" s="21">
        <v>3.8636497754084502E-2</v>
      </c>
      <c r="F126" s="21" t="s">
        <v>22537</v>
      </c>
      <c r="G126" s="21" t="s">
        <v>22356</v>
      </c>
      <c r="H126" s="21">
        <v>-8.2014507133144898E-3</v>
      </c>
      <c r="I126" s="21">
        <v>4.2211826903857603E-3</v>
      </c>
      <c r="J126" s="21">
        <v>5.7058653746498898E-2</v>
      </c>
      <c r="K126" s="24"/>
      <c r="L126" s="24"/>
      <c r="M126" s="24"/>
      <c r="N126" s="24"/>
      <c r="O126" s="24"/>
      <c r="P126" s="21">
        <v>2018</v>
      </c>
      <c r="Q126" s="21" t="s">
        <v>22528</v>
      </c>
      <c r="R126" s="45">
        <v>298957</v>
      </c>
      <c r="S126" s="45">
        <v>190208</v>
      </c>
      <c r="T126" s="24"/>
    </row>
    <row r="127" spans="1:20">
      <c r="A127" s="30" t="s">
        <v>22527</v>
      </c>
      <c r="B127" s="21" t="s">
        <v>10484</v>
      </c>
      <c r="C127" s="21">
        <v>58</v>
      </c>
      <c r="D127" s="21">
        <v>3.5603652348721697E-2</v>
      </c>
      <c r="E127" s="21">
        <v>1.68706324392097E-2</v>
      </c>
      <c r="F127" s="21">
        <v>3.4824581442334697E-2</v>
      </c>
      <c r="G127" s="21" t="s">
        <v>39</v>
      </c>
      <c r="H127" s="21">
        <v>-4.7957222223948999E-3</v>
      </c>
      <c r="I127" s="21">
        <v>2.34273090291827E-3</v>
      </c>
      <c r="J127" s="21">
        <v>4.5354899505590199E-2</v>
      </c>
      <c r="K127" s="21" t="s">
        <v>22527</v>
      </c>
      <c r="L127" s="21" t="s">
        <v>10484</v>
      </c>
      <c r="M127" s="21">
        <v>157.539293422387</v>
      </c>
      <c r="N127" s="21">
        <v>57</v>
      </c>
      <c r="O127" s="21" t="s">
        <v>22538</v>
      </c>
      <c r="P127" s="21">
        <v>2018</v>
      </c>
      <c r="Q127" s="21" t="s">
        <v>22528</v>
      </c>
      <c r="R127" s="45">
        <v>298957</v>
      </c>
      <c r="S127" s="45">
        <v>190208</v>
      </c>
      <c r="T127" s="24"/>
    </row>
    <row r="128" spans="1:20">
      <c r="A128" s="30" t="s">
        <v>22527</v>
      </c>
      <c r="B128" s="21" t="s">
        <v>10489</v>
      </c>
      <c r="C128" s="21">
        <v>58</v>
      </c>
      <c r="D128" s="21">
        <v>9.8779722114078705E-2</v>
      </c>
      <c r="E128" s="21">
        <v>3.4956848107006201E-2</v>
      </c>
      <c r="F128" s="21">
        <v>6.5261537147184101E-3</v>
      </c>
      <c r="G128" s="21" t="s">
        <v>39</v>
      </c>
      <c r="H128" s="21">
        <v>-4.7957222223948999E-3</v>
      </c>
      <c r="I128" s="21">
        <v>2.34273090291827E-3</v>
      </c>
      <c r="J128" s="21">
        <v>4.5354899505590199E-2</v>
      </c>
      <c r="K128" s="21" t="s">
        <v>22527</v>
      </c>
      <c r="L128" s="21" t="s">
        <v>10489</v>
      </c>
      <c r="M128" s="21">
        <v>146.571371459853</v>
      </c>
      <c r="N128" s="21">
        <v>56</v>
      </c>
      <c r="O128" s="21" t="s">
        <v>22539</v>
      </c>
      <c r="P128" s="21">
        <v>2018</v>
      </c>
      <c r="Q128" s="21" t="s">
        <v>22528</v>
      </c>
      <c r="R128" s="45">
        <v>298957</v>
      </c>
      <c r="S128" s="45">
        <v>190208</v>
      </c>
      <c r="T128" s="24"/>
    </row>
    <row r="129" spans="1:20">
      <c r="A129" s="30" t="s">
        <v>22527</v>
      </c>
      <c r="B129" s="21" t="s">
        <v>10487</v>
      </c>
      <c r="C129" s="21">
        <v>58</v>
      </c>
      <c r="D129" s="21">
        <v>6.4568092867423196E-2</v>
      </c>
      <c r="E129" s="21">
        <v>1.66866523868704E-2</v>
      </c>
      <c r="F129" s="21">
        <v>1.09083137596672E-4</v>
      </c>
      <c r="G129" s="21" t="s">
        <v>39</v>
      </c>
      <c r="H129" s="21">
        <v>-4.7957222223948999E-3</v>
      </c>
      <c r="I129" s="21">
        <v>2.34273090291827E-3</v>
      </c>
      <c r="J129" s="21">
        <v>4.5354899505590199E-2</v>
      </c>
      <c r="K129" s="24"/>
      <c r="L129" s="24"/>
      <c r="M129" s="24"/>
      <c r="N129" s="24"/>
      <c r="O129" s="24"/>
      <c r="P129" s="21">
        <v>2018</v>
      </c>
      <c r="Q129" s="21" t="s">
        <v>22528</v>
      </c>
      <c r="R129" s="45">
        <v>298957</v>
      </c>
      <c r="S129" s="45">
        <v>190208</v>
      </c>
      <c r="T129" s="24"/>
    </row>
    <row r="130" spans="1:20">
      <c r="A130" s="30" t="s">
        <v>22527</v>
      </c>
      <c r="B130" s="21" t="s">
        <v>10488</v>
      </c>
      <c r="C130" s="21">
        <v>58</v>
      </c>
      <c r="D130" s="21">
        <v>6.3530998562322999E-2</v>
      </c>
      <c r="E130" s="21">
        <v>1.8045506982513101E-2</v>
      </c>
      <c r="F130" s="21">
        <v>8.5453474409163705E-4</v>
      </c>
      <c r="G130" s="21" t="s">
        <v>39</v>
      </c>
      <c r="H130" s="21">
        <v>-4.7957222223948999E-3</v>
      </c>
      <c r="I130" s="21">
        <v>2.34273090291827E-3</v>
      </c>
      <c r="J130" s="21">
        <v>4.5354899505590199E-2</v>
      </c>
      <c r="K130" s="24"/>
      <c r="L130" s="24"/>
      <c r="M130" s="24"/>
      <c r="N130" s="24"/>
      <c r="O130" s="24"/>
      <c r="P130" s="21">
        <v>2018</v>
      </c>
      <c r="Q130" s="21" t="s">
        <v>22528</v>
      </c>
      <c r="R130" s="45">
        <v>298957</v>
      </c>
      <c r="S130" s="45">
        <v>190208</v>
      </c>
      <c r="T130" s="24"/>
    </row>
    <row r="131" spans="1:20">
      <c r="A131" s="30" t="s">
        <v>22540</v>
      </c>
      <c r="B131" s="21" t="s">
        <v>10484</v>
      </c>
      <c r="C131" s="21">
        <v>8</v>
      </c>
      <c r="D131" s="21">
        <v>-3.0654529745353501E-2</v>
      </c>
      <c r="E131" s="21">
        <v>8.9473502881379802E-3</v>
      </c>
      <c r="F131" s="21">
        <v>6.1231164753263096E-4</v>
      </c>
      <c r="G131" s="21" t="s">
        <v>22355</v>
      </c>
      <c r="H131" s="21">
        <v>2.8365752527091299E-2</v>
      </c>
      <c r="I131" s="21">
        <v>1.49230293352565E-2</v>
      </c>
      <c r="J131" s="21">
        <v>0.106051552591791</v>
      </c>
      <c r="K131" s="21" t="s">
        <v>22540</v>
      </c>
      <c r="L131" s="21" t="s">
        <v>10484</v>
      </c>
      <c r="M131" s="21">
        <v>8.3924188354579492</v>
      </c>
      <c r="N131" s="21">
        <v>7</v>
      </c>
      <c r="O131" s="21">
        <v>0.29926514136909199</v>
      </c>
      <c r="P131" s="21">
        <v>2020</v>
      </c>
      <c r="Q131" s="21" t="s">
        <v>22541</v>
      </c>
      <c r="R131" s="45">
        <v>7979</v>
      </c>
      <c r="S131" s="45">
        <v>5327688</v>
      </c>
      <c r="T131" s="24"/>
    </row>
    <row r="132" spans="1:20">
      <c r="A132" s="30" t="s">
        <v>22540</v>
      </c>
      <c r="B132" s="21" t="s">
        <v>10489</v>
      </c>
      <c r="C132" s="21">
        <v>8</v>
      </c>
      <c r="D132" s="21">
        <v>-6.6764601471684698E-2</v>
      </c>
      <c r="E132" s="21">
        <v>2.0680155412321901E-2</v>
      </c>
      <c r="F132" s="21">
        <v>1.7945692324426599E-2</v>
      </c>
      <c r="G132" s="21" t="s">
        <v>22355</v>
      </c>
      <c r="H132" s="21">
        <v>2.8365752527091299E-2</v>
      </c>
      <c r="I132" s="21">
        <v>1.49230293352565E-2</v>
      </c>
      <c r="J132" s="21">
        <v>0.106051552591791</v>
      </c>
      <c r="K132" s="21" t="s">
        <v>22540</v>
      </c>
      <c r="L132" s="21" t="s">
        <v>10489</v>
      </c>
      <c r="M132" s="21">
        <v>4.7793633267053597</v>
      </c>
      <c r="N132" s="21">
        <v>6</v>
      </c>
      <c r="O132" s="21">
        <v>0.572406897515508</v>
      </c>
      <c r="P132" s="21">
        <v>2020</v>
      </c>
      <c r="Q132" s="21" t="s">
        <v>22541</v>
      </c>
      <c r="R132" s="45">
        <v>7979</v>
      </c>
      <c r="S132" s="45">
        <v>5327688</v>
      </c>
      <c r="T132" s="24"/>
    </row>
    <row r="133" spans="1:20">
      <c r="A133" s="30" t="s">
        <v>22540</v>
      </c>
      <c r="B133" s="21" t="s">
        <v>10487</v>
      </c>
      <c r="C133" s="21">
        <v>8</v>
      </c>
      <c r="D133" s="21">
        <v>-3.1104514442757299E-2</v>
      </c>
      <c r="E133" s="21">
        <v>1.06775262963597E-2</v>
      </c>
      <c r="F133" s="21">
        <v>3.5788009727415401E-3</v>
      </c>
      <c r="G133" s="21" t="s">
        <v>22355</v>
      </c>
      <c r="H133" s="21">
        <v>2.8365752527091299E-2</v>
      </c>
      <c r="I133" s="21">
        <v>1.49230293352565E-2</v>
      </c>
      <c r="J133" s="21">
        <v>0.106051552591791</v>
      </c>
      <c r="K133" s="24"/>
      <c r="L133" s="24"/>
      <c r="M133" s="24"/>
      <c r="N133" s="24"/>
      <c r="O133" s="24"/>
      <c r="P133" s="21">
        <v>2020</v>
      </c>
      <c r="Q133" s="21" t="s">
        <v>22541</v>
      </c>
      <c r="R133" s="45">
        <v>7979</v>
      </c>
      <c r="S133" s="45">
        <v>5327688</v>
      </c>
      <c r="T133" s="24"/>
    </row>
    <row r="134" spans="1:20">
      <c r="A134" s="30" t="s">
        <v>22540</v>
      </c>
      <c r="B134" s="21" t="s">
        <v>10488</v>
      </c>
      <c r="C134" s="21">
        <v>8</v>
      </c>
      <c r="D134" s="21">
        <v>-2.58732322510066E-2</v>
      </c>
      <c r="E134" s="21">
        <v>1.2686519653418301E-2</v>
      </c>
      <c r="F134" s="21">
        <v>8.0781143848038903E-2</v>
      </c>
      <c r="G134" s="21" t="s">
        <v>22355</v>
      </c>
      <c r="H134" s="21">
        <v>2.8365752527091299E-2</v>
      </c>
      <c r="I134" s="21">
        <v>1.49230293352565E-2</v>
      </c>
      <c r="J134" s="21">
        <v>0.106051552591791</v>
      </c>
      <c r="K134" s="24"/>
      <c r="L134" s="24"/>
      <c r="M134" s="24"/>
      <c r="N134" s="24"/>
      <c r="O134" s="24"/>
      <c r="P134" s="21">
        <v>2020</v>
      </c>
      <c r="Q134" s="21" t="s">
        <v>22541</v>
      </c>
      <c r="R134" s="45">
        <v>7979</v>
      </c>
      <c r="S134" s="45">
        <v>5327688</v>
      </c>
      <c r="T134" s="24"/>
    </row>
    <row r="135" spans="1:20">
      <c r="A135" s="30" t="s">
        <v>22540</v>
      </c>
      <c r="B135" s="21" t="s">
        <v>10484</v>
      </c>
      <c r="C135" s="21">
        <v>8</v>
      </c>
      <c r="D135" s="21">
        <v>-9.1327128593249301E-3</v>
      </c>
      <c r="E135" s="21">
        <v>2.5963732963864201E-3</v>
      </c>
      <c r="F135" s="21">
        <v>4.3565145006483101E-4</v>
      </c>
      <c r="G135" s="21" t="s">
        <v>43</v>
      </c>
      <c r="H135" s="21">
        <v>-5.3701697779552898E-4</v>
      </c>
      <c r="I135" s="21">
        <v>5.4450040457138301E-3</v>
      </c>
      <c r="J135" s="21">
        <v>0.92464795092378205</v>
      </c>
      <c r="K135" s="21" t="s">
        <v>22540</v>
      </c>
      <c r="L135" s="21" t="s">
        <v>10484</v>
      </c>
      <c r="M135" s="21">
        <v>9.0423982250204098</v>
      </c>
      <c r="N135" s="21">
        <v>7</v>
      </c>
      <c r="O135" s="21">
        <v>0.24962634896775099</v>
      </c>
      <c r="P135" s="21">
        <v>2020</v>
      </c>
      <c r="Q135" s="21" t="s">
        <v>22541</v>
      </c>
      <c r="R135" s="45">
        <v>7979</v>
      </c>
      <c r="S135" s="45">
        <v>5327688</v>
      </c>
      <c r="T135" s="24"/>
    </row>
    <row r="136" spans="1:20">
      <c r="A136" s="30" t="s">
        <v>22540</v>
      </c>
      <c r="B136" s="21" t="s">
        <v>10489</v>
      </c>
      <c r="C136" s="21">
        <v>8</v>
      </c>
      <c r="D136" s="21">
        <v>-8.4679163721962294E-3</v>
      </c>
      <c r="E136" s="21">
        <v>7.2998433112390002E-3</v>
      </c>
      <c r="F136" s="21">
        <v>0.29011185506417198</v>
      </c>
      <c r="G136" s="21" t="s">
        <v>43</v>
      </c>
      <c r="H136" s="21">
        <v>-5.3701697779552898E-4</v>
      </c>
      <c r="I136" s="21">
        <v>5.4450040457138301E-3</v>
      </c>
      <c r="J136" s="21">
        <v>0.92464795092378205</v>
      </c>
      <c r="K136" s="21" t="s">
        <v>22540</v>
      </c>
      <c r="L136" s="21" t="s">
        <v>10489</v>
      </c>
      <c r="M136" s="21">
        <v>9.0277626933817299</v>
      </c>
      <c r="N136" s="21">
        <v>6</v>
      </c>
      <c r="O136" s="21">
        <v>0.17202272654970099</v>
      </c>
      <c r="P136" s="21">
        <v>2020</v>
      </c>
      <c r="Q136" s="21" t="s">
        <v>22541</v>
      </c>
      <c r="R136" s="45">
        <v>7979</v>
      </c>
      <c r="S136" s="45">
        <v>5327688</v>
      </c>
      <c r="T136" s="24"/>
    </row>
    <row r="137" spans="1:20">
      <c r="A137" s="30" t="s">
        <v>22540</v>
      </c>
      <c r="B137" s="21" t="s">
        <v>10487</v>
      </c>
      <c r="C137" s="21">
        <v>8</v>
      </c>
      <c r="D137" s="21">
        <v>-8.8606857704754197E-3</v>
      </c>
      <c r="E137" s="21">
        <v>3.2438186565087201E-3</v>
      </c>
      <c r="F137" s="21">
        <v>6.3035233715033499E-3</v>
      </c>
      <c r="G137" s="21" t="s">
        <v>43</v>
      </c>
      <c r="H137" s="21">
        <v>-5.3701697779552898E-4</v>
      </c>
      <c r="I137" s="21">
        <v>5.4450040457138301E-3</v>
      </c>
      <c r="J137" s="21">
        <v>0.92464795092378205</v>
      </c>
      <c r="K137" s="24"/>
      <c r="L137" s="24"/>
      <c r="M137" s="24"/>
      <c r="N137" s="24"/>
      <c r="O137" s="24"/>
      <c r="P137" s="21">
        <v>2020</v>
      </c>
      <c r="Q137" s="21" t="s">
        <v>22541</v>
      </c>
      <c r="R137" s="45">
        <v>7979</v>
      </c>
      <c r="S137" s="45">
        <v>5327688</v>
      </c>
      <c r="T137" s="24"/>
    </row>
    <row r="138" spans="1:20">
      <c r="A138" s="30" t="s">
        <v>22540</v>
      </c>
      <c r="B138" s="21" t="s">
        <v>10488</v>
      </c>
      <c r="C138" s="21">
        <v>8</v>
      </c>
      <c r="D138" s="21">
        <v>-1.1215967683325801E-2</v>
      </c>
      <c r="E138" s="21">
        <v>4.28215439813692E-3</v>
      </c>
      <c r="F138" s="21">
        <v>3.4447504128071502E-2</v>
      </c>
      <c r="G138" s="21" t="s">
        <v>43</v>
      </c>
      <c r="H138" s="21">
        <v>-5.3701697779552898E-4</v>
      </c>
      <c r="I138" s="21">
        <v>5.4450040457138301E-3</v>
      </c>
      <c r="J138" s="21">
        <v>0.92464795092378205</v>
      </c>
      <c r="K138" s="24"/>
      <c r="L138" s="24"/>
      <c r="M138" s="24"/>
      <c r="N138" s="24"/>
      <c r="O138" s="24"/>
      <c r="P138" s="21">
        <v>2020</v>
      </c>
      <c r="Q138" s="21" t="s">
        <v>22541</v>
      </c>
      <c r="R138" s="45">
        <v>7979</v>
      </c>
      <c r="S138" s="45">
        <v>5327688</v>
      </c>
      <c r="T138" s="24"/>
    </row>
    <row r="139" spans="1:20">
      <c r="A139" s="30" t="s">
        <v>22540</v>
      </c>
      <c r="B139" s="21" t="s">
        <v>10484</v>
      </c>
      <c r="C139" s="21">
        <v>8</v>
      </c>
      <c r="D139" s="21">
        <v>-2.5124796915727301E-2</v>
      </c>
      <c r="E139" s="21">
        <v>6.5227772858824796E-3</v>
      </c>
      <c r="F139" s="21">
        <v>1.17226093932568E-4</v>
      </c>
      <c r="G139" s="21" t="s">
        <v>22356</v>
      </c>
      <c r="H139" s="21">
        <v>1.9666072946418998E-2</v>
      </c>
      <c r="I139" s="21">
        <v>1.063958418706E-2</v>
      </c>
      <c r="J139" s="21">
        <v>0.114044741218749</v>
      </c>
      <c r="K139" s="21" t="s">
        <v>22540</v>
      </c>
      <c r="L139" s="21" t="s">
        <v>10484</v>
      </c>
      <c r="M139" s="21">
        <v>11.267491603921</v>
      </c>
      <c r="N139" s="21">
        <v>7</v>
      </c>
      <c r="O139" s="21">
        <v>0.12736928957389501</v>
      </c>
      <c r="P139" s="21">
        <v>2020</v>
      </c>
      <c r="Q139" s="21" t="s">
        <v>22541</v>
      </c>
      <c r="R139" s="45">
        <v>7979</v>
      </c>
      <c r="S139" s="45">
        <v>5327688</v>
      </c>
      <c r="T139" s="24"/>
    </row>
    <row r="140" spans="1:20">
      <c r="A140" s="30" t="s">
        <v>22540</v>
      </c>
      <c r="B140" s="21" t="s">
        <v>10489</v>
      </c>
      <c r="C140" s="21">
        <v>8</v>
      </c>
      <c r="D140" s="21">
        <v>-4.9752407747005303E-2</v>
      </c>
      <c r="E140" s="21">
        <v>1.44621103107723E-2</v>
      </c>
      <c r="F140" s="21">
        <v>1.37977315720029E-2</v>
      </c>
      <c r="G140" s="21" t="s">
        <v>22356</v>
      </c>
      <c r="H140" s="21">
        <v>1.9666072946418998E-2</v>
      </c>
      <c r="I140" s="21">
        <v>1.063958418706E-2</v>
      </c>
      <c r="J140" s="21">
        <v>0.114044741218749</v>
      </c>
      <c r="K140" s="21" t="s">
        <v>22540</v>
      </c>
      <c r="L140" s="21" t="s">
        <v>10489</v>
      </c>
      <c r="M140" s="21">
        <v>7.17938643009518</v>
      </c>
      <c r="N140" s="21">
        <v>6</v>
      </c>
      <c r="O140" s="21">
        <v>0.30457592168969999</v>
      </c>
      <c r="P140" s="21">
        <v>2020</v>
      </c>
      <c r="Q140" s="21" t="s">
        <v>22541</v>
      </c>
      <c r="R140" s="45">
        <v>7979</v>
      </c>
      <c r="S140" s="45">
        <v>5327688</v>
      </c>
      <c r="T140" s="24"/>
    </row>
    <row r="141" spans="1:20">
      <c r="A141" s="30" t="s">
        <v>22540</v>
      </c>
      <c r="B141" s="21" t="s">
        <v>10487</v>
      </c>
      <c r="C141" s="21">
        <v>8</v>
      </c>
      <c r="D141" s="21">
        <v>-2.78652227753966E-2</v>
      </c>
      <c r="E141" s="21">
        <v>7.1395393907594E-3</v>
      </c>
      <c r="F141" s="21" t="s">
        <v>22542</v>
      </c>
      <c r="G141" s="21" t="s">
        <v>22356</v>
      </c>
      <c r="H141" s="21">
        <v>1.9666072946418998E-2</v>
      </c>
      <c r="I141" s="21">
        <v>1.063958418706E-2</v>
      </c>
      <c r="J141" s="21">
        <v>0.114044741218749</v>
      </c>
      <c r="K141" s="24"/>
      <c r="L141" s="24"/>
      <c r="M141" s="24"/>
      <c r="N141" s="24"/>
      <c r="O141" s="24"/>
      <c r="P141" s="21">
        <v>2020</v>
      </c>
      <c r="Q141" s="21" t="s">
        <v>22541</v>
      </c>
      <c r="R141" s="45">
        <v>7979</v>
      </c>
      <c r="S141" s="45">
        <v>5327688</v>
      </c>
      <c r="T141" s="24"/>
    </row>
    <row r="142" spans="1:20">
      <c r="A142" s="30" t="s">
        <v>22540</v>
      </c>
      <c r="B142" s="21" t="s">
        <v>10488</v>
      </c>
      <c r="C142" s="21">
        <v>8</v>
      </c>
      <c r="D142" s="21">
        <v>-3.4002203168554401E-2</v>
      </c>
      <c r="E142" s="21">
        <v>1.0747362845471901E-2</v>
      </c>
      <c r="F142" s="21">
        <v>1.5844768610490199E-2</v>
      </c>
      <c r="G142" s="21" t="s">
        <v>22356</v>
      </c>
      <c r="H142" s="21">
        <v>1.9666072946418998E-2</v>
      </c>
      <c r="I142" s="21">
        <v>1.063958418706E-2</v>
      </c>
      <c r="J142" s="21">
        <v>0.114044741218749</v>
      </c>
      <c r="K142" s="24"/>
      <c r="L142" s="24"/>
      <c r="M142" s="24"/>
      <c r="N142" s="24"/>
      <c r="O142" s="24"/>
      <c r="P142" s="21">
        <v>2020</v>
      </c>
      <c r="Q142" s="21" t="s">
        <v>22541</v>
      </c>
      <c r="R142" s="45">
        <v>7979</v>
      </c>
      <c r="S142" s="45">
        <v>5327688</v>
      </c>
      <c r="T142" s="24"/>
    </row>
    <row r="143" spans="1:20">
      <c r="A143" s="30" t="s">
        <v>22540</v>
      </c>
      <c r="B143" s="21" t="s">
        <v>10484</v>
      </c>
      <c r="C143" s="21">
        <v>8</v>
      </c>
      <c r="D143" s="21">
        <v>2.81440319960246E-3</v>
      </c>
      <c r="E143" s="21">
        <v>3.3652102057466298E-3</v>
      </c>
      <c r="F143" s="21">
        <v>0.40297313306653998</v>
      </c>
      <c r="G143" s="21" t="s">
        <v>39</v>
      </c>
      <c r="H143" s="21">
        <v>1.16840778774931E-2</v>
      </c>
      <c r="I143" s="21">
        <v>5.2134180374138403E-3</v>
      </c>
      <c r="J143" s="21">
        <v>6.6241780614363102E-2</v>
      </c>
      <c r="K143" s="21" t="s">
        <v>22540</v>
      </c>
      <c r="L143" s="21" t="s">
        <v>10484</v>
      </c>
      <c r="M143" s="21">
        <v>11.217670626531</v>
      </c>
      <c r="N143" s="21">
        <v>7</v>
      </c>
      <c r="O143" s="21">
        <v>0.12940212971371901</v>
      </c>
      <c r="P143" s="21">
        <v>2020</v>
      </c>
      <c r="Q143" s="21" t="s">
        <v>22541</v>
      </c>
      <c r="R143" s="45">
        <v>7979</v>
      </c>
      <c r="S143" s="45">
        <v>5327688</v>
      </c>
      <c r="T143" s="24"/>
    </row>
    <row r="144" spans="1:20">
      <c r="A144" s="30" t="s">
        <v>22540</v>
      </c>
      <c r="B144" s="21" t="s">
        <v>10489</v>
      </c>
      <c r="C144" s="21">
        <v>8</v>
      </c>
      <c r="D144" s="21">
        <v>-1.16503129135991E-2</v>
      </c>
      <c r="E144" s="21">
        <v>6.9891024070953302E-3</v>
      </c>
      <c r="F144" s="21">
        <v>0.146577267267089</v>
      </c>
      <c r="G144" s="21" t="s">
        <v>39</v>
      </c>
      <c r="H144" s="21">
        <v>1.16840778774931E-2</v>
      </c>
      <c r="I144" s="21">
        <v>5.2134180374138403E-3</v>
      </c>
      <c r="J144" s="21">
        <v>6.6241780614363102E-2</v>
      </c>
      <c r="K144" s="21" t="s">
        <v>22540</v>
      </c>
      <c r="L144" s="21" t="s">
        <v>10489</v>
      </c>
      <c r="M144" s="21">
        <v>6.1060866618372396</v>
      </c>
      <c r="N144" s="21">
        <v>6</v>
      </c>
      <c r="O144" s="21">
        <v>0.41141181268978999</v>
      </c>
      <c r="P144" s="21">
        <v>2020</v>
      </c>
      <c r="Q144" s="21" t="s">
        <v>22541</v>
      </c>
      <c r="R144" s="45">
        <v>7979</v>
      </c>
      <c r="S144" s="45">
        <v>5327688</v>
      </c>
      <c r="T144" s="24"/>
    </row>
    <row r="145" spans="1:20">
      <c r="A145" s="30" t="s">
        <v>22540</v>
      </c>
      <c r="B145" s="21" t="s">
        <v>10487</v>
      </c>
      <c r="C145" s="21">
        <v>8</v>
      </c>
      <c r="D145" s="21" t="s">
        <v>22543</v>
      </c>
      <c r="E145" s="21">
        <v>3.6612692671860402E-3</v>
      </c>
      <c r="F145" s="21">
        <v>0.99392375135394895</v>
      </c>
      <c r="G145" s="21" t="s">
        <v>39</v>
      </c>
      <c r="H145" s="21">
        <v>1.16840778774931E-2</v>
      </c>
      <c r="I145" s="21">
        <v>5.2134180374138403E-3</v>
      </c>
      <c r="J145" s="21">
        <v>6.6241780614363102E-2</v>
      </c>
      <c r="K145" s="24"/>
      <c r="L145" s="24"/>
      <c r="M145" s="24"/>
      <c r="N145" s="24"/>
      <c r="O145" s="24"/>
      <c r="P145" s="21">
        <v>2020</v>
      </c>
      <c r="Q145" s="21" t="s">
        <v>22541</v>
      </c>
      <c r="R145" s="45">
        <v>7979</v>
      </c>
      <c r="S145" s="45">
        <v>5327688</v>
      </c>
      <c r="T145" s="24"/>
    </row>
    <row r="146" spans="1:20">
      <c r="A146" s="30" t="s">
        <v>22540</v>
      </c>
      <c r="B146" s="21" t="s">
        <v>10488</v>
      </c>
      <c r="C146" s="21">
        <v>8</v>
      </c>
      <c r="D146" s="21">
        <v>-4.7811124985613202E-4</v>
      </c>
      <c r="E146" s="21">
        <v>4.16095444528499E-3</v>
      </c>
      <c r="F146" s="21">
        <v>0.91174758274327605</v>
      </c>
      <c r="G146" s="21" t="s">
        <v>39</v>
      </c>
      <c r="H146" s="21">
        <v>1.16840778774931E-2</v>
      </c>
      <c r="I146" s="21">
        <v>5.2134180374138403E-3</v>
      </c>
      <c r="J146" s="21">
        <v>6.6241780614363102E-2</v>
      </c>
      <c r="K146" s="24"/>
      <c r="L146" s="24"/>
      <c r="M146" s="24"/>
      <c r="N146" s="24"/>
      <c r="O146" s="24"/>
      <c r="P146" s="21">
        <v>2020</v>
      </c>
      <c r="Q146" s="21" t="s">
        <v>22541</v>
      </c>
      <c r="R146" s="45">
        <v>7979</v>
      </c>
      <c r="S146" s="45">
        <v>5327688</v>
      </c>
      <c r="T146" s="24"/>
    </row>
    <row r="147" spans="1:20">
      <c r="A147" s="30" t="s">
        <v>22544</v>
      </c>
      <c r="B147" s="21" t="s">
        <v>10484</v>
      </c>
      <c r="C147" s="21">
        <v>3</v>
      </c>
      <c r="D147" s="21">
        <v>5.3275602690167102E-2</v>
      </c>
      <c r="E147" s="21">
        <v>5.8176859953380303E-2</v>
      </c>
      <c r="F147" s="21">
        <v>0.35979674246535198</v>
      </c>
      <c r="G147" s="21" t="s">
        <v>22355</v>
      </c>
      <c r="H147" s="21">
        <v>8.6793822721832697E-2</v>
      </c>
      <c r="I147" s="21">
        <v>0.14797651522017799</v>
      </c>
      <c r="J147" s="21">
        <v>0.66229738535605198</v>
      </c>
      <c r="K147" s="21" t="s">
        <v>22544</v>
      </c>
      <c r="L147" s="21" t="s">
        <v>10484</v>
      </c>
      <c r="M147" s="21">
        <v>2.3403321430179802</v>
      </c>
      <c r="N147" s="21">
        <v>2</v>
      </c>
      <c r="O147" s="21">
        <v>0.310315402438893</v>
      </c>
      <c r="P147" s="21">
        <v>2020</v>
      </c>
      <c r="Q147" s="21" t="s">
        <v>22545</v>
      </c>
      <c r="R147" s="45">
        <v>3629</v>
      </c>
      <c r="S147" s="45">
        <v>15038157</v>
      </c>
      <c r="T147" s="24"/>
    </row>
    <row r="148" spans="1:20">
      <c r="A148" s="30" t="s">
        <v>22544</v>
      </c>
      <c r="B148" s="21" t="s">
        <v>10489</v>
      </c>
      <c r="C148" s="21">
        <v>3</v>
      </c>
      <c r="D148" s="21">
        <v>-0.50329076795698502</v>
      </c>
      <c r="E148" s="21">
        <v>0.95155119988723802</v>
      </c>
      <c r="F148" s="21">
        <v>0.69027683289221198</v>
      </c>
      <c r="G148" s="21" t="s">
        <v>22355</v>
      </c>
      <c r="H148" s="21">
        <v>8.6793822721832697E-2</v>
      </c>
      <c r="I148" s="21">
        <v>0.14797651522017799</v>
      </c>
      <c r="J148" s="21">
        <v>0.66229738535605198</v>
      </c>
      <c r="K148" s="21" t="s">
        <v>22544</v>
      </c>
      <c r="L148" s="21" t="s">
        <v>10489</v>
      </c>
      <c r="M148" s="21">
        <v>1.74128407661077</v>
      </c>
      <c r="N148" s="21">
        <v>1</v>
      </c>
      <c r="O148" s="21">
        <v>0.18697620797032199</v>
      </c>
      <c r="P148" s="21">
        <v>2020</v>
      </c>
      <c r="Q148" s="21" t="s">
        <v>22545</v>
      </c>
      <c r="R148" s="45">
        <v>3629</v>
      </c>
      <c r="S148" s="45">
        <v>15038157</v>
      </c>
      <c r="T148" s="24"/>
    </row>
    <row r="149" spans="1:20">
      <c r="A149" s="30" t="s">
        <v>22544</v>
      </c>
      <c r="B149" s="21" t="s">
        <v>10487</v>
      </c>
      <c r="C149" s="21">
        <v>3</v>
      </c>
      <c r="D149" s="21">
        <v>3.5650790908283797E-2</v>
      </c>
      <c r="E149" s="21">
        <v>6.7403200244188499E-2</v>
      </c>
      <c r="F149" s="21">
        <v>0.59686207700063798</v>
      </c>
      <c r="G149" s="21" t="s">
        <v>22355</v>
      </c>
      <c r="H149" s="21">
        <v>8.6793822721832697E-2</v>
      </c>
      <c r="I149" s="21">
        <v>0.14797651522017799</v>
      </c>
      <c r="J149" s="21">
        <v>0.66229738535605198</v>
      </c>
      <c r="K149" s="24"/>
      <c r="L149" s="24"/>
      <c r="M149" s="24"/>
      <c r="N149" s="24"/>
      <c r="O149" s="24"/>
      <c r="P149" s="21">
        <v>2020</v>
      </c>
      <c r="Q149" s="21" t="s">
        <v>22545</v>
      </c>
      <c r="R149" s="45">
        <v>3629</v>
      </c>
      <c r="S149" s="45">
        <v>15038157</v>
      </c>
      <c r="T149" s="24"/>
    </row>
    <row r="150" spans="1:20">
      <c r="A150" s="30" t="s">
        <v>22544</v>
      </c>
      <c r="B150" s="21" t="s">
        <v>10488</v>
      </c>
      <c r="C150" s="21">
        <v>3</v>
      </c>
      <c r="D150" s="21">
        <v>-9.26891666169136E-3</v>
      </c>
      <c r="E150" s="21">
        <v>9.5252391753524096E-2</v>
      </c>
      <c r="F150" s="21">
        <v>0.93135444388825595</v>
      </c>
      <c r="G150" s="21" t="s">
        <v>22355</v>
      </c>
      <c r="H150" s="21">
        <v>8.6793822721832697E-2</v>
      </c>
      <c r="I150" s="21">
        <v>0.14797651522017799</v>
      </c>
      <c r="J150" s="21">
        <v>0.66229738535605198</v>
      </c>
      <c r="K150" s="24"/>
      <c r="L150" s="24"/>
      <c r="M150" s="24"/>
      <c r="N150" s="24"/>
      <c r="O150" s="24"/>
      <c r="P150" s="21">
        <v>2020</v>
      </c>
      <c r="Q150" s="21" t="s">
        <v>22545</v>
      </c>
      <c r="R150" s="45">
        <v>3629</v>
      </c>
      <c r="S150" s="45">
        <v>15038157</v>
      </c>
      <c r="T150" s="24"/>
    </row>
    <row r="151" spans="1:20">
      <c r="A151" s="30" t="s">
        <v>22544</v>
      </c>
      <c r="B151" s="21" t="s">
        <v>10484</v>
      </c>
      <c r="C151" s="21">
        <v>3</v>
      </c>
      <c r="D151" s="21">
        <v>4.2511735729386303E-2</v>
      </c>
      <c r="E151" s="21">
        <v>1.6582256372890701E-2</v>
      </c>
      <c r="F151" s="21">
        <v>1.0356652275221199E-2</v>
      </c>
      <c r="G151" s="21" t="s">
        <v>43</v>
      </c>
      <c r="H151" s="21">
        <v>3.3559430286674997E-2</v>
      </c>
      <c r="I151" s="21">
        <v>3.49246755344957E-2</v>
      </c>
      <c r="J151" s="21">
        <v>0.51268947005840004</v>
      </c>
      <c r="K151" s="21" t="s">
        <v>22544</v>
      </c>
      <c r="L151" s="21" t="s">
        <v>10484</v>
      </c>
      <c r="M151" s="21">
        <v>1.7396771349725599</v>
      </c>
      <c r="N151" s="21">
        <v>2</v>
      </c>
      <c r="O151" s="21">
        <v>0.41901918710869002</v>
      </c>
      <c r="P151" s="21">
        <v>2020</v>
      </c>
      <c r="Q151" s="21" t="s">
        <v>22545</v>
      </c>
      <c r="R151" s="45">
        <v>3629</v>
      </c>
      <c r="S151" s="45">
        <v>15038157</v>
      </c>
      <c r="T151" s="24"/>
    </row>
    <row r="152" spans="1:20">
      <c r="A152" s="30" t="s">
        <v>22544</v>
      </c>
      <c r="B152" s="21" t="s">
        <v>10489</v>
      </c>
      <c r="C152" s="21">
        <v>3</v>
      </c>
      <c r="D152" s="21">
        <v>-0.17290725771430401</v>
      </c>
      <c r="E152" s="21">
        <v>0.224794982526206</v>
      </c>
      <c r="F152" s="21">
        <v>0.58259247892625698</v>
      </c>
      <c r="G152" s="21" t="s">
        <v>43</v>
      </c>
      <c r="H152" s="21">
        <v>3.3559430286674997E-2</v>
      </c>
      <c r="I152" s="21">
        <v>3.49246755344957E-2</v>
      </c>
      <c r="J152" s="21">
        <v>0.51268947005840004</v>
      </c>
      <c r="K152" s="21" t="s">
        <v>22544</v>
      </c>
      <c r="L152" s="21" t="s">
        <v>10489</v>
      </c>
      <c r="M152" s="21">
        <v>0.81633129042999297</v>
      </c>
      <c r="N152" s="21">
        <v>1</v>
      </c>
      <c r="O152" s="21">
        <v>0.3662549984779</v>
      </c>
      <c r="P152" s="21">
        <v>2020</v>
      </c>
      <c r="Q152" s="21" t="s">
        <v>22545</v>
      </c>
      <c r="R152" s="45">
        <v>3629</v>
      </c>
      <c r="S152" s="45">
        <v>15038157</v>
      </c>
      <c r="T152" s="24"/>
    </row>
    <row r="153" spans="1:20">
      <c r="A153" s="30" t="s">
        <v>22544</v>
      </c>
      <c r="B153" s="21" t="s">
        <v>10487</v>
      </c>
      <c r="C153" s="21">
        <v>3</v>
      </c>
      <c r="D153" s="21">
        <v>3.7704616461733099E-2</v>
      </c>
      <c r="E153" s="21">
        <v>2.09472074036939E-2</v>
      </c>
      <c r="F153" s="21">
        <v>7.1863328319385605E-2</v>
      </c>
      <c r="G153" s="21" t="s">
        <v>43</v>
      </c>
      <c r="H153" s="21">
        <v>3.3559430286674997E-2</v>
      </c>
      <c r="I153" s="21">
        <v>3.49246755344957E-2</v>
      </c>
      <c r="J153" s="21">
        <v>0.51268947005840004</v>
      </c>
      <c r="K153" s="24"/>
      <c r="L153" s="24"/>
      <c r="M153" s="24"/>
      <c r="N153" s="24"/>
      <c r="O153" s="24"/>
      <c r="P153" s="21">
        <v>2020</v>
      </c>
      <c r="Q153" s="21" t="s">
        <v>22545</v>
      </c>
      <c r="R153" s="45">
        <v>3629</v>
      </c>
      <c r="S153" s="45">
        <v>15038157</v>
      </c>
      <c r="T153" s="24"/>
    </row>
    <row r="154" spans="1:20">
      <c r="A154" s="30" t="s">
        <v>22544</v>
      </c>
      <c r="B154" s="21" t="s">
        <v>10488</v>
      </c>
      <c r="C154" s="21">
        <v>3</v>
      </c>
      <c r="D154" s="21">
        <v>2.79356054772808E-2</v>
      </c>
      <c r="E154" s="21">
        <v>2.59806185643215E-2</v>
      </c>
      <c r="F154" s="21">
        <v>0.39475775852612199</v>
      </c>
      <c r="G154" s="21" t="s">
        <v>43</v>
      </c>
      <c r="H154" s="21">
        <v>3.3559430286674997E-2</v>
      </c>
      <c r="I154" s="21">
        <v>3.49246755344957E-2</v>
      </c>
      <c r="J154" s="21">
        <v>0.51268947005840004</v>
      </c>
      <c r="K154" s="24"/>
      <c r="L154" s="24"/>
      <c r="M154" s="24"/>
      <c r="N154" s="24"/>
      <c r="O154" s="24"/>
      <c r="P154" s="21">
        <v>2020</v>
      </c>
      <c r="Q154" s="21" t="s">
        <v>22545</v>
      </c>
      <c r="R154" s="45">
        <v>3629</v>
      </c>
      <c r="S154" s="45">
        <v>15038157</v>
      </c>
      <c r="T154" s="24"/>
    </row>
    <row r="155" spans="1:20">
      <c r="A155" s="30" t="s">
        <v>22544</v>
      </c>
      <c r="B155" s="21" t="s">
        <v>10484</v>
      </c>
      <c r="C155" s="21">
        <v>3</v>
      </c>
      <c r="D155" s="21">
        <v>0.15617687568493499</v>
      </c>
      <c r="E155" s="21">
        <v>3.5837247733308701E-2</v>
      </c>
      <c r="F155" s="21" t="s">
        <v>22546</v>
      </c>
      <c r="G155" s="21" t="s">
        <v>22356</v>
      </c>
      <c r="H155" s="21">
        <v>8.4061220692459401E-2</v>
      </c>
      <c r="I155" s="21">
        <v>7.5154466111093804E-2</v>
      </c>
      <c r="J155" s="21">
        <v>0.46442365451784201</v>
      </c>
      <c r="K155" s="21" t="s">
        <v>22544</v>
      </c>
      <c r="L155" s="21" t="s">
        <v>10484</v>
      </c>
      <c r="M155" s="21">
        <v>1.2927269094713001</v>
      </c>
      <c r="N155" s="21">
        <v>2</v>
      </c>
      <c r="O155" s="21">
        <v>0.52394767593351999</v>
      </c>
      <c r="P155" s="21">
        <v>2020</v>
      </c>
      <c r="Q155" s="21" t="s">
        <v>22545</v>
      </c>
      <c r="R155" s="45">
        <v>3629</v>
      </c>
      <c r="S155" s="45">
        <v>15038157</v>
      </c>
      <c r="T155" s="24"/>
    </row>
    <row r="156" spans="1:20">
      <c r="A156" s="30" t="s">
        <v>22544</v>
      </c>
      <c r="B156" s="21" t="s">
        <v>10489</v>
      </c>
      <c r="C156" s="21">
        <v>3</v>
      </c>
      <c r="D156" s="21">
        <v>-0.38316553966960298</v>
      </c>
      <c r="E156" s="21">
        <v>0.48352597649703399</v>
      </c>
      <c r="F156" s="21">
        <v>0.57339190456867295</v>
      </c>
      <c r="G156" s="21" t="s">
        <v>22356</v>
      </c>
      <c r="H156" s="21">
        <v>8.4061220692459401E-2</v>
      </c>
      <c r="I156" s="21">
        <v>7.5154466111093804E-2</v>
      </c>
      <c r="J156" s="21">
        <v>0.46442365451784201</v>
      </c>
      <c r="K156" s="21" t="s">
        <v>22544</v>
      </c>
      <c r="L156" s="21" t="s">
        <v>10489</v>
      </c>
      <c r="M156" s="21">
        <v>4.1656371881538E-2</v>
      </c>
      <c r="N156" s="21">
        <v>1</v>
      </c>
      <c r="O156" s="21">
        <v>0.83827619305008305</v>
      </c>
      <c r="P156" s="21">
        <v>2020</v>
      </c>
      <c r="Q156" s="21" t="s">
        <v>22545</v>
      </c>
      <c r="R156" s="45">
        <v>3629</v>
      </c>
      <c r="S156" s="45">
        <v>15038157</v>
      </c>
      <c r="T156" s="24"/>
    </row>
    <row r="157" spans="1:20">
      <c r="A157" s="30" t="s">
        <v>22544</v>
      </c>
      <c r="B157" s="21" t="s">
        <v>10487</v>
      </c>
      <c r="C157" s="21">
        <v>3</v>
      </c>
      <c r="D157" s="21">
        <v>0.17527300473684301</v>
      </c>
      <c r="E157" s="21">
        <v>4.5376077428945297E-2</v>
      </c>
      <c r="F157" s="21">
        <v>1.12152525464025E-4</v>
      </c>
      <c r="G157" s="21" t="s">
        <v>22356</v>
      </c>
      <c r="H157" s="21">
        <v>8.4061220692459401E-2</v>
      </c>
      <c r="I157" s="21">
        <v>7.5154466111093804E-2</v>
      </c>
      <c r="J157" s="21">
        <v>0.46442365451784201</v>
      </c>
      <c r="K157" s="24"/>
      <c r="L157" s="24"/>
      <c r="M157" s="24"/>
      <c r="N157" s="24"/>
      <c r="O157" s="24"/>
      <c r="P157" s="21">
        <v>2020</v>
      </c>
      <c r="Q157" s="21" t="s">
        <v>22545</v>
      </c>
      <c r="R157" s="45">
        <v>3629</v>
      </c>
      <c r="S157" s="45">
        <v>15038157</v>
      </c>
      <c r="T157" s="24"/>
    </row>
    <row r="158" spans="1:20">
      <c r="A158" s="30" t="s">
        <v>22544</v>
      </c>
      <c r="B158" s="21" t="s">
        <v>10488</v>
      </c>
      <c r="C158" s="21">
        <v>3</v>
      </c>
      <c r="D158" s="21">
        <v>0.177006893740738</v>
      </c>
      <c r="E158" s="21">
        <v>5.5458040464516703E-2</v>
      </c>
      <c r="F158" s="21">
        <v>8.5728548404401403E-2</v>
      </c>
      <c r="G158" s="21" t="s">
        <v>22356</v>
      </c>
      <c r="H158" s="21">
        <v>8.4061220692459401E-2</v>
      </c>
      <c r="I158" s="21">
        <v>7.5154466111093804E-2</v>
      </c>
      <c r="J158" s="21">
        <v>0.46442365451784201</v>
      </c>
      <c r="K158" s="24"/>
      <c r="L158" s="24"/>
      <c r="M158" s="24"/>
      <c r="N158" s="24"/>
      <c r="O158" s="24"/>
      <c r="P158" s="21">
        <v>2020</v>
      </c>
      <c r="Q158" s="21" t="s">
        <v>22545</v>
      </c>
      <c r="R158" s="45">
        <v>3629</v>
      </c>
      <c r="S158" s="45">
        <v>15038157</v>
      </c>
      <c r="T158" s="24"/>
    </row>
    <row r="159" spans="1:20">
      <c r="A159" s="30" t="s">
        <v>22544</v>
      </c>
      <c r="B159" s="21" t="s">
        <v>10484</v>
      </c>
      <c r="C159" s="21">
        <v>3</v>
      </c>
      <c r="D159" s="21">
        <v>0.10282185170117999</v>
      </c>
      <c r="E159" s="21">
        <v>1.9305508215960599E-2</v>
      </c>
      <c r="F159" s="21" t="s">
        <v>22547</v>
      </c>
      <c r="G159" s="21" t="s">
        <v>39</v>
      </c>
      <c r="H159" s="21">
        <v>5.2883916660680402E-2</v>
      </c>
      <c r="I159" s="21">
        <v>4.0657290561363801E-2</v>
      </c>
      <c r="J159" s="21">
        <v>0.41725749948153901</v>
      </c>
      <c r="K159" s="21" t="s">
        <v>22544</v>
      </c>
      <c r="L159" s="21" t="s">
        <v>10484</v>
      </c>
      <c r="M159" s="21">
        <v>1.79762145894439</v>
      </c>
      <c r="N159" s="21">
        <v>2</v>
      </c>
      <c r="O159" s="21">
        <v>0.407053468687265</v>
      </c>
      <c r="P159" s="21">
        <v>2020</v>
      </c>
      <c r="Q159" s="21" t="s">
        <v>22545</v>
      </c>
      <c r="R159" s="45">
        <v>3629</v>
      </c>
      <c r="S159" s="45">
        <v>15038157</v>
      </c>
      <c r="T159" s="24"/>
    </row>
    <row r="160" spans="1:20">
      <c r="A160" s="30" t="s">
        <v>22544</v>
      </c>
      <c r="B160" s="21" t="s">
        <v>10489</v>
      </c>
      <c r="C160" s="21">
        <v>3</v>
      </c>
      <c r="D160" s="21">
        <v>-0.23663988205803599</v>
      </c>
      <c r="E160" s="21">
        <v>0.26169212315220902</v>
      </c>
      <c r="F160" s="21">
        <v>0.53197734937661401</v>
      </c>
      <c r="G160" s="21" t="s">
        <v>39</v>
      </c>
      <c r="H160" s="21">
        <v>5.2883916660680402E-2</v>
      </c>
      <c r="I160" s="21">
        <v>4.0657290561363801E-2</v>
      </c>
      <c r="J160" s="21">
        <v>0.41725749948153901</v>
      </c>
      <c r="K160" s="21" t="s">
        <v>22544</v>
      </c>
      <c r="L160" s="21" t="s">
        <v>10489</v>
      </c>
      <c r="M160" s="21">
        <v>0.105738339452201</v>
      </c>
      <c r="N160" s="21">
        <v>1</v>
      </c>
      <c r="O160" s="21">
        <v>0.74504914190205696</v>
      </c>
      <c r="P160" s="21">
        <v>2020</v>
      </c>
      <c r="Q160" s="21" t="s">
        <v>22545</v>
      </c>
      <c r="R160" s="45">
        <v>3629</v>
      </c>
      <c r="S160" s="45">
        <v>15038157</v>
      </c>
      <c r="T160" s="24"/>
    </row>
    <row r="161" spans="1:20">
      <c r="A161" s="30" t="s">
        <v>22544</v>
      </c>
      <c r="B161" s="21" t="s">
        <v>10487</v>
      </c>
      <c r="C161" s="21">
        <v>3</v>
      </c>
      <c r="D161" s="21">
        <v>0.107447531286297</v>
      </c>
      <c r="E161" s="21">
        <v>2.6776317565378099E-2</v>
      </c>
      <c r="F161" s="21" t="s">
        <v>22548</v>
      </c>
      <c r="G161" s="21" t="s">
        <v>39</v>
      </c>
      <c r="H161" s="21">
        <v>5.2883916660680402E-2</v>
      </c>
      <c r="I161" s="21">
        <v>4.0657290561363801E-2</v>
      </c>
      <c r="J161" s="21">
        <v>0.41725749948153901</v>
      </c>
      <c r="K161" s="24"/>
      <c r="L161" s="24"/>
      <c r="M161" s="24"/>
      <c r="N161" s="24"/>
      <c r="O161" s="24"/>
      <c r="P161" s="21">
        <v>2020</v>
      </c>
      <c r="Q161" s="21" t="s">
        <v>22545</v>
      </c>
      <c r="R161" s="45">
        <v>3629</v>
      </c>
      <c r="S161" s="45">
        <v>15038157</v>
      </c>
      <c r="T161" s="24"/>
    </row>
    <row r="162" spans="1:20">
      <c r="A162" s="30" t="s">
        <v>22544</v>
      </c>
      <c r="B162" s="21" t="s">
        <v>10488</v>
      </c>
      <c r="C162" s="21">
        <v>3</v>
      </c>
      <c r="D162" s="21">
        <v>0.11354305258446799</v>
      </c>
      <c r="E162" s="21">
        <v>3.0950115571413601E-2</v>
      </c>
      <c r="F162" s="21">
        <v>6.6929091102173294E-2</v>
      </c>
      <c r="G162" s="21" t="s">
        <v>39</v>
      </c>
      <c r="H162" s="21">
        <v>5.2883916660680402E-2</v>
      </c>
      <c r="I162" s="21">
        <v>4.0657290561363801E-2</v>
      </c>
      <c r="J162" s="21">
        <v>0.41725749948153901</v>
      </c>
      <c r="K162" s="24"/>
      <c r="L162" s="24"/>
      <c r="M162" s="24"/>
      <c r="N162" s="24"/>
      <c r="O162" s="24"/>
      <c r="P162" s="21">
        <v>2020</v>
      </c>
      <c r="Q162" s="21" t="s">
        <v>22545</v>
      </c>
      <c r="R162" s="45">
        <v>3629</v>
      </c>
      <c r="S162" s="45">
        <v>15038157</v>
      </c>
      <c r="T162" s="24"/>
    </row>
    <row r="163" spans="1:20">
      <c r="A163" s="30" t="s">
        <v>22549</v>
      </c>
      <c r="B163" s="21" t="s">
        <v>10484</v>
      </c>
      <c r="C163" s="21">
        <v>3</v>
      </c>
      <c r="D163" s="21">
        <v>-8.8378646291138396E-2</v>
      </c>
      <c r="E163" s="21">
        <v>3.8279107045185598E-2</v>
      </c>
      <c r="F163" s="21">
        <v>2.0954908363891901E-2</v>
      </c>
      <c r="G163" s="21" t="s">
        <v>22355</v>
      </c>
      <c r="H163" s="21">
        <v>4.2453149630623903E-3</v>
      </c>
      <c r="I163" s="21">
        <v>2.0989068082931901E-2</v>
      </c>
      <c r="J163" s="21">
        <v>0.87294933835308197</v>
      </c>
      <c r="K163" s="21" t="s">
        <v>22549</v>
      </c>
      <c r="L163" s="21" t="s">
        <v>10484</v>
      </c>
      <c r="M163" s="21">
        <v>4.09147324032011E-2</v>
      </c>
      <c r="N163" s="21">
        <v>2</v>
      </c>
      <c r="O163" s="21">
        <v>0.97975046606796501</v>
      </c>
      <c r="P163" s="21">
        <v>2020</v>
      </c>
      <c r="Q163" s="21" t="s">
        <v>22550</v>
      </c>
      <c r="R163" s="45">
        <v>3130</v>
      </c>
      <c r="S163" s="45">
        <v>15027914</v>
      </c>
      <c r="T163" s="24"/>
    </row>
    <row r="164" spans="1:20">
      <c r="A164" s="30" t="s">
        <v>22549</v>
      </c>
      <c r="B164" s="21" t="s">
        <v>10489</v>
      </c>
      <c r="C164" s="21">
        <v>3</v>
      </c>
      <c r="D164" s="21">
        <v>-9.8613842784619099E-2</v>
      </c>
      <c r="E164" s="21">
        <v>6.3450696651964095E-2</v>
      </c>
      <c r="F164" s="21">
        <v>0.363980854754413</v>
      </c>
      <c r="G164" s="21" t="s">
        <v>22355</v>
      </c>
      <c r="H164" s="21">
        <v>4.2453149630623903E-3</v>
      </c>
      <c r="I164" s="21">
        <v>2.0989068082931901E-2</v>
      </c>
      <c r="J164" s="21">
        <v>0.87294933835308197</v>
      </c>
      <c r="K164" s="21" t="s">
        <v>22549</v>
      </c>
      <c r="L164" s="21" t="s">
        <v>10489</v>
      </c>
      <c r="M164" s="21" t="s">
        <v>22551</v>
      </c>
      <c r="N164" s="21">
        <v>1</v>
      </c>
      <c r="O164" s="21">
        <v>0.99833554274855896</v>
      </c>
      <c r="P164" s="21">
        <v>2020</v>
      </c>
      <c r="Q164" s="21" t="s">
        <v>22550</v>
      </c>
      <c r="R164" s="45">
        <v>3130</v>
      </c>
      <c r="S164" s="45">
        <v>15027914</v>
      </c>
      <c r="T164" s="24"/>
    </row>
    <row r="165" spans="1:20">
      <c r="A165" s="30" t="s">
        <v>22549</v>
      </c>
      <c r="B165" s="21" t="s">
        <v>10487</v>
      </c>
      <c r="C165" s="21">
        <v>3</v>
      </c>
      <c r="D165" s="21">
        <v>-8.9421206633037903E-2</v>
      </c>
      <c r="E165" s="21">
        <v>4.54578070782692E-2</v>
      </c>
      <c r="F165" s="21">
        <v>4.9168756403414199E-2</v>
      </c>
      <c r="G165" s="21" t="s">
        <v>22355</v>
      </c>
      <c r="H165" s="21">
        <v>4.2453149630623903E-3</v>
      </c>
      <c r="I165" s="21">
        <v>2.0989068082931901E-2</v>
      </c>
      <c r="J165" s="21">
        <v>0.87294933835308197</v>
      </c>
      <c r="K165" s="24"/>
      <c r="L165" s="24"/>
      <c r="M165" s="24"/>
      <c r="N165" s="24"/>
      <c r="O165" s="24"/>
      <c r="P165" s="21">
        <v>2020</v>
      </c>
      <c r="Q165" s="21" t="s">
        <v>22550</v>
      </c>
      <c r="R165" s="45">
        <v>3130</v>
      </c>
      <c r="S165" s="45">
        <v>15027914</v>
      </c>
      <c r="T165" s="24"/>
    </row>
    <row r="166" spans="1:20">
      <c r="A166" s="30" t="s">
        <v>22549</v>
      </c>
      <c r="B166" s="21" t="s">
        <v>10488</v>
      </c>
      <c r="C166" s="21">
        <v>3</v>
      </c>
      <c r="D166" s="21">
        <v>-9.1599602675075803E-2</v>
      </c>
      <c r="E166" s="21">
        <v>4.5784811365739503E-2</v>
      </c>
      <c r="F166" s="21">
        <v>0.18341434109906099</v>
      </c>
      <c r="G166" s="21" t="s">
        <v>22355</v>
      </c>
      <c r="H166" s="21">
        <v>4.2453149630623903E-3</v>
      </c>
      <c r="I166" s="21">
        <v>2.0989068082931901E-2</v>
      </c>
      <c r="J166" s="21">
        <v>0.87294933835308197</v>
      </c>
      <c r="K166" s="24"/>
      <c r="L166" s="24"/>
      <c r="M166" s="24"/>
      <c r="N166" s="24"/>
      <c r="O166" s="24"/>
      <c r="P166" s="21">
        <v>2020</v>
      </c>
      <c r="Q166" s="21" t="s">
        <v>22550</v>
      </c>
      <c r="R166" s="45">
        <v>3130</v>
      </c>
      <c r="S166" s="45">
        <v>15027914</v>
      </c>
      <c r="T166" s="24"/>
    </row>
    <row r="167" spans="1:20">
      <c r="A167" s="30" t="s">
        <v>22549</v>
      </c>
      <c r="B167" s="21" t="s">
        <v>10484</v>
      </c>
      <c r="C167" s="21">
        <v>3</v>
      </c>
      <c r="D167" s="21">
        <v>-3.2115480565163002E-2</v>
      </c>
      <c r="E167" s="21">
        <v>1.37169146945954E-2</v>
      </c>
      <c r="F167" s="21">
        <v>1.9216462902323601E-2</v>
      </c>
      <c r="G167" s="21" t="s">
        <v>43</v>
      </c>
      <c r="H167" s="21">
        <v>-7.08199127872084E-3</v>
      </c>
      <c r="I167" s="21">
        <v>8.4070648708408809E-3</v>
      </c>
      <c r="J167" s="21">
        <v>0.55432991577895396</v>
      </c>
      <c r="K167" s="21" t="s">
        <v>22549</v>
      </c>
      <c r="L167" s="21" t="s">
        <v>10484</v>
      </c>
      <c r="M167" s="21">
        <v>2.9514201714934298</v>
      </c>
      <c r="N167" s="21">
        <v>2</v>
      </c>
      <c r="O167" s="21">
        <v>0.22861633219595301</v>
      </c>
      <c r="P167" s="21">
        <v>2020</v>
      </c>
      <c r="Q167" s="21" t="s">
        <v>22550</v>
      </c>
      <c r="R167" s="45">
        <v>3130</v>
      </c>
      <c r="S167" s="45">
        <v>15027914</v>
      </c>
      <c r="T167" s="24"/>
    </row>
    <row r="168" spans="1:20">
      <c r="A168" s="30" t="s">
        <v>22549</v>
      </c>
      <c r="B168" s="21" t="s">
        <v>10489</v>
      </c>
      <c r="C168" s="21">
        <v>3</v>
      </c>
      <c r="D168" s="21">
        <v>-1.5264895742983601E-2</v>
      </c>
      <c r="E168" s="21">
        <v>2.49047970484511E-2</v>
      </c>
      <c r="F168" s="21">
        <v>0.64994022976110499</v>
      </c>
      <c r="G168" s="21" t="s">
        <v>43</v>
      </c>
      <c r="H168" s="21">
        <v>-7.08199127872084E-3</v>
      </c>
      <c r="I168" s="21">
        <v>8.4070648708408809E-3</v>
      </c>
      <c r="J168" s="21">
        <v>0.55432991577895396</v>
      </c>
      <c r="K168" s="21" t="s">
        <v>22549</v>
      </c>
      <c r="L168" s="21" t="s">
        <v>10489</v>
      </c>
      <c r="M168" s="21">
        <v>1.7263667279385499</v>
      </c>
      <c r="N168" s="21">
        <v>1</v>
      </c>
      <c r="O168" s="21">
        <v>0.188875565820668</v>
      </c>
      <c r="P168" s="21">
        <v>2020</v>
      </c>
      <c r="Q168" s="21" t="s">
        <v>22550</v>
      </c>
      <c r="R168" s="45">
        <v>3130</v>
      </c>
      <c r="S168" s="45">
        <v>15027914</v>
      </c>
      <c r="T168" s="24"/>
    </row>
    <row r="169" spans="1:20">
      <c r="A169" s="30" t="s">
        <v>22549</v>
      </c>
      <c r="B169" s="21" t="s">
        <v>10487</v>
      </c>
      <c r="C169" s="21">
        <v>3</v>
      </c>
      <c r="D169" s="21">
        <v>-2.84615063849902E-2</v>
      </c>
      <c r="E169" s="21">
        <v>1.37240525147745E-2</v>
      </c>
      <c r="F169" s="21">
        <v>3.8094055670911002E-2</v>
      </c>
      <c r="G169" s="21" t="s">
        <v>43</v>
      </c>
      <c r="H169" s="21">
        <v>-7.08199127872084E-3</v>
      </c>
      <c r="I169" s="21">
        <v>8.4070648708408809E-3</v>
      </c>
      <c r="J169" s="21">
        <v>0.55432991577895396</v>
      </c>
      <c r="K169" s="24"/>
      <c r="L169" s="24"/>
      <c r="M169" s="24"/>
      <c r="N169" s="24"/>
      <c r="O169" s="24"/>
      <c r="P169" s="21">
        <v>2020</v>
      </c>
      <c r="Q169" s="21" t="s">
        <v>22550</v>
      </c>
      <c r="R169" s="45">
        <v>3130</v>
      </c>
      <c r="S169" s="45">
        <v>15027914</v>
      </c>
      <c r="T169" s="24"/>
    </row>
    <row r="170" spans="1:20">
      <c r="A170" s="30" t="s">
        <v>22549</v>
      </c>
      <c r="B170" s="21" t="s">
        <v>10488</v>
      </c>
      <c r="C170" s="21">
        <v>3</v>
      </c>
      <c r="D170" s="21">
        <v>-2.4251606814617199E-2</v>
      </c>
      <c r="E170" s="21">
        <v>1.2671083441384699E-2</v>
      </c>
      <c r="F170" s="21">
        <v>0.195736956983006</v>
      </c>
      <c r="G170" s="21" t="s">
        <v>43</v>
      </c>
      <c r="H170" s="21">
        <v>-7.08199127872084E-3</v>
      </c>
      <c r="I170" s="21">
        <v>8.4070648708408809E-3</v>
      </c>
      <c r="J170" s="21">
        <v>0.55432991577895396</v>
      </c>
      <c r="K170" s="24"/>
      <c r="L170" s="24"/>
      <c r="M170" s="24"/>
      <c r="N170" s="24"/>
      <c r="O170" s="24"/>
      <c r="P170" s="21">
        <v>2020</v>
      </c>
      <c r="Q170" s="21" t="s">
        <v>22550</v>
      </c>
      <c r="R170" s="45">
        <v>3130</v>
      </c>
      <c r="S170" s="45">
        <v>15027914</v>
      </c>
      <c r="T170" s="24"/>
    </row>
    <row r="171" spans="1:20">
      <c r="A171" s="30" t="s">
        <v>22549</v>
      </c>
      <c r="B171" s="21" t="s">
        <v>10484</v>
      </c>
      <c r="C171" s="21">
        <v>3</v>
      </c>
      <c r="D171" s="21">
        <v>-0.101426092629093</v>
      </c>
      <c r="E171" s="21">
        <v>2.48331061553188E-2</v>
      </c>
      <c r="F171" s="21" t="s">
        <v>22552</v>
      </c>
      <c r="G171" s="21" t="s">
        <v>22356</v>
      </c>
      <c r="H171" s="21">
        <v>-4.0844575261730796E-3</v>
      </c>
      <c r="I171" s="21">
        <v>1.38931527026555E-2</v>
      </c>
      <c r="J171" s="21">
        <v>0.81796838821332796</v>
      </c>
      <c r="K171" s="21" t="s">
        <v>22549</v>
      </c>
      <c r="L171" s="21" t="s">
        <v>10484</v>
      </c>
      <c r="M171" s="21">
        <v>9.7778523557758998E-2</v>
      </c>
      <c r="N171" s="21">
        <v>2</v>
      </c>
      <c r="O171" s="21">
        <v>0.95228657838148401</v>
      </c>
      <c r="P171" s="21">
        <v>2020</v>
      </c>
      <c r="Q171" s="21" t="s">
        <v>22550</v>
      </c>
      <c r="R171" s="45">
        <v>3130</v>
      </c>
      <c r="S171" s="45">
        <v>15027914</v>
      </c>
      <c r="T171" s="24"/>
    </row>
    <row r="172" spans="1:20">
      <c r="A172" s="30" t="s">
        <v>22549</v>
      </c>
      <c r="B172" s="21" t="s">
        <v>10489</v>
      </c>
      <c r="C172" s="21">
        <v>3</v>
      </c>
      <c r="D172" s="21">
        <v>-9.1663433361023602E-2</v>
      </c>
      <c r="E172" s="21">
        <v>4.1465804810614501E-2</v>
      </c>
      <c r="F172" s="21">
        <v>0.270450867500792</v>
      </c>
      <c r="G172" s="21" t="s">
        <v>22356</v>
      </c>
      <c r="H172" s="21">
        <v>-4.0844575261730796E-3</v>
      </c>
      <c r="I172" s="21">
        <v>1.38931527026555E-2</v>
      </c>
      <c r="J172" s="21">
        <v>0.81796838821332796</v>
      </c>
      <c r="K172" s="21" t="s">
        <v>22549</v>
      </c>
      <c r="L172" s="21" t="s">
        <v>10489</v>
      </c>
      <c r="M172" s="21">
        <v>1.1347998731082E-2</v>
      </c>
      <c r="N172" s="21">
        <v>1</v>
      </c>
      <c r="O172" s="21">
        <v>0.915164245547606</v>
      </c>
      <c r="P172" s="21">
        <v>2020</v>
      </c>
      <c r="Q172" s="21" t="s">
        <v>22550</v>
      </c>
      <c r="R172" s="45">
        <v>3130</v>
      </c>
      <c r="S172" s="45">
        <v>15027914</v>
      </c>
      <c r="T172" s="24"/>
    </row>
    <row r="173" spans="1:20">
      <c r="A173" s="30" t="s">
        <v>22549</v>
      </c>
      <c r="B173" s="21" t="s">
        <v>10487</v>
      </c>
      <c r="C173" s="21">
        <v>3</v>
      </c>
      <c r="D173" s="21">
        <v>-0.102943471528804</v>
      </c>
      <c r="E173" s="21">
        <v>3.1453284657360997E-2</v>
      </c>
      <c r="F173" s="21">
        <v>1.0644993825611299E-3</v>
      </c>
      <c r="G173" s="21" t="s">
        <v>22356</v>
      </c>
      <c r="H173" s="21">
        <v>-4.0844575261730796E-3</v>
      </c>
      <c r="I173" s="21">
        <v>1.38931527026555E-2</v>
      </c>
      <c r="J173" s="21">
        <v>0.81796838821332796</v>
      </c>
      <c r="K173" s="24"/>
      <c r="L173" s="24"/>
      <c r="M173" s="24"/>
      <c r="N173" s="24"/>
      <c r="O173" s="24"/>
      <c r="P173" s="21">
        <v>2020</v>
      </c>
      <c r="Q173" s="21" t="s">
        <v>22550</v>
      </c>
      <c r="R173" s="45">
        <v>3130</v>
      </c>
      <c r="S173" s="45">
        <v>15027914</v>
      </c>
      <c r="T173" s="24"/>
    </row>
    <row r="174" spans="1:20">
      <c r="A174" s="30" t="s">
        <v>22549</v>
      </c>
      <c r="B174" s="21" t="s">
        <v>10488</v>
      </c>
      <c r="C174" s="21">
        <v>3</v>
      </c>
      <c r="D174" s="21">
        <v>-9.6903039268635693E-2</v>
      </c>
      <c r="E174" s="21">
        <v>3.2609242670683297E-2</v>
      </c>
      <c r="F174" s="21">
        <v>9.7038694752780402E-2</v>
      </c>
      <c r="G174" s="21" t="s">
        <v>22356</v>
      </c>
      <c r="H174" s="21">
        <v>-4.0844575261730796E-3</v>
      </c>
      <c r="I174" s="21">
        <v>1.38931527026555E-2</v>
      </c>
      <c r="J174" s="21">
        <v>0.81796838821332796</v>
      </c>
      <c r="K174" s="24"/>
      <c r="L174" s="24"/>
      <c r="M174" s="24"/>
      <c r="N174" s="24"/>
      <c r="O174" s="24"/>
      <c r="P174" s="21">
        <v>2020</v>
      </c>
      <c r="Q174" s="21" t="s">
        <v>22550</v>
      </c>
      <c r="R174" s="45">
        <v>3130</v>
      </c>
      <c r="S174" s="45">
        <v>15027914</v>
      </c>
      <c r="T174" s="24"/>
    </row>
    <row r="175" spans="1:20">
      <c r="A175" s="30" t="s">
        <v>22549</v>
      </c>
      <c r="B175" s="21" t="s">
        <v>10484</v>
      </c>
      <c r="C175" s="21">
        <v>3</v>
      </c>
      <c r="D175" s="21">
        <v>-2.9573299440584299E-2</v>
      </c>
      <c r="E175" s="21">
        <v>1.512766556105E-2</v>
      </c>
      <c r="F175" s="21">
        <v>5.0593110645307499E-2</v>
      </c>
      <c r="G175" s="21" t="s">
        <v>39</v>
      </c>
      <c r="H175" s="21">
        <v>-7.8030446310631604E-3</v>
      </c>
      <c r="I175" s="21">
        <v>9.2585136131242297E-3</v>
      </c>
      <c r="J175" s="21">
        <v>0.55417690597698899</v>
      </c>
      <c r="K175" s="21" t="s">
        <v>22549</v>
      </c>
      <c r="L175" s="21" t="s">
        <v>10484</v>
      </c>
      <c r="M175" s="21">
        <v>2.64667890390262</v>
      </c>
      <c r="N175" s="21">
        <v>2</v>
      </c>
      <c r="O175" s="21">
        <v>0.26624470434207997</v>
      </c>
      <c r="P175" s="21">
        <v>2020</v>
      </c>
      <c r="Q175" s="21" t="s">
        <v>22550</v>
      </c>
      <c r="R175" s="45">
        <v>3130</v>
      </c>
      <c r="S175" s="45">
        <v>15027914</v>
      </c>
      <c r="T175" s="24"/>
    </row>
    <row r="176" spans="1:20">
      <c r="A176" s="30" t="s">
        <v>22549</v>
      </c>
      <c r="B176" s="21" t="s">
        <v>10489</v>
      </c>
      <c r="C176" s="21">
        <v>3</v>
      </c>
      <c r="D176" s="21">
        <v>-1.09862576234598E-2</v>
      </c>
      <c r="E176" s="21">
        <v>2.74588351305191E-2</v>
      </c>
      <c r="F176" s="21">
        <v>0.75770768361270902</v>
      </c>
      <c r="G176" s="21" t="s">
        <v>39</v>
      </c>
      <c r="H176" s="21">
        <v>-7.8030446310631604E-3</v>
      </c>
      <c r="I176" s="21">
        <v>9.2585136131242297E-3</v>
      </c>
      <c r="J176" s="21">
        <v>0.55417690597698899</v>
      </c>
      <c r="K176" s="21" t="s">
        <v>22549</v>
      </c>
      <c r="L176" s="21" t="s">
        <v>10489</v>
      </c>
      <c r="M176" s="21">
        <v>1.5474882854274901</v>
      </c>
      <c r="N176" s="21">
        <v>1</v>
      </c>
      <c r="O176" s="21">
        <v>0.213506621325915</v>
      </c>
      <c r="P176" s="21">
        <v>2020</v>
      </c>
      <c r="Q176" s="21" t="s">
        <v>22550</v>
      </c>
      <c r="R176" s="45">
        <v>3130</v>
      </c>
      <c r="S176" s="45">
        <v>15027914</v>
      </c>
      <c r="T176" s="24"/>
    </row>
    <row r="177" spans="1:20">
      <c r="A177" s="30" t="s">
        <v>22549</v>
      </c>
      <c r="B177" s="21" t="s">
        <v>10487</v>
      </c>
      <c r="C177" s="21">
        <v>3</v>
      </c>
      <c r="D177" s="21">
        <v>-2.5480745965268399E-2</v>
      </c>
      <c r="E177" s="21">
        <v>1.5956684717838201E-2</v>
      </c>
      <c r="F177" s="21">
        <v>0.110294760380241</v>
      </c>
      <c r="G177" s="21" t="s">
        <v>39</v>
      </c>
      <c r="H177" s="21">
        <v>-7.8030446310631604E-3</v>
      </c>
      <c r="I177" s="21">
        <v>9.2585136131242297E-3</v>
      </c>
      <c r="J177" s="21">
        <v>0.55417690597698899</v>
      </c>
      <c r="K177" s="24"/>
      <c r="L177" s="24"/>
      <c r="M177" s="24"/>
      <c r="N177" s="24"/>
      <c r="O177" s="24"/>
      <c r="P177" s="21">
        <v>2020</v>
      </c>
      <c r="Q177" s="21" t="s">
        <v>22550</v>
      </c>
      <c r="R177" s="45">
        <v>3130</v>
      </c>
      <c r="S177" s="45">
        <v>15027914</v>
      </c>
      <c r="T177" s="24"/>
    </row>
    <row r="178" spans="1:20">
      <c r="A178" s="30" t="s">
        <v>22549</v>
      </c>
      <c r="B178" s="21" t="s">
        <v>10488</v>
      </c>
      <c r="C178" s="21">
        <v>3</v>
      </c>
      <c r="D178" s="21">
        <v>-2.38792786890108E-2</v>
      </c>
      <c r="E178" s="21">
        <v>1.6695072020228699E-2</v>
      </c>
      <c r="F178" s="21">
        <v>0.28890105439915598</v>
      </c>
      <c r="G178" s="21" t="s">
        <v>39</v>
      </c>
      <c r="H178" s="21">
        <v>-7.8030446310631604E-3</v>
      </c>
      <c r="I178" s="21">
        <v>9.2585136131242297E-3</v>
      </c>
      <c r="J178" s="21">
        <v>0.55417690597698899</v>
      </c>
      <c r="K178" s="24"/>
      <c r="L178" s="24"/>
      <c r="M178" s="24"/>
      <c r="N178" s="24"/>
      <c r="O178" s="24"/>
      <c r="P178" s="21">
        <v>2020</v>
      </c>
      <c r="Q178" s="21" t="s">
        <v>22550</v>
      </c>
      <c r="R178" s="45">
        <v>3130</v>
      </c>
      <c r="S178" s="45">
        <v>15027914</v>
      </c>
      <c r="T178" s="24"/>
    </row>
    <row r="179" spans="1:20">
      <c r="A179" s="30" t="s">
        <v>22553</v>
      </c>
      <c r="B179" s="21" t="s">
        <v>10484</v>
      </c>
      <c r="C179" s="21">
        <v>23</v>
      </c>
      <c r="D179" s="21">
        <v>-2.4856744668388501E-2</v>
      </c>
      <c r="E179" s="21">
        <v>5.8873460673676296E-3</v>
      </c>
      <c r="F179" s="21" t="s">
        <v>22554</v>
      </c>
      <c r="G179" s="21" t="s">
        <v>22355</v>
      </c>
      <c r="H179" s="21">
        <v>-2.7454403915429201E-3</v>
      </c>
      <c r="I179" s="21">
        <v>5.7889233428494403E-3</v>
      </c>
      <c r="J179" s="21">
        <v>0.64021043976040504</v>
      </c>
      <c r="K179" s="21" t="s">
        <v>22553</v>
      </c>
      <c r="L179" s="21" t="s">
        <v>10484</v>
      </c>
      <c r="M179" s="21">
        <v>28.420939339214499</v>
      </c>
      <c r="N179" s="21">
        <v>22</v>
      </c>
      <c r="O179" s="21">
        <v>0.16214704242018699</v>
      </c>
      <c r="P179" s="21">
        <v>2011</v>
      </c>
      <c r="Q179" s="21" t="s">
        <v>22555</v>
      </c>
      <c r="R179" s="45">
        <v>24269</v>
      </c>
      <c r="S179" s="45">
        <v>38037</v>
      </c>
      <c r="T179" s="24"/>
    </row>
    <row r="180" spans="1:20">
      <c r="A180" s="30" t="s">
        <v>22553</v>
      </c>
      <c r="B180" s="21" t="s">
        <v>10489</v>
      </c>
      <c r="C180" s="21">
        <v>23</v>
      </c>
      <c r="D180" s="21">
        <v>-2.1848314104789698E-2</v>
      </c>
      <c r="E180" s="21">
        <v>8.7273119288324708E-3</v>
      </c>
      <c r="F180" s="21">
        <v>2.0624313241071099E-2</v>
      </c>
      <c r="G180" s="21" t="s">
        <v>22355</v>
      </c>
      <c r="H180" s="21">
        <v>-2.7454403915429201E-3</v>
      </c>
      <c r="I180" s="21">
        <v>5.7889233428494403E-3</v>
      </c>
      <c r="J180" s="21">
        <v>0.64021043976040504</v>
      </c>
      <c r="K180" s="21" t="s">
        <v>22553</v>
      </c>
      <c r="L180" s="21" t="s">
        <v>10489</v>
      </c>
      <c r="M180" s="21">
        <v>28.1197630332918</v>
      </c>
      <c r="N180" s="21">
        <v>21</v>
      </c>
      <c r="O180" s="21">
        <v>0.136787270452465</v>
      </c>
      <c r="P180" s="21">
        <v>2011</v>
      </c>
      <c r="Q180" s="21" t="s">
        <v>22555</v>
      </c>
      <c r="R180" s="45">
        <v>24269</v>
      </c>
      <c r="S180" s="45">
        <v>38037</v>
      </c>
      <c r="T180" s="24"/>
    </row>
    <row r="181" spans="1:20">
      <c r="A181" s="30" t="s">
        <v>22553</v>
      </c>
      <c r="B181" s="21" t="s">
        <v>10487</v>
      </c>
      <c r="C181" s="21">
        <v>23</v>
      </c>
      <c r="D181" s="21">
        <v>-3.0505779750385899E-2</v>
      </c>
      <c r="E181" s="21">
        <v>7.5047019312210897E-3</v>
      </c>
      <c r="F181" s="21" t="s">
        <v>22556</v>
      </c>
      <c r="G181" s="21" t="s">
        <v>22355</v>
      </c>
      <c r="H181" s="21">
        <v>-2.7454403915429201E-3</v>
      </c>
      <c r="I181" s="21">
        <v>5.7889233428494403E-3</v>
      </c>
      <c r="J181" s="21">
        <v>0.64021043976040504</v>
      </c>
      <c r="K181" s="24"/>
      <c r="L181" s="24"/>
      <c r="M181" s="24"/>
      <c r="N181" s="24"/>
      <c r="O181" s="24"/>
      <c r="P181" s="21">
        <v>2011</v>
      </c>
      <c r="Q181" s="21" t="s">
        <v>22555</v>
      </c>
      <c r="R181" s="45">
        <v>24269</v>
      </c>
      <c r="S181" s="45">
        <v>38037</v>
      </c>
      <c r="T181" s="24"/>
    </row>
    <row r="182" spans="1:20">
      <c r="A182" s="30" t="s">
        <v>22553</v>
      </c>
      <c r="B182" s="21" t="s">
        <v>10488</v>
      </c>
      <c r="C182" s="21">
        <v>23</v>
      </c>
      <c r="D182" s="21">
        <v>-2.8284895296574099E-2</v>
      </c>
      <c r="E182" s="21">
        <v>6.6208188752157598E-3</v>
      </c>
      <c r="F182" s="21">
        <v>3.10395972605508E-4</v>
      </c>
      <c r="G182" s="21" t="s">
        <v>22355</v>
      </c>
      <c r="H182" s="21">
        <v>-2.7454403915429201E-3</v>
      </c>
      <c r="I182" s="21">
        <v>5.7889233428494403E-3</v>
      </c>
      <c r="J182" s="21">
        <v>0.64021043976040504</v>
      </c>
      <c r="K182" s="24"/>
      <c r="L182" s="24"/>
      <c r="M182" s="24"/>
      <c r="N182" s="24"/>
      <c r="O182" s="24"/>
      <c r="P182" s="21">
        <v>2011</v>
      </c>
      <c r="Q182" s="21" t="s">
        <v>22555</v>
      </c>
      <c r="R182" s="45">
        <v>24269</v>
      </c>
      <c r="S182" s="45">
        <v>38037</v>
      </c>
      <c r="T182" s="24"/>
    </row>
    <row r="183" spans="1:20">
      <c r="A183" s="30" t="s">
        <v>22553</v>
      </c>
      <c r="B183" s="21" t="s">
        <v>10484</v>
      </c>
      <c r="C183" s="21">
        <v>23</v>
      </c>
      <c r="D183" s="21">
        <v>-6.21298999504925E-3</v>
      </c>
      <c r="E183" s="21">
        <v>2.16655499617498E-3</v>
      </c>
      <c r="F183" s="21">
        <v>4.13491369405573E-3</v>
      </c>
      <c r="G183" s="21" t="s">
        <v>43</v>
      </c>
      <c r="H183" s="21">
        <v>-3.9028988113822801E-3</v>
      </c>
      <c r="I183" s="21">
        <v>2.10953638531225E-3</v>
      </c>
      <c r="J183" s="21">
        <v>7.8418170864879497E-2</v>
      </c>
      <c r="K183" s="21" t="s">
        <v>22553</v>
      </c>
      <c r="L183" s="21" t="s">
        <v>10484</v>
      </c>
      <c r="M183" s="21">
        <v>47.176932731847003</v>
      </c>
      <c r="N183" s="21">
        <v>22</v>
      </c>
      <c r="O183" s="21">
        <v>1.39163975993561E-3</v>
      </c>
      <c r="P183" s="21">
        <v>2011</v>
      </c>
      <c r="Q183" s="21" t="s">
        <v>22555</v>
      </c>
      <c r="R183" s="45">
        <v>24269</v>
      </c>
      <c r="S183" s="45">
        <v>38037</v>
      </c>
      <c r="T183" s="24"/>
    </row>
    <row r="184" spans="1:20">
      <c r="A184" s="30" t="s">
        <v>22553</v>
      </c>
      <c r="B184" s="21" t="s">
        <v>10489</v>
      </c>
      <c r="C184" s="21">
        <v>23</v>
      </c>
      <c r="D184" s="21">
        <v>-2.0527496381629001E-3</v>
      </c>
      <c r="E184" s="21">
        <v>3.0470679203702302E-3</v>
      </c>
      <c r="F184" s="21">
        <v>0.507862327014868</v>
      </c>
      <c r="G184" s="21" t="s">
        <v>43</v>
      </c>
      <c r="H184" s="21">
        <v>-3.9028988113822801E-3</v>
      </c>
      <c r="I184" s="21">
        <v>2.10953638531225E-3</v>
      </c>
      <c r="J184" s="21">
        <v>7.8418170864879497E-2</v>
      </c>
      <c r="K184" s="21" t="s">
        <v>22553</v>
      </c>
      <c r="L184" s="21" t="s">
        <v>10489</v>
      </c>
      <c r="M184" s="21">
        <v>40.5649436908053</v>
      </c>
      <c r="N184" s="21">
        <v>21</v>
      </c>
      <c r="O184" s="21">
        <v>6.34383267695794E-3</v>
      </c>
      <c r="P184" s="21">
        <v>2011</v>
      </c>
      <c r="Q184" s="21" t="s">
        <v>22555</v>
      </c>
      <c r="R184" s="45">
        <v>24269</v>
      </c>
      <c r="S184" s="45">
        <v>38037</v>
      </c>
      <c r="T184" s="24"/>
    </row>
    <row r="185" spans="1:20">
      <c r="A185" s="30" t="s">
        <v>22553</v>
      </c>
      <c r="B185" s="21" t="s">
        <v>10487</v>
      </c>
      <c r="C185" s="21">
        <v>23</v>
      </c>
      <c r="D185" s="21">
        <v>-6.94701182739812E-3</v>
      </c>
      <c r="E185" s="21">
        <v>2.3392919325042798E-3</v>
      </c>
      <c r="F185" s="21">
        <v>2.9808382567612299E-3</v>
      </c>
      <c r="G185" s="21" t="s">
        <v>43</v>
      </c>
      <c r="H185" s="21">
        <v>-3.9028988113822801E-3</v>
      </c>
      <c r="I185" s="21">
        <v>2.10953638531225E-3</v>
      </c>
      <c r="J185" s="21">
        <v>7.8418170864879497E-2</v>
      </c>
      <c r="K185" s="24"/>
      <c r="L185" s="24"/>
      <c r="M185" s="24"/>
      <c r="N185" s="24"/>
      <c r="O185" s="24"/>
      <c r="P185" s="21">
        <v>2011</v>
      </c>
      <c r="Q185" s="21" t="s">
        <v>22555</v>
      </c>
      <c r="R185" s="45">
        <v>24269</v>
      </c>
      <c r="S185" s="45">
        <v>38037</v>
      </c>
      <c r="T185" s="24"/>
    </row>
    <row r="186" spans="1:20">
      <c r="A186" s="30" t="s">
        <v>22553</v>
      </c>
      <c r="B186" s="21" t="s">
        <v>10488</v>
      </c>
      <c r="C186" s="21">
        <v>23</v>
      </c>
      <c r="D186" s="21">
        <v>-6.0500340584534202E-3</v>
      </c>
      <c r="E186" s="21">
        <v>1.9577739155488402E-3</v>
      </c>
      <c r="F186" s="21">
        <v>5.3453814392785404E-3</v>
      </c>
      <c r="G186" s="21" t="s">
        <v>43</v>
      </c>
      <c r="H186" s="21">
        <v>-3.9028988113822801E-3</v>
      </c>
      <c r="I186" s="21">
        <v>2.10953638531225E-3</v>
      </c>
      <c r="J186" s="21">
        <v>7.8418170864879497E-2</v>
      </c>
      <c r="K186" s="24"/>
      <c r="L186" s="24"/>
      <c r="M186" s="24"/>
      <c r="N186" s="24"/>
      <c r="O186" s="24"/>
      <c r="P186" s="21">
        <v>2011</v>
      </c>
      <c r="Q186" s="21" t="s">
        <v>22555</v>
      </c>
      <c r="R186" s="45">
        <v>24269</v>
      </c>
      <c r="S186" s="45">
        <v>38037</v>
      </c>
      <c r="T186" s="24"/>
    </row>
    <row r="187" spans="1:20">
      <c r="A187" s="30" t="s">
        <v>22553</v>
      </c>
      <c r="B187" s="21" t="s">
        <v>10484</v>
      </c>
      <c r="C187" s="21">
        <v>23</v>
      </c>
      <c r="D187" s="21">
        <v>-2.08883001544252E-2</v>
      </c>
      <c r="E187" s="21">
        <v>4.6814249548560302E-3</v>
      </c>
      <c r="F187" s="21" t="s">
        <v>22557</v>
      </c>
      <c r="G187" s="21" t="s">
        <v>22356</v>
      </c>
      <c r="H187" s="21">
        <v>-2.9318723456080399E-3</v>
      </c>
      <c r="I187" s="21">
        <v>4.7424799531724298E-3</v>
      </c>
      <c r="J187" s="21">
        <v>0.54308111806635595</v>
      </c>
      <c r="K187" s="21" t="s">
        <v>22553</v>
      </c>
      <c r="L187" s="21" t="s">
        <v>10484</v>
      </c>
      <c r="M187" s="21">
        <v>44.157153555014403</v>
      </c>
      <c r="N187" s="21">
        <v>22</v>
      </c>
      <c r="O187" s="21">
        <v>3.3895653893965799E-3</v>
      </c>
      <c r="P187" s="21">
        <v>2011</v>
      </c>
      <c r="Q187" s="21" t="s">
        <v>22555</v>
      </c>
      <c r="R187" s="45">
        <v>24269</v>
      </c>
      <c r="S187" s="45">
        <v>38037</v>
      </c>
      <c r="T187" s="24"/>
    </row>
    <row r="188" spans="1:20">
      <c r="A188" s="30" t="s">
        <v>22553</v>
      </c>
      <c r="B188" s="21" t="s">
        <v>10489</v>
      </c>
      <c r="C188" s="21">
        <v>23</v>
      </c>
      <c r="D188" s="21">
        <v>-1.7724615254225601E-2</v>
      </c>
      <c r="E188" s="21">
        <v>6.9812081894871899E-3</v>
      </c>
      <c r="F188" s="21">
        <v>1.9098850441602401E-2</v>
      </c>
      <c r="G188" s="21" t="s">
        <v>22356</v>
      </c>
      <c r="H188" s="21">
        <v>-2.9318723456080399E-3</v>
      </c>
      <c r="I188" s="21">
        <v>4.7424799531724298E-3</v>
      </c>
      <c r="J188" s="21">
        <v>0.54308111806635595</v>
      </c>
      <c r="K188" s="21" t="s">
        <v>22553</v>
      </c>
      <c r="L188" s="21" t="s">
        <v>10489</v>
      </c>
      <c r="M188" s="21">
        <v>43.367879191994</v>
      </c>
      <c r="N188" s="21">
        <v>21</v>
      </c>
      <c r="O188" s="21">
        <v>2.82056266454779E-3</v>
      </c>
      <c r="P188" s="21">
        <v>2011</v>
      </c>
      <c r="Q188" s="21" t="s">
        <v>22555</v>
      </c>
      <c r="R188" s="45">
        <v>24269</v>
      </c>
      <c r="S188" s="45">
        <v>38037</v>
      </c>
      <c r="T188" s="24"/>
    </row>
    <row r="189" spans="1:20">
      <c r="A189" s="30" t="s">
        <v>22553</v>
      </c>
      <c r="B189" s="21" t="s">
        <v>10487</v>
      </c>
      <c r="C189" s="21">
        <v>23</v>
      </c>
      <c r="D189" s="21">
        <v>-1.64540709004432E-2</v>
      </c>
      <c r="E189" s="21">
        <v>5.1326574170800403E-3</v>
      </c>
      <c r="F189" s="21">
        <v>1.34706010629317E-3</v>
      </c>
      <c r="G189" s="21" t="s">
        <v>22356</v>
      </c>
      <c r="H189" s="21">
        <v>-2.9318723456080399E-3</v>
      </c>
      <c r="I189" s="21">
        <v>4.7424799531724298E-3</v>
      </c>
      <c r="J189" s="21">
        <v>0.54308111806635595</v>
      </c>
      <c r="K189" s="24"/>
      <c r="L189" s="24"/>
      <c r="M189" s="24"/>
      <c r="N189" s="24"/>
      <c r="O189" s="24"/>
      <c r="P189" s="21">
        <v>2011</v>
      </c>
      <c r="Q189" s="21" t="s">
        <v>22555</v>
      </c>
      <c r="R189" s="45">
        <v>24269</v>
      </c>
      <c r="S189" s="45">
        <v>38037</v>
      </c>
      <c r="T189" s="24"/>
    </row>
    <row r="190" spans="1:20">
      <c r="A190" s="30" t="s">
        <v>22553</v>
      </c>
      <c r="B190" s="21" t="s">
        <v>10488</v>
      </c>
      <c r="C190" s="21">
        <v>23</v>
      </c>
      <c r="D190" s="21">
        <v>-1.9173747795791101E-2</v>
      </c>
      <c r="E190" s="21">
        <v>4.3252745423440599E-3</v>
      </c>
      <c r="F190" s="21">
        <v>2.09521292995111E-4</v>
      </c>
      <c r="G190" s="21" t="s">
        <v>22356</v>
      </c>
      <c r="H190" s="21">
        <v>-2.9318723456080399E-3</v>
      </c>
      <c r="I190" s="21">
        <v>4.7424799531724298E-3</v>
      </c>
      <c r="J190" s="21">
        <v>0.54308111806635595</v>
      </c>
      <c r="K190" s="24"/>
      <c r="L190" s="24"/>
      <c r="M190" s="24"/>
      <c r="N190" s="24"/>
      <c r="O190" s="24"/>
      <c r="P190" s="21">
        <v>2011</v>
      </c>
      <c r="Q190" s="21" t="s">
        <v>22555</v>
      </c>
      <c r="R190" s="45">
        <v>24269</v>
      </c>
      <c r="S190" s="45">
        <v>38037</v>
      </c>
      <c r="T190" s="24"/>
    </row>
    <row r="191" spans="1:20">
      <c r="A191" s="30" t="s">
        <v>22553</v>
      </c>
      <c r="B191" s="21" t="s">
        <v>10484</v>
      </c>
      <c r="C191" s="21">
        <v>23</v>
      </c>
      <c r="D191" s="21">
        <v>-8.6073937834706701E-4</v>
      </c>
      <c r="E191" s="21">
        <v>2.8147237268573199E-3</v>
      </c>
      <c r="F191" s="21">
        <v>0.75975777717609905</v>
      </c>
      <c r="G191" s="21" t="s">
        <v>39</v>
      </c>
      <c r="H191" s="21">
        <v>2.1626636864102498E-3</v>
      </c>
      <c r="I191" s="21">
        <v>2.9183563846874802E-3</v>
      </c>
      <c r="J191" s="21">
        <v>0.466866362017198</v>
      </c>
      <c r="K191" s="21" t="s">
        <v>22553</v>
      </c>
      <c r="L191" s="21" t="s">
        <v>10484</v>
      </c>
      <c r="M191" s="21">
        <v>58.748951253331498</v>
      </c>
      <c r="N191" s="21">
        <v>22</v>
      </c>
      <c r="O191" s="21" t="s">
        <v>22558</v>
      </c>
      <c r="P191" s="21">
        <v>2011</v>
      </c>
      <c r="Q191" s="21" t="s">
        <v>22555</v>
      </c>
      <c r="R191" s="45">
        <v>24269</v>
      </c>
      <c r="S191" s="45">
        <v>38037</v>
      </c>
      <c r="T191" s="24"/>
    </row>
    <row r="192" spans="1:20">
      <c r="A192" s="30" t="s">
        <v>22553</v>
      </c>
      <c r="B192" s="21" t="s">
        <v>10489</v>
      </c>
      <c r="C192" s="21">
        <v>23</v>
      </c>
      <c r="D192" s="21">
        <v>-3.1662699156048699E-3</v>
      </c>
      <c r="E192" s="21">
        <v>4.2151683227170302E-3</v>
      </c>
      <c r="F192" s="21">
        <v>0.46089126339890002</v>
      </c>
      <c r="G192" s="21" t="s">
        <v>39</v>
      </c>
      <c r="H192" s="21">
        <v>2.1626636864102498E-3</v>
      </c>
      <c r="I192" s="21">
        <v>2.9183563846874802E-3</v>
      </c>
      <c r="J192" s="21">
        <v>0.466866362017198</v>
      </c>
      <c r="K192" s="21" t="s">
        <v>22553</v>
      </c>
      <c r="L192" s="21" t="s">
        <v>10489</v>
      </c>
      <c r="M192" s="21">
        <v>57.251781535097599</v>
      </c>
      <c r="N192" s="21">
        <v>21</v>
      </c>
      <c r="O192" s="21" t="s">
        <v>22559</v>
      </c>
      <c r="P192" s="21">
        <v>2011</v>
      </c>
      <c r="Q192" s="21" t="s">
        <v>22555</v>
      </c>
      <c r="R192" s="45">
        <v>24269</v>
      </c>
      <c r="S192" s="45">
        <v>38037</v>
      </c>
      <c r="T192" s="24"/>
    </row>
    <row r="193" spans="1:20">
      <c r="A193" s="30" t="s">
        <v>22553</v>
      </c>
      <c r="B193" s="21" t="s">
        <v>10487</v>
      </c>
      <c r="C193" s="21">
        <v>23</v>
      </c>
      <c r="D193" s="21">
        <v>-2.63674276497383E-3</v>
      </c>
      <c r="E193" s="21">
        <v>2.4861876361120601E-3</v>
      </c>
      <c r="F193" s="21">
        <v>0.28889144410342399</v>
      </c>
      <c r="G193" s="21" t="s">
        <v>39</v>
      </c>
      <c r="H193" s="21">
        <v>2.1626636864102498E-3</v>
      </c>
      <c r="I193" s="21">
        <v>2.9183563846874802E-3</v>
      </c>
      <c r="J193" s="21">
        <v>0.466866362017198</v>
      </c>
      <c r="K193" s="24"/>
      <c r="L193" s="24"/>
      <c r="M193" s="24"/>
      <c r="N193" s="24"/>
      <c r="O193" s="24"/>
      <c r="P193" s="21">
        <v>2011</v>
      </c>
      <c r="Q193" s="21" t="s">
        <v>22555</v>
      </c>
      <c r="R193" s="45">
        <v>24269</v>
      </c>
      <c r="S193" s="45">
        <v>38037</v>
      </c>
      <c r="T193" s="24"/>
    </row>
    <row r="194" spans="1:20">
      <c r="A194" s="30" t="s">
        <v>22553</v>
      </c>
      <c r="B194" s="21" t="s">
        <v>10488</v>
      </c>
      <c r="C194" s="21">
        <v>23</v>
      </c>
      <c r="D194" s="21">
        <v>-1.9765748028489202E-3</v>
      </c>
      <c r="E194" s="21">
        <v>2.2794710224436198E-3</v>
      </c>
      <c r="F194" s="21">
        <v>0.39523590395519798</v>
      </c>
      <c r="G194" s="21" t="s">
        <v>39</v>
      </c>
      <c r="H194" s="21">
        <v>2.1626636864102498E-3</v>
      </c>
      <c r="I194" s="21">
        <v>2.9183563846874802E-3</v>
      </c>
      <c r="J194" s="21">
        <v>0.466866362017198</v>
      </c>
      <c r="K194" s="24"/>
      <c r="L194" s="24"/>
      <c r="M194" s="24"/>
      <c r="N194" s="24"/>
      <c r="O194" s="24"/>
      <c r="P194" s="21">
        <v>2011</v>
      </c>
      <c r="Q194" s="21" t="s">
        <v>22555</v>
      </c>
      <c r="R194" s="45">
        <v>24269</v>
      </c>
      <c r="S194" s="45">
        <v>38037</v>
      </c>
      <c r="T194" s="24"/>
    </row>
    <row r="195" spans="1:20">
      <c r="A195" s="30" t="s">
        <v>22560</v>
      </c>
      <c r="B195" s="21" t="s">
        <v>10484</v>
      </c>
      <c r="C195" s="21">
        <v>25</v>
      </c>
      <c r="D195" s="21">
        <v>-3.8438971287847602E-2</v>
      </c>
      <c r="E195" s="21">
        <v>1.1753086612988E-2</v>
      </c>
      <c r="F195" s="21">
        <v>1.0734134643021901E-3</v>
      </c>
      <c r="G195" s="21" t="s">
        <v>22355</v>
      </c>
      <c r="H195" s="21">
        <v>-5.8375330776756296E-3</v>
      </c>
      <c r="I195" s="21">
        <v>1.03484073398665E-2</v>
      </c>
      <c r="J195" s="21">
        <v>0.57814616211361403</v>
      </c>
      <c r="K195" s="21" t="s">
        <v>22560</v>
      </c>
      <c r="L195" s="21" t="s">
        <v>10484</v>
      </c>
      <c r="M195" s="21">
        <v>56.589134645444801</v>
      </c>
      <c r="N195" s="21">
        <v>24</v>
      </c>
      <c r="O195" s="21">
        <v>1.90425398487535E-4</v>
      </c>
      <c r="P195" s="21">
        <v>2017</v>
      </c>
      <c r="Q195" s="21" t="s">
        <v>22561</v>
      </c>
      <c r="R195" s="45">
        <v>14890</v>
      </c>
      <c r="S195" s="45">
        <v>7891603</v>
      </c>
      <c r="T195" s="21" t="s">
        <v>22562</v>
      </c>
    </row>
    <row r="196" spans="1:20">
      <c r="A196" s="30" t="s">
        <v>22560</v>
      </c>
      <c r="B196" s="21" t="s">
        <v>10489</v>
      </c>
      <c r="C196" s="21">
        <v>25</v>
      </c>
      <c r="D196" s="21">
        <v>-2.9659804740188901E-2</v>
      </c>
      <c r="E196" s="21">
        <v>1.9605751613823399E-2</v>
      </c>
      <c r="F196" s="21">
        <v>0.14394813179551999</v>
      </c>
      <c r="G196" s="21" t="s">
        <v>22355</v>
      </c>
      <c r="H196" s="21">
        <v>-5.8375330776756296E-3</v>
      </c>
      <c r="I196" s="21">
        <v>1.03484073398665E-2</v>
      </c>
      <c r="J196" s="21">
        <v>0.57814616211361403</v>
      </c>
      <c r="K196" s="21" t="s">
        <v>22560</v>
      </c>
      <c r="L196" s="21" t="s">
        <v>10489</v>
      </c>
      <c r="M196" s="21">
        <v>55.816899521120803</v>
      </c>
      <c r="N196" s="21">
        <v>23</v>
      </c>
      <c r="O196" s="21">
        <v>1.50122308274542E-4</v>
      </c>
      <c r="P196" s="21">
        <v>2017</v>
      </c>
      <c r="Q196" s="21" t="s">
        <v>22561</v>
      </c>
      <c r="R196" s="45">
        <v>14890</v>
      </c>
      <c r="S196" s="45">
        <v>7891603</v>
      </c>
      <c r="T196" s="21" t="s">
        <v>22562</v>
      </c>
    </row>
    <row r="197" spans="1:20">
      <c r="A197" s="30" t="s">
        <v>22560</v>
      </c>
      <c r="B197" s="21" t="s">
        <v>10487</v>
      </c>
      <c r="C197" s="21">
        <v>25</v>
      </c>
      <c r="D197" s="21">
        <v>-4.3095876960026598E-2</v>
      </c>
      <c r="E197" s="21">
        <v>1.07472344559455E-2</v>
      </c>
      <c r="F197" s="21" t="s">
        <v>22563</v>
      </c>
      <c r="G197" s="21" t="s">
        <v>22355</v>
      </c>
      <c r="H197" s="21">
        <v>-5.8375330776756296E-3</v>
      </c>
      <c r="I197" s="21">
        <v>1.03484073398665E-2</v>
      </c>
      <c r="J197" s="21">
        <v>0.57814616211361403</v>
      </c>
      <c r="K197" s="24"/>
      <c r="L197" s="24"/>
      <c r="M197" s="24"/>
      <c r="N197" s="24"/>
      <c r="O197" s="24"/>
      <c r="P197" s="21">
        <v>2017</v>
      </c>
      <c r="Q197" s="21" t="s">
        <v>22561</v>
      </c>
      <c r="R197" s="45">
        <v>14890</v>
      </c>
      <c r="S197" s="45">
        <v>7891603</v>
      </c>
      <c r="T197" s="21" t="s">
        <v>22562</v>
      </c>
    </row>
    <row r="198" spans="1:20">
      <c r="A198" s="30" t="s">
        <v>22560</v>
      </c>
      <c r="B198" s="21" t="s">
        <v>10488</v>
      </c>
      <c r="C198" s="21">
        <v>25</v>
      </c>
      <c r="D198" s="21">
        <v>-4.9315749904996202E-2</v>
      </c>
      <c r="E198" s="21">
        <v>1.14601530502879E-2</v>
      </c>
      <c r="F198" s="21">
        <v>2.4428317291790198E-4</v>
      </c>
      <c r="G198" s="21" t="s">
        <v>22355</v>
      </c>
      <c r="H198" s="21">
        <v>-5.8375330776756296E-3</v>
      </c>
      <c r="I198" s="21">
        <v>1.03484073398665E-2</v>
      </c>
      <c r="J198" s="21">
        <v>0.57814616211361403</v>
      </c>
      <c r="K198" s="24"/>
      <c r="L198" s="24"/>
      <c r="M198" s="24"/>
      <c r="N198" s="24"/>
      <c r="O198" s="24"/>
      <c r="P198" s="21">
        <v>2017</v>
      </c>
      <c r="Q198" s="21" t="s">
        <v>22561</v>
      </c>
      <c r="R198" s="45">
        <v>14890</v>
      </c>
      <c r="S198" s="45">
        <v>7891603</v>
      </c>
      <c r="T198" s="21" t="s">
        <v>22562</v>
      </c>
    </row>
    <row r="199" spans="1:20">
      <c r="A199" s="30" t="s">
        <v>22560</v>
      </c>
      <c r="B199" s="21" t="s">
        <v>10484</v>
      </c>
      <c r="C199" s="21">
        <v>22</v>
      </c>
      <c r="D199" s="21">
        <v>-9.6335880131041898E-3</v>
      </c>
      <c r="E199" s="21">
        <v>3.2976905585613398E-3</v>
      </c>
      <c r="F199" s="21">
        <v>3.4855887064463298E-3</v>
      </c>
      <c r="G199" s="21" t="s">
        <v>43</v>
      </c>
      <c r="H199" s="21">
        <v>-6.9484179672126098E-4</v>
      </c>
      <c r="I199" s="21">
        <v>3.2267882989153699E-3</v>
      </c>
      <c r="J199" s="21">
        <v>0.83168655744672004</v>
      </c>
      <c r="K199" s="21" t="s">
        <v>22560</v>
      </c>
      <c r="L199" s="21" t="s">
        <v>10484</v>
      </c>
      <c r="M199" s="21">
        <v>48.326062355316601</v>
      </c>
      <c r="N199" s="21">
        <v>21</v>
      </c>
      <c r="O199" s="21">
        <v>6.2071670207797995E-4</v>
      </c>
      <c r="P199" s="21">
        <v>2017</v>
      </c>
      <c r="Q199" s="21" t="s">
        <v>22561</v>
      </c>
      <c r="R199" s="45">
        <v>14890</v>
      </c>
      <c r="S199" s="45">
        <v>7891603</v>
      </c>
      <c r="T199" s="21" t="s">
        <v>22562</v>
      </c>
    </row>
    <row r="200" spans="1:20">
      <c r="A200" s="30" t="s">
        <v>22560</v>
      </c>
      <c r="B200" s="21" t="s">
        <v>10489</v>
      </c>
      <c r="C200" s="21">
        <v>22</v>
      </c>
      <c r="D200" s="21">
        <v>-8.5836969092358793E-3</v>
      </c>
      <c r="E200" s="21">
        <v>5.9298940841446398E-3</v>
      </c>
      <c r="F200" s="21">
        <v>0.16324308780237101</v>
      </c>
      <c r="G200" s="21" t="s">
        <v>43</v>
      </c>
      <c r="H200" s="21">
        <v>-6.9484179672126098E-4</v>
      </c>
      <c r="I200" s="21">
        <v>3.2267882989153699E-3</v>
      </c>
      <c r="J200" s="21">
        <v>0.83168655744672004</v>
      </c>
      <c r="K200" s="21" t="s">
        <v>22560</v>
      </c>
      <c r="L200" s="21" t="s">
        <v>10489</v>
      </c>
      <c r="M200" s="21">
        <v>48.214279138147099</v>
      </c>
      <c r="N200" s="21">
        <v>20</v>
      </c>
      <c r="O200" s="21">
        <v>3.9691623312394602E-4</v>
      </c>
      <c r="P200" s="21">
        <v>2017</v>
      </c>
      <c r="Q200" s="21" t="s">
        <v>22561</v>
      </c>
      <c r="R200" s="45">
        <v>14890</v>
      </c>
      <c r="S200" s="45">
        <v>7891603</v>
      </c>
      <c r="T200" s="21" t="s">
        <v>22562</v>
      </c>
    </row>
    <row r="201" spans="1:20">
      <c r="A201" s="30" t="s">
        <v>22560</v>
      </c>
      <c r="B201" s="21" t="s">
        <v>10487</v>
      </c>
      <c r="C201" s="21">
        <v>22</v>
      </c>
      <c r="D201" s="21">
        <v>-9.3917550838708199E-3</v>
      </c>
      <c r="E201" s="21">
        <v>2.9154131614959602E-3</v>
      </c>
      <c r="F201" s="21">
        <v>1.2755938616758301E-3</v>
      </c>
      <c r="G201" s="21" t="s">
        <v>43</v>
      </c>
      <c r="H201" s="21">
        <v>-6.9484179672126098E-4</v>
      </c>
      <c r="I201" s="21">
        <v>3.2267882989153699E-3</v>
      </c>
      <c r="J201" s="21">
        <v>0.83168655744672004</v>
      </c>
      <c r="K201" s="24"/>
      <c r="L201" s="24"/>
      <c r="M201" s="24"/>
      <c r="N201" s="24"/>
      <c r="O201" s="24"/>
      <c r="P201" s="21">
        <v>2017</v>
      </c>
      <c r="Q201" s="21" t="s">
        <v>22561</v>
      </c>
      <c r="R201" s="45">
        <v>14890</v>
      </c>
      <c r="S201" s="45">
        <v>7891603</v>
      </c>
      <c r="T201" s="21" t="s">
        <v>22562</v>
      </c>
    </row>
    <row r="202" spans="1:20">
      <c r="A202" s="30" t="s">
        <v>22560</v>
      </c>
      <c r="B202" s="21" t="s">
        <v>10488</v>
      </c>
      <c r="C202" s="21">
        <v>22</v>
      </c>
      <c r="D202" s="21">
        <v>-1.03074982118105E-2</v>
      </c>
      <c r="E202" s="21">
        <v>2.7941694438006598E-3</v>
      </c>
      <c r="F202" s="21">
        <v>1.3634794256968299E-3</v>
      </c>
      <c r="G202" s="21" t="s">
        <v>43</v>
      </c>
      <c r="H202" s="21">
        <v>-6.9484179672126098E-4</v>
      </c>
      <c r="I202" s="21">
        <v>3.2267882989153699E-3</v>
      </c>
      <c r="J202" s="21">
        <v>0.83168655744672004</v>
      </c>
      <c r="K202" s="24"/>
      <c r="L202" s="24"/>
      <c r="M202" s="24"/>
      <c r="N202" s="24"/>
      <c r="O202" s="24"/>
      <c r="P202" s="21">
        <v>2017</v>
      </c>
      <c r="Q202" s="21" t="s">
        <v>22561</v>
      </c>
      <c r="R202" s="45">
        <v>14890</v>
      </c>
      <c r="S202" s="45">
        <v>7891603</v>
      </c>
      <c r="T202" s="21" t="s">
        <v>22562</v>
      </c>
    </row>
    <row r="203" spans="1:20">
      <c r="A203" s="30" t="s">
        <v>22560</v>
      </c>
      <c r="B203" s="21" t="s">
        <v>10484</v>
      </c>
      <c r="C203" s="21">
        <v>22</v>
      </c>
      <c r="D203" s="21">
        <v>-2.82506974654455E-2</v>
      </c>
      <c r="E203" s="21">
        <v>1.13171763339066E-2</v>
      </c>
      <c r="F203" s="21">
        <v>1.25507977837524E-2</v>
      </c>
      <c r="G203" s="21" t="s">
        <v>22356</v>
      </c>
      <c r="H203" s="21">
        <v>2.94910615832645E-3</v>
      </c>
      <c r="I203" s="21">
        <v>1.06599789884277E-2</v>
      </c>
      <c r="J203" s="21">
        <v>0.78488610842884099</v>
      </c>
      <c r="K203" s="21" t="s">
        <v>22560</v>
      </c>
      <c r="L203" s="21" t="s">
        <v>10484</v>
      </c>
      <c r="M203" s="21">
        <v>109.771647789117</v>
      </c>
      <c r="N203" s="21">
        <v>21</v>
      </c>
      <c r="O203" s="21" t="s">
        <v>22564</v>
      </c>
      <c r="P203" s="21">
        <v>2017</v>
      </c>
      <c r="Q203" s="21" t="s">
        <v>22561</v>
      </c>
      <c r="R203" s="45">
        <v>14890</v>
      </c>
      <c r="S203" s="45">
        <v>7891603</v>
      </c>
      <c r="T203" s="21" t="s">
        <v>22562</v>
      </c>
    </row>
    <row r="204" spans="1:20">
      <c r="A204" s="30" t="s">
        <v>22560</v>
      </c>
      <c r="B204" s="21" t="s">
        <v>10489</v>
      </c>
      <c r="C204" s="21">
        <v>22</v>
      </c>
      <c r="D204" s="21">
        <v>-3.2823931254595103E-2</v>
      </c>
      <c r="E204" s="21">
        <v>2.0179974724897898E-2</v>
      </c>
      <c r="F204" s="21">
        <v>0.11948418331284801</v>
      </c>
      <c r="G204" s="21" t="s">
        <v>22356</v>
      </c>
      <c r="H204" s="21">
        <v>2.94910615832645E-3</v>
      </c>
      <c r="I204" s="21">
        <v>1.06599789884277E-2</v>
      </c>
      <c r="J204" s="21">
        <v>0.78488610842884099</v>
      </c>
      <c r="K204" s="21" t="s">
        <v>22560</v>
      </c>
      <c r="L204" s="21" t="s">
        <v>10489</v>
      </c>
      <c r="M204" s="21">
        <v>109.353172799408</v>
      </c>
      <c r="N204" s="21">
        <v>20</v>
      </c>
      <c r="O204" s="21" t="s">
        <v>22565</v>
      </c>
      <c r="P204" s="21">
        <v>2017</v>
      </c>
      <c r="Q204" s="21" t="s">
        <v>22561</v>
      </c>
      <c r="R204" s="45">
        <v>14890</v>
      </c>
      <c r="S204" s="45">
        <v>7891603</v>
      </c>
      <c r="T204" s="21" t="s">
        <v>22562</v>
      </c>
    </row>
    <row r="205" spans="1:20">
      <c r="A205" s="30" t="s">
        <v>22560</v>
      </c>
      <c r="B205" s="21" t="s">
        <v>10487</v>
      </c>
      <c r="C205" s="21">
        <v>22</v>
      </c>
      <c r="D205" s="21">
        <v>-3.453839828988E-2</v>
      </c>
      <c r="E205" s="21">
        <v>6.9437252112170399E-3</v>
      </c>
      <c r="F205" s="21" t="s">
        <v>22566</v>
      </c>
      <c r="G205" s="21" t="s">
        <v>22356</v>
      </c>
      <c r="H205" s="21">
        <v>2.94910615832645E-3</v>
      </c>
      <c r="I205" s="21">
        <v>1.06599789884277E-2</v>
      </c>
      <c r="J205" s="21">
        <v>0.78488610842884099</v>
      </c>
      <c r="K205" s="24"/>
      <c r="L205" s="24"/>
      <c r="M205" s="24"/>
      <c r="N205" s="24"/>
      <c r="O205" s="24"/>
      <c r="P205" s="21">
        <v>2017</v>
      </c>
      <c r="Q205" s="21" t="s">
        <v>22561</v>
      </c>
      <c r="R205" s="45">
        <v>14890</v>
      </c>
      <c r="S205" s="45">
        <v>7891603</v>
      </c>
      <c r="T205" s="21" t="s">
        <v>22562</v>
      </c>
    </row>
    <row r="206" spans="1:20">
      <c r="A206" s="30" t="s">
        <v>22560</v>
      </c>
      <c r="B206" s="21" t="s">
        <v>10488</v>
      </c>
      <c r="C206" s="21">
        <v>22</v>
      </c>
      <c r="D206" s="21">
        <v>-3.5242668022542598E-2</v>
      </c>
      <c r="E206" s="21">
        <v>6.5646244373668301E-3</v>
      </c>
      <c r="F206" s="21" t="s">
        <v>22567</v>
      </c>
      <c r="G206" s="21" t="s">
        <v>22356</v>
      </c>
      <c r="H206" s="21">
        <v>2.94910615832645E-3</v>
      </c>
      <c r="I206" s="21">
        <v>1.06599789884277E-2</v>
      </c>
      <c r="J206" s="21">
        <v>0.78488610842884099</v>
      </c>
      <c r="K206" s="24"/>
      <c r="L206" s="24"/>
      <c r="M206" s="24"/>
      <c r="N206" s="24"/>
      <c r="O206" s="24"/>
      <c r="P206" s="21">
        <v>2017</v>
      </c>
      <c r="Q206" s="21" t="s">
        <v>22561</v>
      </c>
      <c r="R206" s="45">
        <v>14890</v>
      </c>
      <c r="S206" s="45">
        <v>7891603</v>
      </c>
      <c r="T206" s="21" t="s">
        <v>22562</v>
      </c>
    </row>
    <row r="207" spans="1:20">
      <c r="A207" s="30" t="s">
        <v>22560</v>
      </c>
      <c r="B207" s="21" t="s">
        <v>10484</v>
      </c>
      <c r="C207" s="21">
        <v>22</v>
      </c>
      <c r="D207" s="21">
        <v>3.97189649252033E-3</v>
      </c>
      <c r="E207" s="21">
        <v>4.3318039194240399E-3</v>
      </c>
      <c r="F207" s="21">
        <v>0.35918712239366302</v>
      </c>
      <c r="G207" s="21" t="s">
        <v>39</v>
      </c>
      <c r="H207" s="21">
        <v>3.6755492329033999E-3</v>
      </c>
      <c r="I207" s="21">
        <v>4.1633060596773302E-3</v>
      </c>
      <c r="J207" s="21">
        <v>0.38780929172068002</v>
      </c>
      <c r="K207" s="21" t="s">
        <v>22560</v>
      </c>
      <c r="L207" s="21" t="s">
        <v>10484</v>
      </c>
      <c r="M207" s="21">
        <v>61.5376728102135</v>
      </c>
      <c r="N207" s="21">
        <v>21</v>
      </c>
      <c r="O207" s="21" t="s">
        <v>22568</v>
      </c>
      <c r="P207" s="21">
        <v>2017</v>
      </c>
      <c r="Q207" s="21" t="s">
        <v>22561</v>
      </c>
      <c r="R207" s="45">
        <v>14890</v>
      </c>
      <c r="S207" s="45">
        <v>7891603</v>
      </c>
      <c r="T207" s="21" t="s">
        <v>22562</v>
      </c>
    </row>
    <row r="208" spans="1:20">
      <c r="A208" s="30" t="s">
        <v>22560</v>
      </c>
      <c r="B208" s="21" t="s">
        <v>10489</v>
      </c>
      <c r="C208" s="21">
        <v>22</v>
      </c>
      <c r="D208" s="21">
        <v>-1.58519124789185E-3</v>
      </c>
      <c r="E208" s="21">
        <v>7.6540732858757198E-3</v>
      </c>
      <c r="F208" s="21">
        <v>0.83802250998443095</v>
      </c>
      <c r="G208" s="21" t="s">
        <v>39</v>
      </c>
      <c r="H208" s="21">
        <v>3.6755492329033999E-3</v>
      </c>
      <c r="I208" s="21">
        <v>4.1633060596773302E-3</v>
      </c>
      <c r="J208" s="21">
        <v>0.38780929172068002</v>
      </c>
      <c r="K208" s="21" t="s">
        <v>22560</v>
      </c>
      <c r="L208" s="21" t="s">
        <v>10489</v>
      </c>
      <c r="M208" s="21">
        <v>59.229461319587003</v>
      </c>
      <c r="N208" s="21">
        <v>20</v>
      </c>
      <c r="O208" s="21" t="s">
        <v>22569</v>
      </c>
      <c r="P208" s="21">
        <v>2017</v>
      </c>
      <c r="Q208" s="21" t="s">
        <v>22561</v>
      </c>
      <c r="R208" s="45">
        <v>14890</v>
      </c>
      <c r="S208" s="45">
        <v>7891603</v>
      </c>
      <c r="T208" s="21" t="s">
        <v>22562</v>
      </c>
    </row>
    <row r="209" spans="1:20">
      <c r="A209" s="30" t="s">
        <v>22560</v>
      </c>
      <c r="B209" s="21" t="s">
        <v>10487</v>
      </c>
      <c r="C209" s="21">
        <v>22</v>
      </c>
      <c r="D209" s="21">
        <v>9.4483267143767201E-4</v>
      </c>
      <c r="E209" s="21">
        <v>3.3978017896914201E-3</v>
      </c>
      <c r="F209" s="21">
        <v>0.78095728522548602</v>
      </c>
      <c r="G209" s="21" t="s">
        <v>39</v>
      </c>
      <c r="H209" s="21">
        <v>3.6755492329033999E-3</v>
      </c>
      <c r="I209" s="21">
        <v>4.1633060596773302E-3</v>
      </c>
      <c r="J209" s="21">
        <v>0.38780929172068002</v>
      </c>
      <c r="K209" s="24"/>
      <c r="L209" s="24"/>
      <c r="M209" s="24"/>
      <c r="N209" s="24"/>
      <c r="O209" s="24"/>
      <c r="P209" s="21">
        <v>2017</v>
      </c>
      <c r="Q209" s="21" t="s">
        <v>22561</v>
      </c>
      <c r="R209" s="45">
        <v>14890</v>
      </c>
      <c r="S209" s="45">
        <v>7891603</v>
      </c>
      <c r="T209" s="21" t="s">
        <v>22562</v>
      </c>
    </row>
    <row r="210" spans="1:20">
      <c r="A210" s="30" t="s">
        <v>22560</v>
      </c>
      <c r="B210" s="21" t="s">
        <v>10488</v>
      </c>
      <c r="C210" s="21">
        <v>22</v>
      </c>
      <c r="D210" s="21">
        <v>-1.3989711376610799E-4</v>
      </c>
      <c r="E210" s="21">
        <v>3.2246992184107501E-3</v>
      </c>
      <c r="F210" s="21">
        <v>0.96580609618885005</v>
      </c>
      <c r="G210" s="21" t="s">
        <v>39</v>
      </c>
      <c r="H210" s="21">
        <v>3.6755492329033999E-3</v>
      </c>
      <c r="I210" s="21">
        <v>4.1633060596773302E-3</v>
      </c>
      <c r="J210" s="21">
        <v>0.38780929172068002</v>
      </c>
      <c r="K210" s="24"/>
      <c r="L210" s="24"/>
      <c r="M210" s="24"/>
      <c r="N210" s="24"/>
      <c r="O210" s="24"/>
      <c r="P210" s="21">
        <v>2017</v>
      </c>
      <c r="Q210" s="21" t="s">
        <v>22561</v>
      </c>
      <c r="R210" s="45">
        <v>14890</v>
      </c>
      <c r="S210" s="45">
        <v>7891603</v>
      </c>
      <c r="T210" s="21" t="s">
        <v>22562</v>
      </c>
    </row>
    <row r="211" spans="1:20">
      <c r="A211" s="30" t="s">
        <v>22570</v>
      </c>
      <c r="B211" s="21" t="s">
        <v>10484</v>
      </c>
      <c r="C211" s="21">
        <v>73</v>
      </c>
      <c r="D211" s="21">
        <v>-3.8706055242657002E-2</v>
      </c>
      <c r="E211" s="21">
        <v>1.01988659542576E-2</v>
      </c>
      <c r="F211" s="21">
        <v>1.4756418406442601E-4</v>
      </c>
      <c r="G211" s="21" t="s">
        <v>22355</v>
      </c>
      <c r="H211" s="21">
        <v>-1.9364568709185901E-3</v>
      </c>
      <c r="I211" s="21">
        <v>3.19460496272695E-3</v>
      </c>
      <c r="J211" s="21">
        <v>0.54633854060544296</v>
      </c>
      <c r="K211" s="21" t="s">
        <v>22570</v>
      </c>
      <c r="L211" s="21" t="s">
        <v>10484</v>
      </c>
      <c r="M211" s="21">
        <v>97.564543748930603</v>
      </c>
      <c r="N211" s="21">
        <v>72</v>
      </c>
      <c r="O211" s="21">
        <v>2.4168588550363801E-2</v>
      </c>
      <c r="P211" s="21">
        <v>2019</v>
      </c>
      <c r="Q211" s="21" t="s">
        <v>22571</v>
      </c>
      <c r="R211" s="45">
        <v>115803</v>
      </c>
      <c r="S211" s="45">
        <v>6304359</v>
      </c>
      <c r="T211" s="21" t="s">
        <v>22572</v>
      </c>
    </row>
    <row r="212" spans="1:20">
      <c r="A212" s="30" t="s">
        <v>22570</v>
      </c>
      <c r="B212" s="21" t="s">
        <v>10489</v>
      </c>
      <c r="C212" s="21">
        <v>73</v>
      </c>
      <c r="D212" s="21">
        <v>-3.1351511729605701E-2</v>
      </c>
      <c r="E212" s="21">
        <v>1.5879117653691498E-2</v>
      </c>
      <c r="F212" s="21">
        <v>5.2228369223547302E-2</v>
      </c>
      <c r="G212" s="21" t="s">
        <v>22355</v>
      </c>
      <c r="H212" s="21">
        <v>-1.9364568709185901E-3</v>
      </c>
      <c r="I212" s="21">
        <v>3.19460496272695E-3</v>
      </c>
      <c r="J212" s="21">
        <v>0.54633854060544296</v>
      </c>
      <c r="K212" s="21" t="s">
        <v>22570</v>
      </c>
      <c r="L212" s="21" t="s">
        <v>10489</v>
      </c>
      <c r="M212" s="21">
        <v>97.062232089243693</v>
      </c>
      <c r="N212" s="21">
        <v>71</v>
      </c>
      <c r="O212" s="21">
        <v>2.1703884174715901E-2</v>
      </c>
      <c r="P212" s="21">
        <v>2019</v>
      </c>
      <c r="Q212" s="21" t="s">
        <v>22571</v>
      </c>
      <c r="R212" s="45">
        <v>115803</v>
      </c>
      <c r="S212" s="45">
        <v>6304359</v>
      </c>
      <c r="T212" s="21" t="s">
        <v>22572</v>
      </c>
    </row>
    <row r="213" spans="1:20">
      <c r="A213" s="30" t="s">
        <v>22570</v>
      </c>
      <c r="B213" s="21" t="s">
        <v>10487</v>
      </c>
      <c r="C213" s="21">
        <v>73</v>
      </c>
      <c r="D213" s="21">
        <v>-2.5709851838011499E-2</v>
      </c>
      <c r="E213" s="21">
        <v>1.48579367632132E-2</v>
      </c>
      <c r="F213" s="21">
        <v>8.3562702507900599E-2</v>
      </c>
      <c r="G213" s="21" t="s">
        <v>22355</v>
      </c>
      <c r="H213" s="21">
        <v>-1.9364568709185901E-3</v>
      </c>
      <c r="I213" s="21">
        <v>3.19460496272695E-3</v>
      </c>
      <c r="J213" s="21">
        <v>0.54633854060544296</v>
      </c>
      <c r="K213" s="24"/>
      <c r="L213" s="24"/>
      <c r="M213" s="24"/>
      <c r="N213" s="24"/>
      <c r="O213" s="24"/>
      <c r="P213" s="21">
        <v>2019</v>
      </c>
      <c r="Q213" s="21" t="s">
        <v>22571</v>
      </c>
      <c r="R213" s="45">
        <v>115803</v>
      </c>
      <c r="S213" s="45">
        <v>6304359</v>
      </c>
      <c r="T213" s="21" t="s">
        <v>22572</v>
      </c>
    </row>
    <row r="214" spans="1:20">
      <c r="A214" s="30" t="s">
        <v>22570</v>
      </c>
      <c r="B214" s="21" t="s">
        <v>10488</v>
      </c>
      <c r="C214" s="21">
        <v>73</v>
      </c>
      <c r="D214" s="21">
        <v>-2.8223762724509199E-2</v>
      </c>
      <c r="E214" s="21">
        <v>1.41359714283181E-2</v>
      </c>
      <c r="F214" s="21">
        <v>4.9651022972200899E-2</v>
      </c>
      <c r="G214" s="21" t="s">
        <v>22355</v>
      </c>
      <c r="H214" s="21">
        <v>-1.9364568709185901E-3</v>
      </c>
      <c r="I214" s="21">
        <v>3.19460496272695E-3</v>
      </c>
      <c r="J214" s="21">
        <v>0.54633854060544296</v>
      </c>
      <c r="K214" s="24"/>
      <c r="L214" s="24"/>
      <c r="M214" s="24"/>
      <c r="N214" s="24"/>
      <c r="O214" s="24"/>
      <c r="P214" s="21">
        <v>2019</v>
      </c>
      <c r="Q214" s="21" t="s">
        <v>22571</v>
      </c>
      <c r="R214" s="45">
        <v>115803</v>
      </c>
      <c r="S214" s="45">
        <v>6304359</v>
      </c>
      <c r="T214" s="21" t="s">
        <v>22572</v>
      </c>
    </row>
    <row r="215" spans="1:20">
      <c r="A215" s="30" t="s">
        <v>22570</v>
      </c>
      <c r="B215" s="21" t="s">
        <v>10484</v>
      </c>
      <c r="C215" s="21">
        <v>69</v>
      </c>
      <c r="D215" s="21">
        <v>-1.7585482589577001E-2</v>
      </c>
      <c r="E215" s="21">
        <v>4.9970558327642198E-3</v>
      </c>
      <c r="F215" s="21">
        <v>4.32901303509249E-4</v>
      </c>
      <c r="G215" s="21" t="s">
        <v>43</v>
      </c>
      <c r="H215" s="21">
        <v>1.4293535212362199E-3</v>
      </c>
      <c r="I215" s="21">
        <v>1.5715250743349E-3</v>
      </c>
      <c r="J215" s="21">
        <v>0.36632934564327302</v>
      </c>
      <c r="K215" s="21" t="s">
        <v>22570</v>
      </c>
      <c r="L215" s="21" t="s">
        <v>10484</v>
      </c>
      <c r="M215" s="21">
        <v>252.00248084684401</v>
      </c>
      <c r="N215" s="21">
        <v>68</v>
      </c>
      <c r="O215" s="21" t="s">
        <v>22573</v>
      </c>
      <c r="P215" s="21">
        <v>2019</v>
      </c>
      <c r="Q215" s="21" t="s">
        <v>22571</v>
      </c>
      <c r="R215" s="45">
        <v>115803</v>
      </c>
      <c r="S215" s="45">
        <v>6304359</v>
      </c>
      <c r="T215" s="21" t="s">
        <v>22572</v>
      </c>
    </row>
    <row r="216" spans="1:20">
      <c r="A216" s="30" t="s">
        <v>22570</v>
      </c>
      <c r="B216" s="21" t="s">
        <v>10489</v>
      </c>
      <c r="C216" s="21">
        <v>69</v>
      </c>
      <c r="D216" s="21">
        <v>-2.2819649835332901E-2</v>
      </c>
      <c r="E216" s="21">
        <v>7.6257287101530102E-3</v>
      </c>
      <c r="F216" s="21">
        <v>3.8717062299551499E-3</v>
      </c>
      <c r="G216" s="21" t="s">
        <v>43</v>
      </c>
      <c r="H216" s="21">
        <v>1.4293535212362199E-3</v>
      </c>
      <c r="I216" s="21">
        <v>1.5715250743349E-3</v>
      </c>
      <c r="J216" s="21">
        <v>0.36632934564327302</v>
      </c>
      <c r="K216" s="21" t="s">
        <v>22570</v>
      </c>
      <c r="L216" s="21" t="s">
        <v>10489</v>
      </c>
      <c r="M216" s="21">
        <v>248.928952022945</v>
      </c>
      <c r="N216" s="21">
        <v>67</v>
      </c>
      <c r="O216" s="21" t="s">
        <v>22574</v>
      </c>
      <c r="P216" s="21">
        <v>2019</v>
      </c>
      <c r="Q216" s="21" t="s">
        <v>22571</v>
      </c>
      <c r="R216" s="45">
        <v>115803</v>
      </c>
      <c r="S216" s="45">
        <v>6304359</v>
      </c>
      <c r="T216" s="21" t="s">
        <v>22572</v>
      </c>
    </row>
    <row r="217" spans="1:20">
      <c r="A217" s="30" t="s">
        <v>22570</v>
      </c>
      <c r="B217" s="21" t="s">
        <v>10487</v>
      </c>
      <c r="C217" s="21">
        <v>69</v>
      </c>
      <c r="D217" s="21">
        <v>-1.59100626565707E-2</v>
      </c>
      <c r="E217" s="21">
        <v>4.4613249626769E-3</v>
      </c>
      <c r="F217" s="21">
        <v>3.6216850234892402E-4</v>
      </c>
      <c r="G217" s="21" t="s">
        <v>43</v>
      </c>
      <c r="H217" s="21">
        <v>1.4293535212362199E-3</v>
      </c>
      <c r="I217" s="21">
        <v>1.5715250743349E-3</v>
      </c>
      <c r="J217" s="21">
        <v>0.36632934564327302</v>
      </c>
      <c r="K217" s="24"/>
      <c r="L217" s="24"/>
      <c r="M217" s="24"/>
      <c r="N217" s="24"/>
      <c r="O217" s="24"/>
      <c r="P217" s="21">
        <v>2019</v>
      </c>
      <c r="Q217" s="21" t="s">
        <v>22571</v>
      </c>
      <c r="R217" s="45">
        <v>115803</v>
      </c>
      <c r="S217" s="45">
        <v>6304359</v>
      </c>
      <c r="T217" s="21" t="s">
        <v>22572</v>
      </c>
    </row>
    <row r="218" spans="1:20">
      <c r="A218" s="30" t="s">
        <v>22570</v>
      </c>
      <c r="B218" s="21" t="s">
        <v>10488</v>
      </c>
      <c r="C218" s="21">
        <v>69</v>
      </c>
      <c r="D218" s="21">
        <v>-1.63769176621314E-2</v>
      </c>
      <c r="E218" s="21">
        <v>3.8919405205539298E-3</v>
      </c>
      <c r="F218" s="21" t="s">
        <v>22575</v>
      </c>
      <c r="G218" s="21" t="s">
        <v>43</v>
      </c>
      <c r="H218" s="21">
        <v>1.4293535212362199E-3</v>
      </c>
      <c r="I218" s="21">
        <v>1.5715250743349E-3</v>
      </c>
      <c r="J218" s="21">
        <v>0.36632934564327302</v>
      </c>
      <c r="K218" s="24"/>
      <c r="L218" s="24"/>
      <c r="M218" s="24"/>
      <c r="N218" s="24"/>
      <c r="O218" s="24"/>
      <c r="P218" s="21">
        <v>2019</v>
      </c>
      <c r="Q218" s="21" t="s">
        <v>22571</v>
      </c>
      <c r="R218" s="45">
        <v>115803</v>
      </c>
      <c r="S218" s="45">
        <v>6304359</v>
      </c>
      <c r="T218" s="21" t="s">
        <v>22572</v>
      </c>
    </row>
    <row r="219" spans="1:20">
      <c r="A219" s="30" t="s">
        <v>22570</v>
      </c>
      <c r="B219" s="21" t="s">
        <v>10484</v>
      </c>
      <c r="C219" s="21">
        <v>69</v>
      </c>
      <c r="D219" s="21">
        <v>-3.8161972449555E-2</v>
      </c>
      <c r="E219" s="21">
        <v>8.4072829758836398E-3</v>
      </c>
      <c r="F219" s="21" t="s">
        <v>22576</v>
      </c>
      <c r="G219" s="21" t="s">
        <v>22356</v>
      </c>
      <c r="H219" s="21" t="s">
        <v>22577</v>
      </c>
      <c r="I219" s="21">
        <v>2.6390706000239302E-3</v>
      </c>
      <c r="J219" s="21">
        <v>0.98598472839447804</v>
      </c>
      <c r="K219" s="21" t="s">
        <v>22570</v>
      </c>
      <c r="L219" s="21" t="s">
        <v>10484</v>
      </c>
      <c r="M219" s="21">
        <v>145.013796535474</v>
      </c>
      <c r="N219" s="21">
        <v>68</v>
      </c>
      <c r="O219" s="21" t="s">
        <v>22578</v>
      </c>
      <c r="P219" s="21">
        <v>2019</v>
      </c>
      <c r="Q219" s="21" t="s">
        <v>22571</v>
      </c>
      <c r="R219" s="45">
        <v>115803</v>
      </c>
      <c r="S219" s="45">
        <v>6304359</v>
      </c>
      <c r="T219" s="21" t="s">
        <v>22572</v>
      </c>
    </row>
    <row r="220" spans="1:20">
      <c r="A220" s="30" t="s">
        <v>22570</v>
      </c>
      <c r="B220" s="21" t="s">
        <v>10489</v>
      </c>
      <c r="C220" s="21">
        <v>69</v>
      </c>
      <c r="D220" s="21">
        <v>-3.79881714966901E-2</v>
      </c>
      <c r="E220" s="21">
        <v>1.29961022782986E-2</v>
      </c>
      <c r="F220" s="21">
        <v>4.7231860269049504E-3</v>
      </c>
      <c r="G220" s="21" t="s">
        <v>22356</v>
      </c>
      <c r="H220" s="21" t="s">
        <v>22577</v>
      </c>
      <c r="I220" s="21">
        <v>2.6390706000239302E-3</v>
      </c>
      <c r="J220" s="21">
        <v>0.98598472839447804</v>
      </c>
      <c r="K220" s="21" t="s">
        <v>22570</v>
      </c>
      <c r="L220" s="21" t="s">
        <v>10489</v>
      </c>
      <c r="M220" s="21">
        <v>145.01312364872101</v>
      </c>
      <c r="N220" s="21">
        <v>67</v>
      </c>
      <c r="O220" s="21" t="s">
        <v>22579</v>
      </c>
      <c r="P220" s="21">
        <v>2019</v>
      </c>
      <c r="Q220" s="21" t="s">
        <v>22571</v>
      </c>
      <c r="R220" s="45">
        <v>115803</v>
      </c>
      <c r="S220" s="45">
        <v>6304359</v>
      </c>
      <c r="T220" s="21" t="s">
        <v>22572</v>
      </c>
    </row>
    <row r="221" spans="1:20">
      <c r="A221" s="30" t="s">
        <v>22570</v>
      </c>
      <c r="B221" s="21" t="s">
        <v>10487</v>
      </c>
      <c r="C221" s="21">
        <v>69</v>
      </c>
      <c r="D221" s="21">
        <v>-3.56221476290835E-2</v>
      </c>
      <c r="E221" s="21">
        <v>9.9633650329153996E-3</v>
      </c>
      <c r="F221" s="21">
        <v>3.4980925765449401E-4</v>
      </c>
      <c r="G221" s="21" t="s">
        <v>22356</v>
      </c>
      <c r="H221" s="21" t="s">
        <v>22577</v>
      </c>
      <c r="I221" s="21">
        <v>2.6390706000239302E-3</v>
      </c>
      <c r="J221" s="21">
        <v>0.98598472839447804</v>
      </c>
      <c r="K221" s="24"/>
      <c r="L221" s="24"/>
      <c r="M221" s="24"/>
      <c r="N221" s="24"/>
      <c r="O221" s="24"/>
      <c r="P221" s="21">
        <v>2019</v>
      </c>
      <c r="Q221" s="21" t="s">
        <v>22571</v>
      </c>
      <c r="R221" s="45">
        <v>115803</v>
      </c>
      <c r="S221" s="45">
        <v>6304359</v>
      </c>
      <c r="T221" s="21" t="s">
        <v>22572</v>
      </c>
    </row>
    <row r="222" spans="1:20">
      <c r="A222" s="30" t="s">
        <v>22570</v>
      </c>
      <c r="B222" s="21" t="s">
        <v>10488</v>
      </c>
      <c r="C222" s="21">
        <v>69</v>
      </c>
      <c r="D222" s="21">
        <v>-3.60724381922259E-2</v>
      </c>
      <c r="E222" s="21">
        <v>8.2018184151601194E-3</v>
      </c>
      <c r="F222" s="21" t="s">
        <v>22580</v>
      </c>
      <c r="G222" s="21" t="s">
        <v>22356</v>
      </c>
      <c r="H222" s="21" t="s">
        <v>22577</v>
      </c>
      <c r="I222" s="21">
        <v>2.6390706000239302E-3</v>
      </c>
      <c r="J222" s="21">
        <v>0.98598472839447804</v>
      </c>
      <c r="K222" s="24"/>
      <c r="L222" s="24"/>
      <c r="M222" s="24"/>
      <c r="N222" s="24"/>
      <c r="O222" s="24"/>
      <c r="P222" s="21">
        <v>2019</v>
      </c>
      <c r="Q222" s="21" t="s">
        <v>22571</v>
      </c>
      <c r="R222" s="45">
        <v>115803</v>
      </c>
      <c r="S222" s="45">
        <v>6304359</v>
      </c>
      <c r="T222" s="21" t="s">
        <v>22572</v>
      </c>
    </row>
    <row r="223" spans="1:20">
      <c r="A223" s="30" t="s">
        <v>22570</v>
      </c>
      <c r="B223" s="21" t="s">
        <v>10484</v>
      </c>
      <c r="C223" s="21">
        <v>69</v>
      </c>
      <c r="D223" s="21">
        <v>2.51446202774575E-3</v>
      </c>
      <c r="E223" s="21">
        <v>5.02000530761567E-3</v>
      </c>
      <c r="F223" s="21">
        <v>0.61644972268526599</v>
      </c>
      <c r="G223" s="21" t="s">
        <v>39</v>
      </c>
      <c r="H223" s="21">
        <v>-1.7115948584936699E-3</v>
      </c>
      <c r="I223" s="21">
        <v>1.57488279148511E-3</v>
      </c>
      <c r="J223" s="21">
        <v>0.28101629217144702</v>
      </c>
      <c r="K223" s="21" t="s">
        <v>22570</v>
      </c>
      <c r="L223" s="21" t="s">
        <v>10484</v>
      </c>
      <c r="M223" s="21">
        <v>187.765909746945</v>
      </c>
      <c r="N223" s="21">
        <v>68</v>
      </c>
      <c r="O223" s="21" t="s">
        <v>22581</v>
      </c>
      <c r="P223" s="21">
        <v>2019</v>
      </c>
      <c r="Q223" s="21" t="s">
        <v>22571</v>
      </c>
      <c r="R223" s="45">
        <v>115803</v>
      </c>
      <c r="S223" s="45">
        <v>6304359</v>
      </c>
      <c r="T223" s="21" t="s">
        <v>22572</v>
      </c>
    </row>
    <row r="224" spans="1:20">
      <c r="A224" s="30" t="s">
        <v>22570</v>
      </c>
      <c r="B224" s="21" t="s">
        <v>10489</v>
      </c>
      <c r="C224" s="21">
        <v>69</v>
      </c>
      <c r="D224" s="21">
        <v>8.7792917144334306E-3</v>
      </c>
      <c r="E224" s="21">
        <v>7.6395141349487796E-3</v>
      </c>
      <c r="F224" s="21">
        <v>0.25456151623453799</v>
      </c>
      <c r="G224" s="21" t="s">
        <v>39</v>
      </c>
      <c r="H224" s="21">
        <v>-1.7115948584936699E-3</v>
      </c>
      <c r="I224" s="21">
        <v>1.57488279148511E-3</v>
      </c>
      <c r="J224" s="21">
        <v>0.28101629217144702</v>
      </c>
      <c r="K224" s="21" t="s">
        <v>22570</v>
      </c>
      <c r="L224" s="21" t="s">
        <v>10489</v>
      </c>
      <c r="M224" s="21">
        <v>184.51310580354499</v>
      </c>
      <c r="N224" s="21">
        <v>67</v>
      </c>
      <c r="O224" s="21" t="s">
        <v>22582</v>
      </c>
      <c r="P224" s="21">
        <v>2019</v>
      </c>
      <c r="Q224" s="21" t="s">
        <v>22571</v>
      </c>
      <c r="R224" s="45">
        <v>115803</v>
      </c>
      <c r="S224" s="45">
        <v>6304359</v>
      </c>
      <c r="T224" s="21" t="s">
        <v>22572</v>
      </c>
    </row>
    <row r="225" spans="1:20">
      <c r="A225" s="30" t="s">
        <v>22570</v>
      </c>
      <c r="B225" s="21" t="s">
        <v>10487</v>
      </c>
      <c r="C225" s="21">
        <v>69</v>
      </c>
      <c r="D225" s="21" t="s">
        <v>22583</v>
      </c>
      <c r="E225" s="21">
        <v>4.8666566939135399E-3</v>
      </c>
      <c r="F225" s="21">
        <v>0.98704887643152595</v>
      </c>
      <c r="G225" s="21" t="s">
        <v>39</v>
      </c>
      <c r="H225" s="21">
        <v>-1.7115948584936699E-3</v>
      </c>
      <c r="I225" s="21">
        <v>1.57488279148511E-3</v>
      </c>
      <c r="J225" s="21">
        <v>0.28101629217144702</v>
      </c>
      <c r="K225" s="24"/>
      <c r="L225" s="24"/>
      <c r="M225" s="24"/>
      <c r="N225" s="24"/>
      <c r="O225" s="24"/>
      <c r="P225" s="21">
        <v>2019</v>
      </c>
      <c r="Q225" s="21" t="s">
        <v>22571</v>
      </c>
      <c r="R225" s="45">
        <v>115803</v>
      </c>
      <c r="S225" s="45">
        <v>6304359</v>
      </c>
      <c r="T225" s="21" t="s">
        <v>22572</v>
      </c>
    </row>
    <row r="226" spans="1:20">
      <c r="A226" s="30" t="s">
        <v>22570</v>
      </c>
      <c r="B226" s="21" t="s">
        <v>10488</v>
      </c>
      <c r="C226" s="21">
        <v>69</v>
      </c>
      <c r="D226" s="21">
        <v>1.6081631121286899E-3</v>
      </c>
      <c r="E226" s="21">
        <v>4.2755553156552497E-3</v>
      </c>
      <c r="F226" s="21">
        <v>0.70799148266419298</v>
      </c>
      <c r="G226" s="21" t="s">
        <v>39</v>
      </c>
      <c r="H226" s="21">
        <v>-1.7115948584936699E-3</v>
      </c>
      <c r="I226" s="21">
        <v>1.57488279148511E-3</v>
      </c>
      <c r="J226" s="21">
        <v>0.28101629217144702</v>
      </c>
      <c r="K226" s="24"/>
      <c r="L226" s="24"/>
      <c r="M226" s="24"/>
      <c r="N226" s="24"/>
      <c r="O226" s="24"/>
      <c r="P226" s="21">
        <v>2019</v>
      </c>
      <c r="Q226" s="21" t="s">
        <v>22571</v>
      </c>
      <c r="R226" s="45">
        <v>115803</v>
      </c>
      <c r="S226" s="45">
        <v>6304359</v>
      </c>
      <c r="T226" s="21" t="s">
        <v>22572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Z56"/>
  <sheetViews>
    <sheetView topLeftCell="A36" workbookViewId="0"/>
  </sheetViews>
  <sheetFormatPr baseColWidth="10" defaultColWidth="14.3984375" defaultRowHeight="15.75" customHeight="1"/>
  <cols>
    <col min="2" max="2" width="17" customWidth="1"/>
    <col min="3" max="3" width="15.19921875" customWidth="1"/>
    <col min="4" max="4" width="8.3984375" customWidth="1"/>
    <col min="5" max="5" width="12.796875" customWidth="1"/>
    <col min="6" max="6" width="13.796875" customWidth="1"/>
    <col min="10" max="10" width="10.3984375" customWidth="1"/>
    <col min="11" max="11" width="9.3984375" customWidth="1"/>
    <col min="12" max="12" width="10.19921875" customWidth="1"/>
    <col min="13" max="13" width="8.19921875" customWidth="1"/>
    <col min="14" max="14" width="10.796875" customWidth="1"/>
    <col min="15" max="15" width="8" customWidth="1"/>
    <col min="16" max="16" width="6.3984375" customWidth="1"/>
    <col min="17" max="17" width="9.796875" customWidth="1"/>
    <col min="18" max="19" width="11.19921875" customWidth="1"/>
    <col min="20" max="20" width="8" customWidth="1"/>
    <col min="21" max="22" width="9.19921875" customWidth="1"/>
    <col min="23" max="23" width="8.3984375" customWidth="1"/>
    <col min="24" max="24" width="10.796875" customWidth="1"/>
    <col min="25" max="25" width="12.19921875" customWidth="1"/>
    <col min="26" max="26" width="18.796875" customWidth="1"/>
  </cols>
  <sheetData>
    <row r="1" spans="1:26">
      <c r="A1" s="29" t="s">
        <v>22584</v>
      </c>
    </row>
    <row r="2" spans="1:26">
      <c r="A2" s="13" t="s">
        <v>22585</v>
      </c>
      <c r="B2" s="13" t="s">
        <v>22586</v>
      </c>
      <c r="C2" s="13" t="s">
        <v>20</v>
      </c>
      <c r="D2" s="13" t="s">
        <v>22587</v>
      </c>
      <c r="E2" s="13" t="s">
        <v>22588</v>
      </c>
      <c r="F2" s="13" t="s">
        <v>22589</v>
      </c>
      <c r="G2" s="13" t="s">
        <v>22590</v>
      </c>
      <c r="H2" s="13" t="s">
        <v>22591</v>
      </c>
      <c r="I2" s="13" t="s">
        <v>22592</v>
      </c>
      <c r="J2" s="13" t="s">
        <v>22593</v>
      </c>
      <c r="K2" s="13" t="s">
        <v>22594</v>
      </c>
      <c r="L2" s="13" t="s">
        <v>10470</v>
      </c>
      <c r="M2" s="13" t="s">
        <v>22595</v>
      </c>
      <c r="N2" s="13" t="s">
        <v>22596</v>
      </c>
      <c r="O2" s="13" t="s">
        <v>22597</v>
      </c>
      <c r="P2" s="13" t="s">
        <v>22598</v>
      </c>
      <c r="Q2" s="13" t="s">
        <v>22599</v>
      </c>
      <c r="R2" s="13" t="s">
        <v>22600</v>
      </c>
      <c r="S2" s="13" t="s">
        <v>22601</v>
      </c>
      <c r="T2" s="13" t="s">
        <v>22602</v>
      </c>
      <c r="U2" s="13" t="s">
        <v>22603</v>
      </c>
      <c r="V2" s="13" t="s">
        <v>22604</v>
      </c>
      <c r="W2" s="13" t="s">
        <v>22605</v>
      </c>
      <c r="X2" s="13" t="s">
        <v>22606</v>
      </c>
      <c r="Y2" s="13" t="s">
        <v>22607</v>
      </c>
      <c r="Z2" s="13" t="s">
        <v>22608</v>
      </c>
    </row>
    <row r="3" spans="1:26">
      <c r="A3" s="30" t="s">
        <v>22609</v>
      </c>
      <c r="B3" s="21" t="s">
        <v>22610</v>
      </c>
      <c r="C3" s="21" t="s">
        <v>22611</v>
      </c>
      <c r="D3" s="21" t="s">
        <v>22612</v>
      </c>
      <c r="E3" s="21" t="s">
        <v>22613</v>
      </c>
      <c r="F3" s="21" t="s">
        <v>22614</v>
      </c>
      <c r="G3" s="21" t="s">
        <v>22615</v>
      </c>
      <c r="H3" s="21" t="s">
        <v>22616</v>
      </c>
      <c r="I3" s="21" t="s">
        <v>22617</v>
      </c>
      <c r="J3" s="21" t="s">
        <v>22618</v>
      </c>
      <c r="K3" s="21" t="s">
        <v>22619</v>
      </c>
      <c r="L3" s="21" t="s">
        <v>22620</v>
      </c>
      <c r="M3" s="21" t="s">
        <v>22621</v>
      </c>
      <c r="N3" s="21" t="s">
        <v>22622</v>
      </c>
      <c r="O3" s="21" t="s">
        <v>22623</v>
      </c>
      <c r="P3" s="21" t="s">
        <v>22624</v>
      </c>
      <c r="Q3" s="21" t="s">
        <v>22625</v>
      </c>
      <c r="R3" s="21" t="s">
        <v>22626</v>
      </c>
      <c r="S3" s="21" t="s">
        <v>22627</v>
      </c>
      <c r="T3" s="21" t="s">
        <v>22628</v>
      </c>
      <c r="U3" s="21" t="s">
        <v>22629</v>
      </c>
      <c r="V3" s="21" t="s">
        <v>22630</v>
      </c>
      <c r="W3" s="21" t="s">
        <v>22631</v>
      </c>
      <c r="X3" s="21" t="s">
        <v>22632</v>
      </c>
      <c r="Y3" s="21" t="s">
        <v>22633</v>
      </c>
      <c r="Z3" s="21" t="s">
        <v>22634</v>
      </c>
    </row>
    <row r="4" spans="1:26">
      <c r="A4" s="30" t="s">
        <v>22635</v>
      </c>
      <c r="B4" s="21" t="s">
        <v>22403</v>
      </c>
      <c r="C4" s="21" t="s">
        <v>22404</v>
      </c>
      <c r="D4" s="21">
        <v>2405</v>
      </c>
      <c r="E4" s="21" t="s">
        <v>22636</v>
      </c>
      <c r="F4" s="21" t="s">
        <v>22637</v>
      </c>
      <c r="G4" s="21">
        <v>2.7943511655580897E-4</v>
      </c>
      <c r="H4" s="21">
        <v>5.9548432175884104E-3</v>
      </c>
      <c r="I4" s="21">
        <v>0.99376311660662797</v>
      </c>
      <c r="J4" s="21" t="s">
        <v>4836</v>
      </c>
      <c r="K4" s="21" t="s">
        <v>4836</v>
      </c>
      <c r="L4" s="21" t="s">
        <v>22638</v>
      </c>
      <c r="M4" s="21">
        <v>6</v>
      </c>
      <c r="N4" s="21">
        <v>45522139</v>
      </c>
      <c r="O4" s="21" t="s">
        <v>130</v>
      </c>
      <c r="P4" s="21" t="s">
        <v>131</v>
      </c>
      <c r="Q4" s="21">
        <v>-2.0745</v>
      </c>
      <c r="R4" s="21">
        <v>0.39739999999999998</v>
      </c>
      <c r="S4" s="21" t="s">
        <v>22639</v>
      </c>
      <c r="T4" s="21">
        <v>6</v>
      </c>
      <c r="U4" s="21">
        <v>45522139</v>
      </c>
      <c r="V4" s="21" t="s">
        <v>130</v>
      </c>
      <c r="W4" s="21" t="s">
        <v>131</v>
      </c>
      <c r="X4" s="21">
        <v>-5.0910791890720397E-2</v>
      </c>
      <c r="Y4" s="21">
        <v>8.9894844942118805E-3</v>
      </c>
      <c r="Z4" s="21" t="s">
        <v>22640</v>
      </c>
    </row>
    <row r="5" spans="1:26">
      <c r="A5" s="30" t="s">
        <v>22635</v>
      </c>
      <c r="B5" s="21" t="s">
        <v>22403</v>
      </c>
      <c r="C5" s="21" t="s">
        <v>22404</v>
      </c>
      <c r="D5" s="21">
        <v>2705</v>
      </c>
      <c r="E5" s="21" t="s">
        <v>22641</v>
      </c>
      <c r="F5" s="21">
        <v>5.80011419235187E-4</v>
      </c>
      <c r="G5" s="21" t="s">
        <v>22642</v>
      </c>
      <c r="H5" s="21">
        <v>3.4309154932676299E-2</v>
      </c>
      <c r="I5" s="21">
        <v>0.96506703925382398</v>
      </c>
      <c r="J5" s="21" t="s">
        <v>22643</v>
      </c>
      <c r="K5" s="21" t="s">
        <v>22644</v>
      </c>
      <c r="L5" s="21" t="s">
        <v>22645</v>
      </c>
      <c r="M5" s="21">
        <v>10</v>
      </c>
      <c r="N5" s="21">
        <v>63831928</v>
      </c>
      <c r="O5" s="21" t="s">
        <v>185</v>
      </c>
      <c r="P5" s="21" t="s">
        <v>165</v>
      </c>
      <c r="Q5" s="21">
        <v>-2.2980999999999998</v>
      </c>
      <c r="R5" s="21">
        <v>0.3997</v>
      </c>
      <c r="S5" s="21" t="s">
        <v>22646</v>
      </c>
      <c r="T5" s="21">
        <v>10</v>
      </c>
      <c r="U5" s="21">
        <v>63830984</v>
      </c>
      <c r="V5" s="21" t="s">
        <v>185</v>
      </c>
      <c r="W5" s="21" t="s">
        <v>165</v>
      </c>
      <c r="X5" s="21">
        <v>-4.3590109521400397E-2</v>
      </c>
      <c r="Y5" s="21">
        <v>8.6785691635719309E-3</v>
      </c>
      <c r="Z5" s="21" t="s">
        <v>22647</v>
      </c>
    </row>
    <row r="6" spans="1:26">
      <c r="A6" s="30" t="s">
        <v>22635</v>
      </c>
      <c r="B6" s="21" t="s">
        <v>22497</v>
      </c>
      <c r="C6" s="21" t="s">
        <v>22498</v>
      </c>
      <c r="D6" s="21">
        <v>2043</v>
      </c>
      <c r="E6" s="21" t="s">
        <v>22648</v>
      </c>
      <c r="F6" s="21">
        <v>2.20986873204921E-4</v>
      </c>
      <c r="G6" s="21">
        <v>1.7157904696064898E-2</v>
      </c>
      <c r="H6" s="21">
        <v>0.31811858129611398</v>
      </c>
      <c r="I6" s="21">
        <v>0.66449065766947302</v>
      </c>
      <c r="J6" s="21" t="s">
        <v>22649</v>
      </c>
      <c r="K6" s="21" t="s">
        <v>254</v>
      </c>
      <c r="L6" s="21" t="s">
        <v>258</v>
      </c>
      <c r="M6" s="21">
        <v>1</v>
      </c>
      <c r="N6" s="21">
        <v>47690992</v>
      </c>
      <c r="O6" s="21" t="s">
        <v>165</v>
      </c>
      <c r="P6" s="21" t="s">
        <v>131</v>
      </c>
      <c r="Q6" s="21">
        <v>1.289E-2</v>
      </c>
      <c r="R6" s="21">
        <v>2.5590000000000001E-3</v>
      </c>
      <c r="S6" s="21" t="s">
        <v>22650</v>
      </c>
      <c r="T6" s="21">
        <v>1</v>
      </c>
      <c r="U6" s="21">
        <v>47693220</v>
      </c>
      <c r="V6" s="21" t="s">
        <v>185</v>
      </c>
      <c r="W6" s="21" t="s">
        <v>165</v>
      </c>
      <c r="X6" s="21">
        <v>-4.8596453321189399E-2</v>
      </c>
      <c r="Y6" s="21">
        <v>8.5678324903762804E-3</v>
      </c>
      <c r="Z6" s="21" t="s">
        <v>255</v>
      </c>
    </row>
    <row r="7" spans="1:26">
      <c r="A7" s="30" t="s">
        <v>22635</v>
      </c>
      <c r="B7" s="21" t="s">
        <v>22497</v>
      </c>
      <c r="C7" s="21" t="s">
        <v>22498</v>
      </c>
      <c r="D7" s="21">
        <v>2745</v>
      </c>
      <c r="E7" s="21" t="s">
        <v>22651</v>
      </c>
      <c r="F7" s="21">
        <v>2.02896708591462E-4</v>
      </c>
      <c r="G7" s="21" t="s">
        <v>22652</v>
      </c>
      <c r="H7" s="21" t="s">
        <v>22653</v>
      </c>
      <c r="I7" s="21">
        <v>0.99976983968469402</v>
      </c>
      <c r="J7" s="21" t="s">
        <v>22654</v>
      </c>
      <c r="K7" s="21" t="s">
        <v>22654</v>
      </c>
      <c r="L7" s="21" t="s">
        <v>3645</v>
      </c>
      <c r="M7" s="21">
        <v>17</v>
      </c>
      <c r="N7" s="21">
        <v>43798360</v>
      </c>
      <c r="O7" s="21" t="s">
        <v>165</v>
      </c>
      <c r="P7" s="21" t="s">
        <v>185</v>
      </c>
      <c r="Q7" s="21">
        <v>2.6329999999999999E-2</v>
      </c>
      <c r="R7" s="21">
        <v>2.764E-3</v>
      </c>
      <c r="S7" s="21" t="s">
        <v>22655</v>
      </c>
      <c r="T7" s="21">
        <v>17</v>
      </c>
      <c r="U7" s="21">
        <v>43798360</v>
      </c>
      <c r="V7" s="21" t="s">
        <v>185</v>
      </c>
      <c r="W7" s="21" t="s">
        <v>165</v>
      </c>
      <c r="X7" s="21">
        <v>-5.6647960633030903E-2</v>
      </c>
      <c r="Y7" s="21">
        <v>1.04257455929195E-2</v>
      </c>
      <c r="Z7" s="21" t="s">
        <v>22656</v>
      </c>
    </row>
    <row r="8" spans="1:26">
      <c r="A8" s="30" t="s">
        <v>22635</v>
      </c>
      <c r="B8" s="21" t="s">
        <v>22497</v>
      </c>
      <c r="C8" s="21" t="s">
        <v>22498</v>
      </c>
      <c r="D8" s="21">
        <v>2151</v>
      </c>
      <c r="E8" s="21" t="s">
        <v>22657</v>
      </c>
      <c r="F8" s="21">
        <v>1.5440909795469001E-3</v>
      </c>
      <c r="G8" s="21" t="s">
        <v>22658</v>
      </c>
      <c r="H8" s="21">
        <v>0.182931896967538</v>
      </c>
      <c r="I8" s="21">
        <v>0.81552401205287195</v>
      </c>
      <c r="J8" s="21" t="s">
        <v>22659</v>
      </c>
      <c r="K8" s="21" t="s">
        <v>22660</v>
      </c>
      <c r="L8" s="21" t="s">
        <v>22661</v>
      </c>
      <c r="M8" s="21">
        <v>17</v>
      </c>
      <c r="N8" s="21">
        <v>44859410</v>
      </c>
      <c r="O8" s="21" t="s">
        <v>165</v>
      </c>
      <c r="P8" s="21" t="s">
        <v>185</v>
      </c>
      <c r="Q8" s="21">
        <v>-2.469E-2</v>
      </c>
      <c r="R8" s="21">
        <v>2.8059999999999999E-3</v>
      </c>
      <c r="S8" s="21" t="s">
        <v>22662</v>
      </c>
      <c r="T8" s="21">
        <v>17</v>
      </c>
      <c r="U8" s="21">
        <v>44836302</v>
      </c>
      <c r="V8" s="21" t="s">
        <v>130</v>
      </c>
      <c r="W8" s="21" t="s">
        <v>131</v>
      </c>
      <c r="X8" s="21">
        <v>5.6876156960760697E-2</v>
      </c>
      <c r="Y8" s="21">
        <v>9.61758744540301E-3</v>
      </c>
      <c r="Z8" s="21" t="s">
        <v>22663</v>
      </c>
    </row>
    <row r="9" spans="1:26">
      <c r="A9" s="30" t="s">
        <v>22635</v>
      </c>
      <c r="B9" s="21" t="s">
        <v>22376</v>
      </c>
      <c r="C9" s="21" t="s">
        <v>22377</v>
      </c>
      <c r="D9" s="21">
        <v>1936</v>
      </c>
      <c r="E9" s="21" t="s">
        <v>22664</v>
      </c>
      <c r="F9" s="21" t="s">
        <v>22665</v>
      </c>
      <c r="G9" s="21" t="s">
        <v>22666</v>
      </c>
      <c r="H9" s="21">
        <v>0.14779366079731299</v>
      </c>
      <c r="I9" s="21">
        <v>0.85218590491100299</v>
      </c>
      <c r="J9" s="21" t="s">
        <v>22667</v>
      </c>
      <c r="K9" s="21" t="s">
        <v>3931</v>
      </c>
      <c r="L9" s="21" t="s">
        <v>3938</v>
      </c>
      <c r="M9" s="21">
        <v>22</v>
      </c>
      <c r="N9" s="21">
        <v>29100977</v>
      </c>
      <c r="O9" s="21" t="s">
        <v>165</v>
      </c>
      <c r="P9" s="21" t="s">
        <v>131</v>
      </c>
      <c r="Q9" s="21">
        <v>2.8000000000000001E-2</v>
      </c>
      <c r="R9" s="21">
        <v>4.5999999999999999E-3</v>
      </c>
      <c r="S9" s="21" t="s">
        <v>22668</v>
      </c>
      <c r="T9" s="21">
        <v>22</v>
      </c>
      <c r="U9" s="21">
        <v>29108229</v>
      </c>
      <c r="V9" s="21" t="s">
        <v>185</v>
      </c>
      <c r="W9" s="21" t="s">
        <v>165</v>
      </c>
      <c r="X9" s="21">
        <v>-0.10928210217515601</v>
      </c>
      <c r="Y9" s="21">
        <v>9.1747678022560501E-3</v>
      </c>
      <c r="Z9" s="21" t="s">
        <v>3932</v>
      </c>
    </row>
    <row r="10" spans="1:26">
      <c r="A10" s="30" t="s">
        <v>22635</v>
      </c>
      <c r="B10" s="21" t="s">
        <v>22376</v>
      </c>
      <c r="C10" s="21" t="s">
        <v>22377</v>
      </c>
      <c r="D10" s="21">
        <v>2241</v>
      </c>
      <c r="E10" s="21" t="s">
        <v>22669</v>
      </c>
      <c r="F10" s="21" t="s">
        <v>22670</v>
      </c>
      <c r="G10" s="21" t="s">
        <v>22671</v>
      </c>
      <c r="H10" s="21">
        <v>2.77337802109786E-3</v>
      </c>
      <c r="I10" s="21">
        <v>0.99722117339405503</v>
      </c>
      <c r="J10" s="21" t="s">
        <v>22672</v>
      </c>
      <c r="K10" s="21" t="s">
        <v>22672</v>
      </c>
      <c r="L10" s="21" t="s">
        <v>3938</v>
      </c>
      <c r="M10" s="21">
        <v>22</v>
      </c>
      <c r="N10" s="21">
        <v>29123846</v>
      </c>
      <c r="O10" s="21" t="s">
        <v>185</v>
      </c>
      <c r="P10" s="21" t="s">
        <v>130</v>
      </c>
      <c r="Q10" s="21">
        <v>2.63E-2</v>
      </c>
      <c r="R10" s="21">
        <v>4.7999999999999996E-3</v>
      </c>
      <c r="S10" s="21" t="s">
        <v>22673</v>
      </c>
      <c r="T10" s="21">
        <v>22</v>
      </c>
      <c r="U10" s="21">
        <v>29123846</v>
      </c>
      <c r="V10" s="21" t="s">
        <v>185</v>
      </c>
      <c r="W10" s="21" t="s">
        <v>130</v>
      </c>
      <c r="X10" s="21">
        <v>9.5931291062535798E-2</v>
      </c>
      <c r="Y10" s="21">
        <v>8.7827029967986001E-3</v>
      </c>
      <c r="Z10" s="21" t="s">
        <v>22674</v>
      </c>
    </row>
    <row r="11" spans="1:26">
      <c r="A11" s="30" t="s">
        <v>22635</v>
      </c>
      <c r="B11" s="21" t="s">
        <v>22504</v>
      </c>
      <c r="C11" s="21" t="s">
        <v>22506</v>
      </c>
      <c r="D11" s="21">
        <v>1071</v>
      </c>
      <c r="E11" s="21" t="s">
        <v>22675</v>
      </c>
      <c r="F11" s="21" t="s">
        <v>22676</v>
      </c>
      <c r="G11" s="21" t="s">
        <v>22677</v>
      </c>
      <c r="H11" s="21">
        <v>1.5004817971055601E-2</v>
      </c>
      <c r="I11" s="21">
        <v>0.98499517648564305</v>
      </c>
      <c r="J11" s="21" t="s">
        <v>22678</v>
      </c>
      <c r="K11" s="21" t="s">
        <v>3013</v>
      </c>
      <c r="L11" s="21" t="s">
        <v>3021</v>
      </c>
      <c r="M11" s="21">
        <v>12</v>
      </c>
      <c r="N11" s="21">
        <v>111884608</v>
      </c>
      <c r="O11" s="21" t="s">
        <v>131</v>
      </c>
      <c r="P11" s="21" t="s">
        <v>130</v>
      </c>
      <c r="Q11" s="21">
        <v>-1.53613E-2</v>
      </c>
      <c r="R11" s="21">
        <v>2.17469E-3</v>
      </c>
      <c r="S11" s="21" t="s">
        <v>22679</v>
      </c>
      <c r="T11" s="21">
        <v>12</v>
      </c>
      <c r="U11" s="21">
        <v>111932800</v>
      </c>
      <c r="V11" s="21" t="s">
        <v>130</v>
      </c>
      <c r="W11" s="21" t="s">
        <v>131</v>
      </c>
      <c r="X11" s="21">
        <v>7.5553487625703006E-2</v>
      </c>
      <c r="Y11" s="21">
        <v>8.7493225966824104E-3</v>
      </c>
      <c r="Z11" s="21" t="s">
        <v>3014</v>
      </c>
    </row>
    <row r="12" spans="1:26">
      <c r="A12" s="30" t="s">
        <v>22635</v>
      </c>
      <c r="B12" s="21" t="s">
        <v>22464</v>
      </c>
      <c r="C12" s="21" t="s">
        <v>22466</v>
      </c>
      <c r="D12" s="21">
        <v>1017</v>
      </c>
      <c r="E12" s="21" t="s">
        <v>22680</v>
      </c>
      <c r="F12" s="21" t="s">
        <v>22681</v>
      </c>
      <c r="G12" s="21">
        <v>1.17684978914223E-4</v>
      </c>
      <c r="H12" s="21">
        <v>1.83913514880641E-2</v>
      </c>
      <c r="I12" s="21">
        <v>0.98149096353299703</v>
      </c>
      <c r="J12" s="21" t="s">
        <v>22682</v>
      </c>
      <c r="K12" s="21" t="s">
        <v>3013</v>
      </c>
      <c r="L12" s="21" t="s">
        <v>3021</v>
      </c>
      <c r="M12" s="21">
        <v>12</v>
      </c>
      <c r="N12" s="21">
        <v>111973358</v>
      </c>
      <c r="O12" s="21" t="s">
        <v>165</v>
      </c>
      <c r="P12" s="21" t="s">
        <v>185</v>
      </c>
      <c r="Q12" s="21">
        <v>-0.162519</v>
      </c>
      <c r="R12" s="21">
        <v>2.9473599999999999E-2</v>
      </c>
      <c r="S12" s="21" t="s">
        <v>22683</v>
      </c>
      <c r="T12" s="21">
        <v>12</v>
      </c>
      <c r="U12" s="21">
        <v>111932800</v>
      </c>
      <c r="V12" s="21" t="s">
        <v>130</v>
      </c>
      <c r="W12" s="21" t="s">
        <v>131</v>
      </c>
      <c r="X12" s="21">
        <v>7.5553487625703006E-2</v>
      </c>
      <c r="Y12" s="21">
        <v>8.7493225966824104E-3</v>
      </c>
      <c r="Z12" s="21" t="s">
        <v>3014</v>
      </c>
    </row>
    <row r="13" spans="1:26">
      <c r="A13" s="30" t="s">
        <v>22635</v>
      </c>
      <c r="B13" s="21" t="s">
        <v>22513</v>
      </c>
      <c r="C13" s="21" t="s">
        <v>22515</v>
      </c>
      <c r="D13" s="21">
        <v>2115</v>
      </c>
      <c r="E13" s="21" t="s">
        <v>22684</v>
      </c>
      <c r="F13" s="21">
        <v>2.2074697245855202E-3</v>
      </c>
      <c r="G13" s="21" t="s">
        <v>22685</v>
      </c>
      <c r="H13" s="21">
        <v>0.24267935475289601</v>
      </c>
      <c r="I13" s="21">
        <v>0.755113175522517</v>
      </c>
      <c r="J13" s="21" t="s">
        <v>22686</v>
      </c>
      <c r="K13" s="21" t="s">
        <v>22687</v>
      </c>
      <c r="L13" s="21" t="s">
        <v>7037</v>
      </c>
      <c r="M13" s="21">
        <v>2</v>
      </c>
      <c r="N13" s="21">
        <v>43629931</v>
      </c>
      <c r="O13" s="21" t="s">
        <v>130</v>
      </c>
      <c r="P13" s="21" t="s">
        <v>165</v>
      </c>
      <c r="Q13" s="21">
        <v>-0.13700000000000001</v>
      </c>
      <c r="R13" s="21">
        <v>1.2500000000000001E-2</v>
      </c>
      <c r="S13" s="21" t="s">
        <v>22688</v>
      </c>
      <c r="T13" s="21">
        <v>2</v>
      </c>
      <c r="U13" s="21">
        <v>43469615</v>
      </c>
      <c r="V13" s="21" t="s">
        <v>185</v>
      </c>
      <c r="W13" s="21" t="s">
        <v>165</v>
      </c>
      <c r="X13" s="21">
        <v>7.4685798818474702E-2</v>
      </c>
      <c r="Y13" s="21">
        <v>1.44632990358233E-2</v>
      </c>
      <c r="Z13" s="21" t="s">
        <v>22689</v>
      </c>
    </row>
    <row r="14" spans="1:26">
      <c r="A14" s="30" t="s">
        <v>22635</v>
      </c>
      <c r="B14" s="21" t="s">
        <v>22513</v>
      </c>
      <c r="C14" s="21" t="s">
        <v>22515</v>
      </c>
      <c r="D14" s="21">
        <v>2239</v>
      </c>
      <c r="E14" s="21" t="s">
        <v>22690</v>
      </c>
      <c r="F14" s="21">
        <v>1.41707450631596E-3</v>
      </c>
      <c r="G14" s="21" t="s">
        <v>22691</v>
      </c>
      <c r="H14" s="21">
        <v>0.27396717760218797</v>
      </c>
      <c r="I14" s="21">
        <v>0.72461574789149397</v>
      </c>
      <c r="J14" s="21" t="s">
        <v>22692</v>
      </c>
      <c r="K14" s="21" t="s">
        <v>22687</v>
      </c>
      <c r="L14" s="21" t="s">
        <v>7037</v>
      </c>
      <c r="M14" s="21">
        <v>2</v>
      </c>
      <c r="N14" s="21">
        <v>43707385</v>
      </c>
      <c r="O14" s="21" t="s">
        <v>130</v>
      </c>
      <c r="P14" s="21" t="s">
        <v>131</v>
      </c>
      <c r="Q14" s="21">
        <v>-0.13980000000000001</v>
      </c>
      <c r="R14" s="21">
        <v>1.2800000000000001E-2</v>
      </c>
      <c r="S14" s="21" t="s">
        <v>22693</v>
      </c>
      <c r="T14" s="21">
        <v>2</v>
      </c>
      <c r="U14" s="21">
        <v>43469615</v>
      </c>
      <c r="V14" s="21" t="s">
        <v>185</v>
      </c>
      <c r="W14" s="21" t="s">
        <v>165</v>
      </c>
      <c r="X14" s="21">
        <v>7.4685798818474702E-2</v>
      </c>
      <c r="Y14" s="21">
        <v>1.44632990358233E-2</v>
      </c>
      <c r="Z14" s="21" t="s">
        <v>22689</v>
      </c>
    </row>
    <row r="15" spans="1:26">
      <c r="A15" s="30" t="s">
        <v>22635</v>
      </c>
      <c r="B15" s="21" t="s">
        <v>22513</v>
      </c>
      <c r="C15" s="21" t="s">
        <v>22515</v>
      </c>
      <c r="D15" s="21">
        <v>1855</v>
      </c>
      <c r="E15" s="21" t="s">
        <v>22694</v>
      </c>
      <c r="F15" s="21" t="s">
        <v>22695</v>
      </c>
      <c r="G15" s="21" t="s">
        <v>22696</v>
      </c>
      <c r="H15" s="21">
        <v>2.80281355264092E-2</v>
      </c>
      <c r="I15" s="21">
        <v>0.97197168187681404</v>
      </c>
      <c r="J15" s="21" t="s">
        <v>22697</v>
      </c>
      <c r="K15" s="21" t="s">
        <v>1752</v>
      </c>
      <c r="L15" s="21" t="s">
        <v>1760</v>
      </c>
      <c r="M15" s="21">
        <v>6</v>
      </c>
      <c r="N15" s="21">
        <v>50816887</v>
      </c>
      <c r="O15" s="21" t="s">
        <v>130</v>
      </c>
      <c r="P15" s="21" t="s">
        <v>165</v>
      </c>
      <c r="Q15" s="21">
        <v>6.4799999999999996E-2</v>
      </c>
      <c r="R15" s="21">
        <v>9.9000000000000008E-3</v>
      </c>
      <c r="S15" s="21" t="s">
        <v>22698</v>
      </c>
      <c r="T15" s="21">
        <v>6</v>
      </c>
      <c r="U15" s="21">
        <v>50798526</v>
      </c>
      <c r="V15" s="21" t="s">
        <v>130</v>
      </c>
      <c r="W15" s="21" t="s">
        <v>131</v>
      </c>
      <c r="X15" s="21">
        <v>9.1940462127398995E-2</v>
      </c>
      <c r="Y15" s="21">
        <v>1.09684844162186E-2</v>
      </c>
      <c r="Z15" s="21" t="s">
        <v>1753</v>
      </c>
    </row>
    <row r="16" spans="1:26">
      <c r="A16" s="30" t="s">
        <v>22635</v>
      </c>
      <c r="B16" s="21" t="s">
        <v>22513</v>
      </c>
      <c r="C16" s="21" t="s">
        <v>22515</v>
      </c>
      <c r="D16" s="21">
        <v>2283</v>
      </c>
      <c r="E16" s="21" t="s">
        <v>22699</v>
      </c>
      <c r="F16" s="21" t="s">
        <v>22700</v>
      </c>
      <c r="G16" s="21" t="s">
        <v>22701</v>
      </c>
      <c r="H16" s="21">
        <v>2.0621627391703298E-2</v>
      </c>
      <c r="I16" s="21">
        <v>0.979373493886871</v>
      </c>
      <c r="J16" s="21" t="s">
        <v>22702</v>
      </c>
      <c r="K16" s="21" t="s">
        <v>22703</v>
      </c>
      <c r="L16" s="21" t="s">
        <v>22704</v>
      </c>
      <c r="M16" s="21">
        <v>6</v>
      </c>
      <c r="N16" s="21">
        <v>50911091</v>
      </c>
      <c r="O16" s="21" t="s">
        <v>130</v>
      </c>
      <c r="P16" s="21" t="s">
        <v>131</v>
      </c>
      <c r="Q16" s="21">
        <v>5.7200000000000001E-2</v>
      </c>
      <c r="R16" s="21">
        <v>9.2999999999999992E-3</v>
      </c>
      <c r="S16" s="21" t="s">
        <v>22705</v>
      </c>
      <c r="T16" s="21">
        <v>6</v>
      </c>
      <c r="U16" s="21">
        <v>50940677</v>
      </c>
      <c r="V16" s="21" t="s">
        <v>185</v>
      </c>
      <c r="W16" s="21" t="s">
        <v>165</v>
      </c>
      <c r="X16" s="21">
        <v>9.0915194816953704E-2</v>
      </c>
      <c r="Y16" s="21">
        <v>1.1296387734789101E-2</v>
      </c>
      <c r="Z16" s="21" t="s">
        <v>22706</v>
      </c>
    </row>
    <row r="17" spans="1:26">
      <c r="A17" s="30" t="s">
        <v>22635</v>
      </c>
      <c r="B17" s="21" t="s">
        <v>22513</v>
      </c>
      <c r="C17" s="21" t="s">
        <v>22515</v>
      </c>
      <c r="D17" s="21">
        <v>1844</v>
      </c>
      <c r="E17" s="21" t="s">
        <v>22707</v>
      </c>
      <c r="F17" s="21" t="s">
        <v>22708</v>
      </c>
      <c r="G17" s="21" t="s">
        <v>22709</v>
      </c>
      <c r="H17" s="21">
        <v>4.9689099659930902E-2</v>
      </c>
      <c r="I17" s="21">
        <v>0.95024582452573103</v>
      </c>
      <c r="J17" s="21" t="s">
        <v>22710</v>
      </c>
      <c r="K17" s="21" t="s">
        <v>22711</v>
      </c>
      <c r="L17" s="21" t="s">
        <v>22712</v>
      </c>
      <c r="M17" s="21">
        <v>8</v>
      </c>
      <c r="N17" s="21">
        <v>30863722</v>
      </c>
      <c r="O17" s="21" t="s">
        <v>185</v>
      </c>
      <c r="P17" s="21" t="s">
        <v>165</v>
      </c>
      <c r="Q17" s="21">
        <v>-4.7500000000000001E-2</v>
      </c>
      <c r="R17" s="21">
        <v>8.0000000000000002E-3</v>
      </c>
      <c r="S17" s="21" t="s">
        <v>22713</v>
      </c>
      <c r="T17" s="21">
        <v>8</v>
      </c>
      <c r="U17" s="21">
        <v>30851260</v>
      </c>
      <c r="V17" s="21" t="s">
        <v>185</v>
      </c>
      <c r="W17" s="21" t="s">
        <v>131</v>
      </c>
      <c r="X17" s="21">
        <v>5.3040207365315999E-2</v>
      </c>
      <c r="Y17" s="21">
        <v>8.7064264036314197E-3</v>
      </c>
      <c r="Z17" s="21" t="s">
        <v>22714</v>
      </c>
    </row>
    <row r="18" spans="1:26">
      <c r="A18" s="30" t="s">
        <v>22635</v>
      </c>
      <c r="B18" s="21" t="s">
        <v>22513</v>
      </c>
      <c r="C18" s="21" t="s">
        <v>22515</v>
      </c>
      <c r="D18" s="21">
        <v>2227</v>
      </c>
      <c r="E18" s="21" t="s">
        <v>22715</v>
      </c>
      <c r="F18" s="21" t="s">
        <v>22716</v>
      </c>
      <c r="G18" s="21" t="s">
        <v>22717</v>
      </c>
      <c r="H18" s="21">
        <v>8.8423314734859301E-2</v>
      </c>
      <c r="I18" s="21">
        <v>0.91155923749089096</v>
      </c>
      <c r="J18" s="21" t="s">
        <v>22718</v>
      </c>
      <c r="K18" s="21" t="s">
        <v>22719</v>
      </c>
      <c r="L18" s="21" t="s">
        <v>22720</v>
      </c>
      <c r="M18" s="21">
        <v>10</v>
      </c>
      <c r="N18" s="21">
        <v>94462882</v>
      </c>
      <c r="O18" s="21" t="s">
        <v>130</v>
      </c>
      <c r="P18" s="21" t="s">
        <v>131</v>
      </c>
      <c r="Q18" s="21">
        <v>-9.4799999999999995E-2</v>
      </c>
      <c r="R18" s="21">
        <v>7.1999999999999998E-3</v>
      </c>
      <c r="S18" s="21" t="s">
        <v>22721</v>
      </c>
      <c r="T18" s="21">
        <v>10</v>
      </c>
      <c r="U18" s="21">
        <v>94446041</v>
      </c>
      <c r="V18" s="21" t="s">
        <v>185</v>
      </c>
      <c r="W18" s="21" t="s">
        <v>165</v>
      </c>
      <c r="X18" s="21">
        <v>3.6211459010313897E-2</v>
      </c>
      <c r="Y18" s="21">
        <v>8.5262037212452593E-3</v>
      </c>
      <c r="Z18" s="21" t="s">
        <v>22722</v>
      </c>
    </row>
    <row r="19" spans="1:26">
      <c r="A19" s="30" t="s">
        <v>22635</v>
      </c>
      <c r="B19" s="21" t="s">
        <v>22513</v>
      </c>
      <c r="C19" s="21" t="s">
        <v>22515</v>
      </c>
      <c r="D19" s="21">
        <v>1097</v>
      </c>
      <c r="E19" s="21" t="s">
        <v>22723</v>
      </c>
      <c r="F19" s="21" t="s">
        <v>22724</v>
      </c>
      <c r="G19" s="21">
        <v>3.1700396465026402E-4</v>
      </c>
      <c r="H19" s="21">
        <v>7.4223949678305895E-2</v>
      </c>
      <c r="I19" s="21">
        <v>0.92545904608775897</v>
      </c>
      <c r="J19" s="21" t="s">
        <v>22725</v>
      </c>
      <c r="K19" s="21" t="s">
        <v>22726</v>
      </c>
      <c r="L19" s="21" t="s">
        <v>6906</v>
      </c>
      <c r="M19" s="21">
        <v>11</v>
      </c>
      <c r="N19" s="21">
        <v>47480403</v>
      </c>
      <c r="O19" s="21" t="s">
        <v>130</v>
      </c>
      <c r="P19" s="21" t="s">
        <v>131</v>
      </c>
      <c r="Q19" s="21">
        <v>8.0100000000000005E-2</v>
      </c>
      <c r="R19" s="21">
        <v>1.6E-2</v>
      </c>
      <c r="S19" s="21" t="s">
        <v>22727</v>
      </c>
      <c r="T19" s="21">
        <v>11</v>
      </c>
      <c r="U19" s="21">
        <v>47748019</v>
      </c>
      <c r="V19" s="21" t="s">
        <v>185</v>
      </c>
      <c r="W19" s="21" t="s">
        <v>165</v>
      </c>
      <c r="X19" s="21">
        <v>0.110190867422529</v>
      </c>
      <c r="Y19" s="21">
        <v>1.9088642234446201E-2</v>
      </c>
      <c r="Z19" s="21" t="s">
        <v>22728</v>
      </c>
    </row>
    <row r="20" spans="1:26">
      <c r="A20" s="30" t="s">
        <v>22635</v>
      </c>
      <c r="B20" s="21" t="s">
        <v>22513</v>
      </c>
      <c r="C20" s="21" t="s">
        <v>22515</v>
      </c>
      <c r="D20" s="21">
        <v>2457</v>
      </c>
      <c r="E20" s="21" t="s">
        <v>22729</v>
      </c>
      <c r="F20" s="21" t="s">
        <v>22730</v>
      </c>
      <c r="G20" s="21">
        <v>5.21888530541349E-3</v>
      </c>
      <c r="H20" s="21">
        <v>0.336435132556128</v>
      </c>
      <c r="I20" s="21">
        <v>0.65834451454244602</v>
      </c>
      <c r="J20" s="21" t="s">
        <v>22731</v>
      </c>
      <c r="K20" s="21" t="s">
        <v>7494</v>
      </c>
      <c r="L20" s="21" t="s">
        <v>22732</v>
      </c>
      <c r="M20" s="21">
        <v>11</v>
      </c>
      <c r="N20" s="21">
        <v>58121064</v>
      </c>
      <c r="O20" s="21" t="s">
        <v>185</v>
      </c>
      <c r="P20" s="21" t="s">
        <v>165</v>
      </c>
      <c r="Q20" s="21">
        <v>4.0399999999999998E-2</v>
      </c>
      <c r="R20" s="21">
        <v>7.7999999999999996E-3</v>
      </c>
      <c r="S20" s="21" t="s">
        <v>22733</v>
      </c>
      <c r="T20" s="21">
        <v>11</v>
      </c>
      <c r="U20" s="21">
        <v>58405674</v>
      </c>
      <c r="V20" s="21" t="s">
        <v>130</v>
      </c>
      <c r="W20" s="21" t="s">
        <v>131</v>
      </c>
      <c r="X20" s="21">
        <v>-5.7565822181755599E-2</v>
      </c>
      <c r="Y20" s="21">
        <v>9.9720807612765795E-3</v>
      </c>
      <c r="Z20" s="21" t="s">
        <v>7495</v>
      </c>
    </row>
    <row r="21" spans="1:26">
      <c r="A21" s="30" t="s">
        <v>22635</v>
      </c>
      <c r="B21" s="21" t="s">
        <v>22513</v>
      </c>
      <c r="C21" s="21" t="s">
        <v>22515</v>
      </c>
      <c r="D21" s="21">
        <v>1239</v>
      </c>
      <c r="E21" s="21" t="s">
        <v>22734</v>
      </c>
      <c r="F21" s="21">
        <v>5.8142623111212002E-2</v>
      </c>
      <c r="G21" s="21" t="s">
        <v>22735</v>
      </c>
      <c r="H21" s="21">
        <v>0.23024291609061601</v>
      </c>
      <c r="I21" s="21">
        <v>0.71161433783906303</v>
      </c>
      <c r="J21" s="21" t="s">
        <v>22736</v>
      </c>
      <c r="K21" s="21" t="s">
        <v>5732</v>
      </c>
      <c r="L21" s="21" t="s">
        <v>5737</v>
      </c>
      <c r="M21" s="21">
        <v>12</v>
      </c>
      <c r="N21" s="21">
        <v>66358347</v>
      </c>
      <c r="O21" s="21" t="s">
        <v>130</v>
      </c>
      <c r="P21" s="21" t="s">
        <v>131</v>
      </c>
      <c r="Q21" s="21">
        <v>5.6000000000000001E-2</v>
      </c>
      <c r="R21" s="21">
        <v>7.1000000000000004E-3</v>
      </c>
      <c r="S21" s="21" t="s">
        <v>22737</v>
      </c>
      <c r="T21" s="21">
        <v>12</v>
      </c>
      <c r="U21" s="21">
        <v>66343810</v>
      </c>
      <c r="V21" s="21" t="s">
        <v>130</v>
      </c>
      <c r="W21" s="21" t="s">
        <v>131</v>
      </c>
      <c r="X21" s="21">
        <v>4.1655414690124598E-2</v>
      </c>
      <c r="Y21" s="21">
        <v>8.5243465062898698E-3</v>
      </c>
      <c r="Z21" s="21" t="s">
        <v>22738</v>
      </c>
    </row>
    <row r="22" spans="1:26">
      <c r="A22" s="30" t="s">
        <v>22635</v>
      </c>
      <c r="B22" s="21" t="s">
        <v>22527</v>
      </c>
      <c r="C22" s="21" t="s">
        <v>22528</v>
      </c>
      <c r="D22" s="21">
        <v>11</v>
      </c>
      <c r="E22" s="21" t="s">
        <v>22739</v>
      </c>
      <c r="F22" s="21" t="s">
        <v>22740</v>
      </c>
      <c r="G22" s="21">
        <v>2.14219166318219E-3</v>
      </c>
      <c r="H22" s="21">
        <v>7.0434851560448103E-3</v>
      </c>
      <c r="I22" s="21">
        <v>0.99081431524376995</v>
      </c>
      <c r="J22" s="21" t="s">
        <v>22741</v>
      </c>
      <c r="K22" s="21" t="s">
        <v>22742</v>
      </c>
      <c r="L22" s="21" t="s">
        <v>22743</v>
      </c>
      <c r="M22" s="21">
        <v>1</v>
      </c>
      <c r="N22" s="21">
        <v>219687432</v>
      </c>
      <c r="O22" s="21" t="s">
        <v>130</v>
      </c>
      <c r="P22" s="21" t="s">
        <v>131</v>
      </c>
      <c r="Q22" s="21">
        <v>3.3099999999999997E-2</v>
      </c>
      <c r="R22" s="21">
        <v>6.7000000000000002E-3</v>
      </c>
      <c r="S22" s="21" t="s">
        <v>22744</v>
      </c>
      <c r="T22" s="21">
        <v>1</v>
      </c>
      <c r="U22" s="21">
        <v>219644224</v>
      </c>
      <c r="V22" s="21" t="s">
        <v>185</v>
      </c>
      <c r="W22" s="21" t="s">
        <v>165</v>
      </c>
      <c r="X22" s="21">
        <v>5.6318554904970501E-2</v>
      </c>
      <c r="Y22" s="21">
        <v>9.1718708621155703E-3</v>
      </c>
      <c r="Z22" s="21" t="s">
        <v>22745</v>
      </c>
    </row>
    <row r="23" spans="1:26">
      <c r="A23" s="30" t="s">
        <v>22635</v>
      </c>
      <c r="B23" s="21" t="s">
        <v>22527</v>
      </c>
      <c r="C23" s="21" t="s">
        <v>22528</v>
      </c>
      <c r="D23" s="21">
        <v>16</v>
      </c>
      <c r="E23" s="21" t="s">
        <v>22746</v>
      </c>
      <c r="F23" s="21" t="s">
        <v>22747</v>
      </c>
      <c r="G23" s="21">
        <v>6.5371241877007196E-3</v>
      </c>
      <c r="H23" s="21">
        <v>2.4622938695328701E-2</v>
      </c>
      <c r="I23" s="21">
        <v>0.96874272942970296</v>
      </c>
      <c r="J23" s="21" t="s">
        <v>22741</v>
      </c>
      <c r="K23" s="21" t="s">
        <v>22748</v>
      </c>
      <c r="L23" s="21" t="s">
        <v>22743</v>
      </c>
      <c r="M23" s="21">
        <v>1</v>
      </c>
      <c r="N23" s="21">
        <v>219687432</v>
      </c>
      <c r="O23" s="21" t="s">
        <v>130</v>
      </c>
      <c r="P23" s="21" t="s">
        <v>131</v>
      </c>
      <c r="Q23" s="21">
        <v>3.3099999999999997E-2</v>
      </c>
      <c r="R23" s="21">
        <v>6.7000000000000002E-3</v>
      </c>
      <c r="S23" s="21" t="s">
        <v>22744</v>
      </c>
      <c r="T23" s="21">
        <v>1</v>
      </c>
      <c r="U23" s="21">
        <v>219652033</v>
      </c>
      <c r="V23" s="21" t="s">
        <v>185</v>
      </c>
      <c r="W23" s="21" t="s">
        <v>131</v>
      </c>
      <c r="X23" s="21">
        <v>5.5320956523336198E-2</v>
      </c>
      <c r="Y23" s="21">
        <v>9.0724894186796998E-3</v>
      </c>
      <c r="Z23" s="21" t="s">
        <v>22749</v>
      </c>
    </row>
    <row r="24" spans="1:26">
      <c r="A24" s="30" t="s">
        <v>22635</v>
      </c>
      <c r="B24" s="21" t="s">
        <v>22527</v>
      </c>
      <c r="C24" s="21" t="s">
        <v>22528</v>
      </c>
      <c r="D24" s="21">
        <v>27</v>
      </c>
      <c r="E24" s="21" t="s">
        <v>22750</v>
      </c>
      <c r="F24" s="21">
        <v>2.1259135512891401E-2</v>
      </c>
      <c r="G24" s="21" t="s">
        <v>22751</v>
      </c>
      <c r="H24" s="21">
        <v>4.5738828999647499E-3</v>
      </c>
      <c r="I24" s="21">
        <v>0.97416698158714099</v>
      </c>
      <c r="J24" s="21" t="s">
        <v>22752</v>
      </c>
      <c r="K24" s="21" t="s">
        <v>22753</v>
      </c>
      <c r="L24" s="21" t="s">
        <v>22754</v>
      </c>
      <c r="M24" s="21">
        <v>10</v>
      </c>
      <c r="N24" s="21">
        <v>94465559</v>
      </c>
      <c r="O24" s="21" t="s">
        <v>130</v>
      </c>
      <c r="P24" s="21" t="s">
        <v>131</v>
      </c>
      <c r="Q24" s="21">
        <v>-7.0900000000000005E-2</v>
      </c>
      <c r="R24" s="21">
        <v>6.4999999999999997E-3</v>
      </c>
      <c r="S24" s="21" t="s">
        <v>22755</v>
      </c>
      <c r="T24" s="21">
        <v>10</v>
      </c>
      <c r="U24" s="21">
        <v>94485211</v>
      </c>
      <c r="V24" s="21" t="s">
        <v>185</v>
      </c>
      <c r="W24" s="21" t="s">
        <v>131</v>
      </c>
      <c r="X24" s="21">
        <v>-3.2329845938274301E-2</v>
      </c>
      <c r="Y24" s="21">
        <v>8.4988107238392601E-3</v>
      </c>
      <c r="Z24" s="21">
        <v>1.4235314874012E-4</v>
      </c>
    </row>
    <row r="25" spans="1:26">
      <c r="A25" s="30" t="s">
        <v>22635</v>
      </c>
      <c r="B25" s="21" t="s">
        <v>22527</v>
      </c>
      <c r="C25" s="21" t="s">
        <v>22528</v>
      </c>
      <c r="D25" s="21">
        <v>27</v>
      </c>
      <c r="E25" s="21" t="s">
        <v>22756</v>
      </c>
      <c r="F25" s="21">
        <v>9.5637234529932905E-2</v>
      </c>
      <c r="G25" s="21" t="s">
        <v>22757</v>
      </c>
      <c r="H25" s="21">
        <v>2.7587566667897599E-2</v>
      </c>
      <c r="I25" s="21">
        <v>0.87677519880214405</v>
      </c>
      <c r="J25" s="21" t="s">
        <v>22758</v>
      </c>
      <c r="K25" s="21" t="s">
        <v>22753</v>
      </c>
      <c r="L25" s="21" t="s">
        <v>22754</v>
      </c>
      <c r="M25" s="21">
        <v>10</v>
      </c>
      <c r="N25" s="21">
        <v>94481917</v>
      </c>
      <c r="O25" s="21" t="s">
        <v>185</v>
      </c>
      <c r="P25" s="21" t="s">
        <v>165</v>
      </c>
      <c r="Q25" s="21">
        <v>-9.2999999999999999E-2</v>
      </c>
      <c r="R25" s="21">
        <v>6.3700000000000007E-2</v>
      </c>
      <c r="S25" s="21">
        <v>0.14220013215188801</v>
      </c>
      <c r="T25" s="21">
        <v>10</v>
      </c>
      <c r="U25" s="21">
        <v>94485211</v>
      </c>
      <c r="V25" s="21" t="s">
        <v>185</v>
      </c>
      <c r="W25" s="21" t="s">
        <v>131</v>
      </c>
      <c r="X25" s="21">
        <v>-3.2329845938274301E-2</v>
      </c>
      <c r="Y25" s="21">
        <v>8.4988107238392601E-3</v>
      </c>
      <c r="Z25" s="21">
        <v>1.4235314874012E-4</v>
      </c>
    </row>
    <row r="26" spans="1:26">
      <c r="A26" s="30" t="s">
        <v>22635</v>
      </c>
      <c r="B26" s="21" t="s">
        <v>22527</v>
      </c>
      <c r="C26" s="21" t="s">
        <v>22528</v>
      </c>
      <c r="D26" s="21">
        <v>27</v>
      </c>
      <c r="E26" s="21" t="s">
        <v>22759</v>
      </c>
      <c r="F26" s="21">
        <v>1.01193257578282E-2</v>
      </c>
      <c r="G26" s="21" t="s">
        <v>22760</v>
      </c>
      <c r="H26" s="21">
        <v>1.12706102193816E-3</v>
      </c>
      <c r="I26" s="21">
        <v>0.98875361322023203</v>
      </c>
      <c r="J26" s="21" t="s">
        <v>22753</v>
      </c>
      <c r="K26" s="21" t="s">
        <v>22753</v>
      </c>
      <c r="L26" s="21" t="s">
        <v>22754</v>
      </c>
      <c r="M26" s="21">
        <v>10</v>
      </c>
      <c r="N26" s="21">
        <v>94485211</v>
      </c>
      <c r="O26" s="21" t="s">
        <v>131</v>
      </c>
      <c r="P26" s="21" t="s">
        <v>185</v>
      </c>
      <c r="Q26" s="21">
        <v>5.6099999999999997E-2</v>
      </c>
      <c r="R26" s="21">
        <v>6.6E-3</v>
      </c>
      <c r="S26" s="21" t="s">
        <v>22761</v>
      </c>
      <c r="T26" s="21">
        <v>10</v>
      </c>
      <c r="U26" s="21">
        <v>94485211</v>
      </c>
      <c r="V26" s="21" t="s">
        <v>185</v>
      </c>
      <c r="W26" s="21" t="s">
        <v>131</v>
      </c>
      <c r="X26" s="21">
        <v>-3.2329845938274301E-2</v>
      </c>
      <c r="Y26" s="21">
        <v>8.4988107238392601E-3</v>
      </c>
      <c r="Z26" s="21">
        <v>1.4235314874012E-4</v>
      </c>
    </row>
    <row r="27" spans="1:26">
      <c r="A27" s="30" t="s">
        <v>22635</v>
      </c>
      <c r="B27" s="21" t="s">
        <v>22527</v>
      </c>
      <c r="C27" s="21" t="s">
        <v>22528</v>
      </c>
      <c r="D27" s="21">
        <v>23</v>
      </c>
      <c r="E27" s="21">
        <v>5.77158756093182E-3</v>
      </c>
      <c r="F27" s="21">
        <v>5.1094924420364E-2</v>
      </c>
      <c r="G27" s="21">
        <v>1.0640806363823199E-3</v>
      </c>
      <c r="H27" s="21">
        <v>7.5510959002179296E-3</v>
      </c>
      <c r="I27" s="21">
        <v>0.93451831148210396</v>
      </c>
      <c r="J27" s="21" t="s">
        <v>22736</v>
      </c>
      <c r="K27" s="21" t="s">
        <v>22762</v>
      </c>
      <c r="L27" s="21" t="s">
        <v>5737</v>
      </c>
      <c r="M27" s="21">
        <v>12</v>
      </c>
      <c r="N27" s="21">
        <v>66358347</v>
      </c>
      <c r="O27" s="21" t="s">
        <v>130</v>
      </c>
      <c r="P27" s="21" t="s">
        <v>131</v>
      </c>
      <c r="Q27" s="21">
        <v>3.6600000000000001E-2</v>
      </c>
      <c r="R27" s="21">
        <v>6.3E-3</v>
      </c>
      <c r="S27" s="21" t="s">
        <v>22763</v>
      </c>
      <c r="T27" s="21">
        <v>12</v>
      </c>
      <c r="U27" s="21">
        <v>66351826</v>
      </c>
      <c r="V27" s="21" t="s">
        <v>130</v>
      </c>
      <c r="W27" s="21" t="s">
        <v>131</v>
      </c>
      <c r="X27" s="21">
        <v>-3.80031675089181E-2</v>
      </c>
      <c r="Y27" s="21">
        <v>8.5225240753757994E-3</v>
      </c>
      <c r="Z27" s="21" t="s">
        <v>22764</v>
      </c>
    </row>
    <row r="28" spans="1:26">
      <c r="A28" s="30" t="s">
        <v>22635</v>
      </c>
      <c r="B28" s="21" t="s">
        <v>22527</v>
      </c>
      <c r="C28" s="21" t="s">
        <v>22528</v>
      </c>
      <c r="D28" s="21">
        <v>33</v>
      </c>
      <c r="E28" s="21" t="s">
        <v>22765</v>
      </c>
      <c r="F28" s="21" t="s">
        <v>22766</v>
      </c>
      <c r="G28" s="21">
        <v>0.103455585356812</v>
      </c>
      <c r="H28" s="21">
        <v>2.92795687085701E-3</v>
      </c>
      <c r="I28" s="21">
        <v>0.89361645776929099</v>
      </c>
      <c r="J28" s="21" t="s">
        <v>22678</v>
      </c>
      <c r="K28" s="21" t="s">
        <v>22678</v>
      </c>
      <c r="L28" s="21" t="s">
        <v>22767</v>
      </c>
      <c r="M28" s="21">
        <v>12</v>
      </c>
      <c r="N28" s="21">
        <v>111884608</v>
      </c>
      <c r="O28" s="21" t="s">
        <v>131</v>
      </c>
      <c r="P28" s="21" t="s">
        <v>130</v>
      </c>
      <c r="Q28" s="21">
        <v>-2.5600000000000001E-2</v>
      </c>
      <c r="R28" s="21">
        <v>6.7999999999999996E-3</v>
      </c>
      <c r="S28" s="21">
        <v>1.36499166667227E-4</v>
      </c>
      <c r="T28" s="21">
        <v>12</v>
      </c>
      <c r="U28" s="21">
        <v>111884608</v>
      </c>
      <c r="V28" s="21" t="s">
        <v>130</v>
      </c>
      <c r="W28" s="21" t="s">
        <v>131</v>
      </c>
      <c r="X28" s="21">
        <v>-7.2117719881206396E-2</v>
      </c>
      <c r="Y28" s="21">
        <v>8.5246530709852508E-3</v>
      </c>
      <c r="Z28" s="21" t="s">
        <v>22768</v>
      </c>
    </row>
    <row r="29" spans="1:26">
      <c r="A29" s="30" t="s">
        <v>22769</v>
      </c>
      <c r="B29" s="21" t="s">
        <v>22553</v>
      </c>
      <c r="C29" s="21" t="s">
        <v>22555</v>
      </c>
      <c r="D29" s="21">
        <v>12</v>
      </c>
      <c r="E29" s="21">
        <v>6.4440637231236497E-2</v>
      </c>
      <c r="F29" s="21">
        <v>1.8830693665923898E-2</v>
      </c>
      <c r="G29" s="21">
        <v>4.6901984019941001E-2</v>
      </c>
      <c r="H29" s="21">
        <v>1.1989915532502201E-2</v>
      </c>
      <c r="I29" s="21">
        <v>0.85783676955039601</v>
      </c>
      <c r="J29" s="21" t="s">
        <v>22770</v>
      </c>
      <c r="K29" s="21" t="s">
        <v>22770</v>
      </c>
      <c r="L29" s="21" t="s">
        <v>22771</v>
      </c>
      <c r="M29" s="21">
        <v>12</v>
      </c>
      <c r="N29" s="21">
        <v>111504033</v>
      </c>
      <c r="O29" s="21" t="s">
        <v>131</v>
      </c>
      <c r="P29" s="21" t="s">
        <v>130</v>
      </c>
      <c r="Q29" s="21">
        <v>7.7886499999999997E-2</v>
      </c>
      <c r="R29" s="21">
        <v>1.9118E-2</v>
      </c>
      <c r="S29" s="21" t="s">
        <v>22772</v>
      </c>
      <c r="T29" s="21">
        <v>12</v>
      </c>
      <c r="U29" s="21">
        <v>111504033</v>
      </c>
      <c r="V29" s="21" t="s">
        <v>130</v>
      </c>
      <c r="W29" s="21" t="s">
        <v>131</v>
      </c>
      <c r="X29" s="21">
        <v>-4.3780440524397897E-2</v>
      </c>
      <c r="Y29" s="21">
        <v>9.0037429806680107E-3</v>
      </c>
      <c r="Z29" s="21" t="s">
        <v>22773</v>
      </c>
    </row>
    <row r="30" spans="1:26">
      <c r="A30" s="30" t="s">
        <v>22769</v>
      </c>
      <c r="B30" s="21" t="s">
        <v>22553</v>
      </c>
      <c r="C30" s="21" t="s">
        <v>22555</v>
      </c>
      <c r="D30" s="21">
        <v>43</v>
      </c>
      <c r="E30" s="21">
        <v>5.7313942706640401E-4</v>
      </c>
      <c r="F30" s="21" t="s">
        <v>22774</v>
      </c>
      <c r="G30" s="21">
        <v>0.28500964448059501</v>
      </c>
      <c r="H30" s="21">
        <v>3.1183420967575901E-2</v>
      </c>
      <c r="I30" s="21">
        <v>0.68316833927156695</v>
      </c>
      <c r="J30" s="21" t="s">
        <v>22775</v>
      </c>
      <c r="K30" s="21" t="s">
        <v>22775</v>
      </c>
      <c r="L30" s="21" t="s">
        <v>22776</v>
      </c>
      <c r="M30" s="21">
        <v>17</v>
      </c>
      <c r="N30" s="21">
        <v>43719143</v>
      </c>
      <c r="O30" s="21" t="s">
        <v>185</v>
      </c>
      <c r="P30" s="21" t="s">
        <v>165</v>
      </c>
      <c r="Q30" s="21">
        <v>7.6881000000000005E-2</v>
      </c>
      <c r="R30" s="21">
        <v>2.1614000000000001E-2</v>
      </c>
      <c r="S30" s="21">
        <v>3.74800360551704E-4</v>
      </c>
      <c r="T30" s="21">
        <v>17</v>
      </c>
      <c r="U30" s="21">
        <v>43719143</v>
      </c>
      <c r="V30" s="21" t="s">
        <v>185</v>
      </c>
      <c r="W30" s="21" t="s">
        <v>165</v>
      </c>
      <c r="X30" s="21">
        <v>-5.8402872341944197E-2</v>
      </c>
      <c r="Y30" s="21">
        <v>1.02736824568881E-2</v>
      </c>
      <c r="Z30" s="21" t="s">
        <v>22777</v>
      </c>
    </row>
    <row r="31" spans="1:26">
      <c r="A31" s="30" t="s">
        <v>22769</v>
      </c>
      <c r="B31" s="21" t="s">
        <v>22553</v>
      </c>
      <c r="C31" s="21" t="s">
        <v>22555</v>
      </c>
      <c r="D31" s="21">
        <v>29</v>
      </c>
      <c r="E31" s="21">
        <v>5.8989840014799502E-3</v>
      </c>
      <c r="F31" s="21" t="s">
        <v>22778</v>
      </c>
      <c r="G31" s="21">
        <v>0.385240268496509</v>
      </c>
      <c r="H31" s="21">
        <v>4.4904887073868903E-3</v>
      </c>
      <c r="I31" s="21">
        <v>0.60428299213223502</v>
      </c>
      <c r="J31" s="21" t="s">
        <v>22779</v>
      </c>
      <c r="K31" s="21" t="s">
        <v>22779</v>
      </c>
      <c r="L31" s="21" t="s">
        <v>22661</v>
      </c>
      <c r="M31" s="21">
        <v>17</v>
      </c>
      <c r="N31" s="21">
        <v>44837217</v>
      </c>
      <c r="O31" s="21" t="s">
        <v>185</v>
      </c>
      <c r="P31" s="21" t="s">
        <v>131</v>
      </c>
      <c r="Q31" s="21">
        <v>7.50469E-2</v>
      </c>
      <c r="R31" s="21">
        <v>2.15096E-2</v>
      </c>
      <c r="S31" s="21">
        <v>4.8479708519044799E-4</v>
      </c>
      <c r="T31" s="21">
        <v>17</v>
      </c>
      <c r="U31" s="21">
        <v>44837217</v>
      </c>
      <c r="V31" s="21" t="s">
        <v>185</v>
      </c>
      <c r="W31" s="21" t="s">
        <v>131</v>
      </c>
      <c r="X31" s="21">
        <v>-5.6591094368925197E-2</v>
      </c>
      <c r="Y31" s="21">
        <v>1.02181779298671E-2</v>
      </c>
      <c r="Z31" s="21" t="s">
        <v>22780</v>
      </c>
    </row>
    <row r="32" spans="1:26">
      <c r="A32" s="30" t="s">
        <v>22769</v>
      </c>
      <c r="B32" s="21" t="s">
        <v>22497</v>
      </c>
      <c r="C32" s="21" t="s">
        <v>22498</v>
      </c>
      <c r="D32" s="21">
        <v>2315</v>
      </c>
      <c r="E32" s="21" t="s">
        <v>22781</v>
      </c>
      <c r="F32" s="21" t="s">
        <v>22782</v>
      </c>
      <c r="G32" s="21">
        <v>0.155705776188306</v>
      </c>
      <c r="H32" s="21">
        <v>0.13107989042616899</v>
      </c>
      <c r="I32" s="21">
        <v>0.71321433338289697</v>
      </c>
      <c r="J32" s="21" t="s">
        <v>3013</v>
      </c>
      <c r="K32" s="21" t="s">
        <v>3013</v>
      </c>
      <c r="L32" s="21" t="s">
        <v>3021</v>
      </c>
      <c r="M32" s="21">
        <v>12</v>
      </c>
      <c r="N32" s="21">
        <v>111932800</v>
      </c>
      <c r="O32" s="21" t="s">
        <v>130</v>
      </c>
      <c r="P32" s="21" t="s">
        <v>131</v>
      </c>
      <c r="Q32" s="21">
        <v>9.5429999999999994E-3</v>
      </c>
      <c r="R32" s="21">
        <v>2.313E-3</v>
      </c>
      <c r="S32" s="21" t="s">
        <v>22783</v>
      </c>
      <c r="T32" s="21">
        <v>12</v>
      </c>
      <c r="U32" s="21">
        <v>111932800</v>
      </c>
      <c r="V32" s="21" t="s">
        <v>130</v>
      </c>
      <c r="W32" s="21" t="s">
        <v>131</v>
      </c>
      <c r="X32" s="21">
        <v>7.5553487625703006E-2</v>
      </c>
      <c r="Y32" s="21">
        <v>8.7493225966824104E-3</v>
      </c>
      <c r="Z32" s="21" t="s">
        <v>3014</v>
      </c>
    </row>
    <row r="33" spans="1:26">
      <c r="A33" s="30" t="s">
        <v>22769</v>
      </c>
      <c r="B33" s="21" t="s">
        <v>22497</v>
      </c>
      <c r="C33" s="21" t="s">
        <v>22498</v>
      </c>
      <c r="D33" s="21">
        <v>3525</v>
      </c>
      <c r="E33" s="21" t="s">
        <v>22784</v>
      </c>
      <c r="F33" s="21" t="s">
        <v>22785</v>
      </c>
      <c r="G33" s="21" t="s">
        <v>22786</v>
      </c>
      <c r="H33" s="21">
        <v>0.343180669114447</v>
      </c>
      <c r="I33" s="21">
        <v>0.65679637060303597</v>
      </c>
      <c r="J33" s="21" t="s">
        <v>22787</v>
      </c>
      <c r="K33" s="21" t="s">
        <v>22787</v>
      </c>
      <c r="L33" s="21" t="s">
        <v>6892</v>
      </c>
      <c r="M33" s="21">
        <v>17</v>
      </c>
      <c r="N33" s="21">
        <v>44773783</v>
      </c>
      <c r="O33" s="21" t="s">
        <v>185</v>
      </c>
      <c r="P33" s="21" t="s">
        <v>165</v>
      </c>
      <c r="Q33" s="21">
        <v>2.5430000000000001E-2</v>
      </c>
      <c r="R33" s="21">
        <v>2.8089999999999999E-3</v>
      </c>
      <c r="S33" s="21" t="s">
        <v>22788</v>
      </c>
      <c r="T33" s="21">
        <v>17</v>
      </c>
      <c r="U33" s="21">
        <v>44773783</v>
      </c>
      <c r="V33" s="21" t="s">
        <v>185</v>
      </c>
      <c r="W33" s="21" t="s">
        <v>165</v>
      </c>
      <c r="X33" s="21">
        <v>6.3131276060119895E-2</v>
      </c>
      <c r="Y33" s="21">
        <v>1.0609395896414801E-2</v>
      </c>
      <c r="Z33" s="21" t="s">
        <v>22789</v>
      </c>
    </row>
    <row r="34" spans="1:26">
      <c r="A34" s="30" t="s">
        <v>22769</v>
      </c>
      <c r="B34" s="21" t="s">
        <v>22570</v>
      </c>
      <c r="C34" s="21" t="s">
        <v>22571</v>
      </c>
      <c r="D34" s="21">
        <v>1626</v>
      </c>
      <c r="E34" s="21" t="s">
        <v>22790</v>
      </c>
      <c r="F34" s="21" t="s">
        <v>22791</v>
      </c>
      <c r="G34" s="21">
        <v>5.31475712575884E-2</v>
      </c>
      <c r="H34" s="21">
        <v>2.6632665268793199E-2</v>
      </c>
      <c r="I34" s="21">
        <v>0.92021976347287504</v>
      </c>
      <c r="J34" s="21" t="s">
        <v>3013</v>
      </c>
      <c r="K34" s="21" t="s">
        <v>3013</v>
      </c>
      <c r="L34" s="21" t="s">
        <v>3021</v>
      </c>
      <c r="M34" s="21">
        <v>12</v>
      </c>
      <c r="N34" s="21">
        <v>111932800</v>
      </c>
      <c r="O34" s="21" t="s">
        <v>131</v>
      </c>
      <c r="P34" s="21" t="s">
        <v>130</v>
      </c>
      <c r="Q34" s="21">
        <v>6.6630099999999998E-2</v>
      </c>
      <c r="R34" s="21">
        <v>1.6617799999999999E-2</v>
      </c>
      <c r="S34" s="21" t="s">
        <v>22792</v>
      </c>
      <c r="T34" s="21">
        <v>12</v>
      </c>
      <c r="U34" s="21">
        <v>111932800</v>
      </c>
      <c r="V34" s="21" t="s">
        <v>130</v>
      </c>
      <c r="W34" s="21" t="s">
        <v>131</v>
      </c>
      <c r="X34" s="21">
        <v>-7.5553487625703006E-2</v>
      </c>
      <c r="Y34" s="21">
        <v>8.7493225966824104E-3</v>
      </c>
      <c r="Z34" s="21" t="s">
        <v>3014</v>
      </c>
    </row>
    <row r="35" spans="1:26">
      <c r="A35" s="30" t="s">
        <v>22769</v>
      </c>
      <c r="B35" s="21" t="s">
        <v>22376</v>
      </c>
      <c r="C35" s="21" t="s">
        <v>22377</v>
      </c>
      <c r="D35" s="21">
        <v>4754</v>
      </c>
      <c r="E35" s="21" t="s">
        <v>22793</v>
      </c>
      <c r="F35" s="21" t="s">
        <v>22794</v>
      </c>
      <c r="G35" s="21" t="s">
        <v>22795</v>
      </c>
      <c r="H35" s="21">
        <v>3.1417695002484399E-3</v>
      </c>
      <c r="I35" s="21">
        <v>0.99685823049975797</v>
      </c>
      <c r="J35" s="21" t="s">
        <v>341</v>
      </c>
      <c r="K35" s="21" t="s">
        <v>341</v>
      </c>
      <c r="L35" s="21" t="s">
        <v>22796</v>
      </c>
      <c r="M35" s="21">
        <v>1</v>
      </c>
      <c r="N35" s="21">
        <v>92077409</v>
      </c>
      <c r="O35" s="21" t="s">
        <v>185</v>
      </c>
      <c r="P35" s="21" t="s">
        <v>165</v>
      </c>
      <c r="Q35" s="21">
        <v>8.9099999999999999E-2</v>
      </c>
      <c r="R35" s="21">
        <v>5.4000000000000003E-3</v>
      </c>
      <c r="S35" s="21" t="s">
        <v>22797</v>
      </c>
      <c r="T35" s="21">
        <v>1</v>
      </c>
      <c r="U35" s="21">
        <v>92077409</v>
      </c>
      <c r="V35" s="21" t="s">
        <v>185</v>
      </c>
      <c r="W35" s="21" t="s">
        <v>165</v>
      </c>
      <c r="X35" s="21">
        <v>0.117622079442059</v>
      </c>
      <c r="Y35" s="21">
        <v>1.08692891907467E-2</v>
      </c>
      <c r="Z35" s="21" t="s">
        <v>342</v>
      </c>
    </row>
    <row r="36" spans="1:26">
      <c r="A36" s="30" t="s">
        <v>22769</v>
      </c>
      <c r="B36" s="21" t="s">
        <v>22376</v>
      </c>
      <c r="C36" s="21" t="s">
        <v>22377</v>
      </c>
      <c r="D36" s="21">
        <v>5316</v>
      </c>
      <c r="E36" s="21">
        <v>9.7337881939189106E-3</v>
      </c>
      <c r="F36" s="21">
        <v>1.4825126284172801E-2</v>
      </c>
      <c r="G36" s="21">
        <v>5.84846018799395E-2</v>
      </c>
      <c r="H36" s="21">
        <v>8.7416374401679403E-2</v>
      </c>
      <c r="I36" s="21">
        <v>0.82954010924028998</v>
      </c>
      <c r="J36" s="21" t="s">
        <v>22798</v>
      </c>
      <c r="K36" s="21" t="s">
        <v>22798</v>
      </c>
      <c r="L36" s="21" t="s">
        <v>22799</v>
      </c>
      <c r="M36" s="21">
        <v>3</v>
      </c>
      <c r="N36" s="21">
        <v>11663732</v>
      </c>
      <c r="O36" s="21" t="s">
        <v>165</v>
      </c>
      <c r="P36" s="21" t="s">
        <v>185</v>
      </c>
      <c r="Q36" s="21">
        <v>0.02</v>
      </c>
      <c r="R36" s="21">
        <v>4.7999999999999996E-3</v>
      </c>
      <c r="S36" s="21" t="s">
        <v>22800</v>
      </c>
      <c r="T36" s="21">
        <v>3</v>
      </c>
      <c r="U36" s="21">
        <v>11663732</v>
      </c>
      <c r="V36" s="21" t="s">
        <v>185</v>
      </c>
      <c r="W36" s="21" t="s">
        <v>165</v>
      </c>
      <c r="X36" s="21">
        <v>4.7871336038840702E-2</v>
      </c>
      <c r="Y36" s="21">
        <v>9.6351771758458292E-3</v>
      </c>
      <c r="Z36" s="21" t="s">
        <v>22801</v>
      </c>
    </row>
    <row r="37" spans="1:26">
      <c r="A37" s="30" t="s">
        <v>22769</v>
      </c>
      <c r="B37" s="21" t="s">
        <v>22376</v>
      </c>
      <c r="C37" s="21" t="s">
        <v>22377</v>
      </c>
      <c r="D37" s="21">
        <v>4221</v>
      </c>
      <c r="E37" s="21" t="s">
        <v>22802</v>
      </c>
      <c r="F37" s="21">
        <v>1.16021179125965E-4</v>
      </c>
      <c r="G37" s="21" t="s">
        <v>22803</v>
      </c>
      <c r="H37" s="21">
        <v>2.72337942184302E-2</v>
      </c>
      <c r="I37" s="21">
        <v>0.97261763757402797</v>
      </c>
      <c r="J37" s="21" t="s">
        <v>22804</v>
      </c>
      <c r="K37" s="21" t="s">
        <v>22804</v>
      </c>
      <c r="L37" s="21" t="s">
        <v>1102</v>
      </c>
      <c r="M37" s="21">
        <v>3</v>
      </c>
      <c r="N37" s="21">
        <v>100625703</v>
      </c>
      <c r="O37" s="21" t="s">
        <v>165</v>
      </c>
      <c r="P37" s="21" t="s">
        <v>185</v>
      </c>
      <c r="Q37" s="21">
        <v>3.2599999999999997E-2</v>
      </c>
      <c r="R37" s="21">
        <v>5.4999999999999997E-3</v>
      </c>
      <c r="S37" s="21" t="s">
        <v>22805</v>
      </c>
      <c r="T37" s="21">
        <v>3</v>
      </c>
      <c r="U37" s="21">
        <v>100625703</v>
      </c>
      <c r="V37" s="21" t="s">
        <v>185</v>
      </c>
      <c r="W37" s="21" t="s">
        <v>165</v>
      </c>
      <c r="X37" s="21">
        <v>6.2832361187200703E-2</v>
      </c>
      <c r="Y37" s="21">
        <v>1.1243273241088699E-2</v>
      </c>
      <c r="Z37" s="21" t="s">
        <v>22806</v>
      </c>
    </row>
    <row r="38" spans="1:26">
      <c r="A38" s="30" t="s">
        <v>22769</v>
      </c>
      <c r="B38" s="21" t="s">
        <v>22376</v>
      </c>
      <c r="C38" s="21" t="s">
        <v>22377</v>
      </c>
      <c r="D38" s="21">
        <v>3750</v>
      </c>
      <c r="E38" s="21" t="s">
        <v>22807</v>
      </c>
      <c r="F38" s="21">
        <v>8.6560822765565405E-3</v>
      </c>
      <c r="G38" s="21" t="s">
        <v>22808</v>
      </c>
      <c r="H38" s="21">
        <v>0.36122220203109101</v>
      </c>
      <c r="I38" s="21">
        <v>0.630118068664275</v>
      </c>
      <c r="J38" s="21" t="s">
        <v>22809</v>
      </c>
      <c r="K38" s="21" t="s">
        <v>22809</v>
      </c>
      <c r="L38" s="21" t="s">
        <v>7233</v>
      </c>
      <c r="M38" s="21">
        <v>11</v>
      </c>
      <c r="N38" s="21">
        <v>31655108</v>
      </c>
      <c r="O38" s="21" t="s">
        <v>130</v>
      </c>
      <c r="P38" s="21" t="s">
        <v>131</v>
      </c>
      <c r="Q38" s="21">
        <v>3.1600000000000003E-2</v>
      </c>
      <c r="R38" s="21">
        <v>5.0000000000000001E-3</v>
      </c>
      <c r="S38" s="21" t="s">
        <v>22810</v>
      </c>
      <c r="T38" s="21">
        <v>11</v>
      </c>
      <c r="U38" s="21">
        <v>31655108</v>
      </c>
      <c r="V38" s="21" t="s">
        <v>130</v>
      </c>
      <c r="W38" s="21" t="s">
        <v>131</v>
      </c>
      <c r="X38" s="21">
        <v>4.6888341686068397E-2</v>
      </c>
      <c r="Y38" s="21">
        <v>1.00610368838522E-2</v>
      </c>
      <c r="Z38" s="21" t="s">
        <v>22811</v>
      </c>
    </row>
    <row r="39" spans="1:26">
      <c r="A39" s="30" t="s">
        <v>22769</v>
      </c>
      <c r="B39" s="21" t="s">
        <v>22376</v>
      </c>
      <c r="C39" s="21" t="s">
        <v>22377</v>
      </c>
      <c r="D39" s="21">
        <v>6035</v>
      </c>
      <c r="E39" s="21" t="s">
        <v>22812</v>
      </c>
      <c r="F39" s="21" t="s">
        <v>22813</v>
      </c>
      <c r="G39" s="21" t="s">
        <v>22814</v>
      </c>
      <c r="H39" s="21">
        <v>0.227943189341313</v>
      </c>
      <c r="I39" s="21">
        <v>0.77205677785545801</v>
      </c>
      <c r="J39" s="21" t="s">
        <v>22815</v>
      </c>
      <c r="K39" s="21" t="s">
        <v>22815</v>
      </c>
      <c r="L39" s="21" t="s">
        <v>22816</v>
      </c>
      <c r="M39" s="21">
        <v>12</v>
      </c>
      <c r="N39" s="21">
        <v>84030787</v>
      </c>
      <c r="O39" s="21" t="s">
        <v>130</v>
      </c>
      <c r="P39" s="21" t="s">
        <v>131</v>
      </c>
      <c r="Q39" s="21">
        <v>2.8899999999999999E-2</v>
      </c>
      <c r="R39" s="21">
        <v>4.1999999999999997E-3</v>
      </c>
      <c r="S39" s="21" t="s">
        <v>22817</v>
      </c>
      <c r="T39" s="21">
        <v>12</v>
      </c>
      <c r="U39" s="21">
        <v>84030787</v>
      </c>
      <c r="V39" s="21" t="s">
        <v>130</v>
      </c>
      <c r="W39" s="21" t="s">
        <v>131</v>
      </c>
      <c r="X39" s="21">
        <v>0.11487444043133301</v>
      </c>
      <c r="Y39" s="21">
        <v>8.5658503304810799E-3</v>
      </c>
      <c r="Z39" s="21" t="s">
        <v>22818</v>
      </c>
    </row>
    <row r="40" spans="1:26">
      <c r="A40" s="30" t="s">
        <v>22769</v>
      </c>
      <c r="B40" s="21" t="s">
        <v>22376</v>
      </c>
      <c r="C40" s="21" t="s">
        <v>22377</v>
      </c>
      <c r="D40" s="21">
        <v>3741</v>
      </c>
      <c r="E40" s="21" t="s">
        <v>22819</v>
      </c>
      <c r="F40" s="21" t="s">
        <v>22820</v>
      </c>
      <c r="G40" s="21">
        <v>4.2266797924644099E-2</v>
      </c>
      <c r="H40" s="21">
        <v>3.3255695356794603E-2</v>
      </c>
      <c r="I40" s="21">
        <v>0.92447750671857098</v>
      </c>
      <c r="J40" s="21" t="s">
        <v>3216</v>
      </c>
      <c r="K40" s="21" t="s">
        <v>3216</v>
      </c>
      <c r="L40" s="21" t="s">
        <v>22821</v>
      </c>
      <c r="M40" s="21">
        <v>14</v>
      </c>
      <c r="N40" s="21">
        <v>61091401</v>
      </c>
      <c r="O40" s="21" t="s">
        <v>185</v>
      </c>
      <c r="P40" s="21" t="s">
        <v>165</v>
      </c>
      <c r="Q40" s="21">
        <v>2.0199999999999999E-2</v>
      </c>
      <c r="R40" s="21">
        <v>4.5999999999999999E-3</v>
      </c>
      <c r="S40" s="21" t="s">
        <v>22822</v>
      </c>
      <c r="T40" s="21">
        <v>14</v>
      </c>
      <c r="U40" s="21">
        <v>61091401</v>
      </c>
      <c r="V40" s="21" t="s">
        <v>185</v>
      </c>
      <c r="W40" s="21" t="s">
        <v>165</v>
      </c>
      <c r="X40" s="21">
        <v>-0.15486747747818</v>
      </c>
      <c r="Y40" s="21">
        <v>8.7230398116146402E-3</v>
      </c>
      <c r="Z40" s="21" t="s">
        <v>3217</v>
      </c>
    </row>
    <row r="41" spans="1:26">
      <c r="A41" s="30" t="s">
        <v>22769</v>
      </c>
      <c r="B41" s="21" t="s">
        <v>22376</v>
      </c>
      <c r="C41" s="21" t="s">
        <v>22377</v>
      </c>
      <c r="D41" s="21">
        <v>4553</v>
      </c>
      <c r="E41" s="21" t="s">
        <v>22823</v>
      </c>
      <c r="F41" s="21" t="s">
        <v>22824</v>
      </c>
      <c r="G41" s="21" t="s">
        <v>22825</v>
      </c>
      <c r="H41" s="21">
        <v>0.39397792472433701</v>
      </c>
      <c r="I41" s="21">
        <v>0.60602187955974396</v>
      </c>
      <c r="J41" s="21" t="s">
        <v>22826</v>
      </c>
      <c r="K41" s="21" t="s">
        <v>22826</v>
      </c>
      <c r="L41" s="21" t="s">
        <v>22827</v>
      </c>
      <c r="M41" s="21">
        <v>16</v>
      </c>
      <c r="N41" s="21">
        <v>51462823</v>
      </c>
      <c r="O41" s="21" t="s">
        <v>165</v>
      </c>
      <c r="P41" s="21" t="s">
        <v>185</v>
      </c>
      <c r="Q41" s="21">
        <v>3.3300000000000003E-2</v>
      </c>
      <c r="R41" s="21">
        <v>4.7000000000000002E-3</v>
      </c>
      <c r="S41" s="21" t="s">
        <v>22828</v>
      </c>
      <c r="T41" s="21">
        <v>16</v>
      </c>
      <c r="U41" s="21">
        <v>51462823</v>
      </c>
      <c r="V41" s="21" t="s">
        <v>185</v>
      </c>
      <c r="W41" s="21" t="s">
        <v>165</v>
      </c>
      <c r="X41" s="21">
        <v>8.4220281948081704E-2</v>
      </c>
      <c r="Y41" s="21">
        <v>9.2701463813360304E-3</v>
      </c>
      <c r="Z41" s="21" t="s">
        <v>22829</v>
      </c>
    </row>
    <row r="42" spans="1:26">
      <c r="A42" s="30" t="s">
        <v>22769</v>
      </c>
      <c r="B42" s="21" t="s">
        <v>22376</v>
      </c>
      <c r="C42" s="21" t="s">
        <v>22377</v>
      </c>
      <c r="D42" s="21">
        <v>3938</v>
      </c>
      <c r="E42" s="21" t="s">
        <v>22830</v>
      </c>
      <c r="F42" s="21" t="s">
        <v>22831</v>
      </c>
      <c r="G42" s="21" t="s">
        <v>22832</v>
      </c>
      <c r="H42" s="21">
        <v>0.12660343446773301</v>
      </c>
      <c r="I42" s="21">
        <v>0.87332310302091798</v>
      </c>
      <c r="J42" s="21" t="s">
        <v>3931</v>
      </c>
      <c r="K42" s="21" t="s">
        <v>3931</v>
      </c>
      <c r="L42" s="21" t="s">
        <v>3938</v>
      </c>
      <c r="M42" s="21">
        <v>22</v>
      </c>
      <c r="N42" s="21">
        <v>29108229</v>
      </c>
      <c r="O42" s="21" t="s">
        <v>165</v>
      </c>
      <c r="P42" s="21" t="s">
        <v>185</v>
      </c>
      <c r="Q42" s="21">
        <v>2.81E-2</v>
      </c>
      <c r="R42" s="21">
        <v>4.8999999999999998E-3</v>
      </c>
      <c r="S42" s="21" t="s">
        <v>22833</v>
      </c>
      <c r="T42" s="21">
        <v>22</v>
      </c>
      <c r="U42" s="21">
        <v>29108229</v>
      </c>
      <c r="V42" s="21" t="s">
        <v>185</v>
      </c>
      <c r="W42" s="21" t="s">
        <v>165</v>
      </c>
      <c r="X42" s="21">
        <v>0.10928210217515601</v>
      </c>
      <c r="Y42" s="21">
        <v>9.1747678022560501E-3</v>
      </c>
      <c r="Z42" s="21" t="s">
        <v>3932</v>
      </c>
    </row>
    <row r="43" spans="1:26">
      <c r="A43" s="30" t="s">
        <v>22769</v>
      </c>
      <c r="B43" s="21" t="s">
        <v>22504</v>
      </c>
      <c r="C43" s="21" t="s">
        <v>22506</v>
      </c>
      <c r="D43" s="21">
        <v>2428</v>
      </c>
      <c r="E43" s="21" t="s">
        <v>22834</v>
      </c>
      <c r="F43" s="21" t="s">
        <v>22835</v>
      </c>
      <c r="G43" s="21" t="s">
        <v>22836</v>
      </c>
      <c r="H43" s="21">
        <v>1.7029740745516098E-2</v>
      </c>
      <c r="I43" s="21">
        <v>0.98297022599922501</v>
      </c>
      <c r="J43" s="21" t="s">
        <v>3013</v>
      </c>
      <c r="K43" s="21" t="s">
        <v>3013</v>
      </c>
      <c r="L43" s="21" t="s">
        <v>3021</v>
      </c>
      <c r="M43" s="21">
        <v>12</v>
      </c>
      <c r="N43" s="21">
        <v>111932800</v>
      </c>
      <c r="O43" s="21" t="s">
        <v>131</v>
      </c>
      <c r="P43" s="21" t="s">
        <v>130</v>
      </c>
      <c r="Q43" s="21">
        <v>1.52412E-2</v>
      </c>
      <c r="R43" s="21">
        <v>2.17717E-3</v>
      </c>
      <c r="S43" s="21" t="s">
        <v>22837</v>
      </c>
      <c r="T43" s="21">
        <v>12</v>
      </c>
      <c r="U43" s="21">
        <v>111932800</v>
      </c>
      <c r="V43" s="21" t="s">
        <v>130</v>
      </c>
      <c r="W43" s="21" t="s">
        <v>131</v>
      </c>
      <c r="X43" s="21">
        <v>-7.5553487625703006E-2</v>
      </c>
      <c r="Y43" s="21">
        <v>8.7493225966824104E-3</v>
      </c>
      <c r="Z43" s="21" t="s">
        <v>3014</v>
      </c>
    </row>
    <row r="44" spans="1:26">
      <c r="A44" s="30" t="s">
        <v>22769</v>
      </c>
      <c r="B44" s="21" t="s">
        <v>22560</v>
      </c>
      <c r="C44" s="21" t="s">
        <v>22561</v>
      </c>
      <c r="D44" s="21">
        <v>1963</v>
      </c>
      <c r="E44" s="21" t="s">
        <v>22838</v>
      </c>
      <c r="F44" s="21" t="s">
        <v>22839</v>
      </c>
      <c r="G44" s="21" t="s">
        <v>22840</v>
      </c>
      <c r="H44" s="21">
        <v>1.16264342955117E-2</v>
      </c>
      <c r="I44" s="21">
        <v>0.98836766944032595</v>
      </c>
      <c r="J44" s="21" t="s">
        <v>22678</v>
      </c>
      <c r="K44" s="21" t="s">
        <v>22678</v>
      </c>
      <c r="L44" s="21" t="s">
        <v>22767</v>
      </c>
      <c r="M44" s="21">
        <v>12</v>
      </c>
      <c r="N44" s="21">
        <v>111884608</v>
      </c>
      <c r="O44" s="21" t="s">
        <v>130</v>
      </c>
      <c r="P44" s="21" t="s">
        <v>131</v>
      </c>
      <c r="Q44" s="21">
        <v>0.18648000000000001</v>
      </c>
      <c r="R44" s="21">
        <v>0.03</v>
      </c>
      <c r="S44" s="21" t="s">
        <v>22841</v>
      </c>
      <c r="T44" s="21">
        <v>12</v>
      </c>
      <c r="U44" s="21">
        <v>111884608</v>
      </c>
      <c r="V44" s="21" t="s">
        <v>130</v>
      </c>
      <c r="W44" s="21" t="s">
        <v>131</v>
      </c>
      <c r="X44" s="21">
        <v>-7.2117719881206396E-2</v>
      </c>
      <c r="Y44" s="21">
        <v>8.5246530709852508E-3</v>
      </c>
      <c r="Z44" s="21" t="s">
        <v>22768</v>
      </c>
    </row>
    <row r="45" spans="1:26">
      <c r="A45" s="30" t="s">
        <v>22769</v>
      </c>
      <c r="B45" s="21" t="s">
        <v>22464</v>
      </c>
      <c r="C45" s="21" t="s">
        <v>22466</v>
      </c>
      <c r="D45" s="21">
        <v>4348</v>
      </c>
      <c r="E45" s="21" t="s">
        <v>22842</v>
      </c>
      <c r="F45" s="21" t="s">
        <v>22843</v>
      </c>
      <c r="G45" s="21">
        <v>7.5863260821800102E-2</v>
      </c>
      <c r="H45" s="21">
        <v>7.1175426760269403E-2</v>
      </c>
      <c r="I45" s="21">
        <v>0.85294533027672403</v>
      </c>
      <c r="J45" s="21" t="s">
        <v>146</v>
      </c>
      <c r="K45" s="21" t="s">
        <v>146</v>
      </c>
      <c r="L45" s="21" t="s">
        <v>153</v>
      </c>
      <c r="M45" s="21">
        <v>1</v>
      </c>
      <c r="N45" s="21">
        <v>8484228</v>
      </c>
      <c r="O45" s="21" t="s">
        <v>130</v>
      </c>
      <c r="P45" s="21" t="s">
        <v>131</v>
      </c>
      <c r="Q45" s="21">
        <v>0.12221799999999999</v>
      </c>
      <c r="R45" s="21">
        <v>3.11373E-2</v>
      </c>
      <c r="S45" s="21" t="s">
        <v>22844</v>
      </c>
      <c r="T45" s="21">
        <v>1</v>
      </c>
      <c r="U45" s="21">
        <v>8484228</v>
      </c>
      <c r="V45" s="21" t="s">
        <v>130</v>
      </c>
      <c r="W45" s="21" t="s">
        <v>131</v>
      </c>
      <c r="X45" s="21">
        <v>5.5744576067854303E-2</v>
      </c>
      <c r="Y45" s="21">
        <v>9.0054982906850496E-3</v>
      </c>
      <c r="Z45" s="21" t="s">
        <v>147</v>
      </c>
    </row>
    <row r="46" spans="1:26">
      <c r="A46" s="30" t="s">
        <v>22769</v>
      </c>
      <c r="B46" s="21" t="s">
        <v>22464</v>
      </c>
      <c r="C46" s="21" t="s">
        <v>22466</v>
      </c>
      <c r="D46" s="21">
        <v>2222</v>
      </c>
      <c r="E46" s="21" t="s">
        <v>22845</v>
      </c>
      <c r="F46" s="21" t="s">
        <v>22846</v>
      </c>
      <c r="G46" s="21">
        <v>1.17330589948992E-4</v>
      </c>
      <c r="H46" s="21">
        <v>2.0921284604759199E-2</v>
      </c>
      <c r="I46" s="21">
        <v>0.97896138480507899</v>
      </c>
      <c r="J46" s="21" t="s">
        <v>3013</v>
      </c>
      <c r="K46" s="21" t="s">
        <v>3013</v>
      </c>
      <c r="L46" s="21" t="s">
        <v>3021</v>
      </c>
      <c r="M46" s="21">
        <v>12</v>
      </c>
      <c r="N46" s="21">
        <v>111932800</v>
      </c>
      <c r="O46" s="21" t="s">
        <v>131</v>
      </c>
      <c r="P46" s="21" t="s">
        <v>130</v>
      </c>
      <c r="Q46" s="21">
        <v>0.15083099999999999</v>
      </c>
      <c r="R46" s="21">
        <v>2.8207099999999999E-2</v>
      </c>
      <c r="S46" s="21" t="s">
        <v>22847</v>
      </c>
      <c r="T46" s="21">
        <v>12</v>
      </c>
      <c r="U46" s="21">
        <v>111932800</v>
      </c>
      <c r="V46" s="21" t="s">
        <v>130</v>
      </c>
      <c r="W46" s="21" t="s">
        <v>131</v>
      </c>
      <c r="X46" s="21">
        <v>-7.5553487625703006E-2</v>
      </c>
      <c r="Y46" s="21">
        <v>8.7493225966824104E-3</v>
      </c>
      <c r="Z46" s="21" t="s">
        <v>3014</v>
      </c>
    </row>
    <row r="47" spans="1:26">
      <c r="A47" s="30" t="s">
        <v>22769</v>
      </c>
      <c r="B47" s="21" t="s">
        <v>22513</v>
      </c>
      <c r="C47" s="21" t="s">
        <v>22515</v>
      </c>
      <c r="D47" s="21">
        <v>1395</v>
      </c>
      <c r="E47" s="21">
        <v>2.2664037805148401E-2</v>
      </c>
      <c r="F47" s="21">
        <v>2.84196594673445E-2</v>
      </c>
      <c r="G47" s="21">
        <v>0.14928633724853599</v>
      </c>
      <c r="H47" s="21">
        <v>0.18597087236597901</v>
      </c>
      <c r="I47" s="21">
        <v>0.61365909311299205</v>
      </c>
      <c r="J47" s="21" t="s">
        <v>22848</v>
      </c>
      <c r="K47" s="21" t="s">
        <v>22848</v>
      </c>
      <c r="L47" s="21" t="s">
        <v>22849</v>
      </c>
      <c r="M47" s="21">
        <v>1</v>
      </c>
      <c r="N47" s="21">
        <v>150505576</v>
      </c>
      <c r="O47" s="21" t="s">
        <v>130</v>
      </c>
      <c r="P47" s="21" t="s">
        <v>131</v>
      </c>
      <c r="Q47" s="21">
        <v>3.7100000000000001E-2</v>
      </c>
      <c r="R47" s="21">
        <v>9.4000000000000004E-3</v>
      </c>
      <c r="S47" s="21" t="s">
        <v>22850</v>
      </c>
      <c r="T47" s="21">
        <v>1</v>
      </c>
      <c r="U47" s="21">
        <v>150505576</v>
      </c>
      <c r="V47" s="21" t="s">
        <v>130</v>
      </c>
      <c r="W47" s="21" t="s">
        <v>131</v>
      </c>
      <c r="X47" s="21">
        <v>-5.2731330144806902E-2</v>
      </c>
      <c r="Y47" s="21">
        <v>1.03995943983398E-2</v>
      </c>
      <c r="Z47" s="21" t="s">
        <v>22851</v>
      </c>
    </row>
    <row r="48" spans="1:26">
      <c r="A48" s="30" t="s">
        <v>22769</v>
      </c>
      <c r="B48" s="21" t="s">
        <v>22513</v>
      </c>
      <c r="C48" s="21" t="s">
        <v>22515</v>
      </c>
      <c r="D48" s="21">
        <v>4381</v>
      </c>
      <c r="E48" s="21" t="s">
        <v>22852</v>
      </c>
      <c r="F48" s="21">
        <v>1.85510220280397E-3</v>
      </c>
      <c r="G48" s="21" t="s">
        <v>22853</v>
      </c>
      <c r="H48" s="21">
        <v>0.23340503746497501</v>
      </c>
      <c r="I48" s="21">
        <v>0.76473986033222296</v>
      </c>
      <c r="J48" s="21" t="s">
        <v>22686</v>
      </c>
      <c r="K48" s="21" t="s">
        <v>22686</v>
      </c>
      <c r="L48" s="21" t="s">
        <v>7037</v>
      </c>
      <c r="M48" s="21">
        <v>2</v>
      </c>
      <c r="N48" s="21">
        <v>43629931</v>
      </c>
      <c r="O48" s="21" t="s">
        <v>165</v>
      </c>
      <c r="P48" s="21" t="s">
        <v>130</v>
      </c>
      <c r="Q48" s="21">
        <v>0.13700000000000001</v>
      </c>
      <c r="R48" s="21">
        <v>1.2500000000000001E-2</v>
      </c>
      <c r="S48" s="21" t="s">
        <v>22688</v>
      </c>
      <c r="T48" s="21">
        <v>2</v>
      </c>
      <c r="U48" s="21">
        <v>43629931</v>
      </c>
      <c r="V48" s="21" t="s">
        <v>130</v>
      </c>
      <c r="W48" s="21" t="s">
        <v>165</v>
      </c>
      <c r="X48" s="21">
        <v>-6.7580690446769495E-2</v>
      </c>
      <c r="Y48" s="21">
        <v>1.39346013796053E-2</v>
      </c>
      <c r="Z48" s="21" t="s">
        <v>22854</v>
      </c>
    </row>
    <row r="49" spans="1:26">
      <c r="A49" s="30" t="s">
        <v>22769</v>
      </c>
      <c r="B49" s="21" t="s">
        <v>22513</v>
      </c>
      <c r="C49" s="21" t="s">
        <v>22515</v>
      </c>
      <c r="D49" s="21">
        <v>3740</v>
      </c>
      <c r="E49" s="21">
        <v>8.53205862562587E-4</v>
      </c>
      <c r="F49" s="21">
        <v>4.0003703675066101E-4</v>
      </c>
      <c r="G49" s="21">
        <v>0.173158642552762</v>
      </c>
      <c r="H49" s="21">
        <v>7.9695972732622605E-2</v>
      </c>
      <c r="I49" s="21">
        <v>0.74589214181530195</v>
      </c>
      <c r="J49" s="21" t="s">
        <v>22855</v>
      </c>
      <c r="K49" s="21" t="s">
        <v>22855</v>
      </c>
      <c r="L49" s="21" t="s">
        <v>1360</v>
      </c>
      <c r="M49" s="21">
        <v>4</v>
      </c>
      <c r="N49" s="21">
        <v>89768821</v>
      </c>
      <c r="O49" s="21" t="s">
        <v>131</v>
      </c>
      <c r="P49" s="21" t="s">
        <v>130</v>
      </c>
      <c r="Q49" s="21">
        <v>3.6299999999999999E-2</v>
      </c>
      <c r="R49" s="21">
        <v>9.2999999999999992E-3</v>
      </c>
      <c r="S49" s="21" t="s">
        <v>22856</v>
      </c>
      <c r="T49" s="21">
        <v>4</v>
      </c>
      <c r="U49" s="21">
        <v>89768821</v>
      </c>
      <c r="V49" s="21" t="s">
        <v>130</v>
      </c>
      <c r="W49" s="21" t="s">
        <v>131</v>
      </c>
      <c r="X49" s="21">
        <v>5.6199515984133197E-2</v>
      </c>
      <c r="Y49" s="21">
        <v>9.9941644194856197E-3</v>
      </c>
      <c r="Z49" s="21" t="s">
        <v>22857</v>
      </c>
    </row>
    <row r="50" spans="1:26">
      <c r="A50" s="30" t="s">
        <v>22769</v>
      </c>
      <c r="B50" s="21" t="s">
        <v>22513</v>
      </c>
      <c r="C50" s="21" t="s">
        <v>22515</v>
      </c>
      <c r="D50" s="21">
        <v>688</v>
      </c>
      <c r="E50" s="21" t="s">
        <v>22858</v>
      </c>
      <c r="F50" s="21">
        <v>4.2925447678306798E-3</v>
      </c>
      <c r="G50" s="21" t="s">
        <v>22859</v>
      </c>
      <c r="H50" s="21">
        <v>0.109603310007872</v>
      </c>
      <c r="I50" s="21">
        <v>0.88610414517826996</v>
      </c>
      <c r="J50" s="21" t="s">
        <v>22860</v>
      </c>
      <c r="K50" s="21" t="s">
        <v>22860</v>
      </c>
      <c r="L50" s="21" t="s">
        <v>15455</v>
      </c>
      <c r="M50" s="21">
        <v>6</v>
      </c>
      <c r="N50" s="21">
        <v>32050544</v>
      </c>
      <c r="O50" s="21" t="s">
        <v>130</v>
      </c>
      <c r="P50" s="21" t="s">
        <v>131</v>
      </c>
      <c r="Q50" s="21">
        <v>9.1700000000000004E-2</v>
      </c>
      <c r="R50" s="21">
        <v>1.12E-2</v>
      </c>
      <c r="S50" s="21" t="s">
        <v>22861</v>
      </c>
      <c r="T50" s="21">
        <v>6</v>
      </c>
      <c r="U50" s="21">
        <v>32050544</v>
      </c>
      <c r="V50" s="21" t="s">
        <v>130</v>
      </c>
      <c r="W50" s="21" t="s">
        <v>131</v>
      </c>
      <c r="X50" s="21">
        <v>5.7371334688019297E-2</v>
      </c>
      <c r="Y50" s="21">
        <v>1.2140526199510501E-2</v>
      </c>
      <c r="Z50" s="21" t="s">
        <v>22862</v>
      </c>
    </row>
    <row r="51" spans="1:26">
      <c r="A51" s="30" t="s">
        <v>22769</v>
      </c>
      <c r="B51" s="21" t="s">
        <v>22513</v>
      </c>
      <c r="C51" s="21" t="s">
        <v>22515</v>
      </c>
      <c r="D51" s="21">
        <v>3105</v>
      </c>
      <c r="E51" s="21">
        <v>0</v>
      </c>
      <c r="F51" s="21" t="s">
        <v>22863</v>
      </c>
      <c r="G51" s="21">
        <v>0</v>
      </c>
      <c r="H51" s="21">
        <v>0.18355355760695999</v>
      </c>
      <c r="I51" s="21">
        <v>0.81642071127275495</v>
      </c>
      <c r="J51" s="21" t="s">
        <v>22864</v>
      </c>
      <c r="K51" s="21" t="s">
        <v>22864</v>
      </c>
      <c r="L51" s="21" t="s">
        <v>2468</v>
      </c>
      <c r="M51" s="21">
        <v>10</v>
      </c>
      <c r="N51" s="21">
        <v>114758349</v>
      </c>
      <c r="O51" s="21" t="s">
        <v>130</v>
      </c>
      <c r="P51" s="21" t="s">
        <v>131</v>
      </c>
      <c r="Q51" s="21">
        <v>0.30590000000000001</v>
      </c>
      <c r="R51" s="21">
        <v>7.7000000000000002E-3</v>
      </c>
      <c r="S51" s="21">
        <v>0</v>
      </c>
      <c r="T51" s="21">
        <v>10</v>
      </c>
      <c r="U51" s="21">
        <v>114758349</v>
      </c>
      <c r="V51" s="21" t="s">
        <v>130</v>
      </c>
      <c r="W51" s="21" t="s">
        <v>131</v>
      </c>
      <c r="X51" s="21">
        <v>5.4110525354906902E-2</v>
      </c>
      <c r="Y51" s="21">
        <v>9.4330369099598996E-3</v>
      </c>
      <c r="Z51" s="21" t="s">
        <v>22865</v>
      </c>
    </row>
    <row r="52" spans="1:26">
      <c r="A52" s="30" t="s">
        <v>22769</v>
      </c>
      <c r="B52" s="21" t="s">
        <v>22513</v>
      </c>
      <c r="C52" s="21" t="s">
        <v>22515</v>
      </c>
      <c r="D52" s="21">
        <v>2091</v>
      </c>
      <c r="E52" s="21" t="s">
        <v>22866</v>
      </c>
      <c r="F52" s="21" t="s">
        <v>22867</v>
      </c>
      <c r="G52" s="21">
        <v>6.0249946970699197E-3</v>
      </c>
      <c r="H52" s="21">
        <v>0.18150291429715601</v>
      </c>
      <c r="I52" s="21">
        <v>0.812472091005776</v>
      </c>
      <c r="J52" s="21" t="s">
        <v>22868</v>
      </c>
      <c r="K52" s="21" t="s">
        <v>22868</v>
      </c>
      <c r="L52" s="21" t="s">
        <v>6457</v>
      </c>
      <c r="M52" s="21">
        <v>11</v>
      </c>
      <c r="N52" s="21">
        <v>65314830</v>
      </c>
      <c r="O52" s="21" t="s">
        <v>130</v>
      </c>
      <c r="P52" s="21" t="s">
        <v>185</v>
      </c>
      <c r="Q52" s="21">
        <v>4.4299999999999999E-2</v>
      </c>
      <c r="R52" s="21">
        <v>9.5999999999999992E-3</v>
      </c>
      <c r="S52" s="21" t="s">
        <v>22869</v>
      </c>
      <c r="T52" s="21">
        <v>11</v>
      </c>
      <c r="U52" s="21">
        <v>65314830</v>
      </c>
      <c r="V52" s="21" t="s">
        <v>185</v>
      </c>
      <c r="W52" s="21" t="s">
        <v>130</v>
      </c>
      <c r="X52" s="21">
        <v>-0.110888503814904</v>
      </c>
      <c r="Y52" s="21">
        <v>1.08542657463049E-2</v>
      </c>
      <c r="Z52" s="21" t="s">
        <v>22870</v>
      </c>
    </row>
    <row r="53" spans="1:26">
      <c r="A53" s="30" t="s">
        <v>22769</v>
      </c>
      <c r="B53" s="21" t="s">
        <v>22513</v>
      </c>
      <c r="C53" s="21" t="s">
        <v>22515</v>
      </c>
      <c r="D53" s="21">
        <v>3850</v>
      </c>
      <c r="E53" s="21">
        <v>4.7433315418951702E-3</v>
      </c>
      <c r="F53" s="21">
        <v>0.11826100693203399</v>
      </c>
      <c r="G53" s="21">
        <v>6.8681471132321301E-3</v>
      </c>
      <c r="H53" s="21">
        <v>0.16983644529578901</v>
      </c>
      <c r="I53" s="21">
        <v>0.70029106911704997</v>
      </c>
      <c r="J53" s="21" t="s">
        <v>22871</v>
      </c>
      <c r="K53" s="21" t="s">
        <v>22871</v>
      </c>
      <c r="L53" s="21" t="s">
        <v>22872</v>
      </c>
      <c r="M53" s="21">
        <v>14</v>
      </c>
      <c r="N53" s="21">
        <v>91871672</v>
      </c>
      <c r="O53" s="21" t="s">
        <v>165</v>
      </c>
      <c r="P53" s="21" t="s">
        <v>130</v>
      </c>
      <c r="Q53" s="21">
        <v>3.78E-2</v>
      </c>
      <c r="R53" s="21">
        <v>7.9000000000000008E-3</v>
      </c>
      <c r="S53" s="21" t="s">
        <v>22873</v>
      </c>
      <c r="T53" s="21">
        <v>14</v>
      </c>
      <c r="U53" s="21">
        <v>91871672</v>
      </c>
      <c r="V53" s="21" t="s">
        <v>130</v>
      </c>
      <c r="W53" s="21" t="s">
        <v>165</v>
      </c>
      <c r="X53" s="21">
        <v>3.8849168419604403E-2</v>
      </c>
      <c r="Y53" s="21">
        <v>8.6427501043558098E-3</v>
      </c>
      <c r="Z53" s="21" t="s">
        <v>22874</v>
      </c>
    </row>
    <row r="54" spans="1:26">
      <c r="A54" s="30" t="s">
        <v>22769</v>
      </c>
      <c r="B54" s="21" t="s">
        <v>22527</v>
      </c>
      <c r="C54" s="21" t="s">
        <v>22528</v>
      </c>
      <c r="D54" s="21">
        <v>45</v>
      </c>
      <c r="E54" s="21" t="s">
        <v>22875</v>
      </c>
      <c r="F54" s="21">
        <v>3.7299073782744899E-2</v>
      </c>
      <c r="G54" s="21" t="s">
        <v>22876</v>
      </c>
      <c r="H54" s="21">
        <v>1.76767127922802E-3</v>
      </c>
      <c r="I54" s="21">
        <v>0.96093324269833702</v>
      </c>
      <c r="J54" s="21" t="s">
        <v>22877</v>
      </c>
      <c r="K54" s="21" t="s">
        <v>22877</v>
      </c>
      <c r="L54" s="21" t="s">
        <v>22878</v>
      </c>
      <c r="M54" s="21">
        <v>6</v>
      </c>
      <c r="N54" s="21">
        <v>7231843</v>
      </c>
      <c r="O54" s="21" t="s">
        <v>165</v>
      </c>
      <c r="P54" s="21" t="s">
        <v>185</v>
      </c>
      <c r="Q54" s="21">
        <v>9.4600000000000004E-2</v>
      </c>
      <c r="R54" s="21">
        <v>1.29E-2</v>
      </c>
      <c r="S54" s="21" t="s">
        <v>22879</v>
      </c>
      <c r="T54" s="21">
        <v>6</v>
      </c>
      <c r="U54" s="21">
        <v>7231843</v>
      </c>
      <c r="V54" s="21" t="s">
        <v>185</v>
      </c>
      <c r="W54" s="21" t="s">
        <v>165</v>
      </c>
      <c r="X54" s="21">
        <v>5.7622863102107701E-2</v>
      </c>
      <c r="Y54" s="21">
        <v>1.3599493102346E-2</v>
      </c>
      <c r="Z54" s="21" t="s">
        <v>22880</v>
      </c>
    </row>
    <row r="55" spans="1:26">
      <c r="A55" s="30" t="s">
        <v>22769</v>
      </c>
      <c r="B55" s="21" t="s">
        <v>22527</v>
      </c>
      <c r="C55" s="21" t="s">
        <v>22528</v>
      </c>
      <c r="D55" s="21">
        <v>76</v>
      </c>
      <c r="E55" s="21" t="s">
        <v>22881</v>
      </c>
      <c r="F55" s="21" t="s">
        <v>22882</v>
      </c>
      <c r="G55" s="21" t="s">
        <v>22883</v>
      </c>
      <c r="H55" s="21">
        <v>1.5907827452030902E-2</v>
      </c>
      <c r="I55" s="21">
        <v>0.98406115790595605</v>
      </c>
      <c r="J55" s="21" t="s">
        <v>22864</v>
      </c>
      <c r="K55" s="21" t="s">
        <v>22864</v>
      </c>
      <c r="L55" s="21" t="s">
        <v>2468</v>
      </c>
      <c r="M55" s="21">
        <v>10</v>
      </c>
      <c r="N55" s="21">
        <v>114758349</v>
      </c>
      <c r="O55" s="21" t="s">
        <v>130</v>
      </c>
      <c r="P55" s="21" t="s">
        <v>131</v>
      </c>
      <c r="Q55" s="21">
        <v>0.24099999999999999</v>
      </c>
      <c r="R55" s="21">
        <v>6.8999999999999999E-3</v>
      </c>
      <c r="S55" s="21" t="s">
        <v>22884</v>
      </c>
      <c r="T55" s="21">
        <v>10</v>
      </c>
      <c r="U55" s="21">
        <v>114758349</v>
      </c>
      <c r="V55" s="21" t="s">
        <v>130</v>
      </c>
      <c r="W55" s="21" t="s">
        <v>131</v>
      </c>
      <c r="X55" s="21">
        <v>5.4110525354906902E-2</v>
      </c>
      <c r="Y55" s="21">
        <v>9.4330369099598996E-3</v>
      </c>
      <c r="Z55" s="21" t="s">
        <v>22865</v>
      </c>
    </row>
    <row r="56" spans="1:26">
      <c r="A56" s="30" t="s">
        <v>22769</v>
      </c>
      <c r="B56" s="21" t="s">
        <v>22527</v>
      </c>
      <c r="C56" s="21" t="s">
        <v>22528</v>
      </c>
      <c r="D56" s="21">
        <v>56</v>
      </c>
      <c r="E56" s="21" t="s">
        <v>22885</v>
      </c>
      <c r="F56" s="21" t="s">
        <v>22886</v>
      </c>
      <c r="G56" s="21">
        <v>0.29472377067226802</v>
      </c>
      <c r="H56" s="21">
        <v>3.0977928988581501E-3</v>
      </c>
      <c r="I56" s="21">
        <v>0.70217843641371203</v>
      </c>
      <c r="J56" s="21" t="s">
        <v>22678</v>
      </c>
      <c r="K56" s="21" t="s">
        <v>22678</v>
      </c>
      <c r="L56" s="21" t="s">
        <v>22767</v>
      </c>
      <c r="M56" s="21">
        <v>12</v>
      </c>
      <c r="N56" s="21">
        <v>111884608</v>
      </c>
      <c r="O56" s="21" t="s">
        <v>130</v>
      </c>
      <c r="P56" s="21" t="s">
        <v>131</v>
      </c>
      <c r="Q56" s="21">
        <v>2.5600000000000001E-2</v>
      </c>
      <c r="R56" s="21">
        <v>6.7999999999999996E-3</v>
      </c>
      <c r="S56" s="21">
        <v>1.36499166667227E-4</v>
      </c>
      <c r="T56" s="21">
        <v>12</v>
      </c>
      <c r="U56" s="21">
        <v>111884608</v>
      </c>
      <c r="V56" s="21" t="s">
        <v>130</v>
      </c>
      <c r="W56" s="21" t="s">
        <v>131</v>
      </c>
      <c r="X56" s="21">
        <v>-7.2117719881206396E-2</v>
      </c>
      <c r="Y56" s="21">
        <v>8.5246530709852508E-3</v>
      </c>
      <c r="Z56" s="21" t="s">
        <v>22768</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N98"/>
  <sheetViews>
    <sheetView tabSelected="1" workbookViewId="0">
      <pane ySplit="2" topLeftCell="A3" activePane="bottomLeft" state="frozen"/>
      <selection pane="bottomLeft" activeCell="B4" sqref="B4"/>
    </sheetView>
  </sheetViews>
  <sheetFormatPr baseColWidth="10" defaultColWidth="14.3984375" defaultRowHeight="15.75" customHeight="1"/>
  <cols>
    <col min="2" max="2" width="13.19921875" customWidth="1"/>
    <col min="3" max="3" width="14.3984375" customWidth="1"/>
    <col min="5" max="5" width="8.19921875" customWidth="1"/>
    <col min="6" max="6" width="12.19921875" customWidth="1"/>
    <col min="7" max="7" width="7.59765625" customWidth="1"/>
    <col min="8" max="8" width="6.3984375" customWidth="1"/>
    <col min="9" max="9" width="11.19921875" customWidth="1"/>
    <col min="10" max="10" width="6.19921875" customWidth="1"/>
    <col min="11" max="11" width="16.19921875" customWidth="1"/>
    <col min="12" max="12" width="7.59765625" customWidth="1"/>
    <col min="13" max="13" width="8.796875" customWidth="1"/>
    <col min="14" max="14" width="6.19921875" customWidth="1"/>
  </cols>
  <sheetData>
    <row r="1" spans="1:14">
      <c r="A1" s="29" t="s">
        <v>22887</v>
      </c>
    </row>
    <row r="2" spans="1:14">
      <c r="A2" s="13" t="s">
        <v>10463</v>
      </c>
      <c r="B2" s="13" t="s">
        <v>22888</v>
      </c>
      <c r="C2" s="13" t="s">
        <v>22889</v>
      </c>
      <c r="D2" s="13" t="s">
        <v>22890</v>
      </c>
      <c r="E2" s="13" t="s">
        <v>22891</v>
      </c>
      <c r="F2" s="13" t="s">
        <v>22892</v>
      </c>
      <c r="G2" s="13" t="s">
        <v>22893</v>
      </c>
      <c r="H2" s="13" t="s">
        <v>22894</v>
      </c>
      <c r="I2" s="13" t="s">
        <v>10462</v>
      </c>
      <c r="J2" s="13" t="s">
        <v>22341</v>
      </c>
      <c r="K2" s="13" t="s">
        <v>20</v>
      </c>
      <c r="L2" s="13" t="s">
        <v>6328</v>
      </c>
      <c r="M2" s="13" t="s">
        <v>22342</v>
      </c>
      <c r="N2" s="13" t="s">
        <v>22343</v>
      </c>
    </row>
    <row r="3" spans="1:14">
      <c r="A3" s="30" t="s">
        <v>22464</v>
      </c>
      <c r="B3" s="21" t="s">
        <v>22895</v>
      </c>
      <c r="C3" s="21">
        <v>-3.3347683012276703E-2</v>
      </c>
      <c r="D3" s="21">
        <v>9.1136189698953207E-3</v>
      </c>
      <c r="E3" s="21">
        <v>-3.65910437142839</v>
      </c>
      <c r="F3" s="21">
        <v>5.9168443365545202E-4</v>
      </c>
      <c r="G3" s="21" t="s">
        <v>13784</v>
      </c>
      <c r="H3" s="21">
        <v>0.6784</v>
      </c>
      <c r="I3" s="21" t="s">
        <v>22355</v>
      </c>
      <c r="J3" s="21">
        <v>2015</v>
      </c>
      <c r="K3" s="21" t="s">
        <v>22466</v>
      </c>
      <c r="L3" s="45">
        <v>14267</v>
      </c>
      <c r="M3" s="45">
        <v>7071163</v>
      </c>
      <c r="N3" s="24"/>
    </row>
    <row r="4" spans="1:14">
      <c r="A4" s="30" t="s">
        <v>22464</v>
      </c>
      <c r="B4" s="21" t="s">
        <v>22896</v>
      </c>
      <c r="C4" s="21">
        <v>-3.0430586012834299E-2</v>
      </c>
      <c r="D4" s="21">
        <v>7.8151616988091505E-3</v>
      </c>
      <c r="E4" s="21">
        <v>-3.89378840587153</v>
      </c>
      <c r="F4" s="21">
        <v>2.8793045351772201E-4</v>
      </c>
      <c r="G4" s="21" t="s">
        <v>13784</v>
      </c>
      <c r="H4" s="21">
        <v>0.6784</v>
      </c>
      <c r="I4" s="21" t="s">
        <v>22355</v>
      </c>
      <c r="J4" s="21">
        <v>2015</v>
      </c>
      <c r="K4" s="21" t="s">
        <v>22466</v>
      </c>
      <c r="L4" s="45">
        <v>14267</v>
      </c>
      <c r="M4" s="45">
        <v>7071163</v>
      </c>
      <c r="N4" s="24"/>
    </row>
    <row r="5" spans="1:14">
      <c r="A5" s="30" t="s">
        <v>22464</v>
      </c>
      <c r="B5" s="21" t="s">
        <v>22895</v>
      </c>
      <c r="C5" s="21">
        <v>-4.3813032625093498E-3</v>
      </c>
      <c r="D5" s="21">
        <v>2.95976659887976E-3</v>
      </c>
      <c r="E5" s="21">
        <v>-1.48028674428843</v>
      </c>
      <c r="F5" s="21">
        <v>0.14533102339336301</v>
      </c>
      <c r="G5" s="21" t="s">
        <v>22897</v>
      </c>
      <c r="H5" s="21">
        <v>0.23780000000000001</v>
      </c>
      <c r="I5" s="21" t="s">
        <v>43</v>
      </c>
      <c r="J5" s="21">
        <v>2015</v>
      </c>
      <c r="K5" s="21" t="s">
        <v>22466</v>
      </c>
      <c r="L5" s="45">
        <v>14267</v>
      </c>
      <c r="M5" s="45">
        <v>7071163</v>
      </c>
      <c r="N5" s="24"/>
    </row>
    <row r="6" spans="1:14">
      <c r="A6" s="30" t="s">
        <v>22464</v>
      </c>
      <c r="B6" s="21" t="s">
        <v>22896</v>
      </c>
      <c r="C6" s="21">
        <v>-2.7712534770015702E-3</v>
      </c>
      <c r="D6" s="21">
        <v>2.3989395545826499E-3</v>
      </c>
      <c r="E6" s="21">
        <v>-1.1551993762025801</v>
      </c>
      <c r="F6" s="21">
        <v>0.253974316553851</v>
      </c>
      <c r="G6" s="21" t="s">
        <v>22897</v>
      </c>
      <c r="H6" s="21">
        <v>0.23780000000000001</v>
      </c>
      <c r="I6" s="21" t="s">
        <v>43</v>
      </c>
      <c r="J6" s="21">
        <v>2015</v>
      </c>
      <c r="K6" s="21" t="s">
        <v>22466</v>
      </c>
      <c r="L6" s="45">
        <v>14267</v>
      </c>
      <c r="M6" s="45">
        <v>7071163</v>
      </c>
      <c r="N6" s="24"/>
    </row>
    <row r="7" spans="1:14">
      <c r="A7" s="30" t="s">
        <v>22464</v>
      </c>
      <c r="B7" s="21" t="s">
        <v>22895</v>
      </c>
      <c r="C7" s="21">
        <v>-2.07117310460803E-2</v>
      </c>
      <c r="D7" s="21">
        <v>7.6756136921490399E-3</v>
      </c>
      <c r="E7" s="21">
        <v>-2.6983811167132101</v>
      </c>
      <c r="F7" s="21">
        <v>9.5886173622839396E-3</v>
      </c>
      <c r="G7" s="21" t="s">
        <v>22897</v>
      </c>
      <c r="H7" s="21">
        <v>0.76500000000000001</v>
      </c>
      <c r="I7" s="21" t="s">
        <v>22356</v>
      </c>
      <c r="J7" s="21">
        <v>2015</v>
      </c>
      <c r="K7" s="21" t="s">
        <v>22466</v>
      </c>
      <c r="L7" s="45">
        <v>14267</v>
      </c>
      <c r="M7" s="45">
        <v>7071163</v>
      </c>
      <c r="N7" s="24"/>
    </row>
    <row r="8" spans="1:14">
      <c r="A8" s="30" t="s">
        <v>22464</v>
      </c>
      <c r="B8" s="21" t="s">
        <v>22896</v>
      </c>
      <c r="C8" s="21">
        <v>-1.9137460639698799E-2</v>
      </c>
      <c r="D8" s="21">
        <v>5.60061621627439E-3</v>
      </c>
      <c r="E8" s="21">
        <v>-3.41702768064857</v>
      </c>
      <c r="F8" s="21">
        <v>1.33398284859334E-3</v>
      </c>
      <c r="G8" s="21" t="s">
        <v>22897</v>
      </c>
      <c r="H8" s="21">
        <v>0.76500000000000001</v>
      </c>
      <c r="I8" s="21" t="s">
        <v>22356</v>
      </c>
      <c r="J8" s="21">
        <v>2015</v>
      </c>
      <c r="K8" s="21" t="s">
        <v>22466</v>
      </c>
      <c r="L8" s="45">
        <v>14267</v>
      </c>
      <c r="M8" s="45">
        <v>7071163</v>
      </c>
      <c r="N8" s="24"/>
    </row>
    <row r="9" spans="1:14">
      <c r="A9" s="30" t="s">
        <v>22464</v>
      </c>
      <c r="B9" s="21" t="s">
        <v>22895</v>
      </c>
      <c r="C9" s="21">
        <v>-7.4097636932909602E-4</v>
      </c>
      <c r="D9" s="21">
        <v>2.66056698735393E-3</v>
      </c>
      <c r="E9" s="21">
        <v>-0.27850318103286498</v>
      </c>
      <c r="F9" s="21">
        <v>0.78182242466596397</v>
      </c>
      <c r="G9" s="21">
        <v>4.5400000000000003E-2</v>
      </c>
      <c r="H9" s="21">
        <v>2.18E-2</v>
      </c>
      <c r="I9" s="21" t="s">
        <v>39</v>
      </c>
      <c r="J9" s="21">
        <v>2015</v>
      </c>
      <c r="K9" s="21" t="s">
        <v>22466</v>
      </c>
      <c r="L9" s="45">
        <v>14267</v>
      </c>
      <c r="M9" s="45">
        <v>7071163</v>
      </c>
      <c r="N9" s="24"/>
    </row>
    <row r="10" spans="1:14">
      <c r="A10" s="30" t="s">
        <v>22464</v>
      </c>
      <c r="B10" s="21" t="s">
        <v>22896</v>
      </c>
      <c r="C10" s="21" t="s">
        <v>22898</v>
      </c>
      <c r="D10" s="21">
        <v>2.2776703256601198E-3</v>
      </c>
      <c r="E10" s="21">
        <v>2.3720949824181201E-2</v>
      </c>
      <c r="F10" s="21">
        <v>0.98117562177100703</v>
      </c>
      <c r="G10" s="21">
        <v>4.5400000000000003E-2</v>
      </c>
      <c r="H10" s="21">
        <v>2.18E-2</v>
      </c>
      <c r="I10" s="21" t="s">
        <v>39</v>
      </c>
      <c r="J10" s="21">
        <v>2015</v>
      </c>
      <c r="K10" s="21" t="s">
        <v>22466</v>
      </c>
      <c r="L10" s="45">
        <v>14267</v>
      </c>
      <c r="M10" s="45">
        <v>7071163</v>
      </c>
      <c r="N10" s="24"/>
    </row>
    <row r="11" spans="1:14">
      <c r="A11" s="30" t="s">
        <v>22376</v>
      </c>
      <c r="B11" s="21" t="s">
        <v>22895</v>
      </c>
      <c r="C11" s="21">
        <v>0.41257212405191501</v>
      </c>
      <c r="D11" s="21">
        <v>0.28027073335122898</v>
      </c>
      <c r="E11" s="21">
        <v>1.4720485407760699</v>
      </c>
      <c r="F11" s="21">
        <v>0.16903222566284701</v>
      </c>
      <c r="G11" s="21" t="s">
        <v>22897</v>
      </c>
      <c r="H11" s="21">
        <v>0.4859</v>
      </c>
      <c r="I11" s="21" t="s">
        <v>22355</v>
      </c>
      <c r="J11" s="21">
        <v>2017</v>
      </c>
      <c r="K11" s="21" t="s">
        <v>22377</v>
      </c>
      <c r="L11" s="45">
        <v>22504</v>
      </c>
      <c r="M11" s="45">
        <v>11962854</v>
      </c>
      <c r="N11" s="24"/>
    </row>
    <row r="12" spans="1:14">
      <c r="A12" s="30" t="s">
        <v>22376</v>
      </c>
      <c r="B12" s="21" t="s">
        <v>22896</v>
      </c>
      <c r="C12" s="21">
        <v>0.63494215417122601</v>
      </c>
      <c r="D12" s="21">
        <v>0.17562908262441401</v>
      </c>
      <c r="E12" s="21">
        <v>3.6152449507981599</v>
      </c>
      <c r="F12" s="21">
        <v>8.5641911207005109E-3</v>
      </c>
      <c r="G12" s="21" t="s">
        <v>22897</v>
      </c>
      <c r="H12" s="21">
        <v>0.4859</v>
      </c>
      <c r="I12" s="21" t="s">
        <v>22355</v>
      </c>
      <c r="J12" s="21">
        <v>2017</v>
      </c>
      <c r="K12" s="21" t="s">
        <v>22377</v>
      </c>
      <c r="L12" s="45">
        <v>22504</v>
      </c>
      <c r="M12" s="45">
        <v>11962854</v>
      </c>
      <c r="N12" s="24"/>
    </row>
    <row r="13" spans="1:14">
      <c r="A13" s="30" t="s">
        <v>22376</v>
      </c>
      <c r="B13" s="21" t="s">
        <v>22895</v>
      </c>
      <c r="C13" s="21" t="s">
        <v>22899</v>
      </c>
      <c r="D13" s="21">
        <v>4.5101975113983103E-2</v>
      </c>
      <c r="E13" s="21">
        <v>-2.1883054272200698E-3</v>
      </c>
      <c r="F13" s="21">
        <v>0.99830172371194903</v>
      </c>
      <c r="G13" s="21">
        <v>4.4999999999999997E-3</v>
      </c>
      <c r="H13" s="21">
        <v>0.86770000000000003</v>
      </c>
      <c r="I13" s="21" t="s">
        <v>43</v>
      </c>
      <c r="J13" s="21">
        <v>2017</v>
      </c>
      <c r="K13" s="21" t="s">
        <v>22377</v>
      </c>
      <c r="L13" s="45">
        <v>22504</v>
      </c>
      <c r="M13" s="45">
        <v>11962854</v>
      </c>
      <c r="N13" s="24"/>
    </row>
    <row r="14" spans="1:14">
      <c r="A14" s="30" t="s">
        <v>22376</v>
      </c>
      <c r="B14" s="21" t="s">
        <v>22896</v>
      </c>
      <c r="C14" s="21">
        <v>-1.6388772697090999E-2</v>
      </c>
      <c r="D14" s="21">
        <v>3.6568065554065297E-2</v>
      </c>
      <c r="E14" s="21">
        <v>-0.44817171618937601</v>
      </c>
      <c r="F14" s="21">
        <v>0.66591818343957199</v>
      </c>
      <c r="G14" s="21">
        <v>4.4999999999999997E-3</v>
      </c>
      <c r="H14" s="21">
        <v>0.86770000000000003</v>
      </c>
      <c r="I14" s="21" t="s">
        <v>43</v>
      </c>
      <c r="J14" s="21">
        <v>2017</v>
      </c>
      <c r="K14" s="21" t="s">
        <v>22377</v>
      </c>
      <c r="L14" s="45">
        <v>22504</v>
      </c>
      <c r="M14" s="45">
        <v>11962854</v>
      </c>
      <c r="N14" s="24"/>
    </row>
    <row r="15" spans="1:14">
      <c r="A15" s="30" t="s">
        <v>22376</v>
      </c>
      <c r="B15" s="21" t="s">
        <v>22895</v>
      </c>
      <c r="C15" s="21">
        <v>0.89979258708504595</v>
      </c>
      <c r="D15" s="21">
        <v>0.285329273733337</v>
      </c>
      <c r="E15" s="21">
        <v>3.1535235600325202</v>
      </c>
      <c r="F15" s="21">
        <v>1.1671186860229501E-2</v>
      </c>
      <c r="G15" s="21" t="s">
        <v>22897</v>
      </c>
      <c r="H15" s="21" t="s">
        <v>22897</v>
      </c>
      <c r="I15" s="21" t="s">
        <v>22356</v>
      </c>
      <c r="J15" s="21">
        <v>2017</v>
      </c>
      <c r="K15" s="21" t="s">
        <v>22377</v>
      </c>
      <c r="L15" s="45">
        <v>22504</v>
      </c>
      <c r="M15" s="45">
        <v>11962854</v>
      </c>
      <c r="N15" s="24"/>
    </row>
    <row r="16" spans="1:14">
      <c r="A16" s="30" t="s">
        <v>22376</v>
      </c>
      <c r="B16" s="21" t="s">
        <v>22896</v>
      </c>
      <c r="C16" s="21">
        <v>1.0805934503792201</v>
      </c>
      <c r="D16" s="21">
        <v>0.19688634943070599</v>
      </c>
      <c r="E16" s="21">
        <v>5.4884122413958201</v>
      </c>
      <c r="F16" s="21">
        <v>5.3688272847139803E-3</v>
      </c>
      <c r="G16" s="21" t="s">
        <v>22897</v>
      </c>
      <c r="H16" s="21" t="s">
        <v>22897</v>
      </c>
      <c r="I16" s="21" t="s">
        <v>22356</v>
      </c>
      <c r="J16" s="21">
        <v>2017</v>
      </c>
      <c r="K16" s="21" t="s">
        <v>22377</v>
      </c>
      <c r="L16" s="45">
        <v>22504</v>
      </c>
      <c r="M16" s="45">
        <v>11962854</v>
      </c>
      <c r="N16" s="24"/>
    </row>
    <row r="17" spans="1:14">
      <c r="A17" s="30" t="s">
        <v>22376</v>
      </c>
      <c r="B17" s="21" t="s">
        <v>22895</v>
      </c>
      <c r="C17" s="21">
        <v>0.98121124741065102</v>
      </c>
      <c r="D17" s="21">
        <v>0.27183823337756402</v>
      </c>
      <c r="E17" s="21">
        <v>3.6095409950954802</v>
      </c>
      <c r="F17" s="21">
        <v>5.6633628785331897E-3</v>
      </c>
      <c r="G17" s="21" t="s">
        <v>22897</v>
      </c>
      <c r="H17" s="21">
        <v>0.69169999999999998</v>
      </c>
      <c r="I17" s="21" t="s">
        <v>39</v>
      </c>
      <c r="J17" s="21">
        <v>2017</v>
      </c>
      <c r="K17" s="21" t="s">
        <v>22377</v>
      </c>
      <c r="L17" s="45">
        <v>22504</v>
      </c>
      <c r="M17" s="45">
        <v>11962854</v>
      </c>
      <c r="N17" s="24"/>
    </row>
    <row r="18" spans="1:14">
      <c r="A18" s="30" t="s">
        <v>22376</v>
      </c>
      <c r="B18" s="21" t="s">
        <v>22896</v>
      </c>
      <c r="C18" s="21">
        <v>1.0161443445433</v>
      </c>
      <c r="D18" s="21">
        <v>8.0563875769088605E-2</v>
      </c>
      <c r="E18" s="21">
        <v>12.612902927557201</v>
      </c>
      <c r="F18" s="21" t="s">
        <v>22900</v>
      </c>
      <c r="G18" s="21" t="s">
        <v>22897</v>
      </c>
      <c r="H18" s="21">
        <v>0.69169999999999998</v>
      </c>
      <c r="I18" s="21" t="s">
        <v>39</v>
      </c>
      <c r="J18" s="21">
        <v>2017</v>
      </c>
      <c r="K18" s="21" t="s">
        <v>22377</v>
      </c>
      <c r="L18" s="45">
        <v>22504</v>
      </c>
      <c r="M18" s="45">
        <v>11962854</v>
      </c>
      <c r="N18" s="24"/>
    </row>
    <row r="19" spans="1:14">
      <c r="A19" s="30" t="s">
        <v>22481</v>
      </c>
      <c r="B19" s="21" t="s">
        <v>22895</v>
      </c>
      <c r="C19" s="21">
        <v>-4.3500745176713297E-2</v>
      </c>
      <c r="D19" s="21">
        <v>4.4945463406937799E-3</v>
      </c>
      <c r="E19" s="21">
        <v>-9.6785619458088696</v>
      </c>
      <c r="F19" s="21">
        <v>1.9990162381298401E-4</v>
      </c>
      <c r="G19" s="21">
        <v>0.92049999999999998</v>
      </c>
      <c r="H19" s="24"/>
      <c r="I19" s="21" t="s">
        <v>22355</v>
      </c>
      <c r="J19" s="21">
        <v>2016</v>
      </c>
      <c r="K19" s="21" t="s">
        <v>22483</v>
      </c>
      <c r="L19" s="45">
        <v>2370</v>
      </c>
      <c r="M19" s="45">
        <v>102196</v>
      </c>
      <c r="N19" s="24"/>
    </row>
    <row r="20" spans="1:14">
      <c r="A20" s="30" t="s">
        <v>22481</v>
      </c>
      <c r="B20" s="21" t="s">
        <v>22896</v>
      </c>
      <c r="C20" s="24"/>
      <c r="D20" s="24"/>
      <c r="E20" s="24"/>
      <c r="F20" s="24"/>
      <c r="G20" s="21">
        <v>0.92049999999999998</v>
      </c>
      <c r="H20" s="24"/>
      <c r="I20" s="21" t="s">
        <v>22355</v>
      </c>
      <c r="J20" s="21">
        <v>2016</v>
      </c>
      <c r="K20" s="21" t="s">
        <v>22483</v>
      </c>
      <c r="L20" s="45">
        <v>2370</v>
      </c>
      <c r="M20" s="45">
        <v>102196</v>
      </c>
      <c r="N20" s="24"/>
    </row>
    <row r="21" spans="1:14">
      <c r="A21" s="30" t="s">
        <v>22481</v>
      </c>
      <c r="B21" s="21" t="s">
        <v>22895</v>
      </c>
      <c r="C21" s="21">
        <v>-8.3196452782702598E-3</v>
      </c>
      <c r="D21" s="21">
        <v>1.54306978309613E-3</v>
      </c>
      <c r="E21" s="21">
        <v>-5.3916195945313099</v>
      </c>
      <c r="F21" s="21">
        <v>2.9622986876845299E-3</v>
      </c>
      <c r="G21" s="21">
        <v>0.74819999999999998</v>
      </c>
      <c r="H21" s="24"/>
      <c r="I21" s="21" t="s">
        <v>43</v>
      </c>
      <c r="J21" s="21">
        <v>2016</v>
      </c>
      <c r="K21" s="21" t="s">
        <v>22483</v>
      </c>
      <c r="L21" s="45">
        <v>2370</v>
      </c>
      <c r="M21" s="45">
        <v>102196</v>
      </c>
      <c r="N21" s="24"/>
    </row>
    <row r="22" spans="1:14">
      <c r="A22" s="30" t="s">
        <v>22481</v>
      </c>
      <c r="B22" s="21" t="s">
        <v>22896</v>
      </c>
      <c r="C22" s="24"/>
      <c r="D22" s="24"/>
      <c r="E22" s="24"/>
      <c r="F22" s="24"/>
      <c r="G22" s="21">
        <v>0.74819999999999998</v>
      </c>
      <c r="H22" s="24"/>
      <c r="I22" s="21" t="s">
        <v>43</v>
      </c>
      <c r="J22" s="21">
        <v>2016</v>
      </c>
      <c r="K22" s="21" t="s">
        <v>22483</v>
      </c>
      <c r="L22" s="45">
        <v>2370</v>
      </c>
      <c r="M22" s="45">
        <v>102196</v>
      </c>
      <c r="N22" s="24"/>
    </row>
    <row r="23" spans="1:14">
      <c r="A23" s="30" t="s">
        <v>22481</v>
      </c>
      <c r="B23" s="21" t="s">
        <v>22895</v>
      </c>
      <c r="C23" s="21">
        <v>-2.8868578074585E-2</v>
      </c>
      <c r="D23" s="21">
        <v>4.4499431936527801E-3</v>
      </c>
      <c r="E23" s="21">
        <v>-6.4874037304031198</v>
      </c>
      <c r="F23" s="21">
        <v>1.29804434420174E-3</v>
      </c>
      <c r="G23" s="21">
        <v>0.55249999999999999</v>
      </c>
      <c r="H23" s="24"/>
      <c r="I23" s="21" t="s">
        <v>22356</v>
      </c>
      <c r="J23" s="21">
        <v>2016</v>
      </c>
      <c r="K23" s="21" t="s">
        <v>22483</v>
      </c>
      <c r="L23" s="45">
        <v>2370</v>
      </c>
      <c r="M23" s="45">
        <v>102196</v>
      </c>
      <c r="N23" s="24"/>
    </row>
    <row r="24" spans="1:14">
      <c r="A24" s="30" t="s">
        <v>22481</v>
      </c>
      <c r="B24" s="21" t="s">
        <v>22896</v>
      </c>
      <c r="C24" s="24"/>
      <c r="D24" s="24"/>
      <c r="E24" s="24"/>
      <c r="F24" s="24"/>
      <c r="G24" s="21">
        <v>0.55249999999999999</v>
      </c>
      <c r="H24" s="24"/>
      <c r="I24" s="21" t="s">
        <v>22356</v>
      </c>
      <c r="J24" s="21">
        <v>2016</v>
      </c>
      <c r="K24" s="21" t="s">
        <v>22483</v>
      </c>
      <c r="L24" s="45">
        <v>2370</v>
      </c>
      <c r="M24" s="45">
        <v>102196</v>
      </c>
      <c r="N24" s="24"/>
    </row>
    <row r="25" spans="1:14">
      <c r="A25" s="30" t="s">
        <v>22481</v>
      </c>
      <c r="B25" s="21" t="s">
        <v>22895</v>
      </c>
      <c r="C25" s="21">
        <v>1.0195108755073001E-3</v>
      </c>
      <c r="D25" s="21">
        <v>4.0723725582079702E-4</v>
      </c>
      <c r="E25" s="21">
        <v>2.5034813513131402</v>
      </c>
      <c r="F25" s="21">
        <v>5.4258596334738202E-2</v>
      </c>
      <c r="G25" s="21">
        <v>0.99950000000000006</v>
      </c>
      <c r="H25" s="24"/>
      <c r="I25" s="21" t="s">
        <v>39</v>
      </c>
      <c r="J25" s="21">
        <v>2016</v>
      </c>
      <c r="K25" s="21" t="s">
        <v>22483</v>
      </c>
      <c r="L25" s="45">
        <v>2370</v>
      </c>
      <c r="M25" s="45">
        <v>102196</v>
      </c>
      <c r="N25" s="24"/>
    </row>
    <row r="26" spans="1:14">
      <c r="A26" s="30" t="s">
        <v>22481</v>
      </c>
      <c r="B26" s="21" t="s">
        <v>22896</v>
      </c>
      <c r="C26" s="24"/>
      <c r="D26" s="24"/>
      <c r="E26" s="24"/>
      <c r="F26" s="24"/>
      <c r="G26" s="21">
        <v>0.99950000000000006</v>
      </c>
      <c r="H26" s="24"/>
      <c r="I26" s="21" t="s">
        <v>39</v>
      </c>
      <c r="J26" s="21">
        <v>2016</v>
      </c>
      <c r="K26" s="21" t="s">
        <v>22483</v>
      </c>
      <c r="L26" s="45">
        <v>2370</v>
      </c>
      <c r="M26" s="45">
        <v>102196</v>
      </c>
      <c r="N26" s="24"/>
    </row>
    <row r="27" spans="1:14">
      <c r="A27" s="30" t="s">
        <v>22403</v>
      </c>
      <c r="B27" s="21" t="s">
        <v>22895</v>
      </c>
      <c r="C27" s="21">
        <v>2.7783946798767998E-3</v>
      </c>
      <c r="D27" s="21">
        <v>1.5300107385035401E-3</v>
      </c>
      <c r="E27" s="21">
        <v>1.8159314898628001</v>
      </c>
      <c r="F27" s="21">
        <v>8.0930489645827594E-2</v>
      </c>
      <c r="G27" s="21" t="s">
        <v>22897</v>
      </c>
      <c r="H27" s="21">
        <v>0.1915</v>
      </c>
      <c r="I27" s="21" t="s">
        <v>22355</v>
      </c>
      <c r="J27" s="21">
        <v>2018</v>
      </c>
      <c r="K27" s="21" t="s">
        <v>22404</v>
      </c>
      <c r="L27" s="45">
        <v>17803</v>
      </c>
      <c r="M27" s="45">
        <v>8131508</v>
      </c>
      <c r="N27" s="24"/>
    </row>
    <row r="28" spans="1:14">
      <c r="A28" s="30" t="s">
        <v>22403</v>
      </c>
      <c r="B28" s="21" t="s">
        <v>22896</v>
      </c>
      <c r="C28" s="21">
        <v>1.6673725100901399E-3</v>
      </c>
      <c r="D28" s="21">
        <v>1.38972392762786E-3</v>
      </c>
      <c r="E28" s="21">
        <v>1.19978686193898</v>
      </c>
      <c r="F28" s="21">
        <v>0.241932600552137</v>
      </c>
      <c r="G28" s="21" t="s">
        <v>22897</v>
      </c>
      <c r="H28" s="21">
        <v>0.1915</v>
      </c>
      <c r="I28" s="21" t="s">
        <v>22355</v>
      </c>
      <c r="J28" s="21">
        <v>2018</v>
      </c>
      <c r="K28" s="21" t="s">
        <v>22404</v>
      </c>
      <c r="L28" s="45">
        <v>17803</v>
      </c>
      <c r="M28" s="45">
        <v>8131508</v>
      </c>
      <c r="N28" s="24"/>
    </row>
    <row r="29" spans="1:14">
      <c r="A29" s="30" t="s">
        <v>22403</v>
      </c>
      <c r="B29" s="21" t="s">
        <v>22895</v>
      </c>
      <c r="C29" s="21">
        <v>2.53265767228622E-3</v>
      </c>
      <c r="D29" s="21">
        <v>6.7678962657605798E-4</v>
      </c>
      <c r="E29" s="21">
        <v>3.74216384653998</v>
      </c>
      <c r="F29" s="21">
        <v>9.5767132040889104E-4</v>
      </c>
      <c r="G29" s="21" t="s">
        <v>22897</v>
      </c>
      <c r="H29" s="21">
        <v>0.1477</v>
      </c>
      <c r="I29" s="21" t="s">
        <v>43</v>
      </c>
      <c r="J29" s="21">
        <v>2018</v>
      </c>
      <c r="K29" s="21" t="s">
        <v>22404</v>
      </c>
      <c r="L29" s="45">
        <v>17803</v>
      </c>
      <c r="M29" s="45">
        <v>8131508</v>
      </c>
      <c r="N29" s="24"/>
    </row>
    <row r="30" spans="1:14">
      <c r="A30" s="30" t="s">
        <v>22403</v>
      </c>
      <c r="B30" s="21" t="s">
        <v>22896</v>
      </c>
      <c r="C30" s="21">
        <v>3.5710840837115802E-3</v>
      </c>
      <c r="D30" s="21">
        <v>5.4897159108043805E-4</v>
      </c>
      <c r="E30" s="21">
        <v>6.5050435063193</v>
      </c>
      <c r="F30" s="21" t="s">
        <v>22901</v>
      </c>
      <c r="G30" s="21" t="s">
        <v>22897</v>
      </c>
      <c r="H30" s="21">
        <v>0.1477</v>
      </c>
      <c r="I30" s="21" t="s">
        <v>43</v>
      </c>
      <c r="J30" s="21">
        <v>2018</v>
      </c>
      <c r="K30" s="21" t="s">
        <v>22404</v>
      </c>
      <c r="L30" s="45">
        <v>17803</v>
      </c>
      <c r="M30" s="45">
        <v>8131508</v>
      </c>
      <c r="N30" s="24"/>
    </row>
    <row r="31" spans="1:14">
      <c r="A31" s="30" t="s">
        <v>22403</v>
      </c>
      <c r="B31" s="21" t="s">
        <v>22895</v>
      </c>
      <c r="C31" s="21">
        <v>5.0160061083444002E-3</v>
      </c>
      <c r="D31" s="21">
        <v>1.47088719234845E-3</v>
      </c>
      <c r="E31" s="21">
        <v>3.4101908932497702</v>
      </c>
      <c r="F31" s="21">
        <v>2.2099828369427001E-3</v>
      </c>
      <c r="G31" s="21" t="s">
        <v>22897</v>
      </c>
      <c r="H31" s="21">
        <v>0.37459999999999999</v>
      </c>
      <c r="I31" s="21" t="s">
        <v>22356</v>
      </c>
      <c r="J31" s="21">
        <v>2018</v>
      </c>
      <c r="K31" s="21" t="s">
        <v>22404</v>
      </c>
      <c r="L31" s="45">
        <v>17803</v>
      </c>
      <c r="M31" s="45">
        <v>8131508</v>
      </c>
      <c r="N31" s="24"/>
    </row>
    <row r="32" spans="1:14">
      <c r="A32" s="30" t="s">
        <v>22403</v>
      </c>
      <c r="B32" s="21" t="s">
        <v>22896</v>
      </c>
      <c r="C32" s="21">
        <v>4.3996010671374401E-3</v>
      </c>
      <c r="D32" s="21">
        <v>1.19049797743712E-3</v>
      </c>
      <c r="E32" s="21">
        <v>3.69559726309557</v>
      </c>
      <c r="F32" s="21">
        <v>1.5350726396022899E-3</v>
      </c>
      <c r="G32" s="21" t="s">
        <v>22897</v>
      </c>
      <c r="H32" s="21">
        <v>0.37459999999999999</v>
      </c>
      <c r="I32" s="21" t="s">
        <v>22356</v>
      </c>
      <c r="J32" s="21">
        <v>2018</v>
      </c>
      <c r="K32" s="21" t="s">
        <v>22404</v>
      </c>
      <c r="L32" s="45">
        <v>17803</v>
      </c>
      <c r="M32" s="45">
        <v>8131508</v>
      </c>
      <c r="N32" s="24"/>
    </row>
    <row r="33" spans="1:14">
      <c r="A33" s="30" t="s">
        <v>22403</v>
      </c>
      <c r="B33" s="21" t="s">
        <v>22895</v>
      </c>
      <c r="C33" s="21">
        <v>9.8182004945412591E-4</v>
      </c>
      <c r="D33" s="21">
        <v>5.9714435641464799E-4</v>
      </c>
      <c r="E33" s="21">
        <v>1.64419212692411</v>
      </c>
      <c r="F33" s="21">
        <v>0.112654876392547</v>
      </c>
      <c r="G33" s="21" t="s">
        <v>22897</v>
      </c>
      <c r="H33" s="21">
        <v>0.81059999999999999</v>
      </c>
      <c r="I33" s="21" t="s">
        <v>39</v>
      </c>
      <c r="J33" s="21">
        <v>2018</v>
      </c>
      <c r="K33" s="21" t="s">
        <v>22404</v>
      </c>
      <c r="L33" s="45">
        <v>17803</v>
      </c>
      <c r="M33" s="45">
        <v>8131508</v>
      </c>
      <c r="N33" s="24"/>
    </row>
    <row r="34" spans="1:14">
      <c r="A34" s="30" t="s">
        <v>22403</v>
      </c>
      <c r="B34" s="21" t="s">
        <v>22896</v>
      </c>
      <c r="C34" s="21">
        <v>8.7857235666196601E-4</v>
      </c>
      <c r="D34" s="21">
        <v>4.9757039237103597E-4</v>
      </c>
      <c r="E34" s="21">
        <v>1.7657247499702899</v>
      </c>
      <c r="F34" s="21">
        <v>9.0715624831420802E-2</v>
      </c>
      <c r="G34" s="21" t="s">
        <v>22897</v>
      </c>
      <c r="H34" s="21">
        <v>0.81059999999999999</v>
      </c>
      <c r="I34" s="21" t="s">
        <v>39</v>
      </c>
      <c r="J34" s="21">
        <v>2018</v>
      </c>
      <c r="K34" s="21" t="s">
        <v>22404</v>
      </c>
      <c r="L34" s="45">
        <v>17803</v>
      </c>
      <c r="M34" s="45">
        <v>8131508</v>
      </c>
      <c r="N34" s="24"/>
    </row>
    <row r="35" spans="1:14">
      <c r="A35" s="30" t="s">
        <v>22497</v>
      </c>
      <c r="B35" s="21" t="s">
        <v>22895</v>
      </c>
      <c r="C35" s="21">
        <v>-0.100178853182756</v>
      </c>
      <c r="D35" s="21">
        <v>0.163380426102822</v>
      </c>
      <c r="E35" s="21">
        <v>-0.61316312836465103</v>
      </c>
      <c r="F35" s="21">
        <v>0.54187579900925598</v>
      </c>
      <c r="G35" s="21" t="s">
        <v>22897</v>
      </c>
      <c r="H35" s="21">
        <v>0.45250000000000001</v>
      </c>
      <c r="I35" s="21" t="s">
        <v>22355</v>
      </c>
      <c r="J35" s="21">
        <v>2018</v>
      </c>
      <c r="K35" s="21" t="s">
        <v>22498</v>
      </c>
      <c r="L35" s="45">
        <v>357957</v>
      </c>
      <c r="M35" s="45">
        <v>10828862</v>
      </c>
      <c r="N35" s="24"/>
    </row>
    <row r="36" spans="1:14">
      <c r="A36" s="30" t="s">
        <v>22497</v>
      </c>
      <c r="B36" s="21" t="s">
        <v>22896</v>
      </c>
      <c r="C36" s="21">
        <v>-0.29759371973541399</v>
      </c>
      <c r="D36" s="21">
        <v>0.13267322405920101</v>
      </c>
      <c r="E36" s="21">
        <v>-2.2430578727974799</v>
      </c>
      <c r="F36" s="21">
        <v>2.8476667833233899E-2</v>
      </c>
      <c r="G36" s="21" t="s">
        <v>22897</v>
      </c>
      <c r="H36" s="21">
        <v>0.45250000000000001</v>
      </c>
      <c r="I36" s="21" t="s">
        <v>22355</v>
      </c>
      <c r="J36" s="21">
        <v>2018</v>
      </c>
      <c r="K36" s="21" t="s">
        <v>22498</v>
      </c>
      <c r="L36" s="45">
        <v>357957</v>
      </c>
      <c r="M36" s="45">
        <v>10828862</v>
      </c>
      <c r="N36" s="24"/>
    </row>
    <row r="37" spans="1:14">
      <c r="A37" s="30" t="s">
        <v>22497</v>
      </c>
      <c r="B37" s="21" t="s">
        <v>22895</v>
      </c>
      <c r="C37" s="21">
        <v>-0.112211925202091</v>
      </c>
      <c r="D37" s="21">
        <v>4.8509005619101403E-2</v>
      </c>
      <c r="E37" s="21">
        <v>-2.31321841728096</v>
      </c>
      <c r="F37" s="21">
        <v>2.38357900354992E-2</v>
      </c>
      <c r="G37" s="21" t="s">
        <v>22897</v>
      </c>
      <c r="H37" s="21">
        <v>0.22720000000000001</v>
      </c>
      <c r="I37" s="21" t="s">
        <v>43</v>
      </c>
      <c r="J37" s="21">
        <v>2018</v>
      </c>
      <c r="K37" s="21" t="s">
        <v>22498</v>
      </c>
      <c r="L37" s="45">
        <v>357957</v>
      </c>
      <c r="M37" s="45">
        <v>10828862</v>
      </c>
      <c r="N37" s="24"/>
    </row>
    <row r="38" spans="1:14">
      <c r="A38" s="30" t="s">
        <v>22497</v>
      </c>
      <c r="B38" s="21" t="s">
        <v>22896</v>
      </c>
      <c r="C38" s="21">
        <v>-0.18621556864621999</v>
      </c>
      <c r="D38" s="21">
        <v>3.9296397255568098E-2</v>
      </c>
      <c r="E38" s="21">
        <v>-4.7387440491083197</v>
      </c>
      <c r="F38" s="21" t="s">
        <v>22902</v>
      </c>
      <c r="G38" s="21" t="s">
        <v>22897</v>
      </c>
      <c r="H38" s="21">
        <v>0.22720000000000001</v>
      </c>
      <c r="I38" s="21" t="s">
        <v>43</v>
      </c>
      <c r="J38" s="21">
        <v>2018</v>
      </c>
      <c r="K38" s="21" t="s">
        <v>22498</v>
      </c>
      <c r="L38" s="45">
        <v>357957</v>
      </c>
      <c r="M38" s="45">
        <v>10828862</v>
      </c>
      <c r="N38" s="24"/>
    </row>
    <row r="39" spans="1:14">
      <c r="A39" s="30" t="s">
        <v>22497</v>
      </c>
      <c r="B39" s="21" t="s">
        <v>22895</v>
      </c>
      <c r="C39" s="21">
        <v>-0.26396172585748101</v>
      </c>
      <c r="D39" s="21">
        <v>0.120863634994521</v>
      </c>
      <c r="E39" s="21">
        <v>-2.1839631570690998</v>
      </c>
      <c r="F39" s="21">
        <v>3.2523794113207397E-2</v>
      </c>
      <c r="G39" s="21" t="s">
        <v>22897</v>
      </c>
      <c r="H39" s="21">
        <v>0.25979999999999998</v>
      </c>
      <c r="I39" s="21" t="s">
        <v>22356</v>
      </c>
      <c r="J39" s="21">
        <v>2018</v>
      </c>
      <c r="K39" s="21" t="s">
        <v>22498</v>
      </c>
      <c r="L39" s="45">
        <v>357957</v>
      </c>
      <c r="M39" s="45">
        <v>10828862</v>
      </c>
      <c r="N39" s="24"/>
    </row>
    <row r="40" spans="1:14">
      <c r="A40" s="30" t="s">
        <v>22497</v>
      </c>
      <c r="B40" s="21" t="s">
        <v>22896</v>
      </c>
      <c r="C40" s="21">
        <v>-0.40833995443426002</v>
      </c>
      <c r="D40" s="21">
        <v>9.0874380611523406E-2</v>
      </c>
      <c r="E40" s="21">
        <v>-4.4934551595995202</v>
      </c>
      <c r="F40" s="21" t="s">
        <v>22903</v>
      </c>
      <c r="G40" s="21" t="s">
        <v>22897</v>
      </c>
      <c r="H40" s="21">
        <v>0.25979999999999998</v>
      </c>
      <c r="I40" s="21" t="s">
        <v>22356</v>
      </c>
      <c r="J40" s="21">
        <v>2018</v>
      </c>
      <c r="K40" s="21" t="s">
        <v>22498</v>
      </c>
      <c r="L40" s="45">
        <v>357957</v>
      </c>
      <c r="M40" s="45">
        <v>10828862</v>
      </c>
      <c r="N40" s="24"/>
    </row>
    <row r="41" spans="1:14">
      <c r="A41" s="30" t="s">
        <v>22497</v>
      </c>
      <c r="B41" s="21" t="s">
        <v>22895</v>
      </c>
      <c r="C41" s="21">
        <v>-0.181125904811651</v>
      </c>
      <c r="D41" s="21">
        <v>4.6684631515092598E-2</v>
      </c>
      <c r="E41" s="21">
        <v>-3.87977582629297</v>
      </c>
      <c r="F41" s="21">
        <v>2.4386576300266201E-4</v>
      </c>
      <c r="G41" s="21">
        <v>1.1299999999999999E-2</v>
      </c>
      <c r="H41" s="24"/>
      <c r="I41" s="21" t="s">
        <v>39</v>
      </c>
      <c r="J41" s="21">
        <v>2018</v>
      </c>
      <c r="K41" s="21" t="s">
        <v>22498</v>
      </c>
      <c r="L41" s="45">
        <v>357957</v>
      </c>
      <c r="M41" s="45">
        <v>10828862</v>
      </c>
      <c r="N41" s="24"/>
    </row>
    <row r="42" spans="1:14">
      <c r="A42" s="30" t="s">
        <v>22497</v>
      </c>
      <c r="B42" s="21" t="s">
        <v>22896</v>
      </c>
      <c r="C42" s="24"/>
      <c r="D42" s="24"/>
      <c r="E42" s="24"/>
      <c r="F42" s="24"/>
      <c r="G42" s="21">
        <v>1.1299999999999999E-2</v>
      </c>
      <c r="H42" s="24"/>
      <c r="I42" s="21" t="s">
        <v>39</v>
      </c>
      <c r="J42" s="21">
        <v>2018</v>
      </c>
      <c r="K42" s="21" t="s">
        <v>22498</v>
      </c>
      <c r="L42" s="45">
        <v>357957</v>
      </c>
      <c r="M42" s="45">
        <v>10828862</v>
      </c>
      <c r="N42" s="24"/>
    </row>
    <row r="43" spans="1:14">
      <c r="A43" s="30" t="s">
        <v>22504</v>
      </c>
      <c r="B43" s="21" t="s">
        <v>22895</v>
      </c>
      <c r="C43" s="21">
        <v>-0.487037039414083</v>
      </c>
      <c r="D43" s="21">
        <v>0.76373226783891401</v>
      </c>
      <c r="E43" s="21">
        <v>-0.63770651041394599</v>
      </c>
      <c r="F43" s="21">
        <v>0.53268551002150899</v>
      </c>
      <c r="G43" s="21" t="s">
        <v>22897</v>
      </c>
      <c r="H43" s="21">
        <v>0.48449999999999999</v>
      </c>
      <c r="I43" s="21" t="s">
        <v>22355</v>
      </c>
      <c r="J43" s="21">
        <v>2017</v>
      </c>
      <c r="K43" s="21" t="s">
        <v>22506</v>
      </c>
      <c r="L43" s="45">
        <v>415311</v>
      </c>
      <c r="M43" s="45">
        <v>11489837</v>
      </c>
      <c r="N43" s="24"/>
    </row>
    <row r="44" spans="1:14">
      <c r="A44" s="30" t="s">
        <v>22504</v>
      </c>
      <c r="B44" s="21" t="s">
        <v>22896</v>
      </c>
      <c r="C44" s="21">
        <v>-0.94793775027744998</v>
      </c>
      <c r="D44" s="21">
        <v>0.288063373171149</v>
      </c>
      <c r="E44" s="21">
        <v>-3.2907264114908701</v>
      </c>
      <c r="F44" s="21">
        <v>5.8511942009567899E-3</v>
      </c>
      <c r="G44" s="21" t="s">
        <v>22897</v>
      </c>
      <c r="H44" s="21">
        <v>0.48449999999999999</v>
      </c>
      <c r="I44" s="21" t="s">
        <v>22355</v>
      </c>
      <c r="J44" s="21">
        <v>2017</v>
      </c>
      <c r="K44" s="21" t="s">
        <v>22506</v>
      </c>
      <c r="L44" s="45">
        <v>415311</v>
      </c>
      <c r="M44" s="45">
        <v>11489837</v>
      </c>
      <c r="N44" s="24"/>
    </row>
    <row r="45" spans="1:14">
      <c r="A45" s="30" t="s">
        <v>22504</v>
      </c>
      <c r="B45" s="21" t="s">
        <v>22895</v>
      </c>
      <c r="C45" s="21">
        <v>-0.133788815006052</v>
      </c>
      <c r="D45" s="21">
        <v>0.13828172968302399</v>
      </c>
      <c r="E45" s="21">
        <v>-0.96750897832076999</v>
      </c>
      <c r="F45" s="21">
        <v>0.347687868530204</v>
      </c>
      <c r="G45" s="21" t="s">
        <v>22897</v>
      </c>
      <c r="H45" s="21">
        <v>4.2799999999999998E-2</v>
      </c>
      <c r="I45" s="21" t="s">
        <v>43</v>
      </c>
      <c r="J45" s="21">
        <v>2017</v>
      </c>
      <c r="K45" s="21" t="s">
        <v>22506</v>
      </c>
      <c r="L45" s="45">
        <v>415311</v>
      </c>
      <c r="M45" s="45">
        <v>11489837</v>
      </c>
      <c r="N45" s="24"/>
    </row>
    <row r="46" spans="1:14">
      <c r="A46" s="30" t="s">
        <v>22504</v>
      </c>
      <c r="B46" s="21" t="s">
        <v>22896</v>
      </c>
      <c r="C46" s="21">
        <v>-4.2631329481315303E-2</v>
      </c>
      <c r="D46" s="21">
        <v>8.15727724563996E-2</v>
      </c>
      <c r="E46" s="21">
        <v>-0.52261714537288295</v>
      </c>
      <c r="F46" s="21">
        <v>0.610032181880376</v>
      </c>
      <c r="G46" s="21" t="s">
        <v>22897</v>
      </c>
      <c r="H46" s="21">
        <v>4.2799999999999998E-2</v>
      </c>
      <c r="I46" s="21" t="s">
        <v>43</v>
      </c>
      <c r="J46" s="21">
        <v>2017</v>
      </c>
      <c r="K46" s="21" t="s">
        <v>22506</v>
      </c>
      <c r="L46" s="45">
        <v>415311</v>
      </c>
      <c r="M46" s="45">
        <v>11489837</v>
      </c>
      <c r="N46" s="24"/>
    </row>
    <row r="47" spans="1:14">
      <c r="A47" s="30" t="s">
        <v>22504</v>
      </c>
      <c r="B47" s="21" t="s">
        <v>22895</v>
      </c>
      <c r="C47" s="21">
        <v>-0.156396666132155</v>
      </c>
      <c r="D47" s="21">
        <v>0.66459876724206701</v>
      </c>
      <c r="E47" s="21">
        <v>-0.235324941665428</v>
      </c>
      <c r="F47" s="21">
        <v>0.816942004298711</v>
      </c>
      <c r="G47" s="21" t="s">
        <v>22897</v>
      </c>
      <c r="H47" s="21">
        <v>0.5403</v>
      </c>
      <c r="I47" s="21" t="s">
        <v>22356</v>
      </c>
      <c r="J47" s="21">
        <v>2017</v>
      </c>
      <c r="K47" s="21" t="s">
        <v>22506</v>
      </c>
      <c r="L47" s="45">
        <v>415311</v>
      </c>
      <c r="M47" s="45">
        <v>11489837</v>
      </c>
      <c r="N47" s="24"/>
    </row>
    <row r="48" spans="1:14">
      <c r="A48" s="30" t="s">
        <v>22504</v>
      </c>
      <c r="B48" s="21" t="s">
        <v>22896</v>
      </c>
      <c r="C48" s="21">
        <v>-0.44137804299636202</v>
      </c>
      <c r="D48" s="21">
        <v>0.21152722239236099</v>
      </c>
      <c r="E48" s="21">
        <v>-2.0866252485349199</v>
      </c>
      <c r="F48" s="21">
        <v>5.7182863358262302E-2</v>
      </c>
      <c r="G48" s="21" t="s">
        <v>22897</v>
      </c>
      <c r="H48" s="21">
        <v>0.5403</v>
      </c>
      <c r="I48" s="21" t="s">
        <v>22356</v>
      </c>
      <c r="J48" s="21">
        <v>2017</v>
      </c>
      <c r="K48" s="21" t="s">
        <v>22506</v>
      </c>
      <c r="L48" s="45">
        <v>415311</v>
      </c>
      <c r="M48" s="45">
        <v>11489837</v>
      </c>
      <c r="N48" s="24"/>
    </row>
    <row r="49" spans="1:14">
      <c r="A49" s="30" t="s">
        <v>22504</v>
      </c>
      <c r="B49" s="21" t="s">
        <v>22895</v>
      </c>
      <c r="C49" s="21">
        <v>0.16799471941388899</v>
      </c>
      <c r="D49" s="21">
        <v>0.33994896570994798</v>
      </c>
      <c r="E49" s="21">
        <v>0.49417629220623999</v>
      </c>
      <c r="F49" s="21">
        <v>0.62789746178639105</v>
      </c>
      <c r="G49" s="21" t="s">
        <v>22897</v>
      </c>
      <c r="H49" s="21" t="s">
        <v>22411</v>
      </c>
      <c r="I49" s="21" t="s">
        <v>39</v>
      </c>
      <c r="J49" s="21">
        <v>2017</v>
      </c>
      <c r="K49" s="21" t="s">
        <v>22506</v>
      </c>
      <c r="L49" s="45">
        <v>415311</v>
      </c>
      <c r="M49" s="45">
        <v>11489837</v>
      </c>
      <c r="N49" s="24"/>
    </row>
    <row r="50" spans="1:14">
      <c r="A50" s="30" t="s">
        <v>22504</v>
      </c>
      <c r="B50" s="21" t="s">
        <v>22896</v>
      </c>
      <c r="C50" s="21">
        <v>-7.1234229440376995E-2</v>
      </c>
      <c r="D50" s="21">
        <v>9.0134845054656798E-2</v>
      </c>
      <c r="E50" s="21">
        <v>-0.79030733782458196</v>
      </c>
      <c r="F50" s="21">
        <v>0.44468616528062299</v>
      </c>
      <c r="G50" s="21" t="s">
        <v>22897</v>
      </c>
      <c r="H50" s="21" t="s">
        <v>22411</v>
      </c>
      <c r="I50" s="21" t="s">
        <v>39</v>
      </c>
      <c r="J50" s="21">
        <v>2017</v>
      </c>
      <c r="K50" s="21" t="s">
        <v>22506</v>
      </c>
      <c r="L50" s="45">
        <v>415311</v>
      </c>
      <c r="M50" s="45">
        <v>11489837</v>
      </c>
      <c r="N50" s="24"/>
    </row>
    <row r="51" spans="1:14">
      <c r="A51" s="30" t="s">
        <v>22513</v>
      </c>
      <c r="B51" s="21" t="s">
        <v>22895</v>
      </c>
      <c r="C51" s="21">
        <v>8.3086210263735902E-2</v>
      </c>
      <c r="D51" s="21">
        <v>3.76171988569508E-2</v>
      </c>
      <c r="E51" s="21">
        <v>2.2087293256388598</v>
      </c>
      <c r="F51" s="21">
        <v>2.8932085368163999E-2</v>
      </c>
      <c r="G51" s="21" t="s">
        <v>22897</v>
      </c>
      <c r="H51" s="21">
        <v>8.09E-2</v>
      </c>
      <c r="I51" s="21" t="s">
        <v>22355</v>
      </c>
      <c r="J51" s="21">
        <v>2018</v>
      </c>
      <c r="K51" s="21" t="s">
        <v>22515</v>
      </c>
      <c r="L51" s="45">
        <v>655666</v>
      </c>
      <c r="M51" s="45">
        <v>5030727</v>
      </c>
      <c r="N51" s="24"/>
    </row>
    <row r="52" spans="1:14">
      <c r="A52" s="30" t="s">
        <v>22513</v>
      </c>
      <c r="B52" s="21" t="s">
        <v>22896</v>
      </c>
      <c r="C52" s="21">
        <v>4.9029421251591598E-2</v>
      </c>
      <c r="D52" s="21">
        <v>2.3040625160024499E-2</v>
      </c>
      <c r="E52" s="21">
        <v>2.1279553358932999</v>
      </c>
      <c r="F52" s="21">
        <v>3.5257928511981403E-2</v>
      </c>
      <c r="G52" s="21" t="s">
        <v>22897</v>
      </c>
      <c r="H52" s="21">
        <v>8.09E-2</v>
      </c>
      <c r="I52" s="21" t="s">
        <v>22355</v>
      </c>
      <c r="J52" s="21">
        <v>2018</v>
      </c>
      <c r="K52" s="21" t="s">
        <v>22515</v>
      </c>
      <c r="L52" s="45">
        <v>655666</v>
      </c>
      <c r="M52" s="45">
        <v>5030727</v>
      </c>
      <c r="N52" s="24"/>
    </row>
    <row r="53" spans="1:14">
      <c r="A53" s="30" t="s">
        <v>22513</v>
      </c>
      <c r="B53" s="21" t="s">
        <v>22895</v>
      </c>
      <c r="C53" s="21">
        <v>3.1281862132265199E-2</v>
      </c>
      <c r="D53" s="21">
        <v>9.3336530303561802E-3</v>
      </c>
      <c r="E53" s="21">
        <v>3.3515132853691898</v>
      </c>
      <c r="F53" s="21">
        <v>1.0506173727979299E-3</v>
      </c>
      <c r="G53" s="21" t="s">
        <v>22897</v>
      </c>
      <c r="H53" s="21">
        <v>0.59530000000000005</v>
      </c>
      <c r="I53" s="21" t="s">
        <v>43</v>
      </c>
      <c r="J53" s="21">
        <v>2018</v>
      </c>
      <c r="K53" s="21" t="s">
        <v>22515</v>
      </c>
      <c r="L53" s="45">
        <v>655666</v>
      </c>
      <c r="M53" s="45">
        <v>5030727</v>
      </c>
      <c r="N53" s="24"/>
    </row>
    <row r="54" spans="1:14">
      <c r="A54" s="30" t="s">
        <v>22513</v>
      </c>
      <c r="B54" s="21" t="s">
        <v>22896</v>
      </c>
      <c r="C54" s="21">
        <v>3.6888684632823E-2</v>
      </c>
      <c r="D54" s="21">
        <v>8.0038111568324806E-3</v>
      </c>
      <c r="E54" s="21">
        <v>4.6088899288100897</v>
      </c>
      <c r="F54" s="21" t="s">
        <v>22904</v>
      </c>
      <c r="G54" s="21" t="s">
        <v>22897</v>
      </c>
      <c r="H54" s="21">
        <v>0.59530000000000005</v>
      </c>
      <c r="I54" s="21" t="s">
        <v>43</v>
      </c>
      <c r="J54" s="21">
        <v>2018</v>
      </c>
      <c r="K54" s="21" t="s">
        <v>22515</v>
      </c>
      <c r="L54" s="45">
        <v>655666</v>
      </c>
      <c r="M54" s="45">
        <v>5030727</v>
      </c>
      <c r="N54" s="24"/>
    </row>
    <row r="55" spans="1:14">
      <c r="A55" s="30" t="s">
        <v>22513</v>
      </c>
      <c r="B55" s="21" t="s">
        <v>22895</v>
      </c>
      <c r="C55" s="21">
        <v>9.7298923785532801E-2</v>
      </c>
      <c r="D55" s="21">
        <v>3.3749180411122202E-2</v>
      </c>
      <c r="E55" s="21">
        <v>2.8830010862565301</v>
      </c>
      <c r="F55" s="21">
        <v>4.6056585807940399E-3</v>
      </c>
      <c r="G55" s="21" t="s">
        <v>22897</v>
      </c>
      <c r="H55" s="21">
        <v>0.34899999999999998</v>
      </c>
      <c r="I55" s="21" t="s">
        <v>22356</v>
      </c>
      <c r="J55" s="21">
        <v>2018</v>
      </c>
      <c r="K55" s="21" t="s">
        <v>22515</v>
      </c>
      <c r="L55" s="45">
        <v>655666</v>
      </c>
      <c r="M55" s="45">
        <v>5030727</v>
      </c>
      <c r="N55" s="24"/>
    </row>
    <row r="56" spans="1:14">
      <c r="A56" s="30" t="s">
        <v>22513</v>
      </c>
      <c r="B56" s="21" t="s">
        <v>22896</v>
      </c>
      <c r="C56" s="21">
        <v>8.1080444758852996E-2</v>
      </c>
      <c r="D56" s="21">
        <v>1.9115148136540999E-2</v>
      </c>
      <c r="E56" s="21">
        <v>4.2416853994375998</v>
      </c>
      <c r="F56" s="21" t="s">
        <v>22905</v>
      </c>
      <c r="G56" s="21" t="s">
        <v>22897</v>
      </c>
      <c r="H56" s="21">
        <v>0.34899999999999998</v>
      </c>
      <c r="I56" s="21" t="s">
        <v>22356</v>
      </c>
      <c r="J56" s="21">
        <v>2018</v>
      </c>
      <c r="K56" s="21" t="s">
        <v>22515</v>
      </c>
      <c r="L56" s="45">
        <v>655666</v>
      </c>
      <c r="M56" s="45">
        <v>5030727</v>
      </c>
      <c r="N56" s="24"/>
    </row>
    <row r="57" spans="1:14">
      <c r="A57" s="30" t="s">
        <v>22513</v>
      </c>
      <c r="B57" s="21" t="s">
        <v>22895</v>
      </c>
      <c r="C57" s="21">
        <v>2.6648642579856399E-2</v>
      </c>
      <c r="D57" s="21">
        <v>1.9149183465036999E-2</v>
      </c>
      <c r="E57" s="21">
        <v>1.3916333627755999</v>
      </c>
      <c r="F57" s="21">
        <v>0.16639196541036799</v>
      </c>
      <c r="G57" s="21" t="s">
        <v>22897</v>
      </c>
      <c r="H57" s="21">
        <v>0.50509999999999999</v>
      </c>
      <c r="I57" s="21" t="s">
        <v>39</v>
      </c>
      <c r="J57" s="21">
        <v>2018</v>
      </c>
      <c r="K57" s="21" t="s">
        <v>22515</v>
      </c>
      <c r="L57" s="45">
        <v>655666</v>
      </c>
      <c r="M57" s="45">
        <v>5030727</v>
      </c>
      <c r="N57" s="24"/>
    </row>
    <row r="58" spans="1:14">
      <c r="A58" s="30" t="s">
        <v>22513</v>
      </c>
      <c r="B58" s="21" t="s">
        <v>22896</v>
      </c>
      <c r="C58" s="21">
        <v>2.1298354229513299E-2</v>
      </c>
      <c r="D58" s="21">
        <v>9.8373140507911697E-3</v>
      </c>
      <c r="E58" s="21">
        <v>2.1650578724586298</v>
      </c>
      <c r="F58" s="21">
        <v>3.23626576508141E-2</v>
      </c>
      <c r="G58" s="21" t="s">
        <v>22897</v>
      </c>
      <c r="H58" s="21">
        <v>0.50509999999999999</v>
      </c>
      <c r="I58" s="21" t="s">
        <v>39</v>
      </c>
      <c r="J58" s="21">
        <v>2018</v>
      </c>
      <c r="K58" s="21" t="s">
        <v>22515</v>
      </c>
      <c r="L58" s="45">
        <v>655666</v>
      </c>
      <c r="M58" s="45">
        <v>5030727</v>
      </c>
      <c r="N58" s="24"/>
    </row>
    <row r="59" spans="1:14">
      <c r="A59" s="30" t="s">
        <v>22527</v>
      </c>
      <c r="B59" s="21" t="s">
        <v>22895</v>
      </c>
      <c r="C59" s="21">
        <v>0.12979999120944199</v>
      </c>
      <c r="D59" s="21">
        <v>3.2918461888596803E-2</v>
      </c>
      <c r="E59" s="21">
        <v>3.9430758231874199</v>
      </c>
      <c r="F59" s="21">
        <v>2.0460717684595101E-4</v>
      </c>
      <c r="G59" s="21">
        <v>1.8200000000000001E-2</v>
      </c>
      <c r="H59" s="24"/>
      <c r="I59" s="21" t="s">
        <v>22355</v>
      </c>
      <c r="J59" s="21">
        <v>2018</v>
      </c>
      <c r="K59" s="21" t="s">
        <v>22528</v>
      </c>
      <c r="L59" s="45">
        <v>298957</v>
      </c>
      <c r="M59" s="45">
        <v>190208</v>
      </c>
      <c r="N59" s="24"/>
    </row>
    <row r="60" spans="1:14">
      <c r="A60" s="30" t="s">
        <v>22527</v>
      </c>
      <c r="B60" s="21" t="s">
        <v>22896</v>
      </c>
      <c r="C60" s="24"/>
      <c r="D60" s="24"/>
      <c r="E60" s="24"/>
      <c r="F60" s="24"/>
      <c r="G60" s="21">
        <v>1.8200000000000001E-2</v>
      </c>
      <c r="H60" s="24"/>
      <c r="I60" s="21" t="s">
        <v>22355</v>
      </c>
      <c r="J60" s="21">
        <v>2018</v>
      </c>
      <c r="K60" s="21" t="s">
        <v>22528</v>
      </c>
      <c r="L60" s="45">
        <v>298957</v>
      </c>
      <c r="M60" s="45">
        <v>190208</v>
      </c>
      <c r="N60" s="24"/>
    </row>
    <row r="61" spans="1:14">
      <c r="A61" s="30" t="s">
        <v>22527</v>
      </c>
      <c r="B61" s="21" t="s">
        <v>22895</v>
      </c>
      <c r="C61" s="21">
        <v>5.5305097700354099E-2</v>
      </c>
      <c r="D61" s="21">
        <v>1.44834945310257E-2</v>
      </c>
      <c r="E61" s="21">
        <v>3.8184912889553502</v>
      </c>
      <c r="F61" s="21">
        <v>3.0919394368201299E-4</v>
      </c>
      <c r="G61" s="21" t="s">
        <v>22897</v>
      </c>
      <c r="H61" s="21">
        <v>0.94879999999999998</v>
      </c>
      <c r="I61" s="21" t="s">
        <v>43</v>
      </c>
      <c r="J61" s="21">
        <v>2018</v>
      </c>
      <c r="K61" s="21" t="s">
        <v>22528</v>
      </c>
      <c r="L61" s="45">
        <v>298957</v>
      </c>
      <c r="M61" s="45">
        <v>190208</v>
      </c>
      <c r="N61" s="24"/>
    </row>
    <row r="62" spans="1:14">
      <c r="A62" s="30" t="s">
        <v>22527</v>
      </c>
      <c r="B62" s="21" t="s">
        <v>22896</v>
      </c>
      <c r="C62" s="21">
        <v>5.6078406785790701E-2</v>
      </c>
      <c r="D62" s="21">
        <v>1.23197640838095E-2</v>
      </c>
      <c r="E62" s="21">
        <v>4.5519058972475204</v>
      </c>
      <c r="F62" s="21" t="s">
        <v>22906</v>
      </c>
      <c r="G62" s="21" t="s">
        <v>22897</v>
      </c>
      <c r="H62" s="21">
        <v>0.94879999999999998</v>
      </c>
      <c r="I62" s="21" t="s">
        <v>43</v>
      </c>
      <c r="J62" s="21">
        <v>2018</v>
      </c>
      <c r="K62" s="21" t="s">
        <v>22528</v>
      </c>
      <c r="L62" s="45">
        <v>298957</v>
      </c>
      <c r="M62" s="45">
        <v>190208</v>
      </c>
      <c r="N62" s="24"/>
    </row>
    <row r="63" spans="1:14">
      <c r="A63" s="30" t="s">
        <v>22527</v>
      </c>
      <c r="B63" s="21" t="s">
        <v>22895</v>
      </c>
      <c r="C63" s="21">
        <v>0.13861473840448299</v>
      </c>
      <c r="D63" s="21">
        <v>2.92976420693896E-2</v>
      </c>
      <c r="E63" s="21">
        <v>4.73125919403968</v>
      </c>
      <c r="F63" s="21" t="s">
        <v>22907</v>
      </c>
      <c r="G63" s="21" t="s">
        <v>22897</v>
      </c>
      <c r="H63" s="21">
        <v>0.56269999999999998</v>
      </c>
      <c r="I63" s="21" t="s">
        <v>22356</v>
      </c>
      <c r="J63" s="21">
        <v>2018</v>
      </c>
      <c r="K63" s="21" t="s">
        <v>22528</v>
      </c>
      <c r="L63" s="45">
        <v>298957</v>
      </c>
      <c r="M63" s="45">
        <v>190208</v>
      </c>
      <c r="N63" s="24"/>
    </row>
    <row r="64" spans="1:14">
      <c r="A64" s="30" t="s">
        <v>22527</v>
      </c>
      <c r="B64" s="21" t="s">
        <v>22896</v>
      </c>
      <c r="C64" s="21">
        <v>0.123321775650524</v>
      </c>
      <c r="D64" s="21">
        <v>2.63737871592651E-2</v>
      </c>
      <c r="E64" s="21">
        <v>4.6759221535312099</v>
      </c>
      <c r="F64" s="21" t="s">
        <v>22908</v>
      </c>
      <c r="G64" s="21" t="s">
        <v>22897</v>
      </c>
      <c r="H64" s="21">
        <v>0.56269999999999998</v>
      </c>
      <c r="I64" s="21" t="s">
        <v>22356</v>
      </c>
      <c r="J64" s="21">
        <v>2018</v>
      </c>
      <c r="K64" s="21" t="s">
        <v>22528</v>
      </c>
      <c r="L64" s="45">
        <v>298957</v>
      </c>
      <c r="M64" s="45">
        <v>190208</v>
      </c>
      <c r="N64" s="24"/>
    </row>
    <row r="65" spans="1:14">
      <c r="A65" s="30" t="s">
        <v>22527</v>
      </c>
      <c r="B65" s="21" t="s">
        <v>22895</v>
      </c>
      <c r="C65" s="21">
        <v>2.9434954299100601E-2</v>
      </c>
      <c r="D65" s="21">
        <v>1.6724865887509599E-2</v>
      </c>
      <c r="E65" s="21">
        <v>1.75995158927302</v>
      </c>
      <c r="F65" s="21">
        <v>8.3270285265155994E-2</v>
      </c>
      <c r="G65" s="21" t="s">
        <v>22897</v>
      </c>
      <c r="H65" s="21">
        <v>0.81610000000000005</v>
      </c>
      <c r="I65" s="21" t="s">
        <v>39</v>
      </c>
      <c r="J65" s="21">
        <v>2018</v>
      </c>
      <c r="K65" s="21" t="s">
        <v>22528</v>
      </c>
      <c r="L65" s="45">
        <v>298957</v>
      </c>
      <c r="M65" s="45">
        <v>190208</v>
      </c>
      <c r="N65" s="24"/>
    </row>
    <row r="66" spans="1:14">
      <c r="A66" s="30" t="s">
        <v>22527</v>
      </c>
      <c r="B66" s="21" t="s">
        <v>22896</v>
      </c>
      <c r="C66" s="21">
        <v>3.3723001701931703E-2</v>
      </c>
      <c r="D66" s="21">
        <v>1.38238026961076E-2</v>
      </c>
      <c r="E66" s="21">
        <v>2.4394880658581202</v>
      </c>
      <c r="F66" s="21">
        <v>1.76815536610943E-2</v>
      </c>
      <c r="G66" s="21" t="s">
        <v>22897</v>
      </c>
      <c r="H66" s="21">
        <v>0.81610000000000005</v>
      </c>
      <c r="I66" s="21" t="s">
        <v>39</v>
      </c>
      <c r="J66" s="21">
        <v>2018</v>
      </c>
      <c r="K66" s="21" t="s">
        <v>22528</v>
      </c>
      <c r="L66" s="45">
        <v>298957</v>
      </c>
      <c r="M66" s="45">
        <v>190208</v>
      </c>
      <c r="N66" s="24"/>
    </row>
    <row r="67" spans="1:14">
      <c r="A67" s="30" t="s">
        <v>22540</v>
      </c>
      <c r="B67" s="21" t="s">
        <v>22895</v>
      </c>
      <c r="C67" s="21">
        <v>-3.1523216651230299E-2</v>
      </c>
      <c r="D67" s="21">
        <v>6.83311897532006E-3</v>
      </c>
      <c r="E67" s="21">
        <v>-4.6132983729810899</v>
      </c>
      <c r="F67" s="21">
        <v>1.2663495515476699E-3</v>
      </c>
      <c r="G67" s="21">
        <v>0.53439999999999999</v>
      </c>
      <c r="H67" s="24"/>
      <c r="I67" s="21" t="s">
        <v>22355</v>
      </c>
      <c r="J67" s="21">
        <v>2020</v>
      </c>
      <c r="K67" s="21" t="s">
        <v>22541</v>
      </c>
      <c r="L67" s="45">
        <v>7979</v>
      </c>
      <c r="M67" s="45">
        <v>5327688</v>
      </c>
      <c r="N67" s="24"/>
    </row>
    <row r="68" spans="1:14">
      <c r="A68" s="30" t="s">
        <v>22540</v>
      </c>
      <c r="B68" s="21" t="s">
        <v>22896</v>
      </c>
      <c r="C68" s="24"/>
      <c r="D68" s="24"/>
      <c r="E68" s="24"/>
      <c r="F68" s="24"/>
      <c r="G68" s="21">
        <v>0.53439999999999999</v>
      </c>
      <c r="H68" s="24"/>
      <c r="I68" s="21" t="s">
        <v>22355</v>
      </c>
      <c r="J68" s="21">
        <v>2020</v>
      </c>
      <c r="K68" s="21" t="s">
        <v>22541</v>
      </c>
      <c r="L68" s="45">
        <v>7979</v>
      </c>
      <c r="M68" s="45">
        <v>5327688</v>
      </c>
      <c r="N68" s="24"/>
    </row>
    <row r="69" spans="1:14">
      <c r="A69" s="30" t="s">
        <v>22540</v>
      </c>
      <c r="B69" s="21" t="s">
        <v>22895</v>
      </c>
      <c r="C69" s="21">
        <v>-8.7966840818813601E-3</v>
      </c>
      <c r="D69" s="21">
        <v>1.9849909390180901E-3</v>
      </c>
      <c r="E69" s="21">
        <v>-4.4315991115973601</v>
      </c>
      <c r="F69" s="21">
        <v>1.6433477197056799E-3</v>
      </c>
      <c r="G69" s="21">
        <v>0.41670000000000001</v>
      </c>
      <c r="H69" s="24"/>
      <c r="I69" s="21" t="s">
        <v>43</v>
      </c>
      <c r="J69" s="21">
        <v>2020</v>
      </c>
      <c r="K69" s="21" t="s">
        <v>22541</v>
      </c>
      <c r="L69" s="45">
        <v>7979</v>
      </c>
      <c r="M69" s="45">
        <v>5327688</v>
      </c>
      <c r="N69" s="24"/>
    </row>
    <row r="70" spans="1:14">
      <c r="A70" s="30" t="s">
        <v>22540</v>
      </c>
      <c r="B70" s="21" t="s">
        <v>22896</v>
      </c>
      <c r="C70" s="24"/>
      <c r="D70" s="24"/>
      <c r="E70" s="24"/>
      <c r="F70" s="24"/>
      <c r="G70" s="21">
        <v>0.41670000000000001</v>
      </c>
      <c r="H70" s="24"/>
      <c r="I70" s="21" t="s">
        <v>43</v>
      </c>
      <c r="J70" s="21">
        <v>2020</v>
      </c>
      <c r="K70" s="21" t="s">
        <v>22541</v>
      </c>
      <c r="L70" s="45">
        <v>7979</v>
      </c>
      <c r="M70" s="45">
        <v>5327688</v>
      </c>
      <c r="N70" s="24"/>
    </row>
    <row r="71" spans="1:14">
      <c r="A71" s="30" t="s">
        <v>22540</v>
      </c>
      <c r="B71" s="21" t="s">
        <v>22895</v>
      </c>
      <c r="C71" s="21">
        <v>-2.5370109444935299E-2</v>
      </c>
      <c r="D71" s="21">
        <v>4.91285180482629E-3</v>
      </c>
      <c r="E71" s="21">
        <v>-5.1640290513164198</v>
      </c>
      <c r="F71" s="21">
        <v>5.9188382790961703E-4</v>
      </c>
      <c r="G71" s="21">
        <v>0.29909999999999998</v>
      </c>
      <c r="H71" s="24"/>
      <c r="I71" s="21" t="s">
        <v>22356</v>
      </c>
      <c r="J71" s="21">
        <v>2020</v>
      </c>
      <c r="K71" s="21" t="s">
        <v>22541</v>
      </c>
      <c r="L71" s="45">
        <v>7979</v>
      </c>
      <c r="M71" s="45">
        <v>5327688</v>
      </c>
      <c r="N71" s="24"/>
    </row>
    <row r="72" spans="1:14">
      <c r="A72" s="30" t="s">
        <v>22540</v>
      </c>
      <c r="B72" s="21" t="s">
        <v>22896</v>
      </c>
      <c r="C72" s="24"/>
      <c r="D72" s="24"/>
      <c r="E72" s="24"/>
      <c r="F72" s="24"/>
      <c r="G72" s="21">
        <v>0.29909999999999998</v>
      </c>
      <c r="H72" s="24"/>
      <c r="I72" s="21" t="s">
        <v>22356</v>
      </c>
      <c r="J72" s="21">
        <v>2020</v>
      </c>
      <c r="K72" s="21" t="s">
        <v>22541</v>
      </c>
      <c r="L72" s="45">
        <v>7979</v>
      </c>
      <c r="M72" s="45">
        <v>5327688</v>
      </c>
      <c r="N72" s="24"/>
    </row>
    <row r="73" spans="1:14">
      <c r="A73" s="30" t="s">
        <v>22540</v>
      </c>
      <c r="B73" s="21" t="s">
        <v>22895</v>
      </c>
      <c r="C73" s="21">
        <v>2.2219359236465399E-3</v>
      </c>
      <c r="D73" s="21">
        <v>2.5585226388545701E-3</v>
      </c>
      <c r="E73" s="21">
        <v>0.86844489468394404</v>
      </c>
      <c r="F73" s="21">
        <v>0.40771177892515198</v>
      </c>
      <c r="G73" s="21">
        <v>0.26079999999999998</v>
      </c>
      <c r="H73" s="24"/>
      <c r="I73" s="21" t="s">
        <v>39</v>
      </c>
      <c r="J73" s="21">
        <v>2020</v>
      </c>
      <c r="K73" s="21" t="s">
        <v>22541</v>
      </c>
      <c r="L73" s="45">
        <v>7979</v>
      </c>
      <c r="M73" s="45">
        <v>5327688</v>
      </c>
      <c r="N73" s="24"/>
    </row>
    <row r="74" spans="1:14">
      <c r="A74" s="30" t="s">
        <v>22540</v>
      </c>
      <c r="B74" s="21" t="s">
        <v>22896</v>
      </c>
      <c r="C74" s="24"/>
      <c r="D74" s="24"/>
      <c r="E74" s="24"/>
      <c r="F74" s="24"/>
      <c r="G74" s="21">
        <v>0.26079999999999998</v>
      </c>
      <c r="H74" s="24"/>
      <c r="I74" s="21" t="s">
        <v>39</v>
      </c>
      <c r="J74" s="21">
        <v>2020</v>
      </c>
      <c r="K74" s="21" t="s">
        <v>22541</v>
      </c>
      <c r="L74" s="45">
        <v>7979</v>
      </c>
      <c r="M74" s="45">
        <v>5327688</v>
      </c>
      <c r="N74" s="24"/>
    </row>
    <row r="75" spans="1:14">
      <c r="A75" s="30" t="s">
        <v>22553</v>
      </c>
      <c r="B75" s="21" t="s">
        <v>22895</v>
      </c>
      <c r="C75" s="21">
        <v>-2.42107217743673E-2</v>
      </c>
      <c r="D75" s="21">
        <v>5.6254670160096401E-3</v>
      </c>
      <c r="E75" s="21">
        <v>-4.3037709945619502</v>
      </c>
      <c r="F75" s="21">
        <v>2.6408021905590398E-4</v>
      </c>
      <c r="G75" s="21">
        <v>0.1598</v>
      </c>
      <c r="H75" s="24"/>
      <c r="I75" s="21" t="s">
        <v>22355</v>
      </c>
      <c r="J75" s="21">
        <v>2011</v>
      </c>
      <c r="K75" s="21" t="s">
        <v>22555</v>
      </c>
      <c r="L75" s="45">
        <v>24269</v>
      </c>
      <c r="M75" s="45">
        <v>38037</v>
      </c>
      <c r="N75" s="24"/>
    </row>
    <row r="76" spans="1:14">
      <c r="A76" s="30" t="s">
        <v>22553</v>
      </c>
      <c r="B76" s="21" t="s">
        <v>22896</v>
      </c>
      <c r="C76" s="24"/>
      <c r="D76" s="24"/>
      <c r="E76" s="24"/>
      <c r="F76" s="24"/>
      <c r="G76" s="21">
        <v>0.1598</v>
      </c>
      <c r="H76" s="24"/>
      <c r="I76" s="21" t="s">
        <v>22355</v>
      </c>
      <c r="J76" s="21">
        <v>2011</v>
      </c>
      <c r="K76" s="21" t="s">
        <v>22555</v>
      </c>
      <c r="L76" s="45">
        <v>24269</v>
      </c>
      <c r="M76" s="45">
        <v>38037</v>
      </c>
      <c r="N76" s="24"/>
    </row>
    <row r="77" spans="1:14">
      <c r="A77" s="30" t="s">
        <v>22553</v>
      </c>
      <c r="B77" s="21" t="s">
        <v>22895</v>
      </c>
      <c r="C77" s="21">
        <v>-6.4487832948688503E-3</v>
      </c>
      <c r="D77" s="21">
        <v>2.0661615796633902E-3</v>
      </c>
      <c r="E77" s="21">
        <v>-3.12114181114501</v>
      </c>
      <c r="F77" s="21">
        <v>4.8007306237636202E-3</v>
      </c>
      <c r="G77" s="21">
        <v>1.1999999999999999E-3</v>
      </c>
      <c r="H77" s="21">
        <v>0.52110000000000001</v>
      </c>
      <c r="I77" s="21" t="s">
        <v>43</v>
      </c>
      <c r="J77" s="21">
        <v>2011</v>
      </c>
      <c r="K77" s="21" t="s">
        <v>22555</v>
      </c>
      <c r="L77" s="45">
        <v>24269</v>
      </c>
      <c r="M77" s="45">
        <v>38037</v>
      </c>
      <c r="N77" s="24"/>
    </row>
    <row r="78" spans="1:14">
      <c r="A78" s="30" t="s">
        <v>22553</v>
      </c>
      <c r="B78" s="21" t="s">
        <v>22896</v>
      </c>
      <c r="C78" s="21">
        <v>-7.9786165874422103E-3</v>
      </c>
      <c r="D78" s="21">
        <v>1.97701114828159E-3</v>
      </c>
      <c r="E78" s="21">
        <v>-4.0356963056972104</v>
      </c>
      <c r="F78" s="21">
        <v>5.5287040903001202E-4</v>
      </c>
      <c r="G78" s="21">
        <v>1.1999999999999999E-3</v>
      </c>
      <c r="H78" s="21">
        <v>0.52110000000000001</v>
      </c>
      <c r="I78" s="21" t="s">
        <v>43</v>
      </c>
      <c r="J78" s="21">
        <v>2011</v>
      </c>
      <c r="K78" s="21" t="s">
        <v>22555</v>
      </c>
      <c r="L78" s="45">
        <v>24269</v>
      </c>
      <c r="M78" s="45">
        <v>38037</v>
      </c>
      <c r="N78" s="24"/>
    </row>
    <row r="79" spans="1:14">
      <c r="A79" s="30" t="s">
        <v>22553</v>
      </c>
      <c r="B79" s="21" t="s">
        <v>22895</v>
      </c>
      <c r="C79" s="21">
        <v>-2.0650074014602001E-2</v>
      </c>
      <c r="D79" s="21">
        <v>4.4513174819583697E-3</v>
      </c>
      <c r="E79" s="21">
        <v>-4.6390926053463604</v>
      </c>
      <c r="F79" s="21">
        <v>1.14430273844977E-4</v>
      </c>
      <c r="G79" s="21">
        <v>3.5000000000000001E-3</v>
      </c>
      <c r="H79" s="24"/>
      <c r="I79" s="21" t="s">
        <v>22356</v>
      </c>
      <c r="J79" s="21">
        <v>2011</v>
      </c>
      <c r="K79" s="21" t="s">
        <v>22555</v>
      </c>
      <c r="L79" s="45">
        <v>24269</v>
      </c>
      <c r="M79" s="45">
        <v>38037</v>
      </c>
      <c r="N79" s="24"/>
    </row>
    <row r="80" spans="1:14">
      <c r="A80" s="30" t="s">
        <v>22553</v>
      </c>
      <c r="B80" s="21" t="s">
        <v>22896</v>
      </c>
      <c r="C80" s="24"/>
      <c r="D80" s="24"/>
      <c r="E80" s="24"/>
      <c r="F80" s="24"/>
      <c r="G80" s="21">
        <v>3.5000000000000001E-3</v>
      </c>
      <c r="H80" s="24"/>
      <c r="I80" s="21" t="s">
        <v>22356</v>
      </c>
      <c r="J80" s="21">
        <v>2011</v>
      </c>
      <c r="K80" s="21" t="s">
        <v>22555</v>
      </c>
      <c r="L80" s="45">
        <v>24269</v>
      </c>
      <c r="M80" s="45">
        <v>38037</v>
      </c>
      <c r="N80" s="24"/>
    </row>
    <row r="81" spans="1:14">
      <c r="A81" s="30" t="s">
        <v>22553</v>
      </c>
      <c r="B81" s="21" t="s">
        <v>22895</v>
      </c>
      <c r="C81" s="21">
        <v>-3.6720277446405399E-4</v>
      </c>
      <c r="D81" s="21">
        <v>2.70378141485307E-3</v>
      </c>
      <c r="E81" s="21">
        <v>-0.135810821261973</v>
      </c>
      <c r="F81" s="21">
        <v>0.89315250629640797</v>
      </c>
      <c r="G81" s="21" t="s">
        <v>22897</v>
      </c>
      <c r="H81" s="21">
        <v>0.93789999999999996</v>
      </c>
      <c r="I81" s="21" t="s">
        <v>39</v>
      </c>
      <c r="J81" s="21">
        <v>2011</v>
      </c>
      <c r="K81" s="21" t="s">
        <v>22555</v>
      </c>
      <c r="L81" s="45">
        <v>24269</v>
      </c>
      <c r="M81" s="45">
        <v>38037</v>
      </c>
      <c r="N81" s="24"/>
    </row>
    <row r="82" spans="1:14">
      <c r="A82" s="30" t="s">
        <v>22553</v>
      </c>
      <c r="B82" s="21" t="s">
        <v>22896</v>
      </c>
      <c r="C82" s="21">
        <v>-5.1491318929135796E-4</v>
      </c>
      <c r="D82" s="21">
        <v>1.8167186069692799E-3</v>
      </c>
      <c r="E82" s="21">
        <v>-0.28343034926600702</v>
      </c>
      <c r="F82" s="21">
        <v>0.77976008013018006</v>
      </c>
      <c r="G82" s="21" t="s">
        <v>22897</v>
      </c>
      <c r="H82" s="21">
        <v>0.93789999999999996</v>
      </c>
      <c r="I82" s="21" t="s">
        <v>39</v>
      </c>
      <c r="J82" s="21">
        <v>2011</v>
      </c>
      <c r="K82" s="21" t="s">
        <v>22555</v>
      </c>
      <c r="L82" s="45">
        <v>24269</v>
      </c>
      <c r="M82" s="45">
        <v>38037</v>
      </c>
      <c r="N82" s="24"/>
    </row>
    <row r="83" spans="1:14">
      <c r="A83" s="30" t="s">
        <v>22560</v>
      </c>
      <c r="B83" s="21" t="s">
        <v>22895</v>
      </c>
      <c r="C83" s="21">
        <v>-3.7511520656252802E-2</v>
      </c>
      <c r="D83" s="21">
        <v>1.15395730949488E-2</v>
      </c>
      <c r="E83" s="21">
        <v>-3.25068530244612</v>
      </c>
      <c r="F83" s="21">
        <v>3.2810051760502898E-3</v>
      </c>
      <c r="G83" s="21" t="s">
        <v>22378</v>
      </c>
      <c r="H83" s="21">
        <v>0.54579999999999995</v>
      </c>
      <c r="I83" s="21" t="s">
        <v>22355</v>
      </c>
      <c r="J83" s="21">
        <v>2017</v>
      </c>
      <c r="K83" s="21" t="s">
        <v>22561</v>
      </c>
      <c r="L83" s="45">
        <v>14890</v>
      </c>
      <c r="M83" s="45">
        <v>7891603</v>
      </c>
      <c r="N83" s="21" t="s">
        <v>22562</v>
      </c>
    </row>
    <row r="84" spans="1:14">
      <c r="A84" s="30" t="s">
        <v>22560</v>
      </c>
      <c r="B84" s="21" t="s">
        <v>22896</v>
      </c>
      <c r="C84" s="21">
        <v>-3.3018455832742703E-2</v>
      </c>
      <c r="D84" s="21">
        <v>8.4747379191450999E-3</v>
      </c>
      <c r="E84" s="21">
        <v>-3.8961034721972299</v>
      </c>
      <c r="F84" s="21">
        <v>6.8482310301603395E-4</v>
      </c>
      <c r="G84" s="21" t="s">
        <v>22378</v>
      </c>
      <c r="H84" s="21">
        <v>0.54579999999999995</v>
      </c>
      <c r="I84" s="21" t="s">
        <v>22355</v>
      </c>
      <c r="J84" s="21">
        <v>2017</v>
      </c>
      <c r="K84" s="21" t="s">
        <v>22561</v>
      </c>
      <c r="L84" s="45">
        <v>14890</v>
      </c>
      <c r="M84" s="45">
        <v>7891603</v>
      </c>
      <c r="N84" s="21" t="s">
        <v>22562</v>
      </c>
    </row>
    <row r="85" spans="1:14">
      <c r="A85" s="30" t="s">
        <v>22560</v>
      </c>
      <c r="B85" s="21" t="s">
        <v>22895</v>
      </c>
      <c r="C85" s="21">
        <v>-9.4392307125295907E-3</v>
      </c>
      <c r="D85" s="21">
        <v>3.22172385081559E-3</v>
      </c>
      <c r="E85" s="21">
        <v>-2.9298695821307099</v>
      </c>
      <c r="F85" s="21">
        <v>7.7542895120760102E-3</v>
      </c>
      <c r="G85" s="21">
        <v>2.0999999999999999E-3</v>
      </c>
      <c r="H85" s="21">
        <v>0.96830000000000005</v>
      </c>
      <c r="I85" s="21" t="s">
        <v>43</v>
      </c>
      <c r="J85" s="21">
        <v>2017</v>
      </c>
      <c r="K85" s="21" t="s">
        <v>22561</v>
      </c>
      <c r="L85" s="45">
        <v>14890</v>
      </c>
      <c r="M85" s="45">
        <v>7891603</v>
      </c>
      <c r="N85" s="21" t="s">
        <v>22562</v>
      </c>
    </row>
    <row r="86" spans="1:14">
      <c r="A86" s="30" t="s">
        <v>22560</v>
      </c>
      <c r="B86" s="21" t="s">
        <v>22896</v>
      </c>
      <c r="C86" s="21">
        <v>-9.3858362417298807E-3</v>
      </c>
      <c r="D86" s="21">
        <v>1.8631378473575901E-3</v>
      </c>
      <c r="E86" s="21">
        <v>-5.0376499275356403</v>
      </c>
      <c r="F86" s="21" t="s">
        <v>22909</v>
      </c>
      <c r="G86" s="21">
        <v>2.0999999999999999E-3</v>
      </c>
      <c r="H86" s="21">
        <v>0.96830000000000005</v>
      </c>
      <c r="I86" s="21" t="s">
        <v>43</v>
      </c>
      <c r="J86" s="21">
        <v>2017</v>
      </c>
      <c r="K86" s="21" t="s">
        <v>22561</v>
      </c>
      <c r="L86" s="45">
        <v>14890</v>
      </c>
      <c r="M86" s="45">
        <v>7891603</v>
      </c>
      <c r="N86" s="21" t="s">
        <v>22562</v>
      </c>
    </row>
    <row r="87" spans="1:14">
      <c r="A87" s="30" t="s">
        <v>22560</v>
      </c>
      <c r="B87" s="21" t="s">
        <v>22895</v>
      </c>
      <c r="C87" s="21">
        <v>-2.73967468589232E-2</v>
      </c>
      <c r="D87" s="21">
        <v>1.10873118051558E-2</v>
      </c>
      <c r="E87" s="21">
        <v>-2.47099994483633</v>
      </c>
      <c r="F87" s="21">
        <v>2.1695783975149801E-2</v>
      </c>
      <c r="G87" s="21" t="s">
        <v>22897</v>
      </c>
      <c r="H87" s="21">
        <v>0.92479999999999996</v>
      </c>
      <c r="I87" s="21" t="s">
        <v>22356</v>
      </c>
      <c r="J87" s="21">
        <v>2017</v>
      </c>
      <c r="K87" s="21" t="s">
        <v>22561</v>
      </c>
      <c r="L87" s="45">
        <v>14890</v>
      </c>
      <c r="M87" s="45">
        <v>7891603</v>
      </c>
      <c r="N87" s="21" t="s">
        <v>22562</v>
      </c>
    </row>
    <row r="88" spans="1:14">
      <c r="A88" s="30" t="s">
        <v>22560</v>
      </c>
      <c r="B88" s="21" t="s">
        <v>22896</v>
      </c>
      <c r="C88" s="21">
        <v>-2.6991747376017599E-2</v>
      </c>
      <c r="D88" s="21">
        <v>5.8890528329208101E-3</v>
      </c>
      <c r="E88" s="21">
        <v>-4.5833766722433102</v>
      </c>
      <c r="F88" s="21">
        <v>1.80177210610098E-4</v>
      </c>
      <c r="G88" s="21" t="s">
        <v>22897</v>
      </c>
      <c r="H88" s="21">
        <v>0.92479999999999996</v>
      </c>
      <c r="I88" s="21" t="s">
        <v>22356</v>
      </c>
      <c r="J88" s="21">
        <v>2017</v>
      </c>
      <c r="K88" s="21" t="s">
        <v>22561</v>
      </c>
      <c r="L88" s="45">
        <v>14890</v>
      </c>
      <c r="M88" s="45">
        <v>7891603</v>
      </c>
      <c r="N88" s="21" t="s">
        <v>22562</v>
      </c>
    </row>
    <row r="89" spans="1:14">
      <c r="A89" s="30" t="s">
        <v>22560</v>
      </c>
      <c r="B89" s="21" t="s">
        <v>22895</v>
      </c>
      <c r="C89" s="21">
        <v>3.7654866458930502E-3</v>
      </c>
      <c r="D89" s="21">
        <v>4.2224468665162497E-3</v>
      </c>
      <c r="E89" s="21">
        <v>0.89177833728427303</v>
      </c>
      <c r="F89" s="21">
        <v>0.38216206668733899</v>
      </c>
      <c r="G89" s="21" t="s">
        <v>22897</v>
      </c>
      <c r="H89" s="21">
        <v>0.98709999999999998</v>
      </c>
      <c r="I89" s="21" t="s">
        <v>39</v>
      </c>
      <c r="J89" s="21">
        <v>2017</v>
      </c>
      <c r="K89" s="21" t="s">
        <v>22561</v>
      </c>
      <c r="L89" s="45">
        <v>14890</v>
      </c>
      <c r="M89" s="45">
        <v>7891603</v>
      </c>
      <c r="N89" s="21" t="s">
        <v>22562</v>
      </c>
    </row>
    <row r="90" spans="1:14">
      <c r="A90" s="30" t="s">
        <v>22560</v>
      </c>
      <c r="B90" s="21" t="s">
        <v>22896</v>
      </c>
      <c r="C90" s="21">
        <v>3.7276919369702999E-3</v>
      </c>
      <c r="D90" s="21">
        <v>3.1317613601052202E-3</v>
      </c>
      <c r="E90" s="21">
        <v>1.1902860749406099</v>
      </c>
      <c r="F90" s="21">
        <v>0.247871309136005</v>
      </c>
      <c r="G90" s="21" t="s">
        <v>22897</v>
      </c>
      <c r="H90" s="21">
        <v>0.98709999999999998</v>
      </c>
      <c r="I90" s="21" t="s">
        <v>39</v>
      </c>
      <c r="J90" s="21">
        <v>2017</v>
      </c>
      <c r="K90" s="21" t="s">
        <v>22561</v>
      </c>
      <c r="L90" s="45">
        <v>14890</v>
      </c>
      <c r="M90" s="45">
        <v>7891603</v>
      </c>
      <c r="N90" s="21" t="s">
        <v>22562</v>
      </c>
    </row>
    <row r="91" spans="1:14">
      <c r="A91" s="30" t="s">
        <v>22570</v>
      </c>
      <c r="B91" s="21" t="s">
        <v>22895</v>
      </c>
      <c r="C91" s="21">
        <v>-3.8173482648402902E-2</v>
      </c>
      <c r="D91" s="21">
        <v>9.6984454506284096E-3</v>
      </c>
      <c r="E91" s="21">
        <v>-3.93604138340846</v>
      </c>
      <c r="F91" s="21">
        <v>1.74241813284605E-4</v>
      </c>
      <c r="G91" s="21">
        <v>3.8899999999999997E-2</v>
      </c>
      <c r="H91" s="24"/>
      <c r="I91" s="21" t="s">
        <v>22355</v>
      </c>
      <c r="J91" s="21">
        <v>2019</v>
      </c>
      <c r="K91" s="21" t="s">
        <v>22571</v>
      </c>
      <c r="L91" s="45">
        <v>115803</v>
      </c>
      <c r="M91" s="45">
        <v>6304359</v>
      </c>
      <c r="N91" s="21" t="s">
        <v>22572</v>
      </c>
    </row>
    <row r="92" spans="1:14">
      <c r="A92" s="30" t="s">
        <v>22570</v>
      </c>
      <c r="B92" s="21" t="s">
        <v>22896</v>
      </c>
      <c r="C92" s="24"/>
      <c r="D92" s="24"/>
      <c r="E92" s="24"/>
      <c r="F92" s="24"/>
      <c r="G92" s="21">
        <v>3.8899999999999997E-2</v>
      </c>
      <c r="H92" s="24"/>
      <c r="I92" s="21" t="s">
        <v>22355</v>
      </c>
      <c r="J92" s="21">
        <v>2019</v>
      </c>
      <c r="K92" s="21" t="s">
        <v>22571</v>
      </c>
      <c r="L92" s="45">
        <v>115803</v>
      </c>
      <c r="M92" s="45">
        <v>6304359</v>
      </c>
      <c r="N92" s="21" t="s">
        <v>22572</v>
      </c>
    </row>
    <row r="93" spans="1:14">
      <c r="A93" s="30" t="s">
        <v>22570</v>
      </c>
      <c r="B93" s="21" t="s">
        <v>22895</v>
      </c>
      <c r="C93" s="21">
        <v>-1.78967863195462E-2</v>
      </c>
      <c r="D93" s="21">
        <v>4.70735767551839E-3</v>
      </c>
      <c r="E93" s="21">
        <v>-3.8018751820415502</v>
      </c>
      <c r="F93" s="21">
        <v>2.8799154667904402E-4</v>
      </c>
      <c r="G93" s="21" t="s">
        <v>22897</v>
      </c>
      <c r="H93" s="21">
        <v>0.53739999999999999</v>
      </c>
      <c r="I93" s="21" t="s">
        <v>43</v>
      </c>
      <c r="J93" s="21">
        <v>2019</v>
      </c>
      <c r="K93" s="21" t="s">
        <v>22571</v>
      </c>
      <c r="L93" s="45">
        <v>115803</v>
      </c>
      <c r="M93" s="45">
        <v>6304359</v>
      </c>
      <c r="N93" s="21" t="s">
        <v>22572</v>
      </c>
    </row>
    <row r="94" spans="1:14">
      <c r="A94" s="30" t="s">
        <v>22570</v>
      </c>
      <c r="B94" s="21" t="s">
        <v>22896</v>
      </c>
      <c r="C94" s="21">
        <v>-1.5886088527651901E-2</v>
      </c>
      <c r="D94" s="21">
        <v>3.2051087827840601E-3</v>
      </c>
      <c r="E94" s="21">
        <v>-4.9564896558215299</v>
      </c>
      <c r="F94" s="21" t="s">
        <v>22910</v>
      </c>
      <c r="G94" s="21" t="s">
        <v>22897</v>
      </c>
      <c r="H94" s="21">
        <v>0.53739999999999999</v>
      </c>
      <c r="I94" s="21" t="s">
        <v>43</v>
      </c>
      <c r="J94" s="21">
        <v>2019</v>
      </c>
      <c r="K94" s="21" t="s">
        <v>22571</v>
      </c>
      <c r="L94" s="45">
        <v>115803</v>
      </c>
      <c r="M94" s="45">
        <v>6304359</v>
      </c>
      <c r="N94" s="21" t="s">
        <v>22572</v>
      </c>
    </row>
    <row r="95" spans="1:14">
      <c r="A95" s="30" t="s">
        <v>22570</v>
      </c>
      <c r="B95" s="21" t="s">
        <v>22895</v>
      </c>
      <c r="C95" s="21">
        <v>-3.7851225857665399E-2</v>
      </c>
      <c r="D95" s="21">
        <v>8.0643620105152799E-3</v>
      </c>
      <c r="E95" s="21">
        <v>-4.6936417051107604</v>
      </c>
      <c r="F95" s="21" t="s">
        <v>22911</v>
      </c>
      <c r="G95" s="21" t="s">
        <v>22897</v>
      </c>
      <c r="H95" s="21">
        <v>0.50929999999999997</v>
      </c>
      <c r="I95" s="21" t="s">
        <v>22356</v>
      </c>
      <c r="J95" s="21">
        <v>2019</v>
      </c>
      <c r="K95" s="21" t="s">
        <v>22571</v>
      </c>
      <c r="L95" s="45">
        <v>115803</v>
      </c>
      <c r="M95" s="45">
        <v>6304359</v>
      </c>
      <c r="N95" s="21" t="s">
        <v>22572</v>
      </c>
    </row>
    <row r="96" spans="1:14">
      <c r="A96" s="30" t="s">
        <v>22570</v>
      </c>
      <c r="B96" s="21" t="s">
        <v>22896</v>
      </c>
      <c r="C96" s="21">
        <v>-3.3526662024229902E-2</v>
      </c>
      <c r="D96" s="21">
        <v>7.35541325065574E-3</v>
      </c>
      <c r="E96" s="21">
        <v>-4.5580935947060501</v>
      </c>
      <c r="F96" s="21" t="s">
        <v>22912</v>
      </c>
      <c r="G96" s="21" t="s">
        <v>22897</v>
      </c>
      <c r="H96" s="21">
        <v>0.50929999999999997</v>
      </c>
      <c r="I96" s="21" t="s">
        <v>22356</v>
      </c>
      <c r="J96" s="21">
        <v>2019</v>
      </c>
      <c r="K96" s="21" t="s">
        <v>22571</v>
      </c>
      <c r="L96" s="45">
        <v>115803</v>
      </c>
      <c r="M96" s="45">
        <v>6304359</v>
      </c>
      <c r="N96" s="21" t="s">
        <v>22572</v>
      </c>
    </row>
    <row r="97" spans="1:14">
      <c r="A97" s="30" t="s">
        <v>22570</v>
      </c>
      <c r="B97" s="21" t="s">
        <v>22895</v>
      </c>
      <c r="C97" s="21">
        <v>2.0704890801767702E-3</v>
      </c>
      <c r="D97" s="21">
        <v>4.8467532862543298E-3</v>
      </c>
      <c r="E97" s="21">
        <v>0.42719093749805498</v>
      </c>
      <c r="F97" s="21">
        <v>0.67044812310149604</v>
      </c>
      <c r="G97" s="21" t="s">
        <v>22897</v>
      </c>
      <c r="H97" s="21">
        <v>0.97040000000000004</v>
      </c>
      <c r="I97" s="21" t="s">
        <v>39</v>
      </c>
      <c r="J97" s="21">
        <v>2019</v>
      </c>
      <c r="K97" s="21" t="s">
        <v>22571</v>
      </c>
      <c r="L97" s="45">
        <v>115803</v>
      </c>
      <c r="M97" s="45">
        <v>6304359</v>
      </c>
      <c r="N97" s="21" t="s">
        <v>22572</v>
      </c>
    </row>
    <row r="98" spans="1:14">
      <c r="A98" s="30" t="s">
        <v>22570</v>
      </c>
      <c r="B98" s="21" t="s">
        <v>22896</v>
      </c>
      <c r="C98" s="21">
        <v>1.93128661208058E-3</v>
      </c>
      <c r="D98" s="21">
        <v>3.83501526146963E-3</v>
      </c>
      <c r="E98" s="21">
        <v>0.50359294042039604</v>
      </c>
      <c r="F98" s="21">
        <v>0.61608479731313204</v>
      </c>
      <c r="G98" s="21" t="s">
        <v>22897</v>
      </c>
      <c r="H98" s="21">
        <v>0.97040000000000004</v>
      </c>
      <c r="I98" s="21" t="s">
        <v>39</v>
      </c>
      <c r="J98" s="21">
        <v>2019</v>
      </c>
      <c r="K98" s="21" t="s">
        <v>22571</v>
      </c>
      <c r="L98" s="45">
        <v>115803</v>
      </c>
      <c r="M98" s="45">
        <v>6304359</v>
      </c>
      <c r="N98" s="21" t="s">
        <v>22572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17</vt:i4>
      </vt:variant>
    </vt:vector>
  </HeadingPairs>
  <TitlesOfParts>
    <vt:vector size="17" baseType="lpstr">
      <vt:lpstr>Content</vt:lpstr>
      <vt:lpstr>Table S1. Summary of studies</vt:lpstr>
      <vt:lpstr>Table S2. MTAG POAG in European</vt:lpstr>
      <vt:lpstr>Table S3. multi-ancestry meta</vt:lpstr>
      <vt:lpstr>Table S4. Gene-based analysis</vt:lpstr>
      <vt:lpstr>Table S5. Pathway analysis</vt:lpstr>
      <vt:lpstr>Table S6. multi-trait colocaliz</vt:lpstr>
      <vt:lpstr>Table S7. esQTL colocalization </vt:lpstr>
      <vt:lpstr>Table S8.esQTL colocalization m</vt:lpstr>
      <vt:lpstr>Table S9. TWAS in retina tissue</vt:lpstr>
      <vt:lpstr>Table S10. pQTL_MR</vt:lpstr>
      <vt:lpstr>Table S11. PWAS</vt:lpstr>
      <vt:lpstr>Table S12. Drug targets</vt:lpstr>
      <vt:lpstr>Table S13. LDSC</vt:lpstr>
      <vt:lpstr>Table S14. MR</vt:lpstr>
      <vt:lpstr>Table S15. coloc_MR_traits</vt:lpstr>
      <vt:lpstr>Table S16. MR-PRESSO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2022-07-19T13:51:50Z</dcterms:created>
  <dcterms:modified xsi:type="dcterms:W3CDTF">2023-02-08T03:20:15Z</dcterms:modified>
</cp:coreProperties>
</file>